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iklu Da\"/>
    </mc:Choice>
  </mc:AlternateContent>
  <xr:revisionPtr revIDLastSave="0" documentId="13_ncr:1_{0632404C-12B0-4D81-B610-BB851C0C6395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nifty 50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2" i="1"/>
  <c r="T2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255" i="1"/>
  <c r="J4892" i="1" l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J4143" i="1" s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N5136" i="1" s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J4818" i="1" s="1"/>
  <c r="H4567" i="1"/>
  <c r="J4819" i="1" s="1"/>
  <c r="H4568" i="1"/>
  <c r="J4820" i="1" s="1"/>
  <c r="H4569" i="1"/>
  <c r="J4821" i="1" s="1"/>
  <c r="H4570" i="1"/>
  <c r="J4822" i="1" s="1"/>
  <c r="H4571" i="1"/>
  <c r="J4823" i="1" s="1"/>
  <c r="H4572" i="1"/>
  <c r="J4824" i="1" s="1"/>
  <c r="H4573" i="1"/>
  <c r="J4825" i="1" s="1"/>
  <c r="H4574" i="1"/>
  <c r="J4826" i="1" s="1"/>
  <c r="H4575" i="1"/>
  <c r="J4827" i="1" s="1"/>
  <c r="H4576" i="1"/>
  <c r="J4828" i="1" s="1"/>
  <c r="H4577" i="1"/>
  <c r="J4829" i="1" s="1"/>
  <c r="H4578" i="1"/>
  <c r="J4830" i="1" s="1"/>
  <c r="H4579" i="1"/>
  <c r="J4831" i="1" s="1"/>
  <c r="H4580" i="1"/>
  <c r="J4832" i="1" s="1"/>
  <c r="H4581" i="1"/>
  <c r="J4833" i="1" s="1"/>
  <c r="H4582" i="1"/>
  <c r="J4834" i="1" s="1"/>
  <c r="H4583" i="1"/>
  <c r="J4835" i="1" s="1"/>
  <c r="H4584" i="1"/>
  <c r="J4836" i="1" s="1"/>
  <c r="H4585" i="1"/>
  <c r="J4837" i="1" s="1"/>
  <c r="H4586" i="1"/>
  <c r="J4838" i="1" s="1"/>
  <c r="H4587" i="1"/>
  <c r="J4839" i="1" s="1"/>
  <c r="H4588" i="1"/>
  <c r="J4840" i="1" s="1"/>
  <c r="H4589" i="1"/>
  <c r="J4841" i="1" s="1"/>
  <c r="H4590" i="1"/>
  <c r="J4842" i="1" s="1"/>
  <c r="H4591" i="1"/>
  <c r="J4843" i="1" s="1"/>
  <c r="H4592" i="1"/>
  <c r="J4844" i="1" s="1"/>
  <c r="H4593" i="1"/>
  <c r="J4845" i="1" s="1"/>
  <c r="H4594" i="1"/>
  <c r="J4846" i="1" s="1"/>
  <c r="H4595" i="1"/>
  <c r="J4847" i="1" s="1"/>
  <c r="H4596" i="1"/>
  <c r="J4848" i="1" s="1"/>
  <c r="H4597" i="1"/>
  <c r="J4849" i="1" s="1"/>
  <c r="H4598" i="1"/>
  <c r="J4850" i="1" s="1"/>
  <c r="H4599" i="1"/>
  <c r="J4851" i="1" s="1"/>
  <c r="H4600" i="1"/>
  <c r="J4852" i="1" s="1"/>
  <c r="H4601" i="1"/>
  <c r="J4853" i="1" s="1"/>
  <c r="H4602" i="1"/>
  <c r="J4854" i="1" s="1"/>
  <c r="H4603" i="1"/>
  <c r="J4855" i="1" s="1"/>
  <c r="H4604" i="1"/>
  <c r="J4856" i="1" s="1"/>
  <c r="H4605" i="1"/>
  <c r="J4857" i="1" s="1"/>
  <c r="H4606" i="1"/>
  <c r="J4858" i="1" s="1"/>
  <c r="H4607" i="1"/>
  <c r="J4859" i="1" s="1"/>
  <c r="H4608" i="1"/>
  <c r="J4860" i="1" s="1"/>
  <c r="H4609" i="1"/>
  <c r="J4861" i="1" s="1"/>
  <c r="H4610" i="1"/>
  <c r="J4862" i="1" s="1"/>
  <c r="H4611" i="1"/>
  <c r="J4863" i="1" s="1"/>
  <c r="H4612" i="1"/>
  <c r="J4864" i="1" s="1"/>
  <c r="H4613" i="1"/>
  <c r="J4865" i="1" s="1"/>
  <c r="H4614" i="1"/>
  <c r="J4866" i="1" s="1"/>
  <c r="H4615" i="1"/>
  <c r="J4867" i="1" s="1"/>
  <c r="H4616" i="1"/>
  <c r="J4868" i="1" s="1"/>
  <c r="H4617" i="1"/>
  <c r="J4869" i="1" s="1"/>
  <c r="H4618" i="1"/>
  <c r="J4870" i="1" s="1"/>
  <c r="H4619" i="1"/>
  <c r="J4871" i="1" s="1"/>
  <c r="H4620" i="1"/>
  <c r="J4872" i="1" s="1"/>
  <c r="H4621" i="1"/>
  <c r="J4873" i="1" s="1"/>
  <c r="H4622" i="1"/>
  <c r="J4874" i="1" s="1"/>
  <c r="H4623" i="1"/>
  <c r="J4875" i="1" s="1"/>
  <c r="H4624" i="1"/>
  <c r="J4876" i="1" s="1"/>
  <c r="H4625" i="1"/>
  <c r="J4877" i="1" s="1"/>
  <c r="H4626" i="1"/>
  <c r="J4878" i="1" s="1"/>
  <c r="H4627" i="1"/>
  <c r="J4879" i="1" s="1"/>
  <c r="H4628" i="1"/>
  <c r="J4880" i="1" s="1"/>
  <c r="H4629" i="1"/>
  <c r="J4881" i="1" s="1"/>
  <c r="H4630" i="1"/>
  <c r="J4882" i="1" s="1"/>
  <c r="H4631" i="1"/>
  <c r="J4883" i="1" s="1"/>
  <c r="H4632" i="1"/>
  <c r="J4884" i="1" s="1"/>
  <c r="H4633" i="1"/>
  <c r="J4885" i="1" s="1"/>
  <c r="H4634" i="1"/>
  <c r="J4886" i="1" s="1"/>
  <c r="H4635" i="1"/>
  <c r="J4887" i="1" s="1"/>
  <c r="H4636" i="1"/>
  <c r="J4888" i="1" s="1"/>
  <c r="H4637" i="1"/>
  <c r="J4889" i="1" s="1"/>
  <c r="H4638" i="1"/>
  <c r="J4890" i="1" s="1"/>
  <c r="H4639" i="1"/>
  <c r="J4891" i="1" s="1"/>
  <c r="H4640" i="1"/>
  <c r="J4893" i="1" s="1"/>
  <c r="H4641" i="1"/>
  <c r="J4894" i="1" s="1"/>
  <c r="H4642" i="1"/>
  <c r="J4895" i="1" s="1"/>
  <c r="H4643" i="1"/>
  <c r="J4896" i="1" s="1"/>
  <c r="H4644" i="1"/>
  <c r="J4897" i="1" s="1"/>
  <c r="H4645" i="1"/>
  <c r="J4898" i="1" s="1"/>
  <c r="H4646" i="1"/>
  <c r="J4899" i="1" s="1"/>
  <c r="H4647" i="1"/>
  <c r="J4900" i="1" s="1"/>
  <c r="H4648" i="1"/>
  <c r="J4901" i="1" s="1"/>
  <c r="H4649" i="1"/>
  <c r="J4902" i="1" s="1"/>
  <c r="H4650" i="1"/>
  <c r="J4903" i="1" s="1"/>
  <c r="H4651" i="1"/>
  <c r="J4904" i="1" s="1"/>
  <c r="H4652" i="1"/>
  <c r="J4905" i="1" s="1"/>
  <c r="H4653" i="1"/>
  <c r="J4906" i="1" s="1"/>
  <c r="H4654" i="1"/>
  <c r="J4907" i="1" s="1"/>
  <c r="H4655" i="1"/>
  <c r="J4908" i="1" s="1"/>
  <c r="H4656" i="1"/>
  <c r="J4909" i="1" s="1"/>
  <c r="H4657" i="1"/>
  <c r="J4910" i="1" s="1"/>
  <c r="H4658" i="1"/>
  <c r="J4911" i="1" s="1"/>
  <c r="H4659" i="1"/>
  <c r="J4912" i="1" s="1"/>
  <c r="H4660" i="1"/>
  <c r="J4913" i="1" s="1"/>
  <c r="H4661" i="1"/>
  <c r="J4914" i="1" s="1"/>
  <c r="H4662" i="1"/>
  <c r="J4915" i="1" s="1"/>
  <c r="H4663" i="1"/>
  <c r="J4916" i="1" s="1"/>
  <c r="H4664" i="1"/>
  <c r="J4917" i="1" s="1"/>
  <c r="H4665" i="1"/>
  <c r="J4918" i="1" s="1"/>
  <c r="H4666" i="1"/>
  <c r="J4919" i="1" s="1"/>
  <c r="H4667" i="1"/>
  <c r="J4920" i="1" s="1"/>
  <c r="H4668" i="1"/>
  <c r="J4921" i="1" s="1"/>
  <c r="H4669" i="1"/>
  <c r="J4922" i="1" s="1"/>
  <c r="H4670" i="1"/>
  <c r="J4923" i="1" s="1"/>
  <c r="H4671" i="1"/>
  <c r="J4924" i="1" s="1"/>
  <c r="H4672" i="1"/>
  <c r="J4925" i="1" s="1"/>
  <c r="H4673" i="1"/>
  <c r="J4926" i="1" s="1"/>
  <c r="H4674" i="1"/>
  <c r="J4927" i="1" s="1"/>
  <c r="H4675" i="1"/>
  <c r="J4928" i="1" s="1"/>
  <c r="H4676" i="1"/>
  <c r="J4929" i="1" s="1"/>
  <c r="H4677" i="1"/>
  <c r="J4930" i="1" s="1"/>
  <c r="H4678" i="1"/>
  <c r="J4931" i="1" s="1"/>
  <c r="H4679" i="1"/>
  <c r="J4932" i="1" s="1"/>
  <c r="H4680" i="1"/>
  <c r="J4933" i="1" s="1"/>
  <c r="H4681" i="1"/>
  <c r="J4934" i="1" s="1"/>
  <c r="H4682" i="1"/>
  <c r="J4935" i="1" s="1"/>
  <c r="H4683" i="1"/>
  <c r="J4936" i="1" s="1"/>
  <c r="H4684" i="1"/>
  <c r="J4937" i="1" s="1"/>
  <c r="H4685" i="1"/>
  <c r="J4938" i="1" s="1"/>
  <c r="H4686" i="1"/>
  <c r="J4939" i="1" s="1"/>
  <c r="H4687" i="1"/>
  <c r="J4940" i="1" s="1"/>
  <c r="H4688" i="1"/>
  <c r="J4941" i="1" s="1"/>
  <c r="H4689" i="1"/>
  <c r="J4942" i="1" s="1"/>
  <c r="H4690" i="1"/>
  <c r="J4943" i="1" s="1"/>
  <c r="H4691" i="1"/>
  <c r="J4944" i="1" s="1"/>
  <c r="H4692" i="1"/>
  <c r="J4945" i="1" s="1"/>
  <c r="H4693" i="1"/>
  <c r="J4946" i="1" s="1"/>
  <c r="H4694" i="1"/>
  <c r="J4947" i="1" s="1"/>
  <c r="H4695" i="1"/>
  <c r="J4948" i="1" s="1"/>
  <c r="H4696" i="1"/>
  <c r="J4949" i="1" s="1"/>
  <c r="H4697" i="1"/>
  <c r="J4950" i="1" s="1"/>
  <c r="H4698" i="1"/>
  <c r="J4951" i="1" s="1"/>
  <c r="H4699" i="1"/>
  <c r="J4952" i="1" s="1"/>
  <c r="H4700" i="1"/>
  <c r="J4953" i="1" s="1"/>
  <c r="H4701" i="1"/>
  <c r="J4954" i="1" s="1"/>
  <c r="H4702" i="1"/>
  <c r="J4955" i="1" s="1"/>
  <c r="H4703" i="1"/>
  <c r="J4956" i="1" s="1"/>
  <c r="H4704" i="1"/>
  <c r="J4957" i="1" s="1"/>
  <c r="H4705" i="1"/>
  <c r="J4958" i="1" s="1"/>
  <c r="H4706" i="1"/>
  <c r="J4959" i="1" s="1"/>
  <c r="H4707" i="1"/>
  <c r="J4960" i="1" s="1"/>
  <c r="H4708" i="1"/>
  <c r="J4961" i="1" s="1"/>
  <c r="H4709" i="1"/>
  <c r="J4962" i="1" s="1"/>
  <c r="H4710" i="1"/>
  <c r="J4963" i="1" s="1"/>
  <c r="H4711" i="1"/>
  <c r="J4964" i="1" s="1"/>
  <c r="H4712" i="1"/>
  <c r="J4965" i="1" s="1"/>
  <c r="H4713" i="1"/>
  <c r="J4966" i="1" s="1"/>
  <c r="H4714" i="1"/>
  <c r="J4967" i="1" s="1"/>
  <c r="H4715" i="1"/>
  <c r="J4968" i="1" s="1"/>
  <c r="H4716" i="1"/>
  <c r="J4969" i="1" s="1"/>
  <c r="H4717" i="1"/>
  <c r="J4970" i="1" s="1"/>
  <c r="H4718" i="1"/>
  <c r="J4971" i="1" s="1"/>
  <c r="H4719" i="1"/>
  <c r="J4972" i="1" s="1"/>
  <c r="H4720" i="1"/>
  <c r="J4973" i="1" s="1"/>
  <c r="H4721" i="1"/>
  <c r="J4974" i="1" s="1"/>
  <c r="H4722" i="1"/>
  <c r="J4975" i="1" s="1"/>
  <c r="H4723" i="1"/>
  <c r="J4976" i="1" s="1"/>
  <c r="H4724" i="1"/>
  <c r="J4977" i="1" s="1"/>
  <c r="H4725" i="1"/>
  <c r="J4978" i="1" s="1"/>
  <c r="H4726" i="1"/>
  <c r="J4979" i="1" s="1"/>
  <c r="H4727" i="1"/>
  <c r="J4980" i="1" s="1"/>
  <c r="H4728" i="1"/>
  <c r="J4981" i="1" s="1"/>
  <c r="H4729" i="1"/>
  <c r="J4982" i="1" s="1"/>
  <c r="H4730" i="1"/>
  <c r="J4983" i="1" s="1"/>
  <c r="H4731" i="1"/>
  <c r="J4984" i="1" s="1"/>
  <c r="H4732" i="1"/>
  <c r="J4985" i="1" s="1"/>
  <c r="H4733" i="1"/>
  <c r="J4986" i="1" s="1"/>
  <c r="H4734" i="1"/>
  <c r="J4987" i="1" s="1"/>
  <c r="H4735" i="1"/>
  <c r="J4988" i="1" s="1"/>
  <c r="H4736" i="1"/>
  <c r="J4989" i="1" s="1"/>
  <c r="H4737" i="1"/>
  <c r="J4990" i="1" s="1"/>
  <c r="H4738" i="1"/>
  <c r="J4991" i="1" s="1"/>
  <c r="H4739" i="1"/>
  <c r="J4992" i="1" s="1"/>
  <c r="H4740" i="1"/>
  <c r="J4993" i="1" s="1"/>
  <c r="H4741" i="1"/>
  <c r="J4994" i="1" s="1"/>
  <c r="H4742" i="1"/>
  <c r="J4995" i="1" s="1"/>
  <c r="H4743" i="1"/>
  <c r="J4996" i="1" s="1"/>
  <c r="H4744" i="1"/>
  <c r="J4997" i="1" s="1"/>
  <c r="H4745" i="1"/>
  <c r="J4998" i="1" s="1"/>
  <c r="H4746" i="1"/>
  <c r="J4999" i="1" s="1"/>
  <c r="H4747" i="1"/>
  <c r="J5000" i="1" s="1"/>
  <c r="H4748" i="1"/>
  <c r="J5001" i="1" s="1"/>
  <c r="H4749" i="1"/>
  <c r="J5002" i="1" s="1"/>
  <c r="H4750" i="1"/>
  <c r="J5003" i="1" s="1"/>
  <c r="H4751" i="1"/>
  <c r="J5004" i="1" s="1"/>
  <c r="H4752" i="1"/>
  <c r="J5005" i="1" s="1"/>
  <c r="H4753" i="1"/>
  <c r="J5006" i="1" s="1"/>
  <c r="H4754" i="1"/>
  <c r="J5007" i="1" s="1"/>
  <c r="H4755" i="1"/>
  <c r="J5008" i="1" s="1"/>
  <c r="H4756" i="1"/>
  <c r="J5009" i="1" s="1"/>
  <c r="H4757" i="1"/>
  <c r="J5010" i="1" s="1"/>
  <c r="H4758" i="1"/>
  <c r="J5011" i="1" s="1"/>
  <c r="H4759" i="1"/>
  <c r="J5012" i="1" s="1"/>
  <c r="H4760" i="1"/>
  <c r="J5013" i="1" s="1"/>
  <c r="H4761" i="1"/>
  <c r="J5014" i="1" s="1"/>
  <c r="H4762" i="1"/>
  <c r="J5015" i="1" s="1"/>
  <c r="H4763" i="1"/>
  <c r="J5016" i="1" s="1"/>
  <c r="H4764" i="1"/>
  <c r="J5017" i="1" s="1"/>
  <c r="H4765" i="1"/>
  <c r="J5018" i="1" s="1"/>
  <c r="H4766" i="1"/>
  <c r="J5019" i="1" s="1"/>
  <c r="H4767" i="1"/>
  <c r="J5020" i="1" s="1"/>
  <c r="H4768" i="1"/>
  <c r="J5021" i="1" s="1"/>
  <c r="H4769" i="1"/>
  <c r="J5022" i="1" s="1"/>
  <c r="H4770" i="1"/>
  <c r="J5023" i="1" s="1"/>
  <c r="H4771" i="1"/>
  <c r="J5024" i="1" s="1"/>
  <c r="H4772" i="1"/>
  <c r="J5025" i="1" s="1"/>
  <c r="H4773" i="1"/>
  <c r="J5026" i="1" s="1"/>
  <c r="H4774" i="1"/>
  <c r="J5027" i="1" s="1"/>
  <c r="H4775" i="1"/>
  <c r="J5028" i="1" s="1"/>
  <c r="H4776" i="1"/>
  <c r="J5029" i="1" s="1"/>
  <c r="H4777" i="1"/>
  <c r="J5030" i="1" s="1"/>
  <c r="H4778" i="1"/>
  <c r="J5031" i="1" s="1"/>
  <c r="H4779" i="1"/>
  <c r="J5032" i="1" s="1"/>
  <c r="H4780" i="1"/>
  <c r="J5033" i="1" s="1"/>
  <c r="H4781" i="1"/>
  <c r="J5034" i="1" s="1"/>
  <c r="H4782" i="1"/>
  <c r="J5035" i="1" s="1"/>
  <c r="H4783" i="1"/>
  <c r="J5036" i="1" s="1"/>
  <c r="H4784" i="1"/>
  <c r="J5037" i="1" s="1"/>
  <c r="H4785" i="1"/>
  <c r="J5038" i="1" s="1"/>
  <c r="H4786" i="1"/>
  <c r="J5039" i="1" s="1"/>
  <c r="H4787" i="1"/>
  <c r="J5040" i="1" s="1"/>
  <c r="H4788" i="1"/>
  <c r="J5041" i="1" s="1"/>
  <c r="H4789" i="1"/>
  <c r="J5042" i="1" s="1"/>
  <c r="H4790" i="1"/>
  <c r="J5043" i="1" s="1"/>
  <c r="H4791" i="1"/>
  <c r="J5044" i="1" s="1"/>
  <c r="H4792" i="1"/>
  <c r="J5045" i="1" s="1"/>
  <c r="H4793" i="1"/>
  <c r="J5046" i="1" s="1"/>
  <c r="H4794" i="1"/>
  <c r="J5047" i="1" s="1"/>
  <c r="H4795" i="1"/>
  <c r="J5048" i="1" s="1"/>
  <c r="H4796" i="1"/>
  <c r="J5049" i="1" s="1"/>
  <c r="H4797" i="1"/>
  <c r="J5050" i="1" s="1"/>
  <c r="H4798" i="1"/>
  <c r="J5051" i="1" s="1"/>
  <c r="H4799" i="1"/>
  <c r="J5052" i="1" s="1"/>
  <c r="H4800" i="1"/>
  <c r="J5053" i="1" s="1"/>
  <c r="H4801" i="1"/>
  <c r="J5054" i="1" s="1"/>
  <c r="H4802" i="1"/>
  <c r="J5055" i="1" s="1"/>
  <c r="H4803" i="1"/>
  <c r="J5056" i="1" s="1"/>
  <c r="H4804" i="1"/>
  <c r="J5057" i="1" s="1"/>
  <c r="H4805" i="1"/>
  <c r="J5058" i="1" s="1"/>
  <c r="H4806" i="1"/>
  <c r="J5059" i="1" s="1"/>
  <c r="H4807" i="1"/>
  <c r="J5060" i="1" s="1"/>
  <c r="H4808" i="1"/>
  <c r="J5061" i="1" s="1"/>
  <c r="H4809" i="1"/>
  <c r="J5062" i="1" s="1"/>
  <c r="H4810" i="1"/>
  <c r="J5063" i="1" s="1"/>
  <c r="H4811" i="1"/>
  <c r="J5064" i="1" s="1"/>
  <c r="H4812" i="1"/>
  <c r="J5065" i="1" s="1"/>
  <c r="H4813" i="1"/>
  <c r="J5066" i="1" s="1"/>
  <c r="H4814" i="1"/>
  <c r="J5067" i="1" s="1"/>
  <c r="H4815" i="1"/>
  <c r="J5068" i="1" s="1"/>
  <c r="H4816" i="1"/>
  <c r="J5069" i="1" s="1"/>
  <c r="H4817" i="1"/>
  <c r="J5070" i="1" s="1"/>
  <c r="H4818" i="1"/>
  <c r="J5071" i="1" s="1"/>
  <c r="H4819" i="1"/>
  <c r="J5072" i="1" s="1"/>
  <c r="H4820" i="1"/>
  <c r="J5073" i="1" s="1"/>
  <c r="H4821" i="1"/>
  <c r="J5074" i="1" s="1"/>
  <c r="H4822" i="1"/>
  <c r="J5075" i="1" s="1"/>
  <c r="H4823" i="1"/>
  <c r="J5076" i="1" s="1"/>
  <c r="H4824" i="1"/>
  <c r="J5077" i="1" s="1"/>
  <c r="H4825" i="1"/>
  <c r="J5078" i="1" s="1"/>
  <c r="H4826" i="1"/>
  <c r="J5079" i="1" s="1"/>
  <c r="H4827" i="1"/>
  <c r="J5080" i="1" s="1"/>
  <c r="H4828" i="1"/>
  <c r="J5081" i="1" s="1"/>
  <c r="H4829" i="1"/>
  <c r="J5082" i="1" s="1"/>
  <c r="H4830" i="1"/>
  <c r="J5083" i="1" s="1"/>
  <c r="H4831" i="1"/>
  <c r="J5084" i="1" s="1"/>
  <c r="H4832" i="1"/>
  <c r="J5085" i="1" s="1"/>
  <c r="H4833" i="1"/>
  <c r="J5086" i="1" s="1"/>
  <c r="H4834" i="1"/>
  <c r="J5087" i="1" s="1"/>
  <c r="H4835" i="1"/>
  <c r="J5088" i="1" s="1"/>
  <c r="H4836" i="1"/>
  <c r="J5089" i="1" s="1"/>
  <c r="H4837" i="1"/>
  <c r="J5090" i="1" s="1"/>
  <c r="H4838" i="1"/>
  <c r="J5091" i="1" s="1"/>
  <c r="H4839" i="1"/>
  <c r="J5092" i="1" s="1"/>
  <c r="H4840" i="1"/>
  <c r="J5093" i="1" s="1"/>
  <c r="H4841" i="1"/>
  <c r="J5094" i="1" s="1"/>
  <c r="H4842" i="1"/>
  <c r="J5095" i="1" s="1"/>
  <c r="H4843" i="1"/>
  <c r="J5096" i="1" s="1"/>
  <c r="H4844" i="1"/>
  <c r="J5097" i="1" s="1"/>
  <c r="H4845" i="1"/>
  <c r="J5098" i="1" s="1"/>
  <c r="H4846" i="1"/>
  <c r="J5099" i="1" s="1"/>
  <c r="H4847" i="1"/>
  <c r="J5100" i="1" s="1"/>
  <c r="H4848" i="1"/>
  <c r="J5101" i="1" s="1"/>
  <c r="H4849" i="1"/>
  <c r="J5102" i="1" s="1"/>
  <c r="H4850" i="1"/>
  <c r="J5103" i="1" s="1"/>
  <c r="H4851" i="1"/>
  <c r="J5104" i="1" s="1"/>
  <c r="H4852" i="1"/>
  <c r="J5105" i="1" s="1"/>
  <c r="H4853" i="1"/>
  <c r="J5106" i="1" s="1"/>
  <c r="H4854" i="1"/>
  <c r="J5107" i="1" s="1"/>
  <c r="H4855" i="1"/>
  <c r="J5108" i="1" s="1"/>
  <c r="H4856" i="1"/>
  <c r="J5109" i="1" s="1"/>
  <c r="H4857" i="1"/>
  <c r="J5110" i="1" s="1"/>
  <c r="H4858" i="1"/>
  <c r="J5111" i="1" s="1"/>
  <c r="H4859" i="1"/>
  <c r="J5112" i="1" s="1"/>
  <c r="H4860" i="1"/>
  <c r="J5113" i="1" s="1"/>
  <c r="H4861" i="1"/>
  <c r="J5114" i="1" s="1"/>
  <c r="H4862" i="1"/>
  <c r="J5115" i="1" s="1"/>
  <c r="H4863" i="1"/>
  <c r="J5116" i="1" s="1"/>
  <c r="H4864" i="1"/>
  <c r="J5117" i="1" s="1"/>
  <c r="H4865" i="1"/>
  <c r="J5118" i="1" s="1"/>
  <c r="H4866" i="1"/>
  <c r="J5119" i="1" s="1"/>
  <c r="H4867" i="1"/>
  <c r="J5120" i="1" s="1"/>
  <c r="H4868" i="1"/>
  <c r="J5121" i="1" s="1"/>
  <c r="H4869" i="1"/>
  <c r="J5122" i="1" s="1"/>
  <c r="H4870" i="1"/>
  <c r="J5123" i="1" s="1"/>
  <c r="H4871" i="1"/>
  <c r="J5124" i="1" s="1"/>
  <c r="H4872" i="1"/>
  <c r="J5125" i="1" s="1"/>
  <c r="H4873" i="1"/>
  <c r="J5126" i="1" s="1"/>
  <c r="H4874" i="1"/>
  <c r="J5127" i="1" s="1"/>
  <c r="H4875" i="1"/>
  <c r="J5128" i="1" s="1"/>
  <c r="H4876" i="1"/>
  <c r="J5129" i="1" s="1"/>
  <c r="H4877" i="1"/>
  <c r="J5130" i="1" s="1"/>
  <c r="H4878" i="1"/>
  <c r="J5131" i="1" s="1"/>
  <c r="H4879" i="1"/>
  <c r="J5132" i="1" s="1"/>
  <c r="H4880" i="1"/>
  <c r="J5133" i="1" s="1"/>
  <c r="H4881" i="1"/>
  <c r="J5134" i="1" s="1"/>
  <c r="H4882" i="1"/>
  <c r="J5135" i="1" s="1"/>
  <c r="H4883" i="1"/>
  <c r="J5136" i="1" s="1"/>
  <c r="H4884" i="1"/>
  <c r="J5137" i="1" s="1"/>
  <c r="H4885" i="1"/>
  <c r="J5138" i="1" s="1"/>
  <c r="H4886" i="1"/>
  <c r="J5139" i="1" s="1"/>
  <c r="H4887" i="1"/>
  <c r="J5140" i="1" s="1"/>
  <c r="H4888" i="1"/>
  <c r="J5141" i="1" s="1"/>
  <c r="H4889" i="1"/>
  <c r="J5142" i="1" s="1"/>
  <c r="H4890" i="1"/>
  <c r="J5143" i="1" s="1"/>
  <c r="H4891" i="1"/>
  <c r="J5144" i="1" s="1"/>
  <c r="H4892" i="1"/>
  <c r="J5145" i="1" s="1"/>
  <c r="H4893" i="1"/>
  <c r="J5146" i="1" s="1"/>
  <c r="H4894" i="1"/>
  <c r="J5147" i="1" s="1"/>
  <c r="H4895" i="1"/>
  <c r="J5148" i="1" s="1"/>
  <c r="H4896" i="1"/>
  <c r="J5149" i="1" s="1"/>
  <c r="H4897" i="1"/>
  <c r="J5150" i="1" s="1"/>
  <c r="H4898" i="1"/>
  <c r="J5151" i="1" s="1"/>
  <c r="H4899" i="1"/>
  <c r="J5152" i="1" s="1"/>
  <c r="H4900" i="1"/>
  <c r="J5153" i="1" s="1"/>
  <c r="H4901" i="1"/>
  <c r="J5154" i="1" s="1"/>
  <c r="H4902" i="1"/>
  <c r="J5155" i="1" s="1"/>
  <c r="H4903" i="1"/>
  <c r="J5156" i="1" s="1"/>
  <c r="H4904" i="1"/>
  <c r="J5157" i="1" s="1"/>
  <c r="H4905" i="1"/>
  <c r="J5158" i="1" s="1"/>
  <c r="H4906" i="1"/>
  <c r="J5159" i="1" s="1"/>
  <c r="H4907" i="1"/>
  <c r="J5160" i="1" s="1"/>
  <c r="H4908" i="1"/>
  <c r="J5161" i="1" s="1"/>
  <c r="H4909" i="1"/>
  <c r="J5162" i="1" s="1"/>
  <c r="H4910" i="1"/>
  <c r="J5163" i="1" s="1"/>
  <c r="H4911" i="1"/>
  <c r="J5164" i="1" s="1"/>
  <c r="H4912" i="1"/>
  <c r="J5165" i="1" s="1"/>
  <c r="H4913" i="1"/>
  <c r="J5166" i="1" s="1"/>
  <c r="H4914" i="1"/>
  <c r="J5167" i="1" s="1"/>
  <c r="H4915" i="1"/>
  <c r="J5168" i="1" s="1"/>
  <c r="H4916" i="1"/>
  <c r="J5169" i="1" s="1"/>
  <c r="H4917" i="1"/>
  <c r="J5170" i="1" s="1"/>
  <c r="H4918" i="1"/>
  <c r="J5171" i="1" s="1"/>
  <c r="H4919" i="1"/>
  <c r="J5172" i="1" s="1"/>
  <c r="H4920" i="1"/>
  <c r="J5173" i="1" s="1"/>
  <c r="H4921" i="1"/>
  <c r="J5174" i="1" s="1"/>
  <c r="H4922" i="1"/>
  <c r="J5175" i="1" s="1"/>
  <c r="H4923" i="1"/>
  <c r="J5176" i="1" s="1"/>
  <c r="H4924" i="1"/>
  <c r="J5177" i="1" s="1"/>
  <c r="H4925" i="1"/>
  <c r="J5178" i="1" s="1"/>
  <c r="H4926" i="1"/>
  <c r="J5179" i="1" s="1"/>
  <c r="H4927" i="1"/>
  <c r="J5180" i="1" s="1"/>
  <c r="H4928" i="1"/>
  <c r="J5181" i="1" s="1"/>
  <c r="H4929" i="1"/>
  <c r="J5182" i="1" s="1"/>
  <c r="H4930" i="1"/>
  <c r="J5183" i="1" s="1"/>
  <c r="H4931" i="1"/>
  <c r="J5184" i="1" s="1"/>
  <c r="H4932" i="1"/>
  <c r="J5185" i="1" s="1"/>
  <c r="H4933" i="1"/>
  <c r="J5186" i="1" s="1"/>
  <c r="H4934" i="1"/>
  <c r="J5187" i="1" s="1"/>
  <c r="H4935" i="1"/>
  <c r="J5188" i="1" s="1"/>
  <c r="H4936" i="1"/>
  <c r="J5189" i="1" s="1"/>
  <c r="H4937" i="1"/>
  <c r="J5190" i="1" s="1"/>
  <c r="H4938" i="1"/>
  <c r="J5191" i="1" s="1"/>
  <c r="H4939" i="1"/>
  <c r="J5192" i="1" s="1"/>
  <c r="H4940" i="1"/>
  <c r="J5193" i="1" s="1"/>
  <c r="H4941" i="1"/>
  <c r="J5194" i="1" s="1"/>
  <c r="H4942" i="1"/>
  <c r="J5195" i="1" s="1"/>
  <c r="H4943" i="1"/>
  <c r="J5196" i="1" s="1"/>
  <c r="H4944" i="1"/>
  <c r="J5197" i="1" s="1"/>
  <c r="H4945" i="1"/>
  <c r="J5198" i="1" s="1"/>
  <c r="H4946" i="1"/>
  <c r="J5199" i="1" s="1"/>
  <c r="H4947" i="1"/>
  <c r="J5200" i="1" s="1"/>
  <c r="H4948" i="1"/>
  <c r="J5201" i="1" s="1"/>
  <c r="H4949" i="1"/>
  <c r="J5202" i="1" s="1"/>
  <c r="H4950" i="1"/>
  <c r="J5203" i="1" s="1"/>
  <c r="H4951" i="1"/>
  <c r="J5204" i="1" s="1"/>
  <c r="H4952" i="1"/>
  <c r="J5205" i="1" s="1"/>
  <c r="H4953" i="1"/>
  <c r="J5206" i="1" s="1"/>
  <c r="H4954" i="1"/>
  <c r="J5207" i="1" s="1"/>
  <c r="H4955" i="1"/>
  <c r="J5208" i="1" s="1"/>
  <c r="H4956" i="1"/>
  <c r="J5209" i="1" s="1"/>
  <c r="H4957" i="1"/>
  <c r="J5210" i="1" s="1"/>
  <c r="H4958" i="1"/>
  <c r="J5211" i="1" s="1"/>
  <c r="H4959" i="1"/>
  <c r="J5212" i="1" s="1"/>
  <c r="H4960" i="1"/>
  <c r="J5213" i="1" s="1"/>
  <c r="H4961" i="1"/>
  <c r="J5214" i="1" s="1"/>
  <c r="H4962" i="1"/>
  <c r="J5215" i="1" s="1"/>
  <c r="H4963" i="1"/>
  <c r="J5216" i="1" s="1"/>
  <c r="H4964" i="1"/>
  <c r="J5217" i="1" s="1"/>
  <c r="H4965" i="1"/>
  <c r="J5218" i="1" s="1"/>
  <c r="H4966" i="1"/>
  <c r="J5219" i="1" s="1"/>
  <c r="H4967" i="1"/>
  <c r="J5220" i="1" s="1"/>
  <c r="H4968" i="1"/>
  <c r="J5221" i="1" s="1"/>
  <c r="H4969" i="1"/>
  <c r="J5222" i="1" s="1"/>
  <c r="H4970" i="1"/>
  <c r="J5223" i="1" s="1"/>
  <c r="H4971" i="1"/>
  <c r="J5224" i="1" s="1"/>
  <c r="H4972" i="1"/>
  <c r="J5225" i="1" s="1"/>
  <c r="H4973" i="1"/>
  <c r="J5226" i="1" s="1"/>
  <c r="H4974" i="1"/>
  <c r="J5227" i="1" s="1"/>
  <c r="H4975" i="1"/>
  <c r="J5228" i="1" s="1"/>
  <c r="H4976" i="1"/>
  <c r="J5229" i="1" s="1"/>
  <c r="H4977" i="1"/>
  <c r="J5230" i="1" s="1"/>
  <c r="H4978" i="1"/>
  <c r="J5231" i="1" s="1"/>
  <c r="H4979" i="1"/>
  <c r="J5232" i="1" s="1"/>
  <c r="H4980" i="1"/>
  <c r="J5233" i="1" s="1"/>
  <c r="H4981" i="1"/>
  <c r="J5234" i="1" s="1"/>
  <c r="H4982" i="1"/>
  <c r="J5235" i="1" s="1"/>
  <c r="H4983" i="1"/>
  <c r="J5236" i="1" s="1"/>
  <c r="H4984" i="1"/>
  <c r="J5237" i="1" s="1"/>
  <c r="H4985" i="1"/>
  <c r="J5238" i="1" s="1"/>
  <c r="H4986" i="1"/>
  <c r="J5239" i="1" s="1"/>
  <c r="H4987" i="1"/>
  <c r="J5240" i="1" s="1"/>
  <c r="H4988" i="1"/>
  <c r="J5241" i="1" s="1"/>
  <c r="H4989" i="1"/>
  <c r="J5242" i="1" s="1"/>
  <c r="H4990" i="1"/>
  <c r="J5243" i="1" s="1"/>
  <c r="H4991" i="1"/>
  <c r="J5244" i="1" s="1"/>
  <c r="H4992" i="1"/>
  <c r="J5245" i="1" s="1"/>
  <c r="H4993" i="1"/>
  <c r="J5246" i="1" s="1"/>
  <c r="H4994" i="1"/>
  <c r="J5247" i="1" s="1"/>
  <c r="H4995" i="1"/>
  <c r="J5248" i="1" s="1"/>
  <c r="H4996" i="1"/>
  <c r="J5249" i="1" s="1"/>
  <c r="H4997" i="1"/>
  <c r="J5250" i="1" s="1"/>
  <c r="H4998" i="1"/>
  <c r="J5251" i="1" s="1"/>
  <c r="H4999" i="1"/>
  <c r="J5252" i="1" s="1"/>
  <c r="H5000" i="1"/>
  <c r="J5253" i="1" s="1"/>
  <c r="H5001" i="1"/>
  <c r="J5254" i="1" s="1"/>
  <c r="H5002" i="1"/>
  <c r="J5255" i="1" s="1"/>
  <c r="H5003" i="1"/>
  <c r="J5256" i="1" s="1"/>
  <c r="H5004" i="1"/>
  <c r="J5257" i="1" s="1"/>
  <c r="H5005" i="1"/>
  <c r="J5258" i="1" s="1"/>
  <c r="H5006" i="1"/>
  <c r="J5259" i="1" s="1"/>
  <c r="H5007" i="1"/>
  <c r="J5260" i="1" s="1"/>
  <c r="H5008" i="1"/>
  <c r="J5261" i="1" s="1"/>
  <c r="H5009" i="1"/>
  <c r="J5262" i="1" s="1"/>
  <c r="H5010" i="1"/>
  <c r="J5263" i="1" s="1"/>
  <c r="H5011" i="1"/>
  <c r="J5264" i="1" s="1"/>
  <c r="H5012" i="1"/>
  <c r="J5265" i="1" s="1"/>
  <c r="H5013" i="1"/>
  <c r="J5266" i="1" s="1"/>
  <c r="H5014" i="1"/>
  <c r="J5267" i="1" s="1"/>
  <c r="H5015" i="1"/>
  <c r="J5268" i="1" s="1"/>
  <c r="H5016" i="1"/>
  <c r="J5269" i="1" s="1"/>
  <c r="H5017" i="1"/>
  <c r="J5270" i="1" s="1"/>
  <c r="H5018" i="1"/>
  <c r="J5271" i="1" s="1"/>
  <c r="H5019" i="1"/>
  <c r="J5272" i="1" s="1"/>
  <c r="H5020" i="1"/>
  <c r="J5273" i="1" s="1"/>
  <c r="H5021" i="1"/>
  <c r="J5274" i="1" s="1"/>
  <c r="H5022" i="1"/>
  <c r="J5275" i="1" s="1"/>
  <c r="H5023" i="1"/>
  <c r="J5276" i="1" s="1"/>
  <c r="H5024" i="1"/>
  <c r="J5277" i="1" s="1"/>
  <c r="H5025" i="1"/>
  <c r="J5278" i="1" s="1"/>
  <c r="H5026" i="1"/>
  <c r="J5279" i="1" s="1"/>
  <c r="H5027" i="1"/>
  <c r="J5280" i="1" s="1"/>
  <c r="H5028" i="1"/>
  <c r="J5281" i="1" s="1"/>
  <c r="H5029" i="1"/>
  <c r="J5282" i="1" s="1"/>
  <c r="H5030" i="1"/>
  <c r="J5283" i="1" s="1"/>
  <c r="H5031" i="1"/>
  <c r="J5284" i="1" s="1"/>
  <c r="H5032" i="1"/>
  <c r="J5285" i="1" s="1"/>
  <c r="H5033" i="1"/>
  <c r="J5286" i="1" s="1"/>
  <c r="H5034" i="1"/>
  <c r="J5287" i="1" s="1"/>
  <c r="H5035" i="1"/>
  <c r="J5288" i="1" s="1"/>
  <c r="H5036" i="1"/>
  <c r="J5289" i="1" s="1"/>
  <c r="H5037" i="1"/>
  <c r="J5290" i="1" s="1"/>
  <c r="H5038" i="1"/>
  <c r="J5291" i="1" s="1"/>
  <c r="H5039" i="1"/>
  <c r="J5292" i="1" s="1"/>
  <c r="H5040" i="1"/>
  <c r="J5293" i="1" s="1"/>
  <c r="H5041" i="1"/>
  <c r="J5294" i="1" s="1"/>
  <c r="H5042" i="1"/>
  <c r="J5295" i="1" s="1"/>
  <c r="H5043" i="1"/>
  <c r="J5296" i="1" s="1"/>
  <c r="H5044" i="1"/>
  <c r="J5297" i="1" s="1"/>
  <c r="H5045" i="1"/>
  <c r="J5298" i="1" s="1"/>
  <c r="H5046" i="1"/>
  <c r="J5299" i="1" s="1"/>
  <c r="H5047" i="1"/>
  <c r="J5300" i="1" s="1"/>
  <c r="H5048" i="1"/>
  <c r="J5301" i="1" s="1"/>
  <c r="H5049" i="1"/>
  <c r="J5302" i="1" s="1"/>
  <c r="H5050" i="1"/>
  <c r="J5303" i="1" s="1"/>
  <c r="H5051" i="1"/>
  <c r="J5304" i="1" s="1"/>
  <c r="H5052" i="1"/>
  <c r="J5305" i="1" s="1"/>
  <c r="H5053" i="1"/>
  <c r="J5306" i="1" s="1"/>
  <c r="H5054" i="1"/>
  <c r="J5307" i="1" s="1"/>
  <c r="H5055" i="1"/>
  <c r="J5308" i="1" s="1"/>
  <c r="H5056" i="1"/>
  <c r="J5309" i="1" s="1"/>
  <c r="H5057" i="1"/>
  <c r="J5310" i="1" s="1"/>
  <c r="H5058" i="1"/>
  <c r="J5311" i="1" s="1"/>
  <c r="H5059" i="1"/>
  <c r="J5312" i="1" s="1"/>
  <c r="H5060" i="1"/>
  <c r="J5313" i="1" s="1"/>
  <c r="H5061" i="1"/>
  <c r="J5314" i="1" s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2" i="1"/>
  <c r="K5312" i="1" l="1"/>
  <c r="K5308" i="1"/>
  <c r="K5304" i="1"/>
  <c r="K5300" i="1"/>
  <c r="L5300" i="1" s="1"/>
  <c r="K5296" i="1"/>
  <c r="K5292" i="1"/>
  <c r="K5288" i="1"/>
  <c r="K5284" i="1"/>
  <c r="L5284" i="1" s="1"/>
  <c r="K5280" i="1"/>
  <c r="K5276" i="1"/>
  <c r="K5272" i="1"/>
  <c r="K5268" i="1"/>
  <c r="M5268" i="1" s="1"/>
  <c r="K5264" i="1"/>
  <c r="K5260" i="1"/>
  <c r="K5256" i="1"/>
  <c r="K5252" i="1"/>
  <c r="K5248" i="1"/>
  <c r="K5244" i="1"/>
  <c r="K5240" i="1"/>
  <c r="K5314" i="1"/>
  <c r="M5314" i="1" s="1"/>
  <c r="K5310" i="1"/>
  <c r="K5306" i="1"/>
  <c r="K5302" i="1"/>
  <c r="K5298" i="1"/>
  <c r="M5298" i="1" s="1"/>
  <c r="K5294" i="1"/>
  <c r="K5290" i="1"/>
  <c r="K5286" i="1"/>
  <c r="K5282" i="1"/>
  <c r="K5278" i="1"/>
  <c r="K5274" i="1"/>
  <c r="K5270" i="1"/>
  <c r="M5270" i="1" s="1"/>
  <c r="K5266" i="1"/>
  <c r="K5262" i="1"/>
  <c r="K5258" i="1"/>
  <c r="K5254" i="1"/>
  <c r="M5254" i="1" s="1"/>
  <c r="K5250" i="1"/>
  <c r="M5250" i="1" s="1"/>
  <c r="K5246" i="1"/>
  <c r="K5242" i="1"/>
  <c r="K5238" i="1"/>
  <c r="M5238" i="1" s="1"/>
  <c r="K5234" i="1"/>
  <c r="K5236" i="1"/>
  <c r="M5236" i="1" s="1"/>
  <c r="K5232" i="1"/>
  <c r="K5228" i="1"/>
  <c r="K5224" i="1"/>
  <c r="K5220" i="1"/>
  <c r="K5216" i="1"/>
  <c r="K5212" i="1"/>
  <c r="M5212" i="1" s="1"/>
  <c r="K5208" i="1"/>
  <c r="K5204" i="1"/>
  <c r="K5200" i="1"/>
  <c r="K5196" i="1"/>
  <c r="K5192" i="1"/>
  <c r="K5188" i="1"/>
  <c r="K5184" i="1"/>
  <c r="K5180" i="1"/>
  <c r="K5176" i="1"/>
  <c r="M5176" i="1" s="1"/>
  <c r="K5172" i="1"/>
  <c r="K5168" i="1"/>
  <c r="K5164" i="1"/>
  <c r="L5164" i="1" s="1"/>
  <c r="K5160" i="1"/>
  <c r="K5156" i="1"/>
  <c r="K5152" i="1"/>
  <c r="K5148" i="1"/>
  <c r="M5148" i="1" s="1"/>
  <c r="K5144" i="1"/>
  <c r="K5140" i="1"/>
  <c r="K5136" i="1"/>
  <c r="K5132" i="1"/>
  <c r="K5128" i="1"/>
  <c r="K5124" i="1"/>
  <c r="M5124" i="1" s="1"/>
  <c r="K5120" i="1"/>
  <c r="K5116" i="1"/>
  <c r="L5116" i="1" s="1"/>
  <c r="K5112" i="1"/>
  <c r="K5108" i="1"/>
  <c r="K5104" i="1"/>
  <c r="K5100" i="1"/>
  <c r="K5096" i="1"/>
  <c r="M5096" i="1" s="1"/>
  <c r="K5092" i="1"/>
  <c r="K5088" i="1"/>
  <c r="K5084" i="1"/>
  <c r="M5084" i="1" s="1"/>
  <c r="K5080" i="1"/>
  <c r="K5076" i="1"/>
  <c r="K5072" i="1"/>
  <c r="K5068" i="1"/>
  <c r="K5064" i="1"/>
  <c r="M5064" i="1" s="1"/>
  <c r="K5060" i="1"/>
  <c r="M5060" i="1" s="1"/>
  <c r="K5056" i="1"/>
  <c r="K5052" i="1"/>
  <c r="K5048" i="1"/>
  <c r="K5044" i="1"/>
  <c r="K5040" i="1"/>
  <c r="K5036" i="1"/>
  <c r="M5036" i="1" s="1"/>
  <c r="K5230" i="1"/>
  <c r="M5230" i="1" s="1"/>
  <c r="K5226" i="1"/>
  <c r="K5222" i="1"/>
  <c r="K5218" i="1"/>
  <c r="L5218" i="1" s="1"/>
  <c r="K5214" i="1"/>
  <c r="K5210" i="1"/>
  <c r="K5206" i="1"/>
  <c r="K5202" i="1"/>
  <c r="L5202" i="1" s="1"/>
  <c r="K5198" i="1"/>
  <c r="M5198" i="1" s="1"/>
  <c r="K5194" i="1"/>
  <c r="K5190" i="1"/>
  <c r="K5186" i="1"/>
  <c r="L5186" i="1" s="1"/>
  <c r="K5182" i="1"/>
  <c r="K5178" i="1"/>
  <c r="K5174" i="1"/>
  <c r="K5170" i="1"/>
  <c r="L5170" i="1" s="1"/>
  <c r="K5166" i="1"/>
  <c r="M5166" i="1" s="1"/>
  <c r="K5162" i="1"/>
  <c r="K5158" i="1"/>
  <c r="K5154" i="1"/>
  <c r="L5154" i="1" s="1"/>
  <c r="K5150" i="1"/>
  <c r="K5146" i="1"/>
  <c r="K5142" i="1"/>
  <c r="K5138" i="1"/>
  <c r="L5138" i="1" s="1"/>
  <c r="K5134" i="1"/>
  <c r="M5134" i="1" s="1"/>
  <c r="K5130" i="1"/>
  <c r="K5126" i="1"/>
  <c r="K5122" i="1"/>
  <c r="K5118" i="1"/>
  <c r="K5114" i="1"/>
  <c r="K5110" i="1"/>
  <c r="K5106" i="1"/>
  <c r="L5106" i="1" s="1"/>
  <c r="K5102" i="1"/>
  <c r="M5102" i="1" s="1"/>
  <c r="K5098" i="1"/>
  <c r="K5094" i="1"/>
  <c r="K5090" i="1"/>
  <c r="L5090" i="1" s="1"/>
  <c r="K5086" i="1"/>
  <c r="K5082" i="1"/>
  <c r="K5078" i="1"/>
  <c r="K5074" i="1"/>
  <c r="L5074" i="1" s="1"/>
  <c r="K5070" i="1"/>
  <c r="M5070" i="1" s="1"/>
  <c r="K5066" i="1"/>
  <c r="K5062" i="1"/>
  <c r="K5058" i="1"/>
  <c r="K5054" i="1"/>
  <c r="K5050" i="1"/>
  <c r="K5046" i="1"/>
  <c r="K5042" i="1"/>
  <c r="L5042" i="1" s="1"/>
  <c r="K5038" i="1"/>
  <c r="K5034" i="1"/>
  <c r="K5030" i="1"/>
  <c r="K5026" i="1"/>
  <c r="L5026" i="1" s="1"/>
  <c r="K5022" i="1"/>
  <c r="K5018" i="1"/>
  <c r="K5014" i="1"/>
  <c r="K5010" i="1"/>
  <c r="L5010" i="1" s="1"/>
  <c r="K5006" i="1"/>
  <c r="M5006" i="1" s="1"/>
  <c r="K5002" i="1"/>
  <c r="K4998" i="1"/>
  <c r="K4994" i="1"/>
  <c r="K4990" i="1"/>
  <c r="K4986" i="1"/>
  <c r="K4982" i="1"/>
  <c r="K4978" i="1"/>
  <c r="L4978" i="1" s="1"/>
  <c r="K4974" i="1"/>
  <c r="M4974" i="1" s="1"/>
  <c r="K4970" i="1"/>
  <c r="K4966" i="1"/>
  <c r="K4962" i="1"/>
  <c r="L4962" i="1" s="1"/>
  <c r="K4958" i="1"/>
  <c r="K4954" i="1"/>
  <c r="K4950" i="1"/>
  <c r="K4946" i="1"/>
  <c r="L4946" i="1" s="1"/>
  <c r="K4942" i="1"/>
  <c r="M4942" i="1" s="1"/>
  <c r="K4938" i="1"/>
  <c r="K4934" i="1"/>
  <c r="K4930" i="1"/>
  <c r="L4930" i="1" s="1"/>
  <c r="K4926" i="1"/>
  <c r="K4922" i="1"/>
  <c r="K4918" i="1"/>
  <c r="K4914" i="1"/>
  <c r="L4914" i="1" s="1"/>
  <c r="K4910" i="1"/>
  <c r="L4910" i="1" s="1"/>
  <c r="K4906" i="1"/>
  <c r="K4902" i="1"/>
  <c r="K4898" i="1"/>
  <c r="L4898" i="1" s="1"/>
  <c r="K4894" i="1"/>
  <c r="K5032" i="1"/>
  <c r="K5028" i="1"/>
  <c r="K5024" i="1"/>
  <c r="K5020" i="1"/>
  <c r="M5020" i="1" s="1"/>
  <c r="K5016" i="1"/>
  <c r="M5016" i="1" s="1"/>
  <c r="K5012" i="1"/>
  <c r="K5008" i="1"/>
  <c r="K5004" i="1"/>
  <c r="L5004" i="1" s="1"/>
  <c r="K5000" i="1"/>
  <c r="K4996" i="1"/>
  <c r="K4992" i="1"/>
  <c r="K4988" i="1"/>
  <c r="K4984" i="1"/>
  <c r="K4980" i="1"/>
  <c r="K4976" i="1"/>
  <c r="K4972" i="1"/>
  <c r="M4972" i="1" s="1"/>
  <c r="K4968" i="1"/>
  <c r="K4964" i="1"/>
  <c r="K4960" i="1"/>
  <c r="M4960" i="1" s="1"/>
  <c r="K4956" i="1"/>
  <c r="K4952" i="1"/>
  <c r="L4952" i="1" s="1"/>
  <c r="K4948" i="1"/>
  <c r="K4944" i="1"/>
  <c r="L4944" i="1" s="1"/>
  <c r="K4940" i="1"/>
  <c r="K4936" i="1"/>
  <c r="K4932" i="1"/>
  <c r="K4928" i="1"/>
  <c r="L4928" i="1" s="1"/>
  <c r="K4924" i="1"/>
  <c r="K4920" i="1"/>
  <c r="K4916" i="1"/>
  <c r="K4912" i="1"/>
  <c r="K4908" i="1"/>
  <c r="K4904" i="1"/>
  <c r="K4900" i="1"/>
  <c r="K4896" i="1"/>
  <c r="N4229" i="1"/>
  <c r="J3732" i="1"/>
  <c r="K3732" i="1" s="1"/>
  <c r="N767" i="1"/>
  <c r="J270" i="1"/>
  <c r="K270" i="1" s="1"/>
  <c r="N759" i="1"/>
  <c r="J262" i="1"/>
  <c r="K262" i="1" s="1"/>
  <c r="N755" i="1"/>
  <c r="J258" i="1"/>
  <c r="K258" i="1" s="1"/>
  <c r="N752" i="1"/>
  <c r="J255" i="1"/>
  <c r="K255" i="1" s="1"/>
  <c r="M5312" i="1"/>
  <c r="L5312" i="1"/>
  <c r="M5300" i="1"/>
  <c r="M5288" i="1"/>
  <c r="L5288" i="1"/>
  <c r="M5276" i="1"/>
  <c r="L5276" i="1"/>
  <c r="M5260" i="1"/>
  <c r="L5260" i="1"/>
  <c r="M5248" i="1"/>
  <c r="L5248" i="1"/>
  <c r="L5236" i="1"/>
  <c r="M5216" i="1"/>
  <c r="L5216" i="1"/>
  <c r="M5204" i="1"/>
  <c r="L5204" i="1"/>
  <c r="M5168" i="1"/>
  <c r="L5168" i="1"/>
  <c r="M5156" i="1"/>
  <c r="L5156" i="1"/>
  <c r="M5136" i="1"/>
  <c r="L5136" i="1"/>
  <c r="L5124" i="1"/>
  <c r="M5104" i="1"/>
  <c r="L5104" i="1"/>
  <c r="M5092" i="1"/>
  <c r="L5092" i="1"/>
  <c r="L5060" i="1"/>
  <c r="L5016" i="1"/>
  <c r="M4964" i="1"/>
  <c r="L4964" i="1"/>
  <c r="M4952" i="1"/>
  <c r="M4916" i="1"/>
  <c r="L4916" i="1"/>
  <c r="M4904" i="1"/>
  <c r="L4904" i="1"/>
  <c r="K4891" i="1"/>
  <c r="K4883" i="1"/>
  <c r="K4875" i="1"/>
  <c r="K4863" i="1"/>
  <c r="K4847" i="1"/>
  <c r="K4839" i="1"/>
  <c r="K4827" i="1"/>
  <c r="N5312" i="1"/>
  <c r="O5312" i="1" s="1"/>
  <c r="J4815" i="1"/>
  <c r="K4815" i="1" s="1"/>
  <c r="N5300" i="1"/>
  <c r="O5300" i="1" s="1"/>
  <c r="J4803" i="1"/>
  <c r="K4803" i="1" s="1"/>
  <c r="N5288" i="1"/>
  <c r="O5288" i="1" s="1"/>
  <c r="J4791" i="1"/>
  <c r="K4791" i="1" s="1"/>
  <c r="N5276" i="1"/>
  <c r="O5276" i="1" s="1"/>
  <c r="J4779" i="1"/>
  <c r="K4779" i="1" s="1"/>
  <c r="N5268" i="1"/>
  <c r="O5268" i="1" s="1"/>
  <c r="J4771" i="1"/>
  <c r="K4771" i="1" s="1"/>
  <c r="N5256" i="1"/>
  <c r="O5256" i="1" s="1"/>
  <c r="J4759" i="1"/>
  <c r="K4759" i="1" s="1"/>
  <c r="N5244" i="1"/>
  <c r="O5244" i="1" s="1"/>
  <c r="J4747" i="1"/>
  <c r="K4747" i="1" s="1"/>
  <c r="N5232" i="1"/>
  <c r="O5232" i="1" s="1"/>
  <c r="J4735" i="1"/>
  <c r="K4735" i="1" s="1"/>
  <c r="N5220" i="1"/>
  <c r="O5220" i="1" s="1"/>
  <c r="J4723" i="1"/>
  <c r="K4723" i="1" s="1"/>
  <c r="N5208" i="1"/>
  <c r="O5208" i="1" s="1"/>
  <c r="J4711" i="1"/>
  <c r="K4711" i="1" s="1"/>
  <c r="N5200" i="1"/>
  <c r="O5200" i="1" s="1"/>
  <c r="J4703" i="1"/>
  <c r="K4703" i="1" s="1"/>
  <c r="N5188" i="1"/>
  <c r="O5188" i="1" s="1"/>
  <c r="J4691" i="1"/>
  <c r="K4691" i="1" s="1"/>
  <c r="N5180" i="1"/>
  <c r="O5180" i="1" s="1"/>
  <c r="J4683" i="1"/>
  <c r="K4683" i="1" s="1"/>
  <c r="N5172" i="1"/>
  <c r="O5172" i="1" s="1"/>
  <c r="J4675" i="1"/>
  <c r="K4675" i="1" s="1"/>
  <c r="N5168" i="1"/>
  <c r="O5168" i="1" s="1"/>
  <c r="J4671" i="1"/>
  <c r="K4671" i="1" s="1"/>
  <c r="N5160" i="1"/>
  <c r="O5160" i="1" s="1"/>
  <c r="J4663" i="1"/>
  <c r="K4663" i="1" s="1"/>
  <c r="N5152" i="1"/>
  <c r="O5152" i="1" s="1"/>
  <c r="J4655" i="1"/>
  <c r="K4655" i="1" s="1"/>
  <c r="N5144" i="1"/>
  <c r="O5144" i="1" s="1"/>
  <c r="J4647" i="1"/>
  <c r="K4647" i="1" s="1"/>
  <c r="N5132" i="1"/>
  <c r="O5132" i="1" s="1"/>
  <c r="J4636" i="1"/>
  <c r="K4636" i="1" s="1"/>
  <c r="N5124" i="1"/>
  <c r="O5124" i="1" s="1"/>
  <c r="J4628" i="1"/>
  <c r="K4628" i="1" s="1"/>
  <c r="N5112" i="1"/>
  <c r="O5112" i="1" s="1"/>
  <c r="J4616" i="1"/>
  <c r="K4616" i="1" s="1"/>
  <c r="N5104" i="1"/>
  <c r="O5104" i="1" s="1"/>
  <c r="J4608" i="1"/>
  <c r="K4608" i="1" s="1"/>
  <c r="N5092" i="1"/>
  <c r="O5092" i="1" s="1"/>
  <c r="J4596" i="1"/>
  <c r="K4596" i="1" s="1"/>
  <c r="N5080" i="1"/>
  <c r="O5080" i="1" s="1"/>
  <c r="J4584" i="1"/>
  <c r="K4584" i="1" s="1"/>
  <c r="N5068" i="1"/>
  <c r="O5068" i="1" s="1"/>
  <c r="J4572" i="1"/>
  <c r="K4572" i="1" s="1"/>
  <c r="N5056" i="1"/>
  <c r="O5056" i="1" s="1"/>
  <c r="J4560" i="1"/>
  <c r="K4560" i="1" s="1"/>
  <c r="N5052" i="1"/>
  <c r="O5052" i="1" s="1"/>
  <c r="J4556" i="1"/>
  <c r="K4556" i="1" s="1"/>
  <c r="N5040" i="1"/>
  <c r="O5040" i="1" s="1"/>
  <c r="J4544" i="1"/>
  <c r="K4544" i="1" s="1"/>
  <c r="N5028" i="1"/>
  <c r="O5028" i="1" s="1"/>
  <c r="J4532" i="1"/>
  <c r="K4532" i="1" s="1"/>
  <c r="N5016" i="1"/>
  <c r="O5016" i="1" s="1"/>
  <c r="J4520" i="1"/>
  <c r="K4520" i="1" s="1"/>
  <c r="N5004" i="1"/>
  <c r="O5004" i="1" s="1"/>
  <c r="J4508" i="1"/>
  <c r="K4508" i="1" s="1"/>
  <c r="N4992" i="1"/>
  <c r="O4992" i="1" s="1"/>
  <c r="J4496" i="1"/>
  <c r="K4496" i="1" s="1"/>
  <c r="N4980" i="1"/>
  <c r="O4980" i="1" s="1"/>
  <c r="J4484" i="1"/>
  <c r="K4484" i="1" s="1"/>
  <c r="N4964" i="1"/>
  <c r="O4964" i="1" s="1"/>
  <c r="J4468" i="1"/>
  <c r="K4468" i="1" s="1"/>
  <c r="N4952" i="1"/>
  <c r="O4952" i="1" s="1"/>
  <c r="J4456" i="1"/>
  <c r="K4456" i="1" s="1"/>
  <c r="N4940" i="1"/>
  <c r="O4940" i="1" s="1"/>
  <c r="J4444" i="1"/>
  <c r="K4444" i="1" s="1"/>
  <c r="N4932" i="1"/>
  <c r="O4932" i="1" s="1"/>
  <c r="J4436" i="1"/>
  <c r="K4436" i="1" s="1"/>
  <c r="N4920" i="1"/>
  <c r="O4920" i="1" s="1"/>
  <c r="J4424" i="1"/>
  <c r="K4424" i="1" s="1"/>
  <c r="N4908" i="1"/>
  <c r="O4908" i="1" s="1"/>
  <c r="J4412" i="1"/>
  <c r="K4412" i="1" s="1"/>
  <c r="N4892" i="1"/>
  <c r="O4892" i="1" s="1"/>
  <c r="J4396" i="1"/>
  <c r="K4396" i="1" s="1"/>
  <c r="N4880" i="1"/>
  <c r="O4880" i="1" s="1"/>
  <c r="J4384" i="1"/>
  <c r="K4384" i="1" s="1"/>
  <c r="N4868" i="1"/>
  <c r="O4868" i="1" s="1"/>
  <c r="J4372" i="1"/>
  <c r="K4372" i="1" s="1"/>
  <c r="N4856" i="1"/>
  <c r="O4856" i="1" s="1"/>
  <c r="J4360" i="1"/>
  <c r="K4360" i="1" s="1"/>
  <c r="N4844" i="1"/>
  <c r="O4844" i="1" s="1"/>
  <c r="J4348" i="1"/>
  <c r="K4348" i="1" s="1"/>
  <c r="N4832" i="1"/>
  <c r="O4832" i="1" s="1"/>
  <c r="J4336" i="1"/>
  <c r="K4336" i="1" s="1"/>
  <c r="N4824" i="1"/>
  <c r="O4824" i="1" s="1"/>
  <c r="J4328" i="1"/>
  <c r="K4328" i="1" s="1"/>
  <c r="N4812" i="1"/>
  <c r="J4316" i="1"/>
  <c r="K4316" i="1" s="1"/>
  <c r="N4804" i="1"/>
  <c r="J4308" i="1"/>
  <c r="K4308" i="1" s="1"/>
  <c r="N4792" i="1"/>
  <c r="J4296" i="1"/>
  <c r="K4296" i="1" s="1"/>
  <c r="N4780" i="1"/>
  <c r="J4284" i="1"/>
  <c r="K4284" i="1" s="1"/>
  <c r="N4768" i="1"/>
  <c r="J4272" i="1"/>
  <c r="K4272" i="1" s="1"/>
  <c r="N4756" i="1"/>
  <c r="J4260" i="1"/>
  <c r="K4260" i="1" s="1"/>
  <c r="N4748" i="1"/>
  <c r="J4252" i="1"/>
  <c r="K4252" i="1" s="1"/>
  <c r="N4740" i="1"/>
  <c r="J4244" i="1"/>
  <c r="K4244" i="1" s="1"/>
  <c r="N4728" i="1"/>
  <c r="J4232" i="1"/>
  <c r="K4232" i="1" s="1"/>
  <c r="N4720" i="1"/>
  <c r="J4224" i="1"/>
  <c r="K4224" i="1" s="1"/>
  <c r="N4708" i="1"/>
  <c r="J4212" i="1"/>
  <c r="K4212" i="1" s="1"/>
  <c r="N4696" i="1"/>
  <c r="J4200" i="1"/>
  <c r="K4200" i="1" s="1"/>
  <c r="N4688" i="1"/>
  <c r="J4192" i="1"/>
  <c r="K4192" i="1" s="1"/>
  <c r="N4680" i="1"/>
  <c r="J4184" i="1"/>
  <c r="K4184" i="1" s="1"/>
  <c r="N4668" i="1"/>
  <c r="J4172" i="1"/>
  <c r="K4172" i="1" s="1"/>
  <c r="N4656" i="1"/>
  <c r="J4160" i="1"/>
  <c r="K4160" i="1" s="1"/>
  <c r="N4644" i="1"/>
  <c r="J4148" i="1"/>
  <c r="K4148" i="1" s="1"/>
  <c r="N4637" i="1"/>
  <c r="J4140" i="1"/>
  <c r="K4140" i="1" s="1"/>
  <c r="N4621" i="1"/>
  <c r="J4124" i="1"/>
  <c r="K4124" i="1" s="1"/>
  <c r="N4609" i="1"/>
  <c r="J4112" i="1"/>
  <c r="K4112" i="1" s="1"/>
  <c r="N4597" i="1"/>
  <c r="J4100" i="1"/>
  <c r="K4100" i="1" s="1"/>
  <c r="N4589" i="1"/>
  <c r="J4092" i="1"/>
  <c r="K4092" i="1" s="1"/>
  <c r="N4577" i="1"/>
  <c r="J4080" i="1"/>
  <c r="K4080" i="1" s="1"/>
  <c r="N4565" i="1"/>
  <c r="J4068" i="1"/>
  <c r="K4068" i="1" s="1"/>
  <c r="N4549" i="1"/>
  <c r="J4052" i="1"/>
  <c r="K4052" i="1" s="1"/>
  <c r="N4537" i="1"/>
  <c r="J4040" i="1"/>
  <c r="K4040" i="1" s="1"/>
  <c r="N4525" i="1"/>
  <c r="J4028" i="1"/>
  <c r="K4028" i="1" s="1"/>
  <c r="N4513" i="1"/>
  <c r="J4016" i="1"/>
  <c r="K4016" i="1" s="1"/>
  <c r="N4501" i="1"/>
  <c r="J4004" i="1"/>
  <c r="K4004" i="1" s="1"/>
  <c r="N4489" i="1"/>
  <c r="J3992" i="1"/>
  <c r="K3992" i="1" s="1"/>
  <c r="N4481" i="1"/>
  <c r="J3984" i="1"/>
  <c r="K3984" i="1" s="1"/>
  <c r="N4469" i="1"/>
  <c r="J3972" i="1"/>
  <c r="K3972" i="1" s="1"/>
  <c r="N4461" i="1"/>
  <c r="J3964" i="1"/>
  <c r="K3964" i="1" s="1"/>
  <c r="N4449" i="1"/>
  <c r="J3952" i="1"/>
  <c r="K3952" i="1" s="1"/>
  <c r="N4433" i="1"/>
  <c r="J3936" i="1"/>
  <c r="K3936" i="1" s="1"/>
  <c r="N4421" i="1"/>
  <c r="J3924" i="1"/>
  <c r="K3924" i="1" s="1"/>
  <c r="N4413" i="1"/>
  <c r="J3916" i="1"/>
  <c r="K3916" i="1" s="1"/>
  <c r="N4405" i="1"/>
  <c r="J3908" i="1"/>
  <c r="K3908" i="1" s="1"/>
  <c r="N4393" i="1"/>
  <c r="J3896" i="1"/>
  <c r="K3896" i="1" s="1"/>
  <c r="N4385" i="1"/>
  <c r="J3888" i="1"/>
  <c r="K3888" i="1" s="1"/>
  <c r="N4373" i="1"/>
  <c r="J3876" i="1"/>
  <c r="K3876" i="1" s="1"/>
  <c r="N4361" i="1"/>
  <c r="J3864" i="1"/>
  <c r="K3864" i="1" s="1"/>
  <c r="N4345" i="1"/>
  <c r="J3848" i="1"/>
  <c r="K3848" i="1" s="1"/>
  <c r="N4333" i="1"/>
  <c r="J3836" i="1"/>
  <c r="K3836" i="1" s="1"/>
  <c r="N4321" i="1"/>
  <c r="J3824" i="1"/>
  <c r="K3824" i="1" s="1"/>
  <c r="N4309" i="1"/>
  <c r="J3812" i="1"/>
  <c r="K3812" i="1" s="1"/>
  <c r="N4289" i="1"/>
  <c r="J3792" i="1"/>
  <c r="K3792" i="1" s="1"/>
  <c r="N4209" i="1"/>
  <c r="J3712" i="1"/>
  <c r="K3712" i="1" s="1"/>
  <c r="N4189" i="1"/>
  <c r="J3692" i="1"/>
  <c r="K3692" i="1" s="1"/>
  <c r="N4169" i="1"/>
  <c r="J3672" i="1"/>
  <c r="K3672" i="1" s="1"/>
  <c r="N4153" i="1"/>
  <c r="J3656" i="1"/>
  <c r="K3656" i="1" s="1"/>
  <c r="N4141" i="1"/>
  <c r="J3644" i="1"/>
  <c r="K3644" i="1" s="1"/>
  <c r="N4129" i="1"/>
  <c r="J3632" i="1"/>
  <c r="K3632" i="1" s="1"/>
  <c r="N4109" i="1"/>
  <c r="J3612" i="1"/>
  <c r="K3612" i="1" s="1"/>
  <c r="N4093" i="1"/>
  <c r="J3596" i="1"/>
  <c r="K3596" i="1" s="1"/>
  <c r="N4081" i="1"/>
  <c r="J3584" i="1"/>
  <c r="K3584" i="1" s="1"/>
  <c r="N4069" i="1"/>
  <c r="J3572" i="1"/>
  <c r="K3572" i="1" s="1"/>
  <c r="N4053" i="1"/>
  <c r="J3556" i="1"/>
  <c r="K3556" i="1" s="1"/>
  <c r="N4037" i="1"/>
  <c r="J3540" i="1"/>
  <c r="K3540" i="1" s="1"/>
  <c r="N4025" i="1"/>
  <c r="J3528" i="1"/>
  <c r="K3528" i="1" s="1"/>
  <c r="N4009" i="1"/>
  <c r="J3512" i="1"/>
  <c r="K3512" i="1" s="1"/>
  <c r="N3997" i="1"/>
  <c r="J3500" i="1"/>
  <c r="K3500" i="1" s="1"/>
  <c r="N3985" i="1"/>
  <c r="J3488" i="1"/>
  <c r="K3488" i="1" s="1"/>
  <c r="N3973" i="1"/>
  <c r="J3476" i="1"/>
  <c r="K3476" i="1" s="1"/>
  <c r="N3961" i="1"/>
  <c r="J3464" i="1"/>
  <c r="K3464" i="1" s="1"/>
  <c r="N3945" i="1"/>
  <c r="N3929" i="1"/>
  <c r="J3434" i="1"/>
  <c r="K3434" i="1" s="1"/>
  <c r="N3917" i="1"/>
  <c r="J3422" i="1"/>
  <c r="K3422" i="1" s="1"/>
  <c r="N3901" i="1"/>
  <c r="J3406" i="1"/>
  <c r="K3406" i="1" s="1"/>
  <c r="N3885" i="1"/>
  <c r="J3390" i="1"/>
  <c r="K3390" i="1" s="1"/>
  <c r="N3869" i="1"/>
  <c r="J3374" i="1"/>
  <c r="K3374" i="1" s="1"/>
  <c r="N3853" i="1"/>
  <c r="J3358" i="1"/>
  <c r="K3358" i="1" s="1"/>
  <c r="N3841" i="1"/>
  <c r="J3346" i="1"/>
  <c r="K3346" i="1" s="1"/>
  <c r="N3821" i="1"/>
  <c r="J3326" i="1"/>
  <c r="K3326" i="1" s="1"/>
  <c r="N3809" i="1"/>
  <c r="J3314" i="1"/>
  <c r="K3314" i="1" s="1"/>
  <c r="N3797" i="1"/>
  <c r="J3302" i="1"/>
  <c r="K3302" i="1" s="1"/>
  <c r="N3781" i="1"/>
  <c r="J3286" i="1"/>
  <c r="K3286" i="1" s="1"/>
  <c r="N3761" i="1"/>
  <c r="J3266" i="1"/>
  <c r="K3266" i="1" s="1"/>
  <c r="N3745" i="1"/>
  <c r="J3250" i="1"/>
  <c r="K3250" i="1" s="1"/>
  <c r="N3729" i="1"/>
  <c r="J3234" i="1"/>
  <c r="K3234" i="1" s="1"/>
  <c r="N3713" i="1"/>
  <c r="J3218" i="1"/>
  <c r="K3218" i="1" s="1"/>
  <c r="N3701" i="1"/>
  <c r="J3206" i="1"/>
  <c r="K3206" i="1" s="1"/>
  <c r="N3689" i="1"/>
  <c r="J3195" i="1"/>
  <c r="K3195" i="1" s="1"/>
  <c r="N3677" i="1"/>
  <c r="J3184" i="1"/>
  <c r="K3184" i="1" s="1"/>
  <c r="N3665" i="1"/>
  <c r="J3172" i="1"/>
  <c r="K3172" i="1" s="1"/>
  <c r="N3649" i="1"/>
  <c r="J3156" i="1"/>
  <c r="K3156" i="1" s="1"/>
  <c r="N3633" i="1"/>
  <c r="J3140" i="1"/>
  <c r="K3140" i="1" s="1"/>
  <c r="N3621" i="1"/>
  <c r="J3128" i="1"/>
  <c r="K3128" i="1" s="1"/>
  <c r="N3609" i="1"/>
  <c r="J3116" i="1"/>
  <c r="K3116" i="1" s="1"/>
  <c r="N3589" i="1"/>
  <c r="J3096" i="1"/>
  <c r="K3096" i="1" s="1"/>
  <c r="N3569" i="1"/>
  <c r="J3076" i="1"/>
  <c r="K3076" i="1" s="1"/>
  <c r="N3557" i="1"/>
  <c r="J3064" i="1"/>
  <c r="K3064" i="1" s="1"/>
  <c r="N3541" i="1"/>
  <c r="J3048" i="1"/>
  <c r="K3048" i="1" s="1"/>
  <c r="N3525" i="1"/>
  <c r="J3032" i="1"/>
  <c r="K3032" i="1" s="1"/>
  <c r="N3509" i="1"/>
  <c r="J3016" i="1"/>
  <c r="K3016" i="1" s="1"/>
  <c r="N3493" i="1"/>
  <c r="J3000" i="1"/>
  <c r="K3000" i="1" s="1"/>
  <c r="N3481" i="1"/>
  <c r="J2988" i="1"/>
  <c r="K2988" i="1" s="1"/>
  <c r="N3469" i="1"/>
  <c r="J2976" i="1"/>
  <c r="K2976" i="1" s="1"/>
  <c r="N3453" i="1"/>
  <c r="J2960" i="1"/>
  <c r="K2960" i="1" s="1"/>
  <c r="N3439" i="1"/>
  <c r="J2945" i="1"/>
  <c r="K2945" i="1" s="1"/>
  <c r="N3427" i="1"/>
  <c r="J2933" i="1"/>
  <c r="K2933" i="1" s="1"/>
  <c r="N3415" i="1"/>
  <c r="J2921" i="1"/>
  <c r="K2921" i="1" s="1"/>
  <c r="N3399" i="1"/>
  <c r="J2905" i="1"/>
  <c r="K2905" i="1" s="1"/>
  <c r="N3383" i="1"/>
  <c r="J2889" i="1"/>
  <c r="K2889" i="1" s="1"/>
  <c r="N3367" i="1"/>
  <c r="J2873" i="1"/>
  <c r="K2873" i="1" s="1"/>
  <c r="N3351" i="1"/>
  <c r="J2857" i="1"/>
  <c r="K2857" i="1" s="1"/>
  <c r="N3339" i="1"/>
  <c r="J2845" i="1"/>
  <c r="K2845" i="1" s="1"/>
  <c r="N3327" i="1"/>
  <c r="J2833" i="1"/>
  <c r="K2833" i="1" s="1"/>
  <c r="N3315" i="1"/>
  <c r="J2821" i="1"/>
  <c r="K2821" i="1" s="1"/>
  <c r="N3295" i="1"/>
  <c r="J2801" i="1"/>
  <c r="K2801" i="1" s="1"/>
  <c r="N3283" i="1"/>
  <c r="J2789" i="1"/>
  <c r="K2789" i="1" s="1"/>
  <c r="N3271" i="1"/>
  <c r="J2777" i="1"/>
  <c r="K2777" i="1" s="1"/>
  <c r="N3259" i="1"/>
  <c r="J2765" i="1"/>
  <c r="K2765" i="1" s="1"/>
  <c r="N3247" i="1"/>
  <c r="J2753" i="1"/>
  <c r="K2753" i="1" s="1"/>
  <c r="N3235" i="1"/>
  <c r="J2741" i="1"/>
  <c r="K2741" i="1" s="1"/>
  <c r="N3223" i="1"/>
  <c r="J2729" i="1"/>
  <c r="K2729" i="1" s="1"/>
  <c r="N3211" i="1"/>
  <c r="J2717" i="1"/>
  <c r="K2717" i="1" s="1"/>
  <c r="N3199" i="1"/>
  <c r="J2705" i="1"/>
  <c r="K2705" i="1" s="1"/>
  <c r="N3189" i="1"/>
  <c r="J2694" i="1"/>
  <c r="K2694" i="1" s="1"/>
  <c r="N3177" i="1"/>
  <c r="J2682" i="1"/>
  <c r="K2682" i="1" s="1"/>
  <c r="N3165" i="1"/>
  <c r="J2670" i="1"/>
  <c r="K2670" i="1" s="1"/>
  <c r="N3153" i="1"/>
  <c r="J2658" i="1"/>
  <c r="K2658" i="1" s="1"/>
  <c r="N3141" i="1"/>
  <c r="J2646" i="1"/>
  <c r="K2646" i="1" s="1"/>
  <c r="N3129" i="1"/>
  <c r="J2634" i="1"/>
  <c r="K2634" i="1" s="1"/>
  <c r="N3117" i="1"/>
  <c r="J2622" i="1"/>
  <c r="K2622" i="1" s="1"/>
  <c r="N3105" i="1"/>
  <c r="J2610" i="1"/>
  <c r="K2610" i="1" s="1"/>
  <c r="N3085" i="1"/>
  <c r="J2590" i="1"/>
  <c r="K2590" i="1" s="1"/>
  <c r="N3073" i="1"/>
  <c r="J2578" i="1"/>
  <c r="K2578" i="1" s="1"/>
  <c r="N3061" i="1"/>
  <c r="J2566" i="1"/>
  <c r="K2566" i="1" s="1"/>
  <c r="N3049" i="1"/>
  <c r="J2554" i="1"/>
  <c r="K2554" i="1" s="1"/>
  <c r="N3037" i="1"/>
  <c r="J2542" i="1"/>
  <c r="K2542" i="1" s="1"/>
  <c r="N3025" i="1"/>
  <c r="J2530" i="1"/>
  <c r="K2530" i="1" s="1"/>
  <c r="N3013" i="1"/>
  <c r="J2518" i="1"/>
  <c r="K2518" i="1" s="1"/>
  <c r="N3001" i="1"/>
  <c r="J2506" i="1"/>
  <c r="K2506" i="1" s="1"/>
  <c r="N2989" i="1"/>
  <c r="J2494" i="1"/>
  <c r="K2494" i="1" s="1"/>
  <c r="N2973" i="1"/>
  <c r="J2478" i="1"/>
  <c r="K2478" i="1" s="1"/>
  <c r="N2961" i="1"/>
  <c r="J2466" i="1"/>
  <c r="K2466" i="1" s="1"/>
  <c r="N2949" i="1"/>
  <c r="J2454" i="1"/>
  <c r="K2454" i="1" s="1"/>
  <c r="N2938" i="1"/>
  <c r="J2442" i="1"/>
  <c r="K2442" i="1" s="1"/>
  <c r="N2918" i="1"/>
  <c r="J2422" i="1"/>
  <c r="K2422" i="1" s="1"/>
  <c r="N2906" i="1"/>
  <c r="J2410" i="1"/>
  <c r="K2410" i="1" s="1"/>
  <c r="N2894" i="1"/>
  <c r="J2398" i="1"/>
  <c r="K2398" i="1" s="1"/>
  <c r="N2882" i="1"/>
  <c r="J2386" i="1"/>
  <c r="K2386" i="1" s="1"/>
  <c r="N2866" i="1"/>
  <c r="J2370" i="1"/>
  <c r="K2370" i="1" s="1"/>
  <c r="N2854" i="1"/>
  <c r="J2358" i="1"/>
  <c r="K2358" i="1" s="1"/>
  <c r="N2842" i="1"/>
  <c r="J2346" i="1"/>
  <c r="K2346" i="1" s="1"/>
  <c r="N2822" i="1"/>
  <c r="J2326" i="1"/>
  <c r="K2326" i="1" s="1"/>
  <c r="N2806" i="1"/>
  <c r="J2310" i="1"/>
  <c r="K2310" i="1" s="1"/>
  <c r="N2794" i="1"/>
  <c r="J2298" i="1"/>
  <c r="K2298" i="1" s="1"/>
  <c r="N2786" i="1"/>
  <c r="J2290" i="1"/>
  <c r="K2290" i="1" s="1"/>
  <c r="N2774" i="1"/>
  <c r="J2278" i="1"/>
  <c r="K2278" i="1" s="1"/>
  <c r="N2766" i="1"/>
  <c r="J2270" i="1"/>
  <c r="K2270" i="1" s="1"/>
  <c r="N2754" i="1"/>
  <c r="J2258" i="1"/>
  <c r="K2258" i="1" s="1"/>
  <c r="N2742" i="1"/>
  <c r="J2246" i="1"/>
  <c r="K2246" i="1" s="1"/>
  <c r="N2726" i="1"/>
  <c r="J2230" i="1"/>
  <c r="K2230" i="1" s="1"/>
  <c r="N2710" i="1"/>
  <c r="J2214" i="1"/>
  <c r="K2214" i="1" s="1"/>
  <c r="N2698" i="1"/>
  <c r="J2202" i="1"/>
  <c r="K2202" i="1" s="1"/>
  <c r="N2683" i="1"/>
  <c r="J2186" i="1"/>
  <c r="K2186" i="1" s="1"/>
  <c r="N2667" i="1"/>
  <c r="J2170" i="1"/>
  <c r="K2170" i="1" s="1"/>
  <c r="N2651" i="1"/>
  <c r="J2154" i="1"/>
  <c r="K2154" i="1" s="1"/>
  <c r="N2631" i="1"/>
  <c r="J2134" i="1"/>
  <c r="K2134" i="1" s="1"/>
  <c r="N2619" i="1"/>
  <c r="J2122" i="1"/>
  <c r="K2122" i="1" s="1"/>
  <c r="N2607" i="1"/>
  <c r="J2110" i="1"/>
  <c r="K2110" i="1" s="1"/>
  <c r="N2595" i="1"/>
  <c r="J2098" i="1"/>
  <c r="K2098" i="1" s="1"/>
  <c r="N2583" i="1"/>
  <c r="J2086" i="1"/>
  <c r="K2086" i="1" s="1"/>
  <c r="N2563" i="1"/>
  <c r="J2066" i="1"/>
  <c r="K2066" i="1" s="1"/>
  <c r="N2551" i="1"/>
  <c r="J2054" i="1"/>
  <c r="K2054" i="1" s="1"/>
  <c r="N2535" i="1"/>
  <c r="J2038" i="1"/>
  <c r="K2038" i="1" s="1"/>
  <c r="N2519" i="1"/>
  <c r="J2022" i="1"/>
  <c r="K2022" i="1" s="1"/>
  <c r="N2503" i="1"/>
  <c r="J2006" i="1"/>
  <c r="K2006" i="1" s="1"/>
  <c r="N2491" i="1"/>
  <c r="J1994" i="1"/>
  <c r="K1994" i="1" s="1"/>
  <c r="N2479" i="1"/>
  <c r="J1982" i="1"/>
  <c r="K1982" i="1" s="1"/>
  <c r="N2447" i="1"/>
  <c r="J1950" i="1"/>
  <c r="K1950" i="1" s="1"/>
  <c r="N2435" i="1"/>
  <c r="J1938" i="1"/>
  <c r="K1938" i="1" s="1"/>
  <c r="N2431" i="1"/>
  <c r="J1934" i="1"/>
  <c r="K1934" i="1" s="1"/>
  <c r="N2423" i="1"/>
  <c r="J1926" i="1"/>
  <c r="K1926" i="1" s="1"/>
  <c r="N2399" i="1"/>
  <c r="J1902" i="1"/>
  <c r="K1902" i="1" s="1"/>
  <c r="N2387" i="1"/>
  <c r="J1890" i="1"/>
  <c r="K1890" i="1" s="1"/>
  <c r="N2375" i="1"/>
  <c r="J1878" i="1"/>
  <c r="K1878" i="1" s="1"/>
  <c r="N2355" i="1"/>
  <c r="J1858" i="1"/>
  <c r="K1858" i="1" s="1"/>
  <c r="N2343" i="1"/>
  <c r="J1846" i="1"/>
  <c r="K1846" i="1" s="1"/>
  <c r="N2331" i="1"/>
  <c r="J1834" i="1"/>
  <c r="K1834" i="1" s="1"/>
  <c r="N2319" i="1"/>
  <c r="J1822" i="1"/>
  <c r="K1822" i="1" s="1"/>
  <c r="N2307" i="1"/>
  <c r="J1810" i="1"/>
  <c r="K1810" i="1" s="1"/>
  <c r="N2287" i="1"/>
  <c r="J1790" i="1"/>
  <c r="K1790" i="1" s="1"/>
  <c r="N2275" i="1"/>
  <c r="J1778" i="1"/>
  <c r="K1778" i="1" s="1"/>
  <c r="N2267" i="1"/>
  <c r="J1770" i="1"/>
  <c r="K1770" i="1" s="1"/>
  <c r="N2259" i="1"/>
  <c r="J1762" i="1"/>
  <c r="K1762" i="1" s="1"/>
  <c r="N2255" i="1"/>
  <c r="J1758" i="1"/>
  <c r="K1758" i="1" s="1"/>
  <c r="N2251" i="1"/>
  <c r="J1754" i="1"/>
  <c r="K1754" i="1" s="1"/>
  <c r="N2247" i="1"/>
  <c r="J1750" i="1"/>
  <c r="K1750" i="1" s="1"/>
  <c r="N2243" i="1"/>
  <c r="J1746" i="1"/>
  <c r="K1746" i="1" s="1"/>
  <c r="N2239" i="1"/>
  <c r="J1742" i="1"/>
  <c r="K1742" i="1" s="1"/>
  <c r="N2235" i="1"/>
  <c r="J1738" i="1"/>
  <c r="K1738" i="1" s="1"/>
  <c r="N2231" i="1"/>
  <c r="J1734" i="1"/>
  <c r="K1734" i="1" s="1"/>
  <c r="N2227" i="1"/>
  <c r="J1730" i="1"/>
  <c r="K1730" i="1" s="1"/>
  <c r="N2223" i="1"/>
  <c r="J1726" i="1"/>
  <c r="K1726" i="1" s="1"/>
  <c r="N2219" i="1"/>
  <c r="J1722" i="1"/>
  <c r="K1722" i="1" s="1"/>
  <c r="N2215" i="1"/>
  <c r="J1718" i="1"/>
  <c r="K1718" i="1" s="1"/>
  <c r="N2211" i="1"/>
  <c r="J1714" i="1"/>
  <c r="K1714" i="1" s="1"/>
  <c r="N2207" i="1"/>
  <c r="J1710" i="1"/>
  <c r="K1710" i="1" s="1"/>
  <c r="N2203" i="1"/>
  <c r="J1706" i="1"/>
  <c r="K1706" i="1" s="1"/>
  <c r="N2199" i="1"/>
  <c r="J1702" i="1"/>
  <c r="K1702" i="1" s="1"/>
  <c r="N2195" i="1"/>
  <c r="J1698" i="1"/>
  <c r="K1698" i="1" s="1"/>
  <c r="N2191" i="1"/>
  <c r="J1694" i="1"/>
  <c r="K1694" i="1" s="1"/>
  <c r="N2187" i="1"/>
  <c r="J1690" i="1"/>
  <c r="K1690" i="1" s="1"/>
  <c r="N2183" i="1"/>
  <c r="J1686" i="1"/>
  <c r="K1686" i="1" s="1"/>
  <c r="N2179" i="1"/>
  <c r="J1682" i="1"/>
  <c r="K1682" i="1" s="1"/>
  <c r="N2175" i="1"/>
  <c r="J1678" i="1"/>
  <c r="K1678" i="1" s="1"/>
  <c r="N2171" i="1"/>
  <c r="J1674" i="1"/>
  <c r="K1674" i="1" s="1"/>
  <c r="N2167" i="1"/>
  <c r="J1670" i="1"/>
  <c r="K1670" i="1" s="1"/>
  <c r="N2163" i="1"/>
  <c r="J1666" i="1"/>
  <c r="K1666" i="1" s="1"/>
  <c r="N2159" i="1"/>
  <c r="J1662" i="1"/>
  <c r="K1662" i="1" s="1"/>
  <c r="N2155" i="1"/>
  <c r="J1658" i="1"/>
  <c r="K1658" i="1" s="1"/>
  <c r="N2151" i="1"/>
  <c r="J1654" i="1"/>
  <c r="K1654" i="1" s="1"/>
  <c r="N2147" i="1"/>
  <c r="J1650" i="1"/>
  <c r="K1650" i="1" s="1"/>
  <c r="N2143" i="1"/>
  <c r="J1646" i="1"/>
  <c r="K1646" i="1" s="1"/>
  <c r="N2135" i="1"/>
  <c r="J1638" i="1"/>
  <c r="K1638" i="1" s="1"/>
  <c r="N2131" i="1"/>
  <c r="J1634" i="1"/>
  <c r="K1634" i="1" s="1"/>
  <c r="N2127" i="1"/>
  <c r="J1630" i="1"/>
  <c r="K1630" i="1" s="1"/>
  <c r="N2123" i="1"/>
  <c r="J1626" i="1"/>
  <c r="K1626" i="1" s="1"/>
  <c r="N2119" i="1"/>
  <c r="J1622" i="1"/>
  <c r="K1622" i="1" s="1"/>
  <c r="N2115" i="1"/>
  <c r="J1618" i="1"/>
  <c r="K1618" i="1" s="1"/>
  <c r="N2111" i="1"/>
  <c r="J1614" i="1"/>
  <c r="K1614" i="1" s="1"/>
  <c r="N2107" i="1"/>
  <c r="J1610" i="1"/>
  <c r="K1610" i="1" s="1"/>
  <c r="N2103" i="1"/>
  <c r="J1606" i="1"/>
  <c r="K1606" i="1" s="1"/>
  <c r="N2099" i="1"/>
  <c r="J1602" i="1"/>
  <c r="K1602" i="1" s="1"/>
  <c r="N2095" i="1"/>
  <c r="J1598" i="1"/>
  <c r="K1598" i="1" s="1"/>
  <c r="N2091" i="1"/>
  <c r="J1594" i="1"/>
  <c r="K1594" i="1" s="1"/>
  <c r="N2087" i="1"/>
  <c r="J1590" i="1"/>
  <c r="K1590" i="1" s="1"/>
  <c r="N2083" i="1"/>
  <c r="J1586" i="1"/>
  <c r="K1586" i="1" s="1"/>
  <c r="N2079" i="1"/>
  <c r="J1582" i="1"/>
  <c r="K1582" i="1" s="1"/>
  <c r="N2075" i="1"/>
  <c r="J1578" i="1"/>
  <c r="K1578" i="1" s="1"/>
  <c r="N2071" i="1"/>
  <c r="J1574" i="1"/>
  <c r="K1574" i="1" s="1"/>
  <c r="N2067" i="1"/>
  <c r="J1570" i="1"/>
  <c r="K1570" i="1" s="1"/>
  <c r="N2063" i="1"/>
  <c r="J1566" i="1"/>
  <c r="K1566" i="1" s="1"/>
  <c r="N2059" i="1"/>
  <c r="J1562" i="1"/>
  <c r="K1562" i="1" s="1"/>
  <c r="N2055" i="1"/>
  <c r="J1558" i="1"/>
  <c r="K1558" i="1" s="1"/>
  <c r="N2051" i="1"/>
  <c r="J1554" i="1"/>
  <c r="K1554" i="1" s="1"/>
  <c r="N2047" i="1"/>
  <c r="J1550" i="1"/>
  <c r="K1550" i="1" s="1"/>
  <c r="N2039" i="1"/>
  <c r="J1542" i="1"/>
  <c r="K1542" i="1" s="1"/>
  <c r="N2035" i="1"/>
  <c r="J1538" i="1"/>
  <c r="K1538" i="1" s="1"/>
  <c r="N2031" i="1"/>
  <c r="J1534" i="1"/>
  <c r="K1534" i="1" s="1"/>
  <c r="N2027" i="1"/>
  <c r="J1530" i="1"/>
  <c r="K1530" i="1" s="1"/>
  <c r="N2023" i="1"/>
  <c r="J1526" i="1"/>
  <c r="K1526" i="1" s="1"/>
  <c r="N2019" i="1"/>
  <c r="J1522" i="1"/>
  <c r="K1522" i="1" s="1"/>
  <c r="N2015" i="1"/>
  <c r="J1518" i="1"/>
  <c r="K1518" i="1" s="1"/>
  <c r="N2011" i="1"/>
  <c r="J1514" i="1"/>
  <c r="K1514" i="1" s="1"/>
  <c r="N2007" i="1"/>
  <c r="J1510" i="1"/>
  <c r="K1510" i="1" s="1"/>
  <c r="N2003" i="1"/>
  <c r="J1506" i="1"/>
  <c r="K1506" i="1" s="1"/>
  <c r="N1999" i="1"/>
  <c r="J1502" i="1"/>
  <c r="K1502" i="1" s="1"/>
  <c r="N1995" i="1"/>
  <c r="J1498" i="1"/>
  <c r="K1498" i="1" s="1"/>
  <c r="N1991" i="1"/>
  <c r="J1494" i="1"/>
  <c r="K1494" i="1" s="1"/>
  <c r="N1987" i="1"/>
  <c r="J1490" i="1"/>
  <c r="K1490" i="1" s="1"/>
  <c r="N1983" i="1"/>
  <c r="J1486" i="1"/>
  <c r="K1486" i="1" s="1"/>
  <c r="N1979" i="1"/>
  <c r="J1482" i="1"/>
  <c r="K1482" i="1" s="1"/>
  <c r="N1975" i="1"/>
  <c r="J1478" i="1"/>
  <c r="K1478" i="1" s="1"/>
  <c r="N1971" i="1"/>
  <c r="J1474" i="1"/>
  <c r="K1474" i="1" s="1"/>
  <c r="N1967" i="1"/>
  <c r="J1470" i="1"/>
  <c r="K1470" i="1" s="1"/>
  <c r="N1963" i="1"/>
  <c r="J1466" i="1"/>
  <c r="K1466" i="1" s="1"/>
  <c r="N1959" i="1"/>
  <c r="J1462" i="1"/>
  <c r="K1462" i="1" s="1"/>
  <c r="N1955" i="1"/>
  <c r="J1458" i="1"/>
  <c r="K1458" i="1" s="1"/>
  <c r="N1951" i="1"/>
  <c r="J1454" i="1"/>
  <c r="K1454" i="1" s="1"/>
  <c r="N1947" i="1"/>
  <c r="J1450" i="1"/>
  <c r="K1450" i="1" s="1"/>
  <c r="N1943" i="1"/>
  <c r="J1446" i="1"/>
  <c r="K1446" i="1" s="1"/>
  <c r="N1939" i="1"/>
  <c r="J1442" i="1"/>
  <c r="K1442" i="1" s="1"/>
  <c r="N1935" i="1"/>
  <c r="J1438" i="1"/>
  <c r="K1438" i="1" s="1"/>
  <c r="N1931" i="1"/>
  <c r="J1434" i="1"/>
  <c r="K1434" i="1" s="1"/>
  <c r="N1927" i="1"/>
  <c r="J1430" i="1"/>
  <c r="K1430" i="1" s="1"/>
  <c r="N1923" i="1"/>
  <c r="J1426" i="1"/>
  <c r="K1426" i="1" s="1"/>
  <c r="N1919" i="1"/>
  <c r="J1422" i="1"/>
  <c r="K1422" i="1" s="1"/>
  <c r="N1915" i="1"/>
  <c r="J1418" i="1"/>
  <c r="K1418" i="1" s="1"/>
  <c r="N1911" i="1"/>
  <c r="J1414" i="1"/>
  <c r="K1414" i="1" s="1"/>
  <c r="N1907" i="1"/>
  <c r="J1410" i="1"/>
  <c r="K1410" i="1" s="1"/>
  <c r="N1903" i="1"/>
  <c r="J1406" i="1"/>
  <c r="K1406" i="1" s="1"/>
  <c r="N1899" i="1"/>
  <c r="J1402" i="1"/>
  <c r="K1402" i="1" s="1"/>
  <c r="N1895" i="1"/>
  <c r="J1398" i="1"/>
  <c r="K1398" i="1" s="1"/>
  <c r="N1891" i="1"/>
  <c r="J1394" i="1"/>
  <c r="K1394" i="1" s="1"/>
  <c r="N1887" i="1"/>
  <c r="J1390" i="1"/>
  <c r="K1390" i="1" s="1"/>
  <c r="N1883" i="1"/>
  <c r="J1386" i="1"/>
  <c r="K1386" i="1" s="1"/>
  <c r="N1879" i="1"/>
  <c r="J1382" i="1"/>
  <c r="K1382" i="1" s="1"/>
  <c r="N1875" i="1"/>
  <c r="J1378" i="1"/>
  <c r="K1378" i="1" s="1"/>
  <c r="N1871" i="1"/>
  <c r="J1374" i="1"/>
  <c r="K1374" i="1" s="1"/>
  <c r="N1867" i="1"/>
  <c r="J1370" i="1"/>
  <c r="K1370" i="1" s="1"/>
  <c r="N1863" i="1"/>
  <c r="J1366" i="1"/>
  <c r="K1366" i="1" s="1"/>
  <c r="N1859" i="1"/>
  <c r="J1362" i="1"/>
  <c r="K1362" i="1" s="1"/>
  <c r="N1855" i="1"/>
  <c r="J1358" i="1"/>
  <c r="K1358" i="1" s="1"/>
  <c r="N1851" i="1"/>
  <c r="J1354" i="1"/>
  <c r="K1354" i="1" s="1"/>
  <c r="N1847" i="1"/>
  <c r="J1350" i="1"/>
  <c r="K1350" i="1" s="1"/>
  <c r="N1843" i="1"/>
  <c r="J1346" i="1"/>
  <c r="K1346" i="1" s="1"/>
  <c r="N1839" i="1"/>
  <c r="J1342" i="1"/>
  <c r="K1342" i="1" s="1"/>
  <c r="N1835" i="1"/>
  <c r="J1338" i="1"/>
  <c r="K1338" i="1" s="1"/>
  <c r="N1831" i="1"/>
  <c r="J1334" i="1"/>
  <c r="K1334" i="1" s="1"/>
  <c r="N1827" i="1"/>
  <c r="J1330" i="1"/>
  <c r="K1330" i="1" s="1"/>
  <c r="N1823" i="1"/>
  <c r="J1326" i="1"/>
  <c r="K1326" i="1" s="1"/>
  <c r="N1819" i="1"/>
  <c r="J1322" i="1"/>
  <c r="K1322" i="1" s="1"/>
  <c r="N1815" i="1"/>
  <c r="J1318" i="1"/>
  <c r="K1318" i="1" s="1"/>
  <c r="N1811" i="1"/>
  <c r="J1314" i="1"/>
  <c r="K1314" i="1" s="1"/>
  <c r="N1807" i="1"/>
  <c r="J1310" i="1"/>
  <c r="K1310" i="1" s="1"/>
  <c r="N1803" i="1"/>
  <c r="J1306" i="1"/>
  <c r="K1306" i="1" s="1"/>
  <c r="N1799" i="1"/>
  <c r="J1302" i="1"/>
  <c r="K1302" i="1" s="1"/>
  <c r="N1795" i="1"/>
  <c r="J1298" i="1"/>
  <c r="K1298" i="1" s="1"/>
  <c r="N1791" i="1"/>
  <c r="J1294" i="1"/>
  <c r="K1294" i="1" s="1"/>
  <c r="N1787" i="1"/>
  <c r="J1290" i="1"/>
  <c r="K1290" i="1" s="1"/>
  <c r="N1783" i="1"/>
  <c r="J1286" i="1"/>
  <c r="K1286" i="1" s="1"/>
  <c r="N1779" i="1"/>
  <c r="J1282" i="1"/>
  <c r="K1282" i="1" s="1"/>
  <c r="N1775" i="1"/>
  <c r="J1278" i="1"/>
  <c r="K1278" i="1" s="1"/>
  <c r="N1771" i="1"/>
  <c r="J1274" i="1"/>
  <c r="K1274" i="1" s="1"/>
  <c r="N1767" i="1"/>
  <c r="J1270" i="1"/>
  <c r="K1270" i="1" s="1"/>
  <c r="N1763" i="1"/>
  <c r="J1266" i="1"/>
  <c r="K1266" i="1" s="1"/>
  <c r="N1759" i="1"/>
  <c r="J1262" i="1"/>
  <c r="K1262" i="1" s="1"/>
  <c r="N1755" i="1"/>
  <c r="J1258" i="1"/>
  <c r="K1258" i="1" s="1"/>
  <c r="N1751" i="1"/>
  <c r="J1254" i="1"/>
  <c r="K1254" i="1" s="1"/>
  <c r="N1747" i="1"/>
  <c r="J1250" i="1"/>
  <c r="K1250" i="1" s="1"/>
  <c r="N1743" i="1"/>
  <c r="J1246" i="1"/>
  <c r="K1246" i="1" s="1"/>
  <c r="N1739" i="1"/>
  <c r="J1242" i="1"/>
  <c r="K1242" i="1" s="1"/>
  <c r="N1735" i="1"/>
  <c r="J1238" i="1"/>
  <c r="K1238" i="1" s="1"/>
  <c r="N1731" i="1"/>
  <c r="J1234" i="1"/>
  <c r="K1234" i="1" s="1"/>
  <c r="N1727" i="1"/>
  <c r="J1230" i="1"/>
  <c r="K1230" i="1" s="1"/>
  <c r="N1723" i="1"/>
  <c r="J1226" i="1"/>
  <c r="K1226" i="1" s="1"/>
  <c r="N1719" i="1"/>
  <c r="J1222" i="1"/>
  <c r="K1222" i="1" s="1"/>
  <c r="N1715" i="1"/>
  <c r="J1218" i="1"/>
  <c r="K1218" i="1" s="1"/>
  <c r="N1711" i="1"/>
  <c r="J1214" i="1"/>
  <c r="K1214" i="1" s="1"/>
  <c r="N1707" i="1"/>
  <c r="J1210" i="1"/>
  <c r="K1210" i="1" s="1"/>
  <c r="N1703" i="1"/>
  <c r="J1206" i="1"/>
  <c r="K1206" i="1" s="1"/>
  <c r="N1699" i="1"/>
  <c r="J1202" i="1"/>
  <c r="K1202" i="1" s="1"/>
  <c r="N1695" i="1"/>
  <c r="J1198" i="1"/>
  <c r="K1198" i="1" s="1"/>
  <c r="N1691" i="1"/>
  <c r="J1194" i="1"/>
  <c r="K1194" i="1" s="1"/>
  <c r="N1687" i="1"/>
  <c r="J1190" i="1"/>
  <c r="K1190" i="1" s="1"/>
  <c r="N1683" i="1"/>
  <c r="J1186" i="1"/>
  <c r="K1186" i="1" s="1"/>
  <c r="N1679" i="1"/>
  <c r="J1182" i="1"/>
  <c r="K1182" i="1" s="1"/>
  <c r="N1675" i="1"/>
  <c r="J1178" i="1"/>
  <c r="K1178" i="1" s="1"/>
  <c r="N1671" i="1"/>
  <c r="J1174" i="1"/>
  <c r="K1174" i="1" s="1"/>
  <c r="N1667" i="1"/>
  <c r="J1170" i="1"/>
  <c r="K1170" i="1" s="1"/>
  <c r="N1663" i="1"/>
  <c r="J1166" i="1"/>
  <c r="K1166" i="1" s="1"/>
  <c r="N1659" i="1"/>
  <c r="J1162" i="1"/>
  <c r="K1162" i="1" s="1"/>
  <c r="N1655" i="1"/>
  <c r="J1158" i="1"/>
  <c r="K1158" i="1" s="1"/>
  <c r="N1651" i="1"/>
  <c r="J1154" i="1"/>
  <c r="K1154" i="1" s="1"/>
  <c r="N1647" i="1"/>
  <c r="J1150" i="1"/>
  <c r="K1150" i="1" s="1"/>
  <c r="N1643" i="1"/>
  <c r="J1146" i="1"/>
  <c r="K1146" i="1" s="1"/>
  <c r="N1639" i="1"/>
  <c r="J1142" i="1"/>
  <c r="K1142" i="1" s="1"/>
  <c r="N1635" i="1"/>
  <c r="J1138" i="1"/>
  <c r="K1138" i="1" s="1"/>
  <c r="N1631" i="1"/>
  <c r="J1134" i="1"/>
  <c r="K1134" i="1" s="1"/>
  <c r="N1627" i="1"/>
  <c r="J1130" i="1"/>
  <c r="K1130" i="1" s="1"/>
  <c r="N1623" i="1"/>
  <c r="J1126" i="1"/>
  <c r="K1126" i="1" s="1"/>
  <c r="N1619" i="1"/>
  <c r="J1122" i="1"/>
  <c r="K1122" i="1" s="1"/>
  <c r="N1615" i="1"/>
  <c r="J1118" i="1"/>
  <c r="K1118" i="1" s="1"/>
  <c r="N1611" i="1"/>
  <c r="J1114" i="1"/>
  <c r="K1114" i="1" s="1"/>
  <c r="N1607" i="1"/>
  <c r="J1110" i="1"/>
  <c r="K1110" i="1" s="1"/>
  <c r="N1603" i="1"/>
  <c r="J1106" i="1"/>
  <c r="K1106" i="1" s="1"/>
  <c r="N1599" i="1"/>
  <c r="J1102" i="1"/>
  <c r="K1102" i="1" s="1"/>
  <c r="N1595" i="1"/>
  <c r="J1098" i="1"/>
  <c r="K1098" i="1" s="1"/>
  <c r="N1591" i="1"/>
  <c r="J1094" i="1"/>
  <c r="K1094" i="1" s="1"/>
  <c r="N1587" i="1"/>
  <c r="J1090" i="1"/>
  <c r="K1090" i="1" s="1"/>
  <c r="N1583" i="1"/>
  <c r="J1086" i="1"/>
  <c r="K1086" i="1" s="1"/>
  <c r="N1579" i="1"/>
  <c r="J1082" i="1"/>
  <c r="K1082" i="1" s="1"/>
  <c r="N1575" i="1"/>
  <c r="J1078" i="1"/>
  <c r="K1078" i="1" s="1"/>
  <c r="N1571" i="1"/>
  <c r="J1074" i="1"/>
  <c r="K1074" i="1" s="1"/>
  <c r="N1567" i="1"/>
  <c r="J1070" i="1"/>
  <c r="K1070" i="1" s="1"/>
  <c r="N1563" i="1"/>
  <c r="J1066" i="1"/>
  <c r="K1066" i="1" s="1"/>
  <c r="N1559" i="1"/>
  <c r="J1062" i="1"/>
  <c r="K1062" i="1" s="1"/>
  <c r="N1555" i="1"/>
  <c r="J1058" i="1"/>
  <c r="K1058" i="1" s="1"/>
  <c r="N1551" i="1"/>
  <c r="J1054" i="1"/>
  <c r="K1054" i="1" s="1"/>
  <c r="N1547" i="1"/>
  <c r="J1050" i="1"/>
  <c r="K1050" i="1" s="1"/>
  <c r="N1543" i="1"/>
  <c r="J1046" i="1"/>
  <c r="K1046" i="1" s="1"/>
  <c r="N1539" i="1"/>
  <c r="J1042" i="1"/>
  <c r="K1042" i="1" s="1"/>
  <c r="N1535" i="1"/>
  <c r="J1038" i="1"/>
  <c r="K1038" i="1" s="1"/>
  <c r="N1531" i="1"/>
  <c r="J1034" i="1"/>
  <c r="K1034" i="1" s="1"/>
  <c r="N1527" i="1"/>
  <c r="J1030" i="1"/>
  <c r="K1030" i="1" s="1"/>
  <c r="N1523" i="1"/>
  <c r="J1026" i="1"/>
  <c r="K1026" i="1" s="1"/>
  <c r="N1519" i="1"/>
  <c r="J1022" i="1"/>
  <c r="K1022" i="1" s="1"/>
  <c r="N1515" i="1"/>
  <c r="J1018" i="1"/>
  <c r="K1018" i="1" s="1"/>
  <c r="N1511" i="1"/>
  <c r="J1014" i="1"/>
  <c r="K1014" i="1" s="1"/>
  <c r="N1507" i="1"/>
  <c r="J1010" i="1"/>
  <c r="K1010" i="1" s="1"/>
  <c r="N1503" i="1"/>
  <c r="J1006" i="1"/>
  <c r="K1006" i="1" s="1"/>
  <c r="N1499" i="1"/>
  <c r="J1002" i="1"/>
  <c r="K1002" i="1" s="1"/>
  <c r="N1495" i="1"/>
  <c r="J998" i="1"/>
  <c r="K998" i="1" s="1"/>
  <c r="N1491" i="1"/>
  <c r="J994" i="1"/>
  <c r="K994" i="1" s="1"/>
  <c r="N1487" i="1"/>
  <c r="J990" i="1"/>
  <c r="K990" i="1" s="1"/>
  <c r="N1483" i="1"/>
  <c r="J986" i="1"/>
  <c r="K986" i="1" s="1"/>
  <c r="N1479" i="1"/>
  <c r="J982" i="1"/>
  <c r="K982" i="1" s="1"/>
  <c r="N1475" i="1"/>
  <c r="J978" i="1"/>
  <c r="K978" i="1" s="1"/>
  <c r="N1471" i="1"/>
  <c r="J974" i="1"/>
  <c r="K974" i="1" s="1"/>
  <c r="N1467" i="1"/>
  <c r="J970" i="1"/>
  <c r="K970" i="1" s="1"/>
  <c r="N1463" i="1"/>
  <c r="J966" i="1"/>
  <c r="K966" i="1" s="1"/>
  <c r="N1459" i="1"/>
  <c r="J962" i="1"/>
  <c r="K962" i="1" s="1"/>
  <c r="N1455" i="1"/>
  <c r="J958" i="1"/>
  <c r="K958" i="1" s="1"/>
  <c r="N1451" i="1"/>
  <c r="J954" i="1"/>
  <c r="K954" i="1" s="1"/>
  <c r="N1447" i="1"/>
  <c r="J950" i="1"/>
  <c r="K950" i="1" s="1"/>
  <c r="N1443" i="1"/>
  <c r="J946" i="1"/>
  <c r="K946" i="1" s="1"/>
  <c r="N1439" i="1"/>
  <c r="J942" i="1"/>
  <c r="K942" i="1" s="1"/>
  <c r="N1435" i="1"/>
  <c r="J938" i="1"/>
  <c r="K938" i="1" s="1"/>
  <c r="N1431" i="1"/>
  <c r="J934" i="1"/>
  <c r="K934" i="1" s="1"/>
  <c r="N1427" i="1"/>
  <c r="J930" i="1"/>
  <c r="K930" i="1" s="1"/>
  <c r="N1423" i="1"/>
  <c r="J926" i="1"/>
  <c r="K926" i="1" s="1"/>
  <c r="N1419" i="1"/>
  <c r="J922" i="1"/>
  <c r="K922" i="1" s="1"/>
  <c r="N1415" i="1"/>
  <c r="J918" i="1"/>
  <c r="K918" i="1" s="1"/>
  <c r="N1411" i="1"/>
  <c r="J914" i="1"/>
  <c r="K914" i="1" s="1"/>
  <c r="N1407" i="1"/>
  <c r="J910" i="1"/>
  <c r="K910" i="1" s="1"/>
  <c r="N1403" i="1"/>
  <c r="J906" i="1"/>
  <c r="K906" i="1" s="1"/>
  <c r="N1399" i="1"/>
  <c r="J902" i="1"/>
  <c r="K902" i="1" s="1"/>
  <c r="N1395" i="1"/>
  <c r="J898" i="1"/>
  <c r="K898" i="1" s="1"/>
  <c r="N1391" i="1"/>
  <c r="J894" i="1"/>
  <c r="K894" i="1" s="1"/>
  <c r="N1387" i="1"/>
  <c r="J890" i="1"/>
  <c r="K890" i="1" s="1"/>
  <c r="N1383" i="1"/>
  <c r="J886" i="1"/>
  <c r="K886" i="1" s="1"/>
  <c r="N1379" i="1"/>
  <c r="J882" i="1"/>
  <c r="K882" i="1" s="1"/>
  <c r="N1375" i="1"/>
  <c r="J878" i="1"/>
  <c r="K878" i="1" s="1"/>
  <c r="N1371" i="1"/>
  <c r="J874" i="1"/>
  <c r="K874" i="1" s="1"/>
  <c r="N1367" i="1"/>
  <c r="J870" i="1"/>
  <c r="K870" i="1" s="1"/>
  <c r="N1363" i="1"/>
  <c r="J866" i="1"/>
  <c r="K866" i="1" s="1"/>
  <c r="N1359" i="1"/>
  <c r="J862" i="1"/>
  <c r="K862" i="1" s="1"/>
  <c r="N1355" i="1"/>
  <c r="J858" i="1"/>
  <c r="K858" i="1" s="1"/>
  <c r="N1351" i="1"/>
  <c r="J854" i="1"/>
  <c r="K854" i="1" s="1"/>
  <c r="N1347" i="1"/>
  <c r="J850" i="1"/>
  <c r="K850" i="1" s="1"/>
  <c r="N1343" i="1"/>
  <c r="J846" i="1"/>
  <c r="K846" i="1" s="1"/>
  <c r="N1339" i="1"/>
  <c r="J842" i="1"/>
  <c r="K842" i="1" s="1"/>
  <c r="N1335" i="1"/>
  <c r="J838" i="1"/>
  <c r="K838" i="1" s="1"/>
  <c r="N1331" i="1"/>
  <c r="J834" i="1"/>
  <c r="K834" i="1" s="1"/>
  <c r="N1327" i="1"/>
  <c r="J830" i="1"/>
  <c r="K830" i="1" s="1"/>
  <c r="N1323" i="1"/>
  <c r="J826" i="1"/>
  <c r="K826" i="1" s="1"/>
  <c r="N1319" i="1"/>
  <c r="J822" i="1"/>
  <c r="K822" i="1" s="1"/>
  <c r="N1315" i="1"/>
  <c r="J818" i="1"/>
  <c r="K818" i="1" s="1"/>
  <c r="N1311" i="1"/>
  <c r="J814" i="1"/>
  <c r="K814" i="1" s="1"/>
  <c r="N1307" i="1"/>
  <c r="J810" i="1"/>
  <c r="K810" i="1" s="1"/>
  <c r="N1303" i="1"/>
  <c r="J806" i="1"/>
  <c r="K806" i="1" s="1"/>
  <c r="N1299" i="1"/>
  <c r="J802" i="1"/>
  <c r="K802" i="1" s="1"/>
  <c r="N1295" i="1"/>
  <c r="J798" i="1"/>
  <c r="K798" i="1" s="1"/>
  <c r="N1291" i="1"/>
  <c r="J794" i="1"/>
  <c r="K794" i="1" s="1"/>
  <c r="N1287" i="1"/>
  <c r="J790" i="1"/>
  <c r="K790" i="1" s="1"/>
  <c r="N1283" i="1"/>
  <c r="J786" i="1"/>
  <c r="K786" i="1" s="1"/>
  <c r="N1279" i="1"/>
  <c r="J782" i="1"/>
  <c r="K782" i="1" s="1"/>
  <c r="N1275" i="1"/>
  <c r="J778" i="1"/>
  <c r="K778" i="1" s="1"/>
  <c r="N1271" i="1"/>
  <c r="J774" i="1"/>
  <c r="K774" i="1" s="1"/>
  <c r="N1267" i="1"/>
  <c r="J770" i="1"/>
  <c r="K770" i="1" s="1"/>
  <c r="N1263" i="1"/>
  <c r="J766" i="1"/>
  <c r="K766" i="1" s="1"/>
  <c r="N1259" i="1"/>
  <c r="J762" i="1"/>
  <c r="K762" i="1" s="1"/>
  <c r="N1255" i="1"/>
  <c r="J758" i="1"/>
  <c r="K758" i="1" s="1"/>
  <c r="N1251" i="1"/>
  <c r="J754" i="1"/>
  <c r="K754" i="1" s="1"/>
  <c r="N1247" i="1"/>
  <c r="J750" i="1"/>
  <c r="K750" i="1" s="1"/>
  <c r="N1243" i="1"/>
  <c r="J746" i="1"/>
  <c r="K746" i="1" s="1"/>
  <c r="N1239" i="1"/>
  <c r="J742" i="1"/>
  <c r="K742" i="1" s="1"/>
  <c r="N1235" i="1"/>
  <c r="J738" i="1"/>
  <c r="K738" i="1" s="1"/>
  <c r="N1231" i="1"/>
  <c r="J734" i="1"/>
  <c r="K734" i="1" s="1"/>
  <c r="N1227" i="1"/>
  <c r="J730" i="1"/>
  <c r="K730" i="1" s="1"/>
  <c r="N1223" i="1"/>
  <c r="J726" i="1"/>
  <c r="K726" i="1" s="1"/>
  <c r="N1219" i="1"/>
  <c r="J722" i="1"/>
  <c r="K722" i="1" s="1"/>
  <c r="N1215" i="1"/>
  <c r="J718" i="1"/>
  <c r="K718" i="1" s="1"/>
  <c r="N1211" i="1"/>
  <c r="J714" i="1"/>
  <c r="K714" i="1" s="1"/>
  <c r="N1207" i="1"/>
  <c r="J710" i="1"/>
  <c r="K710" i="1" s="1"/>
  <c r="N1203" i="1"/>
  <c r="J706" i="1"/>
  <c r="K706" i="1" s="1"/>
  <c r="N1199" i="1"/>
  <c r="J702" i="1"/>
  <c r="K702" i="1" s="1"/>
  <c r="N1195" i="1"/>
  <c r="J698" i="1"/>
  <c r="K698" i="1" s="1"/>
  <c r="N1191" i="1"/>
  <c r="J694" i="1"/>
  <c r="K694" i="1" s="1"/>
  <c r="N1187" i="1"/>
  <c r="J690" i="1"/>
  <c r="K690" i="1" s="1"/>
  <c r="N1183" i="1"/>
  <c r="J686" i="1"/>
  <c r="K686" i="1" s="1"/>
  <c r="N1179" i="1"/>
  <c r="J682" i="1"/>
  <c r="K682" i="1" s="1"/>
  <c r="N1175" i="1"/>
  <c r="J678" i="1"/>
  <c r="K678" i="1" s="1"/>
  <c r="N1171" i="1"/>
  <c r="J674" i="1"/>
  <c r="K674" i="1" s="1"/>
  <c r="N1167" i="1"/>
  <c r="J670" i="1"/>
  <c r="K670" i="1" s="1"/>
  <c r="N1163" i="1"/>
  <c r="J666" i="1"/>
  <c r="K666" i="1" s="1"/>
  <c r="N1159" i="1"/>
  <c r="J662" i="1"/>
  <c r="K662" i="1" s="1"/>
  <c r="N1155" i="1"/>
  <c r="J658" i="1"/>
  <c r="K658" i="1" s="1"/>
  <c r="J654" i="1"/>
  <c r="K654" i="1" s="1"/>
  <c r="N1151" i="1"/>
  <c r="N1147" i="1"/>
  <c r="J650" i="1"/>
  <c r="K650" i="1" s="1"/>
  <c r="N1143" i="1"/>
  <c r="J646" i="1"/>
  <c r="K646" i="1" s="1"/>
  <c r="N1139" i="1"/>
  <c r="J642" i="1"/>
  <c r="K642" i="1" s="1"/>
  <c r="N1135" i="1"/>
  <c r="J638" i="1"/>
  <c r="K638" i="1" s="1"/>
  <c r="N1131" i="1"/>
  <c r="J634" i="1"/>
  <c r="K634" i="1" s="1"/>
  <c r="N1127" i="1"/>
  <c r="J630" i="1"/>
  <c r="K630" i="1" s="1"/>
  <c r="N1123" i="1"/>
  <c r="J626" i="1"/>
  <c r="K626" i="1" s="1"/>
  <c r="N1119" i="1"/>
  <c r="J622" i="1"/>
  <c r="K622" i="1" s="1"/>
  <c r="N1115" i="1"/>
  <c r="J618" i="1"/>
  <c r="K618" i="1" s="1"/>
  <c r="N1111" i="1"/>
  <c r="J614" i="1"/>
  <c r="K614" i="1" s="1"/>
  <c r="N1107" i="1"/>
  <c r="J610" i="1"/>
  <c r="K610" i="1" s="1"/>
  <c r="N1103" i="1"/>
  <c r="J606" i="1"/>
  <c r="K606" i="1" s="1"/>
  <c r="N1099" i="1"/>
  <c r="J602" i="1"/>
  <c r="K602" i="1" s="1"/>
  <c r="N1095" i="1"/>
  <c r="J598" i="1"/>
  <c r="K598" i="1" s="1"/>
  <c r="J594" i="1"/>
  <c r="K594" i="1" s="1"/>
  <c r="N1091" i="1"/>
  <c r="N1087" i="1"/>
  <c r="J590" i="1"/>
  <c r="K590" i="1" s="1"/>
  <c r="N1083" i="1"/>
  <c r="J586" i="1"/>
  <c r="K586" i="1" s="1"/>
  <c r="N1079" i="1"/>
  <c r="J582" i="1"/>
  <c r="K582" i="1" s="1"/>
  <c r="N1075" i="1"/>
  <c r="J578" i="1"/>
  <c r="K578" i="1" s="1"/>
  <c r="N1071" i="1"/>
  <c r="J574" i="1"/>
  <c r="K574" i="1" s="1"/>
  <c r="N1067" i="1"/>
  <c r="J570" i="1"/>
  <c r="K570" i="1" s="1"/>
  <c r="N1063" i="1"/>
  <c r="J566" i="1"/>
  <c r="K566" i="1" s="1"/>
  <c r="N1059" i="1"/>
  <c r="J562" i="1"/>
  <c r="K562" i="1" s="1"/>
  <c r="N1055" i="1"/>
  <c r="J558" i="1"/>
  <c r="K558" i="1" s="1"/>
  <c r="N1051" i="1"/>
  <c r="J554" i="1"/>
  <c r="K554" i="1" s="1"/>
  <c r="N1047" i="1"/>
  <c r="J550" i="1"/>
  <c r="K550" i="1" s="1"/>
  <c r="N1043" i="1"/>
  <c r="J546" i="1"/>
  <c r="K546" i="1" s="1"/>
  <c r="N1039" i="1"/>
  <c r="J542" i="1"/>
  <c r="K542" i="1" s="1"/>
  <c r="N1035" i="1"/>
  <c r="J538" i="1"/>
  <c r="K538" i="1" s="1"/>
  <c r="N1031" i="1"/>
  <c r="J534" i="1"/>
  <c r="K534" i="1" s="1"/>
  <c r="J530" i="1"/>
  <c r="K530" i="1" s="1"/>
  <c r="N1027" i="1"/>
  <c r="N1023" i="1"/>
  <c r="J526" i="1"/>
  <c r="K526" i="1" s="1"/>
  <c r="N1019" i="1"/>
  <c r="J522" i="1"/>
  <c r="K522" i="1" s="1"/>
  <c r="N1015" i="1"/>
  <c r="J518" i="1"/>
  <c r="K518" i="1" s="1"/>
  <c r="N1011" i="1"/>
  <c r="J514" i="1"/>
  <c r="K514" i="1" s="1"/>
  <c r="N1007" i="1"/>
  <c r="J510" i="1"/>
  <c r="K510" i="1" s="1"/>
  <c r="N1003" i="1"/>
  <c r="J506" i="1"/>
  <c r="K506" i="1" s="1"/>
  <c r="N999" i="1"/>
  <c r="J502" i="1"/>
  <c r="K502" i="1" s="1"/>
  <c r="N995" i="1"/>
  <c r="J498" i="1"/>
  <c r="K498" i="1" s="1"/>
  <c r="N991" i="1"/>
  <c r="J494" i="1"/>
  <c r="K494" i="1" s="1"/>
  <c r="N987" i="1"/>
  <c r="J490" i="1"/>
  <c r="K490" i="1" s="1"/>
  <c r="N983" i="1"/>
  <c r="J486" i="1"/>
  <c r="K486" i="1" s="1"/>
  <c r="N979" i="1"/>
  <c r="J482" i="1"/>
  <c r="K482" i="1" s="1"/>
  <c r="N975" i="1"/>
  <c r="J478" i="1"/>
  <c r="K478" i="1" s="1"/>
  <c r="N971" i="1"/>
  <c r="J474" i="1"/>
  <c r="K474" i="1" s="1"/>
  <c r="N967" i="1"/>
  <c r="J470" i="1"/>
  <c r="K470" i="1" s="1"/>
  <c r="N963" i="1"/>
  <c r="J466" i="1"/>
  <c r="K466" i="1" s="1"/>
  <c r="N959" i="1"/>
  <c r="J462" i="1"/>
  <c r="K462" i="1" s="1"/>
  <c r="N955" i="1"/>
  <c r="J458" i="1"/>
  <c r="K458" i="1" s="1"/>
  <c r="N951" i="1"/>
  <c r="J454" i="1"/>
  <c r="K454" i="1" s="1"/>
  <c r="N947" i="1"/>
  <c r="J450" i="1"/>
  <c r="K450" i="1" s="1"/>
  <c r="N943" i="1"/>
  <c r="J446" i="1"/>
  <c r="K446" i="1" s="1"/>
  <c r="N939" i="1"/>
  <c r="J442" i="1"/>
  <c r="K442" i="1" s="1"/>
  <c r="N935" i="1"/>
  <c r="J438" i="1"/>
  <c r="K438" i="1" s="1"/>
  <c r="N931" i="1"/>
  <c r="J434" i="1"/>
  <c r="K434" i="1" s="1"/>
  <c r="N927" i="1"/>
  <c r="J430" i="1"/>
  <c r="K430" i="1" s="1"/>
  <c r="N923" i="1"/>
  <c r="J426" i="1"/>
  <c r="K426" i="1" s="1"/>
  <c r="N919" i="1"/>
  <c r="J422" i="1"/>
  <c r="K422" i="1" s="1"/>
  <c r="N915" i="1"/>
  <c r="J418" i="1"/>
  <c r="K418" i="1" s="1"/>
  <c r="N911" i="1"/>
  <c r="J414" i="1"/>
  <c r="K414" i="1" s="1"/>
  <c r="N907" i="1"/>
  <c r="J410" i="1"/>
  <c r="K410" i="1" s="1"/>
  <c r="N903" i="1"/>
  <c r="J406" i="1"/>
  <c r="K406" i="1" s="1"/>
  <c r="J402" i="1"/>
  <c r="K402" i="1" s="1"/>
  <c r="N899" i="1"/>
  <c r="N895" i="1"/>
  <c r="J398" i="1"/>
  <c r="K398" i="1" s="1"/>
  <c r="N891" i="1"/>
  <c r="J394" i="1"/>
  <c r="K394" i="1" s="1"/>
  <c r="N887" i="1"/>
  <c r="J390" i="1"/>
  <c r="K390" i="1" s="1"/>
  <c r="N883" i="1"/>
  <c r="J386" i="1"/>
  <c r="K386" i="1" s="1"/>
  <c r="N879" i="1"/>
  <c r="J382" i="1"/>
  <c r="K382" i="1" s="1"/>
  <c r="N875" i="1"/>
  <c r="J378" i="1"/>
  <c r="K378" i="1" s="1"/>
  <c r="N871" i="1"/>
  <c r="J374" i="1"/>
  <c r="K374" i="1" s="1"/>
  <c r="N867" i="1"/>
  <c r="J370" i="1"/>
  <c r="K370" i="1" s="1"/>
  <c r="N863" i="1"/>
  <c r="J366" i="1"/>
  <c r="K366" i="1" s="1"/>
  <c r="N859" i="1"/>
  <c r="J362" i="1"/>
  <c r="K362" i="1" s="1"/>
  <c r="N855" i="1"/>
  <c r="J358" i="1"/>
  <c r="K358" i="1" s="1"/>
  <c r="N851" i="1"/>
  <c r="J354" i="1"/>
  <c r="K354" i="1" s="1"/>
  <c r="N847" i="1"/>
  <c r="J350" i="1"/>
  <c r="K350" i="1" s="1"/>
  <c r="N843" i="1"/>
  <c r="J346" i="1"/>
  <c r="K346" i="1" s="1"/>
  <c r="N839" i="1"/>
  <c r="J342" i="1"/>
  <c r="K342" i="1" s="1"/>
  <c r="J338" i="1"/>
  <c r="K338" i="1" s="1"/>
  <c r="N835" i="1"/>
  <c r="N831" i="1"/>
  <c r="J334" i="1"/>
  <c r="K334" i="1" s="1"/>
  <c r="N827" i="1"/>
  <c r="J330" i="1"/>
  <c r="K330" i="1" s="1"/>
  <c r="N823" i="1"/>
  <c r="J326" i="1"/>
  <c r="K326" i="1" s="1"/>
  <c r="N819" i="1"/>
  <c r="J322" i="1"/>
  <c r="K322" i="1" s="1"/>
  <c r="N815" i="1"/>
  <c r="J318" i="1"/>
  <c r="K318" i="1" s="1"/>
  <c r="N811" i="1"/>
  <c r="J314" i="1"/>
  <c r="K314" i="1" s="1"/>
  <c r="N807" i="1"/>
  <c r="J310" i="1"/>
  <c r="K310" i="1" s="1"/>
  <c r="N803" i="1"/>
  <c r="J306" i="1"/>
  <c r="K306" i="1" s="1"/>
  <c r="N799" i="1"/>
  <c r="J302" i="1"/>
  <c r="K302" i="1" s="1"/>
  <c r="N795" i="1"/>
  <c r="J298" i="1"/>
  <c r="K298" i="1" s="1"/>
  <c r="N791" i="1"/>
  <c r="J294" i="1"/>
  <c r="K294" i="1" s="1"/>
  <c r="N787" i="1"/>
  <c r="J290" i="1"/>
  <c r="K290" i="1" s="1"/>
  <c r="N783" i="1"/>
  <c r="J286" i="1"/>
  <c r="K286" i="1" s="1"/>
  <c r="N779" i="1"/>
  <c r="J282" i="1"/>
  <c r="K282" i="1" s="1"/>
  <c r="N775" i="1"/>
  <c r="J278" i="1"/>
  <c r="K278" i="1" s="1"/>
  <c r="J274" i="1"/>
  <c r="K274" i="1" s="1"/>
  <c r="N771" i="1"/>
  <c r="N763" i="1"/>
  <c r="J266" i="1"/>
  <c r="K266" i="1" s="1"/>
  <c r="K5311" i="1"/>
  <c r="K5307" i="1"/>
  <c r="K5303" i="1"/>
  <c r="K5299" i="1"/>
  <c r="K5295" i="1"/>
  <c r="K5291" i="1"/>
  <c r="K5287" i="1"/>
  <c r="K5283" i="1"/>
  <c r="K5279" i="1"/>
  <c r="K5275" i="1"/>
  <c r="K5271" i="1"/>
  <c r="K5267" i="1"/>
  <c r="K5263" i="1"/>
  <c r="K5259" i="1"/>
  <c r="K5255" i="1"/>
  <c r="K5251" i="1"/>
  <c r="K5247" i="1"/>
  <c r="K5243" i="1"/>
  <c r="K5239" i="1"/>
  <c r="K5235" i="1"/>
  <c r="K5231" i="1"/>
  <c r="K5227" i="1"/>
  <c r="K5223" i="1"/>
  <c r="K5219" i="1"/>
  <c r="K5215" i="1"/>
  <c r="K5211" i="1"/>
  <c r="K5207" i="1"/>
  <c r="K5203" i="1"/>
  <c r="K5199" i="1"/>
  <c r="K5195" i="1"/>
  <c r="K5191" i="1"/>
  <c r="K5187" i="1"/>
  <c r="K5183" i="1"/>
  <c r="K5179" i="1"/>
  <c r="K5175" i="1"/>
  <c r="K5171" i="1"/>
  <c r="K5167" i="1"/>
  <c r="K5163" i="1"/>
  <c r="K5159" i="1"/>
  <c r="K5155" i="1"/>
  <c r="K5151" i="1"/>
  <c r="K5147" i="1"/>
  <c r="K5143" i="1"/>
  <c r="K5139" i="1"/>
  <c r="K5135" i="1"/>
  <c r="K5131" i="1"/>
  <c r="K5127" i="1"/>
  <c r="K5123" i="1"/>
  <c r="K5119" i="1"/>
  <c r="K5115" i="1"/>
  <c r="K5111" i="1"/>
  <c r="K5107" i="1"/>
  <c r="K5103" i="1"/>
  <c r="K5099" i="1"/>
  <c r="K5095" i="1"/>
  <c r="K5091" i="1"/>
  <c r="K5087" i="1"/>
  <c r="K5083" i="1"/>
  <c r="K5079" i="1"/>
  <c r="K5075" i="1"/>
  <c r="K5071" i="1"/>
  <c r="K5067" i="1"/>
  <c r="K5063" i="1"/>
  <c r="K5059" i="1"/>
  <c r="K5055" i="1"/>
  <c r="K5051" i="1"/>
  <c r="K5047" i="1"/>
  <c r="K5043" i="1"/>
  <c r="K5039" i="1"/>
  <c r="K5035" i="1"/>
  <c r="K5031" i="1"/>
  <c r="K5027" i="1"/>
  <c r="K5023" i="1"/>
  <c r="K5019" i="1"/>
  <c r="K5015" i="1"/>
  <c r="K5011" i="1"/>
  <c r="K5007" i="1"/>
  <c r="K5003" i="1"/>
  <c r="K4999" i="1"/>
  <c r="K4995" i="1"/>
  <c r="K4991" i="1"/>
  <c r="K4987" i="1"/>
  <c r="K4983" i="1"/>
  <c r="K4979" i="1"/>
  <c r="K4975" i="1"/>
  <c r="K4971" i="1"/>
  <c r="K4967" i="1"/>
  <c r="K4963" i="1"/>
  <c r="K4959" i="1"/>
  <c r="K4955" i="1"/>
  <c r="K4951" i="1"/>
  <c r="K4947" i="1"/>
  <c r="K4943" i="1"/>
  <c r="K4939" i="1"/>
  <c r="K4935" i="1"/>
  <c r="K4931" i="1"/>
  <c r="K4927" i="1"/>
  <c r="K4923" i="1"/>
  <c r="K4919" i="1"/>
  <c r="K4915" i="1"/>
  <c r="K4911" i="1"/>
  <c r="K4907" i="1"/>
  <c r="K4903" i="1"/>
  <c r="K4899" i="1"/>
  <c r="K4895" i="1"/>
  <c r="K4890" i="1"/>
  <c r="K4886" i="1"/>
  <c r="K4882" i="1"/>
  <c r="K4878" i="1"/>
  <c r="K4874" i="1"/>
  <c r="K4870" i="1"/>
  <c r="K4866" i="1"/>
  <c r="K4862" i="1"/>
  <c r="K4858" i="1"/>
  <c r="K4854" i="1"/>
  <c r="K4850" i="1"/>
  <c r="K4846" i="1"/>
  <c r="K4842" i="1"/>
  <c r="K4838" i="1"/>
  <c r="K4834" i="1"/>
  <c r="K4830" i="1"/>
  <c r="K4826" i="1"/>
  <c r="K4822" i="1"/>
  <c r="K4818" i="1"/>
  <c r="N5311" i="1"/>
  <c r="O5311" i="1" s="1"/>
  <c r="J4814" i="1"/>
  <c r="K4814" i="1" s="1"/>
  <c r="N5307" i="1"/>
  <c r="O5307" i="1" s="1"/>
  <c r="J4810" i="1"/>
  <c r="K4810" i="1" s="1"/>
  <c r="N5303" i="1"/>
  <c r="O5303" i="1" s="1"/>
  <c r="J4806" i="1"/>
  <c r="K4806" i="1" s="1"/>
  <c r="N5299" i="1"/>
  <c r="O5299" i="1" s="1"/>
  <c r="J4802" i="1"/>
  <c r="K4802" i="1" s="1"/>
  <c r="N5295" i="1"/>
  <c r="O5295" i="1" s="1"/>
  <c r="J4798" i="1"/>
  <c r="K4798" i="1" s="1"/>
  <c r="N5291" i="1"/>
  <c r="O5291" i="1" s="1"/>
  <c r="J4794" i="1"/>
  <c r="K4794" i="1" s="1"/>
  <c r="N5287" i="1"/>
  <c r="O5287" i="1" s="1"/>
  <c r="J4790" i="1"/>
  <c r="K4790" i="1" s="1"/>
  <c r="N5283" i="1"/>
  <c r="O5283" i="1" s="1"/>
  <c r="J4786" i="1"/>
  <c r="K4786" i="1" s="1"/>
  <c r="N5279" i="1"/>
  <c r="O5279" i="1" s="1"/>
  <c r="J4782" i="1"/>
  <c r="K4782" i="1" s="1"/>
  <c r="N5275" i="1"/>
  <c r="O5275" i="1" s="1"/>
  <c r="J4778" i="1"/>
  <c r="K4778" i="1" s="1"/>
  <c r="N5271" i="1"/>
  <c r="O5271" i="1" s="1"/>
  <c r="J4774" i="1"/>
  <c r="K4774" i="1" s="1"/>
  <c r="N5267" i="1"/>
  <c r="O5267" i="1" s="1"/>
  <c r="J4770" i="1"/>
  <c r="K4770" i="1" s="1"/>
  <c r="N5263" i="1"/>
  <c r="O5263" i="1" s="1"/>
  <c r="J4766" i="1"/>
  <c r="K4766" i="1" s="1"/>
  <c r="N5259" i="1"/>
  <c r="O5259" i="1" s="1"/>
  <c r="J4762" i="1"/>
  <c r="K4762" i="1" s="1"/>
  <c r="N5255" i="1"/>
  <c r="O5255" i="1" s="1"/>
  <c r="J4758" i="1"/>
  <c r="K4758" i="1" s="1"/>
  <c r="N5251" i="1"/>
  <c r="O5251" i="1" s="1"/>
  <c r="J4754" i="1"/>
  <c r="K4754" i="1" s="1"/>
  <c r="N5247" i="1"/>
  <c r="O5247" i="1" s="1"/>
  <c r="J4750" i="1"/>
  <c r="K4750" i="1" s="1"/>
  <c r="N5243" i="1"/>
  <c r="O5243" i="1" s="1"/>
  <c r="J4746" i="1"/>
  <c r="K4746" i="1" s="1"/>
  <c r="N5239" i="1"/>
  <c r="O5239" i="1" s="1"/>
  <c r="J4742" i="1"/>
  <c r="K4742" i="1" s="1"/>
  <c r="N5235" i="1"/>
  <c r="O5235" i="1" s="1"/>
  <c r="J4738" i="1"/>
  <c r="K4738" i="1" s="1"/>
  <c r="N5231" i="1"/>
  <c r="O5231" i="1" s="1"/>
  <c r="J4734" i="1"/>
  <c r="K4734" i="1" s="1"/>
  <c r="N5227" i="1"/>
  <c r="O5227" i="1" s="1"/>
  <c r="J4730" i="1"/>
  <c r="K4730" i="1" s="1"/>
  <c r="N5223" i="1"/>
  <c r="O5223" i="1" s="1"/>
  <c r="J4726" i="1"/>
  <c r="K4726" i="1" s="1"/>
  <c r="N5219" i="1"/>
  <c r="O5219" i="1" s="1"/>
  <c r="J4722" i="1"/>
  <c r="K4722" i="1" s="1"/>
  <c r="N5215" i="1"/>
  <c r="O5215" i="1" s="1"/>
  <c r="J4718" i="1"/>
  <c r="K4718" i="1" s="1"/>
  <c r="N5211" i="1"/>
  <c r="O5211" i="1" s="1"/>
  <c r="J4714" i="1"/>
  <c r="K4714" i="1" s="1"/>
  <c r="N5207" i="1"/>
  <c r="O5207" i="1" s="1"/>
  <c r="J4710" i="1"/>
  <c r="K4710" i="1" s="1"/>
  <c r="N5203" i="1"/>
  <c r="O5203" i="1" s="1"/>
  <c r="J4706" i="1"/>
  <c r="K4706" i="1" s="1"/>
  <c r="N5199" i="1"/>
  <c r="O5199" i="1" s="1"/>
  <c r="J4702" i="1"/>
  <c r="K4702" i="1" s="1"/>
  <c r="N5195" i="1"/>
  <c r="O5195" i="1" s="1"/>
  <c r="J4698" i="1"/>
  <c r="K4698" i="1" s="1"/>
  <c r="N5191" i="1"/>
  <c r="O5191" i="1" s="1"/>
  <c r="J4694" i="1"/>
  <c r="K4694" i="1" s="1"/>
  <c r="N5187" i="1"/>
  <c r="O5187" i="1" s="1"/>
  <c r="J4690" i="1"/>
  <c r="K4690" i="1" s="1"/>
  <c r="N5183" i="1"/>
  <c r="O5183" i="1" s="1"/>
  <c r="J4686" i="1"/>
  <c r="K4686" i="1" s="1"/>
  <c r="J4682" i="1"/>
  <c r="K4682" i="1" s="1"/>
  <c r="N5179" i="1"/>
  <c r="O5179" i="1" s="1"/>
  <c r="N5175" i="1"/>
  <c r="O5175" i="1" s="1"/>
  <c r="J4678" i="1"/>
  <c r="K4678" i="1" s="1"/>
  <c r="N5171" i="1"/>
  <c r="O5171" i="1" s="1"/>
  <c r="J4674" i="1"/>
  <c r="K4674" i="1" s="1"/>
  <c r="N5167" i="1"/>
  <c r="O5167" i="1" s="1"/>
  <c r="J4670" i="1"/>
  <c r="K4670" i="1" s="1"/>
  <c r="N5163" i="1"/>
  <c r="O5163" i="1" s="1"/>
  <c r="J4666" i="1"/>
  <c r="K4666" i="1" s="1"/>
  <c r="N5159" i="1"/>
  <c r="O5159" i="1" s="1"/>
  <c r="J4662" i="1"/>
  <c r="K4662" i="1" s="1"/>
  <c r="N5155" i="1"/>
  <c r="O5155" i="1" s="1"/>
  <c r="J4658" i="1"/>
  <c r="K4658" i="1" s="1"/>
  <c r="N5151" i="1"/>
  <c r="O5151" i="1" s="1"/>
  <c r="J4654" i="1"/>
  <c r="K4654" i="1" s="1"/>
  <c r="N5147" i="1"/>
  <c r="O5147" i="1" s="1"/>
  <c r="J4650" i="1"/>
  <c r="K4650" i="1" s="1"/>
  <c r="N5143" i="1"/>
  <c r="O5143" i="1" s="1"/>
  <c r="J4646" i="1"/>
  <c r="K4646" i="1" s="1"/>
  <c r="N5139" i="1"/>
  <c r="O5139" i="1" s="1"/>
  <c r="J4642" i="1"/>
  <c r="K4642" i="1" s="1"/>
  <c r="N5135" i="1"/>
  <c r="O5135" i="1" s="1"/>
  <c r="J4639" i="1"/>
  <c r="K4639" i="1" s="1"/>
  <c r="N5131" i="1"/>
  <c r="O5131" i="1" s="1"/>
  <c r="J4635" i="1"/>
  <c r="K4635" i="1" s="1"/>
  <c r="N5127" i="1"/>
  <c r="O5127" i="1" s="1"/>
  <c r="J4631" i="1"/>
  <c r="K4631" i="1" s="1"/>
  <c r="N5123" i="1"/>
  <c r="O5123" i="1" s="1"/>
  <c r="J4627" i="1"/>
  <c r="K4627" i="1" s="1"/>
  <c r="N5119" i="1"/>
  <c r="O5119" i="1" s="1"/>
  <c r="J4623" i="1"/>
  <c r="K4623" i="1" s="1"/>
  <c r="N5115" i="1"/>
  <c r="O5115" i="1" s="1"/>
  <c r="J4619" i="1"/>
  <c r="K4619" i="1" s="1"/>
  <c r="N5111" i="1"/>
  <c r="O5111" i="1" s="1"/>
  <c r="J4615" i="1"/>
  <c r="K4615" i="1" s="1"/>
  <c r="N5107" i="1"/>
  <c r="O5107" i="1" s="1"/>
  <c r="J4611" i="1"/>
  <c r="K4611" i="1" s="1"/>
  <c r="N5103" i="1"/>
  <c r="O5103" i="1" s="1"/>
  <c r="J4607" i="1"/>
  <c r="K4607" i="1" s="1"/>
  <c r="N5099" i="1"/>
  <c r="O5099" i="1" s="1"/>
  <c r="J4603" i="1"/>
  <c r="K4603" i="1" s="1"/>
  <c r="N5095" i="1"/>
  <c r="O5095" i="1" s="1"/>
  <c r="J4599" i="1"/>
  <c r="K4599" i="1" s="1"/>
  <c r="N5091" i="1"/>
  <c r="O5091" i="1" s="1"/>
  <c r="J4595" i="1"/>
  <c r="K4595" i="1" s="1"/>
  <c r="N5087" i="1"/>
  <c r="O5087" i="1" s="1"/>
  <c r="J4591" i="1"/>
  <c r="K4591" i="1" s="1"/>
  <c r="N5083" i="1"/>
  <c r="O5083" i="1" s="1"/>
  <c r="J4587" i="1"/>
  <c r="K4587" i="1" s="1"/>
  <c r="N5079" i="1"/>
  <c r="O5079" i="1" s="1"/>
  <c r="J4583" i="1"/>
  <c r="K4583" i="1" s="1"/>
  <c r="N5075" i="1"/>
  <c r="O5075" i="1" s="1"/>
  <c r="J4579" i="1"/>
  <c r="K4579" i="1" s="1"/>
  <c r="N5071" i="1"/>
  <c r="O5071" i="1" s="1"/>
  <c r="J4575" i="1"/>
  <c r="K4575" i="1" s="1"/>
  <c r="N5067" i="1"/>
  <c r="O5067" i="1" s="1"/>
  <c r="J4571" i="1"/>
  <c r="K4571" i="1" s="1"/>
  <c r="N5063" i="1"/>
  <c r="O5063" i="1" s="1"/>
  <c r="J4567" i="1"/>
  <c r="K4567" i="1" s="1"/>
  <c r="N5059" i="1"/>
  <c r="O5059" i="1" s="1"/>
  <c r="J4563" i="1"/>
  <c r="K4563" i="1" s="1"/>
  <c r="N5055" i="1"/>
  <c r="O5055" i="1" s="1"/>
  <c r="J4559" i="1"/>
  <c r="K4559" i="1" s="1"/>
  <c r="N5051" i="1"/>
  <c r="O5051" i="1" s="1"/>
  <c r="J4555" i="1"/>
  <c r="K4555" i="1" s="1"/>
  <c r="N5047" i="1"/>
  <c r="O5047" i="1" s="1"/>
  <c r="J4551" i="1"/>
  <c r="K4551" i="1" s="1"/>
  <c r="N5043" i="1"/>
  <c r="O5043" i="1" s="1"/>
  <c r="J4547" i="1"/>
  <c r="K4547" i="1" s="1"/>
  <c r="N5039" i="1"/>
  <c r="O5039" i="1" s="1"/>
  <c r="J4543" i="1"/>
  <c r="K4543" i="1" s="1"/>
  <c r="N5035" i="1"/>
  <c r="O5035" i="1" s="1"/>
  <c r="J4539" i="1"/>
  <c r="K4539" i="1" s="1"/>
  <c r="N5031" i="1"/>
  <c r="O5031" i="1" s="1"/>
  <c r="J4535" i="1"/>
  <c r="K4535" i="1" s="1"/>
  <c r="N5027" i="1"/>
  <c r="O5027" i="1" s="1"/>
  <c r="J4531" i="1"/>
  <c r="K4531" i="1" s="1"/>
  <c r="N5023" i="1"/>
  <c r="O5023" i="1" s="1"/>
  <c r="J4527" i="1"/>
  <c r="K4527" i="1" s="1"/>
  <c r="N5019" i="1"/>
  <c r="O5019" i="1" s="1"/>
  <c r="J4523" i="1"/>
  <c r="K4523" i="1" s="1"/>
  <c r="N5015" i="1"/>
  <c r="O5015" i="1" s="1"/>
  <c r="J4519" i="1"/>
  <c r="K4519" i="1" s="1"/>
  <c r="N5011" i="1"/>
  <c r="O5011" i="1" s="1"/>
  <c r="J4515" i="1"/>
  <c r="K4515" i="1" s="1"/>
  <c r="N5007" i="1"/>
  <c r="O5007" i="1" s="1"/>
  <c r="J4511" i="1"/>
  <c r="K4511" i="1" s="1"/>
  <c r="N5003" i="1"/>
  <c r="O5003" i="1" s="1"/>
  <c r="J4507" i="1"/>
  <c r="K4507" i="1" s="1"/>
  <c r="N4999" i="1"/>
  <c r="O4999" i="1" s="1"/>
  <c r="J4503" i="1"/>
  <c r="K4503" i="1" s="1"/>
  <c r="N4995" i="1"/>
  <c r="O4995" i="1" s="1"/>
  <c r="J4499" i="1"/>
  <c r="K4499" i="1" s="1"/>
  <c r="N4991" i="1"/>
  <c r="O4991" i="1" s="1"/>
  <c r="J4495" i="1"/>
  <c r="K4495" i="1" s="1"/>
  <c r="N4987" i="1"/>
  <c r="O4987" i="1" s="1"/>
  <c r="J4491" i="1"/>
  <c r="K4491" i="1" s="1"/>
  <c r="N4983" i="1"/>
  <c r="O4983" i="1" s="1"/>
  <c r="J4487" i="1"/>
  <c r="K4487" i="1" s="1"/>
  <c r="N4979" i="1"/>
  <c r="O4979" i="1" s="1"/>
  <c r="J4483" i="1"/>
  <c r="K4483" i="1" s="1"/>
  <c r="N4975" i="1"/>
  <c r="O4975" i="1" s="1"/>
  <c r="J4479" i="1"/>
  <c r="K4479" i="1" s="1"/>
  <c r="N4971" i="1"/>
  <c r="O4971" i="1" s="1"/>
  <c r="J4475" i="1"/>
  <c r="K4475" i="1" s="1"/>
  <c r="N4967" i="1"/>
  <c r="O4967" i="1" s="1"/>
  <c r="J4471" i="1"/>
  <c r="K4471" i="1" s="1"/>
  <c r="N4963" i="1"/>
  <c r="O4963" i="1" s="1"/>
  <c r="J4467" i="1"/>
  <c r="K4467" i="1" s="1"/>
  <c r="N4959" i="1"/>
  <c r="O4959" i="1" s="1"/>
  <c r="J4463" i="1"/>
  <c r="K4463" i="1" s="1"/>
  <c r="N4955" i="1"/>
  <c r="O4955" i="1" s="1"/>
  <c r="J4459" i="1"/>
  <c r="K4459" i="1" s="1"/>
  <c r="N4951" i="1"/>
  <c r="O4951" i="1" s="1"/>
  <c r="J4455" i="1"/>
  <c r="K4455" i="1" s="1"/>
  <c r="N4947" i="1"/>
  <c r="O4947" i="1" s="1"/>
  <c r="J4451" i="1"/>
  <c r="K4451" i="1" s="1"/>
  <c r="N4943" i="1"/>
  <c r="O4943" i="1" s="1"/>
  <c r="J4447" i="1"/>
  <c r="K4447" i="1" s="1"/>
  <c r="N4939" i="1"/>
  <c r="O4939" i="1" s="1"/>
  <c r="J4443" i="1"/>
  <c r="K4443" i="1" s="1"/>
  <c r="N4935" i="1"/>
  <c r="O4935" i="1" s="1"/>
  <c r="J4439" i="1"/>
  <c r="K4439" i="1" s="1"/>
  <c r="N4931" i="1"/>
  <c r="O4931" i="1" s="1"/>
  <c r="J4435" i="1"/>
  <c r="K4435" i="1" s="1"/>
  <c r="N4927" i="1"/>
  <c r="O4927" i="1" s="1"/>
  <c r="J4431" i="1"/>
  <c r="K4431" i="1" s="1"/>
  <c r="N4923" i="1"/>
  <c r="O4923" i="1" s="1"/>
  <c r="J4427" i="1"/>
  <c r="K4427" i="1" s="1"/>
  <c r="N4919" i="1"/>
  <c r="O4919" i="1" s="1"/>
  <c r="J4423" i="1"/>
  <c r="K4423" i="1" s="1"/>
  <c r="N4915" i="1"/>
  <c r="O4915" i="1" s="1"/>
  <c r="J4419" i="1"/>
  <c r="K4419" i="1" s="1"/>
  <c r="N4911" i="1"/>
  <c r="O4911" i="1" s="1"/>
  <c r="J4415" i="1"/>
  <c r="K4415" i="1" s="1"/>
  <c r="N4907" i="1"/>
  <c r="O4907" i="1" s="1"/>
  <c r="J4411" i="1"/>
  <c r="K4411" i="1" s="1"/>
  <c r="N4903" i="1"/>
  <c r="O4903" i="1" s="1"/>
  <c r="J4407" i="1"/>
  <c r="K4407" i="1" s="1"/>
  <c r="N4899" i="1"/>
  <c r="O4899" i="1" s="1"/>
  <c r="J4403" i="1"/>
  <c r="K4403" i="1" s="1"/>
  <c r="N4895" i="1"/>
  <c r="O4895" i="1" s="1"/>
  <c r="J4399" i="1"/>
  <c r="K4399" i="1" s="1"/>
  <c r="N4891" i="1"/>
  <c r="O4891" i="1" s="1"/>
  <c r="J4395" i="1"/>
  <c r="K4395" i="1" s="1"/>
  <c r="N4887" i="1"/>
  <c r="O4887" i="1" s="1"/>
  <c r="J4391" i="1"/>
  <c r="K4391" i="1" s="1"/>
  <c r="N4883" i="1"/>
  <c r="O4883" i="1" s="1"/>
  <c r="J4387" i="1"/>
  <c r="K4387" i="1" s="1"/>
  <c r="N4879" i="1"/>
  <c r="O4879" i="1" s="1"/>
  <c r="J4383" i="1"/>
  <c r="K4383" i="1" s="1"/>
  <c r="N4875" i="1"/>
  <c r="O4875" i="1" s="1"/>
  <c r="J4379" i="1"/>
  <c r="K4379" i="1" s="1"/>
  <c r="N4871" i="1"/>
  <c r="O4871" i="1" s="1"/>
  <c r="J4375" i="1"/>
  <c r="K4375" i="1" s="1"/>
  <c r="N4867" i="1"/>
  <c r="O4867" i="1" s="1"/>
  <c r="J4371" i="1"/>
  <c r="K4371" i="1" s="1"/>
  <c r="N4863" i="1"/>
  <c r="O4863" i="1" s="1"/>
  <c r="J4367" i="1"/>
  <c r="K4367" i="1" s="1"/>
  <c r="N4859" i="1"/>
  <c r="O4859" i="1" s="1"/>
  <c r="J4363" i="1"/>
  <c r="K4363" i="1" s="1"/>
  <c r="N4855" i="1"/>
  <c r="O4855" i="1" s="1"/>
  <c r="J4359" i="1"/>
  <c r="K4359" i="1" s="1"/>
  <c r="N4851" i="1"/>
  <c r="O4851" i="1" s="1"/>
  <c r="J4355" i="1"/>
  <c r="K4355" i="1" s="1"/>
  <c r="N4847" i="1"/>
  <c r="O4847" i="1" s="1"/>
  <c r="J4351" i="1"/>
  <c r="K4351" i="1" s="1"/>
  <c r="N4843" i="1"/>
  <c r="O4843" i="1" s="1"/>
  <c r="J4347" i="1"/>
  <c r="K4347" i="1" s="1"/>
  <c r="N4839" i="1"/>
  <c r="O4839" i="1" s="1"/>
  <c r="J4343" i="1"/>
  <c r="K4343" i="1" s="1"/>
  <c r="N4835" i="1"/>
  <c r="O4835" i="1" s="1"/>
  <c r="J4339" i="1"/>
  <c r="K4339" i="1" s="1"/>
  <c r="N4831" i="1"/>
  <c r="O4831" i="1" s="1"/>
  <c r="J4335" i="1"/>
  <c r="K4335" i="1" s="1"/>
  <c r="N4827" i="1"/>
  <c r="O4827" i="1" s="1"/>
  <c r="J4331" i="1"/>
  <c r="K4331" i="1" s="1"/>
  <c r="N4823" i="1"/>
  <c r="O4823" i="1" s="1"/>
  <c r="J4327" i="1"/>
  <c r="K4327" i="1" s="1"/>
  <c r="N4819" i="1"/>
  <c r="O4819" i="1" s="1"/>
  <c r="J4323" i="1"/>
  <c r="K4323" i="1" s="1"/>
  <c r="N4815" i="1"/>
  <c r="J4319" i="1"/>
  <c r="K4319" i="1" s="1"/>
  <c r="N4811" i="1"/>
  <c r="J4315" i="1"/>
  <c r="K4315" i="1" s="1"/>
  <c r="N4807" i="1"/>
  <c r="J4311" i="1"/>
  <c r="K4311" i="1" s="1"/>
  <c r="N4803" i="1"/>
  <c r="J4307" i="1"/>
  <c r="K4307" i="1" s="1"/>
  <c r="N4799" i="1"/>
  <c r="J4303" i="1"/>
  <c r="K4303" i="1" s="1"/>
  <c r="N4795" i="1"/>
  <c r="J4299" i="1"/>
  <c r="K4299" i="1" s="1"/>
  <c r="N4791" i="1"/>
  <c r="J4295" i="1"/>
  <c r="K4295" i="1" s="1"/>
  <c r="N4787" i="1"/>
  <c r="J4291" i="1"/>
  <c r="K4291" i="1" s="1"/>
  <c r="N4783" i="1"/>
  <c r="J4287" i="1"/>
  <c r="K4287" i="1" s="1"/>
  <c r="N4779" i="1"/>
  <c r="J4283" i="1"/>
  <c r="K4283" i="1" s="1"/>
  <c r="N4775" i="1"/>
  <c r="J4279" i="1"/>
  <c r="K4279" i="1" s="1"/>
  <c r="N4771" i="1"/>
  <c r="J4275" i="1"/>
  <c r="K4275" i="1" s="1"/>
  <c r="N4767" i="1"/>
  <c r="J4271" i="1"/>
  <c r="K4271" i="1" s="1"/>
  <c r="N4763" i="1"/>
  <c r="J4267" i="1"/>
  <c r="K4267" i="1" s="1"/>
  <c r="N4759" i="1"/>
  <c r="J4263" i="1"/>
  <c r="K4263" i="1" s="1"/>
  <c r="N4755" i="1"/>
  <c r="J4259" i="1"/>
  <c r="K4259" i="1" s="1"/>
  <c r="N4751" i="1"/>
  <c r="J4255" i="1"/>
  <c r="K4255" i="1" s="1"/>
  <c r="N4747" i="1"/>
  <c r="J4251" i="1"/>
  <c r="K4251" i="1" s="1"/>
  <c r="N4743" i="1"/>
  <c r="J4247" i="1"/>
  <c r="K4247" i="1" s="1"/>
  <c r="N4739" i="1"/>
  <c r="J4243" i="1"/>
  <c r="K4243" i="1" s="1"/>
  <c r="N4735" i="1"/>
  <c r="J4239" i="1"/>
  <c r="K4239" i="1" s="1"/>
  <c r="N4731" i="1"/>
  <c r="J4235" i="1"/>
  <c r="K4235" i="1" s="1"/>
  <c r="N4727" i="1"/>
  <c r="J4231" i="1"/>
  <c r="K4231" i="1" s="1"/>
  <c r="N4723" i="1"/>
  <c r="J4227" i="1"/>
  <c r="K4227" i="1" s="1"/>
  <c r="N4719" i="1"/>
  <c r="J4223" i="1"/>
  <c r="K4223" i="1" s="1"/>
  <c r="N4715" i="1"/>
  <c r="J4219" i="1"/>
  <c r="K4219" i="1" s="1"/>
  <c r="N4711" i="1"/>
  <c r="J4215" i="1"/>
  <c r="K4215" i="1" s="1"/>
  <c r="N4707" i="1"/>
  <c r="J4211" i="1"/>
  <c r="K4211" i="1" s="1"/>
  <c r="N4703" i="1"/>
  <c r="J4207" i="1"/>
  <c r="K4207" i="1" s="1"/>
  <c r="N4699" i="1"/>
  <c r="J4203" i="1"/>
  <c r="K4203" i="1" s="1"/>
  <c r="N4695" i="1"/>
  <c r="J4199" i="1"/>
  <c r="K4199" i="1" s="1"/>
  <c r="N4691" i="1"/>
  <c r="J4195" i="1"/>
  <c r="K4195" i="1" s="1"/>
  <c r="N4687" i="1"/>
  <c r="J4191" i="1"/>
  <c r="K4191" i="1" s="1"/>
  <c r="N4683" i="1"/>
  <c r="J4187" i="1"/>
  <c r="K4187" i="1" s="1"/>
  <c r="N4679" i="1"/>
  <c r="J4183" i="1"/>
  <c r="K4183" i="1" s="1"/>
  <c r="N4675" i="1"/>
  <c r="J4179" i="1"/>
  <c r="K4179" i="1" s="1"/>
  <c r="N4671" i="1"/>
  <c r="J4175" i="1"/>
  <c r="K4175" i="1" s="1"/>
  <c r="N4667" i="1"/>
  <c r="J4171" i="1"/>
  <c r="K4171" i="1" s="1"/>
  <c r="N4663" i="1"/>
  <c r="J4167" i="1"/>
  <c r="K4167" i="1" s="1"/>
  <c r="N4659" i="1"/>
  <c r="J4163" i="1"/>
  <c r="K4163" i="1" s="1"/>
  <c r="N4655" i="1"/>
  <c r="J4159" i="1"/>
  <c r="K4159" i="1" s="1"/>
  <c r="N4651" i="1"/>
  <c r="J4155" i="1"/>
  <c r="K4155" i="1" s="1"/>
  <c r="N4647" i="1"/>
  <c r="J4151" i="1"/>
  <c r="K4151" i="1" s="1"/>
  <c r="N4643" i="1"/>
  <c r="J4147" i="1"/>
  <c r="K4147" i="1" s="1"/>
  <c r="K4143" i="1"/>
  <c r="N4636" i="1"/>
  <c r="J4139" i="1"/>
  <c r="K4139" i="1" s="1"/>
  <c r="N4632" i="1"/>
  <c r="J4135" i="1"/>
  <c r="K4135" i="1" s="1"/>
  <c r="N4628" i="1"/>
  <c r="J4131" i="1"/>
  <c r="K4131" i="1" s="1"/>
  <c r="N4624" i="1"/>
  <c r="J4127" i="1"/>
  <c r="K4127" i="1" s="1"/>
  <c r="N4620" i="1"/>
  <c r="J4123" i="1"/>
  <c r="K4123" i="1" s="1"/>
  <c r="N4616" i="1"/>
  <c r="O4616" i="1" s="1"/>
  <c r="J4119" i="1"/>
  <c r="K4119" i="1" s="1"/>
  <c r="N4612" i="1"/>
  <c r="J4115" i="1"/>
  <c r="K4115" i="1" s="1"/>
  <c r="N4608" i="1"/>
  <c r="J4111" i="1"/>
  <c r="K4111" i="1" s="1"/>
  <c r="N4604" i="1"/>
  <c r="J4107" i="1"/>
  <c r="K4107" i="1" s="1"/>
  <c r="N4600" i="1"/>
  <c r="J4103" i="1"/>
  <c r="K4103" i="1" s="1"/>
  <c r="N4596" i="1"/>
  <c r="J4099" i="1"/>
  <c r="K4099" i="1" s="1"/>
  <c r="N4592" i="1"/>
  <c r="J4095" i="1"/>
  <c r="K4095" i="1" s="1"/>
  <c r="N4588" i="1"/>
  <c r="J4091" i="1"/>
  <c r="K4091" i="1" s="1"/>
  <c r="N4584" i="1"/>
  <c r="J4087" i="1"/>
  <c r="K4087" i="1" s="1"/>
  <c r="N4580" i="1"/>
  <c r="J4083" i="1"/>
  <c r="K4083" i="1" s="1"/>
  <c r="N4576" i="1"/>
  <c r="J4079" i="1"/>
  <c r="K4079" i="1" s="1"/>
  <c r="N4572" i="1"/>
  <c r="J4075" i="1"/>
  <c r="K4075" i="1" s="1"/>
  <c r="N4568" i="1"/>
  <c r="J4071" i="1"/>
  <c r="K4071" i="1" s="1"/>
  <c r="N4564" i="1"/>
  <c r="J4067" i="1"/>
  <c r="K4067" i="1" s="1"/>
  <c r="N4560" i="1"/>
  <c r="J4063" i="1"/>
  <c r="K4063" i="1" s="1"/>
  <c r="N4556" i="1"/>
  <c r="J4059" i="1"/>
  <c r="K4059" i="1" s="1"/>
  <c r="N4552" i="1"/>
  <c r="J4055" i="1"/>
  <c r="K4055" i="1" s="1"/>
  <c r="N4548" i="1"/>
  <c r="J4051" i="1"/>
  <c r="K4051" i="1" s="1"/>
  <c r="N4544" i="1"/>
  <c r="J4047" i="1"/>
  <c r="K4047" i="1" s="1"/>
  <c r="N4540" i="1"/>
  <c r="J4043" i="1"/>
  <c r="K4043" i="1" s="1"/>
  <c r="N4536" i="1"/>
  <c r="J4039" i="1"/>
  <c r="K4039" i="1" s="1"/>
  <c r="N4532" i="1"/>
  <c r="J4035" i="1"/>
  <c r="K4035" i="1" s="1"/>
  <c r="N4528" i="1"/>
  <c r="J4031" i="1"/>
  <c r="K4031" i="1" s="1"/>
  <c r="N4524" i="1"/>
  <c r="J4027" i="1"/>
  <c r="K4027" i="1" s="1"/>
  <c r="N4520" i="1"/>
  <c r="J4023" i="1"/>
  <c r="K4023" i="1" s="1"/>
  <c r="N4516" i="1"/>
  <c r="J4019" i="1"/>
  <c r="K4019" i="1" s="1"/>
  <c r="N4512" i="1"/>
  <c r="J4015" i="1"/>
  <c r="K4015" i="1" s="1"/>
  <c r="N4508" i="1"/>
  <c r="J4011" i="1"/>
  <c r="K4011" i="1" s="1"/>
  <c r="N4504" i="1"/>
  <c r="J4007" i="1"/>
  <c r="K4007" i="1" s="1"/>
  <c r="N4500" i="1"/>
  <c r="J4003" i="1"/>
  <c r="K4003" i="1" s="1"/>
  <c r="N4496" i="1"/>
  <c r="J3999" i="1"/>
  <c r="K3999" i="1" s="1"/>
  <c r="N4492" i="1"/>
  <c r="J3995" i="1"/>
  <c r="K3995" i="1" s="1"/>
  <c r="N4488" i="1"/>
  <c r="J3991" i="1"/>
  <c r="K3991" i="1" s="1"/>
  <c r="N4484" i="1"/>
  <c r="J3987" i="1"/>
  <c r="K3987" i="1" s="1"/>
  <c r="N4480" i="1"/>
  <c r="J3983" i="1"/>
  <c r="K3983" i="1" s="1"/>
  <c r="N4476" i="1"/>
  <c r="J3979" i="1"/>
  <c r="K3979" i="1" s="1"/>
  <c r="N4472" i="1"/>
  <c r="J3975" i="1"/>
  <c r="K3975" i="1" s="1"/>
  <c r="N4468" i="1"/>
  <c r="J3971" i="1"/>
  <c r="K3971" i="1" s="1"/>
  <c r="N4464" i="1"/>
  <c r="J3967" i="1"/>
  <c r="K3967" i="1" s="1"/>
  <c r="N4460" i="1"/>
  <c r="J3963" i="1"/>
  <c r="K3963" i="1" s="1"/>
  <c r="N4456" i="1"/>
  <c r="O4456" i="1" s="1"/>
  <c r="J3959" i="1"/>
  <c r="K3959" i="1" s="1"/>
  <c r="N4452" i="1"/>
  <c r="J3955" i="1"/>
  <c r="K3955" i="1" s="1"/>
  <c r="N4448" i="1"/>
  <c r="J3951" i="1"/>
  <c r="K3951" i="1" s="1"/>
  <c r="N4444" i="1"/>
  <c r="J3947" i="1"/>
  <c r="K3947" i="1" s="1"/>
  <c r="N4440" i="1"/>
  <c r="J3943" i="1"/>
  <c r="K3943" i="1" s="1"/>
  <c r="N4436" i="1"/>
  <c r="J3939" i="1"/>
  <c r="K3939" i="1" s="1"/>
  <c r="N4432" i="1"/>
  <c r="J3935" i="1"/>
  <c r="K3935" i="1" s="1"/>
  <c r="N4428" i="1"/>
  <c r="J3931" i="1"/>
  <c r="K3931" i="1" s="1"/>
  <c r="N4424" i="1"/>
  <c r="J3927" i="1"/>
  <c r="K3927" i="1" s="1"/>
  <c r="N4420" i="1"/>
  <c r="J3923" i="1"/>
  <c r="K3923" i="1" s="1"/>
  <c r="N4416" i="1"/>
  <c r="J3919" i="1"/>
  <c r="K3919" i="1" s="1"/>
  <c r="N4412" i="1"/>
  <c r="J3915" i="1"/>
  <c r="K3915" i="1" s="1"/>
  <c r="N4408" i="1"/>
  <c r="J3911" i="1"/>
  <c r="K3911" i="1" s="1"/>
  <c r="N4404" i="1"/>
  <c r="J3907" i="1"/>
  <c r="K3907" i="1" s="1"/>
  <c r="N4400" i="1"/>
  <c r="J3903" i="1"/>
  <c r="K3903" i="1" s="1"/>
  <c r="N4396" i="1"/>
  <c r="J3899" i="1"/>
  <c r="K3899" i="1" s="1"/>
  <c r="N4392" i="1"/>
  <c r="J3895" i="1"/>
  <c r="K3895" i="1" s="1"/>
  <c r="N4388" i="1"/>
  <c r="J3891" i="1"/>
  <c r="K3891" i="1" s="1"/>
  <c r="N4384" i="1"/>
  <c r="O4384" i="1" s="1"/>
  <c r="J3887" i="1"/>
  <c r="K3887" i="1" s="1"/>
  <c r="N4380" i="1"/>
  <c r="J3883" i="1"/>
  <c r="K3883" i="1" s="1"/>
  <c r="N4376" i="1"/>
  <c r="J3879" i="1"/>
  <c r="K3879" i="1" s="1"/>
  <c r="N4372" i="1"/>
  <c r="J3875" i="1"/>
  <c r="K3875" i="1" s="1"/>
  <c r="N4368" i="1"/>
  <c r="J3871" i="1"/>
  <c r="K3871" i="1" s="1"/>
  <c r="N4364" i="1"/>
  <c r="J3867" i="1"/>
  <c r="K3867" i="1" s="1"/>
  <c r="N4360" i="1"/>
  <c r="O4360" i="1" s="1"/>
  <c r="J3863" i="1"/>
  <c r="K3863" i="1" s="1"/>
  <c r="N4356" i="1"/>
  <c r="J3859" i="1"/>
  <c r="K3859" i="1" s="1"/>
  <c r="N4352" i="1"/>
  <c r="J3855" i="1"/>
  <c r="K3855" i="1" s="1"/>
  <c r="N4348" i="1"/>
  <c r="J3851" i="1"/>
  <c r="K3851" i="1" s="1"/>
  <c r="N4344" i="1"/>
  <c r="J3847" i="1"/>
  <c r="K3847" i="1" s="1"/>
  <c r="N4340" i="1"/>
  <c r="J3843" i="1"/>
  <c r="K3843" i="1" s="1"/>
  <c r="N4336" i="1"/>
  <c r="O4336" i="1" s="1"/>
  <c r="J3839" i="1"/>
  <c r="K3839" i="1" s="1"/>
  <c r="N4332" i="1"/>
  <c r="J3835" i="1"/>
  <c r="K3835" i="1" s="1"/>
  <c r="N4328" i="1"/>
  <c r="J3831" i="1"/>
  <c r="K3831" i="1" s="1"/>
  <c r="N4324" i="1"/>
  <c r="J3827" i="1"/>
  <c r="K3827" i="1" s="1"/>
  <c r="N4320" i="1"/>
  <c r="J3823" i="1"/>
  <c r="K3823" i="1" s="1"/>
  <c r="N4316" i="1"/>
  <c r="J3819" i="1"/>
  <c r="K3819" i="1" s="1"/>
  <c r="N4312" i="1"/>
  <c r="J3815" i="1"/>
  <c r="K3815" i="1" s="1"/>
  <c r="N4308" i="1"/>
  <c r="J3811" i="1"/>
  <c r="K3811" i="1" s="1"/>
  <c r="N4304" i="1"/>
  <c r="J3807" i="1"/>
  <c r="K3807" i="1" s="1"/>
  <c r="N4300" i="1"/>
  <c r="J3803" i="1"/>
  <c r="K3803" i="1" s="1"/>
  <c r="N4296" i="1"/>
  <c r="O4296" i="1" s="1"/>
  <c r="J3799" i="1"/>
  <c r="K3799" i="1" s="1"/>
  <c r="N4292" i="1"/>
  <c r="J3795" i="1"/>
  <c r="K3795" i="1" s="1"/>
  <c r="N4288" i="1"/>
  <c r="J3791" i="1"/>
  <c r="K3791" i="1" s="1"/>
  <c r="N4284" i="1"/>
  <c r="J3787" i="1"/>
  <c r="K3787" i="1" s="1"/>
  <c r="N4280" i="1"/>
  <c r="J3783" i="1"/>
  <c r="K3783" i="1" s="1"/>
  <c r="N4276" i="1"/>
  <c r="J3779" i="1"/>
  <c r="K3779" i="1" s="1"/>
  <c r="N4272" i="1"/>
  <c r="O4272" i="1" s="1"/>
  <c r="J3775" i="1"/>
  <c r="K3775" i="1" s="1"/>
  <c r="N4268" i="1"/>
  <c r="J3771" i="1"/>
  <c r="K3771" i="1" s="1"/>
  <c r="N4264" i="1"/>
  <c r="J3767" i="1"/>
  <c r="K3767" i="1" s="1"/>
  <c r="N4260" i="1"/>
  <c r="J3763" i="1"/>
  <c r="K3763" i="1" s="1"/>
  <c r="N4256" i="1"/>
  <c r="J3759" i="1"/>
  <c r="K3759" i="1" s="1"/>
  <c r="N4252" i="1"/>
  <c r="J3755" i="1"/>
  <c r="K3755" i="1" s="1"/>
  <c r="N4248" i="1"/>
  <c r="J3751" i="1"/>
  <c r="K3751" i="1" s="1"/>
  <c r="N4244" i="1"/>
  <c r="J3747" i="1"/>
  <c r="K3747" i="1" s="1"/>
  <c r="N4240" i="1"/>
  <c r="J3743" i="1"/>
  <c r="K3743" i="1" s="1"/>
  <c r="N4236" i="1"/>
  <c r="J3739" i="1"/>
  <c r="K3739" i="1" s="1"/>
  <c r="N4232" i="1"/>
  <c r="O4232" i="1" s="1"/>
  <c r="J3735" i="1"/>
  <c r="K3735" i="1" s="1"/>
  <c r="N4228" i="1"/>
  <c r="J3731" i="1"/>
  <c r="K3731" i="1" s="1"/>
  <c r="N4224" i="1"/>
  <c r="J3727" i="1"/>
  <c r="K3727" i="1" s="1"/>
  <c r="N4220" i="1"/>
  <c r="J3723" i="1"/>
  <c r="K3723" i="1" s="1"/>
  <c r="N4216" i="1"/>
  <c r="J3719" i="1"/>
  <c r="K3719" i="1" s="1"/>
  <c r="N4212" i="1"/>
  <c r="J3715" i="1"/>
  <c r="K3715" i="1" s="1"/>
  <c r="N4208" i="1"/>
  <c r="J3711" i="1"/>
  <c r="K3711" i="1" s="1"/>
  <c r="N4204" i="1"/>
  <c r="J3707" i="1"/>
  <c r="K3707" i="1" s="1"/>
  <c r="N4200" i="1"/>
  <c r="J3703" i="1"/>
  <c r="K3703" i="1" s="1"/>
  <c r="N4196" i="1"/>
  <c r="J3699" i="1"/>
  <c r="K3699" i="1" s="1"/>
  <c r="N4192" i="1"/>
  <c r="O4192" i="1" s="1"/>
  <c r="J3695" i="1"/>
  <c r="K3695" i="1" s="1"/>
  <c r="N4188" i="1"/>
  <c r="J3691" i="1"/>
  <c r="K3691" i="1" s="1"/>
  <c r="N4184" i="1"/>
  <c r="J3687" i="1"/>
  <c r="K3687" i="1" s="1"/>
  <c r="N4180" i="1"/>
  <c r="J3683" i="1"/>
  <c r="K3683" i="1" s="1"/>
  <c r="N4176" i="1"/>
  <c r="J3679" i="1"/>
  <c r="K3679" i="1" s="1"/>
  <c r="N4172" i="1"/>
  <c r="J3675" i="1"/>
  <c r="K3675" i="1" s="1"/>
  <c r="N4168" i="1"/>
  <c r="J3671" i="1"/>
  <c r="K3671" i="1" s="1"/>
  <c r="N4164" i="1"/>
  <c r="J3667" i="1"/>
  <c r="K3667" i="1" s="1"/>
  <c r="N4160" i="1"/>
  <c r="J3663" i="1"/>
  <c r="K3663" i="1" s="1"/>
  <c r="N4156" i="1"/>
  <c r="J3659" i="1"/>
  <c r="K3659" i="1" s="1"/>
  <c r="N4152" i="1"/>
  <c r="J3655" i="1"/>
  <c r="K3655" i="1" s="1"/>
  <c r="N4148" i="1"/>
  <c r="J3651" i="1"/>
  <c r="K3651" i="1" s="1"/>
  <c r="N4144" i="1"/>
  <c r="J3647" i="1"/>
  <c r="K3647" i="1" s="1"/>
  <c r="N4140" i="1"/>
  <c r="J3643" i="1"/>
  <c r="K3643" i="1" s="1"/>
  <c r="N4136" i="1"/>
  <c r="J3639" i="1"/>
  <c r="K3639" i="1" s="1"/>
  <c r="N4132" i="1"/>
  <c r="J3635" i="1"/>
  <c r="K3635" i="1" s="1"/>
  <c r="N4128" i="1"/>
  <c r="J3631" i="1"/>
  <c r="K3631" i="1" s="1"/>
  <c r="N4124" i="1"/>
  <c r="J3627" i="1"/>
  <c r="K3627" i="1" s="1"/>
  <c r="N4120" i="1"/>
  <c r="J3623" i="1"/>
  <c r="K3623" i="1" s="1"/>
  <c r="N4116" i="1"/>
  <c r="J3619" i="1"/>
  <c r="K3619" i="1" s="1"/>
  <c r="N4112" i="1"/>
  <c r="J3615" i="1"/>
  <c r="K3615" i="1" s="1"/>
  <c r="N4108" i="1"/>
  <c r="J3611" i="1"/>
  <c r="K3611" i="1" s="1"/>
  <c r="N4104" i="1"/>
  <c r="J3607" i="1"/>
  <c r="K3607" i="1" s="1"/>
  <c r="N4100" i="1"/>
  <c r="J3603" i="1"/>
  <c r="K3603" i="1" s="1"/>
  <c r="N4096" i="1"/>
  <c r="J3599" i="1"/>
  <c r="K3599" i="1" s="1"/>
  <c r="N4092" i="1"/>
  <c r="J3595" i="1"/>
  <c r="K3595" i="1" s="1"/>
  <c r="N4088" i="1"/>
  <c r="J3591" i="1"/>
  <c r="K3591" i="1" s="1"/>
  <c r="N4084" i="1"/>
  <c r="J3587" i="1"/>
  <c r="K3587" i="1" s="1"/>
  <c r="N4080" i="1"/>
  <c r="O4080" i="1" s="1"/>
  <c r="J3583" i="1"/>
  <c r="K3583" i="1" s="1"/>
  <c r="N4076" i="1"/>
  <c r="J3579" i="1"/>
  <c r="K3579" i="1" s="1"/>
  <c r="N4072" i="1"/>
  <c r="J3575" i="1"/>
  <c r="K3575" i="1" s="1"/>
  <c r="N4068" i="1"/>
  <c r="J3571" i="1"/>
  <c r="K3571" i="1" s="1"/>
  <c r="N4064" i="1"/>
  <c r="J3567" i="1"/>
  <c r="K3567" i="1" s="1"/>
  <c r="N4060" i="1"/>
  <c r="J3563" i="1"/>
  <c r="K3563" i="1" s="1"/>
  <c r="N4056" i="1"/>
  <c r="J3559" i="1"/>
  <c r="K3559" i="1" s="1"/>
  <c r="N4052" i="1"/>
  <c r="J3555" i="1"/>
  <c r="K3555" i="1" s="1"/>
  <c r="N4048" i="1"/>
  <c r="J3551" i="1"/>
  <c r="K3551" i="1" s="1"/>
  <c r="N4044" i="1"/>
  <c r="J3547" i="1"/>
  <c r="K3547" i="1" s="1"/>
  <c r="N4040" i="1"/>
  <c r="J3543" i="1"/>
  <c r="K3543" i="1" s="1"/>
  <c r="N4036" i="1"/>
  <c r="J3539" i="1"/>
  <c r="K3539" i="1" s="1"/>
  <c r="N4032" i="1"/>
  <c r="J3535" i="1"/>
  <c r="K3535" i="1" s="1"/>
  <c r="N4028" i="1"/>
  <c r="J3531" i="1"/>
  <c r="K3531" i="1" s="1"/>
  <c r="N4024" i="1"/>
  <c r="J3527" i="1"/>
  <c r="K3527" i="1" s="1"/>
  <c r="N4020" i="1"/>
  <c r="J3523" i="1"/>
  <c r="K3523" i="1" s="1"/>
  <c r="N4016" i="1"/>
  <c r="J3519" i="1"/>
  <c r="K3519" i="1" s="1"/>
  <c r="N4012" i="1"/>
  <c r="J3515" i="1"/>
  <c r="K3515" i="1" s="1"/>
  <c r="N4008" i="1"/>
  <c r="J3511" i="1"/>
  <c r="K3511" i="1" s="1"/>
  <c r="N4004" i="1"/>
  <c r="J3507" i="1"/>
  <c r="K3507" i="1" s="1"/>
  <c r="N4000" i="1"/>
  <c r="J3503" i="1"/>
  <c r="K3503" i="1" s="1"/>
  <c r="N3996" i="1"/>
  <c r="J3499" i="1"/>
  <c r="K3499" i="1" s="1"/>
  <c r="N3992" i="1"/>
  <c r="J3495" i="1"/>
  <c r="K3495" i="1" s="1"/>
  <c r="N3988" i="1"/>
  <c r="J3491" i="1"/>
  <c r="K3491" i="1" s="1"/>
  <c r="N3984" i="1"/>
  <c r="O3984" i="1" s="1"/>
  <c r="J3487" i="1"/>
  <c r="K3487" i="1" s="1"/>
  <c r="N3980" i="1"/>
  <c r="J3483" i="1"/>
  <c r="K3483" i="1" s="1"/>
  <c r="N3976" i="1"/>
  <c r="J3479" i="1"/>
  <c r="K3479" i="1" s="1"/>
  <c r="N3972" i="1"/>
  <c r="J3475" i="1"/>
  <c r="K3475" i="1" s="1"/>
  <c r="N3968" i="1"/>
  <c r="J3471" i="1"/>
  <c r="K3471" i="1" s="1"/>
  <c r="N3964" i="1"/>
  <c r="J3467" i="1"/>
  <c r="K3467" i="1" s="1"/>
  <c r="N3960" i="1"/>
  <c r="J3463" i="1"/>
  <c r="K3463" i="1" s="1"/>
  <c r="N3956" i="1"/>
  <c r="J3459" i="1"/>
  <c r="K3459" i="1" s="1"/>
  <c r="N3952" i="1"/>
  <c r="J3455" i="1"/>
  <c r="K3455" i="1" s="1"/>
  <c r="N3948" i="1"/>
  <c r="J3451" i="1"/>
  <c r="K3451" i="1" s="1"/>
  <c r="N3944" i="1"/>
  <c r="J3448" i="1"/>
  <c r="K3448" i="1" s="1"/>
  <c r="N3940" i="1"/>
  <c r="J3444" i="1"/>
  <c r="K3444" i="1" s="1"/>
  <c r="N3936" i="1"/>
  <c r="O3936" i="1" s="1"/>
  <c r="N3932" i="1"/>
  <c r="J3437" i="1"/>
  <c r="K3437" i="1" s="1"/>
  <c r="N3928" i="1"/>
  <c r="J3433" i="1"/>
  <c r="K3433" i="1" s="1"/>
  <c r="N3924" i="1"/>
  <c r="J3429" i="1"/>
  <c r="K3429" i="1" s="1"/>
  <c r="N3920" i="1"/>
  <c r="J3425" i="1"/>
  <c r="K3425" i="1" s="1"/>
  <c r="N3916" i="1"/>
  <c r="J3421" i="1"/>
  <c r="K3421" i="1" s="1"/>
  <c r="N3912" i="1"/>
  <c r="J3417" i="1"/>
  <c r="K3417" i="1" s="1"/>
  <c r="N3908" i="1"/>
  <c r="J3413" i="1"/>
  <c r="K3413" i="1" s="1"/>
  <c r="N3904" i="1"/>
  <c r="J3409" i="1"/>
  <c r="K3409" i="1" s="1"/>
  <c r="N3900" i="1"/>
  <c r="J3405" i="1"/>
  <c r="K3405" i="1" s="1"/>
  <c r="N3896" i="1"/>
  <c r="O3896" i="1" s="1"/>
  <c r="J3401" i="1"/>
  <c r="K3401" i="1" s="1"/>
  <c r="N3892" i="1"/>
  <c r="J3397" i="1"/>
  <c r="K3397" i="1" s="1"/>
  <c r="N3888" i="1"/>
  <c r="J3393" i="1"/>
  <c r="K3393" i="1" s="1"/>
  <c r="N3884" i="1"/>
  <c r="J3389" i="1"/>
  <c r="K3389" i="1" s="1"/>
  <c r="N3880" i="1"/>
  <c r="J3385" i="1"/>
  <c r="K3385" i="1" s="1"/>
  <c r="N3876" i="1"/>
  <c r="J3381" i="1"/>
  <c r="K3381" i="1" s="1"/>
  <c r="N3872" i="1"/>
  <c r="J3377" i="1"/>
  <c r="K3377" i="1" s="1"/>
  <c r="N3868" i="1"/>
  <c r="J3373" i="1"/>
  <c r="K3373" i="1" s="1"/>
  <c r="N3864" i="1"/>
  <c r="J3369" i="1"/>
  <c r="K3369" i="1" s="1"/>
  <c r="N3860" i="1"/>
  <c r="J3365" i="1"/>
  <c r="K3365" i="1" s="1"/>
  <c r="N3856" i="1"/>
  <c r="J3361" i="1"/>
  <c r="K3361" i="1" s="1"/>
  <c r="N3852" i="1"/>
  <c r="J3357" i="1"/>
  <c r="K3357" i="1" s="1"/>
  <c r="N3848" i="1"/>
  <c r="O3848" i="1" s="1"/>
  <c r="J3353" i="1"/>
  <c r="K3353" i="1" s="1"/>
  <c r="N3844" i="1"/>
  <c r="J3349" i="1"/>
  <c r="K3349" i="1" s="1"/>
  <c r="N3840" i="1"/>
  <c r="J3345" i="1"/>
  <c r="K3345" i="1" s="1"/>
  <c r="N3836" i="1"/>
  <c r="J3341" i="1"/>
  <c r="K3341" i="1" s="1"/>
  <c r="N3832" i="1"/>
  <c r="J3337" i="1"/>
  <c r="K3337" i="1" s="1"/>
  <c r="N3828" i="1"/>
  <c r="J3333" i="1"/>
  <c r="K3333" i="1" s="1"/>
  <c r="N3824" i="1"/>
  <c r="O3824" i="1" s="1"/>
  <c r="J3329" i="1"/>
  <c r="K3329" i="1" s="1"/>
  <c r="N3820" i="1"/>
  <c r="J3325" i="1"/>
  <c r="K3325" i="1" s="1"/>
  <c r="N3816" i="1"/>
  <c r="J3321" i="1"/>
  <c r="K3321" i="1" s="1"/>
  <c r="N3812" i="1"/>
  <c r="J3317" i="1"/>
  <c r="K3317" i="1" s="1"/>
  <c r="N3808" i="1"/>
  <c r="J3313" i="1"/>
  <c r="K3313" i="1" s="1"/>
  <c r="N3804" i="1"/>
  <c r="J3309" i="1"/>
  <c r="K3309" i="1" s="1"/>
  <c r="N3800" i="1"/>
  <c r="J3305" i="1"/>
  <c r="K3305" i="1" s="1"/>
  <c r="N3796" i="1"/>
  <c r="J3301" i="1"/>
  <c r="K3301" i="1" s="1"/>
  <c r="N3792" i="1"/>
  <c r="O3792" i="1" s="1"/>
  <c r="J3297" i="1"/>
  <c r="K3297" i="1" s="1"/>
  <c r="N3788" i="1"/>
  <c r="J3293" i="1"/>
  <c r="K3293" i="1" s="1"/>
  <c r="N3784" i="1"/>
  <c r="J3289" i="1"/>
  <c r="K3289" i="1" s="1"/>
  <c r="N3780" i="1"/>
  <c r="J3285" i="1"/>
  <c r="K3285" i="1" s="1"/>
  <c r="N3776" i="1"/>
  <c r="J3281" i="1"/>
  <c r="K3281" i="1" s="1"/>
  <c r="N3772" i="1"/>
  <c r="J3277" i="1"/>
  <c r="K3277" i="1" s="1"/>
  <c r="N3768" i="1"/>
  <c r="J3273" i="1"/>
  <c r="K3273" i="1" s="1"/>
  <c r="N3764" i="1"/>
  <c r="J3269" i="1"/>
  <c r="K3269" i="1" s="1"/>
  <c r="N3760" i="1"/>
  <c r="J3265" i="1"/>
  <c r="K3265" i="1" s="1"/>
  <c r="N3756" i="1"/>
  <c r="J3261" i="1"/>
  <c r="K3261" i="1" s="1"/>
  <c r="N3752" i="1"/>
  <c r="J3257" i="1"/>
  <c r="K3257" i="1" s="1"/>
  <c r="N3748" i="1"/>
  <c r="J3253" i="1"/>
  <c r="K3253" i="1" s="1"/>
  <c r="N3744" i="1"/>
  <c r="J3249" i="1"/>
  <c r="K3249" i="1" s="1"/>
  <c r="N3740" i="1"/>
  <c r="J3245" i="1"/>
  <c r="K3245" i="1" s="1"/>
  <c r="N3736" i="1"/>
  <c r="J3241" i="1"/>
  <c r="K3241" i="1" s="1"/>
  <c r="N3732" i="1"/>
  <c r="O3732" i="1" s="1"/>
  <c r="J3237" i="1"/>
  <c r="K3237" i="1" s="1"/>
  <c r="N3728" i="1"/>
  <c r="J3233" i="1"/>
  <c r="K3233" i="1" s="1"/>
  <c r="N3724" i="1"/>
  <c r="J3229" i="1"/>
  <c r="K3229" i="1" s="1"/>
  <c r="N3720" i="1"/>
  <c r="J3225" i="1"/>
  <c r="K3225" i="1" s="1"/>
  <c r="N3716" i="1"/>
  <c r="J3221" i="1"/>
  <c r="K3221" i="1" s="1"/>
  <c r="N3712" i="1"/>
  <c r="J3217" i="1"/>
  <c r="K3217" i="1" s="1"/>
  <c r="N3708" i="1"/>
  <c r="J3213" i="1"/>
  <c r="K3213" i="1" s="1"/>
  <c r="N3704" i="1"/>
  <c r="J3209" i="1"/>
  <c r="K3209" i="1" s="1"/>
  <c r="N3700" i="1"/>
  <c r="J3205" i="1"/>
  <c r="K3205" i="1" s="1"/>
  <c r="N3696" i="1"/>
  <c r="J3201" i="1"/>
  <c r="K3201" i="1" s="1"/>
  <c r="N3692" i="1"/>
  <c r="N3688" i="1"/>
  <c r="J3194" i="1"/>
  <c r="K3194" i="1" s="1"/>
  <c r="N3684" i="1"/>
  <c r="J3190" i="1"/>
  <c r="K3190" i="1" s="1"/>
  <c r="N3680" i="1"/>
  <c r="J3187" i="1"/>
  <c r="K3187" i="1" s="1"/>
  <c r="N3676" i="1"/>
  <c r="J3183" i="1"/>
  <c r="K3183" i="1" s="1"/>
  <c r="N3672" i="1"/>
  <c r="J3179" i="1"/>
  <c r="K3179" i="1" s="1"/>
  <c r="N3668" i="1"/>
  <c r="J3175" i="1"/>
  <c r="K3175" i="1" s="1"/>
  <c r="N3664" i="1"/>
  <c r="J3171" i="1"/>
  <c r="K3171" i="1" s="1"/>
  <c r="N3660" i="1"/>
  <c r="J3167" i="1"/>
  <c r="K3167" i="1" s="1"/>
  <c r="N3656" i="1"/>
  <c r="J3163" i="1"/>
  <c r="K3163" i="1" s="1"/>
  <c r="N3652" i="1"/>
  <c r="J3159" i="1"/>
  <c r="K3159" i="1" s="1"/>
  <c r="N3648" i="1"/>
  <c r="J3155" i="1"/>
  <c r="K3155" i="1" s="1"/>
  <c r="N3644" i="1"/>
  <c r="J3151" i="1"/>
  <c r="K3151" i="1" s="1"/>
  <c r="N3640" i="1"/>
  <c r="J3147" i="1"/>
  <c r="K3147" i="1" s="1"/>
  <c r="N3636" i="1"/>
  <c r="J3143" i="1"/>
  <c r="K3143" i="1" s="1"/>
  <c r="N3632" i="1"/>
  <c r="J3139" i="1"/>
  <c r="K3139" i="1" s="1"/>
  <c r="N3628" i="1"/>
  <c r="J3135" i="1"/>
  <c r="K3135" i="1" s="1"/>
  <c r="N3624" i="1"/>
  <c r="J3131" i="1"/>
  <c r="K3131" i="1" s="1"/>
  <c r="N3620" i="1"/>
  <c r="J3127" i="1"/>
  <c r="K3127" i="1" s="1"/>
  <c r="N3616" i="1"/>
  <c r="J3123" i="1"/>
  <c r="K3123" i="1" s="1"/>
  <c r="N3612" i="1"/>
  <c r="J3119" i="1"/>
  <c r="K3119" i="1" s="1"/>
  <c r="N3608" i="1"/>
  <c r="J3115" i="1"/>
  <c r="K3115" i="1" s="1"/>
  <c r="N3604" i="1"/>
  <c r="J3111" i="1"/>
  <c r="K3111" i="1" s="1"/>
  <c r="N3600" i="1"/>
  <c r="J3107" i="1"/>
  <c r="K3107" i="1" s="1"/>
  <c r="N3596" i="1"/>
  <c r="J3103" i="1"/>
  <c r="K3103" i="1" s="1"/>
  <c r="N3592" i="1"/>
  <c r="J3099" i="1"/>
  <c r="K3099" i="1" s="1"/>
  <c r="N3588" i="1"/>
  <c r="J3095" i="1"/>
  <c r="K3095" i="1" s="1"/>
  <c r="N3584" i="1"/>
  <c r="J3091" i="1"/>
  <c r="K3091" i="1" s="1"/>
  <c r="N3580" i="1"/>
  <c r="J3087" i="1"/>
  <c r="K3087" i="1" s="1"/>
  <c r="N3576" i="1"/>
  <c r="J3083" i="1"/>
  <c r="K3083" i="1" s="1"/>
  <c r="N3572" i="1"/>
  <c r="J3079" i="1"/>
  <c r="K3079" i="1" s="1"/>
  <c r="N3568" i="1"/>
  <c r="J3075" i="1"/>
  <c r="K3075" i="1" s="1"/>
  <c r="N3564" i="1"/>
  <c r="J3071" i="1"/>
  <c r="K3071" i="1" s="1"/>
  <c r="N3560" i="1"/>
  <c r="J3067" i="1"/>
  <c r="K3067" i="1" s="1"/>
  <c r="N3556" i="1"/>
  <c r="J3063" i="1"/>
  <c r="K3063" i="1" s="1"/>
  <c r="N3552" i="1"/>
  <c r="J3059" i="1"/>
  <c r="K3059" i="1" s="1"/>
  <c r="N3548" i="1"/>
  <c r="J3055" i="1"/>
  <c r="K3055" i="1" s="1"/>
  <c r="N3544" i="1"/>
  <c r="J3051" i="1"/>
  <c r="K3051" i="1" s="1"/>
  <c r="N3540" i="1"/>
  <c r="J3047" i="1"/>
  <c r="K3047" i="1" s="1"/>
  <c r="N3536" i="1"/>
  <c r="J3043" i="1"/>
  <c r="K3043" i="1" s="1"/>
  <c r="N3532" i="1"/>
  <c r="J3039" i="1"/>
  <c r="K3039" i="1" s="1"/>
  <c r="N3528" i="1"/>
  <c r="J3035" i="1"/>
  <c r="K3035" i="1" s="1"/>
  <c r="N3524" i="1"/>
  <c r="J3031" i="1"/>
  <c r="K3031" i="1" s="1"/>
  <c r="N3520" i="1"/>
  <c r="J3027" i="1"/>
  <c r="K3027" i="1" s="1"/>
  <c r="N3516" i="1"/>
  <c r="J3023" i="1"/>
  <c r="K3023" i="1" s="1"/>
  <c r="N3512" i="1"/>
  <c r="J3019" i="1"/>
  <c r="K3019" i="1" s="1"/>
  <c r="N3508" i="1"/>
  <c r="J3015" i="1"/>
  <c r="K3015" i="1" s="1"/>
  <c r="N3504" i="1"/>
  <c r="J3011" i="1"/>
  <c r="K3011" i="1" s="1"/>
  <c r="N3500" i="1"/>
  <c r="J3007" i="1"/>
  <c r="K3007" i="1" s="1"/>
  <c r="N3496" i="1"/>
  <c r="J3003" i="1"/>
  <c r="K3003" i="1" s="1"/>
  <c r="N3492" i="1"/>
  <c r="J2999" i="1"/>
  <c r="K2999" i="1" s="1"/>
  <c r="N3488" i="1"/>
  <c r="J2995" i="1"/>
  <c r="K2995" i="1" s="1"/>
  <c r="N3484" i="1"/>
  <c r="J2991" i="1"/>
  <c r="K2991" i="1" s="1"/>
  <c r="N3480" i="1"/>
  <c r="J2987" i="1"/>
  <c r="K2987" i="1" s="1"/>
  <c r="N3476" i="1"/>
  <c r="J2983" i="1"/>
  <c r="K2983" i="1" s="1"/>
  <c r="N3472" i="1"/>
  <c r="J2979" i="1"/>
  <c r="K2979" i="1" s="1"/>
  <c r="N3468" i="1"/>
  <c r="J2975" i="1"/>
  <c r="K2975" i="1" s="1"/>
  <c r="N3464" i="1"/>
  <c r="J2971" i="1"/>
  <c r="K2971" i="1" s="1"/>
  <c r="N3460" i="1"/>
  <c r="J2967" i="1"/>
  <c r="K2967" i="1" s="1"/>
  <c r="N3456" i="1"/>
  <c r="J2963" i="1"/>
  <c r="K2963" i="1" s="1"/>
  <c r="N3452" i="1"/>
  <c r="J2959" i="1"/>
  <c r="K2959" i="1" s="1"/>
  <c r="J2955" i="1"/>
  <c r="K2955" i="1" s="1"/>
  <c r="N3445" i="1"/>
  <c r="J2951" i="1"/>
  <c r="K2951" i="1" s="1"/>
  <c r="N3441" i="1"/>
  <c r="J2947" i="1"/>
  <c r="K2947" i="1" s="1"/>
  <c r="N3438" i="1"/>
  <c r="J2944" i="1"/>
  <c r="K2944" i="1" s="1"/>
  <c r="N3434" i="1"/>
  <c r="J2940" i="1"/>
  <c r="K2940" i="1" s="1"/>
  <c r="N3430" i="1"/>
  <c r="J2936" i="1"/>
  <c r="K2936" i="1" s="1"/>
  <c r="N3426" i="1"/>
  <c r="J2932" i="1"/>
  <c r="K2932" i="1" s="1"/>
  <c r="N3422" i="1"/>
  <c r="J2928" i="1"/>
  <c r="K2928" i="1" s="1"/>
  <c r="N3418" i="1"/>
  <c r="J2924" i="1"/>
  <c r="K2924" i="1" s="1"/>
  <c r="N3414" i="1"/>
  <c r="J2920" i="1"/>
  <c r="K2920" i="1" s="1"/>
  <c r="N3410" i="1"/>
  <c r="J2916" i="1"/>
  <c r="K2916" i="1" s="1"/>
  <c r="N3406" i="1"/>
  <c r="J2912" i="1"/>
  <c r="K2912" i="1" s="1"/>
  <c r="N3402" i="1"/>
  <c r="J2908" i="1"/>
  <c r="K2908" i="1" s="1"/>
  <c r="N3398" i="1"/>
  <c r="J2904" i="1"/>
  <c r="K2904" i="1" s="1"/>
  <c r="N3394" i="1"/>
  <c r="J2900" i="1"/>
  <c r="K2900" i="1" s="1"/>
  <c r="N3390" i="1"/>
  <c r="J2896" i="1"/>
  <c r="K2896" i="1" s="1"/>
  <c r="N3386" i="1"/>
  <c r="J2892" i="1"/>
  <c r="K2892" i="1" s="1"/>
  <c r="N3382" i="1"/>
  <c r="J2888" i="1"/>
  <c r="K2888" i="1" s="1"/>
  <c r="N3378" i="1"/>
  <c r="J2884" i="1"/>
  <c r="K2884" i="1" s="1"/>
  <c r="N3374" i="1"/>
  <c r="J2880" i="1"/>
  <c r="K2880" i="1" s="1"/>
  <c r="N3370" i="1"/>
  <c r="J2876" i="1"/>
  <c r="K2876" i="1" s="1"/>
  <c r="N3366" i="1"/>
  <c r="J2872" i="1"/>
  <c r="K2872" i="1" s="1"/>
  <c r="N3362" i="1"/>
  <c r="J2868" i="1"/>
  <c r="K2868" i="1" s="1"/>
  <c r="N3358" i="1"/>
  <c r="J2864" i="1"/>
  <c r="K2864" i="1" s="1"/>
  <c r="N3354" i="1"/>
  <c r="J2860" i="1"/>
  <c r="K2860" i="1" s="1"/>
  <c r="N3350" i="1"/>
  <c r="J2856" i="1"/>
  <c r="K2856" i="1" s="1"/>
  <c r="N3346" i="1"/>
  <c r="J2852" i="1"/>
  <c r="K2852" i="1" s="1"/>
  <c r="N3342" i="1"/>
  <c r="J2848" i="1"/>
  <c r="K2848" i="1" s="1"/>
  <c r="N3338" i="1"/>
  <c r="J2844" i="1"/>
  <c r="K2844" i="1" s="1"/>
  <c r="N3334" i="1"/>
  <c r="J2840" i="1"/>
  <c r="K2840" i="1" s="1"/>
  <c r="N3330" i="1"/>
  <c r="J2836" i="1"/>
  <c r="K2836" i="1" s="1"/>
  <c r="N3326" i="1"/>
  <c r="J2832" i="1"/>
  <c r="K2832" i="1" s="1"/>
  <c r="N3322" i="1"/>
  <c r="J2828" i="1"/>
  <c r="K2828" i="1" s="1"/>
  <c r="N3318" i="1"/>
  <c r="J2824" i="1"/>
  <c r="K2824" i="1" s="1"/>
  <c r="N3314" i="1"/>
  <c r="J2820" i="1"/>
  <c r="K2820" i="1" s="1"/>
  <c r="N3310" i="1"/>
  <c r="J2816" i="1"/>
  <c r="K2816" i="1" s="1"/>
  <c r="N3306" i="1"/>
  <c r="J2812" i="1"/>
  <c r="K2812" i="1" s="1"/>
  <c r="N3302" i="1"/>
  <c r="J2808" i="1"/>
  <c r="K2808" i="1" s="1"/>
  <c r="N3298" i="1"/>
  <c r="J2804" i="1"/>
  <c r="K2804" i="1" s="1"/>
  <c r="N3294" i="1"/>
  <c r="J2800" i="1"/>
  <c r="K2800" i="1" s="1"/>
  <c r="N3290" i="1"/>
  <c r="J2796" i="1"/>
  <c r="K2796" i="1" s="1"/>
  <c r="N3286" i="1"/>
  <c r="J2792" i="1"/>
  <c r="K2792" i="1" s="1"/>
  <c r="N3282" i="1"/>
  <c r="J2788" i="1"/>
  <c r="K2788" i="1" s="1"/>
  <c r="N3278" i="1"/>
  <c r="J2784" i="1"/>
  <c r="K2784" i="1" s="1"/>
  <c r="N3274" i="1"/>
  <c r="J2780" i="1"/>
  <c r="K2780" i="1" s="1"/>
  <c r="N3270" i="1"/>
  <c r="J2776" i="1"/>
  <c r="K2776" i="1" s="1"/>
  <c r="N3266" i="1"/>
  <c r="J2772" i="1"/>
  <c r="K2772" i="1" s="1"/>
  <c r="N3262" i="1"/>
  <c r="J2768" i="1"/>
  <c r="K2768" i="1" s="1"/>
  <c r="N3258" i="1"/>
  <c r="J2764" i="1"/>
  <c r="K2764" i="1" s="1"/>
  <c r="N3254" i="1"/>
  <c r="J2760" i="1"/>
  <c r="K2760" i="1" s="1"/>
  <c r="N3250" i="1"/>
  <c r="J2756" i="1"/>
  <c r="K2756" i="1" s="1"/>
  <c r="N3246" i="1"/>
  <c r="J2752" i="1"/>
  <c r="K2752" i="1" s="1"/>
  <c r="N3242" i="1"/>
  <c r="J2748" i="1"/>
  <c r="K2748" i="1" s="1"/>
  <c r="N3238" i="1"/>
  <c r="J2744" i="1"/>
  <c r="K2744" i="1" s="1"/>
  <c r="N3234" i="1"/>
  <c r="J2740" i="1"/>
  <c r="K2740" i="1" s="1"/>
  <c r="N3230" i="1"/>
  <c r="J2736" i="1"/>
  <c r="K2736" i="1" s="1"/>
  <c r="N3226" i="1"/>
  <c r="J2732" i="1"/>
  <c r="K2732" i="1" s="1"/>
  <c r="N3222" i="1"/>
  <c r="J2728" i="1"/>
  <c r="K2728" i="1" s="1"/>
  <c r="N3218" i="1"/>
  <c r="J2724" i="1"/>
  <c r="K2724" i="1" s="1"/>
  <c r="N3214" i="1"/>
  <c r="J2720" i="1"/>
  <c r="K2720" i="1" s="1"/>
  <c r="N3210" i="1"/>
  <c r="J2716" i="1"/>
  <c r="K2716" i="1" s="1"/>
  <c r="N3206" i="1"/>
  <c r="J2712" i="1"/>
  <c r="K2712" i="1" s="1"/>
  <c r="N3202" i="1"/>
  <c r="J2708" i="1"/>
  <c r="K2708" i="1" s="1"/>
  <c r="N3198" i="1"/>
  <c r="J2704" i="1"/>
  <c r="K2704" i="1" s="1"/>
  <c r="N3195" i="1"/>
  <c r="J2700" i="1"/>
  <c r="K2700" i="1" s="1"/>
  <c r="N3191" i="1"/>
  <c r="J2696" i="1"/>
  <c r="K2696" i="1" s="1"/>
  <c r="N3188" i="1"/>
  <c r="J2693" i="1"/>
  <c r="K2693" i="1" s="1"/>
  <c r="N3184" i="1"/>
  <c r="J2689" i="1"/>
  <c r="K2689" i="1" s="1"/>
  <c r="N3180" i="1"/>
  <c r="J2685" i="1"/>
  <c r="K2685" i="1" s="1"/>
  <c r="N3176" i="1"/>
  <c r="J2681" i="1"/>
  <c r="K2681" i="1" s="1"/>
  <c r="N3172" i="1"/>
  <c r="J2677" i="1"/>
  <c r="K2677" i="1" s="1"/>
  <c r="N3168" i="1"/>
  <c r="J2673" i="1"/>
  <c r="K2673" i="1" s="1"/>
  <c r="N3164" i="1"/>
  <c r="J2669" i="1"/>
  <c r="K2669" i="1" s="1"/>
  <c r="N3160" i="1"/>
  <c r="J2665" i="1"/>
  <c r="K2665" i="1" s="1"/>
  <c r="N3156" i="1"/>
  <c r="J2661" i="1"/>
  <c r="K2661" i="1" s="1"/>
  <c r="N3152" i="1"/>
  <c r="J2657" i="1"/>
  <c r="K2657" i="1" s="1"/>
  <c r="N3148" i="1"/>
  <c r="J2653" i="1"/>
  <c r="K2653" i="1" s="1"/>
  <c r="N3144" i="1"/>
  <c r="J2649" i="1"/>
  <c r="K2649" i="1" s="1"/>
  <c r="N3140" i="1"/>
  <c r="J2645" i="1"/>
  <c r="K2645" i="1" s="1"/>
  <c r="N3136" i="1"/>
  <c r="J2641" i="1"/>
  <c r="K2641" i="1" s="1"/>
  <c r="N3132" i="1"/>
  <c r="J2637" i="1"/>
  <c r="K2637" i="1" s="1"/>
  <c r="N3128" i="1"/>
  <c r="J2633" i="1"/>
  <c r="K2633" i="1" s="1"/>
  <c r="N3124" i="1"/>
  <c r="J2629" i="1"/>
  <c r="K2629" i="1" s="1"/>
  <c r="N3120" i="1"/>
  <c r="J2625" i="1"/>
  <c r="K2625" i="1" s="1"/>
  <c r="N3116" i="1"/>
  <c r="J2621" i="1"/>
  <c r="K2621" i="1" s="1"/>
  <c r="N3112" i="1"/>
  <c r="J2617" i="1"/>
  <c r="K2617" i="1" s="1"/>
  <c r="N3108" i="1"/>
  <c r="J2613" i="1"/>
  <c r="K2613" i="1" s="1"/>
  <c r="N3104" i="1"/>
  <c r="J2609" i="1"/>
  <c r="K2609" i="1" s="1"/>
  <c r="N3100" i="1"/>
  <c r="J2605" i="1"/>
  <c r="K2605" i="1" s="1"/>
  <c r="N3096" i="1"/>
  <c r="J2601" i="1"/>
  <c r="K2601" i="1" s="1"/>
  <c r="N3092" i="1"/>
  <c r="J2597" i="1"/>
  <c r="K2597" i="1" s="1"/>
  <c r="N3088" i="1"/>
  <c r="J2593" i="1"/>
  <c r="K2593" i="1" s="1"/>
  <c r="N3084" i="1"/>
  <c r="J2589" i="1"/>
  <c r="K2589" i="1" s="1"/>
  <c r="N3080" i="1"/>
  <c r="J2585" i="1"/>
  <c r="K2585" i="1" s="1"/>
  <c r="N3076" i="1"/>
  <c r="J2581" i="1"/>
  <c r="K2581" i="1" s="1"/>
  <c r="N3072" i="1"/>
  <c r="J2577" i="1"/>
  <c r="K2577" i="1" s="1"/>
  <c r="N3068" i="1"/>
  <c r="J2573" i="1"/>
  <c r="K2573" i="1" s="1"/>
  <c r="N3064" i="1"/>
  <c r="J2569" i="1"/>
  <c r="K2569" i="1" s="1"/>
  <c r="N3060" i="1"/>
  <c r="J2565" i="1"/>
  <c r="K2565" i="1" s="1"/>
  <c r="N3056" i="1"/>
  <c r="J2561" i="1"/>
  <c r="K2561" i="1" s="1"/>
  <c r="N3052" i="1"/>
  <c r="J2557" i="1"/>
  <c r="K2557" i="1" s="1"/>
  <c r="N3048" i="1"/>
  <c r="J2553" i="1"/>
  <c r="K2553" i="1" s="1"/>
  <c r="N3044" i="1"/>
  <c r="J2549" i="1"/>
  <c r="K2549" i="1" s="1"/>
  <c r="N3040" i="1"/>
  <c r="J2545" i="1"/>
  <c r="K2545" i="1" s="1"/>
  <c r="N3036" i="1"/>
  <c r="J2541" i="1"/>
  <c r="K2541" i="1" s="1"/>
  <c r="N3032" i="1"/>
  <c r="J2537" i="1"/>
  <c r="K2537" i="1" s="1"/>
  <c r="N3028" i="1"/>
  <c r="J2533" i="1"/>
  <c r="K2533" i="1" s="1"/>
  <c r="N3024" i="1"/>
  <c r="J2529" i="1"/>
  <c r="K2529" i="1" s="1"/>
  <c r="N3020" i="1"/>
  <c r="J2525" i="1"/>
  <c r="K2525" i="1" s="1"/>
  <c r="N3016" i="1"/>
  <c r="J2521" i="1"/>
  <c r="K2521" i="1" s="1"/>
  <c r="N3012" i="1"/>
  <c r="J2517" i="1"/>
  <c r="K2517" i="1" s="1"/>
  <c r="N3008" i="1"/>
  <c r="J2513" i="1"/>
  <c r="K2513" i="1" s="1"/>
  <c r="N3004" i="1"/>
  <c r="J2509" i="1"/>
  <c r="K2509" i="1" s="1"/>
  <c r="N3000" i="1"/>
  <c r="J2505" i="1"/>
  <c r="K2505" i="1" s="1"/>
  <c r="N2996" i="1"/>
  <c r="J2501" i="1"/>
  <c r="K2501" i="1" s="1"/>
  <c r="N2992" i="1"/>
  <c r="J2497" i="1"/>
  <c r="K2497" i="1" s="1"/>
  <c r="N2988" i="1"/>
  <c r="J2493" i="1"/>
  <c r="K2493" i="1" s="1"/>
  <c r="N2984" i="1"/>
  <c r="J2489" i="1"/>
  <c r="K2489" i="1" s="1"/>
  <c r="N2980" i="1"/>
  <c r="J2485" i="1"/>
  <c r="K2485" i="1" s="1"/>
  <c r="N2976" i="1"/>
  <c r="J2481" i="1"/>
  <c r="K2481" i="1" s="1"/>
  <c r="N2972" i="1"/>
  <c r="J2477" i="1"/>
  <c r="K2477" i="1" s="1"/>
  <c r="N2968" i="1"/>
  <c r="J2473" i="1"/>
  <c r="K2473" i="1" s="1"/>
  <c r="N2964" i="1"/>
  <c r="J2469" i="1"/>
  <c r="K2469" i="1" s="1"/>
  <c r="N2960" i="1"/>
  <c r="J2465" i="1"/>
  <c r="K2465" i="1" s="1"/>
  <c r="N2956" i="1"/>
  <c r="J2461" i="1"/>
  <c r="K2461" i="1" s="1"/>
  <c r="N2952" i="1"/>
  <c r="J2457" i="1"/>
  <c r="K2457" i="1" s="1"/>
  <c r="N2948" i="1"/>
  <c r="J2453" i="1"/>
  <c r="K2453" i="1" s="1"/>
  <c r="N2945" i="1"/>
  <c r="J2449" i="1"/>
  <c r="K2449" i="1" s="1"/>
  <c r="N2941" i="1"/>
  <c r="J2445" i="1"/>
  <c r="K2445" i="1" s="1"/>
  <c r="N2937" i="1"/>
  <c r="J2441" i="1"/>
  <c r="K2441" i="1" s="1"/>
  <c r="N2933" i="1"/>
  <c r="J2437" i="1"/>
  <c r="K2437" i="1" s="1"/>
  <c r="N2929" i="1"/>
  <c r="J2433" i="1"/>
  <c r="K2433" i="1" s="1"/>
  <c r="N2925" i="1"/>
  <c r="J2429" i="1"/>
  <c r="K2429" i="1" s="1"/>
  <c r="N2921" i="1"/>
  <c r="J2425" i="1"/>
  <c r="K2425" i="1" s="1"/>
  <c r="N2917" i="1"/>
  <c r="J2421" i="1"/>
  <c r="K2421" i="1" s="1"/>
  <c r="N2913" i="1"/>
  <c r="J2417" i="1"/>
  <c r="K2417" i="1" s="1"/>
  <c r="N2909" i="1"/>
  <c r="J2413" i="1"/>
  <c r="K2413" i="1" s="1"/>
  <c r="N2905" i="1"/>
  <c r="J2409" i="1"/>
  <c r="K2409" i="1" s="1"/>
  <c r="N2901" i="1"/>
  <c r="J2405" i="1"/>
  <c r="K2405" i="1" s="1"/>
  <c r="N2897" i="1"/>
  <c r="J2401" i="1"/>
  <c r="K2401" i="1" s="1"/>
  <c r="N2893" i="1"/>
  <c r="J2397" i="1"/>
  <c r="K2397" i="1" s="1"/>
  <c r="N2889" i="1"/>
  <c r="J2393" i="1"/>
  <c r="K2393" i="1" s="1"/>
  <c r="N2885" i="1"/>
  <c r="J2389" i="1"/>
  <c r="K2389" i="1" s="1"/>
  <c r="N2881" i="1"/>
  <c r="J2385" i="1"/>
  <c r="K2385" i="1" s="1"/>
  <c r="N2877" i="1"/>
  <c r="J2381" i="1"/>
  <c r="K2381" i="1" s="1"/>
  <c r="N2873" i="1"/>
  <c r="J2377" i="1"/>
  <c r="K2377" i="1" s="1"/>
  <c r="N2869" i="1"/>
  <c r="J2373" i="1"/>
  <c r="K2373" i="1" s="1"/>
  <c r="N2865" i="1"/>
  <c r="J2369" i="1"/>
  <c r="K2369" i="1" s="1"/>
  <c r="N2861" i="1"/>
  <c r="J2365" i="1"/>
  <c r="K2365" i="1" s="1"/>
  <c r="N2857" i="1"/>
  <c r="J2361" i="1"/>
  <c r="K2361" i="1" s="1"/>
  <c r="N2853" i="1"/>
  <c r="J2357" i="1"/>
  <c r="K2357" i="1" s="1"/>
  <c r="N2849" i="1"/>
  <c r="J2353" i="1"/>
  <c r="K2353" i="1" s="1"/>
  <c r="N2845" i="1"/>
  <c r="J2349" i="1"/>
  <c r="K2349" i="1" s="1"/>
  <c r="N2841" i="1"/>
  <c r="J2345" i="1"/>
  <c r="K2345" i="1" s="1"/>
  <c r="N2837" i="1"/>
  <c r="J2341" i="1"/>
  <c r="K2341" i="1" s="1"/>
  <c r="N2833" i="1"/>
  <c r="J2337" i="1"/>
  <c r="K2337" i="1" s="1"/>
  <c r="N2829" i="1"/>
  <c r="J2333" i="1"/>
  <c r="K2333" i="1" s="1"/>
  <c r="N2825" i="1"/>
  <c r="J2329" i="1"/>
  <c r="K2329" i="1" s="1"/>
  <c r="N2821" i="1"/>
  <c r="J2325" i="1"/>
  <c r="K2325" i="1" s="1"/>
  <c r="N2817" i="1"/>
  <c r="J2321" i="1"/>
  <c r="K2321" i="1" s="1"/>
  <c r="N2813" i="1"/>
  <c r="J2317" i="1"/>
  <c r="K2317" i="1" s="1"/>
  <c r="N2809" i="1"/>
  <c r="J2313" i="1"/>
  <c r="K2313" i="1" s="1"/>
  <c r="N2805" i="1"/>
  <c r="J2309" i="1"/>
  <c r="K2309" i="1" s="1"/>
  <c r="N2801" i="1"/>
  <c r="J2305" i="1"/>
  <c r="K2305" i="1" s="1"/>
  <c r="N2797" i="1"/>
  <c r="J2301" i="1"/>
  <c r="K2301" i="1" s="1"/>
  <c r="N2793" i="1"/>
  <c r="J2297" i="1"/>
  <c r="K2297" i="1" s="1"/>
  <c r="N2789" i="1"/>
  <c r="J2293" i="1"/>
  <c r="K2293" i="1" s="1"/>
  <c r="N2785" i="1"/>
  <c r="J2289" i="1"/>
  <c r="K2289" i="1" s="1"/>
  <c r="N2781" i="1"/>
  <c r="J2285" i="1"/>
  <c r="K2285" i="1" s="1"/>
  <c r="N2777" i="1"/>
  <c r="J2281" i="1"/>
  <c r="K2281" i="1" s="1"/>
  <c r="N2773" i="1"/>
  <c r="J2277" i="1"/>
  <c r="K2277" i="1" s="1"/>
  <c r="N2769" i="1"/>
  <c r="J2273" i="1"/>
  <c r="K2273" i="1" s="1"/>
  <c r="N2765" i="1"/>
  <c r="J2269" i="1"/>
  <c r="K2269" i="1" s="1"/>
  <c r="N2761" i="1"/>
  <c r="J2265" i="1"/>
  <c r="K2265" i="1" s="1"/>
  <c r="N2757" i="1"/>
  <c r="J2261" i="1"/>
  <c r="K2261" i="1" s="1"/>
  <c r="N2753" i="1"/>
  <c r="J2257" i="1"/>
  <c r="K2257" i="1" s="1"/>
  <c r="N2749" i="1"/>
  <c r="J2253" i="1"/>
  <c r="K2253" i="1" s="1"/>
  <c r="N2745" i="1"/>
  <c r="J2249" i="1"/>
  <c r="K2249" i="1" s="1"/>
  <c r="N2741" i="1"/>
  <c r="J2245" i="1"/>
  <c r="K2245" i="1" s="1"/>
  <c r="N2737" i="1"/>
  <c r="J2241" i="1"/>
  <c r="K2241" i="1" s="1"/>
  <c r="N2733" i="1"/>
  <c r="J2237" i="1"/>
  <c r="K2237" i="1" s="1"/>
  <c r="N2729" i="1"/>
  <c r="J2233" i="1"/>
  <c r="K2233" i="1" s="1"/>
  <c r="N2725" i="1"/>
  <c r="J2229" i="1"/>
  <c r="K2229" i="1" s="1"/>
  <c r="N2721" i="1"/>
  <c r="J2225" i="1"/>
  <c r="K2225" i="1" s="1"/>
  <c r="N2717" i="1"/>
  <c r="J2221" i="1"/>
  <c r="K2221" i="1" s="1"/>
  <c r="N2713" i="1"/>
  <c r="J2217" i="1"/>
  <c r="K2217" i="1" s="1"/>
  <c r="N2709" i="1"/>
  <c r="J2213" i="1"/>
  <c r="K2213" i="1" s="1"/>
  <c r="N2705" i="1"/>
  <c r="J2209" i="1"/>
  <c r="K2209" i="1" s="1"/>
  <c r="N2701" i="1"/>
  <c r="J2205" i="1"/>
  <c r="K2205" i="1" s="1"/>
  <c r="N2697" i="1"/>
  <c r="J2201" i="1"/>
  <c r="K2201" i="1" s="1"/>
  <c r="N2694" i="1"/>
  <c r="J2197" i="1"/>
  <c r="K2197" i="1" s="1"/>
  <c r="N2690" i="1"/>
  <c r="J2193" i="1"/>
  <c r="K2193" i="1" s="1"/>
  <c r="N2686" i="1"/>
  <c r="J2189" i="1"/>
  <c r="K2189" i="1" s="1"/>
  <c r="N2682" i="1"/>
  <c r="J2185" i="1"/>
  <c r="K2185" i="1" s="1"/>
  <c r="N2678" i="1"/>
  <c r="J2181" i="1"/>
  <c r="K2181" i="1" s="1"/>
  <c r="N2674" i="1"/>
  <c r="J2177" i="1"/>
  <c r="K2177" i="1" s="1"/>
  <c r="N2670" i="1"/>
  <c r="J2173" i="1"/>
  <c r="K2173" i="1" s="1"/>
  <c r="N2666" i="1"/>
  <c r="J2169" i="1"/>
  <c r="K2169" i="1" s="1"/>
  <c r="N2662" i="1"/>
  <c r="J2165" i="1"/>
  <c r="K2165" i="1" s="1"/>
  <c r="N2658" i="1"/>
  <c r="J2161" i="1"/>
  <c r="K2161" i="1" s="1"/>
  <c r="N2654" i="1"/>
  <c r="J2157" i="1"/>
  <c r="K2157" i="1" s="1"/>
  <c r="N2650" i="1"/>
  <c r="J2153" i="1"/>
  <c r="K2153" i="1" s="1"/>
  <c r="N2646" i="1"/>
  <c r="J2149" i="1"/>
  <c r="K2149" i="1" s="1"/>
  <c r="N2642" i="1"/>
  <c r="J2145" i="1"/>
  <c r="K2145" i="1" s="1"/>
  <c r="N2638" i="1"/>
  <c r="J2141" i="1"/>
  <c r="K2141" i="1" s="1"/>
  <c r="N2634" i="1"/>
  <c r="J2137" i="1"/>
  <c r="K2137" i="1" s="1"/>
  <c r="N2630" i="1"/>
  <c r="J2133" i="1"/>
  <c r="K2133" i="1" s="1"/>
  <c r="N2626" i="1"/>
  <c r="J2129" i="1"/>
  <c r="K2129" i="1" s="1"/>
  <c r="N2622" i="1"/>
  <c r="J2125" i="1"/>
  <c r="K2125" i="1" s="1"/>
  <c r="N2618" i="1"/>
  <c r="J2121" i="1"/>
  <c r="K2121" i="1" s="1"/>
  <c r="N2614" i="1"/>
  <c r="J2117" i="1"/>
  <c r="K2117" i="1" s="1"/>
  <c r="N2610" i="1"/>
  <c r="J2113" i="1"/>
  <c r="K2113" i="1" s="1"/>
  <c r="N2606" i="1"/>
  <c r="J2109" i="1"/>
  <c r="K2109" i="1" s="1"/>
  <c r="N2602" i="1"/>
  <c r="J2105" i="1"/>
  <c r="K2105" i="1" s="1"/>
  <c r="N2598" i="1"/>
  <c r="J2101" i="1"/>
  <c r="K2101" i="1" s="1"/>
  <c r="N2594" i="1"/>
  <c r="J2097" i="1"/>
  <c r="K2097" i="1" s="1"/>
  <c r="N2590" i="1"/>
  <c r="J2093" i="1"/>
  <c r="K2093" i="1" s="1"/>
  <c r="N2586" i="1"/>
  <c r="J2089" i="1"/>
  <c r="K2089" i="1" s="1"/>
  <c r="N2582" i="1"/>
  <c r="J2085" i="1"/>
  <c r="K2085" i="1" s="1"/>
  <c r="N2578" i="1"/>
  <c r="J2081" i="1"/>
  <c r="K2081" i="1" s="1"/>
  <c r="N2574" i="1"/>
  <c r="J2077" i="1"/>
  <c r="K2077" i="1" s="1"/>
  <c r="N2570" i="1"/>
  <c r="J2073" i="1"/>
  <c r="K2073" i="1" s="1"/>
  <c r="N2566" i="1"/>
  <c r="J2069" i="1"/>
  <c r="K2069" i="1" s="1"/>
  <c r="N2562" i="1"/>
  <c r="J2065" i="1"/>
  <c r="K2065" i="1" s="1"/>
  <c r="N2558" i="1"/>
  <c r="J2061" i="1"/>
  <c r="K2061" i="1" s="1"/>
  <c r="N2554" i="1"/>
  <c r="J2057" i="1"/>
  <c r="K2057" i="1" s="1"/>
  <c r="N2550" i="1"/>
  <c r="J2053" i="1"/>
  <c r="K2053" i="1" s="1"/>
  <c r="N2546" i="1"/>
  <c r="J2049" i="1"/>
  <c r="K2049" i="1" s="1"/>
  <c r="N2542" i="1"/>
  <c r="J2045" i="1"/>
  <c r="K2045" i="1" s="1"/>
  <c r="N2538" i="1"/>
  <c r="J2041" i="1"/>
  <c r="K2041" i="1" s="1"/>
  <c r="N2534" i="1"/>
  <c r="J2037" i="1"/>
  <c r="K2037" i="1" s="1"/>
  <c r="N2530" i="1"/>
  <c r="J2033" i="1"/>
  <c r="K2033" i="1" s="1"/>
  <c r="N2526" i="1"/>
  <c r="J2029" i="1"/>
  <c r="K2029" i="1" s="1"/>
  <c r="N2522" i="1"/>
  <c r="J2025" i="1"/>
  <c r="K2025" i="1" s="1"/>
  <c r="N2518" i="1"/>
  <c r="J2021" i="1"/>
  <c r="K2021" i="1" s="1"/>
  <c r="N2514" i="1"/>
  <c r="J2017" i="1"/>
  <c r="K2017" i="1" s="1"/>
  <c r="N2510" i="1"/>
  <c r="J2013" i="1"/>
  <c r="K2013" i="1" s="1"/>
  <c r="N2506" i="1"/>
  <c r="J2009" i="1"/>
  <c r="K2009" i="1" s="1"/>
  <c r="N2502" i="1"/>
  <c r="J2005" i="1"/>
  <c r="K2005" i="1" s="1"/>
  <c r="N2498" i="1"/>
  <c r="J2001" i="1"/>
  <c r="K2001" i="1" s="1"/>
  <c r="N2494" i="1"/>
  <c r="J1997" i="1"/>
  <c r="K1997" i="1" s="1"/>
  <c r="N2490" i="1"/>
  <c r="J1993" i="1"/>
  <c r="K1993" i="1" s="1"/>
  <c r="N2486" i="1"/>
  <c r="J1989" i="1"/>
  <c r="K1989" i="1" s="1"/>
  <c r="N2482" i="1"/>
  <c r="J1985" i="1"/>
  <c r="K1985" i="1" s="1"/>
  <c r="N2478" i="1"/>
  <c r="J1981" i="1"/>
  <c r="K1981" i="1" s="1"/>
  <c r="N2474" i="1"/>
  <c r="J1977" i="1"/>
  <c r="K1977" i="1" s="1"/>
  <c r="N2470" i="1"/>
  <c r="J1973" i="1"/>
  <c r="K1973" i="1" s="1"/>
  <c r="N2466" i="1"/>
  <c r="J1969" i="1"/>
  <c r="K1969" i="1" s="1"/>
  <c r="N2462" i="1"/>
  <c r="J1965" i="1"/>
  <c r="K1965" i="1" s="1"/>
  <c r="N2458" i="1"/>
  <c r="J1961" i="1"/>
  <c r="K1961" i="1" s="1"/>
  <c r="N2454" i="1"/>
  <c r="J1957" i="1"/>
  <c r="K1957" i="1" s="1"/>
  <c r="N2450" i="1"/>
  <c r="J1953" i="1"/>
  <c r="K1953" i="1" s="1"/>
  <c r="N2446" i="1"/>
  <c r="J1949" i="1"/>
  <c r="K1949" i="1" s="1"/>
  <c r="N2442" i="1"/>
  <c r="J1945" i="1"/>
  <c r="K1945" i="1" s="1"/>
  <c r="N2438" i="1"/>
  <c r="J1941" i="1"/>
  <c r="K1941" i="1" s="1"/>
  <c r="N2434" i="1"/>
  <c r="J1937" i="1"/>
  <c r="K1937" i="1" s="1"/>
  <c r="N2430" i="1"/>
  <c r="J1933" i="1"/>
  <c r="K1933" i="1" s="1"/>
  <c r="N2426" i="1"/>
  <c r="J1929" i="1"/>
  <c r="K1929" i="1" s="1"/>
  <c r="N2422" i="1"/>
  <c r="J1925" i="1"/>
  <c r="K1925" i="1" s="1"/>
  <c r="N2418" i="1"/>
  <c r="J1921" i="1"/>
  <c r="K1921" i="1" s="1"/>
  <c r="N2414" i="1"/>
  <c r="J1917" i="1"/>
  <c r="K1917" i="1" s="1"/>
  <c r="N2410" i="1"/>
  <c r="J1913" i="1"/>
  <c r="K1913" i="1" s="1"/>
  <c r="N2406" i="1"/>
  <c r="J1909" i="1"/>
  <c r="K1909" i="1" s="1"/>
  <c r="N2402" i="1"/>
  <c r="J1905" i="1"/>
  <c r="K1905" i="1" s="1"/>
  <c r="N2398" i="1"/>
  <c r="J1901" i="1"/>
  <c r="K1901" i="1" s="1"/>
  <c r="N2394" i="1"/>
  <c r="J1897" i="1"/>
  <c r="K1897" i="1" s="1"/>
  <c r="N2390" i="1"/>
  <c r="J1893" i="1"/>
  <c r="K1893" i="1" s="1"/>
  <c r="N2386" i="1"/>
  <c r="J1889" i="1"/>
  <c r="K1889" i="1" s="1"/>
  <c r="N2382" i="1"/>
  <c r="J1885" i="1"/>
  <c r="K1885" i="1" s="1"/>
  <c r="N2378" i="1"/>
  <c r="J1881" i="1"/>
  <c r="K1881" i="1" s="1"/>
  <c r="N2374" i="1"/>
  <c r="J1877" i="1"/>
  <c r="K1877" i="1" s="1"/>
  <c r="N2370" i="1"/>
  <c r="J1873" i="1"/>
  <c r="K1873" i="1" s="1"/>
  <c r="N2366" i="1"/>
  <c r="J1869" i="1"/>
  <c r="K1869" i="1" s="1"/>
  <c r="N2362" i="1"/>
  <c r="J1865" i="1"/>
  <c r="K1865" i="1" s="1"/>
  <c r="N2358" i="1"/>
  <c r="J1861" i="1"/>
  <c r="K1861" i="1" s="1"/>
  <c r="N2354" i="1"/>
  <c r="J1857" i="1"/>
  <c r="K1857" i="1" s="1"/>
  <c r="N2350" i="1"/>
  <c r="J1853" i="1"/>
  <c r="K1853" i="1" s="1"/>
  <c r="N2346" i="1"/>
  <c r="J1849" i="1"/>
  <c r="K1849" i="1" s="1"/>
  <c r="N2342" i="1"/>
  <c r="J1845" i="1"/>
  <c r="K1845" i="1" s="1"/>
  <c r="N2338" i="1"/>
  <c r="J1841" i="1"/>
  <c r="K1841" i="1" s="1"/>
  <c r="N2334" i="1"/>
  <c r="J1837" i="1"/>
  <c r="K1837" i="1" s="1"/>
  <c r="N2330" i="1"/>
  <c r="J1833" i="1"/>
  <c r="K1833" i="1" s="1"/>
  <c r="N2326" i="1"/>
  <c r="J1829" i="1"/>
  <c r="K1829" i="1" s="1"/>
  <c r="N2322" i="1"/>
  <c r="J1825" i="1"/>
  <c r="K1825" i="1" s="1"/>
  <c r="N2318" i="1"/>
  <c r="J1821" i="1"/>
  <c r="K1821" i="1" s="1"/>
  <c r="N2314" i="1"/>
  <c r="J1817" i="1"/>
  <c r="K1817" i="1" s="1"/>
  <c r="N2310" i="1"/>
  <c r="J1813" i="1"/>
  <c r="K1813" i="1" s="1"/>
  <c r="N2306" i="1"/>
  <c r="J1809" i="1"/>
  <c r="K1809" i="1" s="1"/>
  <c r="N2302" i="1"/>
  <c r="J1805" i="1"/>
  <c r="K1805" i="1" s="1"/>
  <c r="N2298" i="1"/>
  <c r="J1801" i="1"/>
  <c r="K1801" i="1" s="1"/>
  <c r="N2294" i="1"/>
  <c r="J1797" i="1"/>
  <c r="K1797" i="1" s="1"/>
  <c r="N2290" i="1"/>
  <c r="J1793" i="1"/>
  <c r="K1793" i="1" s="1"/>
  <c r="N2286" i="1"/>
  <c r="J1789" i="1"/>
  <c r="K1789" i="1" s="1"/>
  <c r="N2282" i="1"/>
  <c r="J1785" i="1"/>
  <c r="K1785" i="1" s="1"/>
  <c r="N2278" i="1"/>
  <c r="J1781" i="1"/>
  <c r="K1781" i="1" s="1"/>
  <c r="N2274" i="1"/>
  <c r="J1777" i="1"/>
  <c r="K1777" i="1" s="1"/>
  <c r="N2270" i="1"/>
  <c r="J1773" i="1"/>
  <c r="K1773" i="1" s="1"/>
  <c r="N2266" i="1"/>
  <c r="J1769" i="1"/>
  <c r="K1769" i="1" s="1"/>
  <c r="N2262" i="1"/>
  <c r="J1765" i="1"/>
  <c r="K1765" i="1" s="1"/>
  <c r="N2258" i="1"/>
  <c r="J1761" i="1"/>
  <c r="K1761" i="1" s="1"/>
  <c r="N2254" i="1"/>
  <c r="J1757" i="1"/>
  <c r="K1757" i="1" s="1"/>
  <c r="N2250" i="1"/>
  <c r="J1753" i="1"/>
  <c r="K1753" i="1" s="1"/>
  <c r="N2246" i="1"/>
  <c r="J1749" i="1"/>
  <c r="K1749" i="1" s="1"/>
  <c r="N2242" i="1"/>
  <c r="J1745" i="1"/>
  <c r="K1745" i="1" s="1"/>
  <c r="N2238" i="1"/>
  <c r="J1741" i="1"/>
  <c r="K1741" i="1" s="1"/>
  <c r="N2234" i="1"/>
  <c r="J1737" i="1"/>
  <c r="K1737" i="1" s="1"/>
  <c r="N2230" i="1"/>
  <c r="J1733" i="1"/>
  <c r="K1733" i="1" s="1"/>
  <c r="N2226" i="1"/>
  <c r="J1729" i="1"/>
  <c r="K1729" i="1" s="1"/>
  <c r="N2222" i="1"/>
  <c r="J1725" i="1"/>
  <c r="K1725" i="1" s="1"/>
  <c r="N2218" i="1"/>
  <c r="J1721" i="1"/>
  <c r="K1721" i="1" s="1"/>
  <c r="N2214" i="1"/>
  <c r="J1717" i="1"/>
  <c r="K1717" i="1" s="1"/>
  <c r="N2210" i="1"/>
  <c r="J1713" i="1"/>
  <c r="K1713" i="1" s="1"/>
  <c r="N2206" i="1"/>
  <c r="J1709" i="1"/>
  <c r="K1709" i="1" s="1"/>
  <c r="N2202" i="1"/>
  <c r="J1705" i="1"/>
  <c r="K1705" i="1" s="1"/>
  <c r="N2198" i="1"/>
  <c r="J1701" i="1"/>
  <c r="K1701" i="1" s="1"/>
  <c r="N2194" i="1"/>
  <c r="J1697" i="1"/>
  <c r="K1697" i="1" s="1"/>
  <c r="N2190" i="1"/>
  <c r="J1693" i="1"/>
  <c r="K1693" i="1" s="1"/>
  <c r="N2186" i="1"/>
  <c r="J1689" i="1"/>
  <c r="K1689" i="1" s="1"/>
  <c r="N2182" i="1"/>
  <c r="J1685" i="1"/>
  <c r="K1685" i="1" s="1"/>
  <c r="N2178" i="1"/>
  <c r="J1681" i="1"/>
  <c r="K1681" i="1" s="1"/>
  <c r="N2174" i="1"/>
  <c r="J1677" i="1"/>
  <c r="K1677" i="1" s="1"/>
  <c r="N2170" i="1"/>
  <c r="J1673" i="1"/>
  <c r="K1673" i="1" s="1"/>
  <c r="N2166" i="1"/>
  <c r="J1669" i="1"/>
  <c r="K1669" i="1" s="1"/>
  <c r="N2162" i="1"/>
  <c r="J1665" i="1"/>
  <c r="K1665" i="1" s="1"/>
  <c r="N2158" i="1"/>
  <c r="J1661" i="1"/>
  <c r="K1661" i="1" s="1"/>
  <c r="N2154" i="1"/>
  <c r="J1657" i="1"/>
  <c r="K1657" i="1" s="1"/>
  <c r="N2150" i="1"/>
  <c r="J1653" i="1"/>
  <c r="K1653" i="1" s="1"/>
  <c r="N2146" i="1"/>
  <c r="J1649" i="1"/>
  <c r="K1649" i="1" s="1"/>
  <c r="N2142" i="1"/>
  <c r="J1645" i="1"/>
  <c r="K1645" i="1" s="1"/>
  <c r="N2138" i="1"/>
  <c r="J1641" i="1"/>
  <c r="K1641" i="1" s="1"/>
  <c r="N2134" i="1"/>
  <c r="J1637" i="1"/>
  <c r="K1637" i="1" s="1"/>
  <c r="N2130" i="1"/>
  <c r="J1633" i="1"/>
  <c r="K1633" i="1" s="1"/>
  <c r="N2126" i="1"/>
  <c r="J1629" i="1"/>
  <c r="K1629" i="1" s="1"/>
  <c r="N2122" i="1"/>
  <c r="J1625" i="1"/>
  <c r="K1625" i="1" s="1"/>
  <c r="N2118" i="1"/>
  <c r="J1621" i="1"/>
  <c r="K1621" i="1" s="1"/>
  <c r="N2114" i="1"/>
  <c r="J1617" i="1"/>
  <c r="K1617" i="1" s="1"/>
  <c r="N2110" i="1"/>
  <c r="J1613" i="1"/>
  <c r="K1613" i="1" s="1"/>
  <c r="N2106" i="1"/>
  <c r="J1609" i="1"/>
  <c r="K1609" i="1" s="1"/>
  <c r="N2102" i="1"/>
  <c r="J1605" i="1"/>
  <c r="K1605" i="1" s="1"/>
  <c r="N2098" i="1"/>
  <c r="J1601" i="1"/>
  <c r="K1601" i="1" s="1"/>
  <c r="N2094" i="1"/>
  <c r="J1597" i="1"/>
  <c r="K1597" i="1" s="1"/>
  <c r="N2090" i="1"/>
  <c r="J1593" i="1"/>
  <c r="K1593" i="1" s="1"/>
  <c r="N2086" i="1"/>
  <c r="J1589" i="1"/>
  <c r="K1589" i="1" s="1"/>
  <c r="N2082" i="1"/>
  <c r="J1585" i="1"/>
  <c r="K1585" i="1" s="1"/>
  <c r="N2078" i="1"/>
  <c r="J1581" i="1"/>
  <c r="K1581" i="1" s="1"/>
  <c r="N2074" i="1"/>
  <c r="J1577" i="1"/>
  <c r="K1577" i="1" s="1"/>
  <c r="N2070" i="1"/>
  <c r="J1573" i="1"/>
  <c r="K1573" i="1" s="1"/>
  <c r="N2066" i="1"/>
  <c r="J1569" i="1"/>
  <c r="K1569" i="1" s="1"/>
  <c r="N2062" i="1"/>
  <c r="J1565" i="1"/>
  <c r="K1565" i="1" s="1"/>
  <c r="N2058" i="1"/>
  <c r="J1561" i="1"/>
  <c r="K1561" i="1" s="1"/>
  <c r="N2054" i="1"/>
  <c r="J1557" i="1"/>
  <c r="K1557" i="1" s="1"/>
  <c r="N2050" i="1"/>
  <c r="J1553" i="1"/>
  <c r="K1553" i="1" s="1"/>
  <c r="N2046" i="1"/>
  <c r="J1549" i="1"/>
  <c r="K1549" i="1" s="1"/>
  <c r="N2042" i="1"/>
  <c r="J1545" i="1"/>
  <c r="K1545" i="1" s="1"/>
  <c r="N2038" i="1"/>
  <c r="J1541" i="1"/>
  <c r="K1541" i="1" s="1"/>
  <c r="N2034" i="1"/>
  <c r="J1537" i="1"/>
  <c r="K1537" i="1" s="1"/>
  <c r="N2030" i="1"/>
  <c r="J1533" i="1"/>
  <c r="K1533" i="1" s="1"/>
  <c r="N2026" i="1"/>
  <c r="J1529" i="1"/>
  <c r="K1529" i="1" s="1"/>
  <c r="N2022" i="1"/>
  <c r="J1525" i="1"/>
  <c r="K1525" i="1" s="1"/>
  <c r="N2018" i="1"/>
  <c r="J1521" i="1"/>
  <c r="K1521" i="1" s="1"/>
  <c r="N2014" i="1"/>
  <c r="J1517" i="1"/>
  <c r="K1517" i="1" s="1"/>
  <c r="N2010" i="1"/>
  <c r="J1513" i="1"/>
  <c r="K1513" i="1" s="1"/>
  <c r="N2006" i="1"/>
  <c r="J1509" i="1"/>
  <c r="K1509" i="1" s="1"/>
  <c r="N2002" i="1"/>
  <c r="J1505" i="1"/>
  <c r="K1505" i="1" s="1"/>
  <c r="N1998" i="1"/>
  <c r="J1501" i="1"/>
  <c r="K1501" i="1" s="1"/>
  <c r="N1994" i="1"/>
  <c r="J1497" i="1"/>
  <c r="K1497" i="1" s="1"/>
  <c r="N1990" i="1"/>
  <c r="J1493" i="1"/>
  <c r="K1493" i="1" s="1"/>
  <c r="N1986" i="1"/>
  <c r="J1489" i="1"/>
  <c r="K1489" i="1" s="1"/>
  <c r="N1982" i="1"/>
  <c r="J1485" i="1"/>
  <c r="K1485" i="1" s="1"/>
  <c r="N1978" i="1"/>
  <c r="J1481" i="1"/>
  <c r="K1481" i="1" s="1"/>
  <c r="N1974" i="1"/>
  <c r="J1477" i="1"/>
  <c r="K1477" i="1" s="1"/>
  <c r="N1970" i="1"/>
  <c r="J1473" i="1"/>
  <c r="K1473" i="1" s="1"/>
  <c r="N1966" i="1"/>
  <c r="J1469" i="1"/>
  <c r="K1469" i="1" s="1"/>
  <c r="N1962" i="1"/>
  <c r="J1465" i="1"/>
  <c r="K1465" i="1" s="1"/>
  <c r="N1958" i="1"/>
  <c r="J1461" i="1"/>
  <c r="K1461" i="1" s="1"/>
  <c r="N1954" i="1"/>
  <c r="J1457" i="1"/>
  <c r="K1457" i="1" s="1"/>
  <c r="N1950" i="1"/>
  <c r="J1453" i="1"/>
  <c r="K1453" i="1" s="1"/>
  <c r="N1946" i="1"/>
  <c r="J1449" i="1"/>
  <c r="K1449" i="1" s="1"/>
  <c r="N1942" i="1"/>
  <c r="J1445" i="1"/>
  <c r="K1445" i="1" s="1"/>
  <c r="N1938" i="1"/>
  <c r="J1441" i="1"/>
  <c r="K1441" i="1" s="1"/>
  <c r="N1934" i="1"/>
  <c r="J1437" i="1"/>
  <c r="K1437" i="1" s="1"/>
  <c r="N1930" i="1"/>
  <c r="J1433" i="1"/>
  <c r="K1433" i="1" s="1"/>
  <c r="N1926" i="1"/>
  <c r="J1429" i="1"/>
  <c r="K1429" i="1" s="1"/>
  <c r="N1922" i="1"/>
  <c r="J1425" i="1"/>
  <c r="K1425" i="1" s="1"/>
  <c r="N1918" i="1"/>
  <c r="J1421" i="1"/>
  <c r="K1421" i="1" s="1"/>
  <c r="N1914" i="1"/>
  <c r="J1417" i="1"/>
  <c r="K1417" i="1" s="1"/>
  <c r="N1910" i="1"/>
  <c r="J1413" i="1"/>
  <c r="K1413" i="1" s="1"/>
  <c r="N1906" i="1"/>
  <c r="J1409" i="1"/>
  <c r="K1409" i="1" s="1"/>
  <c r="N1902" i="1"/>
  <c r="J1405" i="1"/>
  <c r="K1405" i="1" s="1"/>
  <c r="N1898" i="1"/>
  <c r="J1401" i="1"/>
  <c r="K1401" i="1" s="1"/>
  <c r="N1894" i="1"/>
  <c r="J1397" i="1"/>
  <c r="K1397" i="1" s="1"/>
  <c r="N1890" i="1"/>
  <c r="J1393" i="1"/>
  <c r="K1393" i="1" s="1"/>
  <c r="N1886" i="1"/>
  <c r="J1389" i="1"/>
  <c r="K1389" i="1" s="1"/>
  <c r="N1882" i="1"/>
  <c r="J1385" i="1"/>
  <c r="K1385" i="1" s="1"/>
  <c r="N1878" i="1"/>
  <c r="J1381" i="1"/>
  <c r="K1381" i="1" s="1"/>
  <c r="N1874" i="1"/>
  <c r="J1377" i="1"/>
  <c r="K1377" i="1" s="1"/>
  <c r="N1870" i="1"/>
  <c r="J1373" i="1"/>
  <c r="K1373" i="1" s="1"/>
  <c r="N1866" i="1"/>
  <c r="J1369" i="1"/>
  <c r="K1369" i="1" s="1"/>
  <c r="N1862" i="1"/>
  <c r="J1365" i="1"/>
  <c r="K1365" i="1" s="1"/>
  <c r="N1858" i="1"/>
  <c r="J1361" i="1"/>
  <c r="K1361" i="1" s="1"/>
  <c r="N1854" i="1"/>
  <c r="J1357" i="1"/>
  <c r="K1357" i="1" s="1"/>
  <c r="N1850" i="1"/>
  <c r="J1353" i="1"/>
  <c r="K1353" i="1" s="1"/>
  <c r="N1846" i="1"/>
  <c r="J1349" i="1"/>
  <c r="K1349" i="1" s="1"/>
  <c r="N1842" i="1"/>
  <c r="J1345" i="1"/>
  <c r="K1345" i="1" s="1"/>
  <c r="N1838" i="1"/>
  <c r="J1341" i="1"/>
  <c r="K1341" i="1" s="1"/>
  <c r="N1834" i="1"/>
  <c r="J1337" i="1"/>
  <c r="K1337" i="1" s="1"/>
  <c r="N1830" i="1"/>
  <c r="J1333" i="1"/>
  <c r="K1333" i="1" s="1"/>
  <c r="N1826" i="1"/>
  <c r="J1329" i="1"/>
  <c r="K1329" i="1" s="1"/>
  <c r="N1822" i="1"/>
  <c r="J1325" i="1"/>
  <c r="K1325" i="1" s="1"/>
  <c r="N1818" i="1"/>
  <c r="J1321" i="1"/>
  <c r="K1321" i="1" s="1"/>
  <c r="N1814" i="1"/>
  <c r="J1317" i="1"/>
  <c r="K1317" i="1" s="1"/>
  <c r="N1810" i="1"/>
  <c r="J1313" i="1"/>
  <c r="K1313" i="1" s="1"/>
  <c r="N1806" i="1"/>
  <c r="J1309" i="1"/>
  <c r="K1309" i="1" s="1"/>
  <c r="N1802" i="1"/>
  <c r="J1305" i="1"/>
  <c r="K1305" i="1" s="1"/>
  <c r="N1798" i="1"/>
  <c r="J1301" i="1"/>
  <c r="K1301" i="1" s="1"/>
  <c r="N1794" i="1"/>
  <c r="J1297" i="1"/>
  <c r="K1297" i="1" s="1"/>
  <c r="N1790" i="1"/>
  <c r="J1293" i="1"/>
  <c r="K1293" i="1" s="1"/>
  <c r="N1786" i="1"/>
  <c r="J1289" i="1"/>
  <c r="K1289" i="1" s="1"/>
  <c r="N1782" i="1"/>
  <c r="J1285" i="1"/>
  <c r="K1285" i="1" s="1"/>
  <c r="N1778" i="1"/>
  <c r="J1281" i="1"/>
  <c r="K1281" i="1" s="1"/>
  <c r="N1774" i="1"/>
  <c r="J1277" i="1"/>
  <c r="K1277" i="1" s="1"/>
  <c r="N1770" i="1"/>
  <c r="J1273" i="1"/>
  <c r="K1273" i="1" s="1"/>
  <c r="N1766" i="1"/>
  <c r="J1269" i="1"/>
  <c r="K1269" i="1" s="1"/>
  <c r="N1762" i="1"/>
  <c r="J1265" i="1"/>
  <c r="K1265" i="1" s="1"/>
  <c r="N1758" i="1"/>
  <c r="J1261" i="1"/>
  <c r="K1261" i="1" s="1"/>
  <c r="N1754" i="1"/>
  <c r="J1257" i="1"/>
  <c r="K1257" i="1" s="1"/>
  <c r="N1750" i="1"/>
  <c r="J1253" i="1"/>
  <c r="K1253" i="1" s="1"/>
  <c r="N1746" i="1"/>
  <c r="J1249" i="1"/>
  <c r="K1249" i="1" s="1"/>
  <c r="N1742" i="1"/>
  <c r="J1245" i="1"/>
  <c r="K1245" i="1" s="1"/>
  <c r="N1738" i="1"/>
  <c r="J1241" i="1"/>
  <c r="K1241" i="1" s="1"/>
  <c r="N1734" i="1"/>
  <c r="J1237" i="1"/>
  <c r="K1237" i="1" s="1"/>
  <c r="N1730" i="1"/>
  <c r="J1233" i="1"/>
  <c r="K1233" i="1" s="1"/>
  <c r="N1726" i="1"/>
  <c r="J1229" i="1"/>
  <c r="K1229" i="1" s="1"/>
  <c r="N1722" i="1"/>
  <c r="J1225" i="1"/>
  <c r="K1225" i="1" s="1"/>
  <c r="N1718" i="1"/>
  <c r="J1221" i="1"/>
  <c r="K1221" i="1" s="1"/>
  <c r="N1714" i="1"/>
  <c r="J1217" i="1"/>
  <c r="K1217" i="1" s="1"/>
  <c r="N1710" i="1"/>
  <c r="J1213" i="1"/>
  <c r="K1213" i="1" s="1"/>
  <c r="N1706" i="1"/>
  <c r="J1209" i="1"/>
  <c r="K1209" i="1" s="1"/>
  <c r="N1702" i="1"/>
  <c r="J1205" i="1"/>
  <c r="K1205" i="1" s="1"/>
  <c r="N1698" i="1"/>
  <c r="J1201" i="1"/>
  <c r="K1201" i="1" s="1"/>
  <c r="N1694" i="1"/>
  <c r="J1197" i="1"/>
  <c r="K1197" i="1" s="1"/>
  <c r="N1690" i="1"/>
  <c r="J1193" i="1"/>
  <c r="K1193" i="1" s="1"/>
  <c r="N1686" i="1"/>
  <c r="J1189" i="1"/>
  <c r="K1189" i="1" s="1"/>
  <c r="N1682" i="1"/>
  <c r="J1185" i="1"/>
  <c r="K1185" i="1" s="1"/>
  <c r="N1678" i="1"/>
  <c r="J1181" i="1"/>
  <c r="K1181" i="1" s="1"/>
  <c r="N1674" i="1"/>
  <c r="J1177" i="1"/>
  <c r="K1177" i="1" s="1"/>
  <c r="N1670" i="1"/>
  <c r="J1173" i="1"/>
  <c r="K1173" i="1" s="1"/>
  <c r="N1666" i="1"/>
  <c r="J1169" i="1"/>
  <c r="K1169" i="1" s="1"/>
  <c r="N1662" i="1"/>
  <c r="J1165" i="1"/>
  <c r="K1165" i="1" s="1"/>
  <c r="N1658" i="1"/>
  <c r="J1161" i="1"/>
  <c r="K1161" i="1" s="1"/>
  <c r="N1654" i="1"/>
  <c r="J1157" i="1"/>
  <c r="K1157" i="1" s="1"/>
  <c r="N1650" i="1"/>
  <c r="J1153" i="1"/>
  <c r="K1153" i="1" s="1"/>
  <c r="N1646" i="1"/>
  <c r="J1149" i="1"/>
  <c r="K1149" i="1" s="1"/>
  <c r="N1642" i="1"/>
  <c r="J1145" i="1"/>
  <c r="K1145" i="1" s="1"/>
  <c r="N1638" i="1"/>
  <c r="J1141" i="1"/>
  <c r="K1141" i="1" s="1"/>
  <c r="N1634" i="1"/>
  <c r="J1137" i="1"/>
  <c r="K1137" i="1" s="1"/>
  <c r="N1630" i="1"/>
  <c r="J1133" i="1"/>
  <c r="K1133" i="1" s="1"/>
  <c r="N1626" i="1"/>
  <c r="J1129" i="1"/>
  <c r="K1129" i="1" s="1"/>
  <c r="N1622" i="1"/>
  <c r="J1125" i="1"/>
  <c r="K1125" i="1" s="1"/>
  <c r="N1618" i="1"/>
  <c r="J1121" i="1"/>
  <c r="K1121" i="1" s="1"/>
  <c r="N1614" i="1"/>
  <c r="J1117" i="1"/>
  <c r="K1117" i="1" s="1"/>
  <c r="N1610" i="1"/>
  <c r="J1113" i="1"/>
  <c r="K1113" i="1" s="1"/>
  <c r="N1606" i="1"/>
  <c r="J1109" i="1"/>
  <c r="K1109" i="1" s="1"/>
  <c r="N1602" i="1"/>
  <c r="J1105" i="1"/>
  <c r="K1105" i="1" s="1"/>
  <c r="N1598" i="1"/>
  <c r="J1101" i="1"/>
  <c r="K1101" i="1" s="1"/>
  <c r="N1594" i="1"/>
  <c r="J1097" i="1"/>
  <c r="K1097" i="1" s="1"/>
  <c r="N1590" i="1"/>
  <c r="J1093" i="1"/>
  <c r="K1093" i="1" s="1"/>
  <c r="N1586" i="1"/>
  <c r="J1089" i="1"/>
  <c r="K1089" i="1" s="1"/>
  <c r="N1582" i="1"/>
  <c r="J1085" i="1"/>
  <c r="K1085" i="1" s="1"/>
  <c r="N1578" i="1"/>
  <c r="J1081" i="1"/>
  <c r="K1081" i="1" s="1"/>
  <c r="N1574" i="1"/>
  <c r="J1077" i="1"/>
  <c r="K1077" i="1" s="1"/>
  <c r="N1570" i="1"/>
  <c r="J1073" i="1"/>
  <c r="K1073" i="1" s="1"/>
  <c r="N1566" i="1"/>
  <c r="J1069" i="1"/>
  <c r="K1069" i="1" s="1"/>
  <c r="N1562" i="1"/>
  <c r="J1065" i="1"/>
  <c r="K1065" i="1" s="1"/>
  <c r="N1558" i="1"/>
  <c r="J1061" i="1"/>
  <c r="K1061" i="1" s="1"/>
  <c r="N1554" i="1"/>
  <c r="J1057" i="1"/>
  <c r="K1057" i="1" s="1"/>
  <c r="N1550" i="1"/>
  <c r="J1053" i="1"/>
  <c r="K1053" i="1" s="1"/>
  <c r="N1546" i="1"/>
  <c r="J1049" i="1"/>
  <c r="K1049" i="1" s="1"/>
  <c r="N1542" i="1"/>
  <c r="J1045" i="1"/>
  <c r="K1045" i="1" s="1"/>
  <c r="N1538" i="1"/>
  <c r="J1041" i="1"/>
  <c r="K1041" i="1" s="1"/>
  <c r="N1534" i="1"/>
  <c r="J1037" i="1"/>
  <c r="K1037" i="1" s="1"/>
  <c r="N1530" i="1"/>
  <c r="J1033" i="1"/>
  <c r="K1033" i="1" s="1"/>
  <c r="N1526" i="1"/>
  <c r="J1029" i="1"/>
  <c r="K1029" i="1" s="1"/>
  <c r="N1522" i="1"/>
  <c r="J1025" i="1"/>
  <c r="K1025" i="1" s="1"/>
  <c r="N1518" i="1"/>
  <c r="J1021" i="1"/>
  <c r="K1021" i="1" s="1"/>
  <c r="N1514" i="1"/>
  <c r="J1017" i="1"/>
  <c r="K1017" i="1" s="1"/>
  <c r="N1510" i="1"/>
  <c r="J1013" i="1"/>
  <c r="K1013" i="1" s="1"/>
  <c r="N1506" i="1"/>
  <c r="J1009" i="1"/>
  <c r="K1009" i="1" s="1"/>
  <c r="N1502" i="1"/>
  <c r="J1005" i="1"/>
  <c r="K1005" i="1" s="1"/>
  <c r="N1498" i="1"/>
  <c r="J1001" i="1"/>
  <c r="K1001" i="1" s="1"/>
  <c r="N1494" i="1"/>
  <c r="J997" i="1"/>
  <c r="K997" i="1" s="1"/>
  <c r="N1490" i="1"/>
  <c r="J993" i="1"/>
  <c r="K993" i="1" s="1"/>
  <c r="N1486" i="1"/>
  <c r="J989" i="1"/>
  <c r="K989" i="1" s="1"/>
  <c r="N1482" i="1"/>
  <c r="J985" i="1"/>
  <c r="K985" i="1" s="1"/>
  <c r="N1478" i="1"/>
  <c r="J981" i="1"/>
  <c r="K981" i="1" s="1"/>
  <c r="N1474" i="1"/>
  <c r="J977" i="1"/>
  <c r="K977" i="1" s="1"/>
  <c r="N1470" i="1"/>
  <c r="J973" i="1"/>
  <c r="K973" i="1" s="1"/>
  <c r="N1466" i="1"/>
  <c r="J969" i="1"/>
  <c r="K969" i="1" s="1"/>
  <c r="N1462" i="1"/>
  <c r="J965" i="1"/>
  <c r="K965" i="1" s="1"/>
  <c r="N1458" i="1"/>
  <c r="J961" i="1"/>
  <c r="K961" i="1" s="1"/>
  <c r="N1454" i="1"/>
  <c r="J957" i="1"/>
  <c r="K957" i="1" s="1"/>
  <c r="N1450" i="1"/>
  <c r="J953" i="1"/>
  <c r="K953" i="1" s="1"/>
  <c r="N1446" i="1"/>
  <c r="J949" i="1"/>
  <c r="K949" i="1" s="1"/>
  <c r="N1442" i="1"/>
  <c r="J945" i="1"/>
  <c r="K945" i="1" s="1"/>
  <c r="N1438" i="1"/>
  <c r="J941" i="1"/>
  <c r="K941" i="1" s="1"/>
  <c r="N1434" i="1"/>
  <c r="J937" i="1"/>
  <c r="K937" i="1" s="1"/>
  <c r="N1430" i="1"/>
  <c r="J933" i="1"/>
  <c r="K933" i="1" s="1"/>
  <c r="N1426" i="1"/>
  <c r="J929" i="1"/>
  <c r="K929" i="1" s="1"/>
  <c r="N1422" i="1"/>
  <c r="J925" i="1"/>
  <c r="K925" i="1" s="1"/>
  <c r="N1418" i="1"/>
  <c r="J921" i="1"/>
  <c r="K921" i="1" s="1"/>
  <c r="N1414" i="1"/>
  <c r="J917" i="1"/>
  <c r="K917" i="1" s="1"/>
  <c r="N1410" i="1"/>
  <c r="J913" i="1"/>
  <c r="K913" i="1" s="1"/>
  <c r="N1406" i="1"/>
  <c r="J909" i="1"/>
  <c r="K909" i="1" s="1"/>
  <c r="N1402" i="1"/>
  <c r="J905" i="1"/>
  <c r="K905" i="1" s="1"/>
  <c r="N1398" i="1"/>
  <c r="J901" i="1"/>
  <c r="K901" i="1" s="1"/>
  <c r="N1394" i="1"/>
  <c r="J897" i="1"/>
  <c r="K897" i="1" s="1"/>
  <c r="N1390" i="1"/>
  <c r="J893" i="1"/>
  <c r="K893" i="1" s="1"/>
  <c r="N1386" i="1"/>
  <c r="J889" i="1"/>
  <c r="K889" i="1" s="1"/>
  <c r="N1382" i="1"/>
  <c r="J885" i="1"/>
  <c r="K885" i="1" s="1"/>
  <c r="N1378" i="1"/>
  <c r="J881" i="1"/>
  <c r="K881" i="1" s="1"/>
  <c r="N1374" i="1"/>
  <c r="J877" i="1"/>
  <c r="K877" i="1" s="1"/>
  <c r="N1370" i="1"/>
  <c r="J873" i="1"/>
  <c r="K873" i="1" s="1"/>
  <c r="N1366" i="1"/>
  <c r="J869" i="1"/>
  <c r="K869" i="1" s="1"/>
  <c r="N1362" i="1"/>
  <c r="J865" i="1"/>
  <c r="K865" i="1" s="1"/>
  <c r="N1358" i="1"/>
  <c r="J861" i="1"/>
  <c r="K861" i="1" s="1"/>
  <c r="N1354" i="1"/>
  <c r="J857" i="1"/>
  <c r="K857" i="1" s="1"/>
  <c r="N1350" i="1"/>
  <c r="J853" i="1"/>
  <c r="K853" i="1" s="1"/>
  <c r="N1346" i="1"/>
  <c r="J849" i="1"/>
  <c r="K849" i="1" s="1"/>
  <c r="N1342" i="1"/>
  <c r="J845" i="1"/>
  <c r="K845" i="1" s="1"/>
  <c r="N1338" i="1"/>
  <c r="J841" i="1"/>
  <c r="K841" i="1" s="1"/>
  <c r="N1334" i="1"/>
  <c r="J837" i="1"/>
  <c r="K837" i="1" s="1"/>
  <c r="N1330" i="1"/>
  <c r="J833" i="1"/>
  <c r="K833" i="1" s="1"/>
  <c r="N1326" i="1"/>
  <c r="J829" i="1"/>
  <c r="K829" i="1" s="1"/>
  <c r="N1322" i="1"/>
  <c r="J825" i="1"/>
  <c r="K825" i="1" s="1"/>
  <c r="N1318" i="1"/>
  <c r="J821" i="1"/>
  <c r="K821" i="1" s="1"/>
  <c r="N1314" i="1"/>
  <c r="J817" i="1"/>
  <c r="K817" i="1" s="1"/>
  <c r="N1310" i="1"/>
  <c r="J813" i="1"/>
  <c r="K813" i="1" s="1"/>
  <c r="N1306" i="1"/>
  <c r="J809" i="1"/>
  <c r="K809" i="1" s="1"/>
  <c r="N1302" i="1"/>
  <c r="J805" i="1"/>
  <c r="K805" i="1" s="1"/>
  <c r="N1298" i="1"/>
  <c r="J801" i="1"/>
  <c r="K801" i="1" s="1"/>
  <c r="N1294" i="1"/>
  <c r="J797" i="1"/>
  <c r="K797" i="1" s="1"/>
  <c r="N1290" i="1"/>
  <c r="J793" i="1"/>
  <c r="K793" i="1" s="1"/>
  <c r="N1286" i="1"/>
  <c r="J789" i="1"/>
  <c r="K789" i="1" s="1"/>
  <c r="N1282" i="1"/>
  <c r="J785" i="1"/>
  <c r="K785" i="1" s="1"/>
  <c r="N1278" i="1"/>
  <c r="J781" i="1"/>
  <c r="K781" i="1" s="1"/>
  <c r="N1274" i="1"/>
  <c r="J777" i="1"/>
  <c r="K777" i="1" s="1"/>
  <c r="N1270" i="1"/>
  <c r="J773" i="1"/>
  <c r="K773" i="1" s="1"/>
  <c r="N1266" i="1"/>
  <c r="J769" i="1"/>
  <c r="K769" i="1" s="1"/>
  <c r="N1262" i="1"/>
  <c r="J765" i="1"/>
  <c r="K765" i="1" s="1"/>
  <c r="N1258" i="1"/>
  <c r="J761" i="1"/>
  <c r="K761" i="1" s="1"/>
  <c r="N1254" i="1"/>
  <c r="J757" i="1"/>
  <c r="K757" i="1" s="1"/>
  <c r="N1250" i="1"/>
  <c r="J753" i="1"/>
  <c r="K753" i="1" s="1"/>
  <c r="N1246" i="1"/>
  <c r="J749" i="1"/>
  <c r="K749" i="1" s="1"/>
  <c r="N1242" i="1"/>
  <c r="J745" i="1"/>
  <c r="K745" i="1" s="1"/>
  <c r="N1238" i="1"/>
  <c r="J741" i="1"/>
  <c r="K741" i="1" s="1"/>
  <c r="N1234" i="1"/>
  <c r="J737" i="1"/>
  <c r="K737" i="1" s="1"/>
  <c r="N1230" i="1"/>
  <c r="J733" i="1"/>
  <c r="K733" i="1" s="1"/>
  <c r="N1226" i="1"/>
  <c r="J729" i="1"/>
  <c r="K729" i="1" s="1"/>
  <c r="N1222" i="1"/>
  <c r="J725" i="1"/>
  <c r="K725" i="1" s="1"/>
  <c r="N1218" i="1"/>
  <c r="J721" i="1"/>
  <c r="K721" i="1" s="1"/>
  <c r="N1214" i="1"/>
  <c r="J717" i="1"/>
  <c r="K717" i="1" s="1"/>
  <c r="N1210" i="1"/>
  <c r="J713" i="1"/>
  <c r="K713" i="1" s="1"/>
  <c r="N1206" i="1"/>
  <c r="J709" i="1"/>
  <c r="K709" i="1" s="1"/>
  <c r="N1202" i="1"/>
  <c r="J705" i="1"/>
  <c r="K705" i="1" s="1"/>
  <c r="N1198" i="1"/>
  <c r="J701" i="1"/>
  <c r="K701" i="1" s="1"/>
  <c r="N1194" i="1"/>
  <c r="J697" i="1"/>
  <c r="K697" i="1" s="1"/>
  <c r="N1190" i="1"/>
  <c r="J693" i="1"/>
  <c r="K693" i="1" s="1"/>
  <c r="N1186" i="1"/>
  <c r="J689" i="1"/>
  <c r="K689" i="1" s="1"/>
  <c r="N1182" i="1"/>
  <c r="J685" i="1"/>
  <c r="K685" i="1" s="1"/>
  <c r="N1178" i="1"/>
  <c r="J681" i="1"/>
  <c r="K681" i="1" s="1"/>
  <c r="N1174" i="1"/>
  <c r="J677" i="1"/>
  <c r="K677" i="1" s="1"/>
  <c r="N1170" i="1"/>
  <c r="J673" i="1"/>
  <c r="K673" i="1" s="1"/>
  <c r="N1166" i="1"/>
  <c r="J669" i="1"/>
  <c r="K669" i="1" s="1"/>
  <c r="N1162" i="1"/>
  <c r="J665" i="1"/>
  <c r="K665" i="1" s="1"/>
  <c r="N1158" i="1"/>
  <c r="J661" i="1"/>
  <c r="K661" i="1" s="1"/>
  <c r="N1154" i="1"/>
  <c r="J657" i="1"/>
  <c r="K657" i="1" s="1"/>
  <c r="N1150" i="1"/>
  <c r="J653" i="1"/>
  <c r="K653" i="1" s="1"/>
  <c r="N1146" i="1"/>
  <c r="J649" i="1"/>
  <c r="K649" i="1" s="1"/>
  <c r="N1142" i="1"/>
  <c r="J645" i="1"/>
  <c r="K645" i="1" s="1"/>
  <c r="N1138" i="1"/>
  <c r="J641" i="1"/>
  <c r="K641" i="1" s="1"/>
  <c r="N1134" i="1"/>
  <c r="J637" i="1"/>
  <c r="K637" i="1" s="1"/>
  <c r="N1130" i="1"/>
  <c r="J633" i="1"/>
  <c r="K633" i="1" s="1"/>
  <c r="N1126" i="1"/>
  <c r="J629" i="1"/>
  <c r="K629" i="1" s="1"/>
  <c r="N1122" i="1"/>
  <c r="J625" i="1"/>
  <c r="K625" i="1" s="1"/>
  <c r="N1118" i="1"/>
  <c r="J621" i="1"/>
  <c r="K621" i="1" s="1"/>
  <c r="N1114" i="1"/>
  <c r="J617" i="1"/>
  <c r="K617" i="1" s="1"/>
  <c r="N1110" i="1"/>
  <c r="J613" i="1"/>
  <c r="K613" i="1" s="1"/>
  <c r="N1106" i="1"/>
  <c r="J609" i="1"/>
  <c r="K609" i="1" s="1"/>
  <c r="N1102" i="1"/>
  <c r="J605" i="1"/>
  <c r="K605" i="1" s="1"/>
  <c r="N1098" i="1"/>
  <c r="J601" i="1"/>
  <c r="K601" i="1" s="1"/>
  <c r="N1094" i="1"/>
  <c r="J597" i="1"/>
  <c r="K597" i="1" s="1"/>
  <c r="N1090" i="1"/>
  <c r="J593" i="1"/>
  <c r="K593" i="1" s="1"/>
  <c r="N1086" i="1"/>
  <c r="J589" i="1"/>
  <c r="K589" i="1" s="1"/>
  <c r="N1082" i="1"/>
  <c r="J585" i="1"/>
  <c r="K585" i="1" s="1"/>
  <c r="N1078" i="1"/>
  <c r="J581" i="1"/>
  <c r="K581" i="1" s="1"/>
  <c r="N1074" i="1"/>
  <c r="J577" i="1"/>
  <c r="K577" i="1" s="1"/>
  <c r="N1070" i="1"/>
  <c r="J573" i="1"/>
  <c r="K573" i="1" s="1"/>
  <c r="N1066" i="1"/>
  <c r="J569" i="1"/>
  <c r="K569" i="1" s="1"/>
  <c r="N1062" i="1"/>
  <c r="J565" i="1"/>
  <c r="K565" i="1" s="1"/>
  <c r="N1058" i="1"/>
  <c r="J561" i="1"/>
  <c r="K561" i="1" s="1"/>
  <c r="N1054" i="1"/>
  <c r="J557" i="1"/>
  <c r="K557" i="1" s="1"/>
  <c r="N1050" i="1"/>
  <c r="J553" i="1"/>
  <c r="K553" i="1" s="1"/>
  <c r="N1046" i="1"/>
  <c r="J549" i="1"/>
  <c r="K549" i="1" s="1"/>
  <c r="N1042" i="1"/>
  <c r="J545" i="1"/>
  <c r="K545" i="1" s="1"/>
  <c r="N1038" i="1"/>
  <c r="J541" i="1"/>
  <c r="K541" i="1" s="1"/>
  <c r="N1034" i="1"/>
  <c r="J537" i="1"/>
  <c r="K537" i="1" s="1"/>
  <c r="N1030" i="1"/>
  <c r="J533" i="1"/>
  <c r="K533" i="1" s="1"/>
  <c r="N1026" i="1"/>
  <c r="J529" i="1"/>
  <c r="K529" i="1" s="1"/>
  <c r="N1022" i="1"/>
  <c r="J525" i="1"/>
  <c r="K525" i="1" s="1"/>
  <c r="N1018" i="1"/>
  <c r="J521" i="1"/>
  <c r="K521" i="1" s="1"/>
  <c r="N1014" i="1"/>
  <c r="J517" i="1"/>
  <c r="K517" i="1" s="1"/>
  <c r="N1010" i="1"/>
  <c r="J513" i="1"/>
  <c r="K513" i="1" s="1"/>
  <c r="N1006" i="1"/>
  <c r="J509" i="1"/>
  <c r="K509" i="1" s="1"/>
  <c r="N1002" i="1"/>
  <c r="J505" i="1"/>
  <c r="K505" i="1" s="1"/>
  <c r="N998" i="1"/>
  <c r="J501" i="1"/>
  <c r="K501" i="1" s="1"/>
  <c r="N994" i="1"/>
  <c r="J497" i="1"/>
  <c r="K497" i="1" s="1"/>
  <c r="N990" i="1"/>
  <c r="J493" i="1"/>
  <c r="K493" i="1" s="1"/>
  <c r="N986" i="1"/>
  <c r="J489" i="1"/>
  <c r="K489" i="1" s="1"/>
  <c r="N982" i="1"/>
  <c r="J485" i="1"/>
  <c r="K485" i="1" s="1"/>
  <c r="N978" i="1"/>
  <c r="J481" i="1"/>
  <c r="K481" i="1" s="1"/>
  <c r="N974" i="1"/>
  <c r="J477" i="1"/>
  <c r="K477" i="1" s="1"/>
  <c r="N970" i="1"/>
  <c r="J473" i="1"/>
  <c r="K473" i="1" s="1"/>
  <c r="N966" i="1"/>
  <c r="J469" i="1"/>
  <c r="K469" i="1" s="1"/>
  <c r="N962" i="1"/>
  <c r="J465" i="1"/>
  <c r="K465" i="1" s="1"/>
  <c r="N958" i="1"/>
  <c r="J461" i="1"/>
  <c r="K461" i="1" s="1"/>
  <c r="N954" i="1"/>
  <c r="J457" i="1"/>
  <c r="K457" i="1" s="1"/>
  <c r="N950" i="1"/>
  <c r="J453" i="1"/>
  <c r="K453" i="1" s="1"/>
  <c r="N946" i="1"/>
  <c r="J449" i="1"/>
  <c r="K449" i="1" s="1"/>
  <c r="N942" i="1"/>
  <c r="J445" i="1"/>
  <c r="K445" i="1" s="1"/>
  <c r="N938" i="1"/>
  <c r="J441" i="1"/>
  <c r="K441" i="1" s="1"/>
  <c r="N934" i="1"/>
  <c r="J437" i="1"/>
  <c r="K437" i="1" s="1"/>
  <c r="N930" i="1"/>
  <c r="J433" i="1"/>
  <c r="K433" i="1" s="1"/>
  <c r="N926" i="1"/>
  <c r="J429" i="1"/>
  <c r="K429" i="1" s="1"/>
  <c r="N922" i="1"/>
  <c r="J425" i="1"/>
  <c r="K425" i="1" s="1"/>
  <c r="N918" i="1"/>
  <c r="J421" i="1"/>
  <c r="K421" i="1" s="1"/>
  <c r="N914" i="1"/>
  <c r="J417" i="1"/>
  <c r="K417" i="1" s="1"/>
  <c r="N910" i="1"/>
  <c r="J413" i="1"/>
  <c r="K413" i="1" s="1"/>
  <c r="N906" i="1"/>
  <c r="J409" i="1"/>
  <c r="K409" i="1" s="1"/>
  <c r="N902" i="1"/>
  <c r="J405" i="1"/>
  <c r="K405" i="1" s="1"/>
  <c r="N898" i="1"/>
  <c r="J401" i="1"/>
  <c r="K401" i="1" s="1"/>
  <c r="N894" i="1"/>
  <c r="J397" i="1"/>
  <c r="K397" i="1" s="1"/>
  <c r="N890" i="1"/>
  <c r="J393" i="1"/>
  <c r="K393" i="1" s="1"/>
  <c r="N886" i="1"/>
  <c r="J389" i="1"/>
  <c r="K389" i="1" s="1"/>
  <c r="N882" i="1"/>
  <c r="J385" i="1"/>
  <c r="K385" i="1" s="1"/>
  <c r="N878" i="1"/>
  <c r="J381" i="1"/>
  <c r="K381" i="1" s="1"/>
  <c r="N874" i="1"/>
  <c r="J377" i="1"/>
  <c r="K377" i="1" s="1"/>
  <c r="N870" i="1"/>
  <c r="J373" i="1"/>
  <c r="K373" i="1" s="1"/>
  <c r="N866" i="1"/>
  <c r="J369" i="1"/>
  <c r="K369" i="1" s="1"/>
  <c r="N862" i="1"/>
  <c r="J365" i="1"/>
  <c r="K365" i="1" s="1"/>
  <c r="N858" i="1"/>
  <c r="J361" i="1"/>
  <c r="K361" i="1" s="1"/>
  <c r="N854" i="1"/>
  <c r="J357" i="1"/>
  <c r="K357" i="1" s="1"/>
  <c r="N850" i="1"/>
  <c r="J353" i="1"/>
  <c r="K353" i="1" s="1"/>
  <c r="N846" i="1"/>
  <c r="J349" i="1"/>
  <c r="K349" i="1" s="1"/>
  <c r="N842" i="1"/>
  <c r="J345" i="1"/>
  <c r="K345" i="1" s="1"/>
  <c r="N838" i="1"/>
  <c r="J341" i="1"/>
  <c r="K341" i="1" s="1"/>
  <c r="N834" i="1"/>
  <c r="J337" i="1"/>
  <c r="K337" i="1" s="1"/>
  <c r="N830" i="1"/>
  <c r="J333" i="1"/>
  <c r="K333" i="1" s="1"/>
  <c r="N826" i="1"/>
  <c r="J329" i="1"/>
  <c r="K329" i="1" s="1"/>
  <c r="N822" i="1"/>
  <c r="J325" i="1"/>
  <c r="K325" i="1" s="1"/>
  <c r="N818" i="1"/>
  <c r="J321" i="1"/>
  <c r="K321" i="1" s="1"/>
  <c r="N814" i="1"/>
  <c r="J317" i="1"/>
  <c r="K317" i="1" s="1"/>
  <c r="N810" i="1"/>
  <c r="J313" i="1"/>
  <c r="K313" i="1" s="1"/>
  <c r="N806" i="1"/>
  <c r="J309" i="1"/>
  <c r="K309" i="1" s="1"/>
  <c r="N802" i="1"/>
  <c r="J305" i="1"/>
  <c r="K305" i="1" s="1"/>
  <c r="N798" i="1"/>
  <c r="J301" i="1"/>
  <c r="K301" i="1" s="1"/>
  <c r="N794" i="1"/>
  <c r="J297" i="1"/>
  <c r="K297" i="1" s="1"/>
  <c r="N790" i="1"/>
  <c r="J293" i="1"/>
  <c r="K293" i="1" s="1"/>
  <c r="N786" i="1"/>
  <c r="J289" i="1"/>
  <c r="K289" i="1" s="1"/>
  <c r="N782" i="1"/>
  <c r="J285" i="1"/>
  <c r="K285" i="1" s="1"/>
  <c r="N778" i="1"/>
  <c r="J281" i="1"/>
  <c r="K281" i="1" s="1"/>
  <c r="N774" i="1"/>
  <c r="J277" i="1"/>
  <c r="K277" i="1" s="1"/>
  <c r="N770" i="1"/>
  <c r="J273" i="1"/>
  <c r="K273" i="1" s="1"/>
  <c r="N766" i="1"/>
  <c r="J269" i="1"/>
  <c r="K269" i="1" s="1"/>
  <c r="N762" i="1"/>
  <c r="J265" i="1"/>
  <c r="K265" i="1" s="1"/>
  <c r="N758" i="1"/>
  <c r="J261" i="1"/>
  <c r="K261" i="1" s="1"/>
  <c r="N754" i="1"/>
  <c r="J257" i="1"/>
  <c r="K257" i="1" s="1"/>
  <c r="M5308" i="1"/>
  <c r="L5308" i="1"/>
  <c r="M5296" i="1"/>
  <c r="L5296" i="1"/>
  <c r="M5272" i="1"/>
  <c r="L5272" i="1"/>
  <c r="M5264" i="1"/>
  <c r="L5264" i="1"/>
  <c r="M5240" i="1"/>
  <c r="L5240" i="1"/>
  <c r="M5220" i="1"/>
  <c r="L5220" i="1"/>
  <c r="M5184" i="1"/>
  <c r="L5184" i="1"/>
  <c r="M5172" i="1"/>
  <c r="L5172" i="1"/>
  <c r="M5152" i="1"/>
  <c r="L5152" i="1"/>
  <c r="M5140" i="1"/>
  <c r="L5140" i="1"/>
  <c r="M5088" i="1"/>
  <c r="L5088" i="1"/>
  <c r="M5072" i="1"/>
  <c r="L5072" i="1"/>
  <c r="M5056" i="1"/>
  <c r="L5056" i="1"/>
  <c r="M5044" i="1"/>
  <c r="L5044" i="1"/>
  <c r="M5032" i="1"/>
  <c r="L5032" i="1"/>
  <c r="M5000" i="1"/>
  <c r="L5000" i="1"/>
  <c r="M4980" i="1"/>
  <c r="L4980" i="1"/>
  <c r="M4968" i="1"/>
  <c r="L4968" i="1"/>
  <c r="M4932" i="1"/>
  <c r="L4932" i="1"/>
  <c r="M4920" i="1"/>
  <c r="L4920" i="1"/>
  <c r="K4887" i="1"/>
  <c r="K4871" i="1"/>
  <c r="K4859" i="1"/>
  <c r="K4851" i="1"/>
  <c r="K4835" i="1"/>
  <c r="K4823" i="1"/>
  <c r="N5308" i="1"/>
  <c r="O5308" i="1" s="1"/>
  <c r="J4811" i="1"/>
  <c r="K4811" i="1" s="1"/>
  <c r="N5296" i="1"/>
  <c r="O5296" i="1" s="1"/>
  <c r="J4799" i="1"/>
  <c r="K4799" i="1" s="1"/>
  <c r="N5284" i="1"/>
  <c r="O5284" i="1" s="1"/>
  <c r="J4787" i="1"/>
  <c r="K4787" i="1" s="1"/>
  <c r="N5272" i="1"/>
  <c r="O5272" i="1" s="1"/>
  <c r="J4775" i="1"/>
  <c r="K4775" i="1" s="1"/>
  <c r="N5260" i="1"/>
  <c r="O5260" i="1" s="1"/>
  <c r="J4763" i="1"/>
  <c r="K4763" i="1" s="1"/>
  <c r="N5248" i="1"/>
  <c r="O5248" i="1" s="1"/>
  <c r="J4751" i="1"/>
  <c r="K4751" i="1" s="1"/>
  <c r="N5240" i="1"/>
  <c r="O5240" i="1" s="1"/>
  <c r="J4743" i="1"/>
  <c r="K4743" i="1" s="1"/>
  <c r="N5228" i="1"/>
  <c r="O5228" i="1" s="1"/>
  <c r="J4731" i="1"/>
  <c r="K4731" i="1" s="1"/>
  <c r="N5216" i="1"/>
  <c r="O5216" i="1" s="1"/>
  <c r="J4719" i="1"/>
  <c r="K4719" i="1" s="1"/>
  <c r="N5212" i="1"/>
  <c r="O5212" i="1" s="1"/>
  <c r="J4715" i="1"/>
  <c r="K4715" i="1" s="1"/>
  <c r="N5204" i="1"/>
  <c r="O5204" i="1" s="1"/>
  <c r="J4707" i="1"/>
  <c r="K4707" i="1" s="1"/>
  <c r="N5192" i="1"/>
  <c r="O5192" i="1" s="1"/>
  <c r="J4695" i="1"/>
  <c r="K4695" i="1" s="1"/>
  <c r="N5184" i="1"/>
  <c r="O5184" i="1" s="1"/>
  <c r="J4687" i="1"/>
  <c r="K4687" i="1" s="1"/>
  <c r="N5176" i="1"/>
  <c r="O5176" i="1" s="1"/>
  <c r="J4679" i="1"/>
  <c r="K4679" i="1" s="1"/>
  <c r="N5164" i="1"/>
  <c r="O5164" i="1" s="1"/>
  <c r="J4667" i="1"/>
  <c r="K4667" i="1" s="1"/>
  <c r="N5156" i="1"/>
  <c r="O5156" i="1" s="1"/>
  <c r="J4659" i="1"/>
  <c r="K4659" i="1" s="1"/>
  <c r="N5148" i="1"/>
  <c r="O5148" i="1" s="1"/>
  <c r="J4651" i="1"/>
  <c r="K4651" i="1" s="1"/>
  <c r="N5140" i="1"/>
  <c r="O5140" i="1" s="1"/>
  <c r="J4643" i="1"/>
  <c r="K4643" i="1" s="1"/>
  <c r="N5128" i="1"/>
  <c r="O5128" i="1" s="1"/>
  <c r="J4632" i="1"/>
  <c r="K4632" i="1" s="1"/>
  <c r="N5116" i="1"/>
  <c r="O5116" i="1" s="1"/>
  <c r="J4620" i="1"/>
  <c r="K4620" i="1" s="1"/>
  <c r="N5108" i="1"/>
  <c r="O5108" i="1" s="1"/>
  <c r="J4612" i="1"/>
  <c r="K4612" i="1" s="1"/>
  <c r="N5096" i="1"/>
  <c r="O5096" i="1" s="1"/>
  <c r="J4600" i="1"/>
  <c r="K4600" i="1" s="1"/>
  <c r="N5088" i="1"/>
  <c r="O5088" i="1" s="1"/>
  <c r="J4592" i="1"/>
  <c r="K4592" i="1" s="1"/>
  <c r="N5076" i="1"/>
  <c r="O5076" i="1" s="1"/>
  <c r="J4580" i="1"/>
  <c r="K4580" i="1" s="1"/>
  <c r="N5064" i="1"/>
  <c r="O5064" i="1" s="1"/>
  <c r="J4568" i="1"/>
  <c r="K4568" i="1" s="1"/>
  <c r="N5048" i="1"/>
  <c r="O5048" i="1" s="1"/>
  <c r="J4552" i="1"/>
  <c r="K4552" i="1" s="1"/>
  <c r="N5036" i="1"/>
  <c r="O5036" i="1" s="1"/>
  <c r="J4540" i="1"/>
  <c r="K4540" i="1" s="1"/>
  <c r="N5024" i="1"/>
  <c r="O5024" i="1" s="1"/>
  <c r="J4528" i="1"/>
  <c r="K4528" i="1" s="1"/>
  <c r="N5012" i="1"/>
  <c r="O5012" i="1" s="1"/>
  <c r="J4516" i="1"/>
  <c r="K4516" i="1" s="1"/>
  <c r="N5000" i="1"/>
  <c r="O5000" i="1" s="1"/>
  <c r="J4504" i="1"/>
  <c r="K4504" i="1" s="1"/>
  <c r="N4988" i="1"/>
  <c r="O4988" i="1" s="1"/>
  <c r="J4492" i="1"/>
  <c r="K4492" i="1" s="1"/>
  <c r="N4976" i="1"/>
  <c r="O4976" i="1" s="1"/>
  <c r="J4480" i="1"/>
  <c r="K4480" i="1" s="1"/>
  <c r="N4968" i="1"/>
  <c r="O4968" i="1" s="1"/>
  <c r="J4472" i="1"/>
  <c r="K4472" i="1" s="1"/>
  <c r="N4956" i="1"/>
  <c r="O4956" i="1" s="1"/>
  <c r="J4460" i="1"/>
  <c r="K4460" i="1" s="1"/>
  <c r="N4948" i="1"/>
  <c r="O4948" i="1" s="1"/>
  <c r="J4452" i="1"/>
  <c r="K4452" i="1" s="1"/>
  <c r="N4936" i="1"/>
  <c r="O4936" i="1" s="1"/>
  <c r="J4440" i="1"/>
  <c r="K4440" i="1" s="1"/>
  <c r="N4924" i="1"/>
  <c r="O4924" i="1" s="1"/>
  <c r="J4428" i="1"/>
  <c r="K4428" i="1" s="1"/>
  <c r="N4912" i="1"/>
  <c r="O4912" i="1" s="1"/>
  <c r="J4416" i="1"/>
  <c r="K4416" i="1" s="1"/>
  <c r="N4904" i="1"/>
  <c r="O4904" i="1" s="1"/>
  <c r="J4408" i="1"/>
  <c r="K4408" i="1" s="1"/>
  <c r="N4896" i="1"/>
  <c r="O4896" i="1" s="1"/>
  <c r="J4400" i="1"/>
  <c r="K4400" i="1" s="1"/>
  <c r="N4884" i="1"/>
  <c r="O4884" i="1" s="1"/>
  <c r="J4388" i="1"/>
  <c r="K4388" i="1" s="1"/>
  <c r="N4872" i="1"/>
  <c r="O4872" i="1" s="1"/>
  <c r="J4376" i="1"/>
  <c r="K4376" i="1" s="1"/>
  <c r="N4860" i="1"/>
  <c r="O4860" i="1" s="1"/>
  <c r="J4364" i="1"/>
  <c r="K4364" i="1" s="1"/>
  <c r="N4848" i="1"/>
  <c r="O4848" i="1" s="1"/>
  <c r="J4352" i="1"/>
  <c r="K4352" i="1" s="1"/>
  <c r="N4836" i="1"/>
  <c r="O4836" i="1" s="1"/>
  <c r="J4340" i="1"/>
  <c r="K4340" i="1" s="1"/>
  <c r="N4820" i="1"/>
  <c r="O4820" i="1" s="1"/>
  <c r="J4324" i="1"/>
  <c r="K4324" i="1" s="1"/>
  <c r="N4808" i="1"/>
  <c r="J4312" i="1"/>
  <c r="K4312" i="1" s="1"/>
  <c r="N4796" i="1"/>
  <c r="J4300" i="1"/>
  <c r="K4300" i="1" s="1"/>
  <c r="N4784" i="1"/>
  <c r="J4288" i="1"/>
  <c r="K4288" i="1" s="1"/>
  <c r="N4776" i="1"/>
  <c r="J4280" i="1"/>
  <c r="K4280" i="1" s="1"/>
  <c r="N4764" i="1"/>
  <c r="J4268" i="1"/>
  <c r="K4268" i="1" s="1"/>
  <c r="N4752" i="1"/>
  <c r="J4256" i="1"/>
  <c r="K4256" i="1" s="1"/>
  <c r="N4736" i="1"/>
  <c r="J4240" i="1"/>
  <c r="K4240" i="1" s="1"/>
  <c r="N4724" i="1"/>
  <c r="J4228" i="1"/>
  <c r="K4228" i="1" s="1"/>
  <c r="N4712" i="1"/>
  <c r="J4216" i="1"/>
  <c r="K4216" i="1" s="1"/>
  <c r="N4704" i="1"/>
  <c r="J4208" i="1"/>
  <c r="K4208" i="1" s="1"/>
  <c r="N4692" i="1"/>
  <c r="J4196" i="1"/>
  <c r="K4196" i="1" s="1"/>
  <c r="N4676" i="1"/>
  <c r="J4180" i="1"/>
  <c r="K4180" i="1" s="1"/>
  <c r="N4664" i="1"/>
  <c r="J4168" i="1"/>
  <c r="K4168" i="1" s="1"/>
  <c r="N4652" i="1"/>
  <c r="J4156" i="1"/>
  <c r="K4156" i="1" s="1"/>
  <c r="N4640" i="1"/>
  <c r="J4144" i="1"/>
  <c r="K4144" i="1" s="1"/>
  <c r="N4629" i="1"/>
  <c r="J4132" i="1"/>
  <c r="K4132" i="1" s="1"/>
  <c r="N4625" i="1"/>
  <c r="J4128" i="1"/>
  <c r="K4128" i="1" s="1"/>
  <c r="N4613" i="1"/>
  <c r="J4116" i="1"/>
  <c r="K4116" i="1" s="1"/>
  <c r="N4605" i="1"/>
  <c r="J4108" i="1"/>
  <c r="K4108" i="1" s="1"/>
  <c r="N4593" i="1"/>
  <c r="J4096" i="1"/>
  <c r="K4096" i="1" s="1"/>
  <c r="N4581" i="1"/>
  <c r="J4084" i="1"/>
  <c r="K4084" i="1" s="1"/>
  <c r="N4573" i="1"/>
  <c r="J4076" i="1"/>
  <c r="K4076" i="1" s="1"/>
  <c r="N4561" i="1"/>
  <c r="J4064" i="1"/>
  <c r="K4064" i="1" s="1"/>
  <c r="N4553" i="1"/>
  <c r="J4056" i="1"/>
  <c r="K4056" i="1" s="1"/>
  <c r="N4541" i="1"/>
  <c r="J4044" i="1"/>
  <c r="K4044" i="1" s="1"/>
  <c r="N4529" i="1"/>
  <c r="J4032" i="1"/>
  <c r="K4032" i="1" s="1"/>
  <c r="N4517" i="1"/>
  <c r="J4020" i="1"/>
  <c r="K4020" i="1" s="1"/>
  <c r="N4505" i="1"/>
  <c r="J4008" i="1"/>
  <c r="K4008" i="1" s="1"/>
  <c r="N4493" i="1"/>
  <c r="J3996" i="1"/>
  <c r="K3996" i="1" s="1"/>
  <c r="N4485" i="1"/>
  <c r="J3988" i="1"/>
  <c r="K3988" i="1" s="1"/>
  <c r="N4473" i="1"/>
  <c r="J3976" i="1"/>
  <c r="K3976" i="1" s="1"/>
  <c r="N4457" i="1"/>
  <c r="J3960" i="1"/>
  <c r="K3960" i="1" s="1"/>
  <c r="N4445" i="1"/>
  <c r="J3948" i="1"/>
  <c r="K3948" i="1" s="1"/>
  <c r="N4437" i="1"/>
  <c r="J3940" i="1"/>
  <c r="K3940" i="1" s="1"/>
  <c r="N4425" i="1"/>
  <c r="J3928" i="1"/>
  <c r="K3928" i="1" s="1"/>
  <c r="N4409" i="1"/>
  <c r="J3912" i="1"/>
  <c r="K3912" i="1" s="1"/>
  <c r="N4401" i="1"/>
  <c r="J3904" i="1"/>
  <c r="K3904" i="1" s="1"/>
  <c r="N4389" i="1"/>
  <c r="J3892" i="1"/>
  <c r="K3892" i="1" s="1"/>
  <c r="N4377" i="1"/>
  <c r="J3880" i="1"/>
  <c r="K3880" i="1" s="1"/>
  <c r="N4369" i="1"/>
  <c r="J3872" i="1"/>
  <c r="K3872" i="1" s="1"/>
  <c r="N4357" i="1"/>
  <c r="J3860" i="1"/>
  <c r="K3860" i="1" s="1"/>
  <c r="N4349" i="1"/>
  <c r="J3852" i="1"/>
  <c r="K3852" i="1" s="1"/>
  <c r="N4337" i="1"/>
  <c r="J3840" i="1"/>
  <c r="K3840" i="1" s="1"/>
  <c r="N4325" i="1"/>
  <c r="J3828" i="1"/>
  <c r="K3828" i="1" s="1"/>
  <c r="N4313" i="1"/>
  <c r="J3816" i="1"/>
  <c r="K3816" i="1" s="1"/>
  <c r="N4301" i="1"/>
  <c r="J3804" i="1"/>
  <c r="K3804" i="1" s="1"/>
  <c r="N4293" i="1"/>
  <c r="J3796" i="1"/>
  <c r="K3796" i="1" s="1"/>
  <c r="N4281" i="1"/>
  <c r="J3784" i="1"/>
  <c r="K3784" i="1" s="1"/>
  <c r="N4273" i="1"/>
  <c r="J3776" i="1"/>
  <c r="K3776" i="1" s="1"/>
  <c r="N4261" i="1"/>
  <c r="J3764" i="1"/>
  <c r="K3764" i="1" s="1"/>
  <c r="N4221" i="1"/>
  <c r="J3724" i="1"/>
  <c r="K3724" i="1" s="1"/>
  <c r="N4213" i="1"/>
  <c r="J3716" i="1"/>
  <c r="K3716" i="1" s="1"/>
  <c r="N4201" i="1"/>
  <c r="J3704" i="1"/>
  <c r="K3704" i="1" s="1"/>
  <c r="N4197" i="1"/>
  <c r="J3700" i="1"/>
  <c r="K3700" i="1" s="1"/>
  <c r="N4185" i="1"/>
  <c r="J3688" i="1"/>
  <c r="K3688" i="1" s="1"/>
  <c r="N4177" i="1"/>
  <c r="J3680" i="1"/>
  <c r="K3680" i="1" s="1"/>
  <c r="N4165" i="1"/>
  <c r="J3668" i="1"/>
  <c r="K3668" i="1" s="1"/>
  <c r="N4157" i="1"/>
  <c r="J3660" i="1"/>
  <c r="K3660" i="1" s="1"/>
  <c r="N4145" i="1"/>
  <c r="J3648" i="1"/>
  <c r="K3648" i="1" s="1"/>
  <c r="N4133" i="1"/>
  <c r="J3636" i="1"/>
  <c r="K3636" i="1" s="1"/>
  <c r="N4121" i="1"/>
  <c r="J3624" i="1"/>
  <c r="K3624" i="1" s="1"/>
  <c r="N4113" i="1"/>
  <c r="J3616" i="1"/>
  <c r="K3616" i="1" s="1"/>
  <c r="N4101" i="1"/>
  <c r="J3604" i="1"/>
  <c r="K3604" i="1" s="1"/>
  <c r="N4085" i="1"/>
  <c r="J3588" i="1"/>
  <c r="K3588" i="1" s="1"/>
  <c r="N4077" i="1"/>
  <c r="J3580" i="1"/>
  <c r="K3580" i="1" s="1"/>
  <c r="N4065" i="1"/>
  <c r="J3568" i="1"/>
  <c r="K3568" i="1" s="1"/>
  <c r="N4057" i="1"/>
  <c r="J3560" i="1"/>
  <c r="K3560" i="1" s="1"/>
  <c r="N4045" i="1"/>
  <c r="J3548" i="1"/>
  <c r="K3548" i="1" s="1"/>
  <c r="N4033" i="1"/>
  <c r="J3536" i="1"/>
  <c r="K3536" i="1" s="1"/>
  <c r="N4021" i="1"/>
  <c r="J3524" i="1"/>
  <c r="K3524" i="1" s="1"/>
  <c r="N4013" i="1"/>
  <c r="J3516" i="1"/>
  <c r="K3516" i="1" s="1"/>
  <c r="N4005" i="1"/>
  <c r="J3508" i="1"/>
  <c r="K3508" i="1" s="1"/>
  <c r="N3993" i="1"/>
  <c r="J3496" i="1"/>
  <c r="K3496" i="1" s="1"/>
  <c r="N3981" i="1"/>
  <c r="J3484" i="1"/>
  <c r="K3484" i="1" s="1"/>
  <c r="N3969" i="1"/>
  <c r="J3472" i="1"/>
  <c r="K3472" i="1" s="1"/>
  <c r="N3957" i="1"/>
  <c r="J3460" i="1"/>
  <c r="K3460" i="1" s="1"/>
  <c r="N3953" i="1"/>
  <c r="J3456" i="1"/>
  <c r="K3456" i="1" s="1"/>
  <c r="N3941" i="1"/>
  <c r="J3445" i="1"/>
  <c r="K3445" i="1" s="1"/>
  <c r="N3933" i="1"/>
  <c r="J3438" i="1"/>
  <c r="K3438" i="1" s="1"/>
  <c r="N3921" i="1"/>
  <c r="J3426" i="1"/>
  <c r="K3426" i="1" s="1"/>
  <c r="N3913" i="1"/>
  <c r="J3418" i="1"/>
  <c r="K3418" i="1" s="1"/>
  <c r="N3905" i="1"/>
  <c r="J3410" i="1"/>
  <c r="K3410" i="1" s="1"/>
  <c r="N3893" i="1"/>
  <c r="J3398" i="1"/>
  <c r="K3398" i="1" s="1"/>
  <c r="N3881" i="1"/>
  <c r="J3386" i="1"/>
  <c r="K3386" i="1" s="1"/>
  <c r="N3873" i="1"/>
  <c r="J3378" i="1"/>
  <c r="K3378" i="1" s="1"/>
  <c r="N3857" i="1"/>
  <c r="J3362" i="1"/>
  <c r="K3362" i="1" s="1"/>
  <c r="N3845" i="1"/>
  <c r="J3350" i="1"/>
  <c r="K3350" i="1" s="1"/>
  <c r="N3837" i="1"/>
  <c r="J3342" i="1"/>
  <c r="K3342" i="1" s="1"/>
  <c r="N3829" i="1"/>
  <c r="J3334" i="1"/>
  <c r="K3334" i="1" s="1"/>
  <c r="N3817" i="1"/>
  <c r="J3322" i="1"/>
  <c r="K3322" i="1" s="1"/>
  <c r="N3805" i="1"/>
  <c r="J3310" i="1"/>
  <c r="K3310" i="1" s="1"/>
  <c r="N3793" i="1"/>
  <c r="J3298" i="1"/>
  <c r="K3298" i="1" s="1"/>
  <c r="N3777" i="1"/>
  <c r="J3282" i="1"/>
  <c r="K3282" i="1" s="1"/>
  <c r="N3769" i="1"/>
  <c r="J3274" i="1"/>
  <c r="K3274" i="1" s="1"/>
  <c r="N3757" i="1"/>
  <c r="J3262" i="1"/>
  <c r="K3262" i="1" s="1"/>
  <c r="N3749" i="1"/>
  <c r="J3254" i="1"/>
  <c r="K3254" i="1" s="1"/>
  <c r="N3737" i="1"/>
  <c r="J3242" i="1"/>
  <c r="K3242" i="1" s="1"/>
  <c r="N3725" i="1"/>
  <c r="J3230" i="1"/>
  <c r="K3230" i="1" s="1"/>
  <c r="N3721" i="1"/>
  <c r="J3226" i="1"/>
  <c r="K3226" i="1" s="1"/>
  <c r="N3709" i="1"/>
  <c r="J3214" i="1"/>
  <c r="K3214" i="1" s="1"/>
  <c r="N3697" i="1"/>
  <c r="J3202" i="1"/>
  <c r="K3202" i="1" s="1"/>
  <c r="N3685" i="1"/>
  <c r="J3191" i="1"/>
  <c r="K3191" i="1" s="1"/>
  <c r="N3673" i="1"/>
  <c r="J3180" i="1"/>
  <c r="K3180" i="1" s="1"/>
  <c r="N3661" i="1"/>
  <c r="J3168" i="1"/>
  <c r="K3168" i="1" s="1"/>
  <c r="N3653" i="1"/>
  <c r="J3160" i="1"/>
  <c r="K3160" i="1" s="1"/>
  <c r="N3637" i="1"/>
  <c r="J3144" i="1"/>
  <c r="K3144" i="1" s="1"/>
  <c r="N3629" i="1"/>
  <c r="J3136" i="1"/>
  <c r="K3136" i="1" s="1"/>
  <c r="N3613" i="1"/>
  <c r="J3120" i="1"/>
  <c r="K3120" i="1" s="1"/>
  <c r="N3601" i="1"/>
  <c r="J3108" i="1"/>
  <c r="K3108" i="1" s="1"/>
  <c r="N3593" i="1"/>
  <c r="J3100" i="1"/>
  <c r="K3100" i="1" s="1"/>
  <c r="N3581" i="1"/>
  <c r="J3088" i="1"/>
  <c r="K3088" i="1" s="1"/>
  <c r="N3577" i="1"/>
  <c r="J3084" i="1"/>
  <c r="K3084" i="1" s="1"/>
  <c r="N3561" i="1"/>
  <c r="J3068" i="1"/>
  <c r="K3068" i="1" s="1"/>
  <c r="N3549" i="1"/>
  <c r="J3056" i="1"/>
  <c r="K3056" i="1" s="1"/>
  <c r="N3537" i="1"/>
  <c r="J3044" i="1"/>
  <c r="K3044" i="1" s="1"/>
  <c r="N3529" i="1"/>
  <c r="J3036" i="1"/>
  <c r="K3036" i="1" s="1"/>
  <c r="N3517" i="1"/>
  <c r="J3024" i="1"/>
  <c r="K3024" i="1" s="1"/>
  <c r="N3505" i="1"/>
  <c r="J3012" i="1"/>
  <c r="K3012" i="1" s="1"/>
  <c r="N3497" i="1"/>
  <c r="J3004" i="1"/>
  <c r="K3004" i="1" s="1"/>
  <c r="N3485" i="1"/>
  <c r="J2992" i="1"/>
  <c r="K2992" i="1" s="1"/>
  <c r="N3473" i="1"/>
  <c r="J2980" i="1"/>
  <c r="K2980" i="1" s="1"/>
  <c r="N3461" i="1"/>
  <c r="J2968" i="1"/>
  <c r="K2968" i="1" s="1"/>
  <c r="N3449" i="1"/>
  <c r="J2956" i="1"/>
  <c r="K2956" i="1" s="1"/>
  <c r="N3442" i="1"/>
  <c r="J2948" i="1"/>
  <c r="K2948" i="1" s="1"/>
  <c r="N3435" i="1"/>
  <c r="J2941" i="1"/>
  <c r="K2941" i="1" s="1"/>
  <c r="N3423" i="1"/>
  <c r="J2929" i="1"/>
  <c r="K2929" i="1" s="1"/>
  <c r="N3411" i="1"/>
  <c r="J2917" i="1"/>
  <c r="K2917" i="1" s="1"/>
  <c r="N3403" i="1"/>
  <c r="J2909" i="1"/>
  <c r="K2909" i="1" s="1"/>
  <c r="N3391" i="1"/>
  <c r="J2897" i="1"/>
  <c r="K2897" i="1" s="1"/>
  <c r="N3379" i="1"/>
  <c r="J2885" i="1"/>
  <c r="K2885" i="1" s="1"/>
  <c r="N3371" i="1"/>
  <c r="J2877" i="1"/>
  <c r="K2877" i="1" s="1"/>
  <c r="N3359" i="1"/>
  <c r="J2865" i="1"/>
  <c r="K2865" i="1" s="1"/>
  <c r="N3347" i="1"/>
  <c r="J2853" i="1"/>
  <c r="K2853" i="1" s="1"/>
  <c r="N3335" i="1"/>
  <c r="J2841" i="1"/>
  <c r="K2841" i="1" s="1"/>
  <c r="N3323" i="1"/>
  <c r="J2829" i="1"/>
  <c r="K2829" i="1" s="1"/>
  <c r="N3311" i="1"/>
  <c r="J2817" i="1"/>
  <c r="K2817" i="1" s="1"/>
  <c r="N3299" i="1"/>
  <c r="J2805" i="1"/>
  <c r="K2805" i="1" s="1"/>
  <c r="N3287" i="1"/>
  <c r="J2793" i="1"/>
  <c r="K2793" i="1" s="1"/>
  <c r="N3275" i="1"/>
  <c r="J2781" i="1"/>
  <c r="K2781" i="1" s="1"/>
  <c r="N3263" i="1"/>
  <c r="J2769" i="1"/>
  <c r="K2769" i="1" s="1"/>
  <c r="N3251" i="1"/>
  <c r="J2757" i="1"/>
  <c r="K2757" i="1" s="1"/>
  <c r="N3239" i="1"/>
  <c r="J2745" i="1"/>
  <c r="K2745" i="1" s="1"/>
  <c r="N3227" i="1"/>
  <c r="J2733" i="1"/>
  <c r="K2733" i="1" s="1"/>
  <c r="N3219" i="1"/>
  <c r="J2725" i="1"/>
  <c r="K2725" i="1" s="1"/>
  <c r="N3207" i="1"/>
  <c r="J2713" i="1"/>
  <c r="K2713" i="1" s="1"/>
  <c r="N3196" i="1"/>
  <c r="J2701" i="1"/>
  <c r="K2701" i="1" s="1"/>
  <c r="N3181" i="1"/>
  <c r="J2686" i="1"/>
  <c r="K2686" i="1" s="1"/>
  <c r="N3169" i="1"/>
  <c r="J2674" i="1"/>
  <c r="K2674" i="1" s="1"/>
  <c r="N3157" i="1"/>
  <c r="J2662" i="1"/>
  <c r="K2662" i="1" s="1"/>
  <c r="N3145" i="1"/>
  <c r="J2650" i="1"/>
  <c r="K2650" i="1" s="1"/>
  <c r="N3137" i="1"/>
  <c r="J2642" i="1"/>
  <c r="K2642" i="1" s="1"/>
  <c r="N3125" i="1"/>
  <c r="J2630" i="1"/>
  <c r="K2630" i="1" s="1"/>
  <c r="N3109" i="1"/>
  <c r="J2614" i="1"/>
  <c r="K2614" i="1" s="1"/>
  <c r="N3097" i="1"/>
  <c r="J2602" i="1"/>
  <c r="K2602" i="1" s="1"/>
  <c r="N3089" i="1"/>
  <c r="J2594" i="1"/>
  <c r="K2594" i="1" s="1"/>
  <c r="N3077" i="1"/>
  <c r="J2582" i="1"/>
  <c r="K2582" i="1" s="1"/>
  <c r="N3065" i="1"/>
  <c r="J2570" i="1"/>
  <c r="K2570" i="1" s="1"/>
  <c r="N3053" i="1"/>
  <c r="J2558" i="1"/>
  <c r="K2558" i="1" s="1"/>
  <c r="N3045" i="1"/>
  <c r="J2550" i="1"/>
  <c r="K2550" i="1" s="1"/>
  <c r="N3029" i="1"/>
  <c r="J2534" i="1"/>
  <c r="K2534" i="1" s="1"/>
  <c r="N3017" i="1"/>
  <c r="J2522" i="1"/>
  <c r="K2522" i="1" s="1"/>
  <c r="N3009" i="1"/>
  <c r="J2514" i="1"/>
  <c r="K2514" i="1" s="1"/>
  <c r="N2997" i="1"/>
  <c r="J2502" i="1"/>
  <c r="K2502" i="1" s="1"/>
  <c r="N2985" i="1"/>
  <c r="J2490" i="1"/>
  <c r="K2490" i="1" s="1"/>
  <c r="N2981" i="1"/>
  <c r="J2486" i="1"/>
  <c r="K2486" i="1" s="1"/>
  <c r="N2969" i="1"/>
  <c r="J2474" i="1"/>
  <c r="K2474" i="1" s="1"/>
  <c r="N2957" i="1"/>
  <c r="J2462" i="1"/>
  <c r="K2462" i="1" s="1"/>
  <c r="N2946" i="1"/>
  <c r="J2450" i="1"/>
  <c r="K2450" i="1" s="1"/>
  <c r="N2934" i="1"/>
  <c r="J2438" i="1"/>
  <c r="K2438" i="1" s="1"/>
  <c r="N2926" i="1"/>
  <c r="J2430" i="1"/>
  <c r="K2430" i="1" s="1"/>
  <c r="N2910" i="1"/>
  <c r="J2414" i="1"/>
  <c r="K2414" i="1" s="1"/>
  <c r="N2898" i="1"/>
  <c r="J2402" i="1"/>
  <c r="K2402" i="1" s="1"/>
  <c r="N2890" i="1"/>
  <c r="J2394" i="1"/>
  <c r="K2394" i="1" s="1"/>
  <c r="N2886" i="1"/>
  <c r="J2390" i="1"/>
  <c r="K2390" i="1" s="1"/>
  <c r="N2870" i="1"/>
  <c r="J2374" i="1"/>
  <c r="K2374" i="1" s="1"/>
  <c r="N2858" i="1"/>
  <c r="J2362" i="1"/>
  <c r="K2362" i="1" s="1"/>
  <c r="N2850" i="1"/>
  <c r="J2354" i="1"/>
  <c r="K2354" i="1" s="1"/>
  <c r="N2838" i="1"/>
  <c r="J2342" i="1"/>
  <c r="K2342" i="1" s="1"/>
  <c r="N2834" i="1"/>
  <c r="J2338" i="1"/>
  <c r="K2338" i="1" s="1"/>
  <c r="N2830" i="1"/>
  <c r="J2334" i="1"/>
  <c r="K2334" i="1" s="1"/>
  <c r="N2818" i="1"/>
  <c r="J2322" i="1"/>
  <c r="K2322" i="1" s="1"/>
  <c r="N2810" i="1"/>
  <c r="J2314" i="1"/>
  <c r="K2314" i="1" s="1"/>
  <c r="N2798" i="1"/>
  <c r="J2302" i="1"/>
  <c r="K2302" i="1" s="1"/>
  <c r="N2790" i="1"/>
  <c r="J2294" i="1"/>
  <c r="K2294" i="1" s="1"/>
  <c r="N2778" i="1"/>
  <c r="J2282" i="1"/>
  <c r="K2282" i="1" s="1"/>
  <c r="N2762" i="1"/>
  <c r="J2266" i="1"/>
  <c r="K2266" i="1" s="1"/>
  <c r="N2746" i="1"/>
  <c r="J2250" i="1"/>
  <c r="K2250" i="1" s="1"/>
  <c r="N2738" i="1"/>
  <c r="J2242" i="1"/>
  <c r="K2242" i="1" s="1"/>
  <c r="N2730" i="1"/>
  <c r="J2234" i="1"/>
  <c r="K2234" i="1" s="1"/>
  <c r="N2714" i="1"/>
  <c r="J2218" i="1"/>
  <c r="K2218" i="1" s="1"/>
  <c r="N2702" i="1"/>
  <c r="J2206" i="1"/>
  <c r="K2206" i="1" s="1"/>
  <c r="N2687" i="1"/>
  <c r="J2190" i="1"/>
  <c r="K2190" i="1" s="1"/>
  <c r="N2671" i="1"/>
  <c r="J2174" i="1"/>
  <c r="K2174" i="1" s="1"/>
  <c r="N2663" i="1"/>
  <c r="J2166" i="1"/>
  <c r="K2166" i="1" s="1"/>
  <c r="N2655" i="1"/>
  <c r="J2158" i="1"/>
  <c r="K2158" i="1" s="1"/>
  <c r="N2643" i="1"/>
  <c r="J2146" i="1"/>
  <c r="K2146" i="1" s="1"/>
  <c r="N2639" i="1"/>
  <c r="J2142" i="1"/>
  <c r="K2142" i="1" s="1"/>
  <c r="N2623" i="1"/>
  <c r="J2126" i="1"/>
  <c r="K2126" i="1" s="1"/>
  <c r="N2611" i="1"/>
  <c r="J2114" i="1"/>
  <c r="K2114" i="1" s="1"/>
  <c r="N2599" i="1"/>
  <c r="J2102" i="1"/>
  <c r="K2102" i="1" s="1"/>
  <c r="N2587" i="1"/>
  <c r="J2090" i="1"/>
  <c r="K2090" i="1" s="1"/>
  <c r="N2579" i="1"/>
  <c r="J2082" i="1"/>
  <c r="K2082" i="1" s="1"/>
  <c r="N2571" i="1"/>
  <c r="J2074" i="1"/>
  <c r="K2074" i="1" s="1"/>
  <c r="N2559" i="1"/>
  <c r="J2062" i="1"/>
  <c r="K2062" i="1" s="1"/>
  <c r="N2547" i="1"/>
  <c r="J2050" i="1"/>
  <c r="K2050" i="1" s="1"/>
  <c r="N2539" i="1"/>
  <c r="J2042" i="1"/>
  <c r="K2042" i="1" s="1"/>
  <c r="N2531" i="1"/>
  <c r="J2034" i="1"/>
  <c r="K2034" i="1" s="1"/>
  <c r="N2527" i="1"/>
  <c r="J2030" i="1"/>
  <c r="K2030" i="1" s="1"/>
  <c r="N2515" i="1"/>
  <c r="J2018" i="1"/>
  <c r="K2018" i="1" s="1"/>
  <c r="N2511" i="1"/>
  <c r="J2014" i="1"/>
  <c r="K2014" i="1" s="1"/>
  <c r="N2499" i="1"/>
  <c r="J2002" i="1"/>
  <c r="K2002" i="1" s="1"/>
  <c r="N2487" i="1"/>
  <c r="J1990" i="1"/>
  <c r="K1990" i="1" s="1"/>
  <c r="N2471" i="1"/>
  <c r="J1974" i="1"/>
  <c r="K1974" i="1" s="1"/>
  <c r="N2467" i="1"/>
  <c r="J1970" i="1"/>
  <c r="K1970" i="1" s="1"/>
  <c r="N2459" i="1"/>
  <c r="J1962" i="1"/>
  <c r="K1962" i="1" s="1"/>
  <c r="N2451" i="1"/>
  <c r="J1954" i="1"/>
  <c r="K1954" i="1" s="1"/>
  <c r="N2443" i="1"/>
  <c r="J1946" i="1"/>
  <c r="K1946" i="1" s="1"/>
  <c r="N2427" i="1"/>
  <c r="J1930" i="1"/>
  <c r="K1930" i="1" s="1"/>
  <c r="N2419" i="1"/>
  <c r="J1922" i="1"/>
  <c r="K1922" i="1" s="1"/>
  <c r="N2407" i="1"/>
  <c r="J1910" i="1"/>
  <c r="K1910" i="1" s="1"/>
  <c r="N2395" i="1"/>
  <c r="J1898" i="1"/>
  <c r="K1898" i="1" s="1"/>
  <c r="N2383" i="1"/>
  <c r="J1886" i="1"/>
  <c r="K1886" i="1" s="1"/>
  <c r="N2371" i="1"/>
  <c r="J1874" i="1"/>
  <c r="K1874" i="1" s="1"/>
  <c r="N2363" i="1"/>
  <c r="J1866" i="1"/>
  <c r="K1866" i="1" s="1"/>
  <c r="N2359" i="1"/>
  <c r="J1862" i="1"/>
  <c r="K1862" i="1" s="1"/>
  <c r="N2347" i="1"/>
  <c r="J1850" i="1"/>
  <c r="K1850" i="1" s="1"/>
  <c r="N2335" i="1"/>
  <c r="J1838" i="1"/>
  <c r="K1838" i="1" s="1"/>
  <c r="N2323" i="1"/>
  <c r="J1826" i="1"/>
  <c r="K1826" i="1" s="1"/>
  <c r="N2311" i="1"/>
  <c r="J1814" i="1"/>
  <c r="K1814" i="1" s="1"/>
  <c r="N2299" i="1"/>
  <c r="J1802" i="1"/>
  <c r="K1802" i="1" s="1"/>
  <c r="N2295" i="1"/>
  <c r="J1798" i="1"/>
  <c r="K1798" i="1" s="1"/>
  <c r="N2283" i="1"/>
  <c r="J1786" i="1"/>
  <c r="K1786" i="1" s="1"/>
  <c r="N2271" i="1"/>
  <c r="J1774" i="1"/>
  <c r="K1774" i="1" s="1"/>
  <c r="N2263" i="1"/>
  <c r="J1766" i="1"/>
  <c r="K1766" i="1" s="1"/>
  <c r="N2043" i="1"/>
  <c r="J1546" i="1"/>
  <c r="K1546" i="1" s="1"/>
  <c r="M5310" i="1"/>
  <c r="L5310" i="1"/>
  <c r="M5306" i="1"/>
  <c r="L5306" i="1"/>
  <c r="M5302" i="1"/>
  <c r="L5302" i="1"/>
  <c r="M5294" i="1"/>
  <c r="L5294" i="1"/>
  <c r="M5290" i="1"/>
  <c r="L5290" i="1"/>
  <c r="M5286" i="1"/>
  <c r="L5286" i="1"/>
  <c r="M5278" i="1"/>
  <c r="L5278" i="1"/>
  <c r="M5274" i="1"/>
  <c r="L5274" i="1"/>
  <c r="M5262" i="1"/>
  <c r="L5262" i="1"/>
  <c r="M5258" i="1"/>
  <c r="L5258" i="1"/>
  <c r="M5246" i="1"/>
  <c r="L5246" i="1"/>
  <c r="M5242" i="1"/>
  <c r="L5242" i="1"/>
  <c r="M5226" i="1"/>
  <c r="L5226" i="1"/>
  <c r="M5222" i="1"/>
  <c r="L5222" i="1"/>
  <c r="M5210" i="1"/>
  <c r="L5210" i="1"/>
  <c r="M5206" i="1"/>
  <c r="L5206" i="1"/>
  <c r="M5194" i="1"/>
  <c r="L5194" i="1"/>
  <c r="M5190" i="1"/>
  <c r="L5190" i="1"/>
  <c r="M5178" i="1"/>
  <c r="L5178" i="1"/>
  <c r="M5174" i="1"/>
  <c r="L5174" i="1"/>
  <c r="M5162" i="1"/>
  <c r="L5162" i="1"/>
  <c r="M5158" i="1"/>
  <c r="L5158" i="1"/>
  <c r="M5146" i="1"/>
  <c r="L5146" i="1"/>
  <c r="M5142" i="1"/>
  <c r="L5142" i="1"/>
  <c r="M5130" i="1"/>
  <c r="L5130" i="1"/>
  <c r="M5126" i="1"/>
  <c r="L5126" i="1"/>
  <c r="M5114" i="1"/>
  <c r="L5114" i="1"/>
  <c r="M5110" i="1"/>
  <c r="L5110" i="1"/>
  <c r="M5098" i="1"/>
  <c r="L5098" i="1"/>
  <c r="M5094" i="1"/>
  <c r="L5094" i="1"/>
  <c r="M5082" i="1"/>
  <c r="L5082" i="1"/>
  <c r="M5078" i="1"/>
  <c r="L5078" i="1"/>
  <c r="M5066" i="1"/>
  <c r="L5066" i="1"/>
  <c r="M5062" i="1"/>
  <c r="L5062" i="1"/>
  <c r="M5050" i="1"/>
  <c r="L5050" i="1"/>
  <c r="M5046" i="1"/>
  <c r="L5046" i="1"/>
  <c r="M5034" i="1"/>
  <c r="L5034" i="1"/>
  <c r="M5030" i="1"/>
  <c r="L5030" i="1"/>
  <c r="M5018" i="1"/>
  <c r="L5018" i="1"/>
  <c r="M5014" i="1"/>
  <c r="L5014" i="1"/>
  <c r="M5002" i="1"/>
  <c r="L5002" i="1"/>
  <c r="M4998" i="1"/>
  <c r="L4998" i="1"/>
  <c r="M4986" i="1"/>
  <c r="L4986" i="1"/>
  <c r="M4982" i="1"/>
  <c r="L4982" i="1"/>
  <c r="M4970" i="1"/>
  <c r="L4970" i="1"/>
  <c r="M4966" i="1"/>
  <c r="L4966" i="1"/>
  <c r="M4954" i="1"/>
  <c r="L4954" i="1"/>
  <c r="M4950" i="1"/>
  <c r="L4950" i="1"/>
  <c r="M4938" i="1"/>
  <c r="L4938" i="1"/>
  <c r="M4934" i="1"/>
  <c r="L4934" i="1"/>
  <c r="M4930" i="1"/>
  <c r="M4922" i="1"/>
  <c r="L4922" i="1"/>
  <c r="M4918" i="1"/>
  <c r="L4918" i="1"/>
  <c r="M4906" i="1"/>
  <c r="L4906" i="1"/>
  <c r="M4902" i="1"/>
  <c r="L4902" i="1"/>
  <c r="K4889" i="1"/>
  <c r="K4885" i="1"/>
  <c r="K4881" i="1"/>
  <c r="K4877" i="1"/>
  <c r="K4873" i="1"/>
  <c r="K4869" i="1"/>
  <c r="K4865" i="1"/>
  <c r="K4861" i="1"/>
  <c r="K4857" i="1"/>
  <c r="K4853" i="1"/>
  <c r="K4849" i="1"/>
  <c r="K4845" i="1"/>
  <c r="K4841" i="1"/>
  <c r="K4837" i="1"/>
  <c r="K4833" i="1"/>
  <c r="K4829" i="1"/>
  <c r="K4825" i="1"/>
  <c r="K4821" i="1"/>
  <c r="N5314" i="1"/>
  <c r="O5314" i="1" s="1"/>
  <c r="J4817" i="1"/>
  <c r="K4817" i="1" s="1"/>
  <c r="N5310" i="1"/>
  <c r="O5310" i="1" s="1"/>
  <c r="J4813" i="1"/>
  <c r="K4813" i="1" s="1"/>
  <c r="N5306" i="1"/>
  <c r="O5306" i="1" s="1"/>
  <c r="J4809" i="1"/>
  <c r="K4809" i="1" s="1"/>
  <c r="N5302" i="1"/>
  <c r="O5302" i="1" s="1"/>
  <c r="J4805" i="1"/>
  <c r="K4805" i="1" s="1"/>
  <c r="N5298" i="1"/>
  <c r="O5298" i="1" s="1"/>
  <c r="J4801" i="1"/>
  <c r="K4801" i="1" s="1"/>
  <c r="N5294" i="1"/>
  <c r="O5294" i="1" s="1"/>
  <c r="J4797" i="1"/>
  <c r="K4797" i="1" s="1"/>
  <c r="N5290" i="1"/>
  <c r="O5290" i="1" s="1"/>
  <c r="J4793" i="1"/>
  <c r="K4793" i="1" s="1"/>
  <c r="N5286" i="1"/>
  <c r="O5286" i="1" s="1"/>
  <c r="J4789" i="1"/>
  <c r="K4789" i="1" s="1"/>
  <c r="N5282" i="1"/>
  <c r="O5282" i="1" s="1"/>
  <c r="J4785" i="1"/>
  <c r="K4785" i="1" s="1"/>
  <c r="N5278" i="1"/>
  <c r="O5278" i="1" s="1"/>
  <c r="J4781" i="1"/>
  <c r="K4781" i="1" s="1"/>
  <c r="N5274" i="1"/>
  <c r="O5274" i="1" s="1"/>
  <c r="J4777" i="1"/>
  <c r="K4777" i="1" s="1"/>
  <c r="N5270" i="1"/>
  <c r="O5270" i="1" s="1"/>
  <c r="J4773" i="1"/>
  <c r="K4773" i="1" s="1"/>
  <c r="N5266" i="1"/>
  <c r="O5266" i="1" s="1"/>
  <c r="J4769" i="1"/>
  <c r="K4769" i="1" s="1"/>
  <c r="N5262" i="1"/>
  <c r="O5262" i="1" s="1"/>
  <c r="J4765" i="1"/>
  <c r="K4765" i="1" s="1"/>
  <c r="N5258" i="1"/>
  <c r="O5258" i="1" s="1"/>
  <c r="J4761" i="1"/>
  <c r="K4761" i="1" s="1"/>
  <c r="N5254" i="1"/>
  <c r="O5254" i="1" s="1"/>
  <c r="J4757" i="1"/>
  <c r="K4757" i="1" s="1"/>
  <c r="N5250" i="1"/>
  <c r="O5250" i="1" s="1"/>
  <c r="J4753" i="1"/>
  <c r="K4753" i="1" s="1"/>
  <c r="N5246" i="1"/>
  <c r="O5246" i="1" s="1"/>
  <c r="J4749" i="1"/>
  <c r="K4749" i="1" s="1"/>
  <c r="N5242" i="1"/>
  <c r="O5242" i="1" s="1"/>
  <c r="J4745" i="1"/>
  <c r="K4745" i="1" s="1"/>
  <c r="N5238" i="1"/>
  <c r="O5238" i="1" s="1"/>
  <c r="J4741" i="1"/>
  <c r="K4741" i="1" s="1"/>
  <c r="N5234" i="1"/>
  <c r="O5234" i="1" s="1"/>
  <c r="J4737" i="1"/>
  <c r="K4737" i="1" s="1"/>
  <c r="N5230" i="1"/>
  <c r="O5230" i="1" s="1"/>
  <c r="J4733" i="1"/>
  <c r="K4733" i="1" s="1"/>
  <c r="N5226" i="1"/>
  <c r="O5226" i="1" s="1"/>
  <c r="J4729" i="1"/>
  <c r="K4729" i="1" s="1"/>
  <c r="N5222" i="1"/>
  <c r="O5222" i="1" s="1"/>
  <c r="J4725" i="1"/>
  <c r="K4725" i="1" s="1"/>
  <c r="N5218" i="1"/>
  <c r="O5218" i="1" s="1"/>
  <c r="J4721" i="1"/>
  <c r="K4721" i="1" s="1"/>
  <c r="N5214" i="1"/>
  <c r="O5214" i="1" s="1"/>
  <c r="J4717" i="1"/>
  <c r="K4717" i="1" s="1"/>
  <c r="N5210" i="1"/>
  <c r="O5210" i="1" s="1"/>
  <c r="J4713" i="1"/>
  <c r="K4713" i="1" s="1"/>
  <c r="N5206" i="1"/>
  <c r="O5206" i="1" s="1"/>
  <c r="J4709" i="1"/>
  <c r="K4709" i="1" s="1"/>
  <c r="N5202" i="1"/>
  <c r="O5202" i="1" s="1"/>
  <c r="J4705" i="1"/>
  <c r="K4705" i="1" s="1"/>
  <c r="N5198" i="1"/>
  <c r="O5198" i="1" s="1"/>
  <c r="J4701" i="1"/>
  <c r="K4701" i="1" s="1"/>
  <c r="N5194" i="1"/>
  <c r="O5194" i="1" s="1"/>
  <c r="J4697" i="1"/>
  <c r="K4697" i="1" s="1"/>
  <c r="N5190" i="1"/>
  <c r="O5190" i="1" s="1"/>
  <c r="J4693" i="1"/>
  <c r="K4693" i="1" s="1"/>
  <c r="N5186" i="1"/>
  <c r="O5186" i="1" s="1"/>
  <c r="J4689" i="1"/>
  <c r="K4689" i="1" s="1"/>
  <c r="N5182" i="1"/>
  <c r="O5182" i="1" s="1"/>
  <c r="J4685" i="1"/>
  <c r="K4685" i="1" s="1"/>
  <c r="N5178" i="1"/>
  <c r="O5178" i="1" s="1"/>
  <c r="J4681" i="1"/>
  <c r="K4681" i="1" s="1"/>
  <c r="N5174" i="1"/>
  <c r="O5174" i="1" s="1"/>
  <c r="J4677" i="1"/>
  <c r="K4677" i="1" s="1"/>
  <c r="N5170" i="1"/>
  <c r="O5170" i="1" s="1"/>
  <c r="J4673" i="1"/>
  <c r="K4673" i="1" s="1"/>
  <c r="N5166" i="1"/>
  <c r="O5166" i="1" s="1"/>
  <c r="J4669" i="1"/>
  <c r="K4669" i="1" s="1"/>
  <c r="N5162" i="1"/>
  <c r="O5162" i="1" s="1"/>
  <c r="J4665" i="1"/>
  <c r="K4665" i="1" s="1"/>
  <c r="N5158" i="1"/>
  <c r="O5158" i="1" s="1"/>
  <c r="J4661" i="1"/>
  <c r="K4661" i="1" s="1"/>
  <c r="N5154" i="1"/>
  <c r="O5154" i="1" s="1"/>
  <c r="J4657" i="1"/>
  <c r="K4657" i="1" s="1"/>
  <c r="N5150" i="1"/>
  <c r="O5150" i="1" s="1"/>
  <c r="J4653" i="1"/>
  <c r="K4653" i="1" s="1"/>
  <c r="N5146" i="1"/>
  <c r="O5146" i="1" s="1"/>
  <c r="J4649" i="1"/>
  <c r="K4649" i="1" s="1"/>
  <c r="N5142" i="1"/>
  <c r="O5142" i="1" s="1"/>
  <c r="J4645" i="1"/>
  <c r="K4645" i="1" s="1"/>
  <c r="N5138" i="1"/>
  <c r="O5138" i="1" s="1"/>
  <c r="J4641" i="1"/>
  <c r="K4641" i="1" s="1"/>
  <c r="N5134" i="1"/>
  <c r="O5134" i="1" s="1"/>
  <c r="J4638" i="1"/>
  <c r="K4638" i="1" s="1"/>
  <c r="N5130" i="1"/>
  <c r="O5130" i="1" s="1"/>
  <c r="J4634" i="1"/>
  <c r="K4634" i="1" s="1"/>
  <c r="N5126" i="1"/>
  <c r="O5126" i="1" s="1"/>
  <c r="J4630" i="1"/>
  <c r="K4630" i="1" s="1"/>
  <c r="N5122" i="1"/>
  <c r="O5122" i="1" s="1"/>
  <c r="J4626" i="1"/>
  <c r="K4626" i="1" s="1"/>
  <c r="N5118" i="1"/>
  <c r="O5118" i="1" s="1"/>
  <c r="J4622" i="1"/>
  <c r="K4622" i="1" s="1"/>
  <c r="N5114" i="1"/>
  <c r="O5114" i="1" s="1"/>
  <c r="J4618" i="1"/>
  <c r="K4618" i="1" s="1"/>
  <c r="N5110" i="1"/>
  <c r="O5110" i="1" s="1"/>
  <c r="J4614" i="1"/>
  <c r="K4614" i="1" s="1"/>
  <c r="N5106" i="1"/>
  <c r="O5106" i="1" s="1"/>
  <c r="J4610" i="1"/>
  <c r="K4610" i="1" s="1"/>
  <c r="N5102" i="1"/>
  <c r="O5102" i="1" s="1"/>
  <c r="J4606" i="1"/>
  <c r="K4606" i="1" s="1"/>
  <c r="N5098" i="1"/>
  <c r="O5098" i="1" s="1"/>
  <c r="J4602" i="1"/>
  <c r="K4602" i="1" s="1"/>
  <c r="N5094" i="1"/>
  <c r="O5094" i="1" s="1"/>
  <c r="J4598" i="1"/>
  <c r="K4598" i="1" s="1"/>
  <c r="N5090" i="1"/>
  <c r="O5090" i="1" s="1"/>
  <c r="J4594" i="1"/>
  <c r="K4594" i="1" s="1"/>
  <c r="N5086" i="1"/>
  <c r="O5086" i="1" s="1"/>
  <c r="J4590" i="1"/>
  <c r="K4590" i="1" s="1"/>
  <c r="N5082" i="1"/>
  <c r="O5082" i="1" s="1"/>
  <c r="J4586" i="1"/>
  <c r="K4586" i="1" s="1"/>
  <c r="N5078" i="1"/>
  <c r="O5078" i="1" s="1"/>
  <c r="J4582" i="1"/>
  <c r="K4582" i="1" s="1"/>
  <c r="N5074" i="1"/>
  <c r="O5074" i="1" s="1"/>
  <c r="J4578" i="1"/>
  <c r="K4578" i="1" s="1"/>
  <c r="N5070" i="1"/>
  <c r="O5070" i="1" s="1"/>
  <c r="J4574" i="1"/>
  <c r="K4574" i="1" s="1"/>
  <c r="N5066" i="1"/>
  <c r="O5066" i="1" s="1"/>
  <c r="J4570" i="1"/>
  <c r="K4570" i="1" s="1"/>
  <c r="N5062" i="1"/>
  <c r="O5062" i="1" s="1"/>
  <c r="J4566" i="1"/>
  <c r="K4566" i="1" s="1"/>
  <c r="N5058" i="1"/>
  <c r="O5058" i="1" s="1"/>
  <c r="J4562" i="1"/>
  <c r="K4562" i="1" s="1"/>
  <c r="N5054" i="1"/>
  <c r="O5054" i="1" s="1"/>
  <c r="J4558" i="1"/>
  <c r="K4558" i="1" s="1"/>
  <c r="N5050" i="1"/>
  <c r="O5050" i="1" s="1"/>
  <c r="J4554" i="1"/>
  <c r="K4554" i="1" s="1"/>
  <c r="N5046" i="1"/>
  <c r="O5046" i="1" s="1"/>
  <c r="J4550" i="1"/>
  <c r="K4550" i="1" s="1"/>
  <c r="N5042" i="1"/>
  <c r="O5042" i="1" s="1"/>
  <c r="J4546" i="1"/>
  <c r="K4546" i="1" s="1"/>
  <c r="N5038" i="1"/>
  <c r="O5038" i="1" s="1"/>
  <c r="J4542" i="1"/>
  <c r="K4542" i="1" s="1"/>
  <c r="N5034" i="1"/>
  <c r="O5034" i="1" s="1"/>
  <c r="J4538" i="1"/>
  <c r="K4538" i="1" s="1"/>
  <c r="N5030" i="1"/>
  <c r="O5030" i="1" s="1"/>
  <c r="J4534" i="1"/>
  <c r="K4534" i="1" s="1"/>
  <c r="N5026" i="1"/>
  <c r="O5026" i="1" s="1"/>
  <c r="J4530" i="1"/>
  <c r="K4530" i="1" s="1"/>
  <c r="N5022" i="1"/>
  <c r="O5022" i="1" s="1"/>
  <c r="J4526" i="1"/>
  <c r="K4526" i="1" s="1"/>
  <c r="N5018" i="1"/>
  <c r="O5018" i="1" s="1"/>
  <c r="J4522" i="1"/>
  <c r="K4522" i="1" s="1"/>
  <c r="N5014" i="1"/>
  <c r="O5014" i="1" s="1"/>
  <c r="J4518" i="1"/>
  <c r="K4518" i="1" s="1"/>
  <c r="N5010" i="1"/>
  <c r="O5010" i="1" s="1"/>
  <c r="J4514" i="1"/>
  <c r="K4514" i="1" s="1"/>
  <c r="N5006" i="1"/>
  <c r="O5006" i="1" s="1"/>
  <c r="J4510" i="1"/>
  <c r="K4510" i="1" s="1"/>
  <c r="N5002" i="1"/>
  <c r="O5002" i="1" s="1"/>
  <c r="J4506" i="1"/>
  <c r="K4506" i="1" s="1"/>
  <c r="N4998" i="1"/>
  <c r="O4998" i="1" s="1"/>
  <c r="J4502" i="1"/>
  <c r="K4502" i="1" s="1"/>
  <c r="N4994" i="1"/>
  <c r="O4994" i="1" s="1"/>
  <c r="J4498" i="1"/>
  <c r="K4498" i="1" s="1"/>
  <c r="N4990" i="1"/>
  <c r="O4990" i="1" s="1"/>
  <c r="J4494" i="1"/>
  <c r="K4494" i="1" s="1"/>
  <c r="N4986" i="1"/>
  <c r="O4986" i="1" s="1"/>
  <c r="J4490" i="1"/>
  <c r="K4490" i="1" s="1"/>
  <c r="N4982" i="1"/>
  <c r="O4982" i="1" s="1"/>
  <c r="J4486" i="1"/>
  <c r="K4486" i="1" s="1"/>
  <c r="N4978" i="1"/>
  <c r="O4978" i="1" s="1"/>
  <c r="J4482" i="1"/>
  <c r="K4482" i="1" s="1"/>
  <c r="N4974" i="1"/>
  <c r="O4974" i="1" s="1"/>
  <c r="J4478" i="1"/>
  <c r="K4478" i="1" s="1"/>
  <c r="N4970" i="1"/>
  <c r="O4970" i="1" s="1"/>
  <c r="J4474" i="1"/>
  <c r="K4474" i="1" s="1"/>
  <c r="N4966" i="1"/>
  <c r="O4966" i="1" s="1"/>
  <c r="J4470" i="1"/>
  <c r="K4470" i="1" s="1"/>
  <c r="N4962" i="1"/>
  <c r="O4962" i="1" s="1"/>
  <c r="J4466" i="1"/>
  <c r="K4466" i="1" s="1"/>
  <c r="N4958" i="1"/>
  <c r="O4958" i="1" s="1"/>
  <c r="J4462" i="1"/>
  <c r="K4462" i="1" s="1"/>
  <c r="N4954" i="1"/>
  <c r="O4954" i="1" s="1"/>
  <c r="J4458" i="1"/>
  <c r="K4458" i="1" s="1"/>
  <c r="N4950" i="1"/>
  <c r="O4950" i="1" s="1"/>
  <c r="J4454" i="1"/>
  <c r="K4454" i="1" s="1"/>
  <c r="N4946" i="1"/>
  <c r="O4946" i="1" s="1"/>
  <c r="J4450" i="1"/>
  <c r="K4450" i="1" s="1"/>
  <c r="N4942" i="1"/>
  <c r="O4942" i="1" s="1"/>
  <c r="J4446" i="1"/>
  <c r="K4446" i="1" s="1"/>
  <c r="N4938" i="1"/>
  <c r="O4938" i="1" s="1"/>
  <c r="J4442" i="1"/>
  <c r="K4442" i="1" s="1"/>
  <c r="N4934" i="1"/>
  <c r="O4934" i="1" s="1"/>
  <c r="J4438" i="1"/>
  <c r="K4438" i="1" s="1"/>
  <c r="N4930" i="1"/>
  <c r="O4930" i="1" s="1"/>
  <c r="J4434" i="1"/>
  <c r="K4434" i="1" s="1"/>
  <c r="N4926" i="1"/>
  <c r="O4926" i="1" s="1"/>
  <c r="J4430" i="1"/>
  <c r="K4430" i="1" s="1"/>
  <c r="N4922" i="1"/>
  <c r="O4922" i="1" s="1"/>
  <c r="J4426" i="1"/>
  <c r="K4426" i="1" s="1"/>
  <c r="N4918" i="1"/>
  <c r="O4918" i="1" s="1"/>
  <c r="J4422" i="1"/>
  <c r="K4422" i="1" s="1"/>
  <c r="N4914" i="1"/>
  <c r="O4914" i="1" s="1"/>
  <c r="J4418" i="1"/>
  <c r="K4418" i="1" s="1"/>
  <c r="N4910" i="1"/>
  <c r="O4910" i="1" s="1"/>
  <c r="J4414" i="1"/>
  <c r="K4414" i="1" s="1"/>
  <c r="N4906" i="1"/>
  <c r="O4906" i="1" s="1"/>
  <c r="J4410" i="1"/>
  <c r="K4410" i="1" s="1"/>
  <c r="N4902" i="1"/>
  <c r="O4902" i="1" s="1"/>
  <c r="J4406" i="1"/>
  <c r="K4406" i="1" s="1"/>
  <c r="N4898" i="1"/>
  <c r="O4898" i="1" s="1"/>
  <c r="J4402" i="1"/>
  <c r="K4402" i="1" s="1"/>
  <c r="N4894" i="1"/>
  <c r="O4894" i="1" s="1"/>
  <c r="J4398" i="1"/>
  <c r="K4398" i="1" s="1"/>
  <c r="N4890" i="1"/>
  <c r="O4890" i="1" s="1"/>
  <c r="J4394" i="1"/>
  <c r="K4394" i="1" s="1"/>
  <c r="N4886" i="1"/>
  <c r="O4886" i="1" s="1"/>
  <c r="J4390" i="1"/>
  <c r="K4390" i="1" s="1"/>
  <c r="N4882" i="1"/>
  <c r="O4882" i="1" s="1"/>
  <c r="J4386" i="1"/>
  <c r="K4386" i="1" s="1"/>
  <c r="N4878" i="1"/>
  <c r="O4878" i="1" s="1"/>
  <c r="J4382" i="1"/>
  <c r="K4382" i="1" s="1"/>
  <c r="N4874" i="1"/>
  <c r="O4874" i="1" s="1"/>
  <c r="J4378" i="1"/>
  <c r="K4378" i="1" s="1"/>
  <c r="N4870" i="1"/>
  <c r="O4870" i="1" s="1"/>
  <c r="J4374" i="1"/>
  <c r="K4374" i="1" s="1"/>
  <c r="N4866" i="1"/>
  <c r="O4866" i="1" s="1"/>
  <c r="J4370" i="1"/>
  <c r="K4370" i="1" s="1"/>
  <c r="N4862" i="1"/>
  <c r="O4862" i="1" s="1"/>
  <c r="J4366" i="1"/>
  <c r="K4366" i="1" s="1"/>
  <c r="N4858" i="1"/>
  <c r="O4858" i="1" s="1"/>
  <c r="J4362" i="1"/>
  <c r="K4362" i="1" s="1"/>
  <c r="N4854" i="1"/>
  <c r="O4854" i="1" s="1"/>
  <c r="J4358" i="1"/>
  <c r="K4358" i="1" s="1"/>
  <c r="N4850" i="1"/>
  <c r="O4850" i="1" s="1"/>
  <c r="J4354" i="1"/>
  <c r="K4354" i="1" s="1"/>
  <c r="N4846" i="1"/>
  <c r="O4846" i="1" s="1"/>
  <c r="J4350" i="1"/>
  <c r="K4350" i="1" s="1"/>
  <c r="N4842" i="1"/>
  <c r="O4842" i="1" s="1"/>
  <c r="J4346" i="1"/>
  <c r="K4346" i="1" s="1"/>
  <c r="N4838" i="1"/>
  <c r="O4838" i="1" s="1"/>
  <c r="J4342" i="1"/>
  <c r="K4342" i="1" s="1"/>
  <c r="N4834" i="1"/>
  <c r="O4834" i="1" s="1"/>
  <c r="J4338" i="1"/>
  <c r="K4338" i="1" s="1"/>
  <c r="N4830" i="1"/>
  <c r="O4830" i="1" s="1"/>
  <c r="J4334" i="1"/>
  <c r="K4334" i="1" s="1"/>
  <c r="N4826" i="1"/>
  <c r="O4826" i="1" s="1"/>
  <c r="J4330" i="1"/>
  <c r="K4330" i="1" s="1"/>
  <c r="N4822" i="1"/>
  <c r="O4822" i="1" s="1"/>
  <c r="J4326" i="1"/>
  <c r="K4326" i="1" s="1"/>
  <c r="N4818" i="1"/>
  <c r="O4818" i="1" s="1"/>
  <c r="J4322" i="1"/>
  <c r="K4322" i="1" s="1"/>
  <c r="N4814" i="1"/>
  <c r="J4318" i="1"/>
  <c r="K4318" i="1" s="1"/>
  <c r="N4810" i="1"/>
  <c r="J4314" i="1"/>
  <c r="K4314" i="1" s="1"/>
  <c r="N4806" i="1"/>
  <c r="J4310" i="1"/>
  <c r="K4310" i="1" s="1"/>
  <c r="N4802" i="1"/>
  <c r="J4306" i="1"/>
  <c r="K4306" i="1" s="1"/>
  <c r="N4798" i="1"/>
  <c r="J4302" i="1"/>
  <c r="K4302" i="1" s="1"/>
  <c r="N4794" i="1"/>
  <c r="J4298" i="1"/>
  <c r="K4298" i="1" s="1"/>
  <c r="N4790" i="1"/>
  <c r="J4294" i="1"/>
  <c r="K4294" i="1" s="1"/>
  <c r="N4786" i="1"/>
  <c r="J4290" i="1"/>
  <c r="K4290" i="1" s="1"/>
  <c r="N4782" i="1"/>
  <c r="J4286" i="1"/>
  <c r="K4286" i="1" s="1"/>
  <c r="N4778" i="1"/>
  <c r="J4282" i="1"/>
  <c r="K4282" i="1" s="1"/>
  <c r="N4774" i="1"/>
  <c r="J4278" i="1"/>
  <c r="K4278" i="1" s="1"/>
  <c r="N4770" i="1"/>
  <c r="J4274" i="1"/>
  <c r="K4274" i="1" s="1"/>
  <c r="N4766" i="1"/>
  <c r="J4270" i="1"/>
  <c r="K4270" i="1" s="1"/>
  <c r="N4762" i="1"/>
  <c r="J4266" i="1"/>
  <c r="K4266" i="1" s="1"/>
  <c r="N4758" i="1"/>
  <c r="J4262" i="1"/>
  <c r="K4262" i="1" s="1"/>
  <c r="N4754" i="1"/>
  <c r="J4258" i="1"/>
  <c r="K4258" i="1" s="1"/>
  <c r="N4750" i="1"/>
  <c r="J4254" i="1"/>
  <c r="K4254" i="1" s="1"/>
  <c r="N4746" i="1"/>
  <c r="J4250" i="1"/>
  <c r="K4250" i="1" s="1"/>
  <c r="N4742" i="1"/>
  <c r="J4246" i="1"/>
  <c r="K4246" i="1" s="1"/>
  <c r="N4738" i="1"/>
  <c r="J4242" i="1"/>
  <c r="K4242" i="1" s="1"/>
  <c r="N4734" i="1"/>
  <c r="J4238" i="1"/>
  <c r="K4238" i="1" s="1"/>
  <c r="N4730" i="1"/>
  <c r="J4234" i="1"/>
  <c r="K4234" i="1" s="1"/>
  <c r="N4726" i="1"/>
  <c r="J4230" i="1"/>
  <c r="K4230" i="1" s="1"/>
  <c r="N4722" i="1"/>
  <c r="J4226" i="1"/>
  <c r="K4226" i="1" s="1"/>
  <c r="N4718" i="1"/>
  <c r="J4222" i="1"/>
  <c r="K4222" i="1" s="1"/>
  <c r="N4714" i="1"/>
  <c r="J4218" i="1"/>
  <c r="K4218" i="1" s="1"/>
  <c r="N4710" i="1"/>
  <c r="J4214" i="1"/>
  <c r="K4214" i="1" s="1"/>
  <c r="N4706" i="1"/>
  <c r="J4210" i="1"/>
  <c r="K4210" i="1" s="1"/>
  <c r="N4702" i="1"/>
  <c r="J4206" i="1"/>
  <c r="K4206" i="1" s="1"/>
  <c r="N4698" i="1"/>
  <c r="J4202" i="1"/>
  <c r="K4202" i="1" s="1"/>
  <c r="N4694" i="1"/>
  <c r="J4198" i="1"/>
  <c r="K4198" i="1" s="1"/>
  <c r="N4690" i="1"/>
  <c r="J4194" i="1"/>
  <c r="K4194" i="1" s="1"/>
  <c r="N4686" i="1"/>
  <c r="J4190" i="1"/>
  <c r="K4190" i="1" s="1"/>
  <c r="N4682" i="1"/>
  <c r="J4186" i="1"/>
  <c r="K4186" i="1" s="1"/>
  <c r="N4678" i="1"/>
  <c r="J4182" i="1"/>
  <c r="K4182" i="1" s="1"/>
  <c r="N4674" i="1"/>
  <c r="J4178" i="1"/>
  <c r="K4178" i="1" s="1"/>
  <c r="N4670" i="1"/>
  <c r="J4174" i="1"/>
  <c r="K4174" i="1" s="1"/>
  <c r="N4666" i="1"/>
  <c r="J4170" i="1"/>
  <c r="K4170" i="1" s="1"/>
  <c r="N4662" i="1"/>
  <c r="J4166" i="1"/>
  <c r="K4166" i="1" s="1"/>
  <c r="N4658" i="1"/>
  <c r="J4162" i="1"/>
  <c r="K4162" i="1" s="1"/>
  <c r="N4654" i="1"/>
  <c r="J4158" i="1"/>
  <c r="K4158" i="1" s="1"/>
  <c r="N4650" i="1"/>
  <c r="J4154" i="1"/>
  <c r="K4154" i="1" s="1"/>
  <c r="N4646" i="1"/>
  <c r="J4150" i="1"/>
  <c r="K4150" i="1" s="1"/>
  <c r="N4642" i="1"/>
  <c r="J4146" i="1"/>
  <c r="K4146" i="1" s="1"/>
  <c r="N4639" i="1"/>
  <c r="J4142" i="1"/>
  <c r="K4142" i="1" s="1"/>
  <c r="N4635" i="1"/>
  <c r="J4138" i="1"/>
  <c r="K4138" i="1" s="1"/>
  <c r="N4631" i="1"/>
  <c r="J4134" i="1"/>
  <c r="K4134" i="1" s="1"/>
  <c r="N4627" i="1"/>
  <c r="J4130" i="1"/>
  <c r="K4130" i="1" s="1"/>
  <c r="N4623" i="1"/>
  <c r="J4126" i="1"/>
  <c r="K4126" i="1" s="1"/>
  <c r="N4619" i="1"/>
  <c r="J4122" i="1"/>
  <c r="K4122" i="1" s="1"/>
  <c r="N4615" i="1"/>
  <c r="J4118" i="1"/>
  <c r="K4118" i="1" s="1"/>
  <c r="N4611" i="1"/>
  <c r="J4114" i="1"/>
  <c r="K4114" i="1" s="1"/>
  <c r="N4607" i="1"/>
  <c r="J4110" i="1"/>
  <c r="K4110" i="1" s="1"/>
  <c r="J4106" i="1"/>
  <c r="K4106" i="1" s="1"/>
  <c r="N4603" i="1"/>
  <c r="N4599" i="1"/>
  <c r="J4102" i="1"/>
  <c r="K4102" i="1" s="1"/>
  <c r="N4595" i="1"/>
  <c r="J4098" i="1"/>
  <c r="K4098" i="1" s="1"/>
  <c r="N4591" i="1"/>
  <c r="J4094" i="1"/>
  <c r="K4094" i="1" s="1"/>
  <c r="N4587" i="1"/>
  <c r="J4090" i="1"/>
  <c r="K4090" i="1" s="1"/>
  <c r="N4583" i="1"/>
  <c r="J4086" i="1"/>
  <c r="K4086" i="1" s="1"/>
  <c r="N4579" i="1"/>
  <c r="J4082" i="1"/>
  <c r="K4082" i="1" s="1"/>
  <c r="N4575" i="1"/>
  <c r="J4078" i="1"/>
  <c r="K4078" i="1" s="1"/>
  <c r="N4571" i="1"/>
  <c r="J4074" i="1"/>
  <c r="K4074" i="1" s="1"/>
  <c r="N4567" i="1"/>
  <c r="J4070" i="1"/>
  <c r="K4070" i="1" s="1"/>
  <c r="N4563" i="1"/>
  <c r="J4066" i="1"/>
  <c r="K4066" i="1" s="1"/>
  <c r="N4559" i="1"/>
  <c r="J4062" i="1"/>
  <c r="K4062" i="1" s="1"/>
  <c r="N4555" i="1"/>
  <c r="J4058" i="1"/>
  <c r="K4058" i="1" s="1"/>
  <c r="N4551" i="1"/>
  <c r="J4054" i="1"/>
  <c r="K4054" i="1" s="1"/>
  <c r="N4547" i="1"/>
  <c r="J4050" i="1"/>
  <c r="K4050" i="1" s="1"/>
  <c r="N4543" i="1"/>
  <c r="J4046" i="1"/>
  <c r="K4046" i="1" s="1"/>
  <c r="N4539" i="1"/>
  <c r="J4042" i="1"/>
  <c r="K4042" i="1" s="1"/>
  <c r="N4535" i="1"/>
  <c r="J4038" i="1"/>
  <c r="K4038" i="1" s="1"/>
  <c r="N4531" i="1"/>
  <c r="J4034" i="1"/>
  <c r="K4034" i="1" s="1"/>
  <c r="N4527" i="1"/>
  <c r="J4030" i="1"/>
  <c r="K4030" i="1" s="1"/>
  <c r="N4523" i="1"/>
  <c r="J4026" i="1"/>
  <c r="K4026" i="1" s="1"/>
  <c r="N4519" i="1"/>
  <c r="J4022" i="1"/>
  <c r="K4022" i="1" s="1"/>
  <c r="N4515" i="1"/>
  <c r="J4018" i="1"/>
  <c r="K4018" i="1" s="1"/>
  <c r="N4511" i="1"/>
  <c r="J4014" i="1"/>
  <c r="K4014" i="1" s="1"/>
  <c r="N4507" i="1"/>
  <c r="J4010" i="1"/>
  <c r="K4010" i="1" s="1"/>
  <c r="N4503" i="1"/>
  <c r="J4006" i="1"/>
  <c r="K4006" i="1" s="1"/>
  <c r="N4499" i="1"/>
  <c r="J4002" i="1"/>
  <c r="K4002" i="1" s="1"/>
  <c r="N4495" i="1"/>
  <c r="J3998" i="1"/>
  <c r="K3998" i="1" s="1"/>
  <c r="N4491" i="1"/>
  <c r="J3994" i="1"/>
  <c r="K3994" i="1" s="1"/>
  <c r="N4487" i="1"/>
  <c r="J3990" i="1"/>
  <c r="K3990" i="1" s="1"/>
  <c r="N4483" i="1"/>
  <c r="J3986" i="1"/>
  <c r="K3986" i="1" s="1"/>
  <c r="N4479" i="1"/>
  <c r="J3982" i="1"/>
  <c r="K3982" i="1" s="1"/>
  <c r="N4475" i="1"/>
  <c r="J3978" i="1"/>
  <c r="K3978" i="1" s="1"/>
  <c r="N4471" i="1"/>
  <c r="J3974" i="1"/>
  <c r="K3974" i="1" s="1"/>
  <c r="N4467" i="1"/>
  <c r="J3970" i="1"/>
  <c r="K3970" i="1" s="1"/>
  <c r="N4463" i="1"/>
  <c r="J3966" i="1"/>
  <c r="K3966" i="1" s="1"/>
  <c r="N4459" i="1"/>
  <c r="J3962" i="1"/>
  <c r="K3962" i="1" s="1"/>
  <c r="N4455" i="1"/>
  <c r="J3958" i="1"/>
  <c r="K3958" i="1" s="1"/>
  <c r="N4451" i="1"/>
  <c r="J3954" i="1"/>
  <c r="K3954" i="1" s="1"/>
  <c r="N4447" i="1"/>
  <c r="J3950" i="1"/>
  <c r="K3950" i="1" s="1"/>
  <c r="N4443" i="1"/>
  <c r="J3946" i="1"/>
  <c r="K3946" i="1" s="1"/>
  <c r="N4439" i="1"/>
  <c r="J3942" i="1"/>
  <c r="K3942" i="1" s="1"/>
  <c r="N4435" i="1"/>
  <c r="J3938" i="1"/>
  <c r="K3938" i="1" s="1"/>
  <c r="N4431" i="1"/>
  <c r="J3934" i="1"/>
  <c r="K3934" i="1" s="1"/>
  <c r="N4427" i="1"/>
  <c r="J3930" i="1"/>
  <c r="K3930" i="1" s="1"/>
  <c r="N4423" i="1"/>
  <c r="J3926" i="1"/>
  <c r="K3926" i="1" s="1"/>
  <c r="N4419" i="1"/>
  <c r="J3922" i="1"/>
  <c r="K3922" i="1" s="1"/>
  <c r="N4415" i="1"/>
  <c r="J3918" i="1"/>
  <c r="K3918" i="1" s="1"/>
  <c r="N4411" i="1"/>
  <c r="J3914" i="1"/>
  <c r="K3914" i="1" s="1"/>
  <c r="N4407" i="1"/>
  <c r="J3910" i="1"/>
  <c r="K3910" i="1" s="1"/>
  <c r="N4403" i="1"/>
  <c r="J3906" i="1"/>
  <c r="K3906" i="1" s="1"/>
  <c r="N4399" i="1"/>
  <c r="J3902" i="1"/>
  <c r="K3902" i="1" s="1"/>
  <c r="N4395" i="1"/>
  <c r="J3898" i="1"/>
  <c r="K3898" i="1" s="1"/>
  <c r="N4391" i="1"/>
  <c r="J3894" i="1"/>
  <c r="K3894" i="1" s="1"/>
  <c r="N4387" i="1"/>
  <c r="J3890" i="1"/>
  <c r="K3890" i="1" s="1"/>
  <c r="N4383" i="1"/>
  <c r="J3886" i="1"/>
  <c r="K3886" i="1" s="1"/>
  <c r="N4379" i="1"/>
  <c r="J3882" i="1"/>
  <c r="K3882" i="1" s="1"/>
  <c r="N4375" i="1"/>
  <c r="J3878" i="1"/>
  <c r="K3878" i="1" s="1"/>
  <c r="N4371" i="1"/>
  <c r="J3874" i="1"/>
  <c r="K3874" i="1" s="1"/>
  <c r="N4367" i="1"/>
  <c r="J3870" i="1"/>
  <c r="K3870" i="1" s="1"/>
  <c r="N4363" i="1"/>
  <c r="J3866" i="1"/>
  <c r="K3866" i="1" s="1"/>
  <c r="N4359" i="1"/>
  <c r="J3862" i="1"/>
  <c r="K3862" i="1" s="1"/>
  <c r="N4355" i="1"/>
  <c r="J3858" i="1"/>
  <c r="K3858" i="1" s="1"/>
  <c r="N4351" i="1"/>
  <c r="J3854" i="1"/>
  <c r="K3854" i="1" s="1"/>
  <c r="N4347" i="1"/>
  <c r="J3850" i="1"/>
  <c r="K3850" i="1" s="1"/>
  <c r="N4343" i="1"/>
  <c r="J3846" i="1"/>
  <c r="K3846" i="1" s="1"/>
  <c r="N4339" i="1"/>
  <c r="J3842" i="1"/>
  <c r="K3842" i="1" s="1"/>
  <c r="N4335" i="1"/>
  <c r="J3838" i="1"/>
  <c r="K3838" i="1" s="1"/>
  <c r="N4331" i="1"/>
  <c r="J3834" i="1"/>
  <c r="K3834" i="1" s="1"/>
  <c r="N4327" i="1"/>
  <c r="J3830" i="1"/>
  <c r="K3830" i="1" s="1"/>
  <c r="N4323" i="1"/>
  <c r="J3826" i="1"/>
  <c r="K3826" i="1" s="1"/>
  <c r="N4319" i="1"/>
  <c r="J3822" i="1"/>
  <c r="K3822" i="1" s="1"/>
  <c r="N4315" i="1"/>
  <c r="J3818" i="1"/>
  <c r="K3818" i="1" s="1"/>
  <c r="N4311" i="1"/>
  <c r="J3814" i="1"/>
  <c r="K3814" i="1" s="1"/>
  <c r="N4307" i="1"/>
  <c r="J3810" i="1"/>
  <c r="K3810" i="1" s="1"/>
  <c r="N4303" i="1"/>
  <c r="J3806" i="1"/>
  <c r="K3806" i="1" s="1"/>
  <c r="N4299" i="1"/>
  <c r="J3802" i="1"/>
  <c r="K3802" i="1" s="1"/>
  <c r="N4295" i="1"/>
  <c r="J3798" i="1"/>
  <c r="K3798" i="1" s="1"/>
  <c r="N4291" i="1"/>
  <c r="J3794" i="1"/>
  <c r="K3794" i="1" s="1"/>
  <c r="N4287" i="1"/>
  <c r="J3790" i="1"/>
  <c r="K3790" i="1" s="1"/>
  <c r="N4283" i="1"/>
  <c r="J3786" i="1"/>
  <c r="K3786" i="1" s="1"/>
  <c r="N4279" i="1"/>
  <c r="J3782" i="1"/>
  <c r="K3782" i="1" s="1"/>
  <c r="N4275" i="1"/>
  <c r="J3778" i="1"/>
  <c r="K3778" i="1" s="1"/>
  <c r="N4271" i="1"/>
  <c r="J3774" i="1"/>
  <c r="K3774" i="1" s="1"/>
  <c r="N4267" i="1"/>
  <c r="J3770" i="1"/>
  <c r="K3770" i="1" s="1"/>
  <c r="N4263" i="1"/>
  <c r="J3766" i="1"/>
  <c r="K3766" i="1" s="1"/>
  <c r="N4259" i="1"/>
  <c r="J3762" i="1"/>
  <c r="K3762" i="1" s="1"/>
  <c r="N4255" i="1"/>
  <c r="J3758" i="1"/>
  <c r="K3758" i="1" s="1"/>
  <c r="N4251" i="1"/>
  <c r="O4251" i="1" s="1"/>
  <c r="J3754" i="1"/>
  <c r="K3754" i="1" s="1"/>
  <c r="N4247" i="1"/>
  <c r="J3750" i="1"/>
  <c r="K3750" i="1" s="1"/>
  <c r="N4243" i="1"/>
  <c r="O4243" i="1" s="1"/>
  <c r="J3746" i="1"/>
  <c r="K3746" i="1" s="1"/>
  <c r="N4239" i="1"/>
  <c r="J3742" i="1"/>
  <c r="K3742" i="1" s="1"/>
  <c r="N4235" i="1"/>
  <c r="O4235" i="1" s="1"/>
  <c r="J3738" i="1"/>
  <c r="K3738" i="1" s="1"/>
  <c r="N4231" i="1"/>
  <c r="J3734" i="1"/>
  <c r="K3734" i="1" s="1"/>
  <c r="N4227" i="1"/>
  <c r="O4227" i="1" s="1"/>
  <c r="J3730" i="1"/>
  <c r="K3730" i="1" s="1"/>
  <c r="N4223" i="1"/>
  <c r="J3726" i="1"/>
  <c r="K3726" i="1" s="1"/>
  <c r="N4219" i="1"/>
  <c r="O4219" i="1" s="1"/>
  <c r="J3722" i="1"/>
  <c r="K3722" i="1" s="1"/>
  <c r="N4215" i="1"/>
  <c r="J3718" i="1"/>
  <c r="K3718" i="1" s="1"/>
  <c r="N4211" i="1"/>
  <c r="O4211" i="1" s="1"/>
  <c r="J3714" i="1"/>
  <c r="K3714" i="1" s="1"/>
  <c r="N4207" i="1"/>
  <c r="J3710" i="1"/>
  <c r="K3710" i="1" s="1"/>
  <c r="N4203" i="1"/>
  <c r="O4203" i="1" s="1"/>
  <c r="J3706" i="1"/>
  <c r="K3706" i="1" s="1"/>
  <c r="N4199" i="1"/>
  <c r="J3702" i="1"/>
  <c r="K3702" i="1" s="1"/>
  <c r="N4195" i="1"/>
  <c r="O4195" i="1" s="1"/>
  <c r="J3698" i="1"/>
  <c r="K3698" i="1" s="1"/>
  <c r="N4191" i="1"/>
  <c r="J3694" i="1"/>
  <c r="K3694" i="1" s="1"/>
  <c r="N4187" i="1"/>
  <c r="O4187" i="1" s="1"/>
  <c r="J3690" i="1"/>
  <c r="K3690" i="1" s="1"/>
  <c r="N4183" i="1"/>
  <c r="J3686" i="1"/>
  <c r="K3686" i="1" s="1"/>
  <c r="N4179" i="1"/>
  <c r="O4179" i="1" s="1"/>
  <c r="J3682" i="1"/>
  <c r="K3682" i="1" s="1"/>
  <c r="N4175" i="1"/>
  <c r="J3678" i="1"/>
  <c r="K3678" i="1" s="1"/>
  <c r="N4171" i="1"/>
  <c r="O4171" i="1" s="1"/>
  <c r="J3674" i="1"/>
  <c r="K3674" i="1" s="1"/>
  <c r="N4167" i="1"/>
  <c r="J3670" i="1"/>
  <c r="K3670" i="1" s="1"/>
  <c r="N4163" i="1"/>
  <c r="O4163" i="1" s="1"/>
  <c r="J3666" i="1"/>
  <c r="K3666" i="1" s="1"/>
  <c r="N4159" i="1"/>
  <c r="J3662" i="1"/>
  <c r="K3662" i="1" s="1"/>
  <c r="J3658" i="1"/>
  <c r="K3658" i="1" s="1"/>
  <c r="N4155" i="1"/>
  <c r="N4151" i="1"/>
  <c r="J3654" i="1"/>
  <c r="K3654" i="1" s="1"/>
  <c r="N4147" i="1"/>
  <c r="O4147" i="1" s="1"/>
  <c r="J3650" i="1"/>
  <c r="K3650" i="1" s="1"/>
  <c r="N4143" i="1"/>
  <c r="O4143" i="1" s="1"/>
  <c r="J3646" i="1"/>
  <c r="K3646" i="1" s="1"/>
  <c r="N4139" i="1"/>
  <c r="J3642" i="1"/>
  <c r="K3642" i="1" s="1"/>
  <c r="N4135" i="1"/>
  <c r="J3638" i="1"/>
  <c r="K3638" i="1" s="1"/>
  <c r="N4131" i="1"/>
  <c r="J3634" i="1"/>
  <c r="K3634" i="1" s="1"/>
  <c r="N4127" i="1"/>
  <c r="J3630" i="1"/>
  <c r="K3630" i="1" s="1"/>
  <c r="N4123" i="1"/>
  <c r="J3626" i="1"/>
  <c r="K3626" i="1" s="1"/>
  <c r="N4119" i="1"/>
  <c r="J3622" i="1"/>
  <c r="K3622" i="1" s="1"/>
  <c r="N4115" i="1"/>
  <c r="J3618" i="1"/>
  <c r="K3618" i="1" s="1"/>
  <c r="N4111" i="1"/>
  <c r="J3614" i="1"/>
  <c r="K3614" i="1" s="1"/>
  <c r="N4107" i="1"/>
  <c r="J3610" i="1"/>
  <c r="K3610" i="1" s="1"/>
  <c r="N4103" i="1"/>
  <c r="J3606" i="1"/>
  <c r="K3606" i="1" s="1"/>
  <c r="N4099" i="1"/>
  <c r="J3602" i="1"/>
  <c r="K3602" i="1" s="1"/>
  <c r="N4095" i="1"/>
  <c r="J3598" i="1"/>
  <c r="K3598" i="1" s="1"/>
  <c r="N4091" i="1"/>
  <c r="J3594" i="1"/>
  <c r="K3594" i="1" s="1"/>
  <c r="N4087" i="1"/>
  <c r="J3590" i="1"/>
  <c r="K3590" i="1" s="1"/>
  <c r="N4083" i="1"/>
  <c r="J3586" i="1"/>
  <c r="K3586" i="1" s="1"/>
  <c r="N4079" i="1"/>
  <c r="J3582" i="1"/>
  <c r="K3582" i="1" s="1"/>
  <c r="N4075" i="1"/>
  <c r="J3578" i="1"/>
  <c r="K3578" i="1" s="1"/>
  <c r="N4071" i="1"/>
  <c r="J3574" i="1"/>
  <c r="K3574" i="1" s="1"/>
  <c r="N4067" i="1"/>
  <c r="J3570" i="1"/>
  <c r="K3570" i="1" s="1"/>
  <c r="N4063" i="1"/>
  <c r="J3566" i="1"/>
  <c r="K3566" i="1" s="1"/>
  <c r="N4059" i="1"/>
  <c r="J3562" i="1"/>
  <c r="K3562" i="1" s="1"/>
  <c r="N4055" i="1"/>
  <c r="J3558" i="1"/>
  <c r="K3558" i="1" s="1"/>
  <c r="N4051" i="1"/>
  <c r="J3554" i="1"/>
  <c r="K3554" i="1" s="1"/>
  <c r="N4047" i="1"/>
  <c r="J3550" i="1"/>
  <c r="K3550" i="1" s="1"/>
  <c r="N4043" i="1"/>
  <c r="J3546" i="1"/>
  <c r="K3546" i="1" s="1"/>
  <c r="N4039" i="1"/>
  <c r="J3542" i="1"/>
  <c r="K3542" i="1" s="1"/>
  <c r="N4035" i="1"/>
  <c r="J3538" i="1"/>
  <c r="K3538" i="1" s="1"/>
  <c r="N4031" i="1"/>
  <c r="J3534" i="1"/>
  <c r="K3534" i="1" s="1"/>
  <c r="N4027" i="1"/>
  <c r="J3530" i="1"/>
  <c r="K3530" i="1" s="1"/>
  <c r="N4023" i="1"/>
  <c r="J3526" i="1"/>
  <c r="K3526" i="1" s="1"/>
  <c r="N4019" i="1"/>
  <c r="J3522" i="1"/>
  <c r="K3522" i="1" s="1"/>
  <c r="N4015" i="1"/>
  <c r="J3518" i="1"/>
  <c r="K3518" i="1" s="1"/>
  <c r="N4011" i="1"/>
  <c r="J3514" i="1"/>
  <c r="K3514" i="1" s="1"/>
  <c r="N4007" i="1"/>
  <c r="J3510" i="1"/>
  <c r="K3510" i="1" s="1"/>
  <c r="N4003" i="1"/>
  <c r="J3506" i="1"/>
  <c r="K3506" i="1" s="1"/>
  <c r="N3999" i="1"/>
  <c r="J3502" i="1"/>
  <c r="K3502" i="1" s="1"/>
  <c r="N3995" i="1"/>
  <c r="J3498" i="1"/>
  <c r="K3498" i="1" s="1"/>
  <c r="N3991" i="1"/>
  <c r="J3494" i="1"/>
  <c r="K3494" i="1" s="1"/>
  <c r="N3987" i="1"/>
  <c r="J3490" i="1"/>
  <c r="K3490" i="1" s="1"/>
  <c r="N3983" i="1"/>
  <c r="J3486" i="1"/>
  <c r="K3486" i="1" s="1"/>
  <c r="N3979" i="1"/>
  <c r="J3482" i="1"/>
  <c r="K3482" i="1" s="1"/>
  <c r="N3975" i="1"/>
  <c r="J3478" i="1"/>
  <c r="K3478" i="1" s="1"/>
  <c r="N3971" i="1"/>
  <c r="J3474" i="1"/>
  <c r="K3474" i="1" s="1"/>
  <c r="N3967" i="1"/>
  <c r="J3470" i="1"/>
  <c r="K3470" i="1" s="1"/>
  <c r="N3963" i="1"/>
  <c r="J3466" i="1"/>
  <c r="K3466" i="1" s="1"/>
  <c r="N3959" i="1"/>
  <c r="J3462" i="1"/>
  <c r="K3462" i="1" s="1"/>
  <c r="N3955" i="1"/>
  <c r="J3458" i="1"/>
  <c r="K3458" i="1" s="1"/>
  <c r="N3951" i="1"/>
  <c r="J3454" i="1"/>
  <c r="K3454" i="1" s="1"/>
  <c r="N3947" i="1"/>
  <c r="J3450" i="1"/>
  <c r="K3450" i="1" s="1"/>
  <c r="N3943" i="1"/>
  <c r="J3447" i="1"/>
  <c r="K3447" i="1" s="1"/>
  <c r="N3939" i="1"/>
  <c r="J3443" i="1"/>
  <c r="K3443" i="1" s="1"/>
  <c r="N3935" i="1"/>
  <c r="J3440" i="1"/>
  <c r="K3440" i="1" s="1"/>
  <c r="N3931" i="1"/>
  <c r="J3436" i="1"/>
  <c r="K3436" i="1" s="1"/>
  <c r="N3927" i="1"/>
  <c r="J3432" i="1"/>
  <c r="K3432" i="1" s="1"/>
  <c r="N3923" i="1"/>
  <c r="J3428" i="1"/>
  <c r="K3428" i="1" s="1"/>
  <c r="N3919" i="1"/>
  <c r="J3424" i="1"/>
  <c r="K3424" i="1" s="1"/>
  <c r="N3915" i="1"/>
  <c r="J3420" i="1"/>
  <c r="K3420" i="1" s="1"/>
  <c r="N3911" i="1"/>
  <c r="J3416" i="1"/>
  <c r="K3416" i="1" s="1"/>
  <c r="N3907" i="1"/>
  <c r="J3412" i="1"/>
  <c r="K3412" i="1" s="1"/>
  <c r="N3903" i="1"/>
  <c r="J3408" i="1"/>
  <c r="K3408" i="1" s="1"/>
  <c r="J3404" i="1"/>
  <c r="K3404" i="1" s="1"/>
  <c r="N3899" i="1"/>
  <c r="N3895" i="1"/>
  <c r="J3400" i="1"/>
  <c r="K3400" i="1" s="1"/>
  <c r="N3891" i="1"/>
  <c r="J3396" i="1"/>
  <c r="K3396" i="1" s="1"/>
  <c r="N3887" i="1"/>
  <c r="J3392" i="1"/>
  <c r="K3392" i="1" s="1"/>
  <c r="N3883" i="1"/>
  <c r="J3388" i="1"/>
  <c r="K3388" i="1" s="1"/>
  <c r="N3879" i="1"/>
  <c r="J3384" i="1"/>
  <c r="K3384" i="1" s="1"/>
  <c r="N3875" i="1"/>
  <c r="J3380" i="1"/>
  <c r="K3380" i="1" s="1"/>
  <c r="N3871" i="1"/>
  <c r="J3376" i="1"/>
  <c r="K3376" i="1" s="1"/>
  <c r="N3867" i="1"/>
  <c r="J3372" i="1"/>
  <c r="K3372" i="1" s="1"/>
  <c r="N3863" i="1"/>
  <c r="J3368" i="1"/>
  <c r="K3368" i="1" s="1"/>
  <c r="N3859" i="1"/>
  <c r="J3364" i="1"/>
  <c r="K3364" i="1" s="1"/>
  <c r="N3855" i="1"/>
  <c r="J3360" i="1"/>
  <c r="K3360" i="1" s="1"/>
  <c r="N3851" i="1"/>
  <c r="J3356" i="1"/>
  <c r="K3356" i="1" s="1"/>
  <c r="N3847" i="1"/>
  <c r="J3352" i="1"/>
  <c r="K3352" i="1" s="1"/>
  <c r="N3843" i="1"/>
  <c r="J3348" i="1"/>
  <c r="K3348" i="1" s="1"/>
  <c r="N3839" i="1"/>
  <c r="J3344" i="1"/>
  <c r="K3344" i="1" s="1"/>
  <c r="N3835" i="1"/>
  <c r="J3340" i="1"/>
  <c r="K3340" i="1" s="1"/>
  <c r="N3831" i="1"/>
  <c r="J3336" i="1"/>
  <c r="K3336" i="1" s="1"/>
  <c r="N3827" i="1"/>
  <c r="J3332" i="1"/>
  <c r="K3332" i="1" s="1"/>
  <c r="N3823" i="1"/>
  <c r="J3328" i="1"/>
  <c r="K3328" i="1" s="1"/>
  <c r="N3819" i="1"/>
  <c r="J3324" i="1"/>
  <c r="K3324" i="1" s="1"/>
  <c r="N3815" i="1"/>
  <c r="J3320" i="1"/>
  <c r="K3320" i="1" s="1"/>
  <c r="N3811" i="1"/>
  <c r="J3316" i="1"/>
  <c r="K3316" i="1" s="1"/>
  <c r="N3807" i="1"/>
  <c r="J3312" i="1"/>
  <c r="K3312" i="1" s="1"/>
  <c r="N3803" i="1"/>
  <c r="J3308" i="1"/>
  <c r="K3308" i="1" s="1"/>
  <c r="N3799" i="1"/>
  <c r="J3304" i="1"/>
  <c r="K3304" i="1" s="1"/>
  <c r="N3795" i="1"/>
  <c r="J3300" i="1"/>
  <c r="K3300" i="1" s="1"/>
  <c r="N3791" i="1"/>
  <c r="J3296" i="1"/>
  <c r="K3296" i="1" s="1"/>
  <c r="N3787" i="1"/>
  <c r="J3292" i="1"/>
  <c r="K3292" i="1" s="1"/>
  <c r="N3783" i="1"/>
  <c r="J3288" i="1"/>
  <c r="K3288" i="1" s="1"/>
  <c r="N3779" i="1"/>
  <c r="J3284" i="1"/>
  <c r="K3284" i="1" s="1"/>
  <c r="N3775" i="1"/>
  <c r="J3280" i="1"/>
  <c r="K3280" i="1" s="1"/>
  <c r="J3276" i="1"/>
  <c r="K3276" i="1" s="1"/>
  <c r="N3771" i="1"/>
  <c r="N3767" i="1"/>
  <c r="J3272" i="1"/>
  <c r="K3272" i="1" s="1"/>
  <c r="N3763" i="1"/>
  <c r="J3268" i="1"/>
  <c r="K3268" i="1" s="1"/>
  <c r="N3759" i="1"/>
  <c r="J3264" i="1"/>
  <c r="K3264" i="1" s="1"/>
  <c r="N3755" i="1"/>
  <c r="J3260" i="1"/>
  <c r="K3260" i="1" s="1"/>
  <c r="N3751" i="1"/>
  <c r="J3256" i="1"/>
  <c r="K3256" i="1" s="1"/>
  <c r="N3747" i="1"/>
  <c r="J3252" i="1"/>
  <c r="K3252" i="1" s="1"/>
  <c r="N3743" i="1"/>
  <c r="J3248" i="1"/>
  <c r="K3248" i="1" s="1"/>
  <c r="N3739" i="1"/>
  <c r="J3244" i="1"/>
  <c r="K3244" i="1" s="1"/>
  <c r="N3735" i="1"/>
  <c r="J3240" i="1"/>
  <c r="K3240" i="1" s="1"/>
  <c r="N3731" i="1"/>
  <c r="J3236" i="1"/>
  <c r="K3236" i="1" s="1"/>
  <c r="N3727" i="1"/>
  <c r="J3232" i="1"/>
  <c r="K3232" i="1" s="1"/>
  <c r="N3723" i="1"/>
  <c r="J3228" i="1"/>
  <c r="K3228" i="1" s="1"/>
  <c r="N3719" i="1"/>
  <c r="J3224" i="1"/>
  <c r="K3224" i="1" s="1"/>
  <c r="N3715" i="1"/>
  <c r="J3220" i="1"/>
  <c r="K3220" i="1" s="1"/>
  <c r="N3711" i="1"/>
  <c r="J3216" i="1"/>
  <c r="K3216" i="1" s="1"/>
  <c r="N3707" i="1"/>
  <c r="J3212" i="1"/>
  <c r="K3212" i="1" s="1"/>
  <c r="N3703" i="1"/>
  <c r="J3208" i="1"/>
  <c r="K3208" i="1" s="1"/>
  <c r="N3699" i="1"/>
  <c r="J3204" i="1"/>
  <c r="K3204" i="1" s="1"/>
  <c r="N3695" i="1"/>
  <c r="J3200" i="1"/>
  <c r="K3200" i="1" s="1"/>
  <c r="N3691" i="1"/>
  <c r="J3197" i="1"/>
  <c r="K3197" i="1" s="1"/>
  <c r="N3687" i="1"/>
  <c r="J3193" i="1"/>
  <c r="K3193" i="1" s="1"/>
  <c r="N3683" i="1"/>
  <c r="N3679" i="1"/>
  <c r="J3186" i="1"/>
  <c r="K3186" i="1" s="1"/>
  <c r="N3675" i="1"/>
  <c r="J3182" i="1"/>
  <c r="K3182" i="1" s="1"/>
  <c r="N3671" i="1"/>
  <c r="J3178" i="1"/>
  <c r="K3178" i="1" s="1"/>
  <c r="N3667" i="1"/>
  <c r="J3174" i="1"/>
  <c r="K3174" i="1" s="1"/>
  <c r="N3663" i="1"/>
  <c r="J3170" i="1"/>
  <c r="K3170" i="1" s="1"/>
  <c r="N3659" i="1"/>
  <c r="J3166" i="1"/>
  <c r="K3166" i="1" s="1"/>
  <c r="N3655" i="1"/>
  <c r="J3162" i="1"/>
  <c r="K3162" i="1" s="1"/>
  <c r="N3651" i="1"/>
  <c r="J3158" i="1"/>
  <c r="K3158" i="1" s="1"/>
  <c r="N3647" i="1"/>
  <c r="J3154" i="1"/>
  <c r="K3154" i="1" s="1"/>
  <c r="J3150" i="1"/>
  <c r="K3150" i="1" s="1"/>
  <c r="N3643" i="1"/>
  <c r="N3639" i="1"/>
  <c r="J3146" i="1"/>
  <c r="K3146" i="1" s="1"/>
  <c r="N3635" i="1"/>
  <c r="J3142" i="1"/>
  <c r="K3142" i="1" s="1"/>
  <c r="N3631" i="1"/>
  <c r="J3138" i="1"/>
  <c r="K3138" i="1" s="1"/>
  <c r="N3627" i="1"/>
  <c r="J3134" i="1"/>
  <c r="K3134" i="1" s="1"/>
  <c r="N3623" i="1"/>
  <c r="J3130" i="1"/>
  <c r="K3130" i="1" s="1"/>
  <c r="N3619" i="1"/>
  <c r="J3126" i="1"/>
  <c r="K3126" i="1" s="1"/>
  <c r="N3615" i="1"/>
  <c r="J3122" i="1"/>
  <c r="K3122" i="1" s="1"/>
  <c r="N3611" i="1"/>
  <c r="J3118" i="1"/>
  <c r="K3118" i="1" s="1"/>
  <c r="N3607" i="1"/>
  <c r="J3114" i="1"/>
  <c r="K3114" i="1" s="1"/>
  <c r="N3603" i="1"/>
  <c r="J3110" i="1"/>
  <c r="K3110" i="1" s="1"/>
  <c r="N3599" i="1"/>
  <c r="J3106" i="1"/>
  <c r="K3106" i="1" s="1"/>
  <c r="N3595" i="1"/>
  <c r="J3102" i="1"/>
  <c r="K3102" i="1" s="1"/>
  <c r="N3591" i="1"/>
  <c r="J3098" i="1"/>
  <c r="K3098" i="1" s="1"/>
  <c r="N3587" i="1"/>
  <c r="J3094" i="1"/>
  <c r="K3094" i="1" s="1"/>
  <c r="N3583" i="1"/>
  <c r="J3090" i="1"/>
  <c r="K3090" i="1" s="1"/>
  <c r="N3579" i="1"/>
  <c r="J3086" i="1"/>
  <c r="K3086" i="1" s="1"/>
  <c r="N3575" i="1"/>
  <c r="J3082" i="1"/>
  <c r="K3082" i="1" s="1"/>
  <c r="N3571" i="1"/>
  <c r="J3078" i="1"/>
  <c r="K3078" i="1" s="1"/>
  <c r="N3567" i="1"/>
  <c r="J3074" i="1"/>
  <c r="K3074" i="1" s="1"/>
  <c r="N3563" i="1"/>
  <c r="J3070" i="1"/>
  <c r="K3070" i="1" s="1"/>
  <c r="N3559" i="1"/>
  <c r="J3066" i="1"/>
  <c r="K3066" i="1" s="1"/>
  <c r="N3555" i="1"/>
  <c r="J3062" i="1"/>
  <c r="K3062" i="1" s="1"/>
  <c r="N3551" i="1"/>
  <c r="J3058" i="1"/>
  <c r="K3058" i="1" s="1"/>
  <c r="N3547" i="1"/>
  <c r="J3054" i="1"/>
  <c r="K3054" i="1" s="1"/>
  <c r="N3543" i="1"/>
  <c r="J3050" i="1"/>
  <c r="K3050" i="1" s="1"/>
  <c r="N3539" i="1"/>
  <c r="J3046" i="1"/>
  <c r="K3046" i="1" s="1"/>
  <c r="N3535" i="1"/>
  <c r="J3042" i="1"/>
  <c r="K3042" i="1" s="1"/>
  <c r="N3531" i="1"/>
  <c r="J3038" i="1"/>
  <c r="K3038" i="1" s="1"/>
  <c r="N3527" i="1"/>
  <c r="J3034" i="1"/>
  <c r="K3034" i="1" s="1"/>
  <c r="N3523" i="1"/>
  <c r="J3030" i="1"/>
  <c r="K3030" i="1" s="1"/>
  <c r="N3519" i="1"/>
  <c r="J3026" i="1"/>
  <c r="K3026" i="1" s="1"/>
  <c r="N3515" i="1"/>
  <c r="J3022" i="1"/>
  <c r="K3022" i="1" s="1"/>
  <c r="N3511" i="1"/>
  <c r="J3018" i="1"/>
  <c r="K3018" i="1" s="1"/>
  <c r="N3507" i="1"/>
  <c r="J3014" i="1"/>
  <c r="K3014" i="1" s="1"/>
  <c r="N3503" i="1"/>
  <c r="J3010" i="1"/>
  <c r="K3010" i="1" s="1"/>
  <c r="N3499" i="1"/>
  <c r="J3006" i="1"/>
  <c r="K3006" i="1" s="1"/>
  <c r="N3495" i="1"/>
  <c r="J3002" i="1"/>
  <c r="K3002" i="1" s="1"/>
  <c r="N3491" i="1"/>
  <c r="J2998" i="1"/>
  <c r="K2998" i="1" s="1"/>
  <c r="N3487" i="1"/>
  <c r="J2994" i="1"/>
  <c r="K2994" i="1" s="1"/>
  <c r="N3483" i="1"/>
  <c r="J2990" i="1"/>
  <c r="K2990" i="1" s="1"/>
  <c r="N3479" i="1"/>
  <c r="J2986" i="1"/>
  <c r="K2986" i="1" s="1"/>
  <c r="N3475" i="1"/>
  <c r="J2982" i="1"/>
  <c r="K2982" i="1" s="1"/>
  <c r="N3471" i="1"/>
  <c r="J2978" i="1"/>
  <c r="K2978" i="1" s="1"/>
  <c r="N3467" i="1"/>
  <c r="J2974" i="1"/>
  <c r="K2974" i="1" s="1"/>
  <c r="N3463" i="1"/>
  <c r="J2970" i="1"/>
  <c r="K2970" i="1" s="1"/>
  <c r="N3459" i="1"/>
  <c r="J2966" i="1"/>
  <c r="K2966" i="1" s="1"/>
  <c r="N3455" i="1"/>
  <c r="J2962" i="1"/>
  <c r="K2962" i="1" s="1"/>
  <c r="N3451" i="1"/>
  <c r="J2958" i="1"/>
  <c r="K2958" i="1" s="1"/>
  <c r="N3448" i="1"/>
  <c r="J2954" i="1"/>
  <c r="K2954" i="1" s="1"/>
  <c r="N3444" i="1"/>
  <c r="J2950" i="1"/>
  <c r="K2950" i="1" s="1"/>
  <c r="N3437" i="1"/>
  <c r="J2943" i="1"/>
  <c r="K2943" i="1" s="1"/>
  <c r="N3433" i="1"/>
  <c r="J2939" i="1"/>
  <c r="K2939" i="1" s="1"/>
  <c r="N3429" i="1"/>
  <c r="J2935" i="1"/>
  <c r="K2935" i="1" s="1"/>
  <c r="N3425" i="1"/>
  <c r="J2931" i="1"/>
  <c r="K2931" i="1" s="1"/>
  <c r="N3421" i="1"/>
  <c r="J2927" i="1"/>
  <c r="K2927" i="1" s="1"/>
  <c r="N3417" i="1"/>
  <c r="J2923" i="1"/>
  <c r="K2923" i="1" s="1"/>
  <c r="N3413" i="1"/>
  <c r="J2919" i="1"/>
  <c r="K2919" i="1" s="1"/>
  <c r="N3409" i="1"/>
  <c r="J2915" i="1"/>
  <c r="K2915" i="1" s="1"/>
  <c r="N3405" i="1"/>
  <c r="J2911" i="1"/>
  <c r="K2911" i="1" s="1"/>
  <c r="N3401" i="1"/>
  <c r="J2907" i="1"/>
  <c r="K2907" i="1" s="1"/>
  <c r="N3397" i="1"/>
  <c r="J2903" i="1"/>
  <c r="K2903" i="1" s="1"/>
  <c r="N3393" i="1"/>
  <c r="J2899" i="1"/>
  <c r="K2899" i="1" s="1"/>
  <c r="N3389" i="1"/>
  <c r="J2895" i="1"/>
  <c r="K2895" i="1" s="1"/>
  <c r="N3385" i="1"/>
  <c r="J2891" i="1"/>
  <c r="K2891" i="1" s="1"/>
  <c r="N3381" i="1"/>
  <c r="J2887" i="1"/>
  <c r="K2887" i="1" s="1"/>
  <c r="N3377" i="1"/>
  <c r="J2883" i="1"/>
  <c r="K2883" i="1" s="1"/>
  <c r="N3373" i="1"/>
  <c r="J2879" i="1"/>
  <c r="K2879" i="1" s="1"/>
  <c r="N3369" i="1"/>
  <c r="J2875" i="1"/>
  <c r="K2875" i="1" s="1"/>
  <c r="N3365" i="1"/>
  <c r="J2871" i="1"/>
  <c r="K2871" i="1" s="1"/>
  <c r="N3361" i="1"/>
  <c r="J2867" i="1"/>
  <c r="K2867" i="1" s="1"/>
  <c r="N3357" i="1"/>
  <c r="J2863" i="1"/>
  <c r="K2863" i="1" s="1"/>
  <c r="N3353" i="1"/>
  <c r="J2859" i="1"/>
  <c r="K2859" i="1" s="1"/>
  <c r="N3349" i="1"/>
  <c r="J2855" i="1"/>
  <c r="K2855" i="1" s="1"/>
  <c r="N3345" i="1"/>
  <c r="J2851" i="1"/>
  <c r="K2851" i="1" s="1"/>
  <c r="N3341" i="1"/>
  <c r="J2847" i="1"/>
  <c r="K2847" i="1" s="1"/>
  <c r="N3337" i="1"/>
  <c r="J2843" i="1"/>
  <c r="K2843" i="1" s="1"/>
  <c r="N3333" i="1"/>
  <c r="J2839" i="1"/>
  <c r="K2839" i="1" s="1"/>
  <c r="N3329" i="1"/>
  <c r="J2835" i="1"/>
  <c r="K2835" i="1" s="1"/>
  <c r="J2831" i="1"/>
  <c r="K2831" i="1" s="1"/>
  <c r="N3325" i="1"/>
  <c r="N3321" i="1"/>
  <c r="J2827" i="1"/>
  <c r="K2827" i="1" s="1"/>
  <c r="N3317" i="1"/>
  <c r="J2823" i="1"/>
  <c r="K2823" i="1" s="1"/>
  <c r="N3313" i="1"/>
  <c r="J2819" i="1"/>
  <c r="K2819" i="1" s="1"/>
  <c r="N3309" i="1"/>
  <c r="J2815" i="1"/>
  <c r="K2815" i="1" s="1"/>
  <c r="N3305" i="1"/>
  <c r="J2811" i="1"/>
  <c r="K2811" i="1" s="1"/>
  <c r="N3301" i="1"/>
  <c r="J2807" i="1"/>
  <c r="K2807" i="1" s="1"/>
  <c r="N3297" i="1"/>
  <c r="J2803" i="1"/>
  <c r="K2803" i="1" s="1"/>
  <c r="N3293" i="1"/>
  <c r="J2799" i="1"/>
  <c r="K2799" i="1" s="1"/>
  <c r="N3289" i="1"/>
  <c r="J2795" i="1"/>
  <c r="K2795" i="1" s="1"/>
  <c r="N3285" i="1"/>
  <c r="J2791" i="1"/>
  <c r="K2791" i="1" s="1"/>
  <c r="N3281" i="1"/>
  <c r="J2787" i="1"/>
  <c r="K2787" i="1" s="1"/>
  <c r="N3277" i="1"/>
  <c r="J2783" i="1"/>
  <c r="K2783" i="1" s="1"/>
  <c r="N3273" i="1"/>
  <c r="J2779" i="1"/>
  <c r="K2779" i="1" s="1"/>
  <c r="N3269" i="1"/>
  <c r="J2775" i="1"/>
  <c r="K2775" i="1" s="1"/>
  <c r="N3265" i="1"/>
  <c r="J2771" i="1"/>
  <c r="K2771" i="1" s="1"/>
  <c r="N3261" i="1"/>
  <c r="J2767" i="1"/>
  <c r="K2767" i="1" s="1"/>
  <c r="N3257" i="1"/>
  <c r="J2763" i="1"/>
  <c r="K2763" i="1" s="1"/>
  <c r="N3253" i="1"/>
  <c r="J2759" i="1"/>
  <c r="K2759" i="1" s="1"/>
  <c r="N3249" i="1"/>
  <c r="J2755" i="1"/>
  <c r="K2755" i="1" s="1"/>
  <c r="N3245" i="1"/>
  <c r="J2751" i="1"/>
  <c r="K2751" i="1" s="1"/>
  <c r="N3241" i="1"/>
  <c r="J2747" i="1"/>
  <c r="K2747" i="1" s="1"/>
  <c r="N3237" i="1"/>
  <c r="J2743" i="1"/>
  <c r="K2743" i="1" s="1"/>
  <c r="N3233" i="1"/>
  <c r="J2739" i="1"/>
  <c r="K2739" i="1" s="1"/>
  <c r="N3229" i="1"/>
  <c r="J2735" i="1"/>
  <c r="K2735" i="1" s="1"/>
  <c r="N3225" i="1"/>
  <c r="J2731" i="1"/>
  <c r="K2731" i="1" s="1"/>
  <c r="N3221" i="1"/>
  <c r="J2727" i="1"/>
  <c r="K2727" i="1" s="1"/>
  <c r="N3217" i="1"/>
  <c r="J2723" i="1"/>
  <c r="K2723" i="1" s="1"/>
  <c r="N3213" i="1"/>
  <c r="J2719" i="1"/>
  <c r="K2719" i="1" s="1"/>
  <c r="N3209" i="1"/>
  <c r="J2715" i="1"/>
  <c r="K2715" i="1" s="1"/>
  <c r="N3205" i="1"/>
  <c r="J2711" i="1"/>
  <c r="K2711" i="1" s="1"/>
  <c r="N3201" i="1"/>
  <c r="J2707" i="1"/>
  <c r="K2707" i="1" s="1"/>
  <c r="J2703" i="1"/>
  <c r="K2703" i="1" s="1"/>
  <c r="N3194" i="1"/>
  <c r="J2699" i="1"/>
  <c r="K2699" i="1" s="1"/>
  <c r="N3190" i="1"/>
  <c r="J2695" i="1"/>
  <c r="K2695" i="1" s="1"/>
  <c r="N3187" i="1"/>
  <c r="J2692" i="1"/>
  <c r="K2692" i="1" s="1"/>
  <c r="N3183" i="1"/>
  <c r="J2688" i="1"/>
  <c r="K2688" i="1" s="1"/>
  <c r="N3179" i="1"/>
  <c r="J2684" i="1"/>
  <c r="K2684" i="1" s="1"/>
  <c r="N3175" i="1"/>
  <c r="J2680" i="1"/>
  <c r="K2680" i="1" s="1"/>
  <c r="N3171" i="1"/>
  <c r="J2676" i="1"/>
  <c r="K2676" i="1" s="1"/>
  <c r="N3167" i="1"/>
  <c r="J2672" i="1"/>
  <c r="K2672" i="1" s="1"/>
  <c r="N3163" i="1"/>
  <c r="J2668" i="1"/>
  <c r="K2668" i="1" s="1"/>
  <c r="N3159" i="1"/>
  <c r="J2664" i="1"/>
  <c r="K2664" i="1" s="1"/>
  <c r="N3155" i="1"/>
  <c r="J2660" i="1"/>
  <c r="K2660" i="1" s="1"/>
  <c r="N3151" i="1"/>
  <c r="J2656" i="1"/>
  <c r="K2656" i="1" s="1"/>
  <c r="N3147" i="1"/>
  <c r="J2652" i="1"/>
  <c r="K2652" i="1" s="1"/>
  <c r="N3143" i="1"/>
  <c r="J2648" i="1"/>
  <c r="K2648" i="1" s="1"/>
  <c r="N3139" i="1"/>
  <c r="J2644" i="1"/>
  <c r="K2644" i="1" s="1"/>
  <c r="N3135" i="1"/>
  <c r="J2640" i="1"/>
  <c r="K2640" i="1" s="1"/>
  <c r="N3131" i="1"/>
  <c r="J2636" i="1"/>
  <c r="K2636" i="1" s="1"/>
  <c r="N3127" i="1"/>
  <c r="J2632" i="1"/>
  <c r="K2632" i="1" s="1"/>
  <c r="N3123" i="1"/>
  <c r="J2628" i="1"/>
  <c r="K2628" i="1" s="1"/>
  <c r="N3119" i="1"/>
  <c r="J2624" i="1"/>
  <c r="K2624" i="1" s="1"/>
  <c r="N3115" i="1"/>
  <c r="J2620" i="1"/>
  <c r="K2620" i="1" s="1"/>
  <c r="N3111" i="1"/>
  <c r="J2616" i="1"/>
  <c r="K2616" i="1" s="1"/>
  <c r="N3107" i="1"/>
  <c r="J2612" i="1"/>
  <c r="K2612" i="1" s="1"/>
  <c r="N3103" i="1"/>
  <c r="J2608" i="1"/>
  <c r="K2608" i="1" s="1"/>
  <c r="N3099" i="1"/>
  <c r="J2604" i="1"/>
  <c r="K2604" i="1" s="1"/>
  <c r="N3095" i="1"/>
  <c r="J2600" i="1"/>
  <c r="K2600" i="1" s="1"/>
  <c r="N3091" i="1"/>
  <c r="J2596" i="1"/>
  <c r="K2596" i="1" s="1"/>
  <c r="N3087" i="1"/>
  <c r="J2592" i="1"/>
  <c r="K2592" i="1" s="1"/>
  <c r="N3083" i="1"/>
  <c r="J2588" i="1"/>
  <c r="K2588" i="1" s="1"/>
  <c r="N3079" i="1"/>
  <c r="J2584" i="1"/>
  <c r="K2584" i="1" s="1"/>
  <c r="N3075" i="1"/>
  <c r="J2580" i="1"/>
  <c r="K2580" i="1" s="1"/>
  <c r="N3071" i="1"/>
  <c r="J2576" i="1"/>
  <c r="K2576" i="1" s="1"/>
  <c r="N3067" i="1"/>
  <c r="J2572" i="1"/>
  <c r="K2572" i="1" s="1"/>
  <c r="N3063" i="1"/>
  <c r="J2568" i="1"/>
  <c r="K2568" i="1" s="1"/>
  <c r="N3059" i="1"/>
  <c r="J2564" i="1"/>
  <c r="K2564" i="1" s="1"/>
  <c r="N3055" i="1"/>
  <c r="J2560" i="1"/>
  <c r="K2560" i="1" s="1"/>
  <c r="N3051" i="1"/>
  <c r="J2556" i="1"/>
  <c r="K2556" i="1" s="1"/>
  <c r="N3047" i="1"/>
  <c r="J2552" i="1"/>
  <c r="K2552" i="1" s="1"/>
  <c r="N3043" i="1"/>
  <c r="J2548" i="1"/>
  <c r="K2548" i="1" s="1"/>
  <c r="N3039" i="1"/>
  <c r="J2544" i="1"/>
  <c r="K2544" i="1" s="1"/>
  <c r="N3035" i="1"/>
  <c r="J2540" i="1"/>
  <c r="K2540" i="1" s="1"/>
  <c r="N3031" i="1"/>
  <c r="J2536" i="1"/>
  <c r="K2536" i="1" s="1"/>
  <c r="N3027" i="1"/>
  <c r="J2532" i="1"/>
  <c r="K2532" i="1" s="1"/>
  <c r="N3023" i="1"/>
  <c r="J2528" i="1"/>
  <c r="K2528" i="1" s="1"/>
  <c r="N3019" i="1"/>
  <c r="J2524" i="1"/>
  <c r="K2524" i="1" s="1"/>
  <c r="N3015" i="1"/>
  <c r="J2520" i="1"/>
  <c r="K2520" i="1" s="1"/>
  <c r="N3011" i="1"/>
  <c r="J2516" i="1"/>
  <c r="K2516" i="1" s="1"/>
  <c r="N3007" i="1"/>
  <c r="J2512" i="1"/>
  <c r="K2512" i="1" s="1"/>
  <c r="N3003" i="1"/>
  <c r="J2508" i="1"/>
  <c r="K2508" i="1" s="1"/>
  <c r="N2999" i="1"/>
  <c r="J2504" i="1"/>
  <c r="K2504" i="1" s="1"/>
  <c r="N2995" i="1"/>
  <c r="J2500" i="1"/>
  <c r="K2500" i="1" s="1"/>
  <c r="N2991" i="1"/>
  <c r="J2496" i="1"/>
  <c r="K2496" i="1" s="1"/>
  <c r="N2987" i="1"/>
  <c r="J2492" i="1"/>
  <c r="K2492" i="1" s="1"/>
  <c r="N2983" i="1"/>
  <c r="J2488" i="1"/>
  <c r="K2488" i="1" s="1"/>
  <c r="N2979" i="1"/>
  <c r="J2484" i="1"/>
  <c r="K2484" i="1" s="1"/>
  <c r="N2975" i="1"/>
  <c r="J2480" i="1"/>
  <c r="K2480" i="1" s="1"/>
  <c r="N2971" i="1"/>
  <c r="J2476" i="1"/>
  <c r="K2476" i="1" s="1"/>
  <c r="N2967" i="1"/>
  <c r="J2472" i="1"/>
  <c r="K2472" i="1" s="1"/>
  <c r="N2963" i="1"/>
  <c r="J2468" i="1"/>
  <c r="K2468" i="1" s="1"/>
  <c r="N2959" i="1"/>
  <c r="J2464" i="1"/>
  <c r="K2464" i="1" s="1"/>
  <c r="N2955" i="1"/>
  <c r="J2460" i="1"/>
  <c r="K2460" i="1" s="1"/>
  <c r="N2951" i="1"/>
  <c r="J2456" i="1"/>
  <c r="K2456" i="1" s="1"/>
  <c r="N2947" i="1"/>
  <c r="J2452" i="1"/>
  <c r="K2452" i="1" s="1"/>
  <c r="J2448" i="1"/>
  <c r="K2448" i="1" s="1"/>
  <c r="N2944" i="1"/>
  <c r="N2940" i="1"/>
  <c r="J2444" i="1"/>
  <c r="K2444" i="1" s="1"/>
  <c r="N2936" i="1"/>
  <c r="J2440" i="1"/>
  <c r="K2440" i="1" s="1"/>
  <c r="N2932" i="1"/>
  <c r="J2436" i="1"/>
  <c r="K2436" i="1" s="1"/>
  <c r="N2928" i="1"/>
  <c r="J2432" i="1"/>
  <c r="K2432" i="1" s="1"/>
  <c r="N2924" i="1"/>
  <c r="J2428" i="1"/>
  <c r="K2428" i="1" s="1"/>
  <c r="N2920" i="1"/>
  <c r="J2424" i="1"/>
  <c r="K2424" i="1" s="1"/>
  <c r="N2916" i="1"/>
  <c r="J2420" i="1"/>
  <c r="K2420" i="1" s="1"/>
  <c r="N2912" i="1"/>
  <c r="J2416" i="1"/>
  <c r="K2416" i="1" s="1"/>
  <c r="N2908" i="1"/>
  <c r="J2412" i="1"/>
  <c r="K2412" i="1" s="1"/>
  <c r="N2904" i="1"/>
  <c r="J2408" i="1"/>
  <c r="K2408" i="1" s="1"/>
  <c r="N2900" i="1"/>
  <c r="J2404" i="1"/>
  <c r="K2404" i="1" s="1"/>
  <c r="N2896" i="1"/>
  <c r="J2400" i="1"/>
  <c r="K2400" i="1" s="1"/>
  <c r="N2892" i="1"/>
  <c r="J2396" i="1"/>
  <c r="K2396" i="1" s="1"/>
  <c r="N2888" i="1"/>
  <c r="J2392" i="1"/>
  <c r="K2392" i="1" s="1"/>
  <c r="N2884" i="1"/>
  <c r="J2388" i="1"/>
  <c r="K2388" i="1" s="1"/>
  <c r="N2880" i="1"/>
  <c r="J2384" i="1"/>
  <c r="K2384" i="1" s="1"/>
  <c r="N2876" i="1"/>
  <c r="J2380" i="1"/>
  <c r="K2380" i="1" s="1"/>
  <c r="N2872" i="1"/>
  <c r="J2376" i="1"/>
  <c r="K2376" i="1" s="1"/>
  <c r="N2868" i="1"/>
  <c r="J2372" i="1"/>
  <c r="K2372" i="1" s="1"/>
  <c r="N2864" i="1"/>
  <c r="J2368" i="1"/>
  <c r="K2368" i="1" s="1"/>
  <c r="N2860" i="1"/>
  <c r="J2364" i="1"/>
  <c r="K2364" i="1" s="1"/>
  <c r="N2856" i="1"/>
  <c r="J2360" i="1"/>
  <c r="K2360" i="1" s="1"/>
  <c r="N2852" i="1"/>
  <c r="J2356" i="1"/>
  <c r="K2356" i="1" s="1"/>
  <c r="N2848" i="1"/>
  <c r="J2352" i="1"/>
  <c r="K2352" i="1" s="1"/>
  <c r="N2844" i="1"/>
  <c r="J2348" i="1"/>
  <c r="K2348" i="1" s="1"/>
  <c r="N2840" i="1"/>
  <c r="J2344" i="1"/>
  <c r="K2344" i="1" s="1"/>
  <c r="N2836" i="1"/>
  <c r="J2340" i="1"/>
  <c r="K2340" i="1" s="1"/>
  <c r="N2832" i="1"/>
  <c r="J2336" i="1"/>
  <c r="K2336" i="1" s="1"/>
  <c r="N2828" i="1"/>
  <c r="J2332" i="1"/>
  <c r="K2332" i="1" s="1"/>
  <c r="N2824" i="1"/>
  <c r="J2328" i="1"/>
  <c r="K2328" i="1" s="1"/>
  <c r="N2820" i="1"/>
  <c r="J2324" i="1"/>
  <c r="K2324" i="1" s="1"/>
  <c r="N2816" i="1"/>
  <c r="J2320" i="1"/>
  <c r="K2320" i="1" s="1"/>
  <c r="N2812" i="1"/>
  <c r="J2316" i="1"/>
  <c r="K2316" i="1" s="1"/>
  <c r="N2808" i="1"/>
  <c r="J2312" i="1"/>
  <c r="K2312" i="1" s="1"/>
  <c r="N2804" i="1"/>
  <c r="J2308" i="1"/>
  <c r="K2308" i="1" s="1"/>
  <c r="N2800" i="1"/>
  <c r="J2304" i="1"/>
  <c r="K2304" i="1" s="1"/>
  <c r="N2796" i="1"/>
  <c r="J2300" i="1"/>
  <c r="K2300" i="1" s="1"/>
  <c r="N2792" i="1"/>
  <c r="J2296" i="1"/>
  <c r="K2296" i="1" s="1"/>
  <c r="N2788" i="1"/>
  <c r="J2292" i="1"/>
  <c r="K2292" i="1" s="1"/>
  <c r="N2784" i="1"/>
  <c r="J2288" i="1"/>
  <c r="K2288" i="1" s="1"/>
  <c r="N2780" i="1"/>
  <c r="J2284" i="1"/>
  <c r="K2284" i="1" s="1"/>
  <c r="N2776" i="1"/>
  <c r="J2280" i="1"/>
  <c r="K2280" i="1" s="1"/>
  <c r="N2772" i="1"/>
  <c r="J2276" i="1"/>
  <c r="K2276" i="1" s="1"/>
  <c r="N2768" i="1"/>
  <c r="J2272" i="1"/>
  <c r="K2272" i="1" s="1"/>
  <c r="N2764" i="1"/>
  <c r="J2268" i="1"/>
  <c r="K2268" i="1" s="1"/>
  <c r="N2760" i="1"/>
  <c r="J2264" i="1"/>
  <c r="K2264" i="1" s="1"/>
  <c r="N2756" i="1"/>
  <c r="J2260" i="1"/>
  <c r="K2260" i="1" s="1"/>
  <c r="N2752" i="1"/>
  <c r="J2256" i="1"/>
  <c r="K2256" i="1" s="1"/>
  <c r="N2748" i="1"/>
  <c r="J2252" i="1"/>
  <c r="K2252" i="1" s="1"/>
  <c r="N2744" i="1"/>
  <c r="J2248" i="1"/>
  <c r="K2248" i="1" s="1"/>
  <c r="N2740" i="1"/>
  <c r="J2244" i="1"/>
  <c r="K2244" i="1" s="1"/>
  <c r="N2736" i="1"/>
  <c r="J2240" i="1"/>
  <c r="K2240" i="1" s="1"/>
  <c r="N2732" i="1"/>
  <c r="J2236" i="1"/>
  <c r="K2236" i="1" s="1"/>
  <c r="N2728" i="1"/>
  <c r="J2232" i="1"/>
  <c r="K2232" i="1" s="1"/>
  <c r="N2724" i="1"/>
  <c r="J2228" i="1"/>
  <c r="K2228" i="1" s="1"/>
  <c r="N2720" i="1"/>
  <c r="J2224" i="1"/>
  <c r="K2224" i="1" s="1"/>
  <c r="N2716" i="1"/>
  <c r="J2220" i="1"/>
  <c r="K2220" i="1" s="1"/>
  <c r="N2712" i="1"/>
  <c r="J2216" i="1"/>
  <c r="K2216" i="1" s="1"/>
  <c r="N2708" i="1"/>
  <c r="J2212" i="1"/>
  <c r="K2212" i="1" s="1"/>
  <c r="N2704" i="1"/>
  <c r="J2208" i="1"/>
  <c r="K2208" i="1" s="1"/>
  <c r="N2700" i="1"/>
  <c r="J2204" i="1"/>
  <c r="K2204" i="1" s="1"/>
  <c r="N2696" i="1"/>
  <c r="J2200" i="1"/>
  <c r="K2200" i="1" s="1"/>
  <c r="N2693" i="1"/>
  <c r="J2196" i="1"/>
  <c r="K2196" i="1" s="1"/>
  <c r="J2192" i="1"/>
  <c r="K2192" i="1" s="1"/>
  <c r="N2689" i="1"/>
  <c r="N2685" i="1"/>
  <c r="J2188" i="1"/>
  <c r="K2188" i="1" s="1"/>
  <c r="N2681" i="1"/>
  <c r="J2184" i="1"/>
  <c r="K2184" i="1" s="1"/>
  <c r="N2677" i="1"/>
  <c r="J2180" i="1"/>
  <c r="K2180" i="1" s="1"/>
  <c r="N2673" i="1"/>
  <c r="J2176" i="1"/>
  <c r="K2176" i="1" s="1"/>
  <c r="N2669" i="1"/>
  <c r="J2172" i="1"/>
  <c r="K2172" i="1" s="1"/>
  <c r="N2665" i="1"/>
  <c r="J2168" i="1"/>
  <c r="K2168" i="1" s="1"/>
  <c r="N2661" i="1"/>
  <c r="J2164" i="1"/>
  <c r="K2164" i="1" s="1"/>
  <c r="N2657" i="1"/>
  <c r="J2160" i="1"/>
  <c r="K2160" i="1" s="1"/>
  <c r="N2653" i="1"/>
  <c r="J2156" i="1"/>
  <c r="K2156" i="1" s="1"/>
  <c r="N2649" i="1"/>
  <c r="J2152" i="1"/>
  <c r="K2152" i="1" s="1"/>
  <c r="N2645" i="1"/>
  <c r="J2148" i="1"/>
  <c r="K2148" i="1" s="1"/>
  <c r="N2641" i="1"/>
  <c r="J2144" i="1"/>
  <c r="K2144" i="1" s="1"/>
  <c r="N2637" i="1"/>
  <c r="J2140" i="1"/>
  <c r="K2140" i="1" s="1"/>
  <c r="N2633" i="1"/>
  <c r="J2136" i="1"/>
  <c r="K2136" i="1" s="1"/>
  <c r="N2629" i="1"/>
  <c r="J2132" i="1"/>
  <c r="K2132" i="1" s="1"/>
  <c r="N2625" i="1"/>
  <c r="J2128" i="1"/>
  <c r="K2128" i="1" s="1"/>
  <c r="N2621" i="1"/>
  <c r="J2124" i="1"/>
  <c r="K2124" i="1" s="1"/>
  <c r="N2617" i="1"/>
  <c r="J2120" i="1"/>
  <c r="K2120" i="1" s="1"/>
  <c r="N2613" i="1"/>
  <c r="J2116" i="1"/>
  <c r="K2116" i="1" s="1"/>
  <c r="N2609" i="1"/>
  <c r="J2112" i="1"/>
  <c r="K2112" i="1" s="1"/>
  <c r="N2605" i="1"/>
  <c r="J2108" i="1"/>
  <c r="K2108" i="1" s="1"/>
  <c r="N2601" i="1"/>
  <c r="J2104" i="1"/>
  <c r="K2104" i="1" s="1"/>
  <c r="N2597" i="1"/>
  <c r="J2100" i="1"/>
  <c r="K2100" i="1" s="1"/>
  <c r="N2593" i="1"/>
  <c r="J2096" i="1"/>
  <c r="K2096" i="1" s="1"/>
  <c r="N2589" i="1"/>
  <c r="J2092" i="1"/>
  <c r="K2092" i="1" s="1"/>
  <c r="N2585" i="1"/>
  <c r="J2088" i="1"/>
  <c r="K2088" i="1" s="1"/>
  <c r="N2581" i="1"/>
  <c r="J2084" i="1"/>
  <c r="K2084" i="1" s="1"/>
  <c r="N2577" i="1"/>
  <c r="J2080" i="1"/>
  <c r="K2080" i="1" s="1"/>
  <c r="N2573" i="1"/>
  <c r="J2076" i="1"/>
  <c r="K2076" i="1" s="1"/>
  <c r="N2569" i="1"/>
  <c r="J2072" i="1"/>
  <c r="K2072" i="1" s="1"/>
  <c r="N2565" i="1"/>
  <c r="J2068" i="1"/>
  <c r="K2068" i="1" s="1"/>
  <c r="N2561" i="1"/>
  <c r="J2064" i="1"/>
  <c r="K2064" i="1" s="1"/>
  <c r="N2557" i="1"/>
  <c r="J2060" i="1"/>
  <c r="K2060" i="1" s="1"/>
  <c r="N2553" i="1"/>
  <c r="J2056" i="1"/>
  <c r="K2056" i="1" s="1"/>
  <c r="N2549" i="1"/>
  <c r="J2052" i="1"/>
  <c r="K2052" i="1" s="1"/>
  <c r="N2545" i="1"/>
  <c r="J2048" i="1"/>
  <c r="K2048" i="1" s="1"/>
  <c r="N2541" i="1"/>
  <c r="J2044" i="1"/>
  <c r="K2044" i="1" s="1"/>
  <c r="N2537" i="1"/>
  <c r="J2040" i="1"/>
  <c r="K2040" i="1" s="1"/>
  <c r="N2533" i="1"/>
  <c r="J2036" i="1"/>
  <c r="K2036" i="1" s="1"/>
  <c r="N2529" i="1"/>
  <c r="J2032" i="1"/>
  <c r="K2032" i="1" s="1"/>
  <c r="N2525" i="1"/>
  <c r="J2028" i="1"/>
  <c r="K2028" i="1" s="1"/>
  <c r="N2521" i="1"/>
  <c r="J2024" i="1"/>
  <c r="K2024" i="1" s="1"/>
  <c r="N2517" i="1"/>
  <c r="J2020" i="1"/>
  <c r="K2020" i="1" s="1"/>
  <c r="N2513" i="1"/>
  <c r="J2016" i="1"/>
  <c r="K2016" i="1" s="1"/>
  <c r="N2509" i="1"/>
  <c r="J2012" i="1"/>
  <c r="K2012" i="1" s="1"/>
  <c r="N2505" i="1"/>
  <c r="J2008" i="1"/>
  <c r="K2008" i="1" s="1"/>
  <c r="N2501" i="1"/>
  <c r="J2004" i="1"/>
  <c r="K2004" i="1" s="1"/>
  <c r="N2497" i="1"/>
  <c r="J2000" i="1"/>
  <c r="K2000" i="1" s="1"/>
  <c r="N2493" i="1"/>
  <c r="J1996" i="1"/>
  <c r="K1996" i="1" s="1"/>
  <c r="N2489" i="1"/>
  <c r="J1992" i="1"/>
  <c r="K1992" i="1" s="1"/>
  <c r="N2485" i="1"/>
  <c r="J1988" i="1"/>
  <c r="K1988" i="1" s="1"/>
  <c r="N2481" i="1"/>
  <c r="J1984" i="1"/>
  <c r="K1984" i="1" s="1"/>
  <c r="N2477" i="1"/>
  <c r="J1980" i="1"/>
  <c r="K1980" i="1" s="1"/>
  <c r="N2473" i="1"/>
  <c r="J1976" i="1"/>
  <c r="K1976" i="1" s="1"/>
  <c r="N2469" i="1"/>
  <c r="J1972" i="1"/>
  <c r="K1972" i="1" s="1"/>
  <c r="N2465" i="1"/>
  <c r="J1968" i="1"/>
  <c r="K1968" i="1" s="1"/>
  <c r="N2461" i="1"/>
  <c r="J1964" i="1"/>
  <c r="K1964" i="1" s="1"/>
  <c r="N2457" i="1"/>
  <c r="J1960" i="1"/>
  <c r="K1960" i="1" s="1"/>
  <c r="N2453" i="1"/>
  <c r="J1956" i="1"/>
  <c r="K1956" i="1" s="1"/>
  <c r="N2449" i="1"/>
  <c r="J1952" i="1"/>
  <c r="K1952" i="1" s="1"/>
  <c r="N2445" i="1"/>
  <c r="J1948" i="1"/>
  <c r="K1948" i="1" s="1"/>
  <c r="N2441" i="1"/>
  <c r="J1944" i="1"/>
  <c r="K1944" i="1" s="1"/>
  <c r="N2437" i="1"/>
  <c r="J1940" i="1"/>
  <c r="K1940" i="1" s="1"/>
  <c r="J1936" i="1"/>
  <c r="K1936" i="1" s="1"/>
  <c r="N2433" i="1"/>
  <c r="N2429" i="1"/>
  <c r="J1932" i="1"/>
  <c r="K1932" i="1" s="1"/>
  <c r="N2425" i="1"/>
  <c r="J1928" i="1"/>
  <c r="K1928" i="1" s="1"/>
  <c r="N2421" i="1"/>
  <c r="J1924" i="1"/>
  <c r="K1924" i="1" s="1"/>
  <c r="N2417" i="1"/>
  <c r="J1920" i="1"/>
  <c r="K1920" i="1" s="1"/>
  <c r="N2413" i="1"/>
  <c r="J1916" i="1"/>
  <c r="K1916" i="1" s="1"/>
  <c r="N2409" i="1"/>
  <c r="J1912" i="1"/>
  <c r="K1912" i="1" s="1"/>
  <c r="N2405" i="1"/>
  <c r="J1908" i="1"/>
  <c r="K1908" i="1" s="1"/>
  <c r="N2401" i="1"/>
  <c r="J1904" i="1"/>
  <c r="K1904" i="1" s="1"/>
  <c r="N2397" i="1"/>
  <c r="J1900" i="1"/>
  <c r="K1900" i="1" s="1"/>
  <c r="N2393" i="1"/>
  <c r="J1896" i="1"/>
  <c r="K1896" i="1" s="1"/>
  <c r="N2389" i="1"/>
  <c r="J1892" i="1"/>
  <c r="K1892" i="1" s="1"/>
  <c r="N2385" i="1"/>
  <c r="J1888" i="1"/>
  <c r="K1888" i="1" s="1"/>
  <c r="N2381" i="1"/>
  <c r="J1884" i="1"/>
  <c r="K1884" i="1" s="1"/>
  <c r="N2377" i="1"/>
  <c r="J1880" i="1"/>
  <c r="K1880" i="1" s="1"/>
  <c r="N2373" i="1"/>
  <c r="J1876" i="1"/>
  <c r="K1876" i="1" s="1"/>
  <c r="N2369" i="1"/>
  <c r="J1872" i="1"/>
  <c r="K1872" i="1" s="1"/>
  <c r="N2365" i="1"/>
  <c r="J1868" i="1"/>
  <c r="K1868" i="1" s="1"/>
  <c r="N2361" i="1"/>
  <c r="J1864" i="1"/>
  <c r="K1864" i="1" s="1"/>
  <c r="N2357" i="1"/>
  <c r="J1860" i="1"/>
  <c r="K1860" i="1" s="1"/>
  <c r="N2353" i="1"/>
  <c r="J1856" i="1"/>
  <c r="K1856" i="1" s="1"/>
  <c r="N2349" i="1"/>
  <c r="J1852" i="1"/>
  <c r="K1852" i="1" s="1"/>
  <c r="N2345" i="1"/>
  <c r="J1848" i="1"/>
  <c r="K1848" i="1" s="1"/>
  <c r="N2341" i="1"/>
  <c r="J1844" i="1"/>
  <c r="K1844" i="1" s="1"/>
  <c r="N2337" i="1"/>
  <c r="J1840" i="1"/>
  <c r="K1840" i="1" s="1"/>
  <c r="N2333" i="1"/>
  <c r="J1836" i="1"/>
  <c r="K1836" i="1" s="1"/>
  <c r="N2329" i="1"/>
  <c r="J1832" i="1"/>
  <c r="K1832" i="1" s="1"/>
  <c r="N2325" i="1"/>
  <c r="J1828" i="1"/>
  <c r="K1828" i="1" s="1"/>
  <c r="N2321" i="1"/>
  <c r="J1824" i="1"/>
  <c r="K1824" i="1" s="1"/>
  <c r="N2317" i="1"/>
  <c r="J1820" i="1"/>
  <c r="K1820" i="1" s="1"/>
  <c r="N2313" i="1"/>
  <c r="J1816" i="1"/>
  <c r="K1816" i="1" s="1"/>
  <c r="N2309" i="1"/>
  <c r="J1812" i="1"/>
  <c r="K1812" i="1" s="1"/>
  <c r="N2305" i="1"/>
  <c r="J1808" i="1"/>
  <c r="K1808" i="1" s="1"/>
  <c r="N2301" i="1"/>
  <c r="J1804" i="1"/>
  <c r="K1804" i="1" s="1"/>
  <c r="N2297" i="1"/>
  <c r="J1800" i="1"/>
  <c r="K1800" i="1" s="1"/>
  <c r="N2293" i="1"/>
  <c r="J1796" i="1"/>
  <c r="K1796" i="1" s="1"/>
  <c r="N2289" i="1"/>
  <c r="J1792" i="1"/>
  <c r="K1792" i="1" s="1"/>
  <c r="N2285" i="1"/>
  <c r="J1788" i="1"/>
  <c r="K1788" i="1" s="1"/>
  <c r="N2281" i="1"/>
  <c r="J1784" i="1"/>
  <c r="K1784" i="1" s="1"/>
  <c r="N2277" i="1"/>
  <c r="J1780" i="1"/>
  <c r="K1780" i="1" s="1"/>
  <c r="N2273" i="1"/>
  <c r="J1776" i="1"/>
  <c r="K1776" i="1" s="1"/>
  <c r="N2269" i="1"/>
  <c r="J1772" i="1"/>
  <c r="K1772" i="1" s="1"/>
  <c r="N2265" i="1"/>
  <c r="J1768" i="1"/>
  <c r="K1768" i="1" s="1"/>
  <c r="N2261" i="1"/>
  <c r="J1764" i="1"/>
  <c r="K1764" i="1" s="1"/>
  <c r="N2257" i="1"/>
  <c r="J1760" i="1"/>
  <c r="K1760" i="1" s="1"/>
  <c r="N2253" i="1"/>
  <c r="J1756" i="1"/>
  <c r="K1756" i="1" s="1"/>
  <c r="N2249" i="1"/>
  <c r="J1752" i="1"/>
  <c r="K1752" i="1" s="1"/>
  <c r="N2245" i="1"/>
  <c r="J1748" i="1"/>
  <c r="K1748" i="1" s="1"/>
  <c r="N2241" i="1"/>
  <c r="J1744" i="1"/>
  <c r="K1744" i="1" s="1"/>
  <c r="N2237" i="1"/>
  <c r="J1740" i="1"/>
  <c r="K1740" i="1" s="1"/>
  <c r="N2233" i="1"/>
  <c r="J1736" i="1"/>
  <c r="K1736" i="1" s="1"/>
  <c r="N2229" i="1"/>
  <c r="J1732" i="1"/>
  <c r="K1732" i="1" s="1"/>
  <c r="N2225" i="1"/>
  <c r="J1728" i="1"/>
  <c r="K1728" i="1" s="1"/>
  <c r="N2221" i="1"/>
  <c r="J1724" i="1"/>
  <c r="K1724" i="1" s="1"/>
  <c r="N2217" i="1"/>
  <c r="J1720" i="1"/>
  <c r="K1720" i="1" s="1"/>
  <c r="N2213" i="1"/>
  <c r="J1716" i="1"/>
  <c r="K1716" i="1" s="1"/>
  <c r="N2209" i="1"/>
  <c r="J1712" i="1"/>
  <c r="K1712" i="1" s="1"/>
  <c r="N2205" i="1"/>
  <c r="J1708" i="1"/>
  <c r="K1708" i="1" s="1"/>
  <c r="N2201" i="1"/>
  <c r="J1704" i="1"/>
  <c r="K1704" i="1" s="1"/>
  <c r="N2197" i="1"/>
  <c r="J1700" i="1"/>
  <c r="K1700" i="1" s="1"/>
  <c r="N2193" i="1"/>
  <c r="J1696" i="1"/>
  <c r="K1696" i="1" s="1"/>
  <c r="N2189" i="1"/>
  <c r="J1692" i="1"/>
  <c r="K1692" i="1" s="1"/>
  <c r="N2185" i="1"/>
  <c r="J1688" i="1"/>
  <c r="K1688" i="1" s="1"/>
  <c r="N2181" i="1"/>
  <c r="J1684" i="1"/>
  <c r="K1684" i="1" s="1"/>
  <c r="J1680" i="1"/>
  <c r="K1680" i="1" s="1"/>
  <c r="N2177" i="1"/>
  <c r="N2173" i="1"/>
  <c r="J1676" i="1"/>
  <c r="K1676" i="1" s="1"/>
  <c r="N2169" i="1"/>
  <c r="J1672" i="1"/>
  <c r="K1672" i="1" s="1"/>
  <c r="N2165" i="1"/>
  <c r="J1668" i="1"/>
  <c r="K1668" i="1" s="1"/>
  <c r="N2161" i="1"/>
  <c r="J1664" i="1"/>
  <c r="K1664" i="1" s="1"/>
  <c r="N2157" i="1"/>
  <c r="J1660" i="1"/>
  <c r="K1660" i="1" s="1"/>
  <c r="N2153" i="1"/>
  <c r="J1656" i="1"/>
  <c r="K1656" i="1" s="1"/>
  <c r="N2149" i="1"/>
  <c r="J1652" i="1"/>
  <c r="K1652" i="1" s="1"/>
  <c r="N2145" i="1"/>
  <c r="J1648" i="1"/>
  <c r="K1648" i="1" s="1"/>
  <c r="N2141" i="1"/>
  <c r="J1644" i="1"/>
  <c r="K1644" i="1" s="1"/>
  <c r="N2137" i="1"/>
  <c r="J1640" i="1"/>
  <c r="K1640" i="1" s="1"/>
  <c r="N2133" i="1"/>
  <c r="J1636" i="1"/>
  <c r="K1636" i="1" s="1"/>
  <c r="N2129" i="1"/>
  <c r="J1632" i="1"/>
  <c r="K1632" i="1" s="1"/>
  <c r="N2125" i="1"/>
  <c r="J1628" i="1"/>
  <c r="K1628" i="1" s="1"/>
  <c r="N2121" i="1"/>
  <c r="J1624" i="1"/>
  <c r="K1624" i="1" s="1"/>
  <c r="N2117" i="1"/>
  <c r="J1620" i="1"/>
  <c r="K1620" i="1" s="1"/>
  <c r="N2113" i="1"/>
  <c r="J1616" i="1"/>
  <c r="K1616" i="1" s="1"/>
  <c r="N2109" i="1"/>
  <c r="J1612" i="1"/>
  <c r="K1612" i="1" s="1"/>
  <c r="N2105" i="1"/>
  <c r="J1608" i="1"/>
  <c r="K1608" i="1" s="1"/>
  <c r="N2101" i="1"/>
  <c r="J1604" i="1"/>
  <c r="K1604" i="1" s="1"/>
  <c r="N2097" i="1"/>
  <c r="J1600" i="1"/>
  <c r="K1600" i="1" s="1"/>
  <c r="N2093" i="1"/>
  <c r="J1596" i="1"/>
  <c r="K1596" i="1" s="1"/>
  <c r="N2089" i="1"/>
  <c r="J1592" i="1"/>
  <c r="K1592" i="1" s="1"/>
  <c r="N2085" i="1"/>
  <c r="J1588" i="1"/>
  <c r="K1588" i="1" s="1"/>
  <c r="N2081" i="1"/>
  <c r="J1584" i="1"/>
  <c r="K1584" i="1" s="1"/>
  <c r="N2077" i="1"/>
  <c r="J1580" i="1"/>
  <c r="K1580" i="1" s="1"/>
  <c r="N2073" i="1"/>
  <c r="J1576" i="1"/>
  <c r="K1576" i="1" s="1"/>
  <c r="N2069" i="1"/>
  <c r="J1572" i="1"/>
  <c r="K1572" i="1" s="1"/>
  <c r="N2065" i="1"/>
  <c r="J1568" i="1"/>
  <c r="K1568" i="1" s="1"/>
  <c r="N2061" i="1"/>
  <c r="J1564" i="1"/>
  <c r="K1564" i="1" s="1"/>
  <c r="N2057" i="1"/>
  <c r="J1560" i="1"/>
  <c r="K1560" i="1" s="1"/>
  <c r="N2053" i="1"/>
  <c r="J1556" i="1"/>
  <c r="K1556" i="1" s="1"/>
  <c r="N2049" i="1"/>
  <c r="J1552" i="1"/>
  <c r="K1552" i="1" s="1"/>
  <c r="N2045" i="1"/>
  <c r="J1548" i="1"/>
  <c r="K1548" i="1" s="1"/>
  <c r="N2041" i="1"/>
  <c r="J1544" i="1"/>
  <c r="K1544" i="1" s="1"/>
  <c r="N2037" i="1"/>
  <c r="J1540" i="1"/>
  <c r="K1540" i="1" s="1"/>
  <c r="N2033" i="1"/>
  <c r="J1536" i="1"/>
  <c r="K1536" i="1" s="1"/>
  <c r="N2029" i="1"/>
  <c r="J1532" i="1"/>
  <c r="K1532" i="1" s="1"/>
  <c r="N2025" i="1"/>
  <c r="J1528" i="1"/>
  <c r="K1528" i="1" s="1"/>
  <c r="N2021" i="1"/>
  <c r="J1524" i="1"/>
  <c r="K1524" i="1" s="1"/>
  <c r="N2017" i="1"/>
  <c r="J1520" i="1"/>
  <c r="K1520" i="1" s="1"/>
  <c r="N2013" i="1"/>
  <c r="J1516" i="1"/>
  <c r="K1516" i="1" s="1"/>
  <c r="N2009" i="1"/>
  <c r="J1512" i="1"/>
  <c r="K1512" i="1" s="1"/>
  <c r="N2005" i="1"/>
  <c r="J1508" i="1"/>
  <c r="K1508" i="1" s="1"/>
  <c r="N2001" i="1"/>
  <c r="J1504" i="1"/>
  <c r="K1504" i="1" s="1"/>
  <c r="N1997" i="1"/>
  <c r="J1500" i="1"/>
  <c r="K1500" i="1" s="1"/>
  <c r="N1993" i="1"/>
  <c r="J1496" i="1"/>
  <c r="K1496" i="1" s="1"/>
  <c r="N1989" i="1"/>
  <c r="J1492" i="1"/>
  <c r="K1492" i="1" s="1"/>
  <c r="N1985" i="1"/>
  <c r="J1488" i="1"/>
  <c r="K1488" i="1" s="1"/>
  <c r="N1981" i="1"/>
  <c r="J1484" i="1"/>
  <c r="K1484" i="1" s="1"/>
  <c r="N1977" i="1"/>
  <c r="J1480" i="1"/>
  <c r="K1480" i="1" s="1"/>
  <c r="N1973" i="1"/>
  <c r="J1476" i="1"/>
  <c r="K1476" i="1" s="1"/>
  <c r="N1969" i="1"/>
  <c r="J1472" i="1"/>
  <c r="K1472" i="1" s="1"/>
  <c r="N1965" i="1"/>
  <c r="J1468" i="1"/>
  <c r="K1468" i="1" s="1"/>
  <c r="N1961" i="1"/>
  <c r="J1464" i="1"/>
  <c r="K1464" i="1" s="1"/>
  <c r="N1957" i="1"/>
  <c r="J1460" i="1"/>
  <c r="K1460" i="1" s="1"/>
  <c r="N1953" i="1"/>
  <c r="J1456" i="1"/>
  <c r="K1456" i="1" s="1"/>
  <c r="N1949" i="1"/>
  <c r="J1452" i="1"/>
  <c r="K1452" i="1" s="1"/>
  <c r="N1945" i="1"/>
  <c r="J1448" i="1"/>
  <c r="K1448" i="1" s="1"/>
  <c r="N1941" i="1"/>
  <c r="J1444" i="1"/>
  <c r="K1444" i="1" s="1"/>
  <c r="N1937" i="1"/>
  <c r="J1440" i="1"/>
  <c r="K1440" i="1" s="1"/>
  <c r="N1933" i="1"/>
  <c r="J1436" i="1"/>
  <c r="K1436" i="1" s="1"/>
  <c r="N1929" i="1"/>
  <c r="J1432" i="1"/>
  <c r="K1432" i="1" s="1"/>
  <c r="N1925" i="1"/>
  <c r="J1428" i="1"/>
  <c r="K1428" i="1" s="1"/>
  <c r="J1424" i="1"/>
  <c r="K1424" i="1" s="1"/>
  <c r="N1921" i="1"/>
  <c r="N1917" i="1"/>
  <c r="J1420" i="1"/>
  <c r="K1420" i="1" s="1"/>
  <c r="N1913" i="1"/>
  <c r="J1416" i="1"/>
  <c r="K1416" i="1" s="1"/>
  <c r="N1909" i="1"/>
  <c r="J1412" i="1"/>
  <c r="K1412" i="1" s="1"/>
  <c r="N1905" i="1"/>
  <c r="J1408" i="1"/>
  <c r="K1408" i="1" s="1"/>
  <c r="N1901" i="1"/>
  <c r="J1404" i="1"/>
  <c r="K1404" i="1" s="1"/>
  <c r="N1897" i="1"/>
  <c r="J1400" i="1"/>
  <c r="K1400" i="1" s="1"/>
  <c r="N1893" i="1"/>
  <c r="J1396" i="1"/>
  <c r="K1396" i="1" s="1"/>
  <c r="N1889" i="1"/>
  <c r="J1392" i="1"/>
  <c r="K1392" i="1" s="1"/>
  <c r="N1885" i="1"/>
  <c r="J1388" i="1"/>
  <c r="K1388" i="1" s="1"/>
  <c r="N1881" i="1"/>
  <c r="J1384" i="1"/>
  <c r="K1384" i="1" s="1"/>
  <c r="N1877" i="1"/>
  <c r="J1380" i="1"/>
  <c r="K1380" i="1" s="1"/>
  <c r="N1873" i="1"/>
  <c r="J1376" i="1"/>
  <c r="K1376" i="1" s="1"/>
  <c r="N1869" i="1"/>
  <c r="J1372" i="1"/>
  <c r="K1372" i="1" s="1"/>
  <c r="N1865" i="1"/>
  <c r="J1368" i="1"/>
  <c r="K1368" i="1" s="1"/>
  <c r="N1861" i="1"/>
  <c r="J1364" i="1"/>
  <c r="K1364" i="1" s="1"/>
  <c r="N1857" i="1"/>
  <c r="J1360" i="1"/>
  <c r="K1360" i="1" s="1"/>
  <c r="N1853" i="1"/>
  <c r="J1356" i="1"/>
  <c r="K1356" i="1" s="1"/>
  <c r="N1849" i="1"/>
  <c r="J1352" i="1"/>
  <c r="K1352" i="1" s="1"/>
  <c r="N1845" i="1"/>
  <c r="J1348" i="1"/>
  <c r="K1348" i="1" s="1"/>
  <c r="N1841" i="1"/>
  <c r="J1344" i="1"/>
  <c r="K1344" i="1" s="1"/>
  <c r="N1837" i="1"/>
  <c r="J1340" i="1"/>
  <c r="K1340" i="1" s="1"/>
  <c r="N1833" i="1"/>
  <c r="J1336" i="1"/>
  <c r="K1336" i="1" s="1"/>
  <c r="N1829" i="1"/>
  <c r="J1332" i="1"/>
  <c r="K1332" i="1" s="1"/>
  <c r="N1825" i="1"/>
  <c r="J1328" i="1"/>
  <c r="K1328" i="1" s="1"/>
  <c r="N1821" i="1"/>
  <c r="J1324" i="1"/>
  <c r="K1324" i="1" s="1"/>
  <c r="N1817" i="1"/>
  <c r="J1320" i="1"/>
  <c r="K1320" i="1" s="1"/>
  <c r="N1813" i="1"/>
  <c r="J1316" i="1"/>
  <c r="K1316" i="1" s="1"/>
  <c r="N1809" i="1"/>
  <c r="J1312" i="1"/>
  <c r="K1312" i="1" s="1"/>
  <c r="N1805" i="1"/>
  <c r="J1308" i="1"/>
  <c r="K1308" i="1" s="1"/>
  <c r="N1801" i="1"/>
  <c r="J1304" i="1"/>
  <c r="K1304" i="1" s="1"/>
  <c r="N1797" i="1"/>
  <c r="J1300" i="1"/>
  <c r="K1300" i="1" s="1"/>
  <c r="N1793" i="1"/>
  <c r="J1296" i="1"/>
  <c r="K1296" i="1" s="1"/>
  <c r="N1789" i="1"/>
  <c r="J1292" i="1"/>
  <c r="K1292" i="1" s="1"/>
  <c r="N1785" i="1"/>
  <c r="J1288" i="1"/>
  <c r="K1288" i="1" s="1"/>
  <c r="N1781" i="1"/>
  <c r="J1284" i="1"/>
  <c r="K1284" i="1" s="1"/>
  <c r="N1777" i="1"/>
  <c r="J1280" i="1"/>
  <c r="K1280" i="1" s="1"/>
  <c r="N1773" i="1"/>
  <c r="J1276" i="1"/>
  <c r="K1276" i="1" s="1"/>
  <c r="N1769" i="1"/>
  <c r="J1272" i="1"/>
  <c r="K1272" i="1" s="1"/>
  <c r="N1765" i="1"/>
  <c r="J1268" i="1"/>
  <c r="K1268" i="1" s="1"/>
  <c r="N1761" i="1"/>
  <c r="J1264" i="1"/>
  <c r="K1264" i="1" s="1"/>
  <c r="N1757" i="1"/>
  <c r="J1260" i="1"/>
  <c r="K1260" i="1" s="1"/>
  <c r="N1753" i="1"/>
  <c r="J1256" i="1"/>
  <c r="K1256" i="1" s="1"/>
  <c r="N1749" i="1"/>
  <c r="J1252" i="1"/>
  <c r="K1252" i="1" s="1"/>
  <c r="N1745" i="1"/>
  <c r="J1248" i="1"/>
  <c r="K1248" i="1" s="1"/>
  <c r="N1741" i="1"/>
  <c r="J1244" i="1"/>
  <c r="K1244" i="1" s="1"/>
  <c r="N1737" i="1"/>
  <c r="J1240" i="1"/>
  <c r="K1240" i="1" s="1"/>
  <c r="N1733" i="1"/>
  <c r="J1236" i="1"/>
  <c r="K1236" i="1" s="1"/>
  <c r="N1729" i="1"/>
  <c r="J1232" i="1"/>
  <c r="K1232" i="1" s="1"/>
  <c r="N1725" i="1"/>
  <c r="J1228" i="1"/>
  <c r="K1228" i="1" s="1"/>
  <c r="N1721" i="1"/>
  <c r="J1224" i="1"/>
  <c r="K1224" i="1" s="1"/>
  <c r="N1717" i="1"/>
  <c r="J1220" i="1"/>
  <c r="K1220" i="1" s="1"/>
  <c r="N1713" i="1"/>
  <c r="J1216" i="1"/>
  <c r="K1216" i="1" s="1"/>
  <c r="N1709" i="1"/>
  <c r="J1212" i="1"/>
  <c r="K1212" i="1" s="1"/>
  <c r="N1705" i="1"/>
  <c r="J1208" i="1"/>
  <c r="K1208" i="1" s="1"/>
  <c r="N1701" i="1"/>
  <c r="J1204" i="1"/>
  <c r="K1204" i="1" s="1"/>
  <c r="N1697" i="1"/>
  <c r="J1200" i="1"/>
  <c r="K1200" i="1" s="1"/>
  <c r="N1693" i="1"/>
  <c r="J1196" i="1"/>
  <c r="K1196" i="1" s="1"/>
  <c r="N1689" i="1"/>
  <c r="J1192" i="1"/>
  <c r="K1192" i="1" s="1"/>
  <c r="N1685" i="1"/>
  <c r="J1188" i="1"/>
  <c r="K1188" i="1" s="1"/>
  <c r="N1681" i="1"/>
  <c r="J1184" i="1"/>
  <c r="K1184" i="1" s="1"/>
  <c r="N1677" i="1"/>
  <c r="J1180" i="1"/>
  <c r="K1180" i="1" s="1"/>
  <c r="N1673" i="1"/>
  <c r="J1176" i="1"/>
  <c r="K1176" i="1" s="1"/>
  <c r="N1669" i="1"/>
  <c r="J1172" i="1"/>
  <c r="K1172" i="1" s="1"/>
  <c r="J1168" i="1"/>
  <c r="K1168" i="1" s="1"/>
  <c r="N1665" i="1"/>
  <c r="N1661" i="1"/>
  <c r="J1164" i="1"/>
  <c r="K1164" i="1" s="1"/>
  <c r="N1657" i="1"/>
  <c r="J1160" i="1"/>
  <c r="K1160" i="1" s="1"/>
  <c r="N1653" i="1"/>
  <c r="J1156" i="1"/>
  <c r="K1156" i="1" s="1"/>
  <c r="N1649" i="1"/>
  <c r="J1152" i="1"/>
  <c r="K1152" i="1" s="1"/>
  <c r="N1645" i="1"/>
  <c r="J1148" i="1"/>
  <c r="K1148" i="1" s="1"/>
  <c r="N1641" i="1"/>
  <c r="J1144" i="1"/>
  <c r="K1144" i="1" s="1"/>
  <c r="N1637" i="1"/>
  <c r="J1140" i="1"/>
  <c r="K1140" i="1" s="1"/>
  <c r="N1633" i="1"/>
  <c r="J1136" i="1"/>
  <c r="K1136" i="1" s="1"/>
  <c r="N1629" i="1"/>
  <c r="J1132" i="1"/>
  <c r="K1132" i="1" s="1"/>
  <c r="N1625" i="1"/>
  <c r="J1128" i="1"/>
  <c r="K1128" i="1" s="1"/>
  <c r="N1621" i="1"/>
  <c r="J1124" i="1"/>
  <c r="K1124" i="1" s="1"/>
  <c r="N1617" i="1"/>
  <c r="J1120" i="1"/>
  <c r="K1120" i="1" s="1"/>
  <c r="N1613" i="1"/>
  <c r="J1116" i="1"/>
  <c r="K1116" i="1" s="1"/>
  <c r="N1609" i="1"/>
  <c r="J1112" i="1"/>
  <c r="K1112" i="1" s="1"/>
  <c r="N1605" i="1"/>
  <c r="J1108" i="1"/>
  <c r="K1108" i="1" s="1"/>
  <c r="N1601" i="1"/>
  <c r="J1104" i="1"/>
  <c r="K1104" i="1" s="1"/>
  <c r="N1597" i="1"/>
  <c r="J1100" i="1"/>
  <c r="K1100" i="1" s="1"/>
  <c r="N1593" i="1"/>
  <c r="J1096" i="1"/>
  <c r="K1096" i="1" s="1"/>
  <c r="N1589" i="1"/>
  <c r="J1092" i="1"/>
  <c r="K1092" i="1" s="1"/>
  <c r="N1585" i="1"/>
  <c r="J1088" i="1"/>
  <c r="K1088" i="1" s="1"/>
  <c r="N1581" i="1"/>
  <c r="J1084" i="1"/>
  <c r="K1084" i="1" s="1"/>
  <c r="N1577" i="1"/>
  <c r="J1080" i="1"/>
  <c r="K1080" i="1" s="1"/>
  <c r="N1573" i="1"/>
  <c r="J1076" i="1"/>
  <c r="K1076" i="1" s="1"/>
  <c r="N1569" i="1"/>
  <c r="J1072" i="1"/>
  <c r="K1072" i="1" s="1"/>
  <c r="N1565" i="1"/>
  <c r="J1068" i="1"/>
  <c r="K1068" i="1" s="1"/>
  <c r="N1561" i="1"/>
  <c r="J1064" i="1"/>
  <c r="K1064" i="1" s="1"/>
  <c r="N1557" i="1"/>
  <c r="J1060" i="1"/>
  <c r="K1060" i="1" s="1"/>
  <c r="N1553" i="1"/>
  <c r="J1056" i="1"/>
  <c r="K1056" i="1" s="1"/>
  <c r="N1549" i="1"/>
  <c r="J1052" i="1"/>
  <c r="K1052" i="1" s="1"/>
  <c r="N1545" i="1"/>
  <c r="J1048" i="1"/>
  <c r="K1048" i="1" s="1"/>
  <c r="N1541" i="1"/>
  <c r="J1044" i="1"/>
  <c r="K1044" i="1" s="1"/>
  <c r="N1537" i="1"/>
  <c r="J1040" i="1"/>
  <c r="K1040" i="1" s="1"/>
  <c r="N1533" i="1"/>
  <c r="J1036" i="1"/>
  <c r="K1036" i="1" s="1"/>
  <c r="N1529" i="1"/>
  <c r="J1032" i="1"/>
  <c r="K1032" i="1" s="1"/>
  <c r="N1525" i="1"/>
  <c r="J1028" i="1"/>
  <c r="K1028" i="1" s="1"/>
  <c r="N1521" i="1"/>
  <c r="J1024" i="1"/>
  <c r="K1024" i="1" s="1"/>
  <c r="N1517" i="1"/>
  <c r="J1020" i="1"/>
  <c r="K1020" i="1" s="1"/>
  <c r="N1513" i="1"/>
  <c r="J1016" i="1"/>
  <c r="K1016" i="1" s="1"/>
  <c r="N1509" i="1"/>
  <c r="J1012" i="1"/>
  <c r="K1012" i="1" s="1"/>
  <c r="N1505" i="1"/>
  <c r="J1008" i="1"/>
  <c r="K1008" i="1" s="1"/>
  <c r="N1501" i="1"/>
  <c r="J1004" i="1"/>
  <c r="K1004" i="1" s="1"/>
  <c r="N1497" i="1"/>
  <c r="J1000" i="1"/>
  <c r="K1000" i="1" s="1"/>
  <c r="N1493" i="1"/>
  <c r="J996" i="1"/>
  <c r="K996" i="1" s="1"/>
  <c r="N1489" i="1"/>
  <c r="J992" i="1"/>
  <c r="K992" i="1" s="1"/>
  <c r="N1485" i="1"/>
  <c r="J988" i="1"/>
  <c r="K988" i="1" s="1"/>
  <c r="N1481" i="1"/>
  <c r="J984" i="1"/>
  <c r="K984" i="1" s="1"/>
  <c r="N1477" i="1"/>
  <c r="J980" i="1"/>
  <c r="K980" i="1" s="1"/>
  <c r="N1473" i="1"/>
  <c r="J976" i="1"/>
  <c r="K976" i="1" s="1"/>
  <c r="N1469" i="1"/>
  <c r="J972" i="1"/>
  <c r="K972" i="1" s="1"/>
  <c r="N1465" i="1"/>
  <c r="J968" i="1"/>
  <c r="K968" i="1" s="1"/>
  <c r="N1461" i="1"/>
  <c r="J964" i="1"/>
  <c r="K964" i="1" s="1"/>
  <c r="N1457" i="1"/>
  <c r="J960" i="1"/>
  <c r="K960" i="1" s="1"/>
  <c r="N1453" i="1"/>
  <c r="J956" i="1"/>
  <c r="K956" i="1" s="1"/>
  <c r="N1449" i="1"/>
  <c r="J952" i="1"/>
  <c r="K952" i="1" s="1"/>
  <c r="N1445" i="1"/>
  <c r="J948" i="1"/>
  <c r="K948" i="1" s="1"/>
  <c r="N1441" i="1"/>
  <c r="J944" i="1"/>
  <c r="K944" i="1" s="1"/>
  <c r="N1437" i="1"/>
  <c r="J940" i="1"/>
  <c r="K940" i="1" s="1"/>
  <c r="N1433" i="1"/>
  <c r="J936" i="1"/>
  <c r="K936" i="1" s="1"/>
  <c r="N1429" i="1"/>
  <c r="J932" i="1"/>
  <c r="K932" i="1" s="1"/>
  <c r="N1425" i="1"/>
  <c r="J928" i="1"/>
  <c r="K928" i="1" s="1"/>
  <c r="N1421" i="1"/>
  <c r="J924" i="1"/>
  <c r="K924" i="1" s="1"/>
  <c r="N1417" i="1"/>
  <c r="J920" i="1"/>
  <c r="K920" i="1" s="1"/>
  <c r="N1413" i="1"/>
  <c r="J916" i="1"/>
  <c r="K916" i="1" s="1"/>
  <c r="J912" i="1"/>
  <c r="K912" i="1" s="1"/>
  <c r="N1409" i="1"/>
  <c r="N1405" i="1"/>
  <c r="J908" i="1"/>
  <c r="K908" i="1" s="1"/>
  <c r="N1401" i="1"/>
  <c r="J904" i="1"/>
  <c r="K904" i="1" s="1"/>
  <c r="N1397" i="1"/>
  <c r="J900" i="1"/>
  <c r="K900" i="1" s="1"/>
  <c r="N1393" i="1"/>
  <c r="J896" i="1"/>
  <c r="K896" i="1" s="1"/>
  <c r="N1389" i="1"/>
  <c r="J892" i="1"/>
  <c r="K892" i="1" s="1"/>
  <c r="N1385" i="1"/>
  <c r="J888" i="1"/>
  <c r="K888" i="1" s="1"/>
  <c r="N1381" i="1"/>
  <c r="J884" i="1"/>
  <c r="K884" i="1" s="1"/>
  <c r="N1377" i="1"/>
  <c r="J880" i="1"/>
  <c r="K880" i="1" s="1"/>
  <c r="N1373" i="1"/>
  <c r="J876" i="1"/>
  <c r="K876" i="1" s="1"/>
  <c r="N1369" i="1"/>
  <c r="J872" i="1"/>
  <c r="K872" i="1" s="1"/>
  <c r="N1365" i="1"/>
  <c r="J868" i="1"/>
  <c r="K868" i="1" s="1"/>
  <c r="N1361" i="1"/>
  <c r="J864" i="1"/>
  <c r="K864" i="1" s="1"/>
  <c r="N1357" i="1"/>
  <c r="J860" i="1"/>
  <c r="K860" i="1" s="1"/>
  <c r="N1353" i="1"/>
  <c r="J856" i="1"/>
  <c r="K856" i="1" s="1"/>
  <c r="N1349" i="1"/>
  <c r="J852" i="1"/>
  <c r="K852" i="1" s="1"/>
  <c r="N1345" i="1"/>
  <c r="J848" i="1"/>
  <c r="K848" i="1" s="1"/>
  <c r="N1341" i="1"/>
  <c r="J844" i="1"/>
  <c r="K844" i="1" s="1"/>
  <c r="N1337" i="1"/>
  <c r="J840" i="1"/>
  <c r="K840" i="1" s="1"/>
  <c r="N1333" i="1"/>
  <c r="J836" i="1"/>
  <c r="K836" i="1" s="1"/>
  <c r="N1329" i="1"/>
  <c r="J832" i="1"/>
  <c r="K832" i="1" s="1"/>
  <c r="N1325" i="1"/>
  <c r="J828" i="1"/>
  <c r="K828" i="1" s="1"/>
  <c r="N1321" i="1"/>
  <c r="J824" i="1"/>
  <c r="K824" i="1" s="1"/>
  <c r="N1317" i="1"/>
  <c r="J820" i="1"/>
  <c r="K820" i="1" s="1"/>
  <c r="N1313" i="1"/>
  <c r="J816" i="1"/>
  <c r="K816" i="1" s="1"/>
  <c r="N1309" i="1"/>
  <c r="J812" i="1"/>
  <c r="K812" i="1" s="1"/>
  <c r="N1305" i="1"/>
  <c r="J808" i="1"/>
  <c r="K808" i="1" s="1"/>
  <c r="N1301" i="1"/>
  <c r="J804" i="1"/>
  <c r="K804" i="1" s="1"/>
  <c r="N1297" i="1"/>
  <c r="J800" i="1"/>
  <c r="K800" i="1" s="1"/>
  <c r="N1293" i="1"/>
  <c r="J796" i="1"/>
  <c r="K796" i="1" s="1"/>
  <c r="N1289" i="1"/>
  <c r="J792" i="1"/>
  <c r="K792" i="1" s="1"/>
  <c r="N1285" i="1"/>
  <c r="J788" i="1"/>
  <c r="K788" i="1" s="1"/>
  <c r="N1281" i="1"/>
  <c r="J784" i="1"/>
  <c r="K784" i="1" s="1"/>
  <c r="N1277" i="1"/>
  <c r="J780" i="1"/>
  <c r="K780" i="1" s="1"/>
  <c r="N1273" i="1"/>
  <c r="J776" i="1"/>
  <c r="K776" i="1" s="1"/>
  <c r="N1269" i="1"/>
  <c r="J772" i="1"/>
  <c r="K772" i="1" s="1"/>
  <c r="N1265" i="1"/>
  <c r="J768" i="1"/>
  <c r="K768" i="1" s="1"/>
  <c r="N1261" i="1"/>
  <c r="J764" i="1"/>
  <c r="K764" i="1" s="1"/>
  <c r="N1257" i="1"/>
  <c r="J760" i="1"/>
  <c r="K760" i="1" s="1"/>
  <c r="N1253" i="1"/>
  <c r="J756" i="1"/>
  <c r="K756" i="1" s="1"/>
  <c r="N1249" i="1"/>
  <c r="J752" i="1"/>
  <c r="K752" i="1" s="1"/>
  <c r="N1245" i="1"/>
  <c r="J748" i="1"/>
  <c r="K748" i="1" s="1"/>
  <c r="N1241" i="1"/>
  <c r="J744" i="1"/>
  <c r="K744" i="1" s="1"/>
  <c r="N1237" i="1"/>
  <c r="J740" i="1"/>
  <c r="K740" i="1" s="1"/>
  <c r="N1233" i="1"/>
  <c r="J736" i="1"/>
  <c r="K736" i="1" s="1"/>
  <c r="N1229" i="1"/>
  <c r="J732" i="1"/>
  <c r="K732" i="1" s="1"/>
  <c r="N1225" i="1"/>
  <c r="J728" i="1"/>
  <c r="K728" i="1" s="1"/>
  <c r="N1221" i="1"/>
  <c r="J724" i="1"/>
  <c r="K724" i="1" s="1"/>
  <c r="J720" i="1"/>
  <c r="K720" i="1" s="1"/>
  <c r="N1217" i="1"/>
  <c r="N1213" i="1"/>
  <c r="J716" i="1"/>
  <c r="K716" i="1" s="1"/>
  <c r="N1209" i="1"/>
  <c r="J712" i="1"/>
  <c r="K712" i="1" s="1"/>
  <c r="N1205" i="1"/>
  <c r="J708" i="1"/>
  <c r="K708" i="1" s="1"/>
  <c r="N1201" i="1"/>
  <c r="J704" i="1"/>
  <c r="K704" i="1" s="1"/>
  <c r="N1197" i="1"/>
  <c r="J700" i="1"/>
  <c r="K700" i="1" s="1"/>
  <c r="N1193" i="1"/>
  <c r="J696" i="1"/>
  <c r="K696" i="1" s="1"/>
  <c r="N1189" i="1"/>
  <c r="J692" i="1"/>
  <c r="K692" i="1" s="1"/>
  <c r="N1185" i="1"/>
  <c r="J688" i="1"/>
  <c r="K688" i="1" s="1"/>
  <c r="N1181" i="1"/>
  <c r="J684" i="1"/>
  <c r="K684" i="1" s="1"/>
  <c r="N1177" i="1"/>
  <c r="J680" i="1"/>
  <c r="K680" i="1" s="1"/>
  <c r="N1173" i="1"/>
  <c r="J676" i="1"/>
  <c r="K676" i="1" s="1"/>
  <c r="N1169" i="1"/>
  <c r="J672" i="1"/>
  <c r="K672" i="1" s="1"/>
  <c r="N1165" i="1"/>
  <c r="J668" i="1"/>
  <c r="K668" i="1" s="1"/>
  <c r="N1161" i="1"/>
  <c r="J664" i="1"/>
  <c r="K664" i="1" s="1"/>
  <c r="N1157" i="1"/>
  <c r="J660" i="1"/>
  <c r="K660" i="1" s="1"/>
  <c r="N1153" i="1"/>
  <c r="J656" i="1"/>
  <c r="K656" i="1" s="1"/>
  <c r="N1149" i="1"/>
  <c r="J652" i="1"/>
  <c r="K652" i="1" s="1"/>
  <c r="N1145" i="1"/>
  <c r="J648" i="1"/>
  <c r="K648" i="1" s="1"/>
  <c r="N1141" i="1"/>
  <c r="J644" i="1"/>
  <c r="K644" i="1" s="1"/>
  <c r="N1137" i="1"/>
  <c r="J640" i="1"/>
  <c r="K640" i="1" s="1"/>
  <c r="N1133" i="1"/>
  <c r="J636" i="1"/>
  <c r="K636" i="1" s="1"/>
  <c r="N1129" i="1"/>
  <c r="J632" i="1"/>
  <c r="K632" i="1" s="1"/>
  <c r="N1125" i="1"/>
  <c r="J628" i="1"/>
  <c r="K628" i="1" s="1"/>
  <c r="N1121" i="1"/>
  <c r="J624" i="1"/>
  <c r="K624" i="1" s="1"/>
  <c r="N1117" i="1"/>
  <c r="J620" i="1"/>
  <c r="K620" i="1" s="1"/>
  <c r="N1113" i="1"/>
  <c r="J616" i="1"/>
  <c r="K616" i="1" s="1"/>
  <c r="N1109" i="1"/>
  <c r="J612" i="1"/>
  <c r="K612" i="1" s="1"/>
  <c r="N1105" i="1"/>
  <c r="J608" i="1"/>
  <c r="K608" i="1" s="1"/>
  <c r="N1101" i="1"/>
  <c r="J604" i="1"/>
  <c r="K604" i="1" s="1"/>
  <c r="N1097" i="1"/>
  <c r="J600" i="1"/>
  <c r="K600" i="1" s="1"/>
  <c r="N1093" i="1"/>
  <c r="J596" i="1"/>
  <c r="K596" i="1" s="1"/>
  <c r="N1089" i="1"/>
  <c r="J592" i="1"/>
  <c r="K592" i="1" s="1"/>
  <c r="N1085" i="1"/>
  <c r="J588" i="1"/>
  <c r="K588" i="1" s="1"/>
  <c r="N1081" i="1"/>
  <c r="J584" i="1"/>
  <c r="K584" i="1" s="1"/>
  <c r="N1077" i="1"/>
  <c r="J580" i="1"/>
  <c r="K580" i="1" s="1"/>
  <c r="N1073" i="1"/>
  <c r="J576" i="1"/>
  <c r="K576" i="1" s="1"/>
  <c r="N1069" i="1"/>
  <c r="J572" i="1"/>
  <c r="K572" i="1" s="1"/>
  <c r="N1065" i="1"/>
  <c r="J568" i="1"/>
  <c r="K568" i="1" s="1"/>
  <c r="N1061" i="1"/>
  <c r="J564" i="1"/>
  <c r="K564" i="1" s="1"/>
  <c r="N1057" i="1"/>
  <c r="J560" i="1"/>
  <c r="K560" i="1" s="1"/>
  <c r="N1053" i="1"/>
  <c r="J556" i="1"/>
  <c r="K556" i="1" s="1"/>
  <c r="N1049" i="1"/>
  <c r="J552" i="1"/>
  <c r="K552" i="1" s="1"/>
  <c r="N1045" i="1"/>
  <c r="J548" i="1"/>
  <c r="K548" i="1" s="1"/>
  <c r="N1041" i="1"/>
  <c r="J544" i="1"/>
  <c r="K544" i="1" s="1"/>
  <c r="N1037" i="1"/>
  <c r="J540" i="1"/>
  <c r="K540" i="1" s="1"/>
  <c r="N1033" i="1"/>
  <c r="J536" i="1"/>
  <c r="K536" i="1" s="1"/>
  <c r="N1029" i="1"/>
  <c r="J532" i="1"/>
  <c r="K532" i="1" s="1"/>
  <c r="N1025" i="1"/>
  <c r="J528" i="1"/>
  <c r="K528" i="1" s="1"/>
  <c r="N1021" i="1"/>
  <c r="J524" i="1"/>
  <c r="K524" i="1" s="1"/>
  <c r="N1017" i="1"/>
  <c r="J520" i="1"/>
  <c r="K520" i="1" s="1"/>
  <c r="N1013" i="1"/>
  <c r="J516" i="1"/>
  <c r="K516" i="1" s="1"/>
  <c r="N1009" i="1"/>
  <c r="J512" i="1"/>
  <c r="K512" i="1" s="1"/>
  <c r="N1005" i="1"/>
  <c r="J508" i="1"/>
  <c r="K508" i="1" s="1"/>
  <c r="N1001" i="1"/>
  <c r="J504" i="1"/>
  <c r="K504" i="1" s="1"/>
  <c r="N997" i="1"/>
  <c r="J500" i="1"/>
  <c r="K500" i="1" s="1"/>
  <c r="N993" i="1"/>
  <c r="J496" i="1"/>
  <c r="K496" i="1" s="1"/>
  <c r="N989" i="1"/>
  <c r="J492" i="1"/>
  <c r="K492" i="1" s="1"/>
  <c r="N985" i="1"/>
  <c r="J488" i="1"/>
  <c r="K488" i="1" s="1"/>
  <c r="N981" i="1"/>
  <c r="J484" i="1"/>
  <c r="K484" i="1" s="1"/>
  <c r="N977" i="1"/>
  <c r="J480" i="1"/>
  <c r="K480" i="1" s="1"/>
  <c r="N973" i="1"/>
  <c r="J476" i="1"/>
  <c r="K476" i="1" s="1"/>
  <c r="N969" i="1"/>
  <c r="J472" i="1"/>
  <c r="K472" i="1" s="1"/>
  <c r="N965" i="1"/>
  <c r="J468" i="1"/>
  <c r="K468" i="1" s="1"/>
  <c r="N961" i="1"/>
  <c r="J464" i="1"/>
  <c r="K464" i="1" s="1"/>
  <c r="N957" i="1"/>
  <c r="J460" i="1"/>
  <c r="K460" i="1" s="1"/>
  <c r="N953" i="1"/>
  <c r="J456" i="1"/>
  <c r="K456" i="1" s="1"/>
  <c r="N949" i="1"/>
  <c r="J452" i="1"/>
  <c r="K452" i="1" s="1"/>
  <c r="N945" i="1"/>
  <c r="J448" i="1"/>
  <c r="K448" i="1" s="1"/>
  <c r="N941" i="1"/>
  <c r="J444" i="1"/>
  <c r="K444" i="1" s="1"/>
  <c r="N937" i="1"/>
  <c r="J440" i="1"/>
  <c r="K440" i="1" s="1"/>
  <c r="N933" i="1"/>
  <c r="J436" i="1"/>
  <c r="K436" i="1" s="1"/>
  <c r="N929" i="1"/>
  <c r="J432" i="1"/>
  <c r="K432" i="1" s="1"/>
  <c r="N925" i="1"/>
  <c r="J428" i="1"/>
  <c r="K428" i="1" s="1"/>
  <c r="N921" i="1"/>
  <c r="J424" i="1"/>
  <c r="K424" i="1" s="1"/>
  <c r="N917" i="1"/>
  <c r="J420" i="1"/>
  <c r="K420" i="1" s="1"/>
  <c r="N913" i="1"/>
  <c r="J416" i="1"/>
  <c r="K416" i="1" s="1"/>
  <c r="N909" i="1"/>
  <c r="J412" i="1"/>
  <c r="K412" i="1" s="1"/>
  <c r="N905" i="1"/>
  <c r="J408" i="1"/>
  <c r="K408" i="1" s="1"/>
  <c r="N901" i="1"/>
  <c r="J404" i="1"/>
  <c r="K404" i="1" s="1"/>
  <c r="N897" i="1"/>
  <c r="J400" i="1"/>
  <c r="K400" i="1" s="1"/>
  <c r="N893" i="1"/>
  <c r="J396" i="1"/>
  <c r="K396" i="1" s="1"/>
  <c r="N889" i="1"/>
  <c r="J392" i="1"/>
  <c r="K392" i="1" s="1"/>
  <c r="N885" i="1"/>
  <c r="J388" i="1"/>
  <c r="K388" i="1" s="1"/>
  <c r="N881" i="1"/>
  <c r="J384" i="1"/>
  <c r="K384" i="1" s="1"/>
  <c r="N877" i="1"/>
  <c r="J380" i="1"/>
  <c r="K380" i="1" s="1"/>
  <c r="N873" i="1"/>
  <c r="J376" i="1"/>
  <c r="K376" i="1" s="1"/>
  <c r="N869" i="1"/>
  <c r="J372" i="1"/>
  <c r="K372" i="1" s="1"/>
  <c r="N865" i="1"/>
  <c r="J368" i="1"/>
  <c r="K368" i="1" s="1"/>
  <c r="N861" i="1"/>
  <c r="J364" i="1"/>
  <c r="K364" i="1" s="1"/>
  <c r="N857" i="1"/>
  <c r="J360" i="1"/>
  <c r="K360" i="1" s="1"/>
  <c r="N853" i="1"/>
  <c r="J356" i="1"/>
  <c r="K356" i="1" s="1"/>
  <c r="N849" i="1"/>
  <c r="J352" i="1"/>
  <c r="K352" i="1" s="1"/>
  <c r="N845" i="1"/>
  <c r="J348" i="1"/>
  <c r="K348" i="1" s="1"/>
  <c r="N841" i="1"/>
  <c r="J344" i="1"/>
  <c r="K344" i="1" s="1"/>
  <c r="N837" i="1"/>
  <c r="J340" i="1"/>
  <c r="K340" i="1" s="1"/>
  <c r="N833" i="1"/>
  <c r="J336" i="1"/>
  <c r="K336" i="1" s="1"/>
  <c r="N829" i="1"/>
  <c r="J332" i="1"/>
  <c r="K332" i="1" s="1"/>
  <c r="N825" i="1"/>
  <c r="J328" i="1"/>
  <c r="K328" i="1" s="1"/>
  <c r="N821" i="1"/>
  <c r="J324" i="1"/>
  <c r="K324" i="1" s="1"/>
  <c r="N817" i="1"/>
  <c r="J320" i="1"/>
  <c r="K320" i="1" s="1"/>
  <c r="N813" i="1"/>
  <c r="J316" i="1"/>
  <c r="K316" i="1" s="1"/>
  <c r="N809" i="1"/>
  <c r="J312" i="1"/>
  <c r="K312" i="1" s="1"/>
  <c r="N805" i="1"/>
  <c r="J308" i="1"/>
  <c r="K308" i="1" s="1"/>
  <c r="N801" i="1"/>
  <c r="J304" i="1"/>
  <c r="K304" i="1" s="1"/>
  <c r="N797" i="1"/>
  <c r="J300" i="1"/>
  <c r="K300" i="1" s="1"/>
  <c r="N793" i="1"/>
  <c r="J296" i="1"/>
  <c r="K296" i="1" s="1"/>
  <c r="N789" i="1"/>
  <c r="J292" i="1"/>
  <c r="K292" i="1" s="1"/>
  <c r="N785" i="1"/>
  <c r="J288" i="1"/>
  <c r="K288" i="1" s="1"/>
  <c r="N781" i="1"/>
  <c r="J284" i="1"/>
  <c r="K284" i="1" s="1"/>
  <c r="N777" i="1"/>
  <c r="J280" i="1"/>
  <c r="K280" i="1" s="1"/>
  <c r="N773" i="1"/>
  <c r="J276" i="1"/>
  <c r="K276" i="1" s="1"/>
  <c r="N769" i="1"/>
  <c r="J272" i="1"/>
  <c r="K272" i="1" s="1"/>
  <c r="N765" i="1"/>
  <c r="J268" i="1"/>
  <c r="K268" i="1" s="1"/>
  <c r="N761" i="1"/>
  <c r="J264" i="1"/>
  <c r="K264" i="1" s="1"/>
  <c r="N757" i="1"/>
  <c r="J260" i="1"/>
  <c r="K260" i="1" s="1"/>
  <c r="N753" i="1"/>
  <c r="J256" i="1"/>
  <c r="K256" i="1" s="1"/>
  <c r="M5304" i="1"/>
  <c r="L5304" i="1"/>
  <c r="M5292" i="1"/>
  <c r="L5292" i="1"/>
  <c r="M5280" i="1"/>
  <c r="L5280" i="1"/>
  <c r="M5256" i="1"/>
  <c r="L5256" i="1"/>
  <c r="M5244" i="1"/>
  <c r="L5244" i="1"/>
  <c r="M5232" i="1"/>
  <c r="L5232" i="1"/>
  <c r="M5200" i="1"/>
  <c r="L5200" i="1"/>
  <c r="M5188" i="1"/>
  <c r="L5188" i="1"/>
  <c r="M5120" i="1"/>
  <c r="L5120" i="1"/>
  <c r="M5108" i="1"/>
  <c r="L5108" i="1"/>
  <c r="M5076" i="1"/>
  <c r="L5076" i="1"/>
  <c r="M5040" i="1"/>
  <c r="L5040" i="1"/>
  <c r="M5028" i="1"/>
  <c r="L5028" i="1"/>
  <c r="M5012" i="1"/>
  <c r="L5012" i="1"/>
  <c r="M4996" i="1"/>
  <c r="L4996" i="1"/>
  <c r="M4984" i="1"/>
  <c r="L4984" i="1"/>
  <c r="M4948" i="1"/>
  <c r="L4948" i="1"/>
  <c r="M4936" i="1"/>
  <c r="L4936" i="1"/>
  <c r="M4900" i="1"/>
  <c r="L4900" i="1"/>
  <c r="K4879" i="1"/>
  <c r="K4867" i="1"/>
  <c r="K4855" i="1"/>
  <c r="K4843" i="1"/>
  <c r="K4831" i="1"/>
  <c r="K4819" i="1"/>
  <c r="N5304" i="1"/>
  <c r="O5304" i="1" s="1"/>
  <c r="J4807" i="1"/>
  <c r="K4807" i="1" s="1"/>
  <c r="N5292" i="1"/>
  <c r="O5292" i="1" s="1"/>
  <c r="J4795" i="1"/>
  <c r="K4795" i="1" s="1"/>
  <c r="N5280" i="1"/>
  <c r="O5280" i="1" s="1"/>
  <c r="J4783" i="1"/>
  <c r="K4783" i="1" s="1"/>
  <c r="N5264" i="1"/>
  <c r="O5264" i="1" s="1"/>
  <c r="J4767" i="1"/>
  <c r="K4767" i="1" s="1"/>
  <c r="N5252" i="1"/>
  <c r="O5252" i="1" s="1"/>
  <c r="J4755" i="1"/>
  <c r="K4755" i="1" s="1"/>
  <c r="N5236" i="1"/>
  <c r="O5236" i="1" s="1"/>
  <c r="J4739" i="1"/>
  <c r="K4739" i="1" s="1"/>
  <c r="N5224" i="1"/>
  <c r="O5224" i="1" s="1"/>
  <c r="J4727" i="1"/>
  <c r="K4727" i="1" s="1"/>
  <c r="N5196" i="1"/>
  <c r="O5196" i="1" s="1"/>
  <c r="J4699" i="1"/>
  <c r="K4699" i="1" s="1"/>
  <c r="O5136" i="1"/>
  <c r="N5120" i="1"/>
  <c r="O5120" i="1" s="1"/>
  <c r="J4624" i="1"/>
  <c r="K4624" i="1" s="1"/>
  <c r="N5100" i="1"/>
  <c r="O5100" i="1" s="1"/>
  <c r="J4604" i="1"/>
  <c r="K4604" i="1" s="1"/>
  <c r="N5084" i="1"/>
  <c r="O5084" i="1" s="1"/>
  <c r="J4588" i="1"/>
  <c r="K4588" i="1" s="1"/>
  <c r="N5072" i="1"/>
  <c r="O5072" i="1" s="1"/>
  <c r="J4576" i="1"/>
  <c r="K4576" i="1" s="1"/>
  <c r="N5060" i="1"/>
  <c r="O5060" i="1" s="1"/>
  <c r="J4564" i="1"/>
  <c r="K4564" i="1" s="1"/>
  <c r="N5044" i="1"/>
  <c r="O5044" i="1" s="1"/>
  <c r="J4548" i="1"/>
  <c r="K4548" i="1" s="1"/>
  <c r="N5032" i="1"/>
  <c r="O5032" i="1" s="1"/>
  <c r="J4536" i="1"/>
  <c r="K4536" i="1" s="1"/>
  <c r="N5020" i="1"/>
  <c r="O5020" i="1" s="1"/>
  <c r="J4524" i="1"/>
  <c r="K4524" i="1" s="1"/>
  <c r="N5008" i="1"/>
  <c r="O5008" i="1" s="1"/>
  <c r="J4512" i="1"/>
  <c r="K4512" i="1" s="1"/>
  <c r="N4996" i="1"/>
  <c r="O4996" i="1" s="1"/>
  <c r="J4500" i="1"/>
  <c r="K4500" i="1" s="1"/>
  <c r="N4984" i="1"/>
  <c r="O4984" i="1" s="1"/>
  <c r="J4488" i="1"/>
  <c r="K4488" i="1" s="1"/>
  <c r="N4972" i="1"/>
  <c r="O4972" i="1" s="1"/>
  <c r="J4476" i="1"/>
  <c r="K4476" i="1" s="1"/>
  <c r="N4960" i="1"/>
  <c r="O4960" i="1" s="1"/>
  <c r="J4464" i="1"/>
  <c r="K4464" i="1" s="1"/>
  <c r="N4944" i="1"/>
  <c r="O4944" i="1" s="1"/>
  <c r="J4448" i="1"/>
  <c r="K4448" i="1" s="1"/>
  <c r="N4928" i="1"/>
  <c r="O4928" i="1" s="1"/>
  <c r="J4432" i="1"/>
  <c r="K4432" i="1" s="1"/>
  <c r="N4916" i="1"/>
  <c r="O4916" i="1" s="1"/>
  <c r="J4420" i="1"/>
  <c r="K4420" i="1" s="1"/>
  <c r="N4900" i="1"/>
  <c r="O4900" i="1" s="1"/>
  <c r="J4404" i="1"/>
  <c r="K4404" i="1" s="1"/>
  <c r="N4888" i="1"/>
  <c r="O4888" i="1" s="1"/>
  <c r="J4392" i="1"/>
  <c r="K4392" i="1" s="1"/>
  <c r="N4876" i="1"/>
  <c r="O4876" i="1" s="1"/>
  <c r="J4380" i="1"/>
  <c r="K4380" i="1" s="1"/>
  <c r="N4864" i="1"/>
  <c r="O4864" i="1" s="1"/>
  <c r="J4368" i="1"/>
  <c r="K4368" i="1" s="1"/>
  <c r="N4852" i="1"/>
  <c r="O4852" i="1" s="1"/>
  <c r="J4356" i="1"/>
  <c r="K4356" i="1" s="1"/>
  <c r="N4840" i="1"/>
  <c r="O4840" i="1" s="1"/>
  <c r="J4344" i="1"/>
  <c r="K4344" i="1" s="1"/>
  <c r="N4828" i="1"/>
  <c r="O4828" i="1" s="1"/>
  <c r="J4332" i="1"/>
  <c r="K4332" i="1" s="1"/>
  <c r="N4816" i="1"/>
  <c r="J4320" i="1"/>
  <c r="K4320" i="1" s="1"/>
  <c r="N4800" i="1"/>
  <c r="J4304" i="1"/>
  <c r="K4304" i="1" s="1"/>
  <c r="N4788" i="1"/>
  <c r="J4292" i="1"/>
  <c r="K4292" i="1" s="1"/>
  <c r="N4772" i="1"/>
  <c r="J4276" i="1"/>
  <c r="K4276" i="1" s="1"/>
  <c r="N4760" i="1"/>
  <c r="J4264" i="1"/>
  <c r="K4264" i="1" s="1"/>
  <c r="N4744" i="1"/>
  <c r="J4248" i="1"/>
  <c r="K4248" i="1" s="1"/>
  <c r="N4732" i="1"/>
  <c r="J4236" i="1"/>
  <c r="K4236" i="1" s="1"/>
  <c r="N4716" i="1"/>
  <c r="J4220" i="1"/>
  <c r="K4220" i="1" s="1"/>
  <c r="N4700" i="1"/>
  <c r="J4204" i="1"/>
  <c r="K4204" i="1" s="1"/>
  <c r="N4684" i="1"/>
  <c r="J4188" i="1"/>
  <c r="K4188" i="1" s="1"/>
  <c r="N4672" i="1"/>
  <c r="J4176" i="1"/>
  <c r="K4176" i="1" s="1"/>
  <c r="N4660" i="1"/>
  <c r="J4164" i="1"/>
  <c r="K4164" i="1" s="1"/>
  <c r="N4648" i="1"/>
  <c r="J4152" i="1"/>
  <c r="K4152" i="1" s="1"/>
  <c r="N4633" i="1"/>
  <c r="J4136" i="1"/>
  <c r="K4136" i="1" s="1"/>
  <c r="N4617" i="1"/>
  <c r="J4120" i="1"/>
  <c r="K4120" i="1" s="1"/>
  <c r="N4601" i="1"/>
  <c r="J4104" i="1"/>
  <c r="K4104" i="1" s="1"/>
  <c r="N4585" i="1"/>
  <c r="J4088" i="1"/>
  <c r="K4088" i="1" s="1"/>
  <c r="N4569" i="1"/>
  <c r="J4072" i="1"/>
  <c r="K4072" i="1" s="1"/>
  <c r="N4557" i="1"/>
  <c r="J4060" i="1"/>
  <c r="K4060" i="1" s="1"/>
  <c r="N4545" i="1"/>
  <c r="J4048" i="1"/>
  <c r="K4048" i="1" s="1"/>
  <c r="N4533" i="1"/>
  <c r="J4036" i="1"/>
  <c r="K4036" i="1" s="1"/>
  <c r="N4521" i="1"/>
  <c r="J4024" i="1"/>
  <c r="K4024" i="1" s="1"/>
  <c r="N4509" i="1"/>
  <c r="J4012" i="1"/>
  <c r="K4012" i="1" s="1"/>
  <c r="N4497" i="1"/>
  <c r="J4000" i="1"/>
  <c r="K4000" i="1" s="1"/>
  <c r="N4477" i="1"/>
  <c r="J3980" i="1"/>
  <c r="K3980" i="1" s="1"/>
  <c r="N4465" i="1"/>
  <c r="J3968" i="1"/>
  <c r="K3968" i="1" s="1"/>
  <c r="N4453" i="1"/>
  <c r="J3956" i="1"/>
  <c r="K3956" i="1" s="1"/>
  <c r="N4441" i="1"/>
  <c r="J3944" i="1"/>
  <c r="K3944" i="1" s="1"/>
  <c r="N4429" i="1"/>
  <c r="J3932" i="1"/>
  <c r="K3932" i="1" s="1"/>
  <c r="N4417" i="1"/>
  <c r="J3920" i="1"/>
  <c r="K3920" i="1" s="1"/>
  <c r="N4397" i="1"/>
  <c r="J3900" i="1"/>
  <c r="K3900" i="1" s="1"/>
  <c r="N4381" i="1"/>
  <c r="J3884" i="1"/>
  <c r="K3884" i="1" s="1"/>
  <c r="N4365" i="1"/>
  <c r="J3868" i="1"/>
  <c r="K3868" i="1" s="1"/>
  <c r="N4353" i="1"/>
  <c r="J3856" i="1"/>
  <c r="K3856" i="1" s="1"/>
  <c r="N4341" i="1"/>
  <c r="J3844" i="1"/>
  <c r="K3844" i="1" s="1"/>
  <c r="N4329" i="1"/>
  <c r="J3832" i="1"/>
  <c r="K3832" i="1" s="1"/>
  <c r="N4317" i="1"/>
  <c r="J3820" i="1"/>
  <c r="K3820" i="1" s="1"/>
  <c r="N4305" i="1"/>
  <c r="J3808" i="1"/>
  <c r="K3808" i="1" s="1"/>
  <c r="N4297" i="1"/>
  <c r="J3800" i="1"/>
  <c r="K3800" i="1" s="1"/>
  <c r="N4285" i="1"/>
  <c r="J3788" i="1"/>
  <c r="K3788" i="1" s="1"/>
  <c r="N4277" i="1"/>
  <c r="J3780" i="1"/>
  <c r="K3780" i="1" s="1"/>
  <c r="N4269" i="1"/>
  <c r="J3772" i="1"/>
  <c r="K3772" i="1" s="1"/>
  <c r="N4265" i="1"/>
  <c r="J3768" i="1"/>
  <c r="K3768" i="1" s="1"/>
  <c r="N4257" i="1"/>
  <c r="J3760" i="1"/>
  <c r="K3760" i="1" s="1"/>
  <c r="N4253" i="1"/>
  <c r="J3756" i="1"/>
  <c r="K3756" i="1" s="1"/>
  <c r="N4249" i="1"/>
  <c r="J3752" i="1"/>
  <c r="K3752" i="1" s="1"/>
  <c r="N4245" i="1"/>
  <c r="J3748" i="1"/>
  <c r="K3748" i="1" s="1"/>
  <c r="N4241" i="1"/>
  <c r="J3744" i="1"/>
  <c r="K3744" i="1" s="1"/>
  <c r="N4237" i="1"/>
  <c r="J3740" i="1"/>
  <c r="K3740" i="1" s="1"/>
  <c r="N4233" i="1"/>
  <c r="J3736" i="1"/>
  <c r="K3736" i="1" s="1"/>
  <c r="N4225" i="1"/>
  <c r="J3728" i="1"/>
  <c r="K3728" i="1" s="1"/>
  <c r="N4217" i="1"/>
  <c r="J3720" i="1"/>
  <c r="K3720" i="1" s="1"/>
  <c r="N4205" i="1"/>
  <c r="J3708" i="1"/>
  <c r="K3708" i="1" s="1"/>
  <c r="N4193" i="1"/>
  <c r="J3696" i="1"/>
  <c r="K3696" i="1" s="1"/>
  <c r="N4181" i="1"/>
  <c r="J3684" i="1"/>
  <c r="K3684" i="1" s="1"/>
  <c r="N4173" i="1"/>
  <c r="J3676" i="1"/>
  <c r="K3676" i="1" s="1"/>
  <c r="N4161" i="1"/>
  <c r="J3664" i="1"/>
  <c r="K3664" i="1" s="1"/>
  <c r="N4149" i="1"/>
  <c r="J3652" i="1"/>
  <c r="K3652" i="1" s="1"/>
  <c r="N4137" i="1"/>
  <c r="J3640" i="1"/>
  <c r="K3640" i="1" s="1"/>
  <c r="N4125" i="1"/>
  <c r="J3628" i="1"/>
  <c r="K3628" i="1" s="1"/>
  <c r="N4117" i="1"/>
  <c r="J3620" i="1"/>
  <c r="K3620" i="1" s="1"/>
  <c r="N4105" i="1"/>
  <c r="J3608" i="1"/>
  <c r="K3608" i="1" s="1"/>
  <c r="N4097" i="1"/>
  <c r="J3600" i="1"/>
  <c r="K3600" i="1" s="1"/>
  <c r="N4089" i="1"/>
  <c r="J3592" i="1"/>
  <c r="K3592" i="1" s="1"/>
  <c r="N4073" i="1"/>
  <c r="J3576" i="1"/>
  <c r="K3576" i="1" s="1"/>
  <c r="N4061" i="1"/>
  <c r="J3564" i="1"/>
  <c r="K3564" i="1" s="1"/>
  <c r="N4049" i="1"/>
  <c r="J3552" i="1"/>
  <c r="K3552" i="1" s="1"/>
  <c r="N4041" i="1"/>
  <c r="J3544" i="1"/>
  <c r="K3544" i="1" s="1"/>
  <c r="N4029" i="1"/>
  <c r="J3532" i="1"/>
  <c r="K3532" i="1" s="1"/>
  <c r="N4017" i="1"/>
  <c r="J3520" i="1"/>
  <c r="K3520" i="1" s="1"/>
  <c r="N4001" i="1"/>
  <c r="J3504" i="1"/>
  <c r="K3504" i="1" s="1"/>
  <c r="N3989" i="1"/>
  <c r="J3492" i="1"/>
  <c r="K3492" i="1" s="1"/>
  <c r="N3977" i="1"/>
  <c r="J3480" i="1"/>
  <c r="K3480" i="1" s="1"/>
  <c r="N3965" i="1"/>
  <c r="J3468" i="1"/>
  <c r="K3468" i="1" s="1"/>
  <c r="N3949" i="1"/>
  <c r="J3452" i="1"/>
  <c r="K3452" i="1" s="1"/>
  <c r="N3937" i="1"/>
  <c r="J3441" i="1"/>
  <c r="K3441" i="1" s="1"/>
  <c r="N3925" i="1"/>
  <c r="J3430" i="1"/>
  <c r="K3430" i="1" s="1"/>
  <c r="N3909" i="1"/>
  <c r="J3414" i="1"/>
  <c r="K3414" i="1" s="1"/>
  <c r="N3897" i="1"/>
  <c r="J3402" i="1"/>
  <c r="K3402" i="1" s="1"/>
  <c r="N3889" i="1"/>
  <c r="J3394" i="1"/>
  <c r="K3394" i="1" s="1"/>
  <c r="N3877" i="1"/>
  <c r="J3382" i="1"/>
  <c r="K3382" i="1" s="1"/>
  <c r="N3865" i="1"/>
  <c r="J3370" i="1"/>
  <c r="K3370" i="1" s="1"/>
  <c r="N3861" i="1"/>
  <c r="J3366" i="1"/>
  <c r="K3366" i="1" s="1"/>
  <c r="N3849" i="1"/>
  <c r="J3354" i="1"/>
  <c r="K3354" i="1" s="1"/>
  <c r="N3833" i="1"/>
  <c r="J3338" i="1"/>
  <c r="K3338" i="1" s="1"/>
  <c r="N3825" i="1"/>
  <c r="J3330" i="1"/>
  <c r="K3330" i="1" s="1"/>
  <c r="N3813" i="1"/>
  <c r="J3318" i="1"/>
  <c r="K3318" i="1" s="1"/>
  <c r="N3801" i="1"/>
  <c r="J3306" i="1"/>
  <c r="K3306" i="1" s="1"/>
  <c r="N3789" i="1"/>
  <c r="J3294" i="1"/>
  <c r="K3294" i="1" s="1"/>
  <c r="N3785" i="1"/>
  <c r="J3290" i="1"/>
  <c r="K3290" i="1" s="1"/>
  <c r="N3773" i="1"/>
  <c r="J3278" i="1"/>
  <c r="K3278" i="1" s="1"/>
  <c r="N3765" i="1"/>
  <c r="J3270" i="1"/>
  <c r="K3270" i="1" s="1"/>
  <c r="N3753" i="1"/>
  <c r="J3258" i="1"/>
  <c r="K3258" i="1" s="1"/>
  <c r="N3741" i="1"/>
  <c r="J3246" i="1"/>
  <c r="K3246" i="1" s="1"/>
  <c r="N3733" i="1"/>
  <c r="J3238" i="1"/>
  <c r="K3238" i="1" s="1"/>
  <c r="N3717" i="1"/>
  <c r="J3222" i="1"/>
  <c r="K3222" i="1" s="1"/>
  <c r="N3705" i="1"/>
  <c r="J3210" i="1"/>
  <c r="K3210" i="1" s="1"/>
  <c r="N3693" i="1"/>
  <c r="J3198" i="1"/>
  <c r="K3198" i="1" s="1"/>
  <c r="N3681" i="1"/>
  <c r="J3188" i="1"/>
  <c r="K3188" i="1" s="1"/>
  <c r="N3669" i="1"/>
  <c r="J3176" i="1"/>
  <c r="K3176" i="1" s="1"/>
  <c r="N3657" i="1"/>
  <c r="J3164" i="1"/>
  <c r="K3164" i="1" s="1"/>
  <c r="N3645" i="1"/>
  <c r="J3152" i="1"/>
  <c r="K3152" i="1" s="1"/>
  <c r="N3641" i="1"/>
  <c r="J3148" i="1"/>
  <c r="K3148" i="1" s="1"/>
  <c r="N3625" i="1"/>
  <c r="J3132" i="1"/>
  <c r="K3132" i="1" s="1"/>
  <c r="N3617" i="1"/>
  <c r="J3124" i="1"/>
  <c r="K3124" i="1" s="1"/>
  <c r="N3605" i="1"/>
  <c r="J3112" i="1"/>
  <c r="K3112" i="1" s="1"/>
  <c r="N3597" i="1"/>
  <c r="J3104" i="1"/>
  <c r="K3104" i="1" s="1"/>
  <c r="N3585" i="1"/>
  <c r="J3092" i="1"/>
  <c r="K3092" i="1" s="1"/>
  <c r="N3573" i="1"/>
  <c r="J3080" i="1"/>
  <c r="K3080" i="1" s="1"/>
  <c r="N3565" i="1"/>
  <c r="J3072" i="1"/>
  <c r="K3072" i="1" s="1"/>
  <c r="N3553" i="1"/>
  <c r="J3060" i="1"/>
  <c r="K3060" i="1" s="1"/>
  <c r="N3545" i="1"/>
  <c r="J3052" i="1"/>
  <c r="K3052" i="1" s="1"/>
  <c r="N3533" i="1"/>
  <c r="J3040" i="1"/>
  <c r="K3040" i="1" s="1"/>
  <c r="N3521" i="1"/>
  <c r="J3028" i="1"/>
  <c r="K3028" i="1" s="1"/>
  <c r="N3513" i="1"/>
  <c r="J3020" i="1"/>
  <c r="K3020" i="1" s="1"/>
  <c r="N3501" i="1"/>
  <c r="J3008" i="1"/>
  <c r="K3008" i="1" s="1"/>
  <c r="N3489" i="1"/>
  <c r="J2996" i="1"/>
  <c r="K2996" i="1" s="1"/>
  <c r="N3477" i="1"/>
  <c r="J2984" i="1"/>
  <c r="K2984" i="1" s="1"/>
  <c r="N3465" i="1"/>
  <c r="J2972" i="1"/>
  <c r="K2972" i="1" s="1"/>
  <c r="N3457" i="1"/>
  <c r="J2964" i="1"/>
  <c r="K2964" i="1" s="1"/>
  <c r="N3446" i="1"/>
  <c r="J2952" i="1"/>
  <c r="K2952" i="1" s="1"/>
  <c r="N3431" i="1"/>
  <c r="J2937" i="1"/>
  <c r="K2937" i="1" s="1"/>
  <c r="N3419" i="1"/>
  <c r="J2925" i="1"/>
  <c r="K2925" i="1" s="1"/>
  <c r="N3407" i="1"/>
  <c r="J2913" i="1"/>
  <c r="K2913" i="1" s="1"/>
  <c r="N3395" i="1"/>
  <c r="J2901" i="1"/>
  <c r="K2901" i="1" s="1"/>
  <c r="N3387" i="1"/>
  <c r="J2893" i="1"/>
  <c r="K2893" i="1" s="1"/>
  <c r="N3375" i="1"/>
  <c r="J2881" i="1"/>
  <c r="K2881" i="1" s="1"/>
  <c r="N3363" i="1"/>
  <c r="J2869" i="1"/>
  <c r="K2869" i="1" s="1"/>
  <c r="N3355" i="1"/>
  <c r="J2861" i="1"/>
  <c r="K2861" i="1" s="1"/>
  <c r="N3343" i="1"/>
  <c r="J2849" i="1"/>
  <c r="K2849" i="1" s="1"/>
  <c r="N3331" i="1"/>
  <c r="J2837" i="1"/>
  <c r="K2837" i="1" s="1"/>
  <c r="N3319" i="1"/>
  <c r="J2825" i="1"/>
  <c r="K2825" i="1" s="1"/>
  <c r="N3307" i="1"/>
  <c r="J2813" i="1"/>
  <c r="K2813" i="1" s="1"/>
  <c r="N3303" i="1"/>
  <c r="J2809" i="1"/>
  <c r="K2809" i="1" s="1"/>
  <c r="N3291" i="1"/>
  <c r="J2797" i="1"/>
  <c r="K2797" i="1" s="1"/>
  <c r="N3279" i="1"/>
  <c r="J2785" i="1"/>
  <c r="K2785" i="1" s="1"/>
  <c r="N3267" i="1"/>
  <c r="J2773" i="1"/>
  <c r="K2773" i="1" s="1"/>
  <c r="N3255" i="1"/>
  <c r="J2761" i="1"/>
  <c r="K2761" i="1" s="1"/>
  <c r="N3243" i="1"/>
  <c r="J2749" i="1"/>
  <c r="K2749" i="1" s="1"/>
  <c r="N3231" i="1"/>
  <c r="J2737" i="1"/>
  <c r="K2737" i="1" s="1"/>
  <c r="N3215" i="1"/>
  <c r="J2721" i="1"/>
  <c r="K2721" i="1" s="1"/>
  <c r="N3203" i="1"/>
  <c r="J2709" i="1"/>
  <c r="K2709" i="1" s="1"/>
  <c r="N3192" i="1"/>
  <c r="J2697" i="1"/>
  <c r="K2697" i="1" s="1"/>
  <c r="N3185" i="1"/>
  <c r="J2690" i="1"/>
  <c r="K2690" i="1" s="1"/>
  <c r="N3173" i="1"/>
  <c r="J2678" i="1"/>
  <c r="K2678" i="1" s="1"/>
  <c r="N3161" i="1"/>
  <c r="J2666" i="1"/>
  <c r="K2666" i="1" s="1"/>
  <c r="N3149" i="1"/>
  <c r="J2654" i="1"/>
  <c r="K2654" i="1" s="1"/>
  <c r="N3133" i="1"/>
  <c r="J2638" i="1"/>
  <c r="K2638" i="1" s="1"/>
  <c r="N3121" i="1"/>
  <c r="J2626" i="1"/>
  <c r="K2626" i="1" s="1"/>
  <c r="N3113" i="1"/>
  <c r="J2618" i="1"/>
  <c r="K2618" i="1" s="1"/>
  <c r="N3101" i="1"/>
  <c r="J2606" i="1"/>
  <c r="K2606" i="1" s="1"/>
  <c r="N3093" i="1"/>
  <c r="J2598" i="1"/>
  <c r="K2598" i="1" s="1"/>
  <c r="N3081" i="1"/>
  <c r="J2586" i="1"/>
  <c r="K2586" i="1" s="1"/>
  <c r="N3069" i="1"/>
  <c r="J2574" i="1"/>
  <c r="K2574" i="1" s="1"/>
  <c r="N3057" i="1"/>
  <c r="J2562" i="1"/>
  <c r="K2562" i="1" s="1"/>
  <c r="N3041" i="1"/>
  <c r="J2546" i="1"/>
  <c r="K2546" i="1" s="1"/>
  <c r="N3033" i="1"/>
  <c r="J2538" i="1"/>
  <c r="K2538" i="1" s="1"/>
  <c r="N3021" i="1"/>
  <c r="J2526" i="1"/>
  <c r="K2526" i="1" s="1"/>
  <c r="N3005" i="1"/>
  <c r="J2510" i="1"/>
  <c r="K2510" i="1" s="1"/>
  <c r="N2993" i="1"/>
  <c r="J2498" i="1"/>
  <c r="K2498" i="1" s="1"/>
  <c r="N2977" i="1"/>
  <c r="J2482" i="1"/>
  <c r="K2482" i="1" s="1"/>
  <c r="N2965" i="1"/>
  <c r="J2470" i="1"/>
  <c r="K2470" i="1" s="1"/>
  <c r="N2953" i="1"/>
  <c r="J2458" i="1"/>
  <c r="K2458" i="1" s="1"/>
  <c r="N2942" i="1"/>
  <c r="J2446" i="1"/>
  <c r="K2446" i="1" s="1"/>
  <c r="N2930" i="1"/>
  <c r="J2434" i="1"/>
  <c r="K2434" i="1" s="1"/>
  <c r="N2922" i="1"/>
  <c r="J2426" i="1"/>
  <c r="K2426" i="1" s="1"/>
  <c r="N2914" i="1"/>
  <c r="J2418" i="1"/>
  <c r="K2418" i="1" s="1"/>
  <c r="N2902" i="1"/>
  <c r="J2406" i="1"/>
  <c r="K2406" i="1" s="1"/>
  <c r="N2878" i="1"/>
  <c r="J2382" i="1"/>
  <c r="K2382" i="1" s="1"/>
  <c r="N2874" i="1"/>
  <c r="J2378" i="1"/>
  <c r="K2378" i="1" s="1"/>
  <c r="N2862" i="1"/>
  <c r="J2366" i="1"/>
  <c r="K2366" i="1" s="1"/>
  <c r="N2846" i="1"/>
  <c r="J2350" i="1"/>
  <c r="K2350" i="1" s="1"/>
  <c r="N2826" i="1"/>
  <c r="J2330" i="1"/>
  <c r="K2330" i="1" s="1"/>
  <c r="N2814" i="1"/>
  <c r="J2318" i="1"/>
  <c r="K2318" i="1" s="1"/>
  <c r="N2802" i="1"/>
  <c r="J2306" i="1"/>
  <c r="K2306" i="1" s="1"/>
  <c r="N2782" i="1"/>
  <c r="J2286" i="1"/>
  <c r="K2286" i="1" s="1"/>
  <c r="N2770" i="1"/>
  <c r="J2274" i="1"/>
  <c r="K2274" i="1" s="1"/>
  <c r="N2758" i="1"/>
  <c r="J2262" i="1"/>
  <c r="K2262" i="1" s="1"/>
  <c r="N2750" i="1"/>
  <c r="J2254" i="1"/>
  <c r="K2254" i="1" s="1"/>
  <c r="N2734" i="1"/>
  <c r="J2238" i="1"/>
  <c r="K2238" i="1" s="1"/>
  <c r="N2722" i="1"/>
  <c r="J2226" i="1"/>
  <c r="K2226" i="1" s="1"/>
  <c r="N2718" i="1"/>
  <c r="J2222" i="1"/>
  <c r="K2222" i="1" s="1"/>
  <c r="N2706" i="1"/>
  <c r="J2210" i="1"/>
  <c r="K2210" i="1" s="1"/>
  <c r="J2198" i="1"/>
  <c r="K2198" i="1" s="1"/>
  <c r="N2691" i="1"/>
  <c r="J2194" i="1"/>
  <c r="K2194" i="1" s="1"/>
  <c r="N2679" i="1"/>
  <c r="J2182" i="1"/>
  <c r="K2182" i="1" s="1"/>
  <c r="N2675" i="1"/>
  <c r="J2178" i="1"/>
  <c r="K2178" i="1" s="1"/>
  <c r="N2659" i="1"/>
  <c r="J2162" i="1"/>
  <c r="K2162" i="1" s="1"/>
  <c r="N2647" i="1"/>
  <c r="J2150" i="1"/>
  <c r="K2150" i="1" s="1"/>
  <c r="N2635" i="1"/>
  <c r="J2138" i="1"/>
  <c r="K2138" i="1" s="1"/>
  <c r="N2627" i="1"/>
  <c r="J2130" i="1"/>
  <c r="K2130" i="1" s="1"/>
  <c r="N2615" i="1"/>
  <c r="J2118" i="1"/>
  <c r="K2118" i="1" s="1"/>
  <c r="N2603" i="1"/>
  <c r="J2106" i="1"/>
  <c r="K2106" i="1" s="1"/>
  <c r="N2591" i="1"/>
  <c r="J2094" i="1"/>
  <c r="K2094" i="1" s="1"/>
  <c r="N2575" i="1"/>
  <c r="J2078" i="1"/>
  <c r="K2078" i="1" s="1"/>
  <c r="N2567" i="1"/>
  <c r="J2070" i="1"/>
  <c r="K2070" i="1" s="1"/>
  <c r="N2555" i="1"/>
  <c r="J2058" i="1"/>
  <c r="K2058" i="1" s="1"/>
  <c r="N2543" i="1"/>
  <c r="J2046" i="1"/>
  <c r="K2046" i="1" s="1"/>
  <c r="N2523" i="1"/>
  <c r="J2026" i="1"/>
  <c r="K2026" i="1" s="1"/>
  <c r="N2507" i="1"/>
  <c r="J2010" i="1"/>
  <c r="K2010" i="1" s="1"/>
  <c r="N2495" i="1"/>
  <c r="J1998" i="1"/>
  <c r="K1998" i="1" s="1"/>
  <c r="N2483" i="1"/>
  <c r="J1986" i="1"/>
  <c r="K1986" i="1" s="1"/>
  <c r="N2475" i="1"/>
  <c r="J1978" i="1"/>
  <c r="K1978" i="1" s="1"/>
  <c r="N2463" i="1"/>
  <c r="J1966" i="1"/>
  <c r="K1966" i="1" s="1"/>
  <c r="N2455" i="1"/>
  <c r="J1958" i="1"/>
  <c r="K1958" i="1" s="1"/>
  <c r="N2439" i="1"/>
  <c r="J1942" i="1"/>
  <c r="K1942" i="1" s="1"/>
  <c r="N2415" i="1"/>
  <c r="J1918" i="1"/>
  <c r="K1918" i="1" s="1"/>
  <c r="N2411" i="1"/>
  <c r="J1914" i="1"/>
  <c r="K1914" i="1" s="1"/>
  <c r="N2403" i="1"/>
  <c r="J1906" i="1"/>
  <c r="K1906" i="1" s="1"/>
  <c r="N2391" i="1"/>
  <c r="J1894" i="1"/>
  <c r="K1894" i="1" s="1"/>
  <c r="N2379" i="1"/>
  <c r="J1882" i="1"/>
  <c r="K1882" i="1" s="1"/>
  <c r="N2367" i="1"/>
  <c r="J1870" i="1"/>
  <c r="K1870" i="1" s="1"/>
  <c r="N2351" i="1"/>
  <c r="J1854" i="1"/>
  <c r="K1854" i="1" s="1"/>
  <c r="N2339" i="1"/>
  <c r="J1842" i="1"/>
  <c r="K1842" i="1" s="1"/>
  <c r="N2327" i="1"/>
  <c r="J1830" i="1"/>
  <c r="K1830" i="1" s="1"/>
  <c r="N2315" i="1"/>
  <c r="J1818" i="1"/>
  <c r="K1818" i="1" s="1"/>
  <c r="N2303" i="1"/>
  <c r="J1806" i="1"/>
  <c r="K1806" i="1" s="1"/>
  <c r="N2291" i="1"/>
  <c r="J1794" i="1"/>
  <c r="K1794" i="1" s="1"/>
  <c r="N2279" i="1"/>
  <c r="J1782" i="1"/>
  <c r="K1782" i="1" s="1"/>
  <c r="N2139" i="1"/>
  <c r="J1642" i="1"/>
  <c r="K1642" i="1" s="1"/>
  <c r="K5313" i="1"/>
  <c r="K5309" i="1"/>
  <c r="K5305" i="1"/>
  <c r="K5301" i="1"/>
  <c r="K5297" i="1"/>
  <c r="K5293" i="1"/>
  <c r="K5289" i="1"/>
  <c r="K5285" i="1"/>
  <c r="K5281" i="1"/>
  <c r="K5277" i="1"/>
  <c r="K5273" i="1"/>
  <c r="K5269" i="1"/>
  <c r="K5265" i="1"/>
  <c r="K5261" i="1"/>
  <c r="K5257" i="1"/>
  <c r="K5253" i="1"/>
  <c r="K5249" i="1"/>
  <c r="K5245" i="1"/>
  <c r="K5241" i="1"/>
  <c r="K5237" i="1"/>
  <c r="K5233" i="1"/>
  <c r="K5229" i="1"/>
  <c r="K5225" i="1"/>
  <c r="K5221" i="1"/>
  <c r="K5217" i="1"/>
  <c r="K5213" i="1"/>
  <c r="K5209" i="1"/>
  <c r="K5205" i="1"/>
  <c r="K5201" i="1"/>
  <c r="K5197" i="1"/>
  <c r="K5193" i="1"/>
  <c r="K5189" i="1"/>
  <c r="K5185" i="1"/>
  <c r="K5181" i="1"/>
  <c r="K5177" i="1"/>
  <c r="K5173" i="1"/>
  <c r="K5169" i="1"/>
  <c r="K5165" i="1"/>
  <c r="K5161" i="1"/>
  <c r="K5157" i="1"/>
  <c r="K5153" i="1"/>
  <c r="K5149" i="1"/>
  <c r="K5145" i="1"/>
  <c r="K5141" i="1"/>
  <c r="K5137" i="1"/>
  <c r="K5133" i="1"/>
  <c r="K5129" i="1"/>
  <c r="K5125" i="1"/>
  <c r="K5121" i="1"/>
  <c r="K5117" i="1"/>
  <c r="K5113" i="1"/>
  <c r="K5109" i="1"/>
  <c r="K5105" i="1"/>
  <c r="K5101" i="1"/>
  <c r="K5097" i="1"/>
  <c r="K5093" i="1"/>
  <c r="K5089" i="1"/>
  <c r="K5085" i="1"/>
  <c r="K5081" i="1"/>
  <c r="K5077" i="1"/>
  <c r="K5073" i="1"/>
  <c r="K5069" i="1"/>
  <c r="K5065" i="1"/>
  <c r="K5061" i="1"/>
  <c r="K5057" i="1"/>
  <c r="K5053" i="1"/>
  <c r="K5049" i="1"/>
  <c r="K5045" i="1"/>
  <c r="K5041" i="1"/>
  <c r="K5037" i="1"/>
  <c r="K5033" i="1"/>
  <c r="K5029" i="1"/>
  <c r="K5025" i="1"/>
  <c r="K5021" i="1"/>
  <c r="K5017" i="1"/>
  <c r="K5013" i="1"/>
  <c r="K5009" i="1"/>
  <c r="K5005" i="1"/>
  <c r="K5001" i="1"/>
  <c r="K4997" i="1"/>
  <c r="K4993" i="1"/>
  <c r="K4989" i="1"/>
  <c r="K4985" i="1"/>
  <c r="K4981" i="1"/>
  <c r="K4977" i="1"/>
  <c r="K4973" i="1"/>
  <c r="K4969" i="1"/>
  <c r="K4965" i="1"/>
  <c r="K4961" i="1"/>
  <c r="K4957" i="1"/>
  <c r="K4953" i="1"/>
  <c r="K4949" i="1"/>
  <c r="K4945" i="1"/>
  <c r="K4941" i="1"/>
  <c r="K4937" i="1"/>
  <c r="K4933" i="1"/>
  <c r="K4929" i="1"/>
  <c r="K4925" i="1"/>
  <c r="K4921" i="1"/>
  <c r="K4917" i="1"/>
  <c r="K4913" i="1"/>
  <c r="K4909" i="1"/>
  <c r="K4905" i="1"/>
  <c r="K4901" i="1"/>
  <c r="K4897" i="1"/>
  <c r="K4893" i="1"/>
  <c r="K4888" i="1"/>
  <c r="K4884" i="1"/>
  <c r="K4880" i="1"/>
  <c r="K4876" i="1"/>
  <c r="K4872" i="1"/>
  <c r="K4868" i="1"/>
  <c r="K4864" i="1"/>
  <c r="K4860" i="1"/>
  <c r="K4856" i="1"/>
  <c r="K4852" i="1"/>
  <c r="K4848" i="1"/>
  <c r="K4844" i="1"/>
  <c r="K4840" i="1"/>
  <c r="K4836" i="1"/>
  <c r="K4832" i="1"/>
  <c r="K4828" i="1"/>
  <c r="K4824" i="1"/>
  <c r="K4820" i="1"/>
  <c r="N5313" i="1"/>
  <c r="O5313" i="1" s="1"/>
  <c r="J4816" i="1"/>
  <c r="K4816" i="1" s="1"/>
  <c r="N5309" i="1"/>
  <c r="O5309" i="1" s="1"/>
  <c r="J4812" i="1"/>
  <c r="K4812" i="1" s="1"/>
  <c r="N5305" i="1"/>
  <c r="O5305" i="1" s="1"/>
  <c r="J4808" i="1"/>
  <c r="K4808" i="1" s="1"/>
  <c r="J4804" i="1"/>
  <c r="K4804" i="1" s="1"/>
  <c r="N5301" i="1"/>
  <c r="O5301" i="1" s="1"/>
  <c r="N5297" i="1"/>
  <c r="O5297" i="1" s="1"/>
  <c r="J4800" i="1"/>
  <c r="K4800" i="1" s="1"/>
  <c r="N5293" i="1"/>
  <c r="O5293" i="1" s="1"/>
  <c r="J4796" i="1"/>
  <c r="K4796" i="1" s="1"/>
  <c r="N5289" i="1"/>
  <c r="O5289" i="1" s="1"/>
  <c r="J4792" i="1"/>
  <c r="K4792" i="1" s="1"/>
  <c r="J4788" i="1"/>
  <c r="K4788" i="1" s="1"/>
  <c r="N5285" i="1"/>
  <c r="O5285" i="1" s="1"/>
  <c r="N5281" i="1"/>
  <c r="O5281" i="1" s="1"/>
  <c r="J4784" i="1"/>
  <c r="K4784" i="1" s="1"/>
  <c r="N5277" i="1"/>
  <c r="O5277" i="1" s="1"/>
  <c r="J4780" i="1"/>
  <c r="K4780" i="1" s="1"/>
  <c r="N5273" i="1"/>
  <c r="O5273" i="1" s="1"/>
  <c r="J4776" i="1"/>
  <c r="K4776" i="1" s="1"/>
  <c r="N5269" i="1"/>
  <c r="O5269" i="1" s="1"/>
  <c r="J4772" i="1"/>
  <c r="K4772" i="1" s="1"/>
  <c r="N5265" i="1"/>
  <c r="O5265" i="1" s="1"/>
  <c r="J4768" i="1"/>
  <c r="K4768" i="1" s="1"/>
  <c r="N5261" i="1"/>
  <c r="O5261" i="1" s="1"/>
  <c r="J4764" i="1"/>
  <c r="K4764" i="1" s="1"/>
  <c r="N5257" i="1"/>
  <c r="O5257" i="1" s="1"/>
  <c r="J4760" i="1"/>
  <c r="K4760" i="1" s="1"/>
  <c r="J4756" i="1"/>
  <c r="K4756" i="1" s="1"/>
  <c r="N5253" i="1"/>
  <c r="O5253" i="1" s="1"/>
  <c r="N5249" i="1"/>
  <c r="O5249" i="1" s="1"/>
  <c r="J4752" i="1"/>
  <c r="K4752" i="1" s="1"/>
  <c r="N5245" i="1"/>
  <c r="O5245" i="1" s="1"/>
  <c r="J4748" i="1"/>
  <c r="K4748" i="1" s="1"/>
  <c r="N5241" i="1"/>
  <c r="O5241" i="1" s="1"/>
  <c r="J4744" i="1"/>
  <c r="K4744" i="1" s="1"/>
  <c r="N5237" i="1"/>
  <c r="O5237" i="1" s="1"/>
  <c r="J4740" i="1"/>
  <c r="K4740" i="1" s="1"/>
  <c r="N5233" i="1"/>
  <c r="O5233" i="1" s="1"/>
  <c r="J4736" i="1"/>
  <c r="K4736" i="1" s="1"/>
  <c r="N5229" i="1"/>
  <c r="O5229" i="1" s="1"/>
  <c r="J4732" i="1"/>
  <c r="K4732" i="1" s="1"/>
  <c r="N5225" i="1"/>
  <c r="O5225" i="1" s="1"/>
  <c r="J4728" i="1"/>
  <c r="K4728" i="1" s="1"/>
  <c r="N5221" i="1"/>
  <c r="O5221" i="1" s="1"/>
  <c r="J4724" i="1"/>
  <c r="K4724" i="1" s="1"/>
  <c r="N5217" i="1"/>
  <c r="O5217" i="1" s="1"/>
  <c r="J4720" i="1"/>
  <c r="K4720" i="1" s="1"/>
  <c r="N5213" i="1"/>
  <c r="O5213" i="1" s="1"/>
  <c r="J4716" i="1"/>
  <c r="K4716" i="1" s="1"/>
  <c r="N5209" i="1"/>
  <c r="O5209" i="1" s="1"/>
  <c r="J4712" i="1"/>
  <c r="K4712" i="1" s="1"/>
  <c r="N5205" i="1"/>
  <c r="O5205" i="1" s="1"/>
  <c r="J4708" i="1"/>
  <c r="K4708" i="1" s="1"/>
  <c r="N5201" i="1"/>
  <c r="O5201" i="1" s="1"/>
  <c r="J4704" i="1"/>
  <c r="K4704" i="1" s="1"/>
  <c r="N5197" i="1"/>
  <c r="O5197" i="1" s="1"/>
  <c r="J4700" i="1"/>
  <c r="K4700" i="1" s="1"/>
  <c r="N5193" i="1"/>
  <c r="O5193" i="1" s="1"/>
  <c r="J4696" i="1"/>
  <c r="K4696" i="1" s="1"/>
  <c r="N5189" i="1"/>
  <c r="O5189" i="1" s="1"/>
  <c r="J4692" i="1"/>
  <c r="K4692" i="1" s="1"/>
  <c r="N5185" i="1"/>
  <c r="O5185" i="1" s="1"/>
  <c r="J4688" i="1"/>
  <c r="K4688" i="1" s="1"/>
  <c r="N5181" i="1"/>
  <c r="O5181" i="1" s="1"/>
  <c r="J4684" i="1"/>
  <c r="K4684" i="1" s="1"/>
  <c r="N5177" i="1"/>
  <c r="O5177" i="1" s="1"/>
  <c r="J4680" i="1"/>
  <c r="K4680" i="1" s="1"/>
  <c r="N5173" i="1"/>
  <c r="O5173" i="1" s="1"/>
  <c r="J4676" i="1"/>
  <c r="K4676" i="1" s="1"/>
  <c r="N5169" i="1"/>
  <c r="O5169" i="1" s="1"/>
  <c r="J4672" i="1"/>
  <c r="K4672" i="1" s="1"/>
  <c r="N5165" i="1"/>
  <c r="O5165" i="1" s="1"/>
  <c r="J4668" i="1"/>
  <c r="K4668" i="1" s="1"/>
  <c r="N5161" i="1"/>
  <c r="O5161" i="1" s="1"/>
  <c r="J4664" i="1"/>
  <c r="K4664" i="1" s="1"/>
  <c r="N5157" i="1"/>
  <c r="O5157" i="1" s="1"/>
  <c r="J4660" i="1"/>
  <c r="K4660" i="1" s="1"/>
  <c r="N5153" i="1"/>
  <c r="O5153" i="1" s="1"/>
  <c r="J4656" i="1"/>
  <c r="K4656" i="1" s="1"/>
  <c r="N5149" i="1"/>
  <c r="O5149" i="1" s="1"/>
  <c r="J4652" i="1"/>
  <c r="K4652" i="1" s="1"/>
  <c r="N5145" i="1"/>
  <c r="O5145" i="1" s="1"/>
  <c r="J4648" i="1"/>
  <c r="K4648" i="1" s="1"/>
  <c r="N5141" i="1"/>
  <c r="O5141" i="1" s="1"/>
  <c r="J4644" i="1"/>
  <c r="K4644" i="1" s="1"/>
  <c r="N5137" i="1"/>
  <c r="O5137" i="1" s="1"/>
  <c r="J4640" i="1"/>
  <c r="K4640" i="1" s="1"/>
  <c r="N5133" i="1"/>
  <c r="O5133" i="1" s="1"/>
  <c r="J4637" i="1"/>
  <c r="K4637" i="1" s="1"/>
  <c r="N5129" i="1"/>
  <c r="O5129" i="1" s="1"/>
  <c r="J4633" i="1"/>
  <c r="K4633" i="1" s="1"/>
  <c r="N5125" i="1"/>
  <c r="O5125" i="1" s="1"/>
  <c r="J4629" i="1"/>
  <c r="K4629" i="1" s="1"/>
  <c r="N5121" i="1"/>
  <c r="O5121" i="1" s="1"/>
  <c r="J4625" i="1"/>
  <c r="K4625" i="1" s="1"/>
  <c r="N5117" i="1"/>
  <c r="O5117" i="1" s="1"/>
  <c r="J4621" i="1"/>
  <c r="K4621" i="1" s="1"/>
  <c r="N5113" i="1"/>
  <c r="O5113" i="1" s="1"/>
  <c r="J4617" i="1"/>
  <c r="K4617" i="1" s="1"/>
  <c r="N5109" i="1"/>
  <c r="O5109" i="1" s="1"/>
  <c r="J4613" i="1"/>
  <c r="K4613" i="1" s="1"/>
  <c r="N5105" i="1"/>
  <c r="O5105" i="1" s="1"/>
  <c r="J4609" i="1"/>
  <c r="K4609" i="1" s="1"/>
  <c r="N5101" i="1"/>
  <c r="O5101" i="1" s="1"/>
  <c r="J4605" i="1"/>
  <c r="K4605" i="1" s="1"/>
  <c r="N5097" i="1"/>
  <c r="O5097" i="1" s="1"/>
  <c r="J4601" i="1"/>
  <c r="K4601" i="1" s="1"/>
  <c r="N5093" i="1"/>
  <c r="O5093" i="1" s="1"/>
  <c r="J4597" i="1"/>
  <c r="K4597" i="1" s="1"/>
  <c r="N5089" i="1"/>
  <c r="O5089" i="1" s="1"/>
  <c r="J4593" i="1"/>
  <c r="K4593" i="1" s="1"/>
  <c r="N5085" i="1"/>
  <c r="O5085" i="1" s="1"/>
  <c r="J4589" i="1"/>
  <c r="K4589" i="1" s="1"/>
  <c r="N5081" i="1"/>
  <c r="O5081" i="1" s="1"/>
  <c r="J4585" i="1"/>
  <c r="K4585" i="1" s="1"/>
  <c r="N5077" i="1"/>
  <c r="O5077" i="1" s="1"/>
  <c r="J4581" i="1"/>
  <c r="K4581" i="1" s="1"/>
  <c r="N5073" i="1"/>
  <c r="O5073" i="1" s="1"/>
  <c r="J4577" i="1"/>
  <c r="K4577" i="1" s="1"/>
  <c r="N5069" i="1"/>
  <c r="O5069" i="1" s="1"/>
  <c r="J4573" i="1"/>
  <c r="K4573" i="1" s="1"/>
  <c r="N5065" i="1"/>
  <c r="O5065" i="1" s="1"/>
  <c r="J4569" i="1"/>
  <c r="K4569" i="1" s="1"/>
  <c r="N5061" i="1"/>
  <c r="O5061" i="1" s="1"/>
  <c r="J4565" i="1"/>
  <c r="K4565" i="1" s="1"/>
  <c r="N5057" i="1"/>
  <c r="O5057" i="1" s="1"/>
  <c r="J4561" i="1"/>
  <c r="K4561" i="1" s="1"/>
  <c r="N5053" i="1"/>
  <c r="O5053" i="1" s="1"/>
  <c r="J4557" i="1"/>
  <c r="K4557" i="1" s="1"/>
  <c r="N5049" i="1"/>
  <c r="O5049" i="1" s="1"/>
  <c r="J4553" i="1"/>
  <c r="K4553" i="1" s="1"/>
  <c r="N5045" i="1"/>
  <c r="O5045" i="1" s="1"/>
  <c r="J4549" i="1"/>
  <c r="K4549" i="1" s="1"/>
  <c r="N5041" i="1"/>
  <c r="O5041" i="1" s="1"/>
  <c r="J4545" i="1"/>
  <c r="K4545" i="1" s="1"/>
  <c r="N5037" i="1"/>
  <c r="O5037" i="1" s="1"/>
  <c r="J4541" i="1"/>
  <c r="K4541" i="1" s="1"/>
  <c r="N5033" i="1"/>
  <c r="O5033" i="1" s="1"/>
  <c r="J4537" i="1"/>
  <c r="K4537" i="1" s="1"/>
  <c r="N5029" i="1"/>
  <c r="O5029" i="1" s="1"/>
  <c r="J4533" i="1"/>
  <c r="K4533" i="1" s="1"/>
  <c r="N5025" i="1"/>
  <c r="O5025" i="1" s="1"/>
  <c r="J4529" i="1"/>
  <c r="K4529" i="1" s="1"/>
  <c r="N5021" i="1"/>
  <c r="O5021" i="1" s="1"/>
  <c r="J4525" i="1"/>
  <c r="K4525" i="1" s="1"/>
  <c r="N5017" i="1"/>
  <c r="O5017" i="1" s="1"/>
  <c r="J4521" i="1"/>
  <c r="K4521" i="1" s="1"/>
  <c r="N5013" i="1"/>
  <c r="O5013" i="1" s="1"/>
  <c r="J4517" i="1"/>
  <c r="K4517" i="1" s="1"/>
  <c r="N5009" i="1"/>
  <c r="O5009" i="1" s="1"/>
  <c r="J4513" i="1"/>
  <c r="K4513" i="1" s="1"/>
  <c r="N5005" i="1"/>
  <c r="O5005" i="1" s="1"/>
  <c r="J4509" i="1"/>
  <c r="K4509" i="1" s="1"/>
  <c r="N5001" i="1"/>
  <c r="O5001" i="1" s="1"/>
  <c r="J4505" i="1"/>
  <c r="K4505" i="1" s="1"/>
  <c r="N4997" i="1"/>
  <c r="O4997" i="1" s="1"/>
  <c r="J4501" i="1"/>
  <c r="K4501" i="1" s="1"/>
  <c r="N4993" i="1"/>
  <c r="O4993" i="1" s="1"/>
  <c r="J4497" i="1"/>
  <c r="K4497" i="1" s="1"/>
  <c r="N4989" i="1"/>
  <c r="O4989" i="1" s="1"/>
  <c r="J4493" i="1"/>
  <c r="K4493" i="1" s="1"/>
  <c r="N4985" i="1"/>
  <c r="O4985" i="1" s="1"/>
  <c r="J4489" i="1"/>
  <c r="K4489" i="1" s="1"/>
  <c r="N4981" i="1"/>
  <c r="O4981" i="1" s="1"/>
  <c r="J4485" i="1"/>
  <c r="K4485" i="1" s="1"/>
  <c r="N4977" i="1"/>
  <c r="O4977" i="1" s="1"/>
  <c r="J4481" i="1"/>
  <c r="K4481" i="1" s="1"/>
  <c r="N4973" i="1"/>
  <c r="O4973" i="1" s="1"/>
  <c r="J4477" i="1"/>
  <c r="K4477" i="1" s="1"/>
  <c r="N4969" i="1"/>
  <c r="O4969" i="1" s="1"/>
  <c r="J4473" i="1"/>
  <c r="K4473" i="1" s="1"/>
  <c r="N4965" i="1"/>
  <c r="O4965" i="1" s="1"/>
  <c r="J4469" i="1"/>
  <c r="K4469" i="1" s="1"/>
  <c r="N4961" i="1"/>
  <c r="O4961" i="1" s="1"/>
  <c r="J4465" i="1"/>
  <c r="K4465" i="1" s="1"/>
  <c r="N4957" i="1"/>
  <c r="O4957" i="1" s="1"/>
  <c r="J4461" i="1"/>
  <c r="K4461" i="1" s="1"/>
  <c r="N4953" i="1"/>
  <c r="O4953" i="1" s="1"/>
  <c r="J4457" i="1"/>
  <c r="K4457" i="1" s="1"/>
  <c r="N4949" i="1"/>
  <c r="O4949" i="1" s="1"/>
  <c r="J4453" i="1"/>
  <c r="K4453" i="1" s="1"/>
  <c r="N4945" i="1"/>
  <c r="O4945" i="1" s="1"/>
  <c r="J4449" i="1"/>
  <c r="K4449" i="1" s="1"/>
  <c r="N4941" i="1"/>
  <c r="O4941" i="1" s="1"/>
  <c r="J4445" i="1"/>
  <c r="K4445" i="1" s="1"/>
  <c r="N4937" i="1"/>
  <c r="O4937" i="1" s="1"/>
  <c r="J4441" i="1"/>
  <c r="K4441" i="1" s="1"/>
  <c r="N4933" i="1"/>
  <c r="O4933" i="1" s="1"/>
  <c r="J4437" i="1"/>
  <c r="K4437" i="1" s="1"/>
  <c r="N4929" i="1"/>
  <c r="O4929" i="1" s="1"/>
  <c r="J4433" i="1"/>
  <c r="K4433" i="1" s="1"/>
  <c r="N4925" i="1"/>
  <c r="O4925" i="1" s="1"/>
  <c r="J4429" i="1"/>
  <c r="K4429" i="1" s="1"/>
  <c r="N4921" i="1"/>
  <c r="O4921" i="1" s="1"/>
  <c r="J4425" i="1"/>
  <c r="K4425" i="1" s="1"/>
  <c r="N4917" i="1"/>
  <c r="O4917" i="1" s="1"/>
  <c r="J4421" i="1"/>
  <c r="K4421" i="1" s="1"/>
  <c r="N4913" i="1"/>
  <c r="O4913" i="1" s="1"/>
  <c r="J4417" i="1"/>
  <c r="K4417" i="1" s="1"/>
  <c r="N4909" i="1"/>
  <c r="O4909" i="1" s="1"/>
  <c r="J4413" i="1"/>
  <c r="K4413" i="1" s="1"/>
  <c r="N4905" i="1"/>
  <c r="O4905" i="1" s="1"/>
  <c r="J4409" i="1"/>
  <c r="K4409" i="1" s="1"/>
  <c r="N4901" i="1"/>
  <c r="O4901" i="1" s="1"/>
  <c r="J4405" i="1"/>
  <c r="K4405" i="1" s="1"/>
  <c r="N4897" i="1"/>
  <c r="O4897" i="1" s="1"/>
  <c r="J4401" i="1"/>
  <c r="K4401" i="1" s="1"/>
  <c r="N4893" i="1"/>
  <c r="O4893" i="1" s="1"/>
  <c r="J4397" i="1"/>
  <c r="K4397" i="1" s="1"/>
  <c r="N4889" i="1"/>
  <c r="O4889" i="1" s="1"/>
  <c r="J4393" i="1"/>
  <c r="K4393" i="1" s="1"/>
  <c r="N4885" i="1"/>
  <c r="O4885" i="1" s="1"/>
  <c r="J4389" i="1"/>
  <c r="K4389" i="1" s="1"/>
  <c r="N4881" i="1"/>
  <c r="O4881" i="1" s="1"/>
  <c r="J4385" i="1"/>
  <c r="K4385" i="1" s="1"/>
  <c r="N4877" i="1"/>
  <c r="O4877" i="1" s="1"/>
  <c r="J4381" i="1"/>
  <c r="K4381" i="1" s="1"/>
  <c r="N4873" i="1"/>
  <c r="O4873" i="1" s="1"/>
  <c r="J4377" i="1"/>
  <c r="K4377" i="1" s="1"/>
  <c r="N4869" i="1"/>
  <c r="O4869" i="1" s="1"/>
  <c r="J4373" i="1"/>
  <c r="K4373" i="1" s="1"/>
  <c r="N4865" i="1"/>
  <c r="O4865" i="1" s="1"/>
  <c r="J4369" i="1"/>
  <c r="K4369" i="1" s="1"/>
  <c r="N4861" i="1"/>
  <c r="O4861" i="1" s="1"/>
  <c r="J4365" i="1"/>
  <c r="K4365" i="1" s="1"/>
  <c r="N4857" i="1"/>
  <c r="O4857" i="1" s="1"/>
  <c r="J4361" i="1"/>
  <c r="K4361" i="1" s="1"/>
  <c r="N4853" i="1"/>
  <c r="O4853" i="1" s="1"/>
  <c r="J4357" i="1"/>
  <c r="K4357" i="1" s="1"/>
  <c r="N4849" i="1"/>
  <c r="O4849" i="1" s="1"/>
  <c r="J4353" i="1"/>
  <c r="K4353" i="1" s="1"/>
  <c r="N4845" i="1"/>
  <c r="O4845" i="1" s="1"/>
  <c r="J4349" i="1"/>
  <c r="K4349" i="1" s="1"/>
  <c r="N4841" i="1"/>
  <c r="O4841" i="1" s="1"/>
  <c r="J4345" i="1"/>
  <c r="K4345" i="1" s="1"/>
  <c r="N4837" i="1"/>
  <c r="O4837" i="1" s="1"/>
  <c r="J4341" i="1"/>
  <c r="K4341" i="1" s="1"/>
  <c r="N4833" i="1"/>
  <c r="O4833" i="1" s="1"/>
  <c r="J4337" i="1"/>
  <c r="K4337" i="1" s="1"/>
  <c r="N4829" i="1"/>
  <c r="O4829" i="1" s="1"/>
  <c r="J4333" i="1"/>
  <c r="K4333" i="1" s="1"/>
  <c r="N4825" i="1"/>
  <c r="O4825" i="1" s="1"/>
  <c r="J4329" i="1"/>
  <c r="K4329" i="1" s="1"/>
  <c r="N4821" i="1"/>
  <c r="O4821" i="1" s="1"/>
  <c r="J4325" i="1"/>
  <c r="K4325" i="1" s="1"/>
  <c r="N4817" i="1"/>
  <c r="J4321" i="1"/>
  <c r="K4321" i="1" s="1"/>
  <c r="N4813" i="1"/>
  <c r="J4317" i="1"/>
  <c r="K4317" i="1" s="1"/>
  <c r="N4809" i="1"/>
  <c r="J4313" i="1"/>
  <c r="K4313" i="1" s="1"/>
  <c r="N4805" i="1"/>
  <c r="J4309" i="1"/>
  <c r="K4309" i="1" s="1"/>
  <c r="N4801" i="1"/>
  <c r="J4305" i="1"/>
  <c r="K4305" i="1" s="1"/>
  <c r="N4797" i="1"/>
  <c r="J4301" i="1"/>
  <c r="K4301" i="1" s="1"/>
  <c r="N4793" i="1"/>
  <c r="J4297" i="1"/>
  <c r="K4297" i="1" s="1"/>
  <c r="N4789" i="1"/>
  <c r="J4293" i="1"/>
  <c r="K4293" i="1" s="1"/>
  <c r="N4785" i="1"/>
  <c r="J4289" i="1"/>
  <c r="K4289" i="1" s="1"/>
  <c r="N4781" i="1"/>
  <c r="J4285" i="1"/>
  <c r="K4285" i="1" s="1"/>
  <c r="N4777" i="1"/>
  <c r="J4281" i="1"/>
  <c r="K4281" i="1" s="1"/>
  <c r="N4773" i="1"/>
  <c r="J4277" i="1"/>
  <c r="K4277" i="1" s="1"/>
  <c r="N4769" i="1"/>
  <c r="J4273" i="1"/>
  <c r="K4273" i="1" s="1"/>
  <c r="N4765" i="1"/>
  <c r="J4269" i="1"/>
  <c r="K4269" i="1" s="1"/>
  <c r="N4761" i="1"/>
  <c r="J4265" i="1"/>
  <c r="K4265" i="1" s="1"/>
  <c r="N4757" i="1"/>
  <c r="J4261" i="1"/>
  <c r="K4261" i="1" s="1"/>
  <c r="N4753" i="1"/>
  <c r="J4257" i="1"/>
  <c r="K4257" i="1" s="1"/>
  <c r="N4749" i="1"/>
  <c r="J4253" i="1"/>
  <c r="K4253" i="1" s="1"/>
  <c r="N4745" i="1"/>
  <c r="J4249" i="1"/>
  <c r="K4249" i="1" s="1"/>
  <c r="N4741" i="1"/>
  <c r="J4245" i="1"/>
  <c r="K4245" i="1" s="1"/>
  <c r="N4737" i="1"/>
  <c r="J4241" i="1"/>
  <c r="K4241" i="1" s="1"/>
  <c r="N4733" i="1"/>
  <c r="J4237" i="1"/>
  <c r="K4237" i="1" s="1"/>
  <c r="N4729" i="1"/>
  <c r="J4233" i="1"/>
  <c r="K4233" i="1" s="1"/>
  <c r="N4725" i="1"/>
  <c r="J4229" i="1"/>
  <c r="K4229" i="1" s="1"/>
  <c r="N4721" i="1"/>
  <c r="J4225" i="1"/>
  <c r="K4225" i="1" s="1"/>
  <c r="N4717" i="1"/>
  <c r="J4221" i="1"/>
  <c r="K4221" i="1" s="1"/>
  <c r="N4713" i="1"/>
  <c r="J4217" i="1"/>
  <c r="K4217" i="1" s="1"/>
  <c r="N4709" i="1"/>
  <c r="J4213" i="1"/>
  <c r="K4213" i="1" s="1"/>
  <c r="N4705" i="1"/>
  <c r="J4209" i="1"/>
  <c r="K4209" i="1" s="1"/>
  <c r="N4701" i="1"/>
  <c r="J4205" i="1"/>
  <c r="K4205" i="1" s="1"/>
  <c r="N4697" i="1"/>
  <c r="J4201" i="1"/>
  <c r="K4201" i="1" s="1"/>
  <c r="N4693" i="1"/>
  <c r="J4197" i="1"/>
  <c r="K4197" i="1" s="1"/>
  <c r="N4689" i="1"/>
  <c r="J4193" i="1"/>
  <c r="K4193" i="1" s="1"/>
  <c r="N4685" i="1"/>
  <c r="J4189" i="1"/>
  <c r="K4189" i="1" s="1"/>
  <c r="N4681" i="1"/>
  <c r="J4185" i="1"/>
  <c r="K4185" i="1" s="1"/>
  <c r="N4677" i="1"/>
  <c r="J4181" i="1"/>
  <c r="K4181" i="1" s="1"/>
  <c r="N4673" i="1"/>
  <c r="J4177" i="1"/>
  <c r="K4177" i="1" s="1"/>
  <c r="N4669" i="1"/>
  <c r="J4173" i="1"/>
  <c r="K4173" i="1" s="1"/>
  <c r="N4665" i="1"/>
  <c r="J4169" i="1"/>
  <c r="K4169" i="1" s="1"/>
  <c r="N4661" i="1"/>
  <c r="J4165" i="1"/>
  <c r="K4165" i="1" s="1"/>
  <c r="N4657" i="1"/>
  <c r="J4161" i="1"/>
  <c r="K4161" i="1" s="1"/>
  <c r="N4653" i="1"/>
  <c r="J4157" i="1"/>
  <c r="K4157" i="1" s="1"/>
  <c r="N4649" i="1"/>
  <c r="J4153" i="1"/>
  <c r="K4153" i="1" s="1"/>
  <c r="N4645" i="1"/>
  <c r="J4149" i="1"/>
  <c r="K4149" i="1" s="1"/>
  <c r="N4641" i="1"/>
  <c r="J4145" i="1"/>
  <c r="K4145" i="1" s="1"/>
  <c r="N4638" i="1"/>
  <c r="J4141" i="1"/>
  <c r="K4141" i="1" s="1"/>
  <c r="N4634" i="1"/>
  <c r="J4137" i="1"/>
  <c r="K4137" i="1" s="1"/>
  <c r="N4630" i="1"/>
  <c r="J4133" i="1"/>
  <c r="K4133" i="1" s="1"/>
  <c r="N4626" i="1"/>
  <c r="J4129" i="1"/>
  <c r="K4129" i="1" s="1"/>
  <c r="N4622" i="1"/>
  <c r="J4125" i="1"/>
  <c r="K4125" i="1" s="1"/>
  <c r="N4618" i="1"/>
  <c r="J4121" i="1"/>
  <c r="K4121" i="1" s="1"/>
  <c r="N4614" i="1"/>
  <c r="J4117" i="1"/>
  <c r="K4117" i="1" s="1"/>
  <c r="N4610" i="1"/>
  <c r="J4113" i="1"/>
  <c r="K4113" i="1" s="1"/>
  <c r="N4606" i="1"/>
  <c r="J4109" i="1"/>
  <c r="K4109" i="1" s="1"/>
  <c r="N4602" i="1"/>
  <c r="J4105" i="1"/>
  <c r="K4105" i="1" s="1"/>
  <c r="N4598" i="1"/>
  <c r="J4101" i="1"/>
  <c r="K4101" i="1" s="1"/>
  <c r="N4594" i="1"/>
  <c r="J4097" i="1"/>
  <c r="K4097" i="1" s="1"/>
  <c r="N4590" i="1"/>
  <c r="J4093" i="1"/>
  <c r="K4093" i="1" s="1"/>
  <c r="N4586" i="1"/>
  <c r="J4089" i="1"/>
  <c r="K4089" i="1" s="1"/>
  <c r="N4582" i="1"/>
  <c r="J4085" i="1"/>
  <c r="K4085" i="1" s="1"/>
  <c r="N4578" i="1"/>
  <c r="J4081" i="1"/>
  <c r="K4081" i="1" s="1"/>
  <c r="N4574" i="1"/>
  <c r="J4077" i="1"/>
  <c r="K4077" i="1" s="1"/>
  <c r="N4570" i="1"/>
  <c r="J4073" i="1"/>
  <c r="K4073" i="1" s="1"/>
  <c r="N4566" i="1"/>
  <c r="J4069" i="1"/>
  <c r="K4069" i="1" s="1"/>
  <c r="N4562" i="1"/>
  <c r="J4065" i="1"/>
  <c r="K4065" i="1" s="1"/>
  <c r="N4558" i="1"/>
  <c r="J4061" i="1"/>
  <c r="K4061" i="1" s="1"/>
  <c r="N4554" i="1"/>
  <c r="J4057" i="1"/>
  <c r="K4057" i="1" s="1"/>
  <c r="N4550" i="1"/>
  <c r="J4053" i="1"/>
  <c r="K4053" i="1" s="1"/>
  <c r="N4546" i="1"/>
  <c r="J4049" i="1"/>
  <c r="K4049" i="1" s="1"/>
  <c r="N4542" i="1"/>
  <c r="J4045" i="1"/>
  <c r="K4045" i="1" s="1"/>
  <c r="N4538" i="1"/>
  <c r="J4041" i="1"/>
  <c r="K4041" i="1" s="1"/>
  <c r="N4534" i="1"/>
  <c r="J4037" i="1"/>
  <c r="K4037" i="1" s="1"/>
  <c r="N4530" i="1"/>
  <c r="J4033" i="1"/>
  <c r="K4033" i="1" s="1"/>
  <c r="N4526" i="1"/>
  <c r="J4029" i="1"/>
  <c r="K4029" i="1" s="1"/>
  <c r="N4522" i="1"/>
  <c r="J4025" i="1"/>
  <c r="K4025" i="1" s="1"/>
  <c r="N4518" i="1"/>
  <c r="J4021" i="1"/>
  <c r="K4021" i="1" s="1"/>
  <c r="N4514" i="1"/>
  <c r="J4017" i="1"/>
  <c r="K4017" i="1" s="1"/>
  <c r="N4510" i="1"/>
  <c r="J4013" i="1"/>
  <c r="K4013" i="1" s="1"/>
  <c r="N4506" i="1"/>
  <c r="J4009" i="1"/>
  <c r="K4009" i="1" s="1"/>
  <c r="N4502" i="1"/>
  <c r="J4005" i="1"/>
  <c r="K4005" i="1" s="1"/>
  <c r="N4498" i="1"/>
  <c r="J4001" i="1"/>
  <c r="K4001" i="1" s="1"/>
  <c r="N4494" i="1"/>
  <c r="J3997" i="1"/>
  <c r="K3997" i="1" s="1"/>
  <c r="N4490" i="1"/>
  <c r="J3993" i="1"/>
  <c r="K3993" i="1" s="1"/>
  <c r="N4486" i="1"/>
  <c r="J3989" i="1"/>
  <c r="K3989" i="1" s="1"/>
  <c r="N4482" i="1"/>
  <c r="J3985" i="1"/>
  <c r="K3985" i="1" s="1"/>
  <c r="N4478" i="1"/>
  <c r="J3981" i="1"/>
  <c r="K3981" i="1" s="1"/>
  <c r="N4474" i="1"/>
  <c r="J3977" i="1"/>
  <c r="K3977" i="1" s="1"/>
  <c r="N4470" i="1"/>
  <c r="J3973" i="1"/>
  <c r="K3973" i="1" s="1"/>
  <c r="N4466" i="1"/>
  <c r="J3969" i="1"/>
  <c r="K3969" i="1" s="1"/>
  <c r="N4462" i="1"/>
  <c r="J3965" i="1"/>
  <c r="K3965" i="1" s="1"/>
  <c r="N4458" i="1"/>
  <c r="J3961" i="1"/>
  <c r="K3961" i="1" s="1"/>
  <c r="N4454" i="1"/>
  <c r="J3957" i="1"/>
  <c r="K3957" i="1" s="1"/>
  <c r="N4450" i="1"/>
  <c r="J3953" i="1"/>
  <c r="K3953" i="1" s="1"/>
  <c r="N4446" i="1"/>
  <c r="J3949" i="1"/>
  <c r="K3949" i="1" s="1"/>
  <c r="N4442" i="1"/>
  <c r="J3945" i="1"/>
  <c r="K3945" i="1" s="1"/>
  <c r="N4438" i="1"/>
  <c r="J3941" i="1"/>
  <c r="K3941" i="1" s="1"/>
  <c r="N4434" i="1"/>
  <c r="J3937" i="1"/>
  <c r="K3937" i="1" s="1"/>
  <c r="N4430" i="1"/>
  <c r="J3933" i="1"/>
  <c r="K3933" i="1" s="1"/>
  <c r="N4426" i="1"/>
  <c r="J3929" i="1"/>
  <c r="K3929" i="1" s="1"/>
  <c r="N4422" i="1"/>
  <c r="J3925" i="1"/>
  <c r="K3925" i="1" s="1"/>
  <c r="N4418" i="1"/>
  <c r="J3921" i="1"/>
  <c r="K3921" i="1" s="1"/>
  <c r="N4414" i="1"/>
  <c r="J3917" i="1"/>
  <c r="K3917" i="1" s="1"/>
  <c r="N4410" i="1"/>
  <c r="J3913" i="1"/>
  <c r="K3913" i="1" s="1"/>
  <c r="N4406" i="1"/>
  <c r="J3909" i="1"/>
  <c r="K3909" i="1" s="1"/>
  <c r="N4402" i="1"/>
  <c r="J3905" i="1"/>
  <c r="K3905" i="1" s="1"/>
  <c r="N4398" i="1"/>
  <c r="J3901" i="1"/>
  <c r="K3901" i="1" s="1"/>
  <c r="N4394" i="1"/>
  <c r="J3897" i="1"/>
  <c r="K3897" i="1" s="1"/>
  <c r="N4390" i="1"/>
  <c r="J3893" i="1"/>
  <c r="K3893" i="1" s="1"/>
  <c r="N4386" i="1"/>
  <c r="J3889" i="1"/>
  <c r="K3889" i="1" s="1"/>
  <c r="N4382" i="1"/>
  <c r="J3885" i="1"/>
  <c r="K3885" i="1" s="1"/>
  <c r="N4378" i="1"/>
  <c r="J3881" i="1"/>
  <c r="K3881" i="1" s="1"/>
  <c r="N4374" i="1"/>
  <c r="J3877" i="1"/>
  <c r="K3877" i="1" s="1"/>
  <c r="N4370" i="1"/>
  <c r="J3873" i="1"/>
  <c r="K3873" i="1" s="1"/>
  <c r="N4366" i="1"/>
  <c r="J3869" i="1"/>
  <c r="K3869" i="1" s="1"/>
  <c r="N4362" i="1"/>
  <c r="J3865" i="1"/>
  <c r="K3865" i="1" s="1"/>
  <c r="N4358" i="1"/>
  <c r="J3861" i="1"/>
  <c r="K3861" i="1" s="1"/>
  <c r="N4354" i="1"/>
  <c r="J3857" i="1"/>
  <c r="K3857" i="1" s="1"/>
  <c r="N4350" i="1"/>
  <c r="J3853" i="1"/>
  <c r="K3853" i="1" s="1"/>
  <c r="N4346" i="1"/>
  <c r="J3849" i="1"/>
  <c r="K3849" i="1" s="1"/>
  <c r="N4342" i="1"/>
  <c r="J3845" i="1"/>
  <c r="K3845" i="1" s="1"/>
  <c r="N4338" i="1"/>
  <c r="J3841" i="1"/>
  <c r="K3841" i="1" s="1"/>
  <c r="N4334" i="1"/>
  <c r="J3837" i="1"/>
  <c r="K3837" i="1" s="1"/>
  <c r="N4330" i="1"/>
  <c r="J3833" i="1"/>
  <c r="K3833" i="1" s="1"/>
  <c r="N4326" i="1"/>
  <c r="J3829" i="1"/>
  <c r="K3829" i="1" s="1"/>
  <c r="N4322" i="1"/>
  <c r="J3825" i="1"/>
  <c r="K3825" i="1" s="1"/>
  <c r="N4318" i="1"/>
  <c r="J3821" i="1"/>
  <c r="K3821" i="1" s="1"/>
  <c r="N4314" i="1"/>
  <c r="J3817" i="1"/>
  <c r="K3817" i="1" s="1"/>
  <c r="N4310" i="1"/>
  <c r="J3813" i="1"/>
  <c r="K3813" i="1" s="1"/>
  <c r="N4306" i="1"/>
  <c r="J3809" i="1"/>
  <c r="K3809" i="1" s="1"/>
  <c r="N4302" i="1"/>
  <c r="J3805" i="1"/>
  <c r="K3805" i="1" s="1"/>
  <c r="N4298" i="1"/>
  <c r="J3801" i="1"/>
  <c r="K3801" i="1" s="1"/>
  <c r="N4294" i="1"/>
  <c r="J3797" i="1"/>
  <c r="K3797" i="1" s="1"/>
  <c r="N4290" i="1"/>
  <c r="J3793" i="1"/>
  <c r="K3793" i="1" s="1"/>
  <c r="N4286" i="1"/>
  <c r="J3789" i="1"/>
  <c r="K3789" i="1" s="1"/>
  <c r="N4282" i="1"/>
  <c r="J3785" i="1"/>
  <c r="K3785" i="1" s="1"/>
  <c r="N4278" i="1"/>
  <c r="J3781" i="1"/>
  <c r="K3781" i="1" s="1"/>
  <c r="N4274" i="1"/>
  <c r="J3777" i="1"/>
  <c r="K3777" i="1" s="1"/>
  <c r="N4270" i="1"/>
  <c r="J3773" i="1"/>
  <c r="K3773" i="1" s="1"/>
  <c r="N4266" i="1"/>
  <c r="J3769" i="1"/>
  <c r="K3769" i="1" s="1"/>
  <c r="N4262" i="1"/>
  <c r="J3765" i="1"/>
  <c r="K3765" i="1" s="1"/>
  <c r="N4258" i="1"/>
  <c r="J3761" i="1"/>
  <c r="K3761" i="1" s="1"/>
  <c r="N4254" i="1"/>
  <c r="J3757" i="1"/>
  <c r="K3757" i="1" s="1"/>
  <c r="N4250" i="1"/>
  <c r="J3753" i="1"/>
  <c r="K3753" i="1" s="1"/>
  <c r="N4246" i="1"/>
  <c r="J3749" i="1"/>
  <c r="K3749" i="1" s="1"/>
  <c r="N4242" i="1"/>
  <c r="J3745" i="1"/>
  <c r="K3745" i="1" s="1"/>
  <c r="N4238" i="1"/>
  <c r="J3741" i="1"/>
  <c r="K3741" i="1" s="1"/>
  <c r="N4234" i="1"/>
  <c r="J3737" i="1"/>
  <c r="K3737" i="1" s="1"/>
  <c r="N4230" i="1"/>
  <c r="J3733" i="1"/>
  <c r="K3733" i="1" s="1"/>
  <c r="N4226" i="1"/>
  <c r="J3729" i="1"/>
  <c r="K3729" i="1" s="1"/>
  <c r="N4222" i="1"/>
  <c r="J3725" i="1"/>
  <c r="K3725" i="1" s="1"/>
  <c r="N4218" i="1"/>
  <c r="J3721" i="1"/>
  <c r="K3721" i="1" s="1"/>
  <c r="N4214" i="1"/>
  <c r="J3717" i="1"/>
  <c r="K3717" i="1" s="1"/>
  <c r="N4210" i="1"/>
  <c r="J3713" i="1"/>
  <c r="K3713" i="1" s="1"/>
  <c r="N4206" i="1"/>
  <c r="J3709" i="1"/>
  <c r="K3709" i="1" s="1"/>
  <c r="N4202" i="1"/>
  <c r="J3705" i="1"/>
  <c r="K3705" i="1" s="1"/>
  <c r="N4198" i="1"/>
  <c r="J3701" i="1"/>
  <c r="K3701" i="1" s="1"/>
  <c r="N4194" i="1"/>
  <c r="J3697" i="1"/>
  <c r="K3697" i="1" s="1"/>
  <c r="N4190" i="1"/>
  <c r="J3693" i="1"/>
  <c r="K3693" i="1" s="1"/>
  <c r="N4186" i="1"/>
  <c r="J3689" i="1"/>
  <c r="K3689" i="1" s="1"/>
  <c r="N4182" i="1"/>
  <c r="J3685" i="1"/>
  <c r="K3685" i="1" s="1"/>
  <c r="N4178" i="1"/>
  <c r="J3681" i="1"/>
  <c r="K3681" i="1" s="1"/>
  <c r="N4174" i="1"/>
  <c r="J3677" i="1"/>
  <c r="K3677" i="1" s="1"/>
  <c r="N4170" i="1"/>
  <c r="J3673" i="1"/>
  <c r="K3673" i="1" s="1"/>
  <c r="N4166" i="1"/>
  <c r="J3669" i="1"/>
  <c r="K3669" i="1" s="1"/>
  <c r="N4162" i="1"/>
  <c r="J3665" i="1"/>
  <c r="K3665" i="1" s="1"/>
  <c r="N4158" i="1"/>
  <c r="J3661" i="1"/>
  <c r="K3661" i="1" s="1"/>
  <c r="N4154" i="1"/>
  <c r="J3657" i="1"/>
  <c r="K3657" i="1" s="1"/>
  <c r="N4150" i="1"/>
  <c r="J3653" i="1"/>
  <c r="K3653" i="1" s="1"/>
  <c r="N4146" i="1"/>
  <c r="J3649" i="1"/>
  <c r="K3649" i="1" s="1"/>
  <c r="N4142" i="1"/>
  <c r="J3645" i="1"/>
  <c r="K3645" i="1" s="1"/>
  <c r="N4138" i="1"/>
  <c r="J3641" i="1"/>
  <c r="K3641" i="1" s="1"/>
  <c r="N4134" i="1"/>
  <c r="J3637" i="1"/>
  <c r="K3637" i="1" s="1"/>
  <c r="N4130" i="1"/>
  <c r="J3633" i="1"/>
  <c r="K3633" i="1" s="1"/>
  <c r="N4126" i="1"/>
  <c r="J3629" i="1"/>
  <c r="K3629" i="1" s="1"/>
  <c r="N4122" i="1"/>
  <c r="J3625" i="1"/>
  <c r="K3625" i="1" s="1"/>
  <c r="N4118" i="1"/>
  <c r="J3621" i="1"/>
  <c r="K3621" i="1" s="1"/>
  <c r="N4114" i="1"/>
  <c r="J3617" i="1"/>
  <c r="K3617" i="1" s="1"/>
  <c r="N4110" i="1"/>
  <c r="J3613" i="1"/>
  <c r="K3613" i="1" s="1"/>
  <c r="N4106" i="1"/>
  <c r="O4106" i="1" s="1"/>
  <c r="J3609" i="1"/>
  <c r="K3609" i="1" s="1"/>
  <c r="N4102" i="1"/>
  <c r="J3605" i="1"/>
  <c r="K3605" i="1" s="1"/>
  <c r="N4098" i="1"/>
  <c r="J3601" i="1"/>
  <c r="K3601" i="1" s="1"/>
  <c r="N4094" i="1"/>
  <c r="J3597" i="1"/>
  <c r="K3597" i="1" s="1"/>
  <c r="N4090" i="1"/>
  <c r="J3593" i="1"/>
  <c r="K3593" i="1" s="1"/>
  <c r="N4086" i="1"/>
  <c r="J3589" i="1"/>
  <c r="K3589" i="1" s="1"/>
  <c r="N4082" i="1"/>
  <c r="J3585" i="1"/>
  <c r="K3585" i="1" s="1"/>
  <c r="N4078" i="1"/>
  <c r="J3581" i="1"/>
  <c r="K3581" i="1" s="1"/>
  <c r="N4074" i="1"/>
  <c r="J3577" i="1"/>
  <c r="K3577" i="1" s="1"/>
  <c r="N4070" i="1"/>
  <c r="J3573" i="1"/>
  <c r="K3573" i="1" s="1"/>
  <c r="N4066" i="1"/>
  <c r="J3569" i="1"/>
  <c r="K3569" i="1" s="1"/>
  <c r="N4062" i="1"/>
  <c r="J3565" i="1"/>
  <c r="K3565" i="1" s="1"/>
  <c r="N4058" i="1"/>
  <c r="J3561" i="1"/>
  <c r="K3561" i="1" s="1"/>
  <c r="N4054" i="1"/>
  <c r="J3557" i="1"/>
  <c r="K3557" i="1" s="1"/>
  <c r="N4050" i="1"/>
  <c r="J3553" i="1"/>
  <c r="K3553" i="1" s="1"/>
  <c r="N4046" i="1"/>
  <c r="J3549" i="1"/>
  <c r="K3549" i="1" s="1"/>
  <c r="N4042" i="1"/>
  <c r="J3545" i="1"/>
  <c r="K3545" i="1" s="1"/>
  <c r="N4038" i="1"/>
  <c r="J3541" i="1"/>
  <c r="K3541" i="1" s="1"/>
  <c r="N4034" i="1"/>
  <c r="J3537" i="1"/>
  <c r="K3537" i="1" s="1"/>
  <c r="N4030" i="1"/>
  <c r="J3533" i="1"/>
  <c r="K3533" i="1" s="1"/>
  <c r="N4026" i="1"/>
  <c r="J3529" i="1"/>
  <c r="K3529" i="1" s="1"/>
  <c r="N4022" i="1"/>
  <c r="J3525" i="1"/>
  <c r="K3525" i="1" s="1"/>
  <c r="N4018" i="1"/>
  <c r="J3521" i="1"/>
  <c r="K3521" i="1" s="1"/>
  <c r="N4014" i="1"/>
  <c r="J3517" i="1"/>
  <c r="K3517" i="1" s="1"/>
  <c r="N4010" i="1"/>
  <c r="J3513" i="1"/>
  <c r="K3513" i="1" s="1"/>
  <c r="N4006" i="1"/>
  <c r="J3509" i="1"/>
  <c r="K3509" i="1" s="1"/>
  <c r="N4002" i="1"/>
  <c r="J3505" i="1"/>
  <c r="K3505" i="1" s="1"/>
  <c r="N3998" i="1"/>
  <c r="J3501" i="1"/>
  <c r="K3501" i="1" s="1"/>
  <c r="N3994" i="1"/>
  <c r="J3497" i="1"/>
  <c r="K3497" i="1" s="1"/>
  <c r="N3990" i="1"/>
  <c r="J3493" i="1"/>
  <c r="K3493" i="1" s="1"/>
  <c r="N3986" i="1"/>
  <c r="J3489" i="1"/>
  <c r="K3489" i="1" s="1"/>
  <c r="N3982" i="1"/>
  <c r="J3485" i="1"/>
  <c r="K3485" i="1" s="1"/>
  <c r="N3978" i="1"/>
  <c r="J3481" i="1"/>
  <c r="K3481" i="1" s="1"/>
  <c r="N3974" i="1"/>
  <c r="J3477" i="1"/>
  <c r="K3477" i="1" s="1"/>
  <c r="N3970" i="1"/>
  <c r="J3473" i="1"/>
  <c r="K3473" i="1" s="1"/>
  <c r="N3966" i="1"/>
  <c r="J3469" i="1"/>
  <c r="K3469" i="1" s="1"/>
  <c r="N3962" i="1"/>
  <c r="J3465" i="1"/>
  <c r="K3465" i="1" s="1"/>
  <c r="N3958" i="1"/>
  <c r="J3461" i="1"/>
  <c r="K3461" i="1" s="1"/>
  <c r="N3954" i="1"/>
  <c r="J3457" i="1"/>
  <c r="K3457" i="1" s="1"/>
  <c r="N3950" i="1"/>
  <c r="J3453" i="1"/>
  <c r="K3453" i="1" s="1"/>
  <c r="N3946" i="1"/>
  <c r="J3449" i="1"/>
  <c r="K3449" i="1" s="1"/>
  <c r="N3942" i="1"/>
  <c r="J3446" i="1"/>
  <c r="K3446" i="1" s="1"/>
  <c r="N3938" i="1"/>
  <c r="J3442" i="1"/>
  <c r="K3442" i="1" s="1"/>
  <c r="N3934" i="1"/>
  <c r="J3439" i="1"/>
  <c r="K3439" i="1" s="1"/>
  <c r="N3930" i="1"/>
  <c r="J3435" i="1"/>
  <c r="K3435" i="1" s="1"/>
  <c r="N3926" i="1"/>
  <c r="J3431" i="1"/>
  <c r="K3431" i="1" s="1"/>
  <c r="N3922" i="1"/>
  <c r="J3427" i="1"/>
  <c r="K3427" i="1" s="1"/>
  <c r="N3918" i="1"/>
  <c r="J3423" i="1"/>
  <c r="K3423" i="1" s="1"/>
  <c r="N3914" i="1"/>
  <c r="J3419" i="1"/>
  <c r="K3419" i="1" s="1"/>
  <c r="N3910" i="1"/>
  <c r="J3415" i="1"/>
  <c r="K3415" i="1" s="1"/>
  <c r="N3906" i="1"/>
  <c r="J3411" i="1"/>
  <c r="K3411" i="1" s="1"/>
  <c r="N3902" i="1"/>
  <c r="J3407" i="1"/>
  <c r="K3407" i="1" s="1"/>
  <c r="N3898" i="1"/>
  <c r="J3403" i="1"/>
  <c r="K3403" i="1" s="1"/>
  <c r="N3894" i="1"/>
  <c r="J3399" i="1"/>
  <c r="K3399" i="1" s="1"/>
  <c r="N3890" i="1"/>
  <c r="J3395" i="1"/>
  <c r="K3395" i="1" s="1"/>
  <c r="N3886" i="1"/>
  <c r="J3391" i="1"/>
  <c r="K3391" i="1" s="1"/>
  <c r="N3882" i="1"/>
  <c r="J3387" i="1"/>
  <c r="K3387" i="1" s="1"/>
  <c r="N3878" i="1"/>
  <c r="J3383" i="1"/>
  <c r="K3383" i="1" s="1"/>
  <c r="N3874" i="1"/>
  <c r="J3379" i="1"/>
  <c r="K3379" i="1" s="1"/>
  <c r="N3870" i="1"/>
  <c r="J3375" i="1"/>
  <c r="K3375" i="1" s="1"/>
  <c r="N3866" i="1"/>
  <c r="J3371" i="1"/>
  <c r="K3371" i="1" s="1"/>
  <c r="N3862" i="1"/>
  <c r="J3367" i="1"/>
  <c r="K3367" i="1" s="1"/>
  <c r="N3858" i="1"/>
  <c r="J3363" i="1"/>
  <c r="K3363" i="1" s="1"/>
  <c r="N3854" i="1"/>
  <c r="J3359" i="1"/>
  <c r="K3359" i="1" s="1"/>
  <c r="N3850" i="1"/>
  <c r="J3355" i="1"/>
  <c r="K3355" i="1" s="1"/>
  <c r="N3846" i="1"/>
  <c r="J3351" i="1"/>
  <c r="K3351" i="1" s="1"/>
  <c r="N3842" i="1"/>
  <c r="J3347" i="1"/>
  <c r="K3347" i="1" s="1"/>
  <c r="N3838" i="1"/>
  <c r="J3343" i="1"/>
  <c r="K3343" i="1" s="1"/>
  <c r="N3834" i="1"/>
  <c r="J3339" i="1"/>
  <c r="K3339" i="1" s="1"/>
  <c r="N3830" i="1"/>
  <c r="J3335" i="1"/>
  <c r="K3335" i="1" s="1"/>
  <c r="N3826" i="1"/>
  <c r="J3331" i="1"/>
  <c r="K3331" i="1" s="1"/>
  <c r="N3822" i="1"/>
  <c r="J3327" i="1"/>
  <c r="K3327" i="1" s="1"/>
  <c r="N3818" i="1"/>
  <c r="J3323" i="1"/>
  <c r="K3323" i="1" s="1"/>
  <c r="N3814" i="1"/>
  <c r="J3319" i="1"/>
  <c r="K3319" i="1" s="1"/>
  <c r="N3810" i="1"/>
  <c r="J3315" i="1"/>
  <c r="K3315" i="1" s="1"/>
  <c r="N3806" i="1"/>
  <c r="J3311" i="1"/>
  <c r="K3311" i="1" s="1"/>
  <c r="N3802" i="1"/>
  <c r="J3307" i="1"/>
  <c r="K3307" i="1" s="1"/>
  <c r="N3798" i="1"/>
  <c r="J3303" i="1"/>
  <c r="K3303" i="1" s="1"/>
  <c r="N3794" i="1"/>
  <c r="J3299" i="1"/>
  <c r="K3299" i="1" s="1"/>
  <c r="N3790" i="1"/>
  <c r="J3295" i="1"/>
  <c r="K3295" i="1" s="1"/>
  <c r="N3786" i="1"/>
  <c r="J3291" i="1"/>
  <c r="K3291" i="1" s="1"/>
  <c r="N3782" i="1"/>
  <c r="J3287" i="1"/>
  <c r="K3287" i="1" s="1"/>
  <c r="N3778" i="1"/>
  <c r="J3283" i="1"/>
  <c r="K3283" i="1" s="1"/>
  <c r="N3774" i="1"/>
  <c r="J3279" i="1"/>
  <c r="K3279" i="1" s="1"/>
  <c r="N3770" i="1"/>
  <c r="J3275" i="1"/>
  <c r="K3275" i="1" s="1"/>
  <c r="N3766" i="1"/>
  <c r="J3271" i="1"/>
  <c r="K3271" i="1" s="1"/>
  <c r="N3762" i="1"/>
  <c r="J3267" i="1"/>
  <c r="K3267" i="1" s="1"/>
  <c r="N3758" i="1"/>
  <c r="J3263" i="1"/>
  <c r="K3263" i="1" s="1"/>
  <c r="N3754" i="1"/>
  <c r="J3259" i="1"/>
  <c r="K3259" i="1" s="1"/>
  <c r="N3750" i="1"/>
  <c r="J3255" i="1"/>
  <c r="K3255" i="1" s="1"/>
  <c r="N3746" i="1"/>
  <c r="J3251" i="1"/>
  <c r="K3251" i="1" s="1"/>
  <c r="N3742" i="1"/>
  <c r="J3247" i="1"/>
  <c r="K3247" i="1" s="1"/>
  <c r="N3738" i="1"/>
  <c r="J3243" i="1"/>
  <c r="K3243" i="1" s="1"/>
  <c r="N3734" i="1"/>
  <c r="J3239" i="1"/>
  <c r="K3239" i="1" s="1"/>
  <c r="N3730" i="1"/>
  <c r="J3235" i="1"/>
  <c r="K3235" i="1" s="1"/>
  <c r="N3726" i="1"/>
  <c r="J3231" i="1"/>
  <c r="K3231" i="1" s="1"/>
  <c r="N3722" i="1"/>
  <c r="J3227" i="1"/>
  <c r="K3227" i="1" s="1"/>
  <c r="N3718" i="1"/>
  <c r="J3223" i="1"/>
  <c r="K3223" i="1" s="1"/>
  <c r="N3714" i="1"/>
  <c r="J3219" i="1"/>
  <c r="K3219" i="1" s="1"/>
  <c r="N3710" i="1"/>
  <c r="J3215" i="1"/>
  <c r="K3215" i="1" s="1"/>
  <c r="N3706" i="1"/>
  <c r="J3211" i="1"/>
  <c r="K3211" i="1" s="1"/>
  <c r="N3702" i="1"/>
  <c r="J3207" i="1"/>
  <c r="K3207" i="1" s="1"/>
  <c r="N3698" i="1"/>
  <c r="J3203" i="1"/>
  <c r="K3203" i="1" s="1"/>
  <c r="N3694" i="1"/>
  <c r="J3199" i="1"/>
  <c r="K3199" i="1" s="1"/>
  <c r="N3690" i="1"/>
  <c r="J3196" i="1"/>
  <c r="K3196" i="1" s="1"/>
  <c r="N3686" i="1"/>
  <c r="J3192" i="1"/>
  <c r="K3192" i="1" s="1"/>
  <c r="N3682" i="1"/>
  <c r="J3189" i="1"/>
  <c r="K3189" i="1" s="1"/>
  <c r="N3678" i="1"/>
  <c r="J3185" i="1"/>
  <c r="K3185" i="1" s="1"/>
  <c r="N3674" i="1"/>
  <c r="J3181" i="1"/>
  <c r="K3181" i="1" s="1"/>
  <c r="N3670" i="1"/>
  <c r="J3177" i="1"/>
  <c r="K3177" i="1" s="1"/>
  <c r="N3666" i="1"/>
  <c r="J3173" i="1"/>
  <c r="K3173" i="1" s="1"/>
  <c r="N3662" i="1"/>
  <c r="J3169" i="1"/>
  <c r="K3169" i="1" s="1"/>
  <c r="N3658" i="1"/>
  <c r="J3165" i="1"/>
  <c r="K3165" i="1" s="1"/>
  <c r="N3654" i="1"/>
  <c r="J3161" i="1"/>
  <c r="K3161" i="1" s="1"/>
  <c r="N3650" i="1"/>
  <c r="J3157" i="1"/>
  <c r="K3157" i="1" s="1"/>
  <c r="N3646" i="1"/>
  <c r="J3153" i="1"/>
  <c r="K3153" i="1" s="1"/>
  <c r="N3642" i="1"/>
  <c r="J3149" i="1"/>
  <c r="K3149" i="1" s="1"/>
  <c r="N3638" i="1"/>
  <c r="J3145" i="1"/>
  <c r="K3145" i="1" s="1"/>
  <c r="N3634" i="1"/>
  <c r="J3141" i="1"/>
  <c r="K3141" i="1" s="1"/>
  <c r="N3630" i="1"/>
  <c r="J3137" i="1"/>
  <c r="K3137" i="1" s="1"/>
  <c r="N3626" i="1"/>
  <c r="J3133" i="1"/>
  <c r="K3133" i="1" s="1"/>
  <c r="N3622" i="1"/>
  <c r="J3129" i="1"/>
  <c r="K3129" i="1" s="1"/>
  <c r="N3618" i="1"/>
  <c r="J3125" i="1"/>
  <c r="K3125" i="1" s="1"/>
  <c r="N3614" i="1"/>
  <c r="J3121" i="1"/>
  <c r="K3121" i="1" s="1"/>
  <c r="N3610" i="1"/>
  <c r="J3117" i="1"/>
  <c r="K3117" i="1" s="1"/>
  <c r="N3606" i="1"/>
  <c r="J3113" i="1"/>
  <c r="K3113" i="1" s="1"/>
  <c r="N3602" i="1"/>
  <c r="J3109" i="1"/>
  <c r="K3109" i="1" s="1"/>
  <c r="N3598" i="1"/>
  <c r="J3105" i="1"/>
  <c r="K3105" i="1" s="1"/>
  <c r="N3594" i="1"/>
  <c r="J3101" i="1"/>
  <c r="K3101" i="1" s="1"/>
  <c r="N3590" i="1"/>
  <c r="J3097" i="1"/>
  <c r="K3097" i="1" s="1"/>
  <c r="N3586" i="1"/>
  <c r="J3093" i="1"/>
  <c r="K3093" i="1" s="1"/>
  <c r="N3582" i="1"/>
  <c r="J3089" i="1"/>
  <c r="K3089" i="1" s="1"/>
  <c r="N3578" i="1"/>
  <c r="J3085" i="1"/>
  <c r="K3085" i="1" s="1"/>
  <c r="N3574" i="1"/>
  <c r="J3081" i="1"/>
  <c r="K3081" i="1" s="1"/>
  <c r="N3570" i="1"/>
  <c r="J3077" i="1"/>
  <c r="K3077" i="1" s="1"/>
  <c r="N3566" i="1"/>
  <c r="J3073" i="1"/>
  <c r="K3073" i="1" s="1"/>
  <c r="N3562" i="1"/>
  <c r="J3069" i="1"/>
  <c r="K3069" i="1" s="1"/>
  <c r="N3558" i="1"/>
  <c r="J3065" i="1"/>
  <c r="K3065" i="1" s="1"/>
  <c r="N3554" i="1"/>
  <c r="J3061" i="1"/>
  <c r="K3061" i="1" s="1"/>
  <c r="N3550" i="1"/>
  <c r="J3057" i="1"/>
  <c r="K3057" i="1" s="1"/>
  <c r="N3546" i="1"/>
  <c r="J3053" i="1"/>
  <c r="K3053" i="1" s="1"/>
  <c r="N3542" i="1"/>
  <c r="J3049" i="1"/>
  <c r="K3049" i="1" s="1"/>
  <c r="N3538" i="1"/>
  <c r="J3045" i="1"/>
  <c r="K3045" i="1" s="1"/>
  <c r="N3534" i="1"/>
  <c r="J3041" i="1"/>
  <c r="K3041" i="1" s="1"/>
  <c r="N3530" i="1"/>
  <c r="J3037" i="1"/>
  <c r="K3037" i="1" s="1"/>
  <c r="N3526" i="1"/>
  <c r="J3033" i="1"/>
  <c r="K3033" i="1" s="1"/>
  <c r="N3522" i="1"/>
  <c r="J3029" i="1"/>
  <c r="K3029" i="1" s="1"/>
  <c r="N3518" i="1"/>
  <c r="J3025" i="1"/>
  <c r="K3025" i="1" s="1"/>
  <c r="N3514" i="1"/>
  <c r="J3021" i="1"/>
  <c r="K3021" i="1" s="1"/>
  <c r="N3510" i="1"/>
  <c r="J3017" i="1"/>
  <c r="K3017" i="1" s="1"/>
  <c r="N3506" i="1"/>
  <c r="J3013" i="1"/>
  <c r="K3013" i="1" s="1"/>
  <c r="N3502" i="1"/>
  <c r="J3009" i="1"/>
  <c r="K3009" i="1" s="1"/>
  <c r="N3498" i="1"/>
  <c r="J3005" i="1"/>
  <c r="K3005" i="1" s="1"/>
  <c r="N3494" i="1"/>
  <c r="J3001" i="1"/>
  <c r="K3001" i="1" s="1"/>
  <c r="N3490" i="1"/>
  <c r="J2997" i="1"/>
  <c r="K2997" i="1" s="1"/>
  <c r="N3486" i="1"/>
  <c r="J2993" i="1"/>
  <c r="K2993" i="1" s="1"/>
  <c r="N3482" i="1"/>
  <c r="J2989" i="1"/>
  <c r="K2989" i="1" s="1"/>
  <c r="N3478" i="1"/>
  <c r="J2985" i="1"/>
  <c r="K2985" i="1" s="1"/>
  <c r="N3474" i="1"/>
  <c r="J2981" i="1"/>
  <c r="K2981" i="1" s="1"/>
  <c r="N3470" i="1"/>
  <c r="J2977" i="1"/>
  <c r="K2977" i="1" s="1"/>
  <c r="N3466" i="1"/>
  <c r="J2973" i="1"/>
  <c r="K2973" i="1" s="1"/>
  <c r="N3462" i="1"/>
  <c r="J2969" i="1"/>
  <c r="K2969" i="1" s="1"/>
  <c r="N3458" i="1"/>
  <c r="J2965" i="1"/>
  <c r="K2965" i="1" s="1"/>
  <c r="N3454" i="1"/>
  <c r="J2961" i="1"/>
  <c r="K2961" i="1" s="1"/>
  <c r="N3450" i="1"/>
  <c r="J2957" i="1"/>
  <c r="K2957" i="1" s="1"/>
  <c r="N3447" i="1"/>
  <c r="J2953" i="1"/>
  <c r="K2953" i="1" s="1"/>
  <c r="N3443" i="1"/>
  <c r="J2949" i="1"/>
  <c r="K2949" i="1" s="1"/>
  <c r="N3440" i="1"/>
  <c r="J2946" i="1"/>
  <c r="K2946" i="1" s="1"/>
  <c r="N3436" i="1"/>
  <c r="J2942" i="1"/>
  <c r="K2942" i="1" s="1"/>
  <c r="N3432" i="1"/>
  <c r="J2938" i="1"/>
  <c r="K2938" i="1" s="1"/>
  <c r="N3428" i="1"/>
  <c r="J2934" i="1"/>
  <c r="K2934" i="1" s="1"/>
  <c r="N3424" i="1"/>
  <c r="J2930" i="1"/>
  <c r="K2930" i="1" s="1"/>
  <c r="N3420" i="1"/>
  <c r="J2926" i="1"/>
  <c r="K2926" i="1" s="1"/>
  <c r="N3416" i="1"/>
  <c r="J2922" i="1"/>
  <c r="K2922" i="1" s="1"/>
  <c r="N3412" i="1"/>
  <c r="J2918" i="1"/>
  <c r="K2918" i="1" s="1"/>
  <c r="N3408" i="1"/>
  <c r="J2914" i="1"/>
  <c r="K2914" i="1" s="1"/>
  <c r="N3404" i="1"/>
  <c r="J2910" i="1"/>
  <c r="K2910" i="1" s="1"/>
  <c r="N3400" i="1"/>
  <c r="J2906" i="1"/>
  <c r="K2906" i="1" s="1"/>
  <c r="N3396" i="1"/>
  <c r="J2902" i="1"/>
  <c r="K2902" i="1" s="1"/>
  <c r="N3392" i="1"/>
  <c r="J2898" i="1"/>
  <c r="K2898" i="1" s="1"/>
  <c r="N3388" i="1"/>
  <c r="J2894" i="1"/>
  <c r="K2894" i="1" s="1"/>
  <c r="N3384" i="1"/>
  <c r="J2890" i="1"/>
  <c r="K2890" i="1" s="1"/>
  <c r="N3380" i="1"/>
  <c r="J2886" i="1"/>
  <c r="K2886" i="1" s="1"/>
  <c r="N3376" i="1"/>
  <c r="J2882" i="1"/>
  <c r="K2882" i="1" s="1"/>
  <c r="N3372" i="1"/>
  <c r="J2878" i="1"/>
  <c r="K2878" i="1" s="1"/>
  <c r="N3368" i="1"/>
  <c r="J2874" i="1"/>
  <c r="K2874" i="1" s="1"/>
  <c r="N3364" i="1"/>
  <c r="J2870" i="1"/>
  <c r="K2870" i="1" s="1"/>
  <c r="N3360" i="1"/>
  <c r="J2866" i="1"/>
  <c r="K2866" i="1" s="1"/>
  <c r="N3356" i="1"/>
  <c r="J2862" i="1"/>
  <c r="K2862" i="1" s="1"/>
  <c r="N3352" i="1"/>
  <c r="J2858" i="1"/>
  <c r="K2858" i="1" s="1"/>
  <c r="N3348" i="1"/>
  <c r="J2854" i="1"/>
  <c r="K2854" i="1" s="1"/>
  <c r="N3344" i="1"/>
  <c r="J2850" i="1"/>
  <c r="K2850" i="1" s="1"/>
  <c r="N3340" i="1"/>
  <c r="J2846" i="1"/>
  <c r="K2846" i="1" s="1"/>
  <c r="N3336" i="1"/>
  <c r="J2842" i="1"/>
  <c r="K2842" i="1" s="1"/>
  <c r="N3332" i="1"/>
  <c r="J2838" i="1"/>
  <c r="K2838" i="1" s="1"/>
  <c r="N3328" i="1"/>
  <c r="J2834" i="1"/>
  <c r="K2834" i="1" s="1"/>
  <c r="N3324" i="1"/>
  <c r="J2830" i="1"/>
  <c r="K2830" i="1" s="1"/>
  <c r="N3320" i="1"/>
  <c r="J2826" i="1"/>
  <c r="K2826" i="1" s="1"/>
  <c r="N3316" i="1"/>
  <c r="J2822" i="1"/>
  <c r="K2822" i="1" s="1"/>
  <c r="N3312" i="1"/>
  <c r="J2818" i="1"/>
  <c r="K2818" i="1" s="1"/>
  <c r="N3308" i="1"/>
  <c r="J2814" i="1"/>
  <c r="K2814" i="1" s="1"/>
  <c r="N3304" i="1"/>
  <c r="J2810" i="1"/>
  <c r="K2810" i="1" s="1"/>
  <c r="N3300" i="1"/>
  <c r="J2806" i="1"/>
  <c r="K2806" i="1" s="1"/>
  <c r="N3296" i="1"/>
  <c r="J2802" i="1"/>
  <c r="K2802" i="1" s="1"/>
  <c r="N3292" i="1"/>
  <c r="J2798" i="1"/>
  <c r="K2798" i="1" s="1"/>
  <c r="N3288" i="1"/>
  <c r="J2794" i="1"/>
  <c r="K2794" i="1" s="1"/>
  <c r="N3284" i="1"/>
  <c r="J2790" i="1"/>
  <c r="K2790" i="1" s="1"/>
  <c r="N3280" i="1"/>
  <c r="J2786" i="1"/>
  <c r="K2786" i="1" s="1"/>
  <c r="N3276" i="1"/>
  <c r="J2782" i="1"/>
  <c r="K2782" i="1" s="1"/>
  <c r="N3272" i="1"/>
  <c r="J2778" i="1"/>
  <c r="K2778" i="1" s="1"/>
  <c r="N3268" i="1"/>
  <c r="J2774" i="1"/>
  <c r="K2774" i="1" s="1"/>
  <c r="N3264" i="1"/>
  <c r="J2770" i="1"/>
  <c r="K2770" i="1" s="1"/>
  <c r="N3260" i="1"/>
  <c r="J2766" i="1"/>
  <c r="K2766" i="1" s="1"/>
  <c r="N3256" i="1"/>
  <c r="J2762" i="1"/>
  <c r="K2762" i="1" s="1"/>
  <c r="N3252" i="1"/>
  <c r="J2758" i="1"/>
  <c r="K2758" i="1" s="1"/>
  <c r="N3248" i="1"/>
  <c r="J2754" i="1"/>
  <c r="K2754" i="1" s="1"/>
  <c r="N3244" i="1"/>
  <c r="J2750" i="1"/>
  <c r="K2750" i="1" s="1"/>
  <c r="N3240" i="1"/>
  <c r="J2746" i="1"/>
  <c r="K2746" i="1" s="1"/>
  <c r="N3236" i="1"/>
  <c r="J2742" i="1"/>
  <c r="K2742" i="1" s="1"/>
  <c r="N3232" i="1"/>
  <c r="J2738" i="1"/>
  <c r="K2738" i="1" s="1"/>
  <c r="N3228" i="1"/>
  <c r="J2734" i="1"/>
  <c r="K2734" i="1" s="1"/>
  <c r="N3224" i="1"/>
  <c r="J2730" i="1"/>
  <c r="K2730" i="1" s="1"/>
  <c r="N3220" i="1"/>
  <c r="J2726" i="1"/>
  <c r="K2726" i="1" s="1"/>
  <c r="N3216" i="1"/>
  <c r="J2722" i="1"/>
  <c r="K2722" i="1" s="1"/>
  <c r="N3212" i="1"/>
  <c r="J2718" i="1"/>
  <c r="K2718" i="1" s="1"/>
  <c r="N3208" i="1"/>
  <c r="J2714" i="1"/>
  <c r="K2714" i="1" s="1"/>
  <c r="N3204" i="1"/>
  <c r="J2710" i="1"/>
  <c r="K2710" i="1" s="1"/>
  <c r="N3200" i="1"/>
  <c r="J2706" i="1"/>
  <c r="K2706" i="1" s="1"/>
  <c r="N3197" i="1"/>
  <c r="J2702" i="1"/>
  <c r="K2702" i="1" s="1"/>
  <c r="N3193" i="1"/>
  <c r="J2698" i="1"/>
  <c r="K2698" i="1" s="1"/>
  <c r="N3186" i="1"/>
  <c r="J2691" i="1"/>
  <c r="K2691" i="1" s="1"/>
  <c r="N3182" i="1"/>
  <c r="J2687" i="1"/>
  <c r="K2687" i="1" s="1"/>
  <c r="N3178" i="1"/>
  <c r="J2683" i="1"/>
  <c r="K2683" i="1" s="1"/>
  <c r="N3174" i="1"/>
  <c r="J2679" i="1"/>
  <c r="K2679" i="1" s="1"/>
  <c r="N3170" i="1"/>
  <c r="J2675" i="1"/>
  <c r="K2675" i="1" s="1"/>
  <c r="N3166" i="1"/>
  <c r="J2671" i="1"/>
  <c r="K2671" i="1" s="1"/>
  <c r="N3162" i="1"/>
  <c r="J2667" i="1"/>
  <c r="K2667" i="1" s="1"/>
  <c r="N3158" i="1"/>
  <c r="J2663" i="1"/>
  <c r="K2663" i="1" s="1"/>
  <c r="N3154" i="1"/>
  <c r="J2659" i="1"/>
  <c r="K2659" i="1" s="1"/>
  <c r="N3150" i="1"/>
  <c r="J2655" i="1"/>
  <c r="K2655" i="1" s="1"/>
  <c r="N3146" i="1"/>
  <c r="J2651" i="1"/>
  <c r="K2651" i="1" s="1"/>
  <c r="N3142" i="1"/>
  <c r="J2647" i="1"/>
  <c r="K2647" i="1" s="1"/>
  <c r="N3138" i="1"/>
  <c r="J2643" i="1"/>
  <c r="K2643" i="1" s="1"/>
  <c r="N3134" i="1"/>
  <c r="J2639" i="1"/>
  <c r="K2639" i="1" s="1"/>
  <c r="N3130" i="1"/>
  <c r="J2635" i="1"/>
  <c r="K2635" i="1" s="1"/>
  <c r="N3126" i="1"/>
  <c r="J2631" i="1"/>
  <c r="K2631" i="1" s="1"/>
  <c r="N3122" i="1"/>
  <c r="J2627" i="1"/>
  <c r="K2627" i="1" s="1"/>
  <c r="N3118" i="1"/>
  <c r="J2623" i="1"/>
  <c r="K2623" i="1" s="1"/>
  <c r="N3114" i="1"/>
  <c r="J2619" i="1"/>
  <c r="K2619" i="1" s="1"/>
  <c r="N3110" i="1"/>
  <c r="J2615" i="1"/>
  <c r="K2615" i="1" s="1"/>
  <c r="N3106" i="1"/>
  <c r="J2611" i="1"/>
  <c r="K2611" i="1" s="1"/>
  <c r="N3102" i="1"/>
  <c r="J2607" i="1"/>
  <c r="K2607" i="1" s="1"/>
  <c r="N3098" i="1"/>
  <c r="J2603" i="1"/>
  <c r="K2603" i="1" s="1"/>
  <c r="N3094" i="1"/>
  <c r="J2599" i="1"/>
  <c r="K2599" i="1" s="1"/>
  <c r="N3090" i="1"/>
  <c r="J2595" i="1"/>
  <c r="K2595" i="1" s="1"/>
  <c r="N3086" i="1"/>
  <c r="J2591" i="1"/>
  <c r="K2591" i="1" s="1"/>
  <c r="N3082" i="1"/>
  <c r="J2587" i="1"/>
  <c r="K2587" i="1" s="1"/>
  <c r="N3078" i="1"/>
  <c r="J2583" i="1"/>
  <c r="K2583" i="1" s="1"/>
  <c r="N3074" i="1"/>
  <c r="J2579" i="1"/>
  <c r="K2579" i="1" s="1"/>
  <c r="N3070" i="1"/>
  <c r="J2575" i="1"/>
  <c r="K2575" i="1" s="1"/>
  <c r="N3066" i="1"/>
  <c r="J2571" i="1"/>
  <c r="K2571" i="1" s="1"/>
  <c r="N3062" i="1"/>
  <c r="J2567" i="1"/>
  <c r="K2567" i="1" s="1"/>
  <c r="N3058" i="1"/>
  <c r="J2563" i="1"/>
  <c r="K2563" i="1" s="1"/>
  <c r="N3054" i="1"/>
  <c r="J2559" i="1"/>
  <c r="K2559" i="1" s="1"/>
  <c r="N3050" i="1"/>
  <c r="J2555" i="1"/>
  <c r="K2555" i="1" s="1"/>
  <c r="N3046" i="1"/>
  <c r="J2551" i="1"/>
  <c r="K2551" i="1" s="1"/>
  <c r="N3042" i="1"/>
  <c r="J2547" i="1"/>
  <c r="K2547" i="1" s="1"/>
  <c r="N3038" i="1"/>
  <c r="J2543" i="1"/>
  <c r="K2543" i="1" s="1"/>
  <c r="N3034" i="1"/>
  <c r="J2539" i="1"/>
  <c r="K2539" i="1" s="1"/>
  <c r="N3030" i="1"/>
  <c r="J2535" i="1"/>
  <c r="K2535" i="1" s="1"/>
  <c r="N3026" i="1"/>
  <c r="J2531" i="1"/>
  <c r="K2531" i="1" s="1"/>
  <c r="N3022" i="1"/>
  <c r="J2527" i="1"/>
  <c r="K2527" i="1" s="1"/>
  <c r="N3018" i="1"/>
  <c r="J2523" i="1"/>
  <c r="K2523" i="1" s="1"/>
  <c r="N3014" i="1"/>
  <c r="J2519" i="1"/>
  <c r="K2519" i="1" s="1"/>
  <c r="N3010" i="1"/>
  <c r="J2515" i="1"/>
  <c r="K2515" i="1" s="1"/>
  <c r="N3006" i="1"/>
  <c r="J2511" i="1"/>
  <c r="K2511" i="1" s="1"/>
  <c r="N3002" i="1"/>
  <c r="J2507" i="1"/>
  <c r="K2507" i="1" s="1"/>
  <c r="N2998" i="1"/>
  <c r="J2503" i="1"/>
  <c r="K2503" i="1" s="1"/>
  <c r="N2994" i="1"/>
  <c r="J2499" i="1"/>
  <c r="K2499" i="1" s="1"/>
  <c r="N2990" i="1"/>
  <c r="J2495" i="1"/>
  <c r="K2495" i="1" s="1"/>
  <c r="N2986" i="1"/>
  <c r="J2491" i="1"/>
  <c r="K2491" i="1" s="1"/>
  <c r="N2982" i="1"/>
  <c r="J2487" i="1"/>
  <c r="K2487" i="1" s="1"/>
  <c r="N2978" i="1"/>
  <c r="J2483" i="1"/>
  <c r="K2483" i="1" s="1"/>
  <c r="N2974" i="1"/>
  <c r="J2479" i="1"/>
  <c r="K2479" i="1" s="1"/>
  <c r="N2970" i="1"/>
  <c r="J2475" i="1"/>
  <c r="K2475" i="1" s="1"/>
  <c r="N2966" i="1"/>
  <c r="J2471" i="1"/>
  <c r="K2471" i="1" s="1"/>
  <c r="N2962" i="1"/>
  <c r="J2467" i="1"/>
  <c r="K2467" i="1" s="1"/>
  <c r="N2958" i="1"/>
  <c r="J2463" i="1"/>
  <c r="K2463" i="1" s="1"/>
  <c r="N2954" i="1"/>
  <c r="J2459" i="1"/>
  <c r="K2459" i="1" s="1"/>
  <c r="N2950" i="1"/>
  <c r="J2455" i="1"/>
  <c r="K2455" i="1" s="1"/>
  <c r="J2451" i="1"/>
  <c r="K2451" i="1" s="1"/>
  <c r="N2943" i="1"/>
  <c r="J2447" i="1"/>
  <c r="K2447" i="1" s="1"/>
  <c r="N2939" i="1"/>
  <c r="J2443" i="1"/>
  <c r="K2443" i="1" s="1"/>
  <c r="N2935" i="1"/>
  <c r="J2439" i="1"/>
  <c r="K2439" i="1" s="1"/>
  <c r="N2931" i="1"/>
  <c r="J2435" i="1"/>
  <c r="K2435" i="1" s="1"/>
  <c r="N2927" i="1"/>
  <c r="J2431" i="1"/>
  <c r="K2431" i="1" s="1"/>
  <c r="N2923" i="1"/>
  <c r="J2427" i="1"/>
  <c r="K2427" i="1" s="1"/>
  <c r="N2919" i="1"/>
  <c r="J2423" i="1"/>
  <c r="K2423" i="1" s="1"/>
  <c r="N2915" i="1"/>
  <c r="J2419" i="1"/>
  <c r="K2419" i="1" s="1"/>
  <c r="N2911" i="1"/>
  <c r="J2415" i="1"/>
  <c r="K2415" i="1" s="1"/>
  <c r="N2907" i="1"/>
  <c r="J2411" i="1"/>
  <c r="K2411" i="1" s="1"/>
  <c r="N2903" i="1"/>
  <c r="J2407" i="1"/>
  <c r="K2407" i="1" s="1"/>
  <c r="N2899" i="1"/>
  <c r="J2403" i="1"/>
  <c r="K2403" i="1" s="1"/>
  <c r="N2895" i="1"/>
  <c r="J2399" i="1"/>
  <c r="K2399" i="1" s="1"/>
  <c r="N2891" i="1"/>
  <c r="J2395" i="1"/>
  <c r="K2395" i="1" s="1"/>
  <c r="N2887" i="1"/>
  <c r="J2391" i="1"/>
  <c r="K2391" i="1" s="1"/>
  <c r="N2883" i="1"/>
  <c r="J2387" i="1"/>
  <c r="K2387" i="1" s="1"/>
  <c r="N2879" i="1"/>
  <c r="J2383" i="1"/>
  <c r="K2383" i="1" s="1"/>
  <c r="N2875" i="1"/>
  <c r="J2379" i="1"/>
  <c r="K2379" i="1" s="1"/>
  <c r="N2871" i="1"/>
  <c r="J2375" i="1"/>
  <c r="K2375" i="1" s="1"/>
  <c r="N2867" i="1"/>
  <c r="J2371" i="1"/>
  <c r="K2371" i="1" s="1"/>
  <c r="N2863" i="1"/>
  <c r="J2367" i="1"/>
  <c r="K2367" i="1" s="1"/>
  <c r="N2859" i="1"/>
  <c r="J2363" i="1"/>
  <c r="K2363" i="1" s="1"/>
  <c r="N2855" i="1"/>
  <c r="J2359" i="1"/>
  <c r="K2359" i="1" s="1"/>
  <c r="N2851" i="1"/>
  <c r="J2355" i="1"/>
  <c r="K2355" i="1" s="1"/>
  <c r="N2847" i="1"/>
  <c r="J2351" i="1"/>
  <c r="K2351" i="1" s="1"/>
  <c r="N2843" i="1"/>
  <c r="J2347" i="1"/>
  <c r="K2347" i="1" s="1"/>
  <c r="N2839" i="1"/>
  <c r="J2343" i="1"/>
  <c r="K2343" i="1" s="1"/>
  <c r="N2835" i="1"/>
  <c r="J2339" i="1"/>
  <c r="K2339" i="1" s="1"/>
  <c r="N2831" i="1"/>
  <c r="O2831" i="1" s="1"/>
  <c r="J2335" i="1"/>
  <c r="K2335" i="1" s="1"/>
  <c r="N2827" i="1"/>
  <c r="J2331" i="1"/>
  <c r="K2331" i="1" s="1"/>
  <c r="N2823" i="1"/>
  <c r="J2327" i="1"/>
  <c r="K2327" i="1" s="1"/>
  <c r="N2819" i="1"/>
  <c r="J2323" i="1"/>
  <c r="K2323" i="1" s="1"/>
  <c r="N2815" i="1"/>
  <c r="J2319" i="1"/>
  <c r="K2319" i="1" s="1"/>
  <c r="N2811" i="1"/>
  <c r="J2315" i="1"/>
  <c r="K2315" i="1" s="1"/>
  <c r="N2807" i="1"/>
  <c r="J2311" i="1"/>
  <c r="K2311" i="1" s="1"/>
  <c r="N2803" i="1"/>
  <c r="J2307" i="1"/>
  <c r="K2307" i="1" s="1"/>
  <c r="N2799" i="1"/>
  <c r="J2303" i="1"/>
  <c r="K2303" i="1" s="1"/>
  <c r="N2795" i="1"/>
  <c r="J2299" i="1"/>
  <c r="K2299" i="1" s="1"/>
  <c r="N2791" i="1"/>
  <c r="J2295" i="1"/>
  <c r="K2295" i="1" s="1"/>
  <c r="N2787" i="1"/>
  <c r="J2291" i="1"/>
  <c r="K2291" i="1" s="1"/>
  <c r="N2783" i="1"/>
  <c r="J2287" i="1"/>
  <c r="K2287" i="1" s="1"/>
  <c r="N2779" i="1"/>
  <c r="J2283" i="1"/>
  <c r="K2283" i="1" s="1"/>
  <c r="N2775" i="1"/>
  <c r="J2279" i="1"/>
  <c r="K2279" i="1" s="1"/>
  <c r="N2771" i="1"/>
  <c r="J2275" i="1"/>
  <c r="K2275" i="1" s="1"/>
  <c r="N2767" i="1"/>
  <c r="J2271" i="1"/>
  <c r="K2271" i="1" s="1"/>
  <c r="N2763" i="1"/>
  <c r="J2267" i="1"/>
  <c r="K2267" i="1" s="1"/>
  <c r="N2759" i="1"/>
  <c r="J2263" i="1"/>
  <c r="K2263" i="1" s="1"/>
  <c r="N2755" i="1"/>
  <c r="J2259" i="1"/>
  <c r="K2259" i="1" s="1"/>
  <c r="N2751" i="1"/>
  <c r="J2255" i="1"/>
  <c r="K2255" i="1" s="1"/>
  <c r="N2747" i="1"/>
  <c r="J2251" i="1"/>
  <c r="K2251" i="1" s="1"/>
  <c r="N2743" i="1"/>
  <c r="J2247" i="1"/>
  <c r="K2247" i="1" s="1"/>
  <c r="N2739" i="1"/>
  <c r="J2243" i="1"/>
  <c r="K2243" i="1" s="1"/>
  <c r="N2735" i="1"/>
  <c r="J2239" i="1"/>
  <c r="K2239" i="1" s="1"/>
  <c r="N2731" i="1"/>
  <c r="J2235" i="1"/>
  <c r="K2235" i="1" s="1"/>
  <c r="N2727" i="1"/>
  <c r="J2231" i="1"/>
  <c r="K2231" i="1" s="1"/>
  <c r="N2723" i="1"/>
  <c r="J2227" i="1"/>
  <c r="K2227" i="1" s="1"/>
  <c r="N2719" i="1"/>
  <c r="J2223" i="1"/>
  <c r="K2223" i="1" s="1"/>
  <c r="N2715" i="1"/>
  <c r="J2219" i="1"/>
  <c r="K2219" i="1" s="1"/>
  <c r="N2711" i="1"/>
  <c r="J2215" i="1"/>
  <c r="K2215" i="1" s="1"/>
  <c r="N2707" i="1"/>
  <c r="J2211" i="1"/>
  <c r="K2211" i="1" s="1"/>
  <c r="N2703" i="1"/>
  <c r="J2207" i="1"/>
  <c r="K2207" i="1" s="1"/>
  <c r="N2699" i="1"/>
  <c r="J2203" i="1"/>
  <c r="K2203" i="1" s="1"/>
  <c r="N2695" i="1"/>
  <c r="J2199" i="1"/>
  <c r="K2199" i="1" s="1"/>
  <c r="N2692" i="1"/>
  <c r="J2195" i="1"/>
  <c r="K2195" i="1" s="1"/>
  <c r="N2688" i="1"/>
  <c r="J2191" i="1"/>
  <c r="K2191" i="1" s="1"/>
  <c r="N2684" i="1"/>
  <c r="J2187" i="1"/>
  <c r="K2187" i="1" s="1"/>
  <c r="N2680" i="1"/>
  <c r="J2183" i="1"/>
  <c r="K2183" i="1" s="1"/>
  <c r="N2676" i="1"/>
  <c r="J2179" i="1"/>
  <c r="K2179" i="1" s="1"/>
  <c r="N2672" i="1"/>
  <c r="J2175" i="1"/>
  <c r="K2175" i="1" s="1"/>
  <c r="N2668" i="1"/>
  <c r="J2171" i="1"/>
  <c r="K2171" i="1" s="1"/>
  <c r="N2664" i="1"/>
  <c r="J2167" i="1"/>
  <c r="K2167" i="1" s="1"/>
  <c r="N2660" i="1"/>
  <c r="J2163" i="1"/>
  <c r="K2163" i="1" s="1"/>
  <c r="N2656" i="1"/>
  <c r="J2159" i="1"/>
  <c r="K2159" i="1" s="1"/>
  <c r="N2652" i="1"/>
  <c r="J2155" i="1"/>
  <c r="K2155" i="1" s="1"/>
  <c r="N2648" i="1"/>
  <c r="J2151" i="1"/>
  <c r="K2151" i="1" s="1"/>
  <c r="N2644" i="1"/>
  <c r="J2147" i="1"/>
  <c r="K2147" i="1" s="1"/>
  <c r="N2640" i="1"/>
  <c r="J2143" i="1"/>
  <c r="K2143" i="1" s="1"/>
  <c r="N2636" i="1"/>
  <c r="J2139" i="1"/>
  <c r="K2139" i="1" s="1"/>
  <c r="N2632" i="1"/>
  <c r="J2135" i="1"/>
  <c r="K2135" i="1" s="1"/>
  <c r="N2628" i="1"/>
  <c r="J2131" i="1"/>
  <c r="K2131" i="1" s="1"/>
  <c r="N2624" i="1"/>
  <c r="J2127" i="1"/>
  <c r="K2127" i="1" s="1"/>
  <c r="N2620" i="1"/>
  <c r="J2123" i="1"/>
  <c r="K2123" i="1" s="1"/>
  <c r="N2616" i="1"/>
  <c r="J2119" i="1"/>
  <c r="K2119" i="1" s="1"/>
  <c r="N2612" i="1"/>
  <c r="J2115" i="1"/>
  <c r="K2115" i="1" s="1"/>
  <c r="N2608" i="1"/>
  <c r="J2111" i="1"/>
  <c r="K2111" i="1" s="1"/>
  <c r="N2604" i="1"/>
  <c r="J2107" i="1"/>
  <c r="K2107" i="1" s="1"/>
  <c r="N2600" i="1"/>
  <c r="J2103" i="1"/>
  <c r="K2103" i="1" s="1"/>
  <c r="N2596" i="1"/>
  <c r="J2099" i="1"/>
  <c r="K2099" i="1" s="1"/>
  <c r="N2592" i="1"/>
  <c r="J2095" i="1"/>
  <c r="K2095" i="1" s="1"/>
  <c r="N2588" i="1"/>
  <c r="J2091" i="1"/>
  <c r="K2091" i="1" s="1"/>
  <c r="N2584" i="1"/>
  <c r="J2087" i="1"/>
  <c r="K2087" i="1" s="1"/>
  <c r="N2580" i="1"/>
  <c r="J2083" i="1"/>
  <c r="K2083" i="1" s="1"/>
  <c r="N2576" i="1"/>
  <c r="J2079" i="1"/>
  <c r="K2079" i="1" s="1"/>
  <c r="N2572" i="1"/>
  <c r="J2075" i="1"/>
  <c r="K2075" i="1" s="1"/>
  <c r="N2568" i="1"/>
  <c r="J2071" i="1"/>
  <c r="K2071" i="1" s="1"/>
  <c r="N2564" i="1"/>
  <c r="J2067" i="1"/>
  <c r="K2067" i="1" s="1"/>
  <c r="N2560" i="1"/>
  <c r="J2063" i="1"/>
  <c r="K2063" i="1" s="1"/>
  <c r="N2556" i="1"/>
  <c r="J2059" i="1"/>
  <c r="K2059" i="1" s="1"/>
  <c r="N2552" i="1"/>
  <c r="J2055" i="1"/>
  <c r="K2055" i="1" s="1"/>
  <c r="N2548" i="1"/>
  <c r="J2051" i="1"/>
  <c r="K2051" i="1" s="1"/>
  <c r="N2544" i="1"/>
  <c r="J2047" i="1"/>
  <c r="K2047" i="1" s="1"/>
  <c r="N2540" i="1"/>
  <c r="J2043" i="1"/>
  <c r="K2043" i="1" s="1"/>
  <c r="N2536" i="1"/>
  <c r="J2039" i="1"/>
  <c r="K2039" i="1" s="1"/>
  <c r="N2532" i="1"/>
  <c r="J2035" i="1"/>
  <c r="K2035" i="1" s="1"/>
  <c r="N2528" i="1"/>
  <c r="J2031" i="1"/>
  <c r="K2031" i="1" s="1"/>
  <c r="N2524" i="1"/>
  <c r="J2027" i="1"/>
  <c r="K2027" i="1" s="1"/>
  <c r="N2520" i="1"/>
  <c r="J2023" i="1"/>
  <c r="K2023" i="1" s="1"/>
  <c r="N2516" i="1"/>
  <c r="J2019" i="1"/>
  <c r="K2019" i="1" s="1"/>
  <c r="N2512" i="1"/>
  <c r="J2015" i="1"/>
  <c r="K2015" i="1" s="1"/>
  <c r="N2508" i="1"/>
  <c r="J2011" i="1"/>
  <c r="K2011" i="1" s="1"/>
  <c r="N2504" i="1"/>
  <c r="J2007" i="1"/>
  <c r="K2007" i="1" s="1"/>
  <c r="N2500" i="1"/>
  <c r="J2003" i="1"/>
  <c r="K2003" i="1" s="1"/>
  <c r="N2496" i="1"/>
  <c r="J1999" i="1"/>
  <c r="K1999" i="1" s="1"/>
  <c r="N2492" i="1"/>
  <c r="J1995" i="1"/>
  <c r="K1995" i="1" s="1"/>
  <c r="N2488" i="1"/>
  <c r="J1991" i="1"/>
  <c r="K1991" i="1" s="1"/>
  <c r="N2484" i="1"/>
  <c r="J1987" i="1"/>
  <c r="K1987" i="1" s="1"/>
  <c r="N2480" i="1"/>
  <c r="J1983" i="1"/>
  <c r="K1983" i="1" s="1"/>
  <c r="N2476" i="1"/>
  <c r="J1979" i="1"/>
  <c r="K1979" i="1" s="1"/>
  <c r="N2472" i="1"/>
  <c r="J1975" i="1"/>
  <c r="K1975" i="1" s="1"/>
  <c r="N2468" i="1"/>
  <c r="J1971" i="1"/>
  <c r="K1971" i="1" s="1"/>
  <c r="N2464" i="1"/>
  <c r="J1967" i="1"/>
  <c r="K1967" i="1" s="1"/>
  <c r="N2460" i="1"/>
  <c r="J1963" i="1"/>
  <c r="K1963" i="1" s="1"/>
  <c r="N2456" i="1"/>
  <c r="J1959" i="1"/>
  <c r="K1959" i="1" s="1"/>
  <c r="N2452" i="1"/>
  <c r="J1955" i="1"/>
  <c r="K1955" i="1" s="1"/>
  <c r="N2448" i="1"/>
  <c r="O2448" i="1" s="1"/>
  <c r="J1951" i="1"/>
  <c r="K1951" i="1" s="1"/>
  <c r="N2444" i="1"/>
  <c r="J1947" i="1"/>
  <c r="K1947" i="1" s="1"/>
  <c r="N2440" i="1"/>
  <c r="J1943" i="1"/>
  <c r="K1943" i="1" s="1"/>
  <c r="N2436" i="1"/>
  <c r="J1939" i="1"/>
  <c r="K1939" i="1" s="1"/>
  <c r="N2432" i="1"/>
  <c r="J1935" i="1"/>
  <c r="K1935" i="1" s="1"/>
  <c r="N2428" i="1"/>
  <c r="J1931" i="1"/>
  <c r="K1931" i="1" s="1"/>
  <c r="N2424" i="1"/>
  <c r="J1927" i="1"/>
  <c r="K1927" i="1" s="1"/>
  <c r="N2420" i="1"/>
  <c r="J1923" i="1"/>
  <c r="K1923" i="1" s="1"/>
  <c r="N2416" i="1"/>
  <c r="J1919" i="1"/>
  <c r="K1919" i="1" s="1"/>
  <c r="N2412" i="1"/>
  <c r="J1915" i="1"/>
  <c r="K1915" i="1" s="1"/>
  <c r="N2408" i="1"/>
  <c r="J1911" i="1"/>
  <c r="K1911" i="1" s="1"/>
  <c r="N2404" i="1"/>
  <c r="J1907" i="1"/>
  <c r="K1907" i="1" s="1"/>
  <c r="N2400" i="1"/>
  <c r="J1903" i="1"/>
  <c r="K1903" i="1" s="1"/>
  <c r="N2396" i="1"/>
  <c r="J1899" i="1"/>
  <c r="K1899" i="1" s="1"/>
  <c r="N2392" i="1"/>
  <c r="J1895" i="1"/>
  <c r="K1895" i="1" s="1"/>
  <c r="N2388" i="1"/>
  <c r="J1891" i="1"/>
  <c r="K1891" i="1" s="1"/>
  <c r="N2384" i="1"/>
  <c r="J1887" i="1"/>
  <c r="K1887" i="1" s="1"/>
  <c r="N2380" i="1"/>
  <c r="J1883" i="1"/>
  <c r="K1883" i="1" s="1"/>
  <c r="N2376" i="1"/>
  <c r="J1879" i="1"/>
  <c r="K1879" i="1" s="1"/>
  <c r="N2372" i="1"/>
  <c r="J1875" i="1"/>
  <c r="K1875" i="1" s="1"/>
  <c r="N2368" i="1"/>
  <c r="J1871" i="1"/>
  <c r="K1871" i="1" s="1"/>
  <c r="N2364" i="1"/>
  <c r="J1867" i="1"/>
  <c r="K1867" i="1" s="1"/>
  <c r="N2360" i="1"/>
  <c r="J1863" i="1"/>
  <c r="K1863" i="1" s="1"/>
  <c r="N2356" i="1"/>
  <c r="J1859" i="1"/>
  <c r="K1859" i="1" s="1"/>
  <c r="N2352" i="1"/>
  <c r="J1855" i="1"/>
  <c r="K1855" i="1" s="1"/>
  <c r="N2348" i="1"/>
  <c r="J1851" i="1"/>
  <c r="K1851" i="1" s="1"/>
  <c r="N2344" i="1"/>
  <c r="J1847" i="1"/>
  <c r="K1847" i="1" s="1"/>
  <c r="N2340" i="1"/>
  <c r="J1843" i="1"/>
  <c r="K1843" i="1" s="1"/>
  <c r="N2336" i="1"/>
  <c r="J1839" i="1"/>
  <c r="K1839" i="1" s="1"/>
  <c r="N2332" i="1"/>
  <c r="J1835" i="1"/>
  <c r="K1835" i="1" s="1"/>
  <c r="N2328" i="1"/>
  <c r="J1831" i="1"/>
  <c r="K1831" i="1" s="1"/>
  <c r="N2324" i="1"/>
  <c r="J1827" i="1"/>
  <c r="K1827" i="1" s="1"/>
  <c r="N2320" i="1"/>
  <c r="J1823" i="1"/>
  <c r="K1823" i="1" s="1"/>
  <c r="N2316" i="1"/>
  <c r="J1819" i="1"/>
  <c r="K1819" i="1" s="1"/>
  <c r="N2312" i="1"/>
  <c r="J1815" i="1"/>
  <c r="K1815" i="1" s="1"/>
  <c r="N2308" i="1"/>
  <c r="J1811" i="1"/>
  <c r="K1811" i="1" s="1"/>
  <c r="N2304" i="1"/>
  <c r="J1807" i="1"/>
  <c r="K1807" i="1" s="1"/>
  <c r="N2300" i="1"/>
  <c r="J1803" i="1"/>
  <c r="K1803" i="1" s="1"/>
  <c r="N2296" i="1"/>
  <c r="J1799" i="1"/>
  <c r="K1799" i="1" s="1"/>
  <c r="N2292" i="1"/>
  <c r="J1795" i="1"/>
  <c r="K1795" i="1" s="1"/>
  <c r="N2288" i="1"/>
  <c r="J1791" i="1"/>
  <c r="K1791" i="1" s="1"/>
  <c r="N2284" i="1"/>
  <c r="J1787" i="1"/>
  <c r="K1787" i="1" s="1"/>
  <c r="N2280" i="1"/>
  <c r="J1783" i="1"/>
  <c r="K1783" i="1" s="1"/>
  <c r="N2276" i="1"/>
  <c r="J1779" i="1"/>
  <c r="K1779" i="1" s="1"/>
  <c r="N2272" i="1"/>
  <c r="J1775" i="1"/>
  <c r="K1775" i="1" s="1"/>
  <c r="N2268" i="1"/>
  <c r="J1771" i="1"/>
  <c r="K1771" i="1" s="1"/>
  <c r="N2264" i="1"/>
  <c r="J1767" i="1"/>
  <c r="K1767" i="1" s="1"/>
  <c r="N2260" i="1"/>
  <c r="J1763" i="1"/>
  <c r="K1763" i="1" s="1"/>
  <c r="N2256" i="1"/>
  <c r="J1759" i="1"/>
  <c r="K1759" i="1" s="1"/>
  <c r="N2252" i="1"/>
  <c r="J1755" i="1"/>
  <c r="K1755" i="1" s="1"/>
  <c r="N2248" i="1"/>
  <c r="J1751" i="1"/>
  <c r="K1751" i="1" s="1"/>
  <c r="N2244" i="1"/>
  <c r="J1747" i="1"/>
  <c r="K1747" i="1" s="1"/>
  <c r="N2240" i="1"/>
  <c r="J1743" i="1"/>
  <c r="K1743" i="1" s="1"/>
  <c r="N2236" i="1"/>
  <c r="J1739" i="1"/>
  <c r="K1739" i="1" s="1"/>
  <c r="N2232" i="1"/>
  <c r="J1735" i="1"/>
  <c r="K1735" i="1" s="1"/>
  <c r="N2228" i="1"/>
  <c r="J1731" i="1"/>
  <c r="K1731" i="1" s="1"/>
  <c r="N2224" i="1"/>
  <c r="J1727" i="1"/>
  <c r="K1727" i="1" s="1"/>
  <c r="N2220" i="1"/>
  <c r="J1723" i="1"/>
  <c r="K1723" i="1" s="1"/>
  <c r="N2216" i="1"/>
  <c r="J1719" i="1"/>
  <c r="K1719" i="1" s="1"/>
  <c r="N2212" i="1"/>
  <c r="J1715" i="1"/>
  <c r="K1715" i="1" s="1"/>
  <c r="N2208" i="1"/>
  <c r="J1711" i="1"/>
  <c r="K1711" i="1" s="1"/>
  <c r="N2204" i="1"/>
  <c r="J1707" i="1"/>
  <c r="K1707" i="1" s="1"/>
  <c r="N2200" i="1"/>
  <c r="J1703" i="1"/>
  <c r="K1703" i="1" s="1"/>
  <c r="N2196" i="1"/>
  <c r="J1699" i="1"/>
  <c r="K1699" i="1" s="1"/>
  <c r="N2192" i="1"/>
  <c r="O2192" i="1" s="1"/>
  <c r="J1695" i="1"/>
  <c r="K1695" i="1" s="1"/>
  <c r="N2188" i="1"/>
  <c r="J1691" i="1"/>
  <c r="K1691" i="1" s="1"/>
  <c r="N2184" i="1"/>
  <c r="J1687" i="1"/>
  <c r="K1687" i="1" s="1"/>
  <c r="N2180" i="1"/>
  <c r="J1683" i="1"/>
  <c r="K1683" i="1" s="1"/>
  <c r="N2176" i="1"/>
  <c r="J1679" i="1"/>
  <c r="K1679" i="1" s="1"/>
  <c r="N2172" i="1"/>
  <c r="J1675" i="1"/>
  <c r="K1675" i="1" s="1"/>
  <c r="N2168" i="1"/>
  <c r="J1671" i="1"/>
  <c r="K1671" i="1" s="1"/>
  <c r="N2164" i="1"/>
  <c r="J1667" i="1"/>
  <c r="K1667" i="1" s="1"/>
  <c r="N2160" i="1"/>
  <c r="J1663" i="1"/>
  <c r="K1663" i="1" s="1"/>
  <c r="N2156" i="1"/>
  <c r="J1659" i="1"/>
  <c r="K1659" i="1" s="1"/>
  <c r="N2152" i="1"/>
  <c r="J1655" i="1"/>
  <c r="K1655" i="1" s="1"/>
  <c r="N2148" i="1"/>
  <c r="J1651" i="1"/>
  <c r="K1651" i="1" s="1"/>
  <c r="N2144" i="1"/>
  <c r="J1647" i="1"/>
  <c r="K1647" i="1" s="1"/>
  <c r="N2140" i="1"/>
  <c r="J1643" i="1"/>
  <c r="K1643" i="1" s="1"/>
  <c r="N2136" i="1"/>
  <c r="J1639" i="1"/>
  <c r="K1639" i="1" s="1"/>
  <c r="N2132" i="1"/>
  <c r="J1635" i="1"/>
  <c r="K1635" i="1" s="1"/>
  <c r="N2128" i="1"/>
  <c r="J1631" i="1"/>
  <c r="K1631" i="1" s="1"/>
  <c r="N2124" i="1"/>
  <c r="J1627" i="1"/>
  <c r="K1627" i="1" s="1"/>
  <c r="N2120" i="1"/>
  <c r="J1623" i="1"/>
  <c r="K1623" i="1" s="1"/>
  <c r="N2116" i="1"/>
  <c r="J1619" i="1"/>
  <c r="K1619" i="1" s="1"/>
  <c r="N2112" i="1"/>
  <c r="J1615" i="1"/>
  <c r="K1615" i="1" s="1"/>
  <c r="N2108" i="1"/>
  <c r="J1611" i="1"/>
  <c r="K1611" i="1" s="1"/>
  <c r="N2104" i="1"/>
  <c r="J1607" i="1"/>
  <c r="K1607" i="1" s="1"/>
  <c r="N2100" i="1"/>
  <c r="J1603" i="1"/>
  <c r="K1603" i="1" s="1"/>
  <c r="N2096" i="1"/>
  <c r="J1599" i="1"/>
  <c r="K1599" i="1" s="1"/>
  <c r="N2092" i="1"/>
  <c r="J1595" i="1"/>
  <c r="K1595" i="1" s="1"/>
  <c r="N2088" i="1"/>
  <c r="J1591" i="1"/>
  <c r="K1591" i="1" s="1"/>
  <c r="N2084" i="1"/>
  <c r="J1587" i="1"/>
  <c r="K1587" i="1" s="1"/>
  <c r="N2080" i="1"/>
  <c r="J1583" i="1"/>
  <c r="K1583" i="1" s="1"/>
  <c r="N2076" i="1"/>
  <c r="J1579" i="1"/>
  <c r="K1579" i="1" s="1"/>
  <c r="N2072" i="1"/>
  <c r="J1575" i="1"/>
  <c r="K1575" i="1" s="1"/>
  <c r="N2068" i="1"/>
  <c r="J1571" i="1"/>
  <c r="K1571" i="1" s="1"/>
  <c r="N2064" i="1"/>
  <c r="J1567" i="1"/>
  <c r="K1567" i="1" s="1"/>
  <c r="N2060" i="1"/>
  <c r="J1563" i="1"/>
  <c r="K1563" i="1" s="1"/>
  <c r="N2056" i="1"/>
  <c r="J1559" i="1"/>
  <c r="K1559" i="1" s="1"/>
  <c r="N2052" i="1"/>
  <c r="J1555" i="1"/>
  <c r="K1555" i="1" s="1"/>
  <c r="N2048" i="1"/>
  <c r="J1551" i="1"/>
  <c r="K1551" i="1" s="1"/>
  <c r="N2044" i="1"/>
  <c r="J1547" i="1"/>
  <c r="K1547" i="1" s="1"/>
  <c r="N2040" i="1"/>
  <c r="J1543" i="1"/>
  <c r="K1543" i="1" s="1"/>
  <c r="N2036" i="1"/>
  <c r="J1539" i="1"/>
  <c r="K1539" i="1" s="1"/>
  <c r="N2032" i="1"/>
  <c r="J1535" i="1"/>
  <c r="K1535" i="1" s="1"/>
  <c r="N2028" i="1"/>
  <c r="J1531" i="1"/>
  <c r="K1531" i="1" s="1"/>
  <c r="N2024" i="1"/>
  <c r="J1527" i="1"/>
  <c r="K1527" i="1" s="1"/>
  <c r="N2020" i="1"/>
  <c r="J1523" i="1"/>
  <c r="K1523" i="1" s="1"/>
  <c r="N2016" i="1"/>
  <c r="J1519" i="1"/>
  <c r="K1519" i="1" s="1"/>
  <c r="N2012" i="1"/>
  <c r="J1515" i="1"/>
  <c r="K1515" i="1" s="1"/>
  <c r="N2008" i="1"/>
  <c r="J1511" i="1"/>
  <c r="K1511" i="1" s="1"/>
  <c r="N2004" i="1"/>
  <c r="J1507" i="1"/>
  <c r="K1507" i="1" s="1"/>
  <c r="N2000" i="1"/>
  <c r="J1503" i="1"/>
  <c r="K1503" i="1" s="1"/>
  <c r="N1996" i="1"/>
  <c r="J1499" i="1"/>
  <c r="K1499" i="1" s="1"/>
  <c r="N1992" i="1"/>
  <c r="J1495" i="1"/>
  <c r="K1495" i="1" s="1"/>
  <c r="N1988" i="1"/>
  <c r="J1491" i="1"/>
  <c r="K1491" i="1" s="1"/>
  <c r="N1984" i="1"/>
  <c r="J1487" i="1"/>
  <c r="K1487" i="1" s="1"/>
  <c r="N1980" i="1"/>
  <c r="J1483" i="1"/>
  <c r="K1483" i="1" s="1"/>
  <c r="N1976" i="1"/>
  <c r="J1479" i="1"/>
  <c r="K1479" i="1" s="1"/>
  <c r="N1972" i="1"/>
  <c r="J1475" i="1"/>
  <c r="K1475" i="1" s="1"/>
  <c r="N1968" i="1"/>
  <c r="J1471" i="1"/>
  <c r="K1471" i="1" s="1"/>
  <c r="N1964" i="1"/>
  <c r="J1467" i="1"/>
  <c r="K1467" i="1" s="1"/>
  <c r="N1960" i="1"/>
  <c r="J1463" i="1"/>
  <c r="K1463" i="1" s="1"/>
  <c r="N1956" i="1"/>
  <c r="J1459" i="1"/>
  <c r="K1459" i="1" s="1"/>
  <c r="N1952" i="1"/>
  <c r="J1455" i="1"/>
  <c r="K1455" i="1" s="1"/>
  <c r="N1948" i="1"/>
  <c r="J1451" i="1"/>
  <c r="K1451" i="1" s="1"/>
  <c r="N1944" i="1"/>
  <c r="J1447" i="1"/>
  <c r="K1447" i="1" s="1"/>
  <c r="N1940" i="1"/>
  <c r="J1443" i="1"/>
  <c r="K1443" i="1" s="1"/>
  <c r="N1936" i="1"/>
  <c r="O1936" i="1" s="1"/>
  <c r="J1439" i="1"/>
  <c r="K1439" i="1" s="1"/>
  <c r="N1932" i="1"/>
  <c r="J1435" i="1"/>
  <c r="K1435" i="1" s="1"/>
  <c r="N1928" i="1"/>
  <c r="J1431" i="1"/>
  <c r="K1431" i="1" s="1"/>
  <c r="N1924" i="1"/>
  <c r="J1427" i="1"/>
  <c r="K1427" i="1" s="1"/>
  <c r="N1920" i="1"/>
  <c r="J1423" i="1"/>
  <c r="K1423" i="1" s="1"/>
  <c r="N1916" i="1"/>
  <c r="J1419" i="1"/>
  <c r="K1419" i="1" s="1"/>
  <c r="N1912" i="1"/>
  <c r="J1415" i="1"/>
  <c r="K1415" i="1" s="1"/>
  <c r="N1908" i="1"/>
  <c r="J1411" i="1"/>
  <c r="K1411" i="1" s="1"/>
  <c r="N1904" i="1"/>
  <c r="J1407" i="1"/>
  <c r="K1407" i="1" s="1"/>
  <c r="N1900" i="1"/>
  <c r="J1403" i="1"/>
  <c r="K1403" i="1" s="1"/>
  <c r="N1896" i="1"/>
  <c r="J1399" i="1"/>
  <c r="K1399" i="1" s="1"/>
  <c r="N1892" i="1"/>
  <c r="O1892" i="1" s="1"/>
  <c r="J1395" i="1"/>
  <c r="K1395" i="1" s="1"/>
  <c r="N1888" i="1"/>
  <c r="J1391" i="1"/>
  <c r="K1391" i="1" s="1"/>
  <c r="N1884" i="1"/>
  <c r="O1884" i="1" s="1"/>
  <c r="J1387" i="1"/>
  <c r="K1387" i="1" s="1"/>
  <c r="N1880" i="1"/>
  <c r="J1383" i="1"/>
  <c r="K1383" i="1" s="1"/>
  <c r="N1876" i="1"/>
  <c r="O1876" i="1" s="1"/>
  <c r="J1379" i="1"/>
  <c r="K1379" i="1" s="1"/>
  <c r="N1872" i="1"/>
  <c r="J1375" i="1"/>
  <c r="K1375" i="1" s="1"/>
  <c r="N1868" i="1"/>
  <c r="O1868" i="1" s="1"/>
  <c r="J1371" i="1"/>
  <c r="K1371" i="1" s="1"/>
  <c r="N1864" i="1"/>
  <c r="J1367" i="1"/>
  <c r="K1367" i="1" s="1"/>
  <c r="N1860" i="1"/>
  <c r="O1860" i="1" s="1"/>
  <c r="J1363" i="1"/>
  <c r="K1363" i="1" s="1"/>
  <c r="N1856" i="1"/>
  <c r="J1359" i="1"/>
  <c r="K1359" i="1" s="1"/>
  <c r="N1852" i="1"/>
  <c r="O1852" i="1" s="1"/>
  <c r="J1355" i="1"/>
  <c r="K1355" i="1" s="1"/>
  <c r="N1848" i="1"/>
  <c r="J1351" i="1"/>
  <c r="K1351" i="1" s="1"/>
  <c r="N1844" i="1"/>
  <c r="O1844" i="1" s="1"/>
  <c r="J1347" i="1"/>
  <c r="K1347" i="1" s="1"/>
  <c r="N1840" i="1"/>
  <c r="J1343" i="1"/>
  <c r="K1343" i="1" s="1"/>
  <c r="N1836" i="1"/>
  <c r="O1836" i="1" s="1"/>
  <c r="J1339" i="1"/>
  <c r="K1339" i="1" s="1"/>
  <c r="N1832" i="1"/>
  <c r="J1335" i="1"/>
  <c r="K1335" i="1" s="1"/>
  <c r="N1828" i="1"/>
  <c r="O1828" i="1" s="1"/>
  <c r="J1331" i="1"/>
  <c r="K1331" i="1" s="1"/>
  <c r="N1824" i="1"/>
  <c r="J1327" i="1"/>
  <c r="K1327" i="1" s="1"/>
  <c r="N1820" i="1"/>
  <c r="O1820" i="1" s="1"/>
  <c r="J1323" i="1"/>
  <c r="K1323" i="1" s="1"/>
  <c r="N1816" i="1"/>
  <c r="J1319" i="1"/>
  <c r="K1319" i="1" s="1"/>
  <c r="N1812" i="1"/>
  <c r="O1812" i="1" s="1"/>
  <c r="J1315" i="1"/>
  <c r="K1315" i="1" s="1"/>
  <c r="N1808" i="1"/>
  <c r="J1311" i="1"/>
  <c r="K1311" i="1" s="1"/>
  <c r="N1804" i="1"/>
  <c r="O1804" i="1" s="1"/>
  <c r="J1307" i="1"/>
  <c r="K1307" i="1" s="1"/>
  <c r="N1800" i="1"/>
  <c r="J1303" i="1"/>
  <c r="K1303" i="1" s="1"/>
  <c r="N1796" i="1"/>
  <c r="O1796" i="1" s="1"/>
  <c r="J1299" i="1"/>
  <c r="K1299" i="1" s="1"/>
  <c r="N1792" i="1"/>
  <c r="J1295" i="1"/>
  <c r="K1295" i="1" s="1"/>
  <c r="N1788" i="1"/>
  <c r="O1788" i="1" s="1"/>
  <c r="J1291" i="1"/>
  <c r="K1291" i="1" s="1"/>
  <c r="N1784" i="1"/>
  <c r="J1287" i="1"/>
  <c r="K1287" i="1" s="1"/>
  <c r="N1780" i="1"/>
  <c r="O1780" i="1" s="1"/>
  <c r="J1283" i="1"/>
  <c r="K1283" i="1" s="1"/>
  <c r="N1776" i="1"/>
  <c r="J1279" i="1"/>
  <c r="K1279" i="1" s="1"/>
  <c r="N1772" i="1"/>
  <c r="O1772" i="1" s="1"/>
  <c r="J1275" i="1"/>
  <c r="K1275" i="1" s="1"/>
  <c r="N1768" i="1"/>
  <c r="J1271" i="1"/>
  <c r="K1271" i="1" s="1"/>
  <c r="N1764" i="1"/>
  <c r="O1764" i="1" s="1"/>
  <c r="J1267" i="1"/>
  <c r="K1267" i="1" s="1"/>
  <c r="N1760" i="1"/>
  <c r="J1263" i="1"/>
  <c r="K1263" i="1" s="1"/>
  <c r="N1756" i="1"/>
  <c r="O1756" i="1" s="1"/>
  <c r="J1259" i="1"/>
  <c r="K1259" i="1" s="1"/>
  <c r="N1752" i="1"/>
  <c r="J1255" i="1"/>
  <c r="K1255" i="1" s="1"/>
  <c r="N1748" i="1"/>
  <c r="O1748" i="1" s="1"/>
  <c r="J1251" i="1"/>
  <c r="K1251" i="1" s="1"/>
  <c r="N1744" i="1"/>
  <c r="J1247" i="1"/>
  <c r="K1247" i="1" s="1"/>
  <c r="N1740" i="1"/>
  <c r="O1740" i="1" s="1"/>
  <c r="J1243" i="1"/>
  <c r="K1243" i="1" s="1"/>
  <c r="N1736" i="1"/>
  <c r="J1239" i="1"/>
  <c r="K1239" i="1" s="1"/>
  <c r="N1732" i="1"/>
  <c r="O1732" i="1" s="1"/>
  <c r="J1235" i="1"/>
  <c r="K1235" i="1" s="1"/>
  <c r="N1728" i="1"/>
  <c r="J1231" i="1"/>
  <c r="K1231" i="1" s="1"/>
  <c r="N1724" i="1"/>
  <c r="O1724" i="1" s="1"/>
  <c r="J1227" i="1"/>
  <c r="K1227" i="1" s="1"/>
  <c r="N1720" i="1"/>
  <c r="J1223" i="1"/>
  <c r="K1223" i="1" s="1"/>
  <c r="N1716" i="1"/>
  <c r="O1716" i="1" s="1"/>
  <c r="J1219" i="1"/>
  <c r="K1219" i="1" s="1"/>
  <c r="N1712" i="1"/>
  <c r="J1215" i="1"/>
  <c r="K1215" i="1" s="1"/>
  <c r="N1708" i="1"/>
  <c r="O1708" i="1" s="1"/>
  <c r="J1211" i="1"/>
  <c r="K1211" i="1" s="1"/>
  <c r="N1704" i="1"/>
  <c r="J1207" i="1"/>
  <c r="K1207" i="1" s="1"/>
  <c r="N1700" i="1"/>
  <c r="O1700" i="1" s="1"/>
  <c r="J1203" i="1"/>
  <c r="K1203" i="1" s="1"/>
  <c r="N1696" i="1"/>
  <c r="J1199" i="1"/>
  <c r="K1199" i="1" s="1"/>
  <c r="N1692" i="1"/>
  <c r="O1692" i="1" s="1"/>
  <c r="J1195" i="1"/>
  <c r="K1195" i="1" s="1"/>
  <c r="N1688" i="1"/>
  <c r="J1191" i="1"/>
  <c r="K1191" i="1" s="1"/>
  <c r="N1684" i="1"/>
  <c r="O1684" i="1" s="1"/>
  <c r="J1187" i="1"/>
  <c r="K1187" i="1" s="1"/>
  <c r="N1680" i="1"/>
  <c r="O1680" i="1" s="1"/>
  <c r="J1183" i="1"/>
  <c r="K1183" i="1" s="1"/>
  <c r="N1676" i="1"/>
  <c r="O1676" i="1" s="1"/>
  <c r="J1179" i="1"/>
  <c r="K1179" i="1" s="1"/>
  <c r="N1672" i="1"/>
  <c r="J1175" i="1"/>
  <c r="K1175" i="1" s="1"/>
  <c r="N1668" i="1"/>
  <c r="O1668" i="1" s="1"/>
  <c r="J1171" i="1"/>
  <c r="K1171" i="1" s="1"/>
  <c r="N1664" i="1"/>
  <c r="J1167" i="1"/>
  <c r="K1167" i="1" s="1"/>
  <c r="N1660" i="1"/>
  <c r="O1660" i="1" s="1"/>
  <c r="J1163" i="1"/>
  <c r="K1163" i="1" s="1"/>
  <c r="N1656" i="1"/>
  <c r="J1159" i="1"/>
  <c r="K1159" i="1" s="1"/>
  <c r="N1652" i="1"/>
  <c r="O1652" i="1" s="1"/>
  <c r="J1155" i="1"/>
  <c r="K1155" i="1" s="1"/>
  <c r="N1648" i="1"/>
  <c r="J1151" i="1"/>
  <c r="K1151" i="1" s="1"/>
  <c r="N1644" i="1"/>
  <c r="O1644" i="1" s="1"/>
  <c r="J1147" i="1"/>
  <c r="K1147" i="1" s="1"/>
  <c r="N1640" i="1"/>
  <c r="J1143" i="1"/>
  <c r="K1143" i="1" s="1"/>
  <c r="N1636" i="1"/>
  <c r="O1636" i="1" s="1"/>
  <c r="J1139" i="1"/>
  <c r="K1139" i="1" s="1"/>
  <c r="N1632" i="1"/>
  <c r="J1135" i="1"/>
  <c r="K1135" i="1" s="1"/>
  <c r="N1628" i="1"/>
  <c r="O1628" i="1" s="1"/>
  <c r="J1131" i="1"/>
  <c r="K1131" i="1" s="1"/>
  <c r="N1624" i="1"/>
  <c r="J1127" i="1"/>
  <c r="K1127" i="1" s="1"/>
  <c r="N1620" i="1"/>
  <c r="O1620" i="1" s="1"/>
  <c r="J1123" i="1"/>
  <c r="K1123" i="1" s="1"/>
  <c r="N1616" i="1"/>
  <c r="J1119" i="1"/>
  <c r="K1119" i="1" s="1"/>
  <c r="N1612" i="1"/>
  <c r="O1612" i="1" s="1"/>
  <c r="J1115" i="1"/>
  <c r="K1115" i="1" s="1"/>
  <c r="N1608" i="1"/>
  <c r="J1111" i="1"/>
  <c r="K1111" i="1" s="1"/>
  <c r="N1604" i="1"/>
  <c r="O1604" i="1" s="1"/>
  <c r="J1107" i="1"/>
  <c r="K1107" i="1" s="1"/>
  <c r="N1600" i="1"/>
  <c r="J1103" i="1"/>
  <c r="K1103" i="1" s="1"/>
  <c r="N1596" i="1"/>
  <c r="O1596" i="1" s="1"/>
  <c r="J1099" i="1"/>
  <c r="K1099" i="1" s="1"/>
  <c r="N1592" i="1"/>
  <c r="J1095" i="1"/>
  <c r="K1095" i="1" s="1"/>
  <c r="N1588" i="1"/>
  <c r="O1588" i="1" s="1"/>
  <c r="J1091" i="1"/>
  <c r="K1091" i="1" s="1"/>
  <c r="N1584" i="1"/>
  <c r="J1087" i="1"/>
  <c r="K1087" i="1" s="1"/>
  <c r="N1580" i="1"/>
  <c r="O1580" i="1" s="1"/>
  <c r="J1083" i="1"/>
  <c r="K1083" i="1" s="1"/>
  <c r="N1576" i="1"/>
  <c r="J1079" i="1"/>
  <c r="K1079" i="1" s="1"/>
  <c r="N1572" i="1"/>
  <c r="O1572" i="1" s="1"/>
  <c r="J1075" i="1"/>
  <c r="K1075" i="1" s="1"/>
  <c r="N1568" i="1"/>
  <c r="J1071" i="1"/>
  <c r="K1071" i="1" s="1"/>
  <c r="N1564" i="1"/>
  <c r="O1564" i="1" s="1"/>
  <c r="J1067" i="1"/>
  <c r="K1067" i="1" s="1"/>
  <c r="N1560" i="1"/>
  <c r="J1063" i="1"/>
  <c r="K1063" i="1" s="1"/>
  <c r="N1556" i="1"/>
  <c r="O1556" i="1" s="1"/>
  <c r="J1059" i="1"/>
  <c r="K1059" i="1" s="1"/>
  <c r="N1552" i="1"/>
  <c r="J1055" i="1"/>
  <c r="K1055" i="1" s="1"/>
  <c r="N1548" i="1"/>
  <c r="O1548" i="1" s="1"/>
  <c r="J1051" i="1"/>
  <c r="K1051" i="1" s="1"/>
  <c r="N1544" i="1"/>
  <c r="J1047" i="1"/>
  <c r="K1047" i="1" s="1"/>
  <c r="N1540" i="1"/>
  <c r="O1540" i="1" s="1"/>
  <c r="J1043" i="1"/>
  <c r="K1043" i="1" s="1"/>
  <c r="N1536" i="1"/>
  <c r="J1039" i="1"/>
  <c r="K1039" i="1" s="1"/>
  <c r="N1532" i="1"/>
  <c r="O1532" i="1" s="1"/>
  <c r="J1035" i="1"/>
  <c r="K1035" i="1" s="1"/>
  <c r="N1528" i="1"/>
  <c r="J1031" i="1"/>
  <c r="K1031" i="1" s="1"/>
  <c r="N1524" i="1"/>
  <c r="O1524" i="1" s="1"/>
  <c r="J1027" i="1"/>
  <c r="K1027" i="1" s="1"/>
  <c r="N1520" i="1"/>
  <c r="J1023" i="1"/>
  <c r="K1023" i="1" s="1"/>
  <c r="N1516" i="1"/>
  <c r="O1516" i="1" s="1"/>
  <c r="J1019" i="1"/>
  <c r="K1019" i="1" s="1"/>
  <c r="N1512" i="1"/>
  <c r="J1015" i="1"/>
  <c r="K1015" i="1" s="1"/>
  <c r="N1508" i="1"/>
  <c r="O1508" i="1" s="1"/>
  <c r="J1011" i="1"/>
  <c r="K1011" i="1" s="1"/>
  <c r="N1504" i="1"/>
  <c r="J1007" i="1"/>
  <c r="K1007" i="1" s="1"/>
  <c r="N1500" i="1"/>
  <c r="O1500" i="1" s="1"/>
  <c r="J1003" i="1"/>
  <c r="K1003" i="1" s="1"/>
  <c r="N1496" i="1"/>
  <c r="J999" i="1"/>
  <c r="K999" i="1" s="1"/>
  <c r="N1492" i="1"/>
  <c r="O1492" i="1" s="1"/>
  <c r="J995" i="1"/>
  <c r="K995" i="1" s="1"/>
  <c r="N1488" i="1"/>
  <c r="J991" i="1"/>
  <c r="K991" i="1" s="1"/>
  <c r="N1484" i="1"/>
  <c r="O1484" i="1" s="1"/>
  <c r="J987" i="1"/>
  <c r="K987" i="1" s="1"/>
  <c r="N1480" i="1"/>
  <c r="J983" i="1"/>
  <c r="K983" i="1" s="1"/>
  <c r="N1476" i="1"/>
  <c r="O1476" i="1" s="1"/>
  <c r="J979" i="1"/>
  <c r="K979" i="1" s="1"/>
  <c r="N1472" i="1"/>
  <c r="J975" i="1"/>
  <c r="K975" i="1" s="1"/>
  <c r="N1468" i="1"/>
  <c r="O1468" i="1" s="1"/>
  <c r="J971" i="1"/>
  <c r="K971" i="1" s="1"/>
  <c r="N1464" i="1"/>
  <c r="J967" i="1"/>
  <c r="K967" i="1" s="1"/>
  <c r="N1460" i="1"/>
  <c r="O1460" i="1" s="1"/>
  <c r="J963" i="1"/>
  <c r="K963" i="1" s="1"/>
  <c r="N1456" i="1"/>
  <c r="J959" i="1"/>
  <c r="K959" i="1" s="1"/>
  <c r="N1452" i="1"/>
  <c r="O1452" i="1" s="1"/>
  <c r="J955" i="1"/>
  <c r="K955" i="1" s="1"/>
  <c r="N1448" i="1"/>
  <c r="J951" i="1"/>
  <c r="K951" i="1" s="1"/>
  <c r="N1444" i="1"/>
  <c r="O1444" i="1" s="1"/>
  <c r="J947" i="1"/>
  <c r="K947" i="1" s="1"/>
  <c r="N1440" i="1"/>
  <c r="J943" i="1"/>
  <c r="K943" i="1" s="1"/>
  <c r="N1436" i="1"/>
  <c r="O1436" i="1" s="1"/>
  <c r="J939" i="1"/>
  <c r="K939" i="1" s="1"/>
  <c r="N1432" i="1"/>
  <c r="J935" i="1"/>
  <c r="K935" i="1" s="1"/>
  <c r="N1428" i="1"/>
  <c r="O1428" i="1" s="1"/>
  <c r="J931" i="1"/>
  <c r="K931" i="1" s="1"/>
  <c r="N1424" i="1"/>
  <c r="O1424" i="1" s="1"/>
  <c r="J927" i="1"/>
  <c r="K927" i="1" s="1"/>
  <c r="N1420" i="1"/>
  <c r="O1420" i="1" s="1"/>
  <c r="J923" i="1"/>
  <c r="K923" i="1" s="1"/>
  <c r="N1416" i="1"/>
  <c r="J919" i="1"/>
  <c r="K919" i="1" s="1"/>
  <c r="N1412" i="1"/>
  <c r="O1412" i="1" s="1"/>
  <c r="J915" i="1"/>
  <c r="K915" i="1" s="1"/>
  <c r="N1408" i="1"/>
  <c r="J911" i="1"/>
  <c r="K911" i="1" s="1"/>
  <c r="N1404" i="1"/>
  <c r="O1404" i="1" s="1"/>
  <c r="J907" i="1"/>
  <c r="K907" i="1" s="1"/>
  <c r="N1400" i="1"/>
  <c r="J903" i="1"/>
  <c r="K903" i="1" s="1"/>
  <c r="N1396" i="1"/>
  <c r="O1396" i="1" s="1"/>
  <c r="J899" i="1"/>
  <c r="K899" i="1" s="1"/>
  <c r="N1392" i="1"/>
  <c r="J895" i="1"/>
  <c r="K895" i="1" s="1"/>
  <c r="N1388" i="1"/>
  <c r="O1388" i="1" s="1"/>
  <c r="J891" i="1"/>
  <c r="K891" i="1" s="1"/>
  <c r="N1384" i="1"/>
  <c r="J887" i="1"/>
  <c r="K887" i="1" s="1"/>
  <c r="N1380" i="1"/>
  <c r="O1380" i="1" s="1"/>
  <c r="J883" i="1"/>
  <c r="K883" i="1" s="1"/>
  <c r="N1376" i="1"/>
  <c r="J879" i="1"/>
  <c r="K879" i="1" s="1"/>
  <c r="N1372" i="1"/>
  <c r="O1372" i="1" s="1"/>
  <c r="J875" i="1"/>
  <c r="K875" i="1" s="1"/>
  <c r="N1368" i="1"/>
  <c r="J871" i="1"/>
  <c r="K871" i="1" s="1"/>
  <c r="N1364" i="1"/>
  <c r="O1364" i="1" s="1"/>
  <c r="J867" i="1"/>
  <c r="K867" i="1" s="1"/>
  <c r="N1360" i="1"/>
  <c r="J863" i="1"/>
  <c r="K863" i="1" s="1"/>
  <c r="N1356" i="1"/>
  <c r="O1356" i="1" s="1"/>
  <c r="J859" i="1"/>
  <c r="K859" i="1" s="1"/>
  <c r="N1352" i="1"/>
  <c r="J855" i="1"/>
  <c r="K855" i="1" s="1"/>
  <c r="N1348" i="1"/>
  <c r="O1348" i="1" s="1"/>
  <c r="J851" i="1"/>
  <c r="K851" i="1" s="1"/>
  <c r="N1344" i="1"/>
  <c r="J847" i="1"/>
  <c r="K847" i="1" s="1"/>
  <c r="N1340" i="1"/>
  <c r="O1340" i="1" s="1"/>
  <c r="J843" i="1"/>
  <c r="K843" i="1" s="1"/>
  <c r="N1336" i="1"/>
  <c r="J839" i="1"/>
  <c r="K839" i="1" s="1"/>
  <c r="N1332" i="1"/>
  <c r="O1332" i="1" s="1"/>
  <c r="J835" i="1"/>
  <c r="K835" i="1" s="1"/>
  <c r="N1328" i="1"/>
  <c r="J831" i="1"/>
  <c r="K831" i="1" s="1"/>
  <c r="N1324" i="1"/>
  <c r="O1324" i="1" s="1"/>
  <c r="J827" i="1"/>
  <c r="K827" i="1" s="1"/>
  <c r="N1320" i="1"/>
  <c r="J823" i="1"/>
  <c r="K823" i="1" s="1"/>
  <c r="N1316" i="1"/>
  <c r="O1316" i="1" s="1"/>
  <c r="J819" i="1"/>
  <c r="K819" i="1" s="1"/>
  <c r="N1312" i="1"/>
  <c r="J815" i="1"/>
  <c r="K815" i="1" s="1"/>
  <c r="N1308" i="1"/>
  <c r="O1308" i="1" s="1"/>
  <c r="J811" i="1"/>
  <c r="K811" i="1" s="1"/>
  <c r="N1304" i="1"/>
  <c r="J807" i="1"/>
  <c r="K807" i="1" s="1"/>
  <c r="N1300" i="1"/>
  <c r="O1300" i="1" s="1"/>
  <c r="J803" i="1"/>
  <c r="K803" i="1" s="1"/>
  <c r="N1296" i="1"/>
  <c r="J799" i="1"/>
  <c r="K799" i="1" s="1"/>
  <c r="N1292" i="1"/>
  <c r="O1292" i="1" s="1"/>
  <c r="J795" i="1"/>
  <c r="K795" i="1" s="1"/>
  <c r="N1288" i="1"/>
  <c r="J791" i="1"/>
  <c r="K791" i="1" s="1"/>
  <c r="N1284" i="1"/>
  <c r="O1284" i="1" s="1"/>
  <c r="J787" i="1"/>
  <c r="K787" i="1" s="1"/>
  <c r="N1280" i="1"/>
  <c r="J783" i="1"/>
  <c r="K783" i="1" s="1"/>
  <c r="N1276" i="1"/>
  <c r="O1276" i="1" s="1"/>
  <c r="J779" i="1"/>
  <c r="K779" i="1" s="1"/>
  <c r="N1272" i="1"/>
  <c r="J775" i="1"/>
  <c r="K775" i="1" s="1"/>
  <c r="N1268" i="1"/>
  <c r="O1268" i="1" s="1"/>
  <c r="J771" i="1"/>
  <c r="K771" i="1" s="1"/>
  <c r="N1264" i="1"/>
  <c r="J767" i="1"/>
  <c r="K767" i="1" s="1"/>
  <c r="N1260" i="1"/>
  <c r="O1260" i="1" s="1"/>
  <c r="J763" i="1"/>
  <c r="K763" i="1" s="1"/>
  <c r="N1256" i="1"/>
  <c r="J759" i="1"/>
  <c r="K759" i="1" s="1"/>
  <c r="N1252" i="1"/>
  <c r="O1252" i="1" s="1"/>
  <c r="J755" i="1"/>
  <c r="K755" i="1" s="1"/>
  <c r="N1248" i="1"/>
  <c r="J751" i="1"/>
  <c r="K751" i="1" s="1"/>
  <c r="N1244" i="1"/>
  <c r="O1244" i="1" s="1"/>
  <c r="J747" i="1"/>
  <c r="K747" i="1" s="1"/>
  <c r="N1240" i="1"/>
  <c r="J743" i="1"/>
  <c r="K743" i="1" s="1"/>
  <c r="N1236" i="1"/>
  <c r="O1236" i="1" s="1"/>
  <c r="J739" i="1"/>
  <c r="K739" i="1" s="1"/>
  <c r="N1232" i="1"/>
  <c r="J735" i="1"/>
  <c r="K735" i="1" s="1"/>
  <c r="N1228" i="1"/>
  <c r="O1228" i="1" s="1"/>
  <c r="J731" i="1"/>
  <c r="K731" i="1" s="1"/>
  <c r="N1224" i="1"/>
  <c r="J727" i="1"/>
  <c r="K727" i="1" s="1"/>
  <c r="N1220" i="1"/>
  <c r="O1220" i="1" s="1"/>
  <c r="J723" i="1"/>
  <c r="K723" i="1" s="1"/>
  <c r="N1216" i="1"/>
  <c r="J719" i="1"/>
  <c r="K719" i="1" s="1"/>
  <c r="N1212" i="1"/>
  <c r="O1212" i="1" s="1"/>
  <c r="J715" i="1"/>
  <c r="K715" i="1" s="1"/>
  <c r="N1208" i="1"/>
  <c r="J711" i="1"/>
  <c r="K711" i="1" s="1"/>
  <c r="N1204" i="1"/>
  <c r="O1204" i="1" s="1"/>
  <c r="J707" i="1"/>
  <c r="K707" i="1" s="1"/>
  <c r="N1200" i="1"/>
  <c r="J703" i="1"/>
  <c r="K703" i="1" s="1"/>
  <c r="N1196" i="1"/>
  <c r="O1196" i="1" s="1"/>
  <c r="J699" i="1"/>
  <c r="K699" i="1" s="1"/>
  <c r="N1192" i="1"/>
  <c r="J695" i="1"/>
  <c r="K695" i="1" s="1"/>
  <c r="N1188" i="1"/>
  <c r="O1188" i="1" s="1"/>
  <c r="J691" i="1"/>
  <c r="K691" i="1" s="1"/>
  <c r="N1184" i="1"/>
  <c r="J687" i="1"/>
  <c r="K687" i="1" s="1"/>
  <c r="N1180" i="1"/>
  <c r="O1180" i="1" s="1"/>
  <c r="J683" i="1"/>
  <c r="K683" i="1" s="1"/>
  <c r="N1176" i="1"/>
  <c r="J679" i="1"/>
  <c r="K679" i="1" s="1"/>
  <c r="N1172" i="1"/>
  <c r="O1172" i="1" s="1"/>
  <c r="J675" i="1"/>
  <c r="K675" i="1" s="1"/>
  <c r="N1168" i="1"/>
  <c r="O1168" i="1" s="1"/>
  <c r="J671" i="1"/>
  <c r="K671" i="1" s="1"/>
  <c r="N1164" i="1"/>
  <c r="O1164" i="1" s="1"/>
  <c r="J667" i="1"/>
  <c r="K667" i="1" s="1"/>
  <c r="N1160" i="1"/>
  <c r="J663" i="1"/>
  <c r="K663" i="1" s="1"/>
  <c r="N1156" i="1"/>
  <c r="O1156" i="1" s="1"/>
  <c r="J659" i="1"/>
  <c r="K659" i="1" s="1"/>
  <c r="N1152" i="1"/>
  <c r="J655" i="1"/>
  <c r="K655" i="1" s="1"/>
  <c r="N1148" i="1"/>
  <c r="O1148" i="1" s="1"/>
  <c r="J651" i="1"/>
  <c r="K651" i="1" s="1"/>
  <c r="N1144" i="1"/>
  <c r="J647" i="1"/>
  <c r="K647" i="1" s="1"/>
  <c r="N1140" i="1"/>
  <c r="O1140" i="1" s="1"/>
  <c r="J643" i="1"/>
  <c r="K643" i="1" s="1"/>
  <c r="N1136" i="1"/>
  <c r="J639" i="1"/>
  <c r="K639" i="1" s="1"/>
  <c r="N1132" i="1"/>
  <c r="O1132" i="1" s="1"/>
  <c r="J635" i="1"/>
  <c r="K635" i="1" s="1"/>
  <c r="N1128" i="1"/>
  <c r="J631" i="1"/>
  <c r="K631" i="1" s="1"/>
  <c r="N1124" i="1"/>
  <c r="O1124" i="1" s="1"/>
  <c r="J627" i="1"/>
  <c r="K627" i="1" s="1"/>
  <c r="N1120" i="1"/>
  <c r="J623" i="1"/>
  <c r="K623" i="1" s="1"/>
  <c r="N1116" i="1"/>
  <c r="O1116" i="1" s="1"/>
  <c r="J619" i="1"/>
  <c r="K619" i="1" s="1"/>
  <c r="N1112" i="1"/>
  <c r="J615" i="1"/>
  <c r="K615" i="1" s="1"/>
  <c r="N1108" i="1"/>
  <c r="O1108" i="1" s="1"/>
  <c r="J611" i="1"/>
  <c r="K611" i="1" s="1"/>
  <c r="N1104" i="1"/>
  <c r="J607" i="1"/>
  <c r="K607" i="1" s="1"/>
  <c r="N1100" i="1"/>
  <c r="O1100" i="1" s="1"/>
  <c r="J603" i="1"/>
  <c r="K603" i="1" s="1"/>
  <c r="N1096" i="1"/>
  <c r="J599" i="1"/>
  <c r="K599" i="1" s="1"/>
  <c r="N1092" i="1"/>
  <c r="O1092" i="1" s="1"/>
  <c r="J595" i="1"/>
  <c r="K595" i="1" s="1"/>
  <c r="N1088" i="1"/>
  <c r="J591" i="1"/>
  <c r="K591" i="1" s="1"/>
  <c r="N1084" i="1"/>
  <c r="O1084" i="1" s="1"/>
  <c r="J587" i="1"/>
  <c r="K587" i="1" s="1"/>
  <c r="N1080" i="1"/>
  <c r="J583" i="1"/>
  <c r="K583" i="1" s="1"/>
  <c r="N1076" i="1"/>
  <c r="O1076" i="1" s="1"/>
  <c r="J579" i="1"/>
  <c r="K579" i="1" s="1"/>
  <c r="N1072" i="1"/>
  <c r="J575" i="1"/>
  <c r="K575" i="1" s="1"/>
  <c r="N1068" i="1"/>
  <c r="O1068" i="1" s="1"/>
  <c r="J571" i="1"/>
  <c r="K571" i="1" s="1"/>
  <c r="N1064" i="1"/>
  <c r="J567" i="1"/>
  <c r="K567" i="1" s="1"/>
  <c r="N1060" i="1"/>
  <c r="O1060" i="1" s="1"/>
  <c r="J563" i="1"/>
  <c r="K563" i="1" s="1"/>
  <c r="N1056" i="1"/>
  <c r="J559" i="1"/>
  <c r="K559" i="1" s="1"/>
  <c r="N1052" i="1"/>
  <c r="O1052" i="1" s="1"/>
  <c r="J555" i="1"/>
  <c r="K555" i="1" s="1"/>
  <c r="N1048" i="1"/>
  <c r="J551" i="1"/>
  <c r="K551" i="1" s="1"/>
  <c r="N1044" i="1"/>
  <c r="O1044" i="1" s="1"/>
  <c r="J547" i="1"/>
  <c r="K547" i="1" s="1"/>
  <c r="N1040" i="1"/>
  <c r="J543" i="1"/>
  <c r="K543" i="1" s="1"/>
  <c r="N1036" i="1"/>
  <c r="O1036" i="1" s="1"/>
  <c r="J539" i="1"/>
  <c r="K539" i="1" s="1"/>
  <c r="N1032" i="1"/>
  <c r="J535" i="1"/>
  <c r="K535" i="1" s="1"/>
  <c r="N1028" i="1"/>
  <c r="O1028" i="1" s="1"/>
  <c r="J531" i="1"/>
  <c r="K531" i="1" s="1"/>
  <c r="N1024" i="1"/>
  <c r="J527" i="1"/>
  <c r="K527" i="1" s="1"/>
  <c r="N1020" i="1"/>
  <c r="O1020" i="1" s="1"/>
  <c r="J523" i="1"/>
  <c r="K523" i="1" s="1"/>
  <c r="N1016" i="1"/>
  <c r="J519" i="1"/>
  <c r="K519" i="1" s="1"/>
  <c r="N1012" i="1"/>
  <c r="O1012" i="1" s="1"/>
  <c r="J515" i="1"/>
  <c r="K515" i="1" s="1"/>
  <c r="N1008" i="1"/>
  <c r="J511" i="1"/>
  <c r="K511" i="1" s="1"/>
  <c r="N1004" i="1"/>
  <c r="O1004" i="1" s="1"/>
  <c r="J507" i="1"/>
  <c r="K507" i="1" s="1"/>
  <c r="N1000" i="1"/>
  <c r="J503" i="1"/>
  <c r="K503" i="1" s="1"/>
  <c r="N996" i="1"/>
  <c r="O996" i="1" s="1"/>
  <c r="J499" i="1"/>
  <c r="K499" i="1" s="1"/>
  <c r="N992" i="1"/>
  <c r="J495" i="1"/>
  <c r="K495" i="1" s="1"/>
  <c r="N988" i="1"/>
  <c r="O988" i="1" s="1"/>
  <c r="J491" i="1"/>
  <c r="K491" i="1" s="1"/>
  <c r="N984" i="1"/>
  <c r="J487" i="1"/>
  <c r="K487" i="1" s="1"/>
  <c r="N980" i="1"/>
  <c r="O980" i="1" s="1"/>
  <c r="J483" i="1"/>
  <c r="K483" i="1" s="1"/>
  <c r="N976" i="1"/>
  <c r="J479" i="1"/>
  <c r="K479" i="1" s="1"/>
  <c r="N972" i="1"/>
  <c r="O972" i="1" s="1"/>
  <c r="J475" i="1"/>
  <c r="K475" i="1" s="1"/>
  <c r="N968" i="1"/>
  <c r="J471" i="1"/>
  <c r="K471" i="1" s="1"/>
  <c r="N964" i="1"/>
  <c r="O964" i="1" s="1"/>
  <c r="J467" i="1"/>
  <c r="K467" i="1" s="1"/>
  <c r="N960" i="1"/>
  <c r="J463" i="1"/>
  <c r="K463" i="1" s="1"/>
  <c r="N956" i="1"/>
  <c r="O956" i="1" s="1"/>
  <c r="J459" i="1"/>
  <c r="K459" i="1" s="1"/>
  <c r="N952" i="1"/>
  <c r="J455" i="1"/>
  <c r="K455" i="1" s="1"/>
  <c r="N948" i="1"/>
  <c r="O948" i="1" s="1"/>
  <c r="J451" i="1"/>
  <c r="K451" i="1" s="1"/>
  <c r="N944" i="1"/>
  <c r="J447" i="1"/>
  <c r="K447" i="1" s="1"/>
  <c r="N940" i="1"/>
  <c r="O940" i="1" s="1"/>
  <c r="J443" i="1"/>
  <c r="K443" i="1" s="1"/>
  <c r="N936" i="1"/>
  <c r="J439" i="1"/>
  <c r="K439" i="1" s="1"/>
  <c r="N932" i="1"/>
  <c r="O932" i="1" s="1"/>
  <c r="J435" i="1"/>
  <c r="K435" i="1" s="1"/>
  <c r="N928" i="1"/>
  <c r="J431" i="1"/>
  <c r="K431" i="1" s="1"/>
  <c r="N924" i="1"/>
  <c r="O924" i="1" s="1"/>
  <c r="J427" i="1"/>
  <c r="K427" i="1" s="1"/>
  <c r="N920" i="1"/>
  <c r="J423" i="1"/>
  <c r="K423" i="1" s="1"/>
  <c r="N916" i="1"/>
  <c r="O916" i="1" s="1"/>
  <c r="J419" i="1"/>
  <c r="K419" i="1" s="1"/>
  <c r="N912" i="1"/>
  <c r="O912" i="1" s="1"/>
  <c r="J415" i="1"/>
  <c r="K415" i="1" s="1"/>
  <c r="N908" i="1"/>
  <c r="O908" i="1" s="1"/>
  <c r="J411" i="1"/>
  <c r="K411" i="1" s="1"/>
  <c r="N904" i="1"/>
  <c r="J407" i="1"/>
  <c r="K407" i="1" s="1"/>
  <c r="N900" i="1"/>
  <c r="O900" i="1" s="1"/>
  <c r="J403" i="1"/>
  <c r="K403" i="1" s="1"/>
  <c r="N896" i="1"/>
  <c r="J399" i="1"/>
  <c r="K399" i="1" s="1"/>
  <c r="N892" i="1"/>
  <c r="O892" i="1" s="1"/>
  <c r="J395" i="1"/>
  <c r="K395" i="1" s="1"/>
  <c r="N888" i="1"/>
  <c r="J391" i="1"/>
  <c r="K391" i="1" s="1"/>
  <c r="N884" i="1"/>
  <c r="O884" i="1" s="1"/>
  <c r="J387" i="1"/>
  <c r="K387" i="1" s="1"/>
  <c r="N880" i="1"/>
  <c r="J383" i="1"/>
  <c r="K383" i="1" s="1"/>
  <c r="N876" i="1"/>
  <c r="O876" i="1" s="1"/>
  <c r="J379" i="1"/>
  <c r="K379" i="1" s="1"/>
  <c r="N872" i="1"/>
  <c r="J375" i="1"/>
  <c r="K375" i="1" s="1"/>
  <c r="N868" i="1"/>
  <c r="O868" i="1" s="1"/>
  <c r="J371" i="1"/>
  <c r="K371" i="1" s="1"/>
  <c r="N864" i="1"/>
  <c r="J367" i="1"/>
  <c r="K367" i="1" s="1"/>
  <c r="N860" i="1"/>
  <c r="O860" i="1" s="1"/>
  <c r="J363" i="1"/>
  <c r="K363" i="1" s="1"/>
  <c r="N856" i="1"/>
  <c r="J359" i="1"/>
  <c r="K359" i="1" s="1"/>
  <c r="N852" i="1"/>
  <c r="O852" i="1" s="1"/>
  <c r="J355" i="1"/>
  <c r="K355" i="1" s="1"/>
  <c r="N848" i="1"/>
  <c r="J351" i="1"/>
  <c r="K351" i="1" s="1"/>
  <c r="N844" i="1"/>
  <c r="O844" i="1" s="1"/>
  <c r="J347" i="1"/>
  <c r="K347" i="1" s="1"/>
  <c r="N840" i="1"/>
  <c r="J343" i="1"/>
  <c r="K343" i="1" s="1"/>
  <c r="N836" i="1"/>
  <c r="O836" i="1" s="1"/>
  <c r="J339" i="1"/>
  <c r="K339" i="1" s="1"/>
  <c r="N832" i="1"/>
  <c r="J335" i="1"/>
  <c r="K335" i="1" s="1"/>
  <c r="N828" i="1"/>
  <c r="O828" i="1" s="1"/>
  <c r="J331" i="1"/>
  <c r="K331" i="1" s="1"/>
  <c r="N824" i="1"/>
  <c r="J327" i="1"/>
  <c r="K327" i="1" s="1"/>
  <c r="N820" i="1"/>
  <c r="O820" i="1" s="1"/>
  <c r="J323" i="1"/>
  <c r="K323" i="1" s="1"/>
  <c r="N816" i="1"/>
  <c r="J319" i="1"/>
  <c r="K319" i="1" s="1"/>
  <c r="N812" i="1"/>
  <c r="O812" i="1" s="1"/>
  <c r="J315" i="1"/>
  <c r="K315" i="1" s="1"/>
  <c r="N808" i="1"/>
  <c r="J311" i="1"/>
  <c r="K311" i="1" s="1"/>
  <c r="N804" i="1"/>
  <c r="O804" i="1" s="1"/>
  <c r="J307" i="1"/>
  <c r="K307" i="1" s="1"/>
  <c r="N800" i="1"/>
  <c r="J303" i="1"/>
  <c r="K303" i="1" s="1"/>
  <c r="N796" i="1"/>
  <c r="O796" i="1" s="1"/>
  <c r="J299" i="1"/>
  <c r="K299" i="1" s="1"/>
  <c r="N792" i="1"/>
  <c r="J295" i="1"/>
  <c r="K295" i="1" s="1"/>
  <c r="N788" i="1"/>
  <c r="O788" i="1" s="1"/>
  <c r="J291" i="1"/>
  <c r="K291" i="1" s="1"/>
  <c r="N784" i="1"/>
  <c r="J287" i="1"/>
  <c r="K287" i="1" s="1"/>
  <c r="N780" i="1"/>
  <c r="O780" i="1" s="1"/>
  <c r="J283" i="1"/>
  <c r="K283" i="1" s="1"/>
  <c r="N776" i="1"/>
  <c r="J279" i="1"/>
  <c r="K279" i="1" s="1"/>
  <c r="N772" i="1"/>
  <c r="O772" i="1" s="1"/>
  <c r="J275" i="1"/>
  <c r="K275" i="1" s="1"/>
  <c r="N768" i="1"/>
  <c r="J271" i="1"/>
  <c r="K271" i="1" s="1"/>
  <c r="N764" i="1"/>
  <c r="O764" i="1" s="1"/>
  <c r="J267" i="1"/>
  <c r="K267" i="1" s="1"/>
  <c r="N760" i="1"/>
  <c r="J263" i="1"/>
  <c r="K263" i="1" s="1"/>
  <c r="N756" i="1"/>
  <c r="O756" i="1" s="1"/>
  <c r="J259" i="1"/>
  <c r="K259" i="1" s="1"/>
  <c r="K489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2" i="1"/>
  <c r="O3972" i="1" l="1"/>
  <c r="O4068" i="1"/>
  <c r="O4092" i="1"/>
  <c r="O4140" i="1"/>
  <c r="O4244" i="1"/>
  <c r="O4260" i="1"/>
  <c r="O4284" i="1"/>
  <c r="O4308" i="1"/>
  <c r="O4348" i="1"/>
  <c r="O4372" i="1"/>
  <c r="O4396" i="1"/>
  <c r="O4444" i="1"/>
  <c r="O4468" i="1"/>
  <c r="O4628" i="1"/>
  <c r="O2954" i="1"/>
  <c r="O2962" i="1"/>
  <c r="Q2962" i="1" s="1"/>
  <c r="O2970" i="1"/>
  <c r="O2978" i="1"/>
  <c r="O2986" i="1"/>
  <c r="O2994" i="1"/>
  <c r="Q2994" i="1" s="1"/>
  <c r="O3002" i="1"/>
  <c r="O3010" i="1"/>
  <c r="O3018" i="1"/>
  <c r="O3026" i="1"/>
  <c r="Q3026" i="1" s="1"/>
  <c r="O3034" i="1"/>
  <c r="O3042" i="1"/>
  <c r="O3050" i="1"/>
  <c r="O3058" i="1"/>
  <c r="Q3058" i="1" s="1"/>
  <c r="O3066" i="1"/>
  <c r="O3074" i="1"/>
  <c r="O3082" i="1"/>
  <c r="O3090" i="1"/>
  <c r="O3098" i="1"/>
  <c r="O3106" i="1"/>
  <c r="O3114" i="1"/>
  <c r="O3122" i="1"/>
  <c r="Q3122" i="1" s="1"/>
  <c r="O3130" i="1"/>
  <c r="O3138" i="1"/>
  <c r="O3146" i="1"/>
  <c r="O3154" i="1"/>
  <c r="Q3154" i="1" s="1"/>
  <c r="O3162" i="1"/>
  <c r="O3170" i="1"/>
  <c r="O3178" i="1"/>
  <c r="O3186" i="1"/>
  <c r="M5284" i="1"/>
  <c r="M5038" i="1"/>
  <c r="L5038" i="1"/>
  <c r="M5160" i="1"/>
  <c r="L5160" i="1"/>
  <c r="M5208" i="1"/>
  <c r="L5208" i="1"/>
  <c r="M5282" i="1"/>
  <c r="L5282" i="1"/>
  <c r="L5166" i="1"/>
  <c r="O754" i="1"/>
  <c r="O762" i="1"/>
  <c r="Q762" i="1" s="1"/>
  <c r="O770" i="1"/>
  <c r="O778" i="1"/>
  <c r="O786" i="1"/>
  <c r="O794" i="1"/>
  <c r="Q794" i="1" s="1"/>
  <c r="O802" i="1"/>
  <c r="O810" i="1"/>
  <c r="O818" i="1"/>
  <c r="O826" i="1"/>
  <c r="Q826" i="1" s="1"/>
  <c r="O834" i="1"/>
  <c r="O842" i="1"/>
  <c r="O850" i="1"/>
  <c r="O858" i="1"/>
  <c r="Q858" i="1" s="1"/>
  <c r="O866" i="1"/>
  <c r="O874" i="1"/>
  <c r="O882" i="1"/>
  <c r="O890" i="1"/>
  <c r="Q890" i="1" s="1"/>
  <c r="O898" i="1"/>
  <c r="P898" i="1" s="1"/>
  <c r="O906" i="1"/>
  <c r="O914" i="1"/>
  <c r="O922" i="1"/>
  <c r="P922" i="1" s="1"/>
  <c r="O930" i="1"/>
  <c r="P930" i="1" s="1"/>
  <c r="O938" i="1"/>
  <c r="O946" i="1"/>
  <c r="O954" i="1"/>
  <c r="Q954" i="1" s="1"/>
  <c r="O962" i="1"/>
  <c r="P962" i="1" s="1"/>
  <c r="O970" i="1"/>
  <c r="O978" i="1"/>
  <c r="O986" i="1"/>
  <c r="Q986" i="1" s="1"/>
  <c r="O994" i="1"/>
  <c r="P994" i="1" s="1"/>
  <c r="O1002" i="1"/>
  <c r="O1010" i="1"/>
  <c r="O1018" i="1"/>
  <c r="Q1018" i="1" s="1"/>
  <c r="O1026" i="1"/>
  <c r="P1026" i="1" s="1"/>
  <c r="O1034" i="1"/>
  <c r="O1042" i="1"/>
  <c r="O1050" i="1"/>
  <c r="P1050" i="1" s="1"/>
  <c r="O1058" i="1"/>
  <c r="P1058" i="1" s="1"/>
  <c r="O1066" i="1"/>
  <c r="O1074" i="1"/>
  <c r="O1082" i="1"/>
  <c r="Q1082" i="1" s="1"/>
  <c r="O1090" i="1"/>
  <c r="P1090" i="1" s="1"/>
  <c r="O1098" i="1"/>
  <c r="O1106" i="1"/>
  <c r="O1114" i="1"/>
  <c r="Q1114" i="1" s="1"/>
  <c r="O1122" i="1"/>
  <c r="P1122" i="1" s="1"/>
  <c r="O1130" i="1"/>
  <c r="O1138" i="1"/>
  <c r="O1146" i="1"/>
  <c r="Q1146" i="1" s="1"/>
  <c r="O1154" i="1"/>
  <c r="P1154" i="1" s="1"/>
  <c r="O1162" i="1"/>
  <c r="O1170" i="1"/>
  <c r="O1178" i="1"/>
  <c r="P1178" i="1" s="1"/>
  <c r="O1186" i="1"/>
  <c r="P1186" i="1" s="1"/>
  <c r="O1194" i="1"/>
  <c r="O1202" i="1"/>
  <c r="O1210" i="1"/>
  <c r="Q1210" i="1" s="1"/>
  <c r="O1218" i="1"/>
  <c r="P1218" i="1" s="1"/>
  <c r="O1226" i="1"/>
  <c r="O1234" i="1"/>
  <c r="O1242" i="1"/>
  <c r="Q1242" i="1" s="1"/>
  <c r="O1250" i="1"/>
  <c r="P1250" i="1" s="1"/>
  <c r="O1258" i="1"/>
  <c r="O1266" i="1"/>
  <c r="O1274" i="1"/>
  <c r="Q1274" i="1" s="1"/>
  <c r="O1282" i="1"/>
  <c r="P1282" i="1" s="1"/>
  <c r="O1290" i="1"/>
  <c r="O1298" i="1"/>
  <c r="O1306" i="1"/>
  <c r="P1306" i="1" s="1"/>
  <c r="O1314" i="1"/>
  <c r="P1314" i="1" s="1"/>
  <c r="O1322" i="1"/>
  <c r="O1330" i="1"/>
  <c r="O1338" i="1"/>
  <c r="Q1338" i="1" s="1"/>
  <c r="O1346" i="1"/>
  <c r="P1346" i="1" s="1"/>
  <c r="O1354" i="1"/>
  <c r="O1362" i="1"/>
  <c r="O1370" i="1"/>
  <c r="Q1370" i="1" s="1"/>
  <c r="O1378" i="1"/>
  <c r="P1378" i="1" s="1"/>
  <c r="O1900" i="1"/>
  <c r="O1908" i="1"/>
  <c r="O1916" i="1"/>
  <c r="P1916" i="1" s="1"/>
  <c r="O1924" i="1"/>
  <c r="Q1924" i="1" s="1"/>
  <c r="O1932" i="1"/>
  <c r="O1940" i="1"/>
  <c r="Q1940" i="1" s="1"/>
  <c r="O1948" i="1"/>
  <c r="Q1948" i="1" s="1"/>
  <c r="O1956" i="1"/>
  <c r="Q1956" i="1" s="1"/>
  <c r="O1964" i="1"/>
  <c r="O1972" i="1"/>
  <c r="O1980" i="1"/>
  <c r="Q1980" i="1" s="1"/>
  <c r="O1988" i="1"/>
  <c r="O1996" i="1"/>
  <c r="O2004" i="1"/>
  <c r="Q2004" i="1" s="1"/>
  <c r="O2012" i="1"/>
  <c r="O2020" i="1"/>
  <c r="P2020" i="1" s="1"/>
  <c r="O2028" i="1"/>
  <c r="O2036" i="1"/>
  <c r="O2044" i="1"/>
  <c r="P2044" i="1" s="1"/>
  <c r="O2052" i="1"/>
  <c r="P2052" i="1" s="1"/>
  <c r="O2060" i="1"/>
  <c r="O2068" i="1"/>
  <c r="O2076" i="1"/>
  <c r="Q2076" i="1" s="1"/>
  <c r="O2084" i="1"/>
  <c r="O2092" i="1"/>
  <c r="O2100" i="1"/>
  <c r="O2108" i="1"/>
  <c r="O2116" i="1"/>
  <c r="P2116" i="1" s="1"/>
  <c r="O2124" i="1"/>
  <c r="O2132" i="1"/>
  <c r="O2140" i="1"/>
  <c r="O2148" i="1"/>
  <c r="Q2148" i="1" s="1"/>
  <c r="O2156" i="1"/>
  <c r="O2164" i="1"/>
  <c r="O2172" i="1"/>
  <c r="P2172" i="1" s="1"/>
  <c r="O2180" i="1"/>
  <c r="P2180" i="1" s="1"/>
  <c r="O2188" i="1"/>
  <c r="O2196" i="1"/>
  <c r="Q2196" i="1" s="1"/>
  <c r="O2204" i="1"/>
  <c r="P2204" i="1" s="1"/>
  <c r="O2212" i="1"/>
  <c r="Q2212" i="1" s="1"/>
  <c r="O2220" i="1"/>
  <c r="O2228" i="1"/>
  <c r="O2236" i="1"/>
  <c r="P2236" i="1" s="1"/>
  <c r="O2244" i="1"/>
  <c r="P2244" i="1" s="1"/>
  <c r="O2252" i="1"/>
  <c r="O2260" i="1"/>
  <c r="O2268" i="1"/>
  <c r="Q2268" i="1" s="1"/>
  <c r="O2276" i="1"/>
  <c r="O2284" i="1"/>
  <c r="O2292" i="1"/>
  <c r="O2300" i="1"/>
  <c r="O2308" i="1"/>
  <c r="Q2308" i="1" s="1"/>
  <c r="O2316" i="1"/>
  <c r="O2324" i="1"/>
  <c r="O2332" i="1"/>
  <c r="Q2332" i="1" s="1"/>
  <c r="O2340" i="1"/>
  <c r="P2340" i="1" s="1"/>
  <c r="O2348" i="1"/>
  <c r="O2356" i="1"/>
  <c r="O2364" i="1"/>
  <c r="Q2364" i="1" s="1"/>
  <c r="O2372" i="1"/>
  <c r="P2372" i="1" s="1"/>
  <c r="O2380" i="1"/>
  <c r="O2388" i="1"/>
  <c r="O2396" i="1"/>
  <c r="Q2396" i="1" s="1"/>
  <c r="O2404" i="1"/>
  <c r="Q2404" i="1" s="1"/>
  <c r="O2412" i="1"/>
  <c r="O2420" i="1"/>
  <c r="O2428" i="1"/>
  <c r="O2436" i="1"/>
  <c r="O2444" i="1"/>
  <c r="O2452" i="1"/>
  <c r="O2460" i="1"/>
  <c r="P2460" i="1" s="1"/>
  <c r="O2468" i="1"/>
  <c r="O2476" i="1"/>
  <c r="O2484" i="1"/>
  <c r="O2492" i="1"/>
  <c r="P2492" i="1" s="1"/>
  <c r="O2500" i="1"/>
  <c r="Q2500" i="1" s="1"/>
  <c r="O2508" i="1"/>
  <c r="O2516" i="1"/>
  <c r="Q2516" i="1" s="1"/>
  <c r="O2524" i="1"/>
  <c r="O2532" i="1"/>
  <c r="Q2532" i="1" s="1"/>
  <c r="O2540" i="1"/>
  <c r="O2548" i="1"/>
  <c r="O2556" i="1"/>
  <c r="Q2556" i="1" s="1"/>
  <c r="O3812" i="1"/>
  <c r="Q3812" i="1" s="1"/>
  <c r="O3836" i="1"/>
  <c r="O3908" i="1"/>
  <c r="O3924" i="1"/>
  <c r="Q3924" i="1" s="1"/>
  <c r="O1386" i="1"/>
  <c r="Q1386" i="1" s="1"/>
  <c r="O1394" i="1"/>
  <c r="O1402" i="1"/>
  <c r="O1410" i="1"/>
  <c r="Q1410" i="1" s="1"/>
  <c r="O1418" i="1"/>
  <c r="P1418" i="1" s="1"/>
  <c r="O1426" i="1"/>
  <c r="O1434" i="1"/>
  <c r="O1442" i="1"/>
  <c r="Q1442" i="1" s="1"/>
  <c r="O1450" i="1"/>
  <c r="Q1450" i="1" s="1"/>
  <c r="O1458" i="1"/>
  <c r="O1466" i="1"/>
  <c r="O1474" i="1"/>
  <c r="Q1474" i="1" s="1"/>
  <c r="O1482" i="1"/>
  <c r="Q1482" i="1" s="1"/>
  <c r="O1490" i="1"/>
  <c r="O1498" i="1"/>
  <c r="O1506" i="1"/>
  <c r="Q1506" i="1" s="1"/>
  <c r="O1514" i="1"/>
  <c r="Q1514" i="1" s="1"/>
  <c r="O1522" i="1"/>
  <c r="O1530" i="1"/>
  <c r="O1538" i="1"/>
  <c r="Q1538" i="1" s="1"/>
  <c r="O1650" i="1"/>
  <c r="Q1650" i="1" s="1"/>
  <c r="O1658" i="1"/>
  <c r="O1666" i="1"/>
  <c r="O1674" i="1"/>
  <c r="P1674" i="1" s="1"/>
  <c r="O1682" i="1"/>
  <c r="Q1682" i="1" s="1"/>
  <c r="O1690" i="1"/>
  <c r="O1698" i="1"/>
  <c r="O1706" i="1"/>
  <c r="Q1706" i="1" s="1"/>
  <c r="O1714" i="1"/>
  <c r="Q1714" i="1" s="1"/>
  <c r="O1722" i="1"/>
  <c r="O1730" i="1"/>
  <c r="O1738" i="1"/>
  <c r="P1738" i="1" s="1"/>
  <c r="O1746" i="1"/>
  <c r="Q1746" i="1" s="1"/>
  <c r="O1754" i="1"/>
  <c r="O1762" i="1"/>
  <c r="O1778" i="1"/>
  <c r="P1778" i="1" s="1"/>
  <c r="O1810" i="1"/>
  <c r="Q1810" i="1" s="1"/>
  <c r="O1834" i="1"/>
  <c r="O1858" i="1"/>
  <c r="O1890" i="1"/>
  <c r="Q1890" i="1" s="1"/>
  <c r="O1938" i="1"/>
  <c r="Q1938" i="1" s="1"/>
  <c r="O2066" i="1"/>
  <c r="O2098" i="1"/>
  <c r="O2122" i="1"/>
  <c r="Q2122" i="1" s="1"/>
  <c r="O2154" i="1"/>
  <c r="Q2154" i="1" s="1"/>
  <c r="O2186" i="1"/>
  <c r="O2290" i="1"/>
  <c r="O2346" i="1"/>
  <c r="P2346" i="1" s="1"/>
  <c r="O2370" i="1"/>
  <c r="Q2370" i="1" s="1"/>
  <c r="O2506" i="1"/>
  <c r="O2530" i="1"/>
  <c r="O2554" i="1"/>
  <c r="Q2554" i="1" s="1"/>
  <c r="O2578" i="1"/>
  <c r="P2578" i="1" s="1"/>
  <c r="O2610" i="1"/>
  <c r="O2634" i="1"/>
  <c r="O2658" i="1"/>
  <c r="Q2658" i="1" s="1"/>
  <c r="O2682" i="1"/>
  <c r="Q2682" i="1" s="1"/>
  <c r="O2705" i="1"/>
  <c r="O2729" i="1"/>
  <c r="O2753" i="1"/>
  <c r="P2753" i="1" s="1"/>
  <c r="O2777" i="1"/>
  <c r="Q2777" i="1" s="1"/>
  <c r="O2801" i="1"/>
  <c r="O2833" i="1"/>
  <c r="O2857" i="1"/>
  <c r="Q2857" i="1" s="1"/>
  <c r="O2889" i="1"/>
  <c r="P2889" i="1" s="1"/>
  <c r="O2921" i="1"/>
  <c r="O2945" i="1"/>
  <c r="O2976" i="1"/>
  <c r="P2976" i="1" s="1"/>
  <c r="O3000" i="1"/>
  <c r="P3000" i="1" s="1"/>
  <c r="O3032" i="1"/>
  <c r="O3064" i="1"/>
  <c r="O3096" i="1"/>
  <c r="Q3096" i="1" s="1"/>
  <c r="O3128" i="1"/>
  <c r="Q3128" i="1" s="1"/>
  <c r="O3184" i="1"/>
  <c r="O3206" i="1"/>
  <c r="O3302" i="1"/>
  <c r="P3302" i="1" s="1"/>
  <c r="O3326" i="1"/>
  <c r="P3326" i="1" s="1"/>
  <c r="O3358" i="1"/>
  <c r="O3390" i="1"/>
  <c r="O3422" i="1"/>
  <c r="Q3422" i="1" s="1"/>
  <c r="O3476" i="1"/>
  <c r="Q3476" i="1" s="1"/>
  <c r="O3500" i="1"/>
  <c r="O3556" i="1"/>
  <c r="O3612" i="1"/>
  <c r="Q3612" i="1" s="1"/>
  <c r="O3644" i="1"/>
  <c r="Q3644" i="1" s="1"/>
  <c r="M4894" i="1"/>
  <c r="L4894" i="1"/>
  <c r="M4926" i="1"/>
  <c r="L4926" i="1"/>
  <c r="M4958" i="1"/>
  <c r="L4958" i="1"/>
  <c r="M4990" i="1"/>
  <c r="L4990" i="1"/>
  <c r="M5022" i="1"/>
  <c r="L5022" i="1"/>
  <c r="M5054" i="1"/>
  <c r="L5054" i="1"/>
  <c r="M5086" i="1"/>
  <c r="L5086" i="1"/>
  <c r="M5118" i="1"/>
  <c r="L5118" i="1"/>
  <c r="M5150" i="1"/>
  <c r="L5150" i="1"/>
  <c r="M5182" i="1"/>
  <c r="L5182" i="1"/>
  <c r="M5214" i="1"/>
  <c r="L5214" i="1"/>
  <c r="M5048" i="1"/>
  <c r="L5048" i="1"/>
  <c r="M5080" i="1"/>
  <c r="L5080" i="1"/>
  <c r="M5112" i="1"/>
  <c r="L5112" i="1"/>
  <c r="M5128" i="1"/>
  <c r="L5128" i="1"/>
  <c r="M5144" i="1"/>
  <c r="L5144" i="1"/>
  <c r="M5192" i="1"/>
  <c r="L5192" i="1"/>
  <c r="M5224" i="1"/>
  <c r="L5224" i="1"/>
  <c r="M5234" i="1"/>
  <c r="L5234" i="1"/>
  <c r="M5266" i="1"/>
  <c r="L5266" i="1"/>
  <c r="M5252" i="1"/>
  <c r="L5252" i="1"/>
  <c r="L4942" i="1"/>
  <c r="L5070" i="1"/>
  <c r="L5198" i="1"/>
  <c r="L5020" i="1"/>
  <c r="M5004" i="1"/>
  <c r="L4972" i="1"/>
  <c r="L5064" i="1"/>
  <c r="L5096" i="1"/>
  <c r="L5176" i="1"/>
  <c r="L5268" i="1"/>
  <c r="L4974" i="1"/>
  <c r="L5102" i="1"/>
  <c r="L5230" i="1"/>
  <c r="L5314" i="1"/>
  <c r="O3276" i="1"/>
  <c r="O3404" i="1"/>
  <c r="O3658" i="1"/>
  <c r="P3658" i="1" s="1"/>
  <c r="M4910" i="1"/>
  <c r="L5006" i="1"/>
  <c r="L5134" i="1"/>
  <c r="L5250" i="1"/>
  <c r="L5298" i="1"/>
  <c r="O4155" i="1"/>
  <c r="O4603" i="1"/>
  <c r="O758" i="1"/>
  <c r="Q758" i="1" s="1"/>
  <c r="O766" i="1"/>
  <c r="O774" i="1"/>
  <c r="O782" i="1"/>
  <c r="O790" i="1"/>
  <c r="O798" i="1"/>
  <c r="O806" i="1"/>
  <c r="O814" i="1"/>
  <c r="O822" i="1"/>
  <c r="Q822" i="1" s="1"/>
  <c r="O830" i="1"/>
  <c r="O838" i="1"/>
  <c r="O846" i="1"/>
  <c r="O854" i="1"/>
  <c r="O862" i="1"/>
  <c r="O870" i="1"/>
  <c r="O878" i="1"/>
  <c r="O886" i="1"/>
  <c r="Q886" i="1" s="1"/>
  <c r="O894" i="1"/>
  <c r="O902" i="1"/>
  <c r="O910" i="1"/>
  <c r="O918" i="1"/>
  <c r="O926" i="1"/>
  <c r="O934" i="1"/>
  <c r="O942" i="1"/>
  <c r="O950" i="1"/>
  <c r="Q950" i="1" s="1"/>
  <c r="O958" i="1"/>
  <c r="O966" i="1"/>
  <c r="O974" i="1"/>
  <c r="O982" i="1"/>
  <c r="O990" i="1"/>
  <c r="O998" i="1"/>
  <c r="O1006" i="1"/>
  <c r="O1014" i="1"/>
  <c r="Q1014" i="1" s="1"/>
  <c r="O1022" i="1"/>
  <c r="O1030" i="1"/>
  <c r="O1038" i="1"/>
  <c r="O1046" i="1"/>
  <c r="O1054" i="1"/>
  <c r="O1062" i="1"/>
  <c r="O1070" i="1"/>
  <c r="O1078" i="1"/>
  <c r="Q1078" i="1" s="1"/>
  <c r="O1086" i="1"/>
  <c r="O1094" i="1"/>
  <c r="O1102" i="1"/>
  <c r="O1110" i="1"/>
  <c r="O1118" i="1"/>
  <c r="O1126" i="1"/>
  <c r="O1134" i="1"/>
  <c r="O1142" i="1"/>
  <c r="Q1142" i="1" s="1"/>
  <c r="O1150" i="1"/>
  <c r="O1158" i="1"/>
  <c r="O1166" i="1"/>
  <c r="O1174" i="1"/>
  <c r="O1182" i="1"/>
  <c r="O1190" i="1"/>
  <c r="O1198" i="1"/>
  <c r="O1206" i="1"/>
  <c r="Q1206" i="1" s="1"/>
  <c r="O1214" i="1"/>
  <c r="O1222" i="1"/>
  <c r="O1230" i="1"/>
  <c r="O1238" i="1"/>
  <c r="O1246" i="1"/>
  <c r="O1254" i="1"/>
  <c r="O1262" i="1"/>
  <c r="O1270" i="1"/>
  <c r="Q1270" i="1" s="1"/>
  <c r="O1278" i="1"/>
  <c r="O1286" i="1"/>
  <c r="O1294" i="1"/>
  <c r="O1302" i="1"/>
  <c r="O1310" i="1"/>
  <c r="O1318" i="1"/>
  <c r="O1326" i="1"/>
  <c r="O1334" i="1"/>
  <c r="Q1334" i="1" s="1"/>
  <c r="O1342" i="1"/>
  <c r="O1350" i="1"/>
  <c r="O1358" i="1"/>
  <c r="O1366" i="1"/>
  <c r="O1374" i="1"/>
  <c r="O1382" i="1"/>
  <c r="O1390" i="1"/>
  <c r="O1398" i="1"/>
  <c r="Q1398" i="1" s="1"/>
  <c r="O1406" i="1"/>
  <c r="O1414" i="1"/>
  <c r="O4259" i="1"/>
  <c r="O4267" i="1"/>
  <c r="O4275" i="1"/>
  <c r="P4275" i="1" s="1"/>
  <c r="O4283" i="1"/>
  <c r="O4291" i="1"/>
  <c r="O4299" i="1"/>
  <c r="Q4299" i="1" s="1"/>
  <c r="O4307" i="1"/>
  <c r="P4307" i="1" s="1"/>
  <c r="O4315" i="1"/>
  <c r="O4323" i="1"/>
  <c r="O4331" i="1"/>
  <c r="O4339" i="1"/>
  <c r="P4339" i="1" s="1"/>
  <c r="O4347" i="1"/>
  <c r="O4355" i="1"/>
  <c r="O4363" i="1"/>
  <c r="P4363" i="1" s="1"/>
  <c r="O4371" i="1"/>
  <c r="P4371" i="1" s="1"/>
  <c r="O4379" i="1"/>
  <c r="O4387" i="1"/>
  <c r="O4395" i="1"/>
  <c r="O4403" i="1"/>
  <c r="P4403" i="1" s="1"/>
  <c r="O4411" i="1"/>
  <c r="O4419" i="1"/>
  <c r="O4427" i="1"/>
  <c r="P4427" i="1" s="1"/>
  <c r="O4435" i="1"/>
  <c r="P4435" i="1" s="1"/>
  <c r="O4443" i="1"/>
  <c r="O4451" i="1"/>
  <c r="O4459" i="1"/>
  <c r="Q4459" i="1" s="1"/>
  <c r="O4467" i="1"/>
  <c r="P4467" i="1" s="1"/>
  <c r="O4475" i="1"/>
  <c r="O4483" i="1"/>
  <c r="O4491" i="1"/>
  <c r="O4499" i="1"/>
  <c r="P4499" i="1" s="1"/>
  <c r="O4507" i="1"/>
  <c r="O4515" i="1"/>
  <c r="O4523" i="1"/>
  <c r="Q4523" i="1" s="1"/>
  <c r="O4531" i="1"/>
  <c r="P4531" i="1" s="1"/>
  <c r="O4539" i="1"/>
  <c r="O4547" i="1"/>
  <c r="O4555" i="1"/>
  <c r="O4563" i="1"/>
  <c r="P4563" i="1" s="1"/>
  <c r="O4571" i="1"/>
  <c r="O4579" i="1"/>
  <c r="O4587" i="1"/>
  <c r="P4587" i="1" s="1"/>
  <c r="O4595" i="1"/>
  <c r="P4595" i="1" s="1"/>
  <c r="O4611" i="1"/>
  <c r="O4619" i="1"/>
  <c r="O4627" i="1"/>
  <c r="P4627" i="1" s="1"/>
  <c r="O4635" i="1"/>
  <c r="O4642" i="1"/>
  <c r="O4650" i="1"/>
  <c r="O4658" i="1"/>
  <c r="O4666" i="1"/>
  <c r="O4674" i="1"/>
  <c r="O4690" i="1"/>
  <c r="O4698" i="1"/>
  <c r="P4698" i="1" s="1"/>
  <c r="O4706" i="1"/>
  <c r="P4706" i="1" s="1"/>
  <c r="O4714" i="1"/>
  <c r="O4722" i="1"/>
  <c r="O4730" i="1"/>
  <c r="Q4730" i="1" s="1"/>
  <c r="O4738" i="1"/>
  <c r="P4738" i="1" s="1"/>
  <c r="O4746" i="1"/>
  <c r="O4754" i="1"/>
  <c r="O4762" i="1"/>
  <c r="O4770" i="1"/>
  <c r="P4770" i="1" s="1"/>
  <c r="O4778" i="1"/>
  <c r="O4786" i="1"/>
  <c r="O4794" i="1"/>
  <c r="Q4794" i="1" s="1"/>
  <c r="O4802" i="1"/>
  <c r="P4802" i="1" s="1"/>
  <c r="O4810" i="1"/>
  <c r="O1554" i="1"/>
  <c r="O1562" i="1"/>
  <c r="Q1562" i="1" s="1"/>
  <c r="O1570" i="1"/>
  <c r="Q1570" i="1" s="1"/>
  <c r="O1578" i="1"/>
  <c r="O1586" i="1"/>
  <c r="O1594" i="1"/>
  <c r="Q1594" i="1" s="1"/>
  <c r="O1602" i="1"/>
  <c r="Q1602" i="1" s="1"/>
  <c r="O1610" i="1"/>
  <c r="O1618" i="1"/>
  <c r="O1626" i="1"/>
  <c r="P1626" i="1" s="1"/>
  <c r="O1634" i="1"/>
  <c r="Q1634" i="1" s="1"/>
  <c r="O1770" i="1"/>
  <c r="O1994" i="1"/>
  <c r="O2170" i="1"/>
  <c r="Q2170" i="1" s="1"/>
  <c r="O2202" i="1"/>
  <c r="P2202" i="1" s="1"/>
  <c r="O2258" i="1"/>
  <c r="O2298" i="1"/>
  <c r="O2386" i="1"/>
  <c r="Q2386" i="1" s="1"/>
  <c r="O1422" i="1"/>
  <c r="O1430" i="1"/>
  <c r="O1438" i="1"/>
  <c r="O1446" i="1"/>
  <c r="Q1446" i="1" s="1"/>
  <c r="O1454" i="1"/>
  <c r="O1462" i="1"/>
  <c r="O1470" i="1"/>
  <c r="O1478" i="1"/>
  <c r="O1486" i="1"/>
  <c r="O1494" i="1"/>
  <c r="O1502" i="1"/>
  <c r="O1510" i="1"/>
  <c r="Q1510" i="1" s="1"/>
  <c r="O1518" i="1"/>
  <c r="O1526" i="1"/>
  <c r="O1534" i="1"/>
  <c r="O1542" i="1"/>
  <c r="O1646" i="1"/>
  <c r="Q1646" i="1" s="1"/>
  <c r="O1654" i="1"/>
  <c r="O1662" i="1"/>
  <c r="O1670" i="1"/>
  <c r="P1670" i="1" s="1"/>
  <c r="O1678" i="1"/>
  <c r="Q1678" i="1" s="1"/>
  <c r="O1686" i="1"/>
  <c r="O1694" i="1"/>
  <c r="O1702" i="1"/>
  <c r="O1710" i="1"/>
  <c r="Q1710" i="1" s="1"/>
  <c r="O1718" i="1"/>
  <c r="O1726" i="1"/>
  <c r="O1734" i="1"/>
  <c r="P1734" i="1" s="1"/>
  <c r="O1742" i="1"/>
  <c r="Q1742" i="1" s="1"/>
  <c r="O1750" i="1"/>
  <c r="O1758" i="1"/>
  <c r="O1790" i="1"/>
  <c r="O1822" i="1"/>
  <c r="O1846" i="1"/>
  <c r="O1878" i="1"/>
  <c r="O1902" i="1"/>
  <c r="O1934" i="1"/>
  <c r="P1934" i="1" s="1"/>
  <c r="O1950" i="1"/>
  <c r="O2022" i="1"/>
  <c r="O2054" i="1"/>
  <c r="O2086" i="1"/>
  <c r="O2110" i="1"/>
  <c r="O2134" i="1"/>
  <c r="O2230" i="1"/>
  <c r="Q2230" i="1" s="1"/>
  <c r="O2278" i="1"/>
  <c r="Q2278" i="1" s="1"/>
  <c r="O2326" i="1"/>
  <c r="O2358" i="1"/>
  <c r="O2494" i="1"/>
  <c r="O2518" i="1"/>
  <c r="P2518" i="1" s="1"/>
  <c r="O2542" i="1"/>
  <c r="O2566" i="1"/>
  <c r="O2590" i="1"/>
  <c r="Q2590" i="1" s="1"/>
  <c r="O2622" i="1"/>
  <c r="O2646" i="1"/>
  <c r="O2670" i="1"/>
  <c r="O2694" i="1"/>
  <c r="O2717" i="1"/>
  <c r="O2741" i="1"/>
  <c r="O2765" i="1"/>
  <c r="O2789" i="1"/>
  <c r="P2789" i="1" s="1"/>
  <c r="O2821" i="1"/>
  <c r="O2845" i="1"/>
  <c r="O2933" i="1"/>
  <c r="O2988" i="1"/>
  <c r="Q2988" i="1" s="1"/>
  <c r="O3076" i="1"/>
  <c r="O3116" i="1"/>
  <c r="O3140" i="1"/>
  <c r="O3172" i="1"/>
  <c r="O3195" i="1"/>
  <c r="O3218" i="1"/>
  <c r="O3250" i="1"/>
  <c r="O3314" i="1"/>
  <c r="O3346" i="1"/>
  <c r="O3434" i="1"/>
  <c r="O3464" i="1"/>
  <c r="O3488" i="1"/>
  <c r="P3488" i="1" s="1"/>
  <c r="O3512" i="1"/>
  <c r="O3632" i="1"/>
  <c r="O3656" i="1"/>
  <c r="O4683" i="1"/>
  <c r="P4683" i="1" s="1"/>
  <c r="O4723" i="1"/>
  <c r="Q4723" i="1" s="1"/>
  <c r="O4747" i="1"/>
  <c r="O4771" i="1"/>
  <c r="O3692" i="1"/>
  <c r="Q3692" i="1" s="1"/>
  <c r="O3876" i="1"/>
  <c r="Q3876" i="1" s="1"/>
  <c r="O3916" i="1"/>
  <c r="O3964" i="1"/>
  <c r="O4004" i="1"/>
  <c r="Q4004" i="1" s="1"/>
  <c r="O4028" i="1"/>
  <c r="Q4028" i="1" s="1"/>
  <c r="O4052" i="1"/>
  <c r="O4100" i="1"/>
  <c r="O4124" i="1"/>
  <c r="Q4124" i="1" s="1"/>
  <c r="O4148" i="1"/>
  <c r="Q4148" i="1" s="1"/>
  <c r="O4172" i="1"/>
  <c r="O4212" i="1"/>
  <c r="O4252" i="1"/>
  <c r="Q4252" i="1" s="1"/>
  <c r="O4316" i="1"/>
  <c r="P4316" i="1" s="1"/>
  <c r="O4412" i="1"/>
  <c r="O4436" i="1"/>
  <c r="O4484" i="1"/>
  <c r="Q4484" i="1" s="1"/>
  <c r="O4508" i="1"/>
  <c r="Q4508" i="1" s="1"/>
  <c r="O4532" i="1"/>
  <c r="O4556" i="1"/>
  <c r="O4572" i="1"/>
  <c r="P4572" i="1" s="1"/>
  <c r="O4596" i="1"/>
  <c r="P4596" i="1" s="1"/>
  <c r="O4636" i="1"/>
  <c r="O2410" i="1"/>
  <c r="O2442" i="1"/>
  <c r="Q2442" i="1" s="1"/>
  <c r="O2466" i="1"/>
  <c r="Q2466" i="1" s="1"/>
  <c r="O2873" i="1"/>
  <c r="O2905" i="1"/>
  <c r="O2960" i="1"/>
  <c r="Q2960" i="1" s="1"/>
  <c r="O3016" i="1"/>
  <c r="Q3016" i="1" s="1"/>
  <c r="O3048" i="1"/>
  <c r="O3286" i="1"/>
  <c r="O3374" i="1"/>
  <c r="Q3374" i="1" s="1"/>
  <c r="O3406" i="1"/>
  <c r="Q3406" i="1" s="1"/>
  <c r="O3540" i="1"/>
  <c r="O3572" i="1"/>
  <c r="O3596" i="1"/>
  <c r="P3596" i="1" s="1"/>
  <c r="O4655" i="1"/>
  <c r="Q4655" i="1" s="1"/>
  <c r="O4671" i="1"/>
  <c r="O4703" i="1"/>
  <c r="O4791" i="1"/>
  <c r="O4815" i="1"/>
  <c r="L4994" i="1"/>
  <c r="M4994" i="1"/>
  <c r="L5058" i="1"/>
  <c r="M5058" i="1"/>
  <c r="L5122" i="1"/>
  <c r="M5122" i="1"/>
  <c r="M5186" i="1"/>
  <c r="L5228" i="1"/>
  <c r="M5228" i="1"/>
  <c r="O3150" i="1"/>
  <c r="O3193" i="1"/>
  <c r="Q3193" i="1" s="1"/>
  <c r="O3200" i="1"/>
  <c r="P3200" i="1" s="1"/>
  <c r="O3208" i="1"/>
  <c r="O3216" i="1"/>
  <c r="O3224" i="1"/>
  <c r="Q3224" i="1" s="1"/>
  <c r="O3232" i="1"/>
  <c r="Q3232" i="1" s="1"/>
  <c r="O3240" i="1"/>
  <c r="O3248" i="1"/>
  <c r="O3256" i="1"/>
  <c r="Q3256" i="1" s="1"/>
  <c r="O3264" i="1"/>
  <c r="Q3264" i="1" s="1"/>
  <c r="O3272" i="1"/>
  <c r="O3280" i="1"/>
  <c r="O3288" i="1"/>
  <c r="Q3288" i="1" s="1"/>
  <c r="O3296" i="1"/>
  <c r="P3296" i="1" s="1"/>
  <c r="O3304" i="1"/>
  <c r="O3312" i="1"/>
  <c r="O3320" i="1"/>
  <c r="P3320" i="1" s="1"/>
  <c r="O3328" i="1"/>
  <c r="P3328" i="1" s="1"/>
  <c r="O3336" i="1"/>
  <c r="O3344" i="1"/>
  <c r="O3352" i="1"/>
  <c r="Q3352" i="1" s="1"/>
  <c r="O3360" i="1"/>
  <c r="Q3360" i="1" s="1"/>
  <c r="O3368" i="1"/>
  <c r="O3376" i="1"/>
  <c r="O3384" i="1"/>
  <c r="Q3384" i="1" s="1"/>
  <c r="O3392" i="1"/>
  <c r="P3392" i="1" s="1"/>
  <c r="O3400" i="1"/>
  <c r="O3408" i="1"/>
  <c r="O3416" i="1"/>
  <c r="Q3416" i="1" s="1"/>
  <c r="O3424" i="1"/>
  <c r="P3424" i="1" s="1"/>
  <c r="O3432" i="1"/>
  <c r="O3440" i="1"/>
  <c r="O3447" i="1"/>
  <c r="Q3447" i="1" s="1"/>
  <c r="O3454" i="1"/>
  <c r="P3454" i="1" s="1"/>
  <c r="O3462" i="1"/>
  <c r="O3470" i="1"/>
  <c r="Q3470" i="1" s="1"/>
  <c r="O3478" i="1"/>
  <c r="P3478" i="1" s="1"/>
  <c r="O3486" i="1"/>
  <c r="O3494" i="1"/>
  <c r="O3502" i="1"/>
  <c r="O3510" i="1"/>
  <c r="Q3510" i="1" s="1"/>
  <c r="O3518" i="1"/>
  <c r="O3526" i="1"/>
  <c r="O3534" i="1"/>
  <c r="O3542" i="1"/>
  <c r="Q3542" i="1" s="1"/>
  <c r="O3550" i="1"/>
  <c r="P3550" i="1" s="1"/>
  <c r="O3558" i="1"/>
  <c r="O3566" i="1"/>
  <c r="O3574" i="1"/>
  <c r="Q3574" i="1" s="1"/>
  <c r="O3582" i="1"/>
  <c r="O3590" i="1"/>
  <c r="O3598" i="1"/>
  <c r="P3598" i="1" s="1"/>
  <c r="O3606" i="1"/>
  <c r="O3614" i="1"/>
  <c r="P3614" i="1" s="1"/>
  <c r="O3622" i="1"/>
  <c r="O3630" i="1"/>
  <c r="O3638" i="1"/>
  <c r="Q3638" i="1" s="1"/>
  <c r="O3646" i="1"/>
  <c r="P3646" i="1" s="1"/>
  <c r="O3654" i="1"/>
  <c r="O3662" i="1"/>
  <c r="O3670" i="1"/>
  <c r="O3678" i="1"/>
  <c r="O3686" i="1"/>
  <c r="O3694" i="1"/>
  <c r="O3702" i="1"/>
  <c r="O3710" i="1"/>
  <c r="O3718" i="1"/>
  <c r="O3726" i="1"/>
  <c r="O3734" i="1"/>
  <c r="O3742" i="1"/>
  <c r="O3750" i="1"/>
  <c r="O3758" i="1"/>
  <c r="O3766" i="1"/>
  <c r="Q3766" i="1" s="1"/>
  <c r="O3774" i="1"/>
  <c r="P3774" i="1" s="1"/>
  <c r="O3782" i="1"/>
  <c r="O3790" i="1"/>
  <c r="Q3790" i="1" s="1"/>
  <c r="O3798" i="1"/>
  <c r="Q3798" i="1" s="1"/>
  <c r="O3806" i="1"/>
  <c r="Q3806" i="1" s="1"/>
  <c r="O3814" i="1"/>
  <c r="O3822" i="1"/>
  <c r="O3830" i="1"/>
  <c r="P3830" i="1" s="1"/>
  <c r="O3838" i="1"/>
  <c r="O3846" i="1"/>
  <c r="O3854" i="1"/>
  <c r="Q3854" i="1" s="1"/>
  <c r="O3862" i="1"/>
  <c r="Q3862" i="1" s="1"/>
  <c r="O3870" i="1"/>
  <c r="P3870" i="1" s="1"/>
  <c r="O3878" i="1"/>
  <c r="O3886" i="1"/>
  <c r="O3894" i="1"/>
  <c r="P3894" i="1" s="1"/>
  <c r="O3902" i="1"/>
  <c r="O3910" i="1"/>
  <c r="O3918" i="1"/>
  <c r="O3926" i="1"/>
  <c r="O3934" i="1"/>
  <c r="O3942" i="1"/>
  <c r="O3950" i="1"/>
  <c r="O3958" i="1"/>
  <c r="Q3958" i="1" s="1"/>
  <c r="O3966" i="1"/>
  <c r="Q3966" i="1" s="1"/>
  <c r="O3974" i="1"/>
  <c r="O3982" i="1"/>
  <c r="P3982" i="1" s="1"/>
  <c r="O3990" i="1"/>
  <c r="O3998" i="1"/>
  <c r="P3998" i="1" s="1"/>
  <c r="O4006" i="1"/>
  <c r="O4014" i="1"/>
  <c r="P4014" i="1" s="1"/>
  <c r="O4022" i="1"/>
  <c r="Q4022" i="1" s="1"/>
  <c r="O4030" i="1"/>
  <c r="Q4030" i="1" s="1"/>
  <c r="O4038" i="1"/>
  <c r="O4046" i="1"/>
  <c r="Q4046" i="1" s="1"/>
  <c r="O4054" i="1"/>
  <c r="Q4054" i="1" s="1"/>
  <c r="O4062" i="1"/>
  <c r="O4070" i="1"/>
  <c r="O4078" i="1"/>
  <c r="O4086" i="1"/>
  <c r="Q4086" i="1" s="1"/>
  <c r="O4094" i="1"/>
  <c r="P4094" i="1" s="1"/>
  <c r="O4102" i="1"/>
  <c r="O4110" i="1"/>
  <c r="O4118" i="1"/>
  <c r="O4126" i="1"/>
  <c r="Q4126" i="1" s="1"/>
  <c r="O4134" i="1"/>
  <c r="O4142" i="1"/>
  <c r="O2718" i="1"/>
  <c r="P2718" i="1" s="1"/>
  <c r="O2734" i="1"/>
  <c r="P2734" i="1" s="1"/>
  <c r="O2758" i="1"/>
  <c r="O2782" i="1"/>
  <c r="O2814" i="1"/>
  <c r="Q2814" i="1" s="1"/>
  <c r="O2846" i="1"/>
  <c r="P2846" i="1" s="1"/>
  <c r="O2902" i="1"/>
  <c r="O2942" i="1"/>
  <c r="O2965" i="1"/>
  <c r="O3021" i="1"/>
  <c r="O3069" i="1"/>
  <c r="O3093" i="1"/>
  <c r="Q3093" i="1" s="1"/>
  <c r="O3133" i="1"/>
  <c r="P3133" i="1" s="1"/>
  <c r="O3203" i="1"/>
  <c r="Q3203" i="1" s="1"/>
  <c r="O3363" i="1"/>
  <c r="O3387" i="1"/>
  <c r="O3457" i="1"/>
  <c r="Q3457" i="1" s="1"/>
  <c r="O3521" i="1"/>
  <c r="Q3521" i="1" s="1"/>
  <c r="O3545" i="1"/>
  <c r="O3585" i="1"/>
  <c r="O3625" i="1"/>
  <c r="Q3625" i="1" s="1"/>
  <c r="O3785" i="1"/>
  <c r="Q3785" i="1" s="1"/>
  <c r="O3801" i="1"/>
  <c r="O3825" i="1"/>
  <c r="O3849" i="1"/>
  <c r="O3865" i="1"/>
  <c r="Q3865" i="1" s="1"/>
  <c r="O3889" i="1"/>
  <c r="O3937" i="1"/>
  <c r="O4017" i="1"/>
  <c r="P4017" i="1" s="1"/>
  <c r="O4041" i="1"/>
  <c r="Q4041" i="1" s="1"/>
  <c r="O4089" i="1"/>
  <c r="O4105" i="1"/>
  <c r="O4193" i="1"/>
  <c r="Q4193" i="1" s="1"/>
  <c r="O4217" i="1"/>
  <c r="O4233" i="1"/>
  <c r="O4241" i="1"/>
  <c r="O4249" i="1"/>
  <c r="Q4249" i="1" s="1"/>
  <c r="O4257" i="1"/>
  <c r="Q4257" i="1" s="1"/>
  <c r="O4305" i="1"/>
  <c r="O4329" i="1"/>
  <c r="Q4329" i="1" s="1"/>
  <c r="O4353" i="1"/>
  <c r="Q4353" i="1" s="1"/>
  <c r="O4417" i="1"/>
  <c r="O4441" i="1"/>
  <c r="O4465" i="1"/>
  <c r="O4497" i="1"/>
  <c r="Q4497" i="1" s="1"/>
  <c r="O4521" i="1"/>
  <c r="O4545" i="1"/>
  <c r="O4569" i="1"/>
  <c r="O4601" i="1"/>
  <c r="O4633" i="1"/>
  <c r="O4744" i="1"/>
  <c r="O4800" i="1"/>
  <c r="O4150" i="1"/>
  <c r="P4150" i="1" s="1"/>
  <c r="O4158" i="1"/>
  <c r="O4166" i="1"/>
  <c r="O4174" i="1"/>
  <c r="O4182" i="1"/>
  <c r="Q4182" i="1" s="1"/>
  <c r="O4190" i="1"/>
  <c r="O4198" i="1"/>
  <c r="O4206" i="1"/>
  <c r="O4214" i="1"/>
  <c r="P4214" i="1" s="1"/>
  <c r="O4222" i="1"/>
  <c r="P4222" i="1" s="1"/>
  <c r="O4230" i="1"/>
  <c r="O4238" i="1"/>
  <c r="Q4238" i="1" s="1"/>
  <c r="O4246" i="1"/>
  <c r="Q4246" i="1" s="1"/>
  <c r="O4254" i="1"/>
  <c r="O4262" i="1"/>
  <c r="O4270" i="1"/>
  <c r="O4278" i="1"/>
  <c r="Q4278" i="1" s="1"/>
  <c r="O4286" i="1"/>
  <c r="O4294" i="1"/>
  <c r="O4302" i="1"/>
  <c r="P4302" i="1" s="1"/>
  <c r="O4310" i="1"/>
  <c r="Q4310" i="1" s="1"/>
  <c r="O4318" i="1"/>
  <c r="P4318" i="1" s="1"/>
  <c r="O4326" i="1"/>
  <c r="O4334" i="1"/>
  <c r="O4342" i="1"/>
  <c r="P4342" i="1" s="1"/>
  <c r="O4350" i="1"/>
  <c r="O4358" i="1"/>
  <c r="O4366" i="1"/>
  <c r="O4374" i="1"/>
  <c r="Q4374" i="1" s="1"/>
  <c r="O4382" i="1"/>
  <c r="O4390" i="1"/>
  <c r="O4398" i="1"/>
  <c r="O4406" i="1"/>
  <c r="O4414" i="1"/>
  <c r="O4422" i="1"/>
  <c r="O4430" i="1"/>
  <c r="O4438" i="1"/>
  <c r="Q4438" i="1" s="1"/>
  <c r="O4446" i="1"/>
  <c r="O4454" i="1"/>
  <c r="O4462" i="1"/>
  <c r="O4470" i="1"/>
  <c r="Q4470" i="1" s="1"/>
  <c r="O4478" i="1"/>
  <c r="P4478" i="1" s="1"/>
  <c r="O4486" i="1"/>
  <c r="O4494" i="1"/>
  <c r="Q4494" i="1" s="1"/>
  <c r="O4502" i="1"/>
  <c r="O4510" i="1"/>
  <c r="Q4510" i="1" s="1"/>
  <c r="O4518" i="1"/>
  <c r="O4526" i="1"/>
  <c r="O4534" i="1"/>
  <c r="Q4534" i="1" s="1"/>
  <c r="O4542" i="1"/>
  <c r="Q4542" i="1" s="1"/>
  <c r="O4550" i="1"/>
  <c r="O4558" i="1"/>
  <c r="O4566" i="1"/>
  <c r="Q4566" i="1" s="1"/>
  <c r="O4574" i="1"/>
  <c r="P4574" i="1" s="1"/>
  <c r="O4582" i="1"/>
  <c r="O4590" i="1"/>
  <c r="Q4590" i="1" s="1"/>
  <c r="O4598" i="1"/>
  <c r="Q4598" i="1" s="1"/>
  <c r="O4606" i="1"/>
  <c r="Q4606" i="1" s="1"/>
  <c r="O4614" i="1"/>
  <c r="O4622" i="1"/>
  <c r="O4630" i="1"/>
  <c r="O4638" i="1"/>
  <c r="P4638" i="1" s="1"/>
  <c r="O4645" i="1"/>
  <c r="O4653" i="1"/>
  <c r="P4653" i="1" s="1"/>
  <c r="O4661" i="1"/>
  <c r="Q4661" i="1" s="1"/>
  <c r="O4669" i="1"/>
  <c r="P4669" i="1" s="1"/>
  <c r="O4677" i="1"/>
  <c r="O4685" i="1"/>
  <c r="O4693" i="1"/>
  <c r="O4701" i="1"/>
  <c r="O4709" i="1"/>
  <c r="O4717" i="1"/>
  <c r="O4725" i="1"/>
  <c r="P4725" i="1" s="1"/>
  <c r="O4733" i="1"/>
  <c r="O4741" i="1"/>
  <c r="O4749" i="1"/>
  <c r="Q4749" i="1" s="1"/>
  <c r="O4757" i="1"/>
  <c r="O4765" i="1"/>
  <c r="Q4765" i="1" s="1"/>
  <c r="O4773" i="1"/>
  <c r="O4781" i="1"/>
  <c r="O4789" i="1"/>
  <c r="Q4789" i="1" s="1"/>
  <c r="O4797" i="1"/>
  <c r="P4797" i="1" s="1"/>
  <c r="O4805" i="1"/>
  <c r="O4813" i="1"/>
  <c r="Q4813" i="1" s="1"/>
  <c r="M5180" i="1"/>
  <c r="L5180" i="1"/>
  <c r="M4914" i="1"/>
  <c r="M4978" i="1"/>
  <c r="M5042" i="1"/>
  <c r="M5106" i="1"/>
  <c r="M5170" i="1"/>
  <c r="M4944" i="1"/>
  <c r="M5164" i="1"/>
  <c r="M4928" i="1"/>
  <c r="M4912" i="1"/>
  <c r="L4912" i="1"/>
  <c r="M4992" i="1"/>
  <c r="L4992" i="1"/>
  <c r="M5024" i="1"/>
  <c r="L5024" i="1"/>
  <c r="L5148" i="1"/>
  <c r="M4898" i="1"/>
  <c r="M4962" i="1"/>
  <c r="M5026" i="1"/>
  <c r="M5090" i="1"/>
  <c r="M5154" i="1"/>
  <c r="M5218" i="1"/>
  <c r="M5116" i="1"/>
  <c r="M4896" i="1"/>
  <c r="L4896" i="1"/>
  <c r="M4976" i="1"/>
  <c r="L4976" i="1"/>
  <c r="M5008" i="1"/>
  <c r="L5008" i="1"/>
  <c r="M5052" i="1"/>
  <c r="L5052" i="1"/>
  <c r="M5068" i="1"/>
  <c r="L5068" i="1"/>
  <c r="M5100" i="1"/>
  <c r="L5100" i="1"/>
  <c r="M5132" i="1"/>
  <c r="L5132" i="1"/>
  <c r="M5196" i="1"/>
  <c r="L5196" i="1"/>
  <c r="L4960" i="1"/>
  <c r="O4151" i="1"/>
  <c r="Q4151" i="1" s="1"/>
  <c r="O4159" i="1"/>
  <c r="O4167" i="1"/>
  <c r="P4167" i="1" s="1"/>
  <c r="O4175" i="1"/>
  <c r="P4175" i="1" s="1"/>
  <c r="O4183" i="1"/>
  <c r="P4183" i="1" s="1"/>
  <c r="O4191" i="1"/>
  <c r="O4199" i="1"/>
  <c r="P4199" i="1" s="1"/>
  <c r="O4207" i="1"/>
  <c r="Q4207" i="1" s="1"/>
  <c r="O4215" i="1"/>
  <c r="Q4215" i="1" s="1"/>
  <c r="O4223" i="1"/>
  <c r="O4231" i="1"/>
  <c r="P4231" i="1" s="1"/>
  <c r="O4239" i="1"/>
  <c r="Q4239" i="1" s="1"/>
  <c r="O4247" i="1"/>
  <c r="P4247" i="1" s="1"/>
  <c r="O4255" i="1"/>
  <c r="O4263" i="1"/>
  <c r="P4263" i="1" s="1"/>
  <c r="O4271" i="1"/>
  <c r="Q4271" i="1" s="1"/>
  <c r="O4279" i="1"/>
  <c r="Q4279" i="1" s="1"/>
  <c r="O4287" i="1"/>
  <c r="O4295" i="1"/>
  <c r="P4295" i="1" s="1"/>
  <c r="O4303" i="1"/>
  <c r="P4303" i="1" s="1"/>
  <c r="O4311" i="1"/>
  <c r="Q4311" i="1" s="1"/>
  <c r="O4319" i="1"/>
  <c r="O4327" i="1"/>
  <c r="P4327" i="1" s="1"/>
  <c r="O4335" i="1"/>
  <c r="Q4335" i="1" s="1"/>
  <c r="O4343" i="1"/>
  <c r="Q4343" i="1" s="1"/>
  <c r="O4351" i="1"/>
  <c r="O4359" i="1"/>
  <c r="P4359" i="1" s="1"/>
  <c r="O4367" i="1"/>
  <c r="Q4367" i="1" s="1"/>
  <c r="O4375" i="1"/>
  <c r="P4375" i="1" s="1"/>
  <c r="O4383" i="1"/>
  <c r="O4391" i="1"/>
  <c r="P4391" i="1" s="1"/>
  <c r="O4399" i="1"/>
  <c r="Q4399" i="1" s="1"/>
  <c r="O4407" i="1"/>
  <c r="Q4407" i="1" s="1"/>
  <c r="O4415" i="1"/>
  <c r="O4423" i="1"/>
  <c r="P4423" i="1" s="1"/>
  <c r="O4431" i="1"/>
  <c r="P4431" i="1" s="1"/>
  <c r="O4439" i="1"/>
  <c r="Q4439" i="1" s="1"/>
  <c r="O4447" i="1"/>
  <c r="O4455" i="1"/>
  <c r="P4455" i="1" s="1"/>
  <c r="O4463" i="1"/>
  <c r="Q4463" i="1" s="1"/>
  <c r="O4471" i="1"/>
  <c r="Q4471" i="1" s="1"/>
  <c r="O4479" i="1"/>
  <c r="O4487" i="1"/>
  <c r="P4487" i="1" s="1"/>
  <c r="O4495" i="1"/>
  <c r="Q4495" i="1" s="1"/>
  <c r="O4503" i="1"/>
  <c r="P4503" i="1" s="1"/>
  <c r="O4511" i="1"/>
  <c r="O4519" i="1"/>
  <c r="P4519" i="1" s="1"/>
  <c r="O4527" i="1"/>
  <c r="Q4527" i="1" s="1"/>
  <c r="O4535" i="1"/>
  <c r="Q4535" i="1" s="1"/>
  <c r="O4543" i="1"/>
  <c r="O4551" i="1"/>
  <c r="P4551" i="1" s="1"/>
  <c r="O4559" i="1"/>
  <c r="P4559" i="1" s="1"/>
  <c r="O4567" i="1"/>
  <c r="P4567" i="1" s="1"/>
  <c r="O4575" i="1"/>
  <c r="O4583" i="1"/>
  <c r="P4583" i="1" s="1"/>
  <c r="O4591" i="1"/>
  <c r="Q4591" i="1" s="1"/>
  <c r="O4599" i="1"/>
  <c r="Q4599" i="1" s="1"/>
  <c r="O4607" i="1"/>
  <c r="O4615" i="1"/>
  <c r="P4615" i="1" s="1"/>
  <c r="O4623" i="1"/>
  <c r="Q4623" i="1" s="1"/>
  <c r="O4631" i="1"/>
  <c r="P4631" i="1" s="1"/>
  <c r="O4639" i="1"/>
  <c r="O4646" i="1"/>
  <c r="P4646" i="1" s="1"/>
  <c r="O4654" i="1"/>
  <c r="Q4654" i="1" s="1"/>
  <c r="O4662" i="1"/>
  <c r="Q4662" i="1" s="1"/>
  <c r="O4670" i="1"/>
  <c r="O4678" i="1"/>
  <c r="P4678" i="1" s="1"/>
  <c r="O4686" i="1"/>
  <c r="P4686" i="1" s="1"/>
  <c r="O4694" i="1"/>
  <c r="Q4694" i="1" s="1"/>
  <c r="O4702" i="1"/>
  <c r="O4710" i="1"/>
  <c r="P4710" i="1" s="1"/>
  <c r="O4718" i="1"/>
  <c r="Q4718" i="1" s="1"/>
  <c r="O4726" i="1"/>
  <c r="Q4726" i="1" s="1"/>
  <c r="O4734" i="1"/>
  <c r="O4742" i="1"/>
  <c r="P4742" i="1" s="1"/>
  <c r="O4750" i="1"/>
  <c r="Q4750" i="1" s="1"/>
  <c r="O4758" i="1"/>
  <c r="P4758" i="1" s="1"/>
  <c r="O4766" i="1"/>
  <c r="O4774" i="1"/>
  <c r="P4774" i="1" s="1"/>
  <c r="O4782" i="1"/>
  <c r="Q4782" i="1" s="1"/>
  <c r="O4790" i="1"/>
  <c r="Q4790" i="1" s="1"/>
  <c r="O4798" i="1"/>
  <c r="O4806" i="1"/>
  <c r="P4806" i="1" s="1"/>
  <c r="O4814" i="1"/>
  <c r="P4814" i="1" s="1"/>
  <c r="M4946" i="1"/>
  <c r="M5010" i="1"/>
  <c r="M5074" i="1"/>
  <c r="M5138" i="1"/>
  <c r="M5202" i="1"/>
  <c r="L5036" i="1"/>
  <c r="L5084" i="1"/>
  <c r="O2367" i="1"/>
  <c r="O2391" i="1"/>
  <c r="Q2391" i="1" s="1"/>
  <c r="O2439" i="1"/>
  <c r="O2463" i="1"/>
  <c r="Q2463" i="1" s="1"/>
  <c r="O2543" i="1"/>
  <c r="Q2543" i="1" s="1"/>
  <c r="O2567" i="1"/>
  <c r="P2567" i="1" s="1"/>
  <c r="O2591" i="1"/>
  <c r="O2615" i="1"/>
  <c r="Q2615" i="1" s="1"/>
  <c r="O2679" i="1"/>
  <c r="Q2679" i="1" s="1"/>
  <c r="L5238" i="1"/>
  <c r="L5254" i="1"/>
  <c r="L5270" i="1"/>
  <c r="O4647" i="1"/>
  <c r="Q4647" i="1" s="1"/>
  <c r="O4663" i="1"/>
  <c r="O4711" i="1"/>
  <c r="O4735" i="1"/>
  <c r="O4759" i="1"/>
  <c r="P4759" i="1" s="1"/>
  <c r="L5212" i="1"/>
  <c r="O1550" i="1"/>
  <c r="O1558" i="1"/>
  <c r="O1566" i="1"/>
  <c r="O1574" i="1"/>
  <c r="O1582" i="1"/>
  <c r="O1590" i="1"/>
  <c r="O1598" i="1"/>
  <c r="O1606" i="1"/>
  <c r="O1614" i="1"/>
  <c r="O1622" i="1"/>
  <c r="O1630" i="1"/>
  <c r="O1638" i="1"/>
  <c r="Q1638" i="1" s="1"/>
  <c r="O1926" i="1"/>
  <c r="O1982" i="1"/>
  <c r="P1982" i="1" s="1"/>
  <c r="O2006" i="1"/>
  <c r="Q2006" i="1" s="1"/>
  <c r="O2038" i="1"/>
  <c r="O2214" i="1"/>
  <c r="O2246" i="1"/>
  <c r="Q2246" i="1" s="1"/>
  <c r="O2270" i="1"/>
  <c r="P2270" i="1" s="1"/>
  <c r="O2310" i="1"/>
  <c r="P2310" i="1" s="1"/>
  <c r="O2398" i="1"/>
  <c r="O2422" i="1"/>
  <c r="P2422" i="1" s="1"/>
  <c r="O2454" i="1"/>
  <c r="P2454" i="1" s="1"/>
  <c r="O2478" i="1"/>
  <c r="Q2478" i="1" s="1"/>
  <c r="O3156" i="1"/>
  <c r="O3234" i="1"/>
  <c r="O3266" i="1"/>
  <c r="O3528" i="1"/>
  <c r="O3584" i="1"/>
  <c r="P3584" i="1" s="1"/>
  <c r="O3672" i="1"/>
  <c r="O3712" i="1"/>
  <c r="O3864" i="1"/>
  <c r="O3888" i="1"/>
  <c r="Q3888" i="1" s="1"/>
  <c r="O3952" i="1"/>
  <c r="O3992" i="1"/>
  <c r="O4016" i="1"/>
  <c r="O4040" i="1"/>
  <c r="O4112" i="1"/>
  <c r="O4160" i="1"/>
  <c r="O4184" i="1"/>
  <c r="O4200" i="1"/>
  <c r="Q4200" i="1" s="1"/>
  <c r="O4224" i="1"/>
  <c r="O4328" i="1"/>
  <c r="O4424" i="1"/>
  <c r="O4496" i="1"/>
  <c r="Q4496" i="1" s="1"/>
  <c r="O4520" i="1"/>
  <c r="O4544" i="1"/>
  <c r="O4560" i="1"/>
  <c r="O4584" i="1"/>
  <c r="O4608" i="1"/>
  <c r="O2564" i="1"/>
  <c r="Q2564" i="1" s="1"/>
  <c r="O2572" i="1"/>
  <c r="O2580" i="1"/>
  <c r="P2580" i="1" s="1"/>
  <c r="O2588" i="1"/>
  <c r="O2596" i="1"/>
  <c r="O2604" i="1"/>
  <c r="O2612" i="1"/>
  <c r="Q2612" i="1" s="1"/>
  <c r="O2620" i="1"/>
  <c r="O2628" i="1"/>
  <c r="Q2628" i="1" s="1"/>
  <c r="O2636" i="1"/>
  <c r="O2644" i="1"/>
  <c r="Q2644" i="1" s="1"/>
  <c r="O2652" i="1"/>
  <c r="Q2652" i="1" s="1"/>
  <c r="O2660" i="1"/>
  <c r="P2660" i="1" s="1"/>
  <c r="O2668" i="1"/>
  <c r="O2676" i="1"/>
  <c r="P2676" i="1" s="1"/>
  <c r="O2684" i="1"/>
  <c r="O2692" i="1"/>
  <c r="P2692" i="1" s="1"/>
  <c r="O2699" i="1"/>
  <c r="O2707" i="1"/>
  <c r="O2715" i="1"/>
  <c r="O2723" i="1"/>
  <c r="P2723" i="1" s="1"/>
  <c r="O2731" i="1"/>
  <c r="O2739" i="1"/>
  <c r="O2747" i="1"/>
  <c r="P2747" i="1" s="1"/>
  <c r="O2755" i="1"/>
  <c r="O2763" i="1"/>
  <c r="O2771" i="1"/>
  <c r="P2771" i="1" s="1"/>
  <c r="O2779" i="1"/>
  <c r="O2787" i="1"/>
  <c r="O2795" i="1"/>
  <c r="O2803" i="1"/>
  <c r="Q2803" i="1" s="1"/>
  <c r="O2811" i="1"/>
  <c r="Q2811" i="1" s="1"/>
  <c r="O2819" i="1"/>
  <c r="P2819" i="1" s="1"/>
  <c r="O2827" i="1"/>
  <c r="O2835" i="1"/>
  <c r="O2843" i="1"/>
  <c r="O2851" i="1"/>
  <c r="P2851" i="1" s="1"/>
  <c r="O2859" i="1"/>
  <c r="O2867" i="1"/>
  <c r="Q2867" i="1" s="1"/>
  <c r="O2875" i="1"/>
  <c r="Q2875" i="1" s="1"/>
  <c r="O2883" i="1"/>
  <c r="O2891" i="1"/>
  <c r="O2899" i="1"/>
  <c r="Q2899" i="1" s="1"/>
  <c r="O2907" i="1"/>
  <c r="O2915" i="1"/>
  <c r="Q2915" i="1" s="1"/>
  <c r="O2923" i="1"/>
  <c r="O2931" i="1"/>
  <c r="Q2931" i="1" s="1"/>
  <c r="O2939" i="1"/>
  <c r="Q2939" i="1" s="1"/>
  <c r="O4675" i="1"/>
  <c r="P4675" i="1" s="1"/>
  <c r="O4691" i="1"/>
  <c r="O4779" i="1"/>
  <c r="Q4779" i="1" s="1"/>
  <c r="O4803" i="1"/>
  <c r="O2993" i="1"/>
  <c r="Q2993" i="1" s="1"/>
  <c r="O3041" i="1"/>
  <c r="O3185" i="1"/>
  <c r="Q3185" i="1" s="1"/>
  <c r="O3255" i="1"/>
  <c r="O3319" i="1"/>
  <c r="Q3319" i="1" s="1"/>
  <c r="O3407" i="1"/>
  <c r="O3477" i="1"/>
  <c r="O3693" i="1"/>
  <c r="O3765" i="1"/>
  <c r="Q3765" i="1" s="1"/>
  <c r="O3909" i="1"/>
  <c r="O3989" i="1"/>
  <c r="Q3989" i="1" s="1"/>
  <c r="O4061" i="1"/>
  <c r="Q4061" i="1" s="1"/>
  <c r="O4285" i="1"/>
  <c r="Q4285" i="1" s="1"/>
  <c r="M4908" i="1"/>
  <c r="L4908" i="1"/>
  <c r="M4940" i="1"/>
  <c r="L4940" i="1"/>
  <c r="O3113" i="1"/>
  <c r="O3279" i="1"/>
  <c r="Q3279" i="1" s="1"/>
  <c r="O3343" i="1"/>
  <c r="Q3343" i="1" s="1"/>
  <c r="O3431" i="1"/>
  <c r="Q3431" i="1" s="1"/>
  <c r="O3501" i="1"/>
  <c r="O3645" i="1"/>
  <c r="Q3645" i="1" s="1"/>
  <c r="O3717" i="1"/>
  <c r="Q3717" i="1" s="1"/>
  <c r="O3965" i="1"/>
  <c r="Q3965" i="1" s="1"/>
  <c r="O4125" i="1"/>
  <c r="O4269" i="1"/>
  <c r="P4269" i="1" s="1"/>
  <c r="M4956" i="1"/>
  <c r="L4956" i="1"/>
  <c r="O2874" i="1"/>
  <c r="O2922" i="1"/>
  <c r="Q2922" i="1" s="1"/>
  <c r="O3161" i="1"/>
  <c r="Q3161" i="1" s="1"/>
  <c r="O3231" i="1"/>
  <c r="O3303" i="1"/>
  <c r="O3565" i="1"/>
  <c r="O3605" i="1"/>
  <c r="Q3605" i="1" s="1"/>
  <c r="O3669" i="1"/>
  <c r="O3741" i="1"/>
  <c r="O4149" i="1"/>
  <c r="O4173" i="1"/>
  <c r="Q4173" i="1" s="1"/>
  <c r="O4381" i="1"/>
  <c r="Q4381" i="1" s="1"/>
  <c r="M4924" i="1"/>
  <c r="L4924" i="1"/>
  <c r="O4660" i="1"/>
  <c r="Q4660" i="1" s="1"/>
  <c r="O4684" i="1"/>
  <c r="O4716" i="1"/>
  <c r="O4772" i="1"/>
  <c r="P4772" i="1" s="1"/>
  <c r="O1217" i="1"/>
  <c r="Q1217" i="1" s="1"/>
  <c r="O1409" i="1"/>
  <c r="Q1409" i="1" s="1"/>
  <c r="O1665" i="1"/>
  <c r="O1921" i="1"/>
  <c r="Q1921" i="1" s="1"/>
  <c r="O2177" i="1"/>
  <c r="Q2177" i="1" s="1"/>
  <c r="O2433" i="1"/>
  <c r="O2689" i="1"/>
  <c r="O2944" i="1"/>
  <c r="O3325" i="1"/>
  <c r="P3325" i="1" s="1"/>
  <c r="O2139" i="1"/>
  <c r="O2291" i="1"/>
  <c r="O2315" i="1"/>
  <c r="Q2315" i="1" s="1"/>
  <c r="O2339" i="1"/>
  <c r="Q2339" i="1" s="1"/>
  <c r="O2411" i="1"/>
  <c r="O2483" i="1"/>
  <c r="O2507" i="1"/>
  <c r="Q2507" i="1" s="1"/>
  <c r="O2635" i="1"/>
  <c r="Q2635" i="1" s="1"/>
  <c r="O2659" i="1"/>
  <c r="Q2659" i="1" s="1"/>
  <c r="O753" i="1"/>
  <c r="O761" i="1"/>
  <c r="O769" i="1"/>
  <c r="P769" i="1" s="1"/>
  <c r="O777" i="1"/>
  <c r="P777" i="1" s="1"/>
  <c r="O785" i="1"/>
  <c r="O793" i="1"/>
  <c r="O801" i="1"/>
  <c r="P801" i="1" s="1"/>
  <c r="O809" i="1"/>
  <c r="O817" i="1"/>
  <c r="O825" i="1"/>
  <c r="P825" i="1" s="1"/>
  <c r="O833" i="1"/>
  <c r="P833" i="1" s="1"/>
  <c r="O841" i="1"/>
  <c r="O849" i="1"/>
  <c r="O857" i="1"/>
  <c r="Q857" i="1" s="1"/>
  <c r="O865" i="1"/>
  <c r="P865" i="1" s="1"/>
  <c r="O873" i="1"/>
  <c r="P873" i="1" s="1"/>
  <c r="O881" i="1"/>
  <c r="O889" i="1"/>
  <c r="O897" i="1"/>
  <c r="P897" i="1" s="1"/>
  <c r="O905" i="1"/>
  <c r="O913" i="1"/>
  <c r="O921" i="1"/>
  <c r="O929" i="1"/>
  <c r="P929" i="1" s="1"/>
  <c r="O937" i="1"/>
  <c r="O945" i="1"/>
  <c r="O953" i="1"/>
  <c r="P953" i="1" s="1"/>
  <c r="O961" i="1"/>
  <c r="P961" i="1" s="1"/>
  <c r="O969" i="1"/>
  <c r="O977" i="1"/>
  <c r="O985" i="1"/>
  <c r="Q985" i="1" s="1"/>
  <c r="O993" i="1"/>
  <c r="P993" i="1" s="1"/>
  <c r="O1001" i="1"/>
  <c r="O1009" i="1"/>
  <c r="O1017" i="1"/>
  <c r="O1025" i="1"/>
  <c r="P1025" i="1" s="1"/>
  <c r="O1033" i="1"/>
  <c r="O1041" i="1"/>
  <c r="O1049" i="1"/>
  <c r="O1057" i="1"/>
  <c r="P1057" i="1" s="1"/>
  <c r="O1065" i="1"/>
  <c r="O1073" i="1"/>
  <c r="O1081" i="1"/>
  <c r="P1081" i="1" s="1"/>
  <c r="O1089" i="1"/>
  <c r="P1089" i="1" s="1"/>
  <c r="O1097" i="1"/>
  <c r="O1105" i="1"/>
  <c r="O1113" i="1"/>
  <c r="Q1113" i="1" s="1"/>
  <c r="O1121" i="1"/>
  <c r="P1121" i="1" s="1"/>
  <c r="O1129" i="1"/>
  <c r="O1137" i="1"/>
  <c r="O1145" i="1"/>
  <c r="O1153" i="1"/>
  <c r="P1153" i="1" s="1"/>
  <c r="O1161" i="1"/>
  <c r="O1169" i="1"/>
  <c r="O1177" i="1"/>
  <c r="O1185" i="1"/>
  <c r="P1185" i="1" s="1"/>
  <c r="O1193" i="1"/>
  <c r="P1193" i="1" s="1"/>
  <c r="O1201" i="1"/>
  <c r="O1209" i="1"/>
  <c r="P1209" i="1" s="1"/>
  <c r="O1225" i="1"/>
  <c r="Q1225" i="1" s="1"/>
  <c r="O1233" i="1"/>
  <c r="O1241" i="1"/>
  <c r="O1249" i="1"/>
  <c r="P1249" i="1" s="1"/>
  <c r="O1257" i="1"/>
  <c r="Q1257" i="1" s="1"/>
  <c r="O1265" i="1"/>
  <c r="O1273" i="1"/>
  <c r="O1281" i="1"/>
  <c r="O1289" i="1"/>
  <c r="Q1289" i="1" s="1"/>
  <c r="O1297" i="1"/>
  <c r="O1305" i="1"/>
  <c r="O1313" i="1"/>
  <c r="P1313" i="1" s="1"/>
  <c r="O1321" i="1"/>
  <c r="Q1321" i="1" s="1"/>
  <c r="O1329" i="1"/>
  <c r="O1337" i="1"/>
  <c r="O1345" i="1"/>
  <c r="O1353" i="1"/>
  <c r="Q1353" i="1" s="1"/>
  <c r="O1361" i="1"/>
  <c r="O1369" i="1"/>
  <c r="O1377" i="1"/>
  <c r="P1377" i="1" s="1"/>
  <c r="O1385" i="1"/>
  <c r="Q1385" i="1" s="1"/>
  <c r="O1393" i="1"/>
  <c r="O1401" i="1"/>
  <c r="O1417" i="1"/>
  <c r="P1417" i="1" s="1"/>
  <c r="O1425" i="1"/>
  <c r="P1425" i="1" s="1"/>
  <c r="O1433" i="1"/>
  <c r="O1441" i="1"/>
  <c r="O1449" i="1"/>
  <c r="Q1449" i="1" s="1"/>
  <c r="O1457" i="1"/>
  <c r="P1457" i="1" s="1"/>
  <c r="O1465" i="1"/>
  <c r="O1473" i="1"/>
  <c r="O1481" i="1"/>
  <c r="O1489" i="1"/>
  <c r="P1489" i="1" s="1"/>
  <c r="O1497" i="1"/>
  <c r="O1505" i="1"/>
  <c r="O1513" i="1"/>
  <c r="O1521" i="1"/>
  <c r="P1521" i="1" s="1"/>
  <c r="O1529" i="1"/>
  <c r="O1537" i="1"/>
  <c r="O1545" i="1"/>
  <c r="P1545" i="1" s="1"/>
  <c r="O1553" i="1"/>
  <c r="P1553" i="1" s="1"/>
  <c r="O1561" i="1"/>
  <c r="O1569" i="1"/>
  <c r="O1577" i="1"/>
  <c r="Q1577" i="1" s="1"/>
  <c r="O1585" i="1"/>
  <c r="P1585" i="1" s="1"/>
  <c r="O1593" i="1"/>
  <c r="O1601" i="1"/>
  <c r="O1609" i="1"/>
  <c r="O1617" i="1"/>
  <c r="P1617" i="1" s="1"/>
  <c r="O1625" i="1"/>
  <c r="O1633" i="1"/>
  <c r="O1641" i="1"/>
  <c r="O1649" i="1"/>
  <c r="P1649" i="1" s="1"/>
  <c r="O1657" i="1"/>
  <c r="O1673" i="1"/>
  <c r="O1681" i="1"/>
  <c r="O1689" i="1"/>
  <c r="Q1689" i="1" s="1"/>
  <c r="O1697" i="1"/>
  <c r="Q1697" i="1" s="1"/>
  <c r="O1705" i="1"/>
  <c r="O1713" i="1"/>
  <c r="P1713" i="1" s="1"/>
  <c r="O1721" i="1"/>
  <c r="Q1721" i="1" s="1"/>
  <c r="O1729" i="1"/>
  <c r="P1729" i="1" s="1"/>
  <c r="O1737" i="1"/>
  <c r="O1745" i="1"/>
  <c r="O1753" i="1"/>
  <c r="Q1753" i="1" s="1"/>
  <c r="O1761" i="1"/>
  <c r="O1769" i="1"/>
  <c r="O1777" i="1"/>
  <c r="P1777" i="1" s="1"/>
  <c r="O1785" i="1"/>
  <c r="Q1785" i="1" s="1"/>
  <c r="O1793" i="1"/>
  <c r="O1801" i="1"/>
  <c r="O1809" i="1"/>
  <c r="O1817" i="1"/>
  <c r="Q1817" i="1" s="1"/>
  <c r="O1825" i="1"/>
  <c r="O1833" i="1"/>
  <c r="O1841" i="1"/>
  <c r="P1841" i="1" s="1"/>
  <c r="O1849" i="1"/>
  <c r="Q1849" i="1" s="1"/>
  <c r="O1857" i="1"/>
  <c r="P1857" i="1" s="1"/>
  <c r="O1865" i="1"/>
  <c r="O1873" i="1"/>
  <c r="O1881" i="1"/>
  <c r="Q1881" i="1" s="1"/>
  <c r="O1889" i="1"/>
  <c r="O1897" i="1"/>
  <c r="O1905" i="1"/>
  <c r="P1905" i="1" s="1"/>
  <c r="O1913" i="1"/>
  <c r="Q1913" i="1" s="1"/>
  <c r="O1929" i="1"/>
  <c r="Q1929" i="1" s="1"/>
  <c r="O1937" i="1"/>
  <c r="O1945" i="1"/>
  <c r="P1945" i="1" s="1"/>
  <c r="O1953" i="1"/>
  <c r="P1953" i="1" s="1"/>
  <c r="O1961" i="1"/>
  <c r="Q1961" i="1" s="1"/>
  <c r="O1969" i="1"/>
  <c r="O1977" i="1"/>
  <c r="Q1977" i="1" s="1"/>
  <c r="O1985" i="1"/>
  <c r="P1985" i="1" s="1"/>
  <c r="O1993" i="1"/>
  <c r="O2001" i="1"/>
  <c r="O2009" i="1"/>
  <c r="O2017" i="1"/>
  <c r="P2017" i="1" s="1"/>
  <c r="O2025" i="1"/>
  <c r="O2033" i="1"/>
  <c r="O2041" i="1"/>
  <c r="O2049" i="1"/>
  <c r="P2049" i="1" s="1"/>
  <c r="O2057" i="1"/>
  <c r="O2065" i="1"/>
  <c r="O2073" i="1"/>
  <c r="P2073" i="1" s="1"/>
  <c r="O2081" i="1"/>
  <c r="P2081" i="1" s="1"/>
  <c r="O2089" i="1"/>
  <c r="O2097" i="1"/>
  <c r="O2105" i="1"/>
  <c r="Q2105" i="1" s="1"/>
  <c r="O2113" i="1"/>
  <c r="P2113" i="1" s="1"/>
  <c r="O2121" i="1"/>
  <c r="O2129" i="1"/>
  <c r="O2137" i="1"/>
  <c r="O2145" i="1"/>
  <c r="P2145" i="1" s="1"/>
  <c r="O2153" i="1"/>
  <c r="O2161" i="1"/>
  <c r="O2169" i="1"/>
  <c r="O2185" i="1"/>
  <c r="Q2185" i="1" s="1"/>
  <c r="O2193" i="1"/>
  <c r="O2201" i="1"/>
  <c r="O2209" i="1"/>
  <c r="O2217" i="1"/>
  <c r="Q2217" i="1" s="1"/>
  <c r="O2225" i="1"/>
  <c r="O2233" i="1"/>
  <c r="O2241" i="1"/>
  <c r="Q2241" i="1" s="1"/>
  <c r="O2249" i="1"/>
  <c r="Q2249" i="1" s="1"/>
  <c r="O2257" i="1"/>
  <c r="O2265" i="1"/>
  <c r="O2273" i="1"/>
  <c r="O2281" i="1"/>
  <c r="Q2281" i="1" s="1"/>
  <c r="O2289" i="1"/>
  <c r="O2297" i="1"/>
  <c r="O2305" i="1"/>
  <c r="Q2305" i="1" s="1"/>
  <c r="O2313" i="1"/>
  <c r="Q2313" i="1" s="1"/>
  <c r="O2321" i="1"/>
  <c r="Q2321" i="1" s="1"/>
  <c r="O2329" i="1"/>
  <c r="O2337" i="1"/>
  <c r="O2345" i="1"/>
  <c r="Q2345" i="1" s="1"/>
  <c r="O2353" i="1"/>
  <c r="O2361" i="1"/>
  <c r="O2369" i="1"/>
  <c r="Q2369" i="1" s="1"/>
  <c r="O2377" i="1"/>
  <c r="Q2377" i="1" s="1"/>
  <c r="O2385" i="1"/>
  <c r="O2393" i="1"/>
  <c r="O2401" i="1"/>
  <c r="O2409" i="1"/>
  <c r="Q2409" i="1" s="1"/>
  <c r="O2417" i="1"/>
  <c r="O2425" i="1"/>
  <c r="O2441" i="1"/>
  <c r="O2449" i="1"/>
  <c r="P2449" i="1" s="1"/>
  <c r="O2457" i="1"/>
  <c r="O2465" i="1"/>
  <c r="O2473" i="1"/>
  <c r="P2473" i="1" s="1"/>
  <c r="O2481" i="1"/>
  <c r="P2481" i="1" s="1"/>
  <c r="O2489" i="1"/>
  <c r="O2497" i="1"/>
  <c r="O2505" i="1"/>
  <c r="Q2505" i="1" s="1"/>
  <c r="O2513" i="1"/>
  <c r="P2513" i="1" s="1"/>
  <c r="O2521" i="1"/>
  <c r="P2521" i="1" s="1"/>
  <c r="O2529" i="1"/>
  <c r="O2537" i="1"/>
  <c r="O2545" i="1"/>
  <c r="P2545" i="1" s="1"/>
  <c r="O2553" i="1"/>
  <c r="O2561" i="1"/>
  <c r="O2569" i="1"/>
  <c r="O2577" i="1"/>
  <c r="P2577" i="1" s="1"/>
  <c r="O2585" i="1"/>
  <c r="O2593" i="1"/>
  <c r="O2601" i="1"/>
  <c r="P2601" i="1" s="1"/>
  <c r="O2609" i="1"/>
  <c r="P2609" i="1" s="1"/>
  <c r="O2617" i="1"/>
  <c r="O2625" i="1"/>
  <c r="O2633" i="1"/>
  <c r="Q2633" i="1" s="1"/>
  <c r="O2641" i="1"/>
  <c r="P2641" i="1" s="1"/>
  <c r="O2649" i="1"/>
  <c r="O2657" i="1"/>
  <c r="O2665" i="1"/>
  <c r="O2673" i="1"/>
  <c r="P2673" i="1" s="1"/>
  <c r="O2681" i="1"/>
  <c r="O2696" i="1"/>
  <c r="O2704" i="1"/>
  <c r="Q2704" i="1" s="1"/>
  <c r="O2712" i="1"/>
  <c r="Q2712" i="1" s="1"/>
  <c r="O2720" i="1"/>
  <c r="Q2720" i="1" s="1"/>
  <c r="O2728" i="1"/>
  <c r="O2736" i="1"/>
  <c r="O2744" i="1"/>
  <c r="Q2744" i="1" s="1"/>
  <c r="O2752" i="1"/>
  <c r="O2760" i="1"/>
  <c r="O2768" i="1"/>
  <c r="Q2768" i="1" s="1"/>
  <c r="O2776" i="1"/>
  <c r="Q2776" i="1" s="1"/>
  <c r="O2784" i="1"/>
  <c r="O2792" i="1"/>
  <c r="O2800" i="1"/>
  <c r="O2808" i="1"/>
  <c r="Q2808" i="1" s="1"/>
  <c r="O2816" i="1"/>
  <c r="O2824" i="1"/>
  <c r="O2832" i="1"/>
  <c r="Q2832" i="1" s="1"/>
  <c r="O2840" i="1"/>
  <c r="Q2840" i="1" s="1"/>
  <c r="O2848" i="1"/>
  <c r="O2856" i="1"/>
  <c r="O2864" i="1"/>
  <c r="O2872" i="1"/>
  <c r="Q2872" i="1" s="1"/>
  <c r="O2880" i="1"/>
  <c r="O2888" i="1"/>
  <c r="O2896" i="1"/>
  <c r="Q2896" i="1" s="1"/>
  <c r="O2904" i="1"/>
  <c r="Q2904" i="1" s="1"/>
  <c r="O2912" i="1"/>
  <c r="O2920" i="1"/>
  <c r="O2928" i="1"/>
  <c r="O2936" i="1"/>
  <c r="Q2936" i="1" s="1"/>
  <c r="O2951" i="1"/>
  <c r="O2959" i="1"/>
  <c r="O2967" i="1"/>
  <c r="O2975" i="1"/>
  <c r="O2983" i="1"/>
  <c r="O2991" i="1"/>
  <c r="O2999" i="1"/>
  <c r="P2999" i="1" s="1"/>
  <c r="O3007" i="1"/>
  <c r="O3015" i="1"/>
  <c r="P3015" i="1" s="1"/>
  <c r="O3023" i="1"/>
  <c r="O3031" i="1"/>
  <c r="Q3031" i="1" s="1"/>
  <c r="O3039" i="1"/>
  <c r="P3039" i="1" s="1"/>
  <c r="O3047" i="1"/>
  <c r="O3055" i="1"/>
  <c r="O3063" i="1"/>
  <c r="O3071" i="1"/>
  <c r="P3071" i="1" s="1"/>
  <c r="O3079" i="1"/>
  <c r="O3087" i="1"/>
  <c r="O3095" i="1"/>
  <c r="O3103" i="1"/>
  <c r="O3111" i="1"/>
  <c r="P3111" i="1" s="1"/>
  <c r="O3119" i="1"/>
  <c r="O3127" i="1"/>
  <c r="P3127" i="1" s="1"/>
  <c r="O3135" i="1"/>
  <c r="P3135" i="1" s="1"/>
  <c r="O3143" i="1"/>
  <c r="O3151" i="1"/>
  <c r="O3159" i="1"/>
  <c r="Q3159" i="1" s="1"/>
  <c r="O3167" i="1"/>
  <c r="P3167" i="1" s="1"/>
  <c r="O3175" i="1"/>
  <c r="O3183" i="1"/>
  <c r="O3190" i="1"/>
  <c r="O3205" i="1"/>
  <c r="O3213" i="1"/>
  <c r="O3221" i="1"/>
  <c r="O3229" i="1"/>
  <c r="O3237" i="1"/>
  <c r="O3245" i="1"/>
  <c r="Q3245" i="1" s="1"/>
  <c r="O3253" i="1"/>
  <c r="P3253" i="1" s="1"/>
  <c r="O3261" i="1"/>
  <c r="P3261" i="1" s="1"/>
  <c r="O3269" i="1"/>
  <c r="O3277" i="1"/>
  <c r="O3285" i="1"/>
  <c r="Q3285" i="1" s="1"/>
  <c r="O3293" i="1"/>
  <c r="P3293" i="1" s="1"/>
  <c r="O3301" i="1"/>
  <c r="O3309" i="1"/>
  <c r="O3317" i="1"/>
  <c r="O3333" i="1"/>
  <c r="Q3333" i="1" s="1"/>
  <c r="O3341" i="1"/>
  <c r="P3341" i="1" s="1"/>
  <c r="O3349" i="1"/>
  <c r="O3357" i="1"/>
  <c r="O3365" i="1"/>
  <c r="Q3365" i="1" s="1"/>
  <c r="O3373" i="1"/>
  <c r="P3373" i="1" s="1"/>
  <c r="O3381" i="1"/>
  <c r="O3389" i="1"/>
  <c r="P3389" i="1" s="1"/>
  <c r="O3397" i="1"/>
  <c r="Q3397" i="1" s="1"/>
  <c r="O3405" i="1"/>
  <c r="P3405" i="1" s="1"/>
  <c r="O3413" i="1"/>
  <c r="O3421" i="1"/>
  <c r="O3429" i="1"/>
  <c r="Q3429" i="1" s="1"/>
  <c r="O3437" i="1"/>
  <c r="P3437" i="1" s="1"/>
  <c r="O3444" i="1"/>
  <c r="P3444" i="1" s="1"/>
  <c r="M4988" i="1"/>
  <c r="L4988" i="1"/>
  <c r="O3643" i="1"/>
  <c r="O3771" i="1"/>
  <c r="Q3771" i="1" s="1"/>
  <c r="O3899" i="1"/>
  <c r="O4679" i="1"/>
  <c r="Q4679" i="1" s="1"/>
  <c r="O4695" i="1"/>
  <c r="O4751" i="1"/>
  <c r="Q4751" i="1" s="1"/>
  <c r="O4767" i="1"/>
  <c r="Q4767" i="1" s="1"/>
  <c r="O4775" i="1"/>
  <c r="Q4775" i="1" s="1"/>
  <c r="O4799" i="1"/>
  <c r="Q4799" i="1" s="1"/>
  <c r="O779" i="1"/>
  <c r="Q779" i="1" s="1"/>
  <c r="O787" i="1"/>
  <c r="P787" i="1" s="1"/>
  <c r="O795" i="1"/>
  <c r="P795" i="1" s="1"/>
  <c r="O803" i="1"/>
  <c r="Q803" i="1" s="1"/>
  <c r="O811" i="1"/>
  <c r="O819" i="1"/>
  <c r="O827" i="1"/>
  <c r="P827" i="1" s="1"/>
  <c r="O843" i="1"/>
  <c r="P843" i="1" s="1"/>
  <c r="O851" i="1"/>
  <c r="Q851" i="1" s="1"/>
  <c r="O859" i="1"/>
  <c r="O867" i="1"/>
  <c r="Q867" i="1" s="1"/>
  <c r="O875" i="1"/>
  <c r="Q875" i="1" s="1"/>
  <c r="O883" i="1"/>
  <c r="P883" i="1" s="1"/>
  <c r="O891" i="1"/>
  <c r="O907" i="1"/>
  <c r="Q907" i="1" s="1"/>
  <c r="O915" i="1"/>
  <c r="O923" i="1"/>
  <c r="P923" i="1" s="1"/>
  <c r="O931" i="1"/>
  <c r="O939" i="1"/>
  <c r="P939" i="1" s="1"/>
  <c r="O947" i="1"/>
  <c r="O955" i="1"/>
  <c r="P955" i="1" s="1"/>
  <c r="O963" i="1"/>
  <c r="P963" i="1" s="1"/>
  <c r="O971" i="1"/>
  <c r="Q971" i="1" s="1"/>
  <c r="O979" i="1"/>
  <c r="O987" i="1"/>
  <c r="O995" i="1"/>
  <c r="Q995" i="1" s="1"/>
  <c r="O1003" i="1"/>
  <c r="Q1003" i="1" s="1"/>
  <c r="O1011" i="1"/>
  <c r="O1019" i="1"/>
  <c r="Q1019" i="1" s="1"/>
  <c r="O1035" i="1"/>
  <c r="Q1035" i="1" s="1"/>
  <c r="O1043" i="1"/>
  <c r="P1043" i="1" s="1"/>
  <c r="O1051" i="1"/>
  <c r="O1059" i="1"/>
  <c r="O1067" i="1"/>
  <c r="P1067" i="1" s="1"/>
  <c r="O1075" i="1"/>
  <c r="Q1075" i="1" s="1"/>
  <c r="O1083" i="1"/>
  <c r="O1099" i="1"/>
  <c r="O1107" i="1"/>
  <c r="O1115" i="1"/>
  <c r="Q1115" i="1" s="1"/>
  <c r="O1123" i="1"/>
  <c r="Q1123" i="1" s="1"/>
  <c r="O1131" i="1"/>
  <c r="P1131" i="1" s="1"/>
  <c r="O1139" i="1"/>
  <c r="P1139" i="1" s="1"/>
  <c r="O1147" i="1"/>
  <c r="Q1147" i="1" s="1"/>
  <c r="O1155" i="1"/>
  <c r="Q1155" i="1" s="1"/>
  <c r="O1163" i="1"/>
  <c r="O1171" i="1"/>
  <c r="O1179" i="1"/>
  <c r="Q1179" i="1" s="1"/>
  <c r="O1187" i="1"/>
  <c r="O1195" i="1"/>
  <c r="O1203" i="1"/>
  <c r="P1203" i="1" s="1"/>
  <c r="O1211" i="1"/>
  <c r="Q1211" i="1" s="1"/>
  <c r="O1219" i="1"/>
  <c r="O1227" i="1"/>
  <c r="Q1227" i="1" s="1"/>
  <c r="O1235" i="1"/>
  <c r="O1243" i="1"/>
  <c r="Q1243" i="1" s="1"/>
  <c r="O1251" i="1"/>
  <c r="P1251" i="1" s="1"/>
  <c r="O1259" i="1"/>
  <c r="O1267" i="1"/>
  <c r="Q1267" i="1" s="1"/>
  <c r="O1275" i="1"/>
  <c r="Q1275" i="1" s="1"/>
  <c r="O1283" i="1"/>
  <c r="O1291" i="1"/>
  <c r="O1299" i="1"/>
  <c r="Q1299" i="1" s="1"/>
  <c r="O1307" i="1"/>
  <c r="Q1307" i="1" s="1"/>
  <c r="O1315" i="1"/>
  <c r="O1323" i="1"/>
  <c r="Q1323" i="1" s="1"/>
  <c r="O1331" i="1"/>
  <c r="Q1331" i="1" s="1"/>
  <c r="O1339" i="1"/>
  <c r="Q1339" i="1" s="1"/>
  <c r="O1347" i="1"/>
  <c r="P1347" i="1" s="1"/>
  <c r="O1355" i="1"/>
  <c r="O1363" i="1"/>
  <c r="O1371" i="1"/>
  <c r="P1371" i="1" s="1"/>
  <c r="O1379" i="1"/>
  <c r="Q1379" i="1" s="1"/>
  <c r="O1387" i="1"/>
  <c r="P1387" i="1" s="1"/>
  <c r="O1395" i="1"/>
  <c r="P1395" i="1" s="1"/>
  <c r="O1403" i="1"/>
  <c r="O1411" i="1"/>
  <c r="P1411" i="1" s="1"/>
  <c r="O1419" i="1"/>
  <c r="O1427" i="1"/>
  <c r="O1435" i="1"/>
  <c r="Q1435" i="1" s="1"/>
  <c r="O1443" i="1"/>
  <c r="P1443" i="1" s="1"/>
  <c r="O1451" i="1"/>
  <c r="O1459" i="1"/>
  <c r="P1459" i="1" s="1"/>
  <c r="O1467" i="1"/>
  <c r="P1467" i="1" s="1"/>
  <c r="O1475" i="1"/>
  <c r="O1483" i="1"/>
  <c r="Q1483" i="1" s="1"/>
  <c r="O1491" i="1"/>
  <c r="P1491" i="1" s="1"/>
  <c r="O1499" i="1"/>
  <c r="O1507" i="1"/>
  <c r="Q1507" i="1" s="1"/>
  <c r="O1515" i="1"/>
  <c r="O1523" i="1"/>
  <c r="O1531" i="1"/>
  <c r="Q1531" i="1" s="1"/>
  <c r="O1539" i="1"/>
  <c r="Q1539" i="1" s="1"/>
  <c r="O1547" i="1"/>
  <c r="P1547" i="1" s="1"/>
  <c r="O1555" i="1"/>
  <c r="O1563" i="1"/>
  <c r="P1563" i="1" s="1"/>
  <c r="O1571" i="1"/>
  <c r="Q1571" i="1" s="1"/>
  <c r="O1579" i="1"/>
  <c r="O1587" i="1"/>
  <c r="Q1587" i="1" s="1"/>
  <c r="O1595" i="1"/>
  <c r="Q1595" i="1" s="1"/>
  <c r="O1603" i="1"/>
  <c r="Q1603" i="1" s="1"/>
  <c r="O1611" i="1"/>
  <c r="P1611" i="1" s="1"/>
  <c r="O1619" i="1"/>
  <c r="Q1619" i="1" s="1"/>
  <c r="O1627" i="1"/>
  <c r="O1635" i="1"/>
  <c r="O3451" i="1"/>
  <c r="O3459" i="1"/>
  <c r="O3467" i="1"/>
  <c r="P3467" i="1" s="1"/>
  <c r="O3475" i="1"/>
  <c r="O3483" i="1"/>
  <c r="O3491" i="1"/>
  <c r="O3499" i="1"/>
  <c r="O3507" i="1"/>
  <c r="O3515" i="1"/>
  <c r="Q3515" i="1" s="1"/>
  <c r="O3523" i="1"/>
  <c r="P3523" i="1" s="1"/>
  <c r="O3531" i="1"/>
  <c r="P3531" i="1" s="1"/>
  <c r="O3539" i="1"/>
  <c r="P3539" i="1" s="1"/>
  <c r="O3547" i="1"/>
  <c r="Q3547" i="1" s="1"/>
  <c r="O3555" i="1"/>
  <c r="Q3555" i="1" s="1"/>
  <c r="O3563" i="1"/>
  <c r="P3563" i="1" s="1"/>
  <c r="O3571" i="1"/>
  <c r="Q3571" i="1" s="1"/>
  <c r="O3579" i="1"/>
  <c r="O3587" i="1"/>
  <c r="O3595" i="1"/>
  <c r="O3603" i="1"/>
  <c r="Q3603" i="1" s="1"/>
  <c r="O3611" i="1"/>
  <c r="P3611" i="1" s="1"/>
  <c r="O3619" i="1"/>
  <c r="O3627" i="1"/>
  <c r="P3627" i="1" s="1"/>
  <c r="O3635" i="1"/>
  <c r="P3635" i="1" s="1"/>
  <c r="O3651" i="1"/>
  <c r="O3659" i="1"/>
  <c r="O3667" i="1"/>
  <c r="Q3667" i="1" s="1"/>
  <c r="O3675" i="1"/>
  <c r="O3683" i="1"/>
  <c r="Q3683" i="1" s="1"/>
  <c r="O3691" i="1"/>
  <c r="P3691" i="1" s="1"/>
  <c r="O3699" i="1"/>
  <c r="Q3699" i="1" s="1"/>
  <c r="O3707" i="1"/>
  <c r="O3715" i="1"/>
  <c r="O3723" i="1"/>
  <c r="O3731" i="1"/>
  <c r="Q3731" i="1" s="1"/>
  <c r="O3739" i="1"/>
  <c r="O3747" i="1"/>
  <c r="P3747" i="1" s="1"/>
  <c r="O3755" i="1"/>
  <c r="P3755" i="1" s="1"/>
  <c r="O3763" i="1"/>
  <c r="Q3763" i="1" s="1"/>
  <c r="O3779" i="1"/>
  <c r="P3779" i="1" s="1"/>
  <c r="O3787" i="1"/>
  <c r="O3795" i="1"/>
  <c r="P3795" i="1" s="1"/>
  <c r="O3803" i="1"/>
  <c r="O3811" i="1"/>
  <c r="P3811" i="1" s="1"/>
  <c r="O3819" i="1"/>
  <c r="O3827" i="1"/>
  <c r="Q3827" i="1" s="1"/>
  <c r="O3835" i="1"/>
  <c r="P3835" i="1" s="1"/>
  <c r="O3843" i="1"/>
  <c r="O3851" i="1"/>
  <c r="P3851" i="1" s="1"/>
  <c r="O3859" i="1"/>
  <c r="O3867" i="1"/>
  <c r="P3867" i="1" s="1"/>
  <c r="O3875" i="1"/>
  <c r="O3883" i="1"/>
  <c r="O3891" i="1"/>
  <c r="O3907" i="1"/>
  <c r="Q3907" i="1" s="1"/>
  <c r="O3915" i="1"/>
  <c r="Q3915" i="1" s="1"/>
  <c r="O3923" i="1"/>
  <c r="Q3923" i="1" s="1"/>
  <c r="O3931" i="1"/>
  <c r="O3939" i="1"/>
  <c r="Q3939" i="1" s="1"/>
  <c r="O3947" i="1"/>
  <c r="Q3947" i="1" s="1"/>
  <c r="O3955" i="1"/>
  <c r="O3963" i="1"/>
  <c r="Q3963" i="1" s="1"/>
  <c r="O3971" i="1"/>
  <c r="Q3971" i="1" s="1"/>
  <c r="O3979" i="1"/>
  <c r="Q3979" i="1" s="1"/>
  <c r="O3987" i="1"/>
  <c r="O3995" i="1"/>
  <c r="O4003" i="1"/>
  <c r="Q4003" i="1" s="1"/>
  <c r="O4011" i="1"/>
  <c r="Q4011" i="1" s="1"/>
  <c r="O4019" i="1"/>
  <c r="O4027" i="1"/>
  <c r="Q4027" i="1" s="1"/>
  <c r="O4035" i="1"/>
  <c r="Q4035" i="1" s="1"/>
  <c r="O4043" i="1"/>
  <c r="P4043" i="1" s="1"/>
  <c r="O4051" i="1"/>
  <c r="O4059" i="1"/>
  <c r="O4067" i="1"/>
  <c r="Q4067" i="1" s="1"/>
  <c r="O4075" i="1"/>
  <c r="P4075" i="1" s="1"/>
  <c r="O4083" i="1"/>
  <c r="O4091" i="1"/>
  <c r="Q4091" i="1" s="1"/>
  <c r="O4099" i="1"/>
  <c r="Q4099" i="1" s="1"/>
  <c r="O4107" i="1"/>
  <c r="P4107" i="1" s="1"/>
  <c r="O4115" i="1"/>
  <c r="O4123" i="1"/>
  <c r="O4131" i="1"/>
  <c r="Q4131" i="1" s="1"/>
  <c r="O4139" i="1"/>
  <c r="P4139" i="1" s="1"/>
  <c r="O4682" i="1"/>
  <c r="O1643" i="1"/>
  <c r="P1643" i="1" s="1"/>
  <c r="O1651" i="1"/>
  <c r="Q1651" i="1" s="1"/>
  <c r="O1659" i="1"/>
  <c r="Q1659" i="1" s="1"/>
  <c r="O1667" i="1"/>
  <c r="Q1667" i="1" s="1"/>
  <c r="O1675" i="1"/>
  <c r="P1675" i="1" s="1"/>
  <c r="O1683" i="1"/>
  <c r="Q1683" i="1" s="1"/>
  <c r="O1691" i="1"/>
  <c r="Q1691" i="1" s="1"/>
  <c r="O1699" i="1"/>
  <c r="O1707" i="1"/>
  <c r="Q1707" i="1" s="1"/>
  <c r="O1715" i="1"/>
  <c r="P1715" i="1" s="1"/>
  <c r="O1723" i="1"/>
  <c r="O1731" i="1"/>
  <c r="Q1731" i="1" s="1"/>
  <c r="O1739" i="1"/>
  <c r="Q1739" i="1" s="1"/>
  <c r="O1747" i="1"/>
  <c r="Q1747" i="1" s="1"/>
  <c r="O1755" i="1"/>
  <c r="Q1755" i="1" s="1"/>
  <c r="O1763" i="1"/>
  <c r="O1771" i="1"/>
  <c r="O1779" i="1"/>
  <c r="P1779" i="1" s="1"/>
  <c r="O1787" i="1"/>
  <c r="O1795" i="1"/>
  <c r="P1795" i="1" s="1"/>
  <c r="O1803" i="1"/>
  <c r="Q1803" i="1" s="1"/>
  <c r="O1811" i="1"/>
  <c r="Q1811" i="1" s="1"/>
  <c r="O1819" i="1"/>
  <c r="O1827" i="1"/>
  <c r="Q1827" i="1" s="1"/>
  <c r="O1835" i="1"/>
  <c r="Q1835" i="1" s="1"/>
  <c r="O1843" i="1"/>
  <c r="Q1843" i="1" s="1"/>
  <c r="O1851" i="1"/>
  <c r="P1851" i="1" s="1"/>
  <c r="O1859" i="1"/>
  <c r="O1867" i="1"/>
  <c r="Q1867" i="1" s="1"/>
  <c r="O1875" i="1"/>
  <c r="P1875" i="1" s="1"/>
  <c r="O1883" i="1"/>
  <c r="O1891" i="1"/>
  <c r="O1899" i="1"/>
  <c r="Q1899" i="1" s="1"/>
  <c r="O1907" i="1"/>
  <c r="Q1907" i="1" s="1"/>
  <c r="O1915" i="1"/>
  <c r="O1923" i="1"/>
  <c r="Q1923" i="1" s="1"/>
  <c r="O1931" i="1"/>
  <c r="P1931" i="1" s="1"/>
  <c r="O1939" i="1"/>
  <c r="Q1939" i="1" s="1"/>
  <c r="O1947" i="1"/>
  <c r="O1955" i="1"/>
  <c r="O1963" i="1"/>
  <c r="Q1963" i="1" s="1"/>
  <c r="O1971" i="1"/>
  <c r="Q1971" i="1" s="1"/>
  <c r="O1979" i="1"/>
  <c r="P1979" i="1" s="1"/>
  <c r="O1987" i="1"/>
  <c r="Q1987" i="1" s="1"/>
  <c r="O1995" i="1"/>
  <c r="Q1995" i="1" s="1"/>
  <c r="O2003" i="1"/>
  <c r="Q2003" i="1" s="1"/>
  <c r="O2011" i="1"/>
  <c r="Q2011" i="1" s="1"/>
  <c r="O2019" i="1"/>
  <c r="P2019" i="1" s="1"/>
  <c r="O2027" i="1"/>
  <c r="Q2027" i="1" s="1"/>
  <c r="O2035" i="1"/>
  <c r="P2035" i="1" s="1"/>
  <c r="O2047" i="1"/>
  <c r="O2055" i="1"/>
  <c r="P2055" i="1" s="1"/>
  <c r="O2063" i="1"/>
  <c r="Q2063" i="1" s="1"/>
  <c r="O2071" i="1"/>
  <c r="Q2071" i="1" s="1"/>
  <c r="O2079" i="1"/>
  <c r="O2087" i="1"/>
  <c r="O2095" i="1"/>
  <c r="Q2095" i="1" s="1"/>
  <c r="O2103" i="1"/>
  <c r="Q2103" i="1" s="1"/>
  <c r="O2111" i="1"/>
  <c r="Q2111" i="1" s="1"/>
  <c r="O2119" i="1"/>
  <c r="P2119" i="1" s="1"/>
  <c r="O2127" i="1"/>
  <c r="Q2127" i="1" s="1"/>
  <c r="O2135" i="1"/>
  <c r="P2135" i="1" s="1"/>
  <c r="O2147" i="1"/>
  <c r="O2155" i="1"/>
  <c r="Q2155" i="1" s="1"/>
  <c r="O2163" i="1"/>
  <c r="Q2163" i="1" s="1"/>
  <c r="O2171" i="1"/>
  <c r="Q2171" i="1" s="1"/>
  <c r="O2179" i="1"/>
  <c r="P2179" i="1" s="1"/>
  <c r="O2187" i="1"/>
  <c r="O2195" i="1"/>
  <c r="O2203" i="1"/>
  <c r="P2203" i="1" s="1"/>
  <c r="O2211" i="1"/>
  <c r="O2219" i="1"/>
  <c r="Q2219" i="1" s="1"/>
  <c r="O2227" i="1"/>
  <c r="P2227" i="1" s="1"/>
  <c r="O2235" i="1"/>
  <c r="O2243" i="1"/>
  <c r="Q2243" i="1" s="1"/>
  <c r="O2251" i="1"/>
  <c r="Q2251" i="1" s="1"/>
  <c r="O2259" i="1"/>
  <c r="Q2259" i="1" s="1"/>
  <c r="O2275" i="1"/>
  <c r="P2275" i="1" s="1"/>
  <c r="O2307" i="1"/>
  <c r="Q2307" i="1" s="1"/>
  <c r="O2331" i="1"/>
  <c r="O2355" i="1"/>
  <c r="Q2355" i="1" s="1"/>
  <c r="O2387" i="1"/>
  <c r="Q2387" i="1" s="1"/>
  <c r="O2423" i="1"/>
  <c r="O2435" i="1"/>
  <c r="Q2435" i="1" s="1"/>
  <c r="O2479" i="1"/>
  <c r="Q2479" i="1" s="1"/>
  <c r="O2503" i="1"/>
  <c r="Q2503" i="1" s="1"/>
  <c r="O2535" i="1"/>
  <c r="Q2535" i="1" s="1"/>
  <c r="O2563" i="1"/>
  <c r="Q2563" i="1" s="1"/>
  <c r="O2595" i="1"/>
  <c r="Q2595" i="1" s="1"/>
  <c r="O2619" i="1"/>
  <c r="P2619" i="1" s="1"/>
  <c r="O2651" i="1"/>
  <c r="O2683" i="1"/>
  <c r="O2710" i="1"/>
  <c r="Q2710" i="1" s="1"/>
  <c r="O2742" i="1"/>
  <c r="Q2742" i="1" s="1"/>
  <c r="O2766" i="1"/>
  <c r="O2786" i="1"/>
  <c r="Q2786" i="1" s="1"/>
  <c r="O2806" i="1"/>
  <c r="O2842" i="1"/>
  <c r="Q2842" i="1" s="1"/>
  <c r="O2866" i="1"/>
  <c r="P2866" i="1" s="1"/>
  <c r="O2894" i="1"/>
  <c r="O2918" i="1"/>
  <c r="P2918" i="1" s="1"/>
  <c r="O2949" i="1"/>
  <c r="P2949" i="1" s="1"/>
  <c r="O2973" i="1"/>
  <c r="Q2973" i="1" s="1"/>
  <c r="O3001" i="1"/>
  <c r="O3025" i="1"/>
  <c r="O3049" i="1"/>
  <c r="Q3049" i="1" s="1"/>
  <c r="O3073" i="1"/>
  <c r="Q3073" i="1" s="1"/>
  <c r="O3105" i="1"/>
  <c r="P3105" i="1" s="1"/>
  <c r="O3129" i="1"/>
  <c r="Q3129" i="1" s="1"/>
  <c r="O3153" i="1"/>
  <c r="Q3153" i="1" s="1"/>
  <c r="O3177" i="1"/>
  <c r="P3177" i="1" s="1"/>
  <c r="O3199" i="1"/>
  <c r="Q3199" i="1" s="1"/>
  <c r="O3223" i="1"/>
  <c r="P3223" i="1" s="1"/>
  <c r="O3247" i="1"/>
  <c r="Q3247" i="1" s="1"/>
  <c r="O3271" i="1"/>
  <c r="O3295" i="1"/>
  <c r="O3327" i="1"/>
  <c r="Q3327" i="1" s="1"/>
  <c r="O3351" i="1"/>
  <c r="Q3351" i="1" s="1"/>
  <c r="O3383" i="1"/>
  <c r="P3383" i="1" s="1"/>
  <c r="O3415" i="1"/>
  <c r="O3439" i="1"/>
  <c r="Q3439" i="1" s="1"/>
  <c r="O3469" i="1"/>
  <c r="Q3469" i="1" s="1"/>
  <c r="O3493" i="1"/>
  <c r="Q3493" i="1" s="1"/>
  <c r="O3525" i="1"/>
  <c r="P3525" i="1" s="1"/>
  <c r="O3557" i="1"/>
  <c r="P3557" i="1" s="1"/>
  <c r="O3589" i="1"/>
  <c r="P3589" i="1" s="1"/>
  <c r="O3621" i="1"/>
  <c r="Q3621" i="1" s="1"/>
  <c r="O3649" i="1"/>
  <c r="Q3649" i="1" s="1"/>
  <c r="O3677" i="1"/>
  <c r="Q3677" i="1" s="1"/>
  <c r="O3701" i="1"/>
  <c r="P3701" i="1" s="1"/>
  <c r="O3729" i="1"/>
  <c r="O3761" i="1"/>
  <c r="Q3761" i="1" s="1"/>
  <c r="O3797" i="1"/>
  <c r="Q3797" i="1" s="1"/>
  <c r="O3821" i="1"/>
  <c r="P3821" i="1" s="1"/>
  <c r="O3853" i="1"/>
  <c r="Q3853" i="1" s="1"/>
  <c r="O3885" i="1"/>
  <c r="P3885" i="1" s="1"/>
  <c r="O3917" i="1"/>
  <c r="Q3917" i="1" s="1"/>
  <c r="O3945" i="1"/>
  <c r="P3945" i="1" s="1"/>
  <c r="O3973" i="1"/>
  <c r="O3997" i="1"/>
  <c r="Q3997" i="1" s="1"/>
  <c r="O4025" i="1"/>
  <c r="Q4025" i="1" s="1"/>
  <c r="O4053" i="1"/>
  <c r="P4053" i="1" s="1"/>
  <c r="O4081" i="1"/>
  <c r="Q4081" i="1" s="1"/>
  <c r="O4109" i="1"/>
  <c r="Q4109" i="1" s="1"/>
  <c r="O4141" i="1"/>
  <c r="Q4141" i="1" s="1"/>
  <c r="O4169" i="1"/>
  <c r="P4169" i="1" s="1"/>
  <c r="O4209" i="1"/>
  <c r="O4309" i="1"/>
  <c r="Q4309" i="1" s="1"/>
  <c r="O4333" i="1"/>
  <c r="Q4333" i="1" s="1"/>
  <c r="O4361" i="1"/>
  <c r="P4361" i="1" s="1"/>
  <c r="O4385" i="1"/>
  <c r="Q4385" i="1" s="1"/>
  <c r="O4405" i="1"/>
  <c r="P4405" i="1" s="1"/>
  <c r="O4421" i="1"/>
  <c r="Q4421" i="1" s="1"/>
  <c r="O4449" i="1"/>
  <c r="P4449" i="1" s="1"/>
  <c r="O4469" i="1"/>
  <c r="O4489" i="1"/>
  <c r="Q4489" i="1" s="1"/>
  <c r="O4513" i="1"/>
  <c r="Q4513" i="1" s="1"/>
  <c r="O4537" i="1"/>
  <c r="P4537" i="1" s="1"/>
  <c r="O4565" i="1"/>
  <c r="Q4565" i="1" s="1"/>
  <c r="O4589" i="1"/>
  <c r="Q4589" i="1" s="1"/>
  <c r="O4609" i="1"/>
  <c r="Q4609" i="1" s="1"/>
  <c r="O4637" i="1"/>
  <c r="P4637" i="1" s="1"/>
  <c r="O4656" i="1"/>
  <c r="O4680" i="1"/>
  <c r="Q4680" i="1" s="1"/>
  <c r="O4696" i="1"/>
  <c r="Q4696" i="1" s="1"/>
  <c r="O4720" i="1"/>
  <c r="P4720" i="1" s="1"/>
  <c r="O4740" i="1"/>
  <c r="Q4740" i="1" s="1"/>
  <c r="O4780" i="1"/>
  <c r="Q4780" i="1" s="1"/>
  <c r="M1008" i="1"/>
  <c r="L1008" i="1"/>
  <c r="Q3177" i="1"/>
  <c r="M258" i="1"/>
  <c r="L258" i="1"/>
  <c r="M270" i="1"/>
  <c r="L270" i="1"/>
  <c r="Q756" i="1"/>
  <c r="P756" i="1"/>
  <c r="Q780" i="1"/>
  <c r="P780" i="1"/>
  <c r="Q812" i="1"/>
  <c r="P812" i="1"/>
  <c r="Q836" i="1"/>
  <c r="P836" i="1"/>
  <c r="Q860" i="1"/>
  <c r="P860" i="1"/>
  <c r="Q884" i="1"/>
  <c r="P884" i="1"/>
  <c r="Q908" i="1"/>
  <c r="P908" i="1"/>
  <c r="Q932" i="1"/>
  <c r="P932" i="1"/>
  <c r="Q956" i="1"/>
  <c r="P956" i="1"/>
  <c r="Q988" i="1"/>
  <c r="P988" i="1"/>
  <c r="Q1012" i="1"/>
  <c r="P1012" i="1"/>
  <c r="Q1044" i="1"/>
  <c r="P1044" i="1"/>
  <c r="Q1068" i="1"/>
  <c r="P1068" i="1"/>
  <c r="Q1092" i="1"/>
  <c r="P1092" i="1"/>
  <c r="Q1124" i="1"/>
  <c r="P1124" i="1"/>
  <c r="Q1148" i="1"/>
  <c r="P1148" i="1"/>
  <c r="Q1180" i="1"/>
  <c r="P1180" i="1"/>
  <c r="Q1204" i="1"/>
  <c r="P1204" i="1"/>
  <c r="Q1228" i="1"/>
  <c r="P1228" i="1"/>
  <c r="Q1252" i="1"/>
  <c r="P1252" i="1"/>
  <c r="Q1284" i="1"/>
  <c r="P1284" i="1"/>
  <c r="Q1308" i="1"/>
  <c r="P1308" i="1"/>
  <c r="Q1332" i="1"/>
  <c r="P1332" i="1"/>
  <c r="Q1356" i="1"/>
  <c r="P1356" i="1"/>
  <c r="Q1388" i="1"/>
  <c r="P1388" i="1"/>
  <c r="Q1420" i="1"/>
  <c r="P1420" i="1"/>
  <c r="Q1444" i="1"/>
  <c r="P1444" i="1"/>
  <c r="Q1468" i="1"/>
  <c r="P1468" i="1"/>
  <c r="Q1492" i="1"/>
  <c r="P1492" i="1"/>
  <c r="Q1532" i="1"/>
  <c r="P1532" i="1"/>
  <c r="Q1556" i="1"/>
  <c r="P1556" i="1"/>
  <c r="Q1580" i="1"/>
  <c r="P1580" i="1"/>
  <c r="Q1604" i="1"/>
  <c r="P1604" i="1"/>
  <c r="Q1628" i="1"/>
  <c r="P1628" i="1"/>
  <c r="Q1652" i="1"/>
  <c r="P1652" i="1"/>
  <c r="Q1676" i="1"/>
  <c r="P1676" i="1"/>
  <c r="Q1692" i="1"/>
  <c r="P1692" i="1"/>
  <c r="Q1716" i="1"/>
  <c r="P1716" i="1"/>
  <c r="Q1740" i="1"/>
  <c r="P1740" i="1"/>
  <c r="Q1764" i="1"/>
  <c r="P1764" i="1"/>
  <c r="Q1788" i="1"/>
  <c r="P1788" i="1"/>
  <c r="Q1804" i="1"/>
  <c r="P1804" i="1"/>
  <c r="Q1828" i="1"/>
  <c r="P1828" i="1"/>
  <c r="Q1852" i="1"/>
  <c r="P1852" i="1"/>
  <c r="Q1876" i="1"/>
  <c r="P1876" i="1"/>
  <c r="Q1900" i="1"/>
  <c r="P1900" i="1"/>
  <c r="Q1916" i="1"/>
  <c r="P1940" i="1"/>
  <c r="Q1964" i="1"/>
  <c r="P1964" i="1"/>
  <c r="P2004" i="1"/>
  <c r="Q2028" i="1"/>
  <c r="P2028" i="1"/>
  <c r="Q2132" i="1"/>
  <c r="P2132" i="1"/>
  <c r="Q2156" i="1"/>
  <c r="P2156" i="1"/>
  <c r="P2196" i="1"/>
  <c r="Q2220" i="1"/>
  <c r="P2220" i="1"/>
  <c r="Q2252" i="1"/>
  <c r="P2252" i="1"/>
  <c r="Q2284" i="1"/>
  <c r="P2284" i="1"/>
  <c r="Q2324" i="1"/>
  <c r="P2324" i="1"/>
  <c r="Q2348" i="1"/>
  <c r="P2348" i="1"/>
  <c r="Q2388" i="1"/>
  <c r="P2388" i="1"/>
  <c r="Q2412" i="1"/>
  <c r="P2412" i="1"/>
  <c r="Q2476" i="1"/>
  <c r="P2476" i="1"/>
  <c r="P2516" i="1"/>
  <c r="Q2540" i="1"/>
  <c r="P2540" i="1"/>
  <c r="Q2604" i="1"/>
  <c r="P2604" i="1"/>
  <c r="Q2747" i="1"/>
  <c r="P2811" i="1"/>
  <c r="Q2859" i="1"/>
  <c r="P2859" i="1"/>
  <c r="P2875" i="1"/>
  <c r="Q2891" i="1"/>
  <c r="P2891" i="1"/>
  <c r="Q2978" i="1"/>
  <c r="P2978" i="1"/>
  <c r="Q3010" i="1"/>
  <c r="P3010" i="1"/>
  <c r="Q3034" i="1"/>
  <c r="P3034" i="1"/>
  <c r="Q3050" i="1"/>
  <c r="P3050" i="1"/>
  <c r="Q3074" i="1"/>
  <c r="P3074" i="1"/>
  <c r="Q3114" i="1"/>
  <c r="P3114" i="1"/>
  <c r="Q3138" i="1"/>
  <c r="P3138" i="1"/>
  <c r="Q3162" i="1"/>
  <c r="P3162" i="1"/>
  <c r="Q3216" i="1"/>
  <c r="P3216" i="1"/>
  <c r="Q3240" i="1"/>
  <c r="P3240" i="1"/>
  <c r="Q3280" i="1"/>
  <c r="P3280" i="1"/>
  <c r="Q3304" i="1"/>
  <c r="P3304" i="1"/>
  <c r="Q3336" i="1"/>
  <c r="P3336" i="1"/>
  <c r="Q3400" i="1"/>
  <c r="P3400" i="1"/>
  <c r="Q3432" i="1"/>
  <c r="P3432" i="1"/>
  <c r="P3470" i="1"/>
  <c r="Q3494" i="1"/>
  <c r="P3494" i="1"/>
  <c r="Q3558" i="1"/>
  <c r="P3558" i="1"/>
  <c r="Q3598" i="1"/>
  <c r="Q3622" i="1"/>
  <c r="P3622" i="1"/>
  <c r="Q3654" i="1"/>
  <c r="P3654" i="1"/>
  <c r="Q3718" i="1"/>
  <c r="P3718" i="1"/>
  <c r="P3790" i="1"/>
  <c r="Q3814" i="1"/>
  <c r="P3814" i="1"/>
  <c r="P3854" i="1"/>
  <c r="Q3878" i="1"/>
  <c r="P3878" i="1"/>
  <c r="Q3982" i="1"/>
  <c r="Q4006" i="1"/>
  <c r="P4006" i="1"/>
  <c r="Q4014" i="1"/>
  <c r="P4046" i="1"/>
  <c r="Q4070" i="1"/>
  <c r="P4070" i="1"/>
  <c r="Q4134" i="1"/>
  <c r="P4134" i="1"/>
  <c r="Q4166" i="1"/>
  <c r="P4166" i="1"/>
  <c r="P4238" i="1"/>
  <c r="Q4302" i="1"/>
  <c r="Q4326" i="1"/>
  <c r="P4326" i="1"/>
  <c r="Q4358" i="1"/>
  <c r="P4358" i="1"/>
  <c r="Q4422" i="1"/>
  <c r="P4422" i="1"/>
  <c r="P4494" i="1"/>
  <c r="Q4518" i="1"/>
  <c r="P4518" i="1"/>
  <c r="P4590" i="1"/>
  <c r="Q4614" i="1"/>
  <c r="P4614" i="1"/>
  <c r="Q4653" i="1"/>
  <c r="Q4677" i="1"/>
  <c r="P4677" i="1"/>
  <c r="Q4725" i="1"/>
  <c r="P4749" i="1"/>
  <c r="Q4773" i="1"/>
  <c r="P4773" i="1"/>
  <c r="P4813" i="1"/>
  <c r="Q4845" i="1"/>
  <c r="P4845" i="1"/>
  <c r="Q4869" i="1"/>
  <c r="P4869" i="1"/>
  <c r="Q4893" i="1"/>
  <c r="P4893" i="1"/>
  <c r="Q4917" i="1"/>
  <c r="P4917" i="1"/>
  <c r="Q4941" i="1"/>
  <c r="P4941" i="1"/>
  <c r="Q4957" i="1"/>
  <c r="P4957" i="1"/>
  <c r="Q4981" i="1"/>
  <c r="P4981" i="1"/>
  <c r="Q5005" i="1"/>
  <c r="P5005" i="1"/>
  <c r="Q5029" i="1"/>
  <c r="P5029" i="1"/>
  <c r="Q5053" i="1"/>
  <c r="P5053" i="1"/>
  <c r="Q5077" i="1"/>
  <c r="P5077" i="1"/>
  <c r="Q5101" i="1"/>
  <c r="P5101" i="1"/>
  <c r="Q5117" i="1"/>
  <c r="P5117" i="1"/>
  <c r="Q5141" i="1"/>
  <c r="P5141" i="1"/>
  <c r="Q5173" i="1"/>
  <c r="P5173" i="1"/>
  <c r="Q5197" i="1"/>
  <c r="P5197" i="1"/>
  <c r="Q5221" i="1"/>
  <c r="P5221" i="1"/>
  <c r="Q5245" i="1"/>
  <c r="P5245" i="1"/>
  <c r="Q5269" i="1"/>
  <c r="P5269" i="1"/>
  <c r="Q5293" i="1"/>
  <c r="P5293" i="1"/>
  <c r="M4824" i="1"/>
  <c r="L4824" i="1"/>
  <c r="M4872" i="1"/>
  <c r="L4872" i="1"/>
  <c r="M4921" i="1"/>
  <c r="L4921" i="1"/>
  <c r="M4969" i="1"/>
  <c r="L4969" i="1"/>
  <c r="M5017" i="1"/>
  <c r="L5017" i="1"/>
  <c r="M5065" i="1"/>
  <c r="L5065" i="1"/>
  <c r="M5113" i="1"/>
  <c r="L5113" i="1"/>
  <c r="M5145" i="1"/>
  <c r="L5145" i="1"/>
  <c r="M5193" i="1"/>
  <c r="L5193" i="1"/>
  <c r="M5241" i="1"/>
  <c r="L5241" i="1"/>
  <c r="M5289" i="1"/>
  <c r="L5289" i="1"/>
  <c r="Q2483" i="1"/>
  <c r="P2483" i="1"/>
  <c r="Q2874" i="1"/>
  <c r="P2874" i="1"/>
  <c r="Q2942" i="1"/>
  <c r="P2942" i="1"/>
  <c r="P3093" i="1"/>
  <c r="P3161" i="1"/>
  <c r="Q3303" i="1"/>
  <c r="P3303" i="1"/>
  <c r="Q3407" i="1"/>
  <c r="P3407" i="1"/>
  <c r="Q3545" i="1"/>
  <c r="P3545" i="1"/>
  <c r="Q3585" i="1"/>
  <c r="P3585" i="1"/>
  <c r="Q3801" i="1"/>
  <c r="P3801" i="1"/>
  <c r="Q3909" i="1"/>
  <c r="P3909" i="1"/>
  <c r="Q4241" i="1"/>
  <c r="P4241" i="1"/>
  <c r="Q4269" i="1"/>
  <c r="P4329" i="1"/>
  <c r="P4497" i="1"/>
  <c r="Q4744" i="1"/>
  <c r="P4744" i="1"/>
  <c r="Q4828" i="1"/>
  <c r="P4828" i="1"/>
  <c r="Q4900" i="1"/>
  <c r="P4900" i="1"/>
  <c r="Q4960" i="1"/>
  <c r="P4960" i="1"/>
  <c r="Q5032" i="1"/>
  <c r="P5032" i="1"/>
  <c r="Q5120" i="1"/>
  <c r="P5120" i="1"/>
  <c r="M4755" i="1"/>
  <c r="L4755" i="1"/>
  <c r="M4843" i="1"/>
  <c r="L4843" i="1"/>
  <c r="M256" i="1"/>
  <c r="L256" i="1"/>
  <c r="M280" i="1"/>
  <c r="L280" i="1"/>
  <c r="M304" i="1"/>
  <c r="L304" i="1"/>
  <c r="M328" i="1"/>
  <c r="L328" i="1"/>
  <c r="M352" i="1"/>
  <c r="L352" i="1"/>
  <c r="M376" i="1"/>
  <c r="L376" i="1"/>
  <c r="M408" i="1"/>
  <c r="L408" i="1"/>
  <c r="M432" i="1"/>
  <c r="L432" i="1"/>
  <c r="M456" i="1"/>
  <c r="L456" i="1"/>
  <c r="M472" i="1"/>
  <c r="L472" i="1"/>
  <c r="M496" i="1"/>
  <c r="L496" i="1"/>
  <c r="M520" i="1"/>
  <c r="L520" i="1"/>
  <c r="M544" i="1"/>
  <c r="L544" i="1"/>
  <c r="M568" i="1"/>
  <c r="L568" i="1"/>
  <c r="M592" i="1"/>
  <c r="L592" i="1"/>
  <c r="M616" i="1"/>
  <c r="L616" i="1"/>
  <c r="M640" i="1"/>
  <c r="L640" i="1"/>
  <c r="M664" i="1"/>
  <c r="L664" i="1"/>
  <c r="M680" i="1"/>
  <c r="L680" i="1"/>
  <c r="P1217" i="1"/>
  <c r="M744" i="1"/>
  <c r="L744" i="1"/>
  <c r="M768" i="1"/>
  <c r="L768" i="1"/>
  <c r="M792" i="1"/>
  <c r="L792" i="1"/>
  <c r="M816" i="1"/>
  <c r="L816" i="1"/>
  <c r="M840" i="1"/>
  <c r="L840" i="1"/>
  <c r="M856" i="1"/>
  <c r="L856" i="1"/>
  <c r="M880" i="1"/>
  <c r="L880" i="1"/>
  <c r="M896" i="1"/>
  <c r="L896" i="1"/>
  <c r="M920" i="1"/>
  <c r="L920" i="1"/>
  <c r="M952" i="1"/>
  <c r="L952" i="1"/>
  <c r="M976" i="1"/>
  <c r="L976" i="1"/>
  <c r="M1032" i="1"/>
  <c r="L1032" i="1"/>
  <c r="M1064" i="1"/>
  <c r="L1064" i="1"/>
  <c r="M1096" i="1"/>
  <c r="L1096" i="1"/>
  <c r="M1120" i="1"/>
  <c r="L1120" i="1"/>
  <c r="M1152" i="1"/>
  <c r="L1152" i="1"/>
  <c r="M1176" i="1"/>
  <c r="L1176" i="1"/>
  <c r="M1200" i="1"/>
  <c r="L1200" i="1"/>
  <c r="M1224" i="1"/>
  <c r="L1224" i="1"/>
  <c r="M1264" i="1"/>
  <c r="L1264" i="1"/>
  <c r="M1288" i="1"/>
  <c r="L1288" i="1"/>
  <c r="M1312" i="1"/>
  <c r="L1312" i="1"/>
  <c r="M1336" i="1"/>
  <c r="L1336" i="1"/>
  <c r="M1360" i="1"/>
  <c r="L1360" i="1"/>
  <c r="M1384" i="1"/>
  <c r="L1384" i="1"/>
  <c r="M1408" i="1"/>
  <c r="L1408" i="1"/>
  <c r="M1448" i="1"/>
  <c r="L1448" i="1"/>
  <c r="M1472" i="1"/>
  <c r="L1472" i="1"/>
  <c r="M1496" i="1"/>
  <c r="L1496" i="1"/>
  <c r="M1520" i="1"/>
  <c r="L1520" i="1"/>
  <c r="M1544" i="1"/>
  <c r="L1544" i="1"/>
  <c r="M1576" i="1"/>
  <c r="L1576" i="1"/>
  <c r="M1608" i="1"/>
  <c r="L1608" i="1"/>
  <c r="M1640" i="1"/>
  <c r="L1640" i="1"/>
  <c r="M1664" i="1"/>
  <c r="L1664" i="1"/>
  <c r="M1688" i="1"/>
  <c r="L1688" i="1"/>
  <c r="M1712" i="1"/>
  <c r="L1712" i="1"/>
  <c r="M1736" i="1"/>
  <c r="L1736" i="1"/>
  <c r="M1760" i="1"/>
  <c r="L1760" i="1"/>
  <c r="M1792" i="1"/>
  <c r="L1792" i="1"/>
  <c r="M1824" i="1"/>
  <c r="L1824" i="1"/>
  <c r="M1848" i="1"/>
  <c r="L1848" i="1"/>
  <c r="M1872" i="1"/>
  <c r="L1872" i="1"/>
  <c r="M1904" i="1"/>
  <c r="L1904" i="1"/>
  <c r="M1928" i="1"/>
  <c r="L1928" i="1"/>
  <c r="M1952" i="1"/>
  <c r="L1952" i="1"/>
  <c r="M1976" i="1"/>
  <c r="L1976" i="1"/>
  <c r="M2000" i="1"/>
  <c r="L2000" i="1"/>
  <c r="M2032" i="1"/>
  <c r="L2032" i="1"/>
  <c r="M2064" i="1"/>
  <c r="L2064" i="1"/>
  <c r="M2088" i="1"/>
  <c r="L2088" i="1"/>
  <c r="M2120" i="1"/>
  <c r="L2120" i="1"/>
  <c r="M2144" i="1"/>
  <c r="L2144" i="1"/>
  <c r="Q2689" i="1"/>
  <c r="P2689" i="1"/>
  <c r="M2216" i="1"/>
  <c r="L2216" i="1"/>
  <c r="M2240" i="1"/>
  <c r="L2240" i="1"/>
  <c r="M2272" i="1"/>
  <c r="L2272" i="1"/>
  <c r="M2304" i="1"/>
  <c r="L2304" i="1"/>
  <c r="M2328" i="1"/>
  <c r="L2328" i="1"/>
  <c r="M2352" i="1"/>
  <c r="L2352" i="1"/>
  <c r="M2376" i="1"/>
  <c r="L2376" i="1"/>
  <c r="M2408" i="1"/>
  <c r="L2408" i="1"/>
  <c r="M2472" i="1"/>
  <c r="L2472" i="1"/>
  <c r="M2496" i="1"/>
  <c r="L2496" i="1"/>
  <c r="M2520" i="1"/>
  <c r="L2520" i="1"/>
  <c r="M2536" i="1"/>
  <c r="L2536" i="1"/>
  <c r="M2568" i="1"/>
  <c r="L2568" i="1"/>
  <c r="M2592" i="1"/>
  <c r="L2592" i="1"/>
  <c r="M2624" i="1"/>
  <c r="L2624" i="1"/>
  <c r="M2656" i="1"/>
  <c r="L2656" i="1"/>
  <c r="M2680" i="1"/>
  <c r="L2680" i="1"/>
  <c r="M2703" i="1"/>
  <c r="L2703" i="1"/>
  <c r="M2735" i="1"/>
  <c r="L2735" i="1"/>
  <c r="M2767" i="1"/>
  <c r="L2767" i="1"/>
  <c r="M2791" i="1"/>
  <c r="L2791" i="1"/>
  <c r="M2815" i="1"/>
  <c r="L2815" i="1"/>
  <c r="M2839" i="1"/>
  <c r="L2839" i="1"/>
  <c r="M2863" i="1"/>
  <c r="L2863" i="1"/>
  <c r="M2903" i="1"/>
  <c r="L2903" i="1"/>
  <c r="M2911" i="1"/>
  <c r="L2911" i="1"/>
  <c r="M2950" i="1"/>
  <c r="L2950" i="1"/>
  <c r="M2974" i="1"/>
  <c r="L2974" i="1"/>
  <c r="M2998" i="1"/>
  <c r="L2998" i="1"/>
  <c r="M3022" i="1"/>
  <c r="L3022" i="1"/>
  <c r="M3046" i="1"/>
  <c r="L3046" i="1"/>
  <c r="M3078" i="1"/>
  <c r="L3078" i="1"/>
  <c r="M3110" i="1"/>
  <c r="L3110" i="1"/>
  <c r="M3174" i="1"/>
  <c r="L3174" i="1"/>
  <c r="M3197" i="1"/>
  <c r="L3197" i="1"/>
  <c r="M3220" i="1"/>
  <c r="L3220" i="1"/>
  <c r="M3244" i="1"/>
  <c r="L3244" i="1"/>
  <c r="M3260" i="1"/>
  <c r="L3260" i="1"/>
  <c r="M3284" i="1"/>
  <c r="L3284" i="1"/>
  <c r="M3308" i="1"/>
  <c r="L3308" i="1"/>
  <c r="M3332" i="1"/>
  <c r="L3332" i="1"/>
  <c r="M3356" i="1"/>
  <c r="L3356" i="1"/>
  <c r="M3380" i="1"/>
  <c r="L3380" i="1"/>
  <c r="M3396" i="1"/>
  <c r="L3396" i="1"/>
  <c r="M3420" i="1"/>
  <c r="L3420" i="1"/>
  <c r="M3443" i="1"/>
  <c r="L3443" i="1"/>
  <c r="M3466" i="1"/>
  <c r="L3466" i="1"/>
  <c r="M3490" i="1"/>
  <c r="L3490" i="1"/>
  <c r="M3514" i="1"/>
  <c r="L3514" i="1"/>
  <c r="M3538" i="1"/>
  <c r="L3538" i="1"/>
  <c r="M3562" i="1"/>
  <c r="L3562" i="1"/>
  <c r="M3586" i="1"/>
  <c r="L3586" i="1"/>
  <c r="M3610" i="1"/>
  <c r="L3610" i="1"/>
  <c r="M3634" i="1"/>
  <c r="L3634" i="1"/>
  <c r="M3650" i="1"/>
  <c r="L3650" i="1"/>
  <c r="M3674" i="1"/>
  <c r="L3674" i="1"/>
  <c r="M3698" i="1"/>
  <c r="L3698" i="1"/>
  <c r="M3722" i="1"/>
  <c r="L3722" i="1"/>
  <c r="M3762" i="1"/>
  <c r="L3762" i="1"/>
  <c r="M3786" i="1"/>
  <c r="L3786" i="1"/>
  <c r="M3810" i="1"/>
  <c r="L3810" i="1"/>
  <c r="M3834" i="1"/>
  <c r="L3834" i="1"/>
  <c r="M3858" i="1"/>
  <c r="L3858" i="1"/>
  <c r="M3874" i="1"/>
  <c r="L3874" i="1"/>
  <c r="M3898" i="1"/>
  <c r="L3898" i="1"/>
  <c r="M3922" i="1"/>
  <c r="L3922" i="1"/>
  <c r="M3954" i="1"/>
  <c r="L3954" i="1"/>
  <c r="M3978" i="1"/>
  <c r="L3978" i="1"/>
  <c r="M4002" i="1"/>
  <c r="L4002" i="1"/>
  <c r="M4026" i="1"/>
  <c r="L4026" i="1"/>
  <c r="M4050" i="1"/>
  <c r="L4050" i="1"/>
  <c r="M4074" i="1"/>
  <c r="L4074" i="1"/>
  <c r="M4090" i="1"/>
  <c r="L4090" i="1"/>
  <c r="M4114" i="1"/>
  <c r="L4114" i="1"/>
  <c r="M4138" i="1"/>
  <c r="L4138" i="1"/>
  <c r="M4162" i="1"/>
  <c r="L4162" i="1"/>
  <c r="M4194" i="1"/>
  <c r="L4194" i="1"/>
  <c r="M4218" i="1"/>
  <c r="L4218" i="1"/>
  <c r="M4242" i="1"/>
  <c r="L4242" i="1"/>
  <c r="M4266" i="1"/>
  <c r="L4266" i="1"/>
  <c r="M4290" i="1"/>
  <c r="L4290" i="1"/>
  <c r="M4314" i="1"/>
  <c r="L4314" i="1"/>
  <c r="M4338" i="1"/>
  <c r="L4338" i="1"/>
  <c r="M4362" i="1"/>
  <c r="L4362" i="1"/>
  <c r="M4394" i="1"/>
  <c r="L4394" i="1"/>
  <c r="M4418" i="1"/>
  <c r="L4418" i="1"/>
  <c r="M4442" i="1"/>
  <c r="L4442" i="1"/>
  <c r="M4466" i="1"/>
  <c r="L4466" i="1"/>
  <c r="M4506" i="1"/>
  <c r="L4506" i="1"/>
  <c r="M4530" i="1"/>
  <c r="L4530" i="1"/>
  <c r="M4554" i="1"/>
  <c r="L4554" i="1"/>
  <c r="M4578" i="1"/>
  <c r="L4578" i="1"/>
  <c r="M4618" i="1"/>
  <c r="L4618" i="1"/>
  <c r="M4641" i="1"/>
  <c r="L4641" i="1"/>
  <c r="M4665" i="1"/>
  <c r="L4665" i="1"/>
  <c r="M4689" i="1"/>
  <c r="L4689" i="1"/>
  <c r="M4713" i="1"/>
  <c r="L4713" i="1"/>
  <c r="M4737" i="1"/>
  <c r="L4737" i="1"/>
  <c r="M4761" i="1"/>
  <c r="L4761" i="1"/>
  <c r="M4785" i="1"/>
  <c r="L4785" i="1"/>
  <c r="M4809" i="1"/>
  <c r="L4809" i="1"/>
  <c r="M4845" i="1"/>
  <c r="L4845" i="1"/>
  <c r="M1798" i="1"/>
  <c r="L1798" i="1"/>
  <c r="M1874" i="1"/>
  <c r="L1874" i="1"/>
  <c r="M1946" i="1"/>
  <c r="L1946" i="1"/>
  <c r="M2002" i="1"/>
  <c r="L2002" i="1"/>
  <c r="M2050" i="1"/>
  <c r="L2050" i="1"/>
  <c r="M2114" i="1"/>
  <c r="L2114" i="1"/>
  <c r="M2174" i="1"/>
  <c r="L2174" i="1"/>
  <c r="M2250" i="1"/>
  <c r="L2250" i="1"/>
  <c r="M2322" i="1"/>
  <c r="L2322" i="1"/>
  <c r="M2394" i="1"/>
  <c r="L2394" i="1"/>
  <c r="M2486" i="1"/>
  <c r="L2486" i="1"/>
  <c r="M2550" i="1"/>
  <c r="L2550" i="1"/>
  <c r="M2642" i="1"/>
  <c r="L2642" i="1"/>
  <c r="M2733" i="1"/>
  <c r="L2733" i="1"/>
  <c r="M2805" i="1"/>
  <c r="L2805" i="1"/>
  <c r="M2877" i="1"/>
  <c r="L2877" i="1"/>
  <c r="M2941" i="1"/>
  <c r="L2941" i="1"/>
  <c r="M3004" i="1"/>
  <c r="L3004" i="1"/>
  <c r="M3068" i="1"/>
  <c r="L3068" i="1"/>
  <c r="M3136" i="1"/>
  <c r="L3136" i="1"/>
  <c r="M3202" i="1"/>
  <c r="L3202" i="1"/>
  <c r="M3310" i="1"/>
  <c r="L3310" i="1"/>
  <c r="M3378" i="1"/>
  <c r="L3378" i="1"/>
  <c r="M3438" i="1"/>
  <c r="L3438" i="1"/>
  <c r="M3496" i="1"/>
  <c r="L3496" i="1"/>
  <c r="M3580" i="1"/>
  <c r="L3580" i="1"/>
  <c r="M3648" i="1"/>
  <c r="L3648" i="1"/>
  <c r="M3704" i="1"/>
  <c r="L3704" i="1"/>
  <c r="M3816" i="1"/>
  <c r="L3816" i="1"/>
  <c r="M3904" i="1"/>
  <c r="L3904" i="1"/>
  <c r="M3976" i="1"/>
  <c r="L3976" i="1"/>
  <c r="M4044" i="1"/>
  <c r="L4044" i="1"/>
  <c r="M4108" i="1"/>
  <c r="L4108" i="1"/>
  <c r="M4216" i="1"/>
  <c r="L4216" i="1"/>
  <c r="M4288" i="1"/>
  <c r="L4288" i="1"/>
  <c r="M4340" i="1"/>
  <c r="L4340" i="1"/>
  <c r="M4428" i="1"/>
  <c r="L4428" i="1"/>
  <c r="M4492" i="1"/>
  <c r="L4492" i="1"/>
  <c r="M4568" i="1"/>
  <c r="L4568" i="1"/>
  <c r="M4632" i="1"/>
  <c r="L4632" i="1"/>
  <c r="M4687" i="1"/>
  <c r="L4687" i="1"/>
  <c r="M4743" i="1"/>
  <c r="L4743" i="1"/>
  <c r="M4811" i="1"/>
  <c r="L4811" i="1"/>
  <c r="M261" i="1"/>
  <c r="L261" i="1"/>
  <c r="M285" i="1"/>
  <c r="L285" i="1"/>
  <c r="M309" i="1"/>
  <c r="L309" i="1"/>
  <c r="M333" i="1"/>
  <c r="L333" i="1"/>
  <c r="M357" i="1"/>
  <c r="L357" i="1"/>
  <c r="M381" i="1"/>
  <c r="L381" i="1"/>
  <c r="M405" i="1"/>
  <c r="L405" i="1"/>
  <c r="M437" i="1"/>
  <c r="L437" i="1"/>
  <c r="M453" i="1"/>
  <c r="L453" i="1"/>
  <c r="M477" i="1"/>
  <c r="L477" i="1"/>
  <c r="M485" i="1"/>
  <c r="L485" i="1"/>
  <c r="M493" i="1"/>
  <c r="L493" i="1"/>
  <c r="M501" i="1"/>
  <c r="L501" i="1"/>
  <c r="M525" i="1"/>
  <c r="L525" i="1"/>
  <c r="M533" i="1"/>
  <c r="L533" i="1"/>
  <c r="M541" i="1"/>
  <c r="L541" i="1"/>
  <c r="M549" i="1"/>
  <c r="L549" i="1"/>
  <c r="M557" i="1"/>
  <c r="L557" i="1"/>
  <c r="M565" i="1"/>
  <c r="L565" i="1"/>
  <c r="M573" i="1"/>
  <c r="L573" i="1"/>
  <c r="M581" i="1"/>
  <c r="L581" i="1"/>
  <c r="M589" i="1"/>
  <c r="L589" i="1"/>
  <c r="M597" i="1"/>
  <c r="L597" i="1"/>
  <c r="M605" i="1"/>
  <c r="L605" i="1"/>
  <c r="M613" i="1"/>
  <c r="L613" i="1"/>
  <c r="M621" i="1"/>
  <c r="L621" i="1"/>
  <c r="M629" i="1"/>
  <c r="L629" i="1"/>
  <c r="M637" i="1"/>
  <c r="L637" i="1"/>
  <c r="M645" i="1"/>
  <c r="L645" i="1"/>
  <c r="M653" i="1"/>
  <c r="L653" i="1"/>
  <c r="M661" i="1"/>
  <c r="L661" i="1"/>
  <c r="M669" i="1"/>
  <c r="L669" i="1"/>
  <c r="M677" i="1"/>
  <c r="L677" i="1"/>
  <c r="M685" i="1"/>
  <c r="L685" i="1"/>
  <c r="M693" i="1"/>
  <c r="L693" i="1"/>
  <c r="M701" i="1"/>
  <c r="L701" i="1"/>
  <c r="M709" i="1"/>
  <c r="L709" i="1"/>
  <c r="M717" i="1"/>
  <c r="L717" i="1"/>
  <c r="M725" i="1"/>
  <c r="L725" i="1"/>
  <c r="M733" i="1"/>
  <c r="L733" i="1"/>
  <c r="M741" i="1"/>
  <c r="L741" i="1"/>
  <c r="M749" i="1"/>
  <c r="L749" i="1"/>
  <c r="M757" i="1"/>
  <c r="L757" i="1"/>
  <c r="M765" i="1"/>
  <c r="L765" i="1"/>
  <c r="M773" i="1"/>
  <c r="L773" i="1"/>
  <c r="M781" i="1"/>
  <c r="L781" i="1"/>
  <c r="M789" i="1"/>
  <c r="L789" i="1"/>
  <c r="M797" i="1"/>
  <c r="L797" i="1"/>
  <c r="M805" i="1"/>
  <c r="L805" i="1"/>
  <c r="M813" i="1"/>
  <c r="L813" i="1"/>
  <c r="M821" i="1"/>
  <c r="L821" i="1"/>
  <c r="M829" i="1"/>
  <c r="L829" i="1"/>
  <c r="M837" i="1"/>
  <c r="L837" i="1"/>
  <c r="M845" i="1"/>
  <c r="L845" i="1"/>
  <c r="M853" i="1"/>
  <c r="L853" i="1"/>
  <c r="M885" i="1"/>
  <c r="L885" i="1"/>
  <c r="M909" i="1"/>
  <c r="L909" i="1"/>
  <c r="M925" i="1"/>
  <c r="L925" i="1"/>
  <c r="M941" i="1"/>
  <c r="L941" i="1"/>
  <c r="M965" i="1"/>
  <c r="L965" i="1"/>
  <c r="M989" i="1"/>
  <c r="L989" i="1"/>
  <c r="M1013" i="1"/>
  <c r="L1013" i="1"/>
  <c r="M1029" i="1"/>
  <c r="L1029" i="1"/>
  <c r="M1053" i="1"/>
  <c r="L1053" i="1"/>
  <c r="M1069" i="1"/>
  <c r="L1069" i="1"/>
  <c r="M1093" i="1"/>
  <c r="L1093" i="1"/>
  <c r="M1117" i="1"/>
  <c r="L1117" i="1"/>
  <c r="M1141" i="1"/>
  <c r="L1141" i="1"/>
  <c r="M1157" i="1"/>
  <c r="L1157" i="1"/>
  <c r="M1181" i="1"/>
  <c r="L1181" i="1"/>
  <c r="M1205" i="1"/>
  <c r="L1205" i="1"/>
  <c r="M1221" i="1"/>
  <c r="L1221" i="1"/>
  <c r="M1245" i="1"/>
  <c r="L1245" i="1"/>
  <c r="M1269" i="1"/>
  <c r="L1269" i="1"/>
  <c r="M1293" i="1"/>
  <c r="L1293" i="1"/>
  <c r="M1309" i="1"/>
  <c r="L1309" i="1"/>
  <c r="M1325" i="1"/>
  <c r="L1325" i="1"/>
  <c r="M1349" i="1"/>
  <c r="L1349" i="1"/>
  <c r="M1373" i="1"/>
  <c r="L1373" i="1"/>
  <c r="M1389" i="1"/>
  <c r="L1389" i="1"/>
  <c r="M1405" i="1"/>
  <c r="L1405" i="1"/>
  <c r="M1437" i="1"/>
  <c r="L1437" i="1"/>
  <c r="M1461" i="1"/>
  <c r="L1461" i="1"/>
  <c r="M1477" i="1"/>
  <c r="L1477" i="1"/>
  <c r="M1501" i="1"/>
  <c r="L1501" i="1"/>
  <c r="M1517" i="1"/>
  <c r="L1517" i="1"/>
  <c r="M1541" i="1"/>
  <c r="L1541" i="1"/>
  <c r="M1565" i="1"/>
  <c r="L1565" i="1"/>
  <c r="M1581" i="1"/>
  <c r="L1581" i="1"/>
  <c r="M1605" i="1"/>
  <c r="L1605" i="1"/>
  <c r="M1629" i="1"/>
  <c r="L1629" i="1"/>
  <c r="M1653" i="1"/>
  <c r="L1653" i="1"/>
  <c r="M1669" i="1"/>
  <c r="L1669" i="1"/>
  <c r="M1693" i="1"/>
  <c r="L1693" i="1"/>
  <c r="M1717" i="1"/>
  <c r="L1717" i="1"/>
  <c r="M1741" i="1"/>
  <c r="L1741" i="1"/>
  <c r="M1765" i="1"/>
  <c r="L1765" i="1"/>
  <c r="M1773" i="1"/>
  <c r="L1773" i="1"/>
  <c r="M1797" i="1"/>
  <c r="L1797" i="1"/>
  <c r="M1821" i="1"/>
  <c r="L1821" i="1"/>
  <c r="M1845" i="1"/>
  <c r="L1845" i="1"/>
  <c r="M1861" i="1"/>
  <c r="L1861" i="1"/>
  <c r="M1885" i="1"/>
  <c r="L1885" i="1"/>
  <c r="M1909" i="1"/>
  <c r="L1909" i="1"/>
  <c r="M1933" i="1"/>
  <c r="L1933" i="1"/>
  <c r="M1957" i="1"/>
  <c r="L1957" i="1"/>
  <c r="M1973" i="1"/>
  <c r="L1973" i="1"/>
  <c r="M2005" i="1"/>
  <c r="L2005" i="1"/>
  <c r="M2029" i="1"/>
  <c r="L2029" i="1"/>
  <c r="M2045" i="1"/>
  <c r="L2045" i="1"/>
  <c r="M2069" i="1"/>
  <c r="L2069" i="1"/>
  <c r="M2093" i="1"/>
  <c r="L2093" i="1"/>
  <c r="M2117" i="1"/>
  <c r="L2117" i="1"/>
  <c r="M2133" i="1"/>
  <c r="L2133" i="1"/>
  <c r="M2157" i="1"/>
  <c r="L2157" i="1"/>
  <c r="M2173" i="1"/>
  <c r="L2173" i="1"/>
  <c r="M2205" i="1"/>
  <c r="L2205" i="1"/>
  <c r="M2229" i="1"/>
  <c r="L2229" i="1"/>
  <c r="M2245" i="1"/>
  <c r="L2245" i="1"/>
  <c r="M2269" i="1"/>
  <c r="L2269" i="1"/>
  <c r="M2293" i="1"/>
  <c r="L2293" i="1"/>
  <c r="M2317" i="1"/>
  <c r="L2317" i="1"/>
  <c r="M2341" i="1"/>
  <c r="L2341" i="1"/>
  <c r="M2373" i="1"/>
  <c r="L2373" i="1"/>
  <c r="M2397" i="1"/>
  <c r="L2397" i="1"/>
  <c r="M2421" i="1"/>
  <c r="L2421" i="1"/>
  <c r="M2445" i="1"/>
  <c r="L2445" i="1"/>
  <c r="M2469" i="1"/>
  <c r="L2469" i="1"/>
  <c r="M2485" i="1"/>
  <c r="L2485" i="1"/>
  <c r="M2501" i="1"/>
  <c r="L2501" i="1"/>
  <c r="M2533" i="1"/>
  <c r="L2533" i="1"/>
  <c r="M2549" i="1"/>
  <c r="L2549" i="1"/>
  <c r="M2573" i="1"/>
  <c r="L2573" i="1"/>
  <c r="M2597" i="1"/>
  <c r="L2597" i="1"/>
  <c r="M2621" i="1"/>
  <c r="L2621" i="1"/>
  <c r="M2645" i="1"/>
  <c r="L2645" i="1"/>
  <c r="M2669" i="1"/>
  <c r="L2669" i="1"/>
  <c r="M2693" i="1"/>
  <c r="L2693" i="1"/>
  <c r="M2708" i="1"/>
  <c r="L2708" i="1"/>
  <c r="M2724" i="1"/>
  <c r="L2724" i="1"/>
  <c r="M2748" i="1"/>
  <c r="L2748" i="1"/>
  <c r="M2772" i="1"/>
  <c r="L2772" i="1"/>
  <c r="M2796" i="1"/>
  <c r="L2796" i="1"/>
  <c r="M2812" i="1"/>
  <c r="L2812" i="1"/>
  <c r="M2836" i="1"/>
  <c r="L2836" i="1"/>
  <c r="M2860" i="1"/>
  <c r="L2860" i="1"/>
  <c r="M2876" i="1"/>
  <c r="L2876" i="1"/>
  <c r="M2892" i="1"/>
  <c r="L2892" i="1"/>
  <c r="M2916" i="1"/>
  <c r="L2916" i="1"/>
  <c r="M2932" i="1"/>
  <c r="L2932" i="1"/>
  <c r="M2955" i="1"/>
  <c r="L2955" i="1"/>
  <c r="M2979" i="1"/>
  <c r="L2979" i="1"/>
  <c r="M3003" i="1"/>
  <c r="L3003" i="1"/>
  <c r="M3019" i="1"/>
  <c r="L3019" i="1"/>
  <c r="M3051" i="1"/>
  <c r="L3051" i="1"/>
  <c r="M3067" i="1"/>
  <c r="L3067" i="1"/>
  <c r="M3091" i="1"/>
  <c r="L3091" i="1"/>
  <c r="M3115" i="1"/>
  <c r="L3115" i="1"/>
  <c r="M3139" i="1"/>
  <c r="L3139" i="1"/>
  <c r="M3163" i="1"/>
  <c r="L3163" i="1"/>
  <c r="M3187" i="1"/>
  <c r="L3187" i="1"/>
  <c r="M3209" i="1"/>
  <c r="L3209" i="1"/>
  <c r="M3225" i="1"/>
  <c r="L3225" i="1"/>
  <c r="M3249" i="1"/>
  <c r="L3249" i="1"/>
  <c r="M3265" i="1"/>
  <c r="L3265" i="1"/>
  <c r="M3289" i="1"/>
  <c r="L3289" i="1"/>
  <c r="M3313" i="1"/>
  <c r="L3313" i="1"/>
  <c r="M3337" i="1"/>
  <c r="L3337" i="1"/>
  <c r="M3361" i="1"/>
  <c r="L3361" i="1"/>
  <c r="M3385" i="1"/>
  <c r="L3385" i="1"/>
  <c r="M3401" i="1"/>
  <c r="L3401" i="1"/>
  <c r="M3425" i="1"/>
  <c r="L3425" i="1"/>
  <c r="M3448" i="1"/>
  <c r="L3448" i="1"/>
  <c r="M3479" i="1"/>
  <c r="L3479" i="1"/>
  <c r="M3495" i="1"/>
  <c r="L3495" i="1"/>
  <c r="M3511" i="1"/>
  <c r="L3511" i="1"/>
  <c r="M3535" i="1"/>
  <c r="L3535" i="1"/>
  <c r="M3559" i="1"/>
  <c r="L3559" i="1"/>
  <c r="M3575" i="1"/>
  <c r="L3575" i="1"/>
  <c r="M3607" i="1"/>
  <c r="L3607" i="1"/>
  <c r="M3631" i="1"/>
  <c r="L3631" i="1"/>
  <c r="M3647" i="1"/>
  <c r="L3647" i="1"/>
  <c r="M3671" i="1"/>
  <c r="L3671" i="1"/>
  <c r="M3703" i="1"/>
  <c r="L3703" i="1"/>
  <c r="M3719" i="1"/>
  <c r="L3719" i="1"/>
  <c r="M3743" i="1"/>
  <c r="L3743" i="1"/>
  <c r="M3775" i="1"/>
  <c r="L3775" i="1"/>
  <c r="M3799" i="1"/>
  <c r="L3799" i="1"/>
  <c r="M3815" i="1"/>
  <c r="L3815" i="1"/>
  <c r="M3839" i="1"/>
  <c r="L3839" i="1"/>
  <c r="M3863" i="1"/>
  <c r="L3863" i="1"/>
  <c r="M3887" i="1"/>
  <c r="L3887" i="1"/>
  <c r="M3911" i="1"/>
  <c r="L3911" i="1"/>
  <c r="M3935" i="1"/>
  <c r="L3935" i="1"/>
  <c r="M3959" i="1"/>
  <c r="L3959" i="1"/>
  <c r="M3983" i="1"/>
  <c r="L3983" i="1"/>
  <c r="M3999" i="1"/>
  <c r="L3999" i="1"/>
  <c r="M4023" i="1"/>
  <c r="L4023" i="1"/>
  <c r="M4047" i="1"/>
  <c r="L4047" i="1"/>
  <c r="M4071" i="1"/>
  <c r="L4071" i="1"/>
  <c r="M4095" i="1"/>
  <c r="L4095" i="1"/>
  <c r="M4111" i="1"/>
  <c r="L4111" i="1"/>
  <c r="M4143" i="1"/>
  <c r="L4143" i="1"/>
  <c r="O4687" i="1"/>
  <c r="Q4711" i="1"/>
  <c r="P4711" i="1"/>
  <c r="Q4839" i="1"/>
  <c r="P4839" i="1"/>
  <c r="Q4863" i="1"/>
  <c r="P4863" i="1"/>
  <c r="Q4879" i="1"/>
  <c r="P4879" i="1"/>
  <c r="Q4903" i="1"/>
  <c r="P4903" i="1"/>
  <c r="Q4927" i="1"/>
  <c r="P4927" i="1"/>
  <c r="Q4951" i="1"/>
  <c r="P4951" i="1"/>
  <c r="Q4983" i="1"/>
  <c r="P4983" i="1"/>
  <c r="Q5007" i="1"/>
  <c r="P5007" i="1"/>
  <c r="Q5023" i="1"/>
  <c r="P5023" i="1"/>
  <c r="Q5055" i="1"/>
  <c r="P5055" i="1"/>
  <c r="Q5079" i="1"/>
  <c r="P5079" i="1"/>
  <c r="Q5103" i="1"/>
  <c r="P5103" i="1"/>
  <c r="Q5119" i="1"/>
  <c r="P5119" i="1"/>
  <c r="Q5143" i="1"/>
  <c r="P5143" i="1"/>
  <c r="Q5167" i="1"/>
  <c r="P5167" i="1"/>
  <c r="Q5191" i="1"/>
  <c r="P5191" i="1"/>
  <c r="Q5215" i="1"/>
  <c r="P5215" i="1"/>
  <c r="Q5239" i="1"/>
  <c r="P5239" i="1"/>
  <c r="Q5247" i="1"/>
  <c r="P5247" i="1"/>
  <c r="Q5279" i="1"/>
  <c r="P5279" i="1"/>
  <c r="Q5295" i="1"/>
  <c r="P5295" i="1"/>
  <c r="M4830" i="1"/>
  <c r="L4830" i="1"/>
  <c r="M4878" i="1"/>
  <c r="L4878" i="1"/>
  <c r="M4927" i="1"/>
  <c r="L4927" i="1"/>
  <c r="M4959" i="1"/>
  <c r="L4959" i="1"/>
  <c r="M5023" i="1"/>
  <c r="L5023" i="1"/>
  <c r="M5071" i="1"/>
  <c r="L5071" i="1"/>
  <c r="M5119" i="1"/>
  <c r="L5119" i="1"/>
  <c r="M5167" i="1"/>
  <c r="L5167" i="1"/>
  <c r="M5215" i="1"/>
  <c r="L5215" i="1"/>
  <c r="M5247" i="1"/>
  <c r="L5247" i="1"/>
  <c r="M5279" i="1"/>
  <c r="L5279" i="1"/>
  <c r="M5311" i="1"/>
  <c r="L5311" i="1"/>
  <c r="Q795" i="1"/>
  <c r="P1603" i="1"/>
  <c r="Q1715" i="1"/>
  <c r="Q2135" i="1"/>
  <c r="Q2949" i="1"/>
  <c r="M263" i="1"/>
  <c r="L263" i="1"/>
  <c r="M279" i="1"/>
  <c r="L279" i="1"/>
  <c r="M287" i="1"/>
  <c r="L287" i="1"/>
  <c r="M295" i="1"/>
  <c r="L295" i="1"/>
  <c r="M303" i="1"/>
  <c r="L303" i="1"/>
  <c r="M311" i="1"/>
  <c r="L311" i="1"/>
  <c r="M319" i="1"/>
  <c r="L319" i="1"/>
  <c r="M327" i="1"/>
  <c r="L327" i="1"/>
  <c r="M335" i="1"/>
  <c r="L335" i="1"/>
  <c r="M343" i="1"/>
  <c r="L343" i="1"/>
  <c r="M351" i="1"/>
  <c r="L351" i="1"/>
  <c r="M359" i="1"/>
  <c r="L359" i="1"/>
  <c r="M367" i="1"/>
  <c r="L367" i="1"/>
  <c r="M375" i="1"/>
  <c r="L375" i="1"/>
  <c r="M383" i="1"/>
  <c r="L383" i="1"/>
  <c r="M391" i="1"/>
  <c r="L391" i="1"/>
  <c r="M399" i="1"/>
  <c r="L399" i="1"/>
  <c r="M407" i="1"/>
  <c r="L407" i="1"/>
  <c r="M415" i="1"/>
  <c r="L415" i="1"/>
  <c r="M423" i="1"/>
  <c r="L423" i="1"/>
  <c r="M431" i="1"/>
  <c r="L431" i="1"/>
  <c r="M439" i="1"/>
  <c r="L439" i="1"/>
  <c r="M447" i="1"/>
  <c r="L447" i="1"/>
  <c r="M455" i="1"/>
  <c r="L455" i="1"/>
  <c r="M463" i="1"/>
  <c r="L463" i="1"/>
  <c r="M471" i="1"/>
  <c r="L471" i="1"/>
  <c r="M479" i="1"/>
  <c r="L479" i="1"/>
  <c r="M487" i="1"/>
  <c r="L487" i="1"/>
  <c r="M495" i="1"/>
  <c r="L495" i="1"/>
  <c r="M503" i="1"/>
  <c r="L503" i="1"/>
  <c r="M511" i="1"/>
  <c r="L511" i="1"/>
  <c r="M519" i="1"/>
  <c r="L519" i="1"/>
  <c r="M527" i="1"/>
  <c r="L527" i="1"/>
  <c r="M535" i="1"/>
  <c r="L535" i="1"/>
  <c r="M543" i="1"/>
  <c r="L543" i="1"/>
  <c r="M559" i="1"/>
  <c r="L559" i="1"/>
  <c r="M575" i="1"/>
  <c r="L575" i="1"/>
  <c r="M583" i="1"/>
  <c r="L583" i="1"/>
  <c r="M591" i="1"/>
  <c r="L591" i="1"/>
  <c r="M599" i="1"/>
  <c r="L599" i="1"/>
  <c r="M607" i="1"/>
  <c r="L607" i="1"/>
  <c r="M615" i="1"/>
  <c r="L615" i="1"/>
  <c r="M623" i="1"/>
  <c r="L623" i="1"/>
  <c r="M631" i="1"/>
  <c r="L631" i="1"/>
  <c r="M639" i="1"/>
  <c r="L639" i="1"/>
  <c r="M647" i="1"/>
  <c r="L647" i="1"/>
  <c r="M655" i="1"/>
  <c r="L655" i="1"/>
  <c r="M663" i="1"/>
  <c r="L663" i="1"/>
  <c r="M671" i="1"/>
  <c r="L671" i="1"/>
  <c r="M679" i="1"/>
  <c r="L679" i="1"/>
  <c r="M687" i="1"/>
  <c r="L687" i="1"/>
  <c r="M695" i="1"/>
  <c r="L695" i="1"/>
  <c r="M703" i="1"/>
  <c r="L703" i="1"/>
  <c r="M711" i="1"/>
  <c r="L711" i="1"/>
  <c r="M719" i="1"/>
  <c r="L719" i="1"/>
  <c r="M727" i="1"/>
  <c r="L727" i="1"/>
  <c r="M735" i="1"/>
  <c r="L735" i="1"/>
  <c r="M743" i="1"/>
  <c r="L743" i="1"/>
  <c r="M751" i="1"/>
  <c r="L751" i="1"/>
  <c r="M759" i="1"/>
  <c r="L759" i="1"/>
  <c r="M767" i="1"/>
  <c r="L767" i="1"/>
  <c r="M775" i="1"/>
  <c r="L775" i="1"/>
  <c r="M783" i="1"/>
  <c r="L783" i="1"/>
  <c r="M791" i="1"/>
  <c r="L791" i="1"/>
  <c r="M799" i="1"/>
  <c r="L799" i="1"/>
  <c r="M807" i="1"/>
  <c r="L807" i="1"/>
  <c r="M815" i="1"/>
  <c r="L815" i="1"/>
  <c r="M823" i="1"/>
  <c r="L823" i="1"/>
  <c r="M831" i="1"/>
  <c r="L831" i="1"/>
  <c r="M839" i="1"/>
  <c r="L839" i="1"/>
  <c r="M847" i="1"/>
  <c r="L847" i="1"/>
  <c r="M855" i="1"/>
  <c r="L855" i="1"/>
  <c r="M863" i="1"/>
  <c r="L863" i="1"/>
  <c r="M871" i="1"/>
  <c r="L871" i="1"/>
  <c r="M879" i="1"/>
  <c r="L879" i="1"/>
  <c r="M887" i="1"/>
  <c r="L887" i="1"/>
  <c r="M895" i="1"/>
  <c r="L895" i="1"/>
  <c r="M903" i="1"/>
  <c r="L903" i="1"/>
  <c r="M911" i="1"/>
  <c r="L911" i="1"/>
  <c r="M919" i="1"/>
  <c r="L919" i="1"/>
  <c r="M927" i="1"/>
  <c r="L927" i="1"/>
  <c r="M935" i="1"/>
  <c r="L935" i="1"/>
  <c r="M943" i="1"/>
  <c r="L943" i="1"/>
  <c r="M951" i="1"/>
  <c r="L951" i="1"/>
  <c r="M959" i="1"/>
  <c r="L959" i="1"/>
  <c r="M967" i="1"/>
  <c r="L967" i="1"/>
  <c r="M975" i="1"/>
  <c r="L975" i="1"/>
  <c r="M983" i="1"/>
  <c r="L983" i="1"/>
  <c r="M991" i="1"/>
  <c r="L991" i="1"/>
  <c r="M999" i="1"/>
  <c r="L999" i="1"/>
  <c r="M1007" i="1"/>
  <c r="L1007" i="1"/>
  <c r="M1015" i="1"/>
  <c r="L1015" i="1"/>
  <c r="M1023" i="1"/>
  <c r="L1023" i="1"/>
  <c r="M1031" i="1"/>
  <c r="L1031" i="1"/>
  <c r="M1039" i="1"/>
  <c r="L1039" i="1"/>
  <c r="M1047" i="1"/>
  <c r="L1047" i="1"/>
  <c r="M1055" i="1"/>
  <c r="L1055" i="1"/>
  <c r="M1063" i="1"/>
  <c r="L1063" i="1"/>
  <c r="M1071" i="1"/>
  <c r="L1071" i="1"/>
  <c r="M1079" i="1"/>
  <c r="L1079" i="1"/>
  <c r="M1087" i="1"/>
  <c r="L1087" i="1"/>
  <c r="M1095" i="1"/>
  <c r="L1095" i="1"/>
  <c r="M1103" i="1"/>
  <c r="L1103" i="1"/>
  <c r="M1111" i="1"/>
  <c r="L1111" i="1"/>
  <c r="M1119" i="1"/>
  <c r="L1119" i="1"/>
  <c r="M1127" i="1"/>
  <c r="L1127" i="1"/>
  <c r="M1135" i="1"/>
  <c r="L1135" i="1"/>
  <c r="M1143" i="1"/>
  <c r="L1143" i="1"/>
  <c r="M1151" i="1"/>
  <c r="L1151" i="1"/>
  <c r="M1159" i="1"/>
  <c r="L1159" i="1"/>
  <c r="M1167" i="1"/>
  <c r="L1167" i="1"/>
  <c r="M1175" i="1"/>
  <c r="L1175" i="1"/>
  <c r="M1183" i="1"/>
  <c r="L1183" i="1"/>
  <c r="M1191" i="1"/>
  <c r="L1191" i="1"/>
  <c r="M1199" i="1"/>
  <c r="L1199" i="1"/>
  <c r="M1207" i="1"/>
  <c r="L1207" i="1"/>
  <c r="M1215" i="1"/>
  <c r="L1215" i="1"/>
  <c r="M1223" i="1"/>
  <c r="L1223" i="1"/>
  <c r="M1231" i="1"/>
  <c r="L1231" i="1"/>
  <c r="M1239" i="1"/>
  <c r="L1239" i="1"/>
  <c r="M1247" i="1"/>
  <c r="L1247" i="1"/>
  <c r="M1255" i="1"/>
  <c r="L1255" i="1"/>
  <c r="M1263" i="1"/>
  <c r="L1263" i="1"/>
  <c r="M1271" i="1"/>
  <c r="L1271" i="1"/>
  <c r="M1279" i="1"/>
  <c r="L1279" i="1"/>
  <c r="M1287" i="1"/>
  <c r="L1287" i="1"/>
  <c r="M1295" i="1"/>
  <c r="L1295" i="1"/>
  <c r="M1303" i="1"/>
  <c r="L1303" i="1"/>
  <c r="M1311" i="1"/>
  <c r="L1311" i="1"/>
  <c r="M1319" i="1"/>
  <c r="L1319" i="1"/>
  <c r="M1327" i="1"/>
  <c r="L1327" i="1"/>
  <c r="M1335" i="1"/>
  <c r="L1335" i="1"/>
  <c r="M1343" i="1"/>
  <c r="L1343" i="1"/>
  <c r="M1351" i="1"/>
  <c r="L1351" i="1"/>
  <c r="M1359" i="1"/>
  <c r="L1359" i="1"/>
  <c r="M1367" i="1"/>
  <c r="L1367" i="1"/>
  <c r="M1375" i="1"/>
  <c r="L1375" i="1"/>
  <c r="M1383" i="1"/>
  <c r="L1383" i="1"/>
  <c r="M1391" i="1"/>
  <c r="L1391" i="1"/>
  <c r="M1399" i="1"/>
  <c r="L1399" i="1"/>
  <c r="M1407" i="1"/>
  <c r="L1407" i="1"/>
  <c r="M1415" i="1"/>
  <c r="L1415" i="1"/>
  <c r="M1423" i="1"/>
  <c r="L1423" i="1"/>
  <c r="M1431" i="1"/>
  <c r="L1431" i="1"/>
  <c r="M1439" i="1"/>
  <c r="L1439" i="1"/>
  <c r="M1447" i="1"/>
  <c r="L1447" i="1"/>
  <c r="M1455" i="1"/>
  <c r="L1455" i="1"/>
  <c r="M1463" i="1"/>
  <c r="L1463" i="1"/>
  <c r="M1471" i="1"/>
  <c r="L1471" i="1"/>
  <c r="M1479" i="1"/>
  <c r="L1479" i="1"/>
  <c r="M1487" i="1"/>
  <c r="L1487" i="1"/>
  <c r="M1495" i="1"/>
  <c r="L1495" i="1"/>
  <c r="M1503" i="1"/>
  <c r="L1503" i="1"/>
  <c r="M1511" i="1"/>
  <c r="L1511" i="1"/>
  <c r="M1519" i="1"/>
  <c r="L1519" i="1"/>
  <c r="M1527" i="1"/>
  <c r="L1527" i="1"/>
  <c r="M1535" i="1"/>
  <c r="L1535" i="1"/>
  <c r="M1543" i="1"/>
  <c r="L1543" i="1"/>
  <c r="M1551" i="1"/>
  <c r="L1551" i="1"/>
  <c r="M1559" i="1"/>
  <c r="L1559" i="1"/>
  <c r="M1567" i="1"/>
  <c r="L1567" i="1"/>
  <c r="M1575" i="1"/>
  <c r="L1575" i="1"/>
  <c r="M1583" i="1"/>
  <c r="L1583" i="1"/>
  <c r="M1591" i="1"/>
  <c r="L1591" i="1"/>
  <c r="M1599" i="1"/>
  <c r="L1599" i="1"/>
  <c r="M1607" i="1"/>
  <c r="L1607" i="1"/>
  <c r="M1615" i="1"/>
  <c r="L1615" i="1"/>
  <c r="M1623" i="1"/>
  <c r="L1623" i="1"/>
  <c r="M1631" i="1"/>
  <c r="L1631" i="1"/>
  <c r="M1639" i="1"/>
  <c r="L1639" i="1"/>
  <c r="M1647" i="1"/>
  <c r="L1647" i="1"/>
  <c r="M1655" i="1"/>
  <c r="L1655" i="1"/>
  <c r="M1663" i="1"/>
  <c r="L1663" i="1"/>
  <c r="M1671" i="1"/>
  <c r="L1671" i="1"/>
  <c r="M1679" i="1"/>
  <c r="L1679" i="1"/>
  <c r="M1687" i="1"/>
  <c r="L1687" i="1"/>
  <c r="M1695" i="1"/>
  <c r="L1695" i="1"/>
  <c r="M1703" i="1"/>
  <c r="L1703" i="1"/>
  <c r="M1711" i="1"/>
  <c r="L1711" i="1"/>
  <c r="M1719" i="1"/>
  <c r="L1719" i="1"/>
  <c r="M1727" i="1"/>
  <c r="L1727" i="1"/>
  <c r="M1735" i="1"/>
  <c r="L1735" i="1"/>
  <c r="M1743" i="1"/>
  <c r="L1743" i="1"/>
  <c r="M1751" i="1"/>
  <c r="L1751" i="1"/>
  <c r="M1759" i="1"/>
  <c r="L1759" i="1"/>
  <c r="M1767" i="1"/>
  <c r="L1767" i="1"/>
  <c r="M1775" i="1"/>
  <c r="L1775" i="1"/>
  <c r="M1783" i="1"/>
  <c r="L1783" i="1"/>
  <c r="M1791" i="1"/>
  <c r="L1791" i="1"/>
  <c r="M1799" i="1"/>
  <c r="L1799" i="1"/>
  <c r="M1807" i="1"/>
  <c r="L1807" i="1"/>
  <c r="M1815" i="1"/>
  <c r="L1815" i="1"/>
  <c r="M1823" i="1"/>
  <c r="L1823" i="1"/>
  <c r="M1831" i="1"/>
  <c r="L1831" i="1"/>
  <c r="M1839" i="1"/>
  <c r="L1839" i="1"/>
  <c r="M1847" i="1"/>
  <c r="L1847" i="1"/>
  <c r="M1855" i="1"/>
  <c r="L1855" i="1"/>
  <c r="M1863" i="1"/>
  <c r="L1863" i="1"/>
  <c r="M1871" i="1"/>
  <c r="L1871" i="1"/>
  <c r="M1879" i="1"/>
  <c r="L1879" i="1"/>
  <c r="M1887" i="1"/>
  <c r="L1887" i="1"/>
  <c r="M1895" i="1"/>
  <c r="L1895" i="1"/>
  <c r="M1903" i="1"/>
  <c r="L1903" i="1"/>
  <c r="M1911" i="1"/>
  <c r="L1911" i="1"/>
  <c r="M1919" i="1"/>
  <c r="L1919" i="1"/>
  <c r="M1927" i="1"/>
  <c r="L1927" i="1"/>
  <c r="M1935" i="1"/>
  <c r="L1935" i="1"/>
  <c r="M1943" i="1"/>
  <c r="L1943" i="1"/>
  <c r="M1951" i="1"/>
  <c r="L1951" i="1"/>
  <c r="M1959" i="1"/>
  <c r="L1959" i="1"/>
  <c r="M1967" i="1"/>
  <c r="L1967" i="1"/>
  <c r="M1975" i="1"/>
  <c r="L1975" i="1"/>
  <c r="M1983" i="1"/>
  <c r="L1983" i="1"/>
  <c r="M1991" i="1"/>
  <c r="L1991" i="1"/>
  <c r="M1999" i="1"/>
  <c r="L1999" i="1"/>
  <c r="M2007" i="1"/>
  <c r="L2007" i="1"/>
  <c r="M2015" i="1"/>
  <c r="L2015" i="1"/>
  <c r="M2023" i="1"/>
  <c r="L2023" i="1"/>
  <c r="M2031" i="1"/>
  <c r="L2031" i="1"/>
  <c r="M2039" i="1"/>
  <c r="L2039" i="1"/>
  <c r="M2047" i="1"/>
  <c r="L2047" i="1"/>
  <c r="M2055" i="1"/>
  <c r="L2055" i="1"/>
  <c r="M2063" i="1"/>
  <c r="L2063" i="1"/>
  <c r="M2071" i="1"/>
  <c r="L2071" i="1"/>
  <c r="M2079" i="1"/>
  <c r="L2079" i="1"/>
  <c r="M2087" i="1"/>
  <c r="L2087" i="1"/>
  <c r="M2095" i="1"/>
  <c r="L2095" i="1"/>
  <c r="M2103" i="1"/>
  <c r="L2103" i="1"/>
  <c r="M2111" i="1"/>
  <c r="L2111" i="1"/>
  <c r="M2119" i="1"/>
  <c r="L2119" i="1"/>
  <c r="M2127" i="1"/>
  <c r="L2127" i="1"/>
  <c r="M2135" i="1"/>
  <c r="L2135" i="1"/>
  <c r="M2143" i="1"/>
  <c r="L2143" i="1"/>
  <c r="M2151" i="1"/>
  <c r="L2151" i="1"/>
  <c r="M2159" i="1"/>
  <c r="L2159" i="1"/>
  <c r="M2167" i="1"/>
  <c r="L2167" i="1"/>
  <c r="M2175" i="1"/>
  <c r="L2175" i="1"/>
  <c r="M2183" i="1"/>
  <c r="L2183" i="1"/>
  <c r="M2191" i="1"/>
  <c r="L2191" i="1"/>
  <c r="M2199" i="1"/>
  <c r="L2199" i="1"/>
  <c r="M2207" i="1"/>
  <c r="L2207" i="1"/>
  <c r="M2215" i="1"/>
  <c r="L2215" i="1"/>
  <c r="M2223" i="1"/>
  <c r="L2223" i="1"/>
  <c r="M2231" i="1"/>
  <c r="L2231" i="1"/>
  <c r="M2239" i="1"/>
  <c r="L2239" i="1"/>
  <c r="M2247" i="1"/>
  <c r="L2247" i="1"/>
  <c r="M2255" i="1"/>
  <c r="L2255" i="1"/>
  <c r="M2263" i="1"/>
  <c r="L2263" i="1"/>
  <c r="M2271" i="1"/>
  <c r="L2271" i="1"/>
  <c r="M2279" i="1"/>
  <c r="L2279" i="1"/>
  <c r="M2287" i="1"/>
  <c r="L2287" i="1"/>
  <c r="M2295" i="1"/>
  <c r="L2295" i="1"/>
  <c r="M2303" i="1"/>
  <c r="L2303" i="1"/>
  <c r="M2311" i="1"/>
  <c r="L2311" i="1"/>
  <c r="M2319" i="1"/>
  <c r="L2319" i="1"/>
  <c r="M2327" i="1"/>
  <c r="L2327" i="1"/>
  <c r="M2335" i="1"/>
  <c r="L2335" i="1"/>
  <c r="M2343" i="1"/>
  <c r="L2343" i="1"/>
  <c r="M2351" i="1"/>
  <c r="L2351" i="1"/>
  <c r="M2359" i="1"/>
  <c r="L2359" i="1"/>
  <c r="M2367" i="1"/>
  <c r="L2367" i="1"/>
  <c r="M2375" i="1"/>
  <c r="L2375" i="1"/>
  <c r="M2383" i="1"/>
  <c r="L2383" i="1"/>
  <c r="M2391" i="1"/>
  <c r="L2391" i="1"/>
  <c r="M2399" i="1"/>
  <c r="L2399" i="1"/>
  <c r="M2407" i="1"/>
  <c r="L2407" i="1"/>
  <c r="M2415" i="1"/>
  <c r="L2415" i="1"/>
  <c r="M2423" i="1"/>
  <c r="L2423" i="1"/>
  <c r="M2431" i="1"/>
  <c r="L2431" i="1"/>
  <c r="M2439" i="1"/>
  <c r="L2439" i="1"/>
  <c r="M2447" i="1"/>
  <c r="L2447" i="1"/>
  <c r="M2455" i="1"/>
  <c r="L2455" i="1"/>
  <c r="M2463" i="1"/>
  <c r="L2463" i="1"/>
  <c r="M2471" i="1"/>
  <c r="L2471" i="1"/>
  <c r="M2479" i="1"/>
  <c r="L2479" i="1"/>
  <c r="M2487" i="1"/>
  <c r="L2487" i="1"/>
  <c r="M2495" i="1"/>
  <c r="L2495" i="1"/>
  <c r="M2503" i="1"/>
  <c r="L2503" i="1"/>
  <c r="M2511" i="1"/>
  <c r="L2511" i="1"/>
  <c r="M2519" i="1"/>
  <c r="L2519" i="1"/>
  <c r="M2527" i="1"/>
  <c r="L2527" i="1"/>
  <c r="M2535" i="1"/>
  <c r="L2535" i="1"/>
  <c r="M2543" i="1"/>
  <c r="L2543" i="1"/>
  <c r="M2551" i="1"/>
  <c r="L2551" i="1"/>
  <c r="M2559" i="1"/>
  <c r="L2559" i="1"/>
  <c r="M2567" i="1"/>
  <c r="L2567" i="1"/>
  <c r="M2575" i="1"/>
  <c r="L2575" i="1"/>
  <c r="M2583" i="1"/>
  <c r="L2583" i="1"/>
  <c r="M2591" i="1"/>
  <c r="L2591" i="1"/>
  <c r="M2599" i="1"/>
  <c r="L2599" i="1"/>
  <c r="M2607" i="1"/>
  <c r="L2607" i="1"/>
  <c r="M2615" i="1"/>
  <c r="L2615" i="1"/>
  <c r="M2623" i="1"/>
  <c r="L2623" i="1"/>
  <c r="M2631" i="1"/>
  <c r="L2631" i="1"/>
  <c r="M2639" i="1"/>
  <c r="L2639" i="1"/>
  <c r="M2647" i="1"/>
  <c r="L2647" i="1"/>
  <c r="M2655" i="1"/>
  <c r="L2655" i="1"/>
  <c r="M2663" i="1"/>
  <c r="L2663" i="1"/>
  <c r="M2671" i="1"/>
  <c r="L2671" i="1"/>
  <c r="M2679" i="1"/>
  <c r="L2679" i="1"/>
  <c r="M2687" i="1"/>
  <c r="L2687" i="1"/>
  <c r="M2702" i="1"/>
  <c r="L2702" i="1"/>
  <c r="M2710" i="1"/>
  <c r="L2710" i="1"/>
  <c r="M2718" i="1"/>
  <c r="L2718" i="1"/>
  <c r="M2726" i="1"/>
  <c r="L2726" i="1"/>
  <c r="M2734" i="1"/>
  <c r="L2734" i="1"/>
  <c r="M2742" i="1"/>
  <c r="L2742" i="1"/>
  <c r="M2750" i="1"/>
  <c r="L2750" i="1"/>
  <c r="M2758" i="1"/>
  <c r="L2758" i="1"/>
  <c r="M2766" i="1"/>
  <c r="L2766" i="1"/>
  <c r="M2774" i="1"/>
  <c r="L2774" i="1"/>
  <c r="M2782" i="1"/>
  <c r="L2782" i="1"/>
  <c r="M2790" i="1"/>
  <c r="L2790" i="1"/>
  <c r="M2798" i="1"/>
  <c r="L2798" i="1"/>
  <c r="M2806" i="1"/>
  <c r="L2806" i="1"/>
  <c r="M2814" i="1"/>
  <c r="L2814" i="1"/>
  <c r="M2822" i="1"/>
  <c r="L2822" i="1"/>
  <c r="M2830" i="1"/>
  <c r="L2830" i="1"/>
  <c r="M2838" i="1"/>
  <c r="L2838" i="1"/>
  <c r="M2846" i="1"/>
  <c r="L2846" i="1"/>
  <c r="M2854" i="1"/>
  <c r="L2854" i="1"/>
  <c r="M2862" i="1"/>
  <c r="L2862" i="1"/>
  <c r="M2870" i="1"/>
  <c r="L2870" i="1"/>
  <c r="M2878" i="1"/>
  <c r="L2878" i="1"/>
  <c r="M2886" i="1"/>
  <c r="L2886" i="1"/>
  <c r="M2894" i="1"/>
  <c r="L2894" i="1"/>
  <c r="M2902" i="1"/>
  <c r="L2902" i="1"/>
  <c r="M2910" i="1"/>
  <c r="L2910" i="1"/>
  <c r="M2918" i="1"/>
  <c r="L2918" i="1"/>
  <c r="M2926" i="1"/>
  <c r="L2926" i="1"/>
  <c r="M2934" i="1"/>
  <c r="L2934" i="1"/>
  <c r="M2942" i="1"/>
  <c r="L2942" i="1"/>
  <c r="M2949" i="1"/>
  <c r="L2949" i="1"/>
  <c r="M2957" i="1"/>
  <c r="L2957" i="1"/>
  <c r="M2965" i="1"/>
  <c r="L2965" i="1"/>
  <c r="M2973" i="1"/>
  <c r="L2973" i="1"/>
  <c r="M2981" i="1"/>
  <c r="L2981" i="1"/>
  <c r="M2989" i="1"/>
  <c r="L2989" i="1"/>
  <c r="M2997" i="1"/>
  <c r="L2997" i="1"/>
  <c r="M3005" i="1"/>
  <c r="L3005" i="1"/>
  <c r="M3013" i="1"/>
  <c r="L3013" i="1"/>
  <c r="M3021" i="1"/>
  <c r="L3021" i="1"/>
  <c r="M3029" i="1"/>
  <c r="L3029" i="1"/>
  <c r="M3037" i="1"/>
  <c r="L3037" i="1"/>
  <c r="M3045" i="1"/>
  <c r="L3045" i="1"/>
  <c r="M3053" i="1"/>
  <c r="L3053" i="1"/>
  <c r="M3061" i="1"/>
  <c r="L3061" i="1"/>
  <c r="M3069" i="1"/>
  <c r="L3069" i="1"/>
  <c r="M3077" i="1"/>
  <c r="L3077" i="1"/>
  <c r="M3085" i="1"/>
  <c r="L3085" i="1"/>
  <c r="M3093" i="1"/>
  <c r="L3093" i="1"/>
  <c r="M3101" i="1"/>
  <c r="L3101" i="1"/>
  <c r="M3109" i="1"/>
  <c r="L3109" i="1"/>
  <c r="M3117" i="1"/>
  <c r="L3117" i="1"/>
  <c r="M3125" i="1"/>
  <c r="L3125" i="1"/>
  <c r="M3133" i="1"/>
  <c r="L3133" i="1"/>
  <c r="M3141" i="1"/>
  <c r="L3141" i="1"/>
  <c r="M3149" i="1"/>
  <c r="L3149" i="1"/>
  <c r="M3157" i="1"/>
  <c r="L3157" i="1"/>
  <c r="M3165" i="1"/>
  <c r="L3165" i="1"/>
  <c r="M3173" i="1"/>
  <c r="L3173" i="1"/>
  <c r="M3181" i="1"/>
  <c r="L3181" i="1"/>
  <c r="M3189" i="1"/>
  <c r="L3189" i="1"/>
  <c r="M3196" i="1"/>
  <c r="L3196" i="1"/>
  <c r="M3203" i="1"/>
  <c r="L3203" i="1"/>
  <c r="M3211" i="1"/>
  <c r="L3211" i="1"/>
  <c r="M3219" i="1"/>
  <c r="L3219" i="1"/>
  <c r="M3227" i="1"/>
  <c r="L3227" i="1"/>
  <c r="M3235" i="1"/>
  <c r="L3235" i="1"/>
  <c r="M3243" i="1"/>
  <c r="L3243" i="1"/>
  <c r="M3251" i="1"/>
  <c r="L3251" i="1"/>
  <c r="M3259" i="1"/>
  <c r="L3259" i="1"/>
  <c r="M3267" i="1"/>
  <c r="L3267" i="1"/>
  <c r="M3275" i="1"/>
  <c r="L3275" i="1"/>
  <c r="M3283" i="1"/>
  <c r="L3283" i="1"/>
  <c r="M3291" i="1"/>
  <c r="L3291" i="1"/>
  <c r="M3299" i="1"/>
  <c r="L3299" i="1"/>
  <c r="M3307" i="1"/>
  <c r="L3307" i="1"/>
  <c r="M3315" i="1"/>
  <c r="L3315" i="1"/>
  <c r="M3323" i="1"/>
  <c r="L3323" i="1"/>
  <c r="M3331" i="1"/>
  <c r="L3331" i="1"/>
  <c r="M3339" i="1"/>
  <c r="L3339" i="1"/>
  <c r="M3347" i="1"/>
  <c r="L3347" i="1"/>
  <c r="M3355" i="1"/>
  <c r="L3355" i="1"/>
  <c r="M3363" i="1"/>
  <c r="L3363" i="1"/>
  <c r="M3371" i="1"/>
  <c r="L3371" i="1"/>
  <c r="M3379" i="1"/>
  <c r="L3379" i="1"/>
  <c r="M3387" i="1"/>
  <c r="L3387" i="1"/>
  <c r="M3395" i="1"/>
  <c r="L3395" i="1"/>
  <c r="M3403" i="1"/>
  <c r="L3403" i="1"/>
  <c r="M3411" i="1"/>
  <c r="L3411" i="1"/>
  <c r="M3419" i="1"/>
  <c r="L3419" i="1"/>
  <c r="M3427" i="1"/>
  <c r="L3427" i="1"/>
  <c r="M3435" i="1"/>
  <c r="L3435" i="1"/>
  <c r="M3442" i="1"/>
  <c r="L3442" i="1"/>
  <c r="M3449" i="1"/>
  <c r="L3449" i="1"/>
  <c r="M3457" i="1"/>
  <c r="L3457" i="1"/>
  <c r="M3465" i="1"/>
  <c r="L3465" i="1"/>
  <c r="M3473" i="1"/>
  <c r="L3473" i="1"/>
  <c r="M3481" i="1"/>
  <c r="L3481" i="1"/>
  <c r="M3489" i="1"/>
  <c r="L3489" i="1"/>
  <c r="M3497" i="1"/>
  <c r="L3497" i="1"/>
  <c r="M3505" i="1"/>
  <c r="L3505" i="1"/>
  <c r="M3513" i="1"/>
  <c r="L3513" i="1"/>
  <c r="M3521" i="1"/>
  <c r="L3521" i="1"/>
  <c r="M3529" i="1"/>
  <c r="L3529" i="1"/>
  <c r="M3537" i="1"/>
  <c r="L3537" i="1"/>
  <c r="M3545" i="1"/>
  <c r="L3545" i="1"/>
  <c r="M3553" i="1"/>
  <c r="L3553" i="1"/>
  <c r="M3561" i="1"/>
  <c r="L3561" i="1"/>
  <c r="M3569" i="1"/>
  <c r="L3569" i="1"/>
  <c r="M3577" i="1"/>
  <c r="L3577" i="1"/>
  <c r="M3585" i="1"/>
  <c r="L3585" i="1"/>
  <c r="M3593" i="1"/>
  <c r="L3593" i="1"/>
  <c r="M3601" i="1"/>
  <c r="L3601" i="1"/>
  <c r="M3609" i="1"/>
  <c r="L3609" i="1"/>
  <c r="M3617" i="1"/>
  <c r="L3617" i="1"/>
  <c r="M3625" i="1"/>
  <c r="L3625" i="1"/>
  <c r="M3633" i="1"/>
  <c r="L3633" i="1"/>
  <c r="M3641" i="1"/>
  <c r="L3641" i="1"/>
  <c r="M3649" i="1"/>
  <c r="L3649" i="1"/>
  <c r="M3657" i="1"/>
  <c r="L3657" i="1"/>
  <c r="M3665" i="1"/>
  <c r="L3665" i="1"/>
  <c r="M3673" i="1"/>
  <c r="L3673" i="1"/>
  <c r="M3681" i="1"/>
  <c r="L3681" i="1"/>
  <c r="M3689" i="1"/>
  <c r="L3689" i="1"/>
  <c r="M3697" i="1"/>
  <c r="L3697" i="1"/>
  <c r="M3705" i="1"/>
  <c r="L3705" i="1"/>
  <c r="M3713" i="1"/>
  <c r="L3713" i="1"/>
  <c r="M3721" i="1"/>
  <c r="L3721" i="1"/>
  <c r="M3729" i="1"/>
  <c r="L3729" i="1"/>
  <c r="M3737" i="1"/>
  <c r="L3737" i="1"/>
  <c r="M3745" i="1"/>
  <c r="L3745" i="1"/>
  <c r="M3753" i="1"/>
  <c r="L3753" i="1"/>
  <c r="M3761" i="1"/>
  <c r="L3761" i="1"/>
  <c r="M3769" i="1"/>
  <c r="L3769" i="1"/>
  <c r="M3777" i="1"/>
  <c r="L3777" i="1"/>
  <c r="M3785" i="1"/>
  <c r="L3785" i="1"/>
  <c r="M3793" i="1"/>
  <c r="L3793" i="1"/>
  <c r="M3801" i="1"/>
  <c r="L3801" i="1"/>
  <c r="M3809" i="1"/>
  <c r="L3809" i="1"/>
  <c r="M3817" i="1"/>
  <c r="L3817" i="1"/>
  <c r="M3825" i="1"/>
  <c r="L3825" i="1"/>
  <c r="M3833" i="1"/>
  <c r="L3833" i="1"/>
  <c r="M3841" i="1"/>
  <c r="L3841" i="1"/>
  <c r="M3849" i="1"/>
  <c r="L3849" i="1"/>
  <c r="M3857" i="1"/>
  <c r="L3857" i="1"/>
  <c r="M3865" i="1"/>
  <c r="L3865" i="1"/>
  <c r="M3873" i="1"/>
  <c r="L3873" i="1"/>
  <c r="M3881" i="1"/>
  <c r="L3881" i="1"/>
  <c r="M3889" i="1"/>
  <c r="L3889" i="1"/>
  <c r="M3897" i="1"/>
  <c r="L3897" i="1"/>
  <c r="M3905" i="1"/>
  <c r="L3905" i="1"/>
  <c r="M3913" i="1"/>
  <c r="L3913" i="1"/>
  <c r="M3921" i="1"/>
  <c r="L3921" i="1"/>
  <c r="M3929" i="1"/>
  <c r="L3929" i="1"/>
  <c r="M3937" i="1"/>
  <c r="L3937" i="1"/>
  <c r="M3945" i="1"/>
  <c r="L3945" i="1"/>
  <c r="M3953" i="1"/>
  <c r="L3953" i="1"/>
  <c r="M3961" i="1"/>
  <c r="L3961" i="1"/>
  <c r="M3969" i="1"/>
  <c r="L3969" i="1"/>
  <c r="M3977" i="1"/>
  <c r="L3977" i="1"/>
  <c r="M3985" i="1"/>
  <c r="L3985" i="1"/>
  <c r="M3993" i="1"/>
  <c r="L3993" i="1"/>
  <c r="M4001" i="1"/>
  <c r="L4001" i="1"/>
  <c r="M4009" i="1"/>
  <c r="L4009" i="1"/>
  <c r="M4017" i="1"/>
  <c r="L4017" i="1"/>
  <c r="M4025" i="1"/>
  <c r="L4025" i="1"/>
  <c r="M4033" i="1"/>
  <c r="L4033" i="1"/>
  <c r="M4041" i="1"/>
  <c r="L4041" i="1"/>
  <c r="M4049" i="1"/>
  <c r="L4049" i="1"/>
  <c r="M4057" i="1"/>
  <c r="L4057" i="1"/>
  <c r="M4065" i="1"/>
  <c r="L4065" i="1"/>
  <c r="M4073" i="1"/>
  <c r="L4073" i="1"/>
  <c r="M4081" i="1"/>
  <c r="L4081" i="1"/>
  <c r="M4089" i="1"/>
  <c r="L4089" i="1"/>
  <c r="M4097" i="1"/>
  <c r="L4097" i="1"/>
  <c r="M4105" i="1"/>
  <c r="L4105" i="1"/>
  <c r="M4113" i="1"/>
  <c r="L4113" i="1"/>
  <c r="M4121" i="1"/>
  <c r="L4121" i="1"/>
  <c r="M4129" i="1"/>
  <c r="L4129" i="1"/>
  <c r="M4137" i="1"/>
  <c r="L4137" i="1"/>
  <c r="M4145" i="1"/>
  <c r="L4145" i="1"/>
  <c r="M4153" i="1"/>
  <c r="L4153" i="1"/>
  <c r="M4161" i="1"/>
  <c r="L4161" i="1"/>
  <c r="M4169" i="1"/>
  <c r="L4169" i="1"/>
  <c r="M4177" i="1"/>
  <c r="L4177" i="1"/>
  <c r="M4185" i="1"/>
  <c r="L4185" i="1"/>
  <c r="M4193" i="1"/>
  <c r="L4193" i="1"/>
  <c r="M4201" i="1"/>
  <c r="L4201" i="1"/>
  <c r="M4209" i="1"/>
  <c r="L4209" i="1"/>
  <c r="M4217" i="1"/>
  <c r="L4217" i="1"/>
  <c r="M4225" i="1"/>
  <c r="L4225" i="1"/>
  <c r="M4233" i="1"/>
  <c r="L4233" i="1"/>
  <c r="M4241" i="1"/>
  <c r="L4241" i="1"/>
  <c r="M4249" i="1"/>
  <c r="L4249" i="1"/>
  <c r="M4257" i="1"/>
  <c r="L4257" i="1"/>
  <c r="M4265" i="1"/>
  <c r="L4265" i="1"/>
  <c r="M4273" i="1"/>
  <c r="L4273" i="1"/>
  <c r="M4281" i="1"/>
  <c r="L4281" i="1"/>
  <c r="M4289" i="1"/>
  <c r="L4289" i="1"/>
  <c r="M4297" i="1"/>
  <c r="L4297" i="1"/>
  <c r="M4305" i="1"/>
  <c r="L4305" i="1"/>
  <c r="M4313" i="1"/>
  <c r="L4313" i="1"/>
  <c r="M4321" i="1"/>
  <c r="L4321" i="1"/>
  <c r="M4329" i="1"/>
  <c r="L4329" i="1"/>
  <c r="M4337" i="1"/>
  <c r="L4337" i="1"/>
  <c r="M4345" i="1"/>
  <c r="L4345" i="1"/>
  <c r="M4353" i="1"/>
  <c r="L4353" i="1"/>
  <c r="M4361" i="1"/>
  <c r="L4361" i="1"/>
  <c r="M4369" i="1"/>
  <c r="L4369" i="1"/>
  <c r="M4377" i="1"/>
  <c r="L4377" i="1"/>
  <c r="M4385" i="1"/>
  <c r="L4385" i="1"/>
  <c r="M4393" i="1"/>
  <c r="L4393" i="1"/>
  <c r="M4401" i="1"/>
  <c r="L4401" i="1"/>
  <c r="M4409" i="1"/>
  <c r="L4409" i="1"/>
  <c r="M4417" i="1"/>
  <c r="L4417" i="1"/>
  <c r="M4425" i="1"/>
  <c r="L4425" i="1"/>
  <c r="M4433" i="1"/>
  <c r="L4433" i="1"/>
  <c r="M4441" i="1"/>
  <c r="L4441" i="1"/>
  <c r="M4449" i="1"/>
  <c r="L4449" i="1"/>
  <c r="M4457" i="1"/>
  <c r="L4457" i="1"/>
  <c r="M4465" i="1"/>
  <c r="L4465" i="1"/>
  <c r="M4473" i="1"/>
  <c r="L4473" i="1"/>
  <c r="M4481" i="1"/>
  <c r="L4481" i="1"/>
  <c r="M4489" i="1"/>
  <c r="L4489" i="1"/>
  <c r="M4497" i="1"/>
  <c r="L4497" i="1"/>
  <c r="M4505" i="1"/>
  <c r="L4505" i="1"/>
  <c r="M4513" i="1"/>
  <c r="L4513" i="1"/>
  <c r="M4521" i="1"/>
  <c r="L4521" i="1"/>
  <c r="M4529" i="1"/>
  <c r="L4529" i="1"/>
  <c r="M4537" i="1"/>
  <c r="L4537" i="1"/>
  <c r="M4545" i="1"/>
  <c r="L4545" i="1"/>
  <c r="M4553" i="1"/>
  <c r="L4553" i="1"/>
  <c r="M4561" i="1"/>
  <c r="L4561" i="1"/>
  <c r="M4569" i="1"/>
  <c r="L4569" i="1"/>
  <c r="M4577" i="1"/>
  <c r="L4577" i="1"/>
  <c r="M4585" i="1"/>
  <c r="L4585" i="1"/>
  <c r="M4593" i="1"/>
  <c r="L4593" i="1"/>
  <c r="M4601" i="1"/>
  <c r="L4601" i="1"/>
  <c r="M4609" i="1"/>
  <c r="L4609" i="1"/>
  <c r="M4617" i="1"/>
  <c r="L4617" i="1"/>
  <c r="M4625" i="1"/>
  <c r="L4625" i="1"/>
  <c r="M4633" i="1"/>
  <c r="L4633" i="1"/>
  <c r="M4640" i="1"/>
  <c r="L4640" i="1"/>
  <c r="M4648" i="1"/>
  <c r="L4648" i="1"/>
  <c r="M4656" i="1"/>
  <c r="L4656" i="1"/>
  <c r="M4664" i="1"/>
  <c r="L4664" i="1"/>
  <c r="M4672" i="1"/>
  <c r="L4672" i="1"/>
  <c r="M4680" i="1"/>
  <c r="L4680" i="1"/>
  <c r="M4688" i="1"/>
  <c r="L4688" i="1"/>
  <c r="M4696" i="1"/>
  <c r="L4696" i="1"/>
  <c r="M4704" i="1"/>
  <c r="L4704" i="1"/>
  <c r="M4712" i="1"/>
  <c r="L4712" i="1"/>
  <c r="M4720" i="1"/>
  <c r="L4720" i="1"/>
  <c r="M4728" i="1"/>
  <c r="L4728" i="1"/>
  <c r="M4736" i="1"/>
  <c r="L4736" i="1"/>
  <c r="M4744" i="1"/>
  <c r="L4744" i="1"/>
  <c r="M4752" i="1"/>
  <c r="L4752" i="1"/>
  <c r="M4760" i="1"/>
  <c r="L4760" i="1"/>
  <c r="M4768" i="1"/>
  <c r="L4768" i="1"/>
  <c r="M4776" i="1"/>
  <c r="L4776" i="1"/>
  <c r="M4784" i="1"/>
  <c r="L4784" i="1"/>
  <c r="M4792" i="1"/>
  <c r="L4792" i="1"/>
  <c r="M4800" i="1"/>
  <c r="L4800" i="1"/>
  <c r="M4808" i="1"/>
  <c r="L4808" i="1"/>
  <c r="M4816" i="1"/>
  <c r="L4816" i="1"/>
  <c r="M4828" i="1"/>
  <c r="L4828" i="1"/>
  <c r="M4844" i="1"/>
  <c r="L4844" i="1"/>
  <c r="M4860" i="1"/>
  <c r="L4860" i="1"/>
  <c r="M4876" i="1"/>
  <c r="L4876" i="1"/>
  <c r="M4893" i="1"/>
  <c r="L4893" i="1"/>
  <c r="M4909" i="1"/>
  <c r="L4909" i="1"/>
  <c r="M4925" i="1"/>
  <c r="L4925" i="1"/>
  <c r="M4941" i="1"/>
  <c r="L4941" i="1"/>
  <c r="M4957" i="1"/>
  <c r="L4957" i="1"/>
  <c r="M4973" i="1"/>
  <c r="L4973" i="1"/>
  <c r="M4989" i="1"/>
  <c r="L4989" i="1"/>
  <c r="M5005" i="1"/>
  <c r="L5005" i="1"/>
  <c r="M5021" i="1"/>
  <c r="L5021" i="1"/>
  <c r="M5037" i="1"/>
  <c r="L5037" i="1"/>
  <c r="M5053" i="1"/>
  <c r="L5053" i="1"/>
  <c r="M5069" i="1"/>
  <c r="L5069" i="1"/>
  <c r="M5085" i="1"/>
  <c r="L5085" i="1"/>
  <c r="M5101" i="1"/>
  <c r="L5101" i="1"/>
  <c r="M5117" i="1"/>
  <c r="L5117" i="1"/>
  <c r="M5133" i="1"/>
  <c r="L5133" i="1"/>
  <c r="M5149" i="1"/>
  <c r="L5149" i="1"/>
  <c r="M5165" i="1"/>
  <c r="L5165" i="1"/>
  <c r="M5181" i="1"/>
  <c r="L5181" i="1"/>
  <c r="M5197" i="1"/>
  <c r="L5197" i="1"/>
  <c r="M5213" i="1"/>
  <c r="L5213" i="1"/>
  <c r="M5229" i="1"/>
  <c r="L5229" i="1"/>
  <c r="M5245" i="1"/>
  <c r="L5245" i="1"/>
  <c r="M5261" i="1"/>
  <c r="L5261" i="1"/>
  <c r="M5277" i="1"/>
  <c r="L5277" i="1"/>
  <c r="M5293" i="1"/>
  <c r="L5293" i="1"/>
  <c r="M5309" i="1"/>
  <c r="L5309" i="1"/>
  <c r="M1782" i="1"/>
  <c r="L1782" i="1"/>
  <c r="M1806" i="1"/>
  <c r="L1806" i="1"/>
  <c r="M1830" i="1"/>
  <c r="L1830" i="1"/>
  <c r="M1854" i="1"/>
  <c r="L1854" i="1"/>
  <c r="M1882" i="1"/>
  <c r="L1882" i="1"/>
  <c r="M1906" i="1"/>
  <c r="L1906" i="1"/>
  <c r="M1918" i="1"/>
  <c r="L1918" i="1"/>
  <c r="M1958" i="1"/>
  <c r="L1958" i="1"/>
  <c r="M1978" i="1"/>
  <c r="L1978" i="1"/>
  <c r="M1998" i="1"/>
  <c r="L1998" i="1"/>
  <c r="M2026" i="1"/>
  <c r="L2026" i="1"/>
  <c r="M2058" i="1"/>
  <c r="L2058" i="1"/>
  <c r="M2078" i="1"/>
  <c r="L2078" i="1"/>
  <c r="M2106" i="1"/>
  <c r="L2106" i="1"/>
  <c r="M2130" i="1"/>
  <c r="L2130" i="1"/>
  <c r="M2150" i="1"/>
  <c r="L2150" i="1"/>
  <c r="M2178" i="1"/>
  <c r="L2178" i="1"/>
  <c r="M2194" i="1"/>
  <c r="L2194" i="1"/>
  <c r="M2210" i="1"/>
  <c r="L2210" i="1"/>
  <c r="M2226" i="1"/>
  <c r="L2226" i="1"/>
  <c r="M2254" i="1"/>
  <c r="L2254" i="1"/>
  <c r="M2274" i="1"/>
  <c r="L2274" i="1"/>
  <c r="M2306" i="1"/>
  <c r="L2306" i="1"/>
  <c r="M2330" i="1"/>
  <c r="L2330" i="1"/>
  <c r="M2366" i="1"/>
  <c r="L2366" i="1"/>
  <c r="M2382" i="1"/>
  <c r="L2382" i="1"/>
  <c r="M2418" i="1"/>
  <c r="L2418" i="1"/>
  <c r="M2434" i="1"/>
  <c r="L2434" i="1"/>
  <c r="M2458" i="1"/>
  <c r="L2458" i="1"/>
  <c r="M2482" i="1"/>
  <c r="L2482" i="1"/>
  <c r="M2510" i="1"/>
  <c r="L2510" i="1"/>
  <c r="M2538" i="1"/>
  <c r="L2538" i="1"/>
  <c r="M2562" i="1"/>
  <c r="L2562" i="1"/>
  <c r="M2586" i="1"/>
  <c r="L2586" i="1"/>
  <c r="M2606" i="1"/>
  <c r="L2606" i="1"/>
  <c r="M2626" i="1"/>
  <c r="L2626" i="1"/>
  <c r="M2654" i="1"/>
  <c r="L2654" i="1"/>
  <c r="M2678" i="1"/>
  <c r="L2678" i="1"/>
  <c r="M2697" i="1"/>
  <c r="L2697" i="1"/>
  <c r="M2721" i="1"/>
  <c r="L2721" i="1"/>
  <c r="M2749" i="1"/>
  <c r="L2749" i="1"/>
  <c r="M2773" i="1"/>
  <c r="L2773" i="1"/>
  <c r="M2797" i="1"/>
  <c r="L2797" i="1"/>
  <c r="M2813" i="1"/>
  <c r="L2813" i="1"/>
  <c r="M2837" i="1"/>
  <c r="L2837" i="1"/>
  <c r="M2861" i="1"/>
  <c r="L2861" i="1"/>
  <c r="M2881" i="1"/>
  <c r="L2881" i="1"/>
  <c r="M2901" i="1"/>
  <c r="L2901" i="1"/>
  <c r="M2925" i="1"/>
  <c r="L2925" i="1"/>
  <c r="M2952" i="1"/>
  <c r="L2952" i="1"/>
  <c r="M2972" i="1"/>
  <c r="L2972" i="1"/>
  <c r="M2996" i="1"/>
  <c r="L2996" i="1"/>
  <c r="M3020" i="1"/>
  <c r="L3020" i="1"/>
  <c r="M3040" i="1"/>
  <c r="L3040" i="1"/>
  <c r="M3060" i="1"/>
  <c r="L3060" i="1"/>
  <c r="M3080" i="1"/>
  <c r="L3080" i="1"/>
  <c r="M3104" i="1"/>
  <c r="L3104" i="1"/>
  <c r="M3124" i="1"/>
  <c r="L3124" i="1"/>
  <c r="M3148" i="1"/>
  <c r="L3148" i="1"/>
  <c r="M3164" i="1"/>
  <c r="L3164" i="1"/>
  <c r="M3188" i="1"/>
  <c r="L3188" i="1"/>
  <c r="M3210" i="1"/>
  <c r="L3210" i="1"/>
  <c r="M3238" i="1"/>
  <c r="L3238" i="1"/>
  <c r="M3258" i="1"/>
  <c r="L3258" i="1"/>
  <c r="M3278" i="1"/>
  <c r="L3278" i="1"/>
  <c r="M3294" i="1"/>
  <c r="L3294" i="1"/>
  <c r="M3318" i="1"/>
  <c r="L3318" i="1"/>
  <c r="M3338" i="1"/>
  <c r="L3338" i="1"/>
  <c r="M3366" i="1"/>
  <c r="L3366" i="1"/>
  <c r="M3382" i="1"/>
  <c r="L3382" i="1"/>
  <c r="M3402" i="1"/>
  <c r="L3402" i="1"/>
  <c r="M3430" i="1"/>
  <c r="L3430" i="1"/>
  <c r="M3452" i="1"/>
  <c r="L3452" i="1"/>
  <c r="M3480" i="1"/>
  <c r="L3480" i="1"/>
  <c r="M3504" i="1"/>
  <c r="L3504" i="1"/>
  <c r="M3532" i="1"/>
  <c r="L3532" i="1"/>
  <c r="M3552" i="1"/>
  <c r="L3552" i="1"/>
  <c r="M3576" i="1"/>
  <c r="L3576" i="1"/>
  <c r="M3600" i="1"/>
  <c r="L3600" i="1"/>
  <c r="M3620" i="1"/>
  <c r="L3620" i="1"/>
  <c r="M3640" i="1"/>
  <c r="L3640" i="1"/>
  <c r="M3664" i="1"/>
  <c r="L3664" i="1"/>
  <c r="M3684" i="1"/>
  <c r="L3684" i="1"/>
  <c r="M3708" i="1"/>
  <c r="L3708" i="1"/>
  <c r="M3728" i="1"/>
  <c r="L3728" i="1"/>
  <c r="M3740" i="1"/>
  <c r="L3740" i="1"/>
  <c r="M3748" i="1"/>
  <c r="L3748" i="1"/>
  <c r="M3756" i="1"/>
  <c r="L3756" i="1"/>
  <c r="M3768" i="1"/>
  <c r="L3768" i="1"/>
  <c r="M3780" i="1"/>
  <c r="L3780" i="1"/>
  <c r="M3800" i="1"/>
  <c r="L3800" i="1"/>
  <c r="M3820" i="1"/>
  <c r="L3820" i="1"/>
  <c r="M3844" i="1"/>
  <c r="L3844" i="1"/>
  <c r="M3868" i="1"/>
  <c r="L3868" i="1"/>
  <c r="M3900" i="1"/>
  <c r="L3900" i="1"/>
  <c r="M3932" i="1"/>
  <c r="L3932" i="1"/>
  <c r="M3956" i="1"/>
  <c r="L3956" i="1"/>
  <c r="M3980" i="1"/>
  <c r="L3980" i="1"/>
  <c r="M4012" i="1"/>
  <c r="L4012" i="1"/>
  <c r="M4036" i="1"/>
  <c r="L4036" i="1"/>
  <c r="M4060" i="1"/>
  <c r="L4060" i="1"/>
  <c r="M4088" i="1"/>
  <c r="L4088" i="1"/>
  <c r="M4120" i="1"/>
  <c r="L4120" i="1"/>
  <c r="M4152" i="1"/>
  <c r="L4152" i="1"/>
  <c r="M4176" i="1"/>
  <c r="L4176" i="1"/>
  <c r="M4204" i="1"/>
  <c r="L4204" i="1"/>
  <c r="M4236" i="1"/>
  <c r="L4236" i="1"/>
  <c r="M4264" i="1"/>
  <c r="L4264" i="1"/>
  <c r="M4292" i="1"/>
  <c r="L4292" i="1"/>
  <c r="M4320" i="1"/>
  <c r="L4320" i="1"/>
  <c r="M4344" i="1"/>
  <c r="L4344" i="1"/>
  <c r="M4368" i="1"/>
  <c r="L4368" i="1"/>
  <c r="M4392" i="1"/>
  <c r="L4392" i="1"/>
  <c r="M4420" i="1"/>
  <c r="L4420" i="1"/>
  <c r="M4448" i="1"/>
  <c r="L4448" i="1"/>
  <c r="M4476" i="1"/>
  <c r="L4476" i="1"/>
  <c r="M4500" i="1"/>
  <c r="L4500" i="1"/>
  <c r="M4524" i="1"/>
  <c r="L4524" i="1"/>
  <c r="M4548" i="1"/>
  <c r="L4548" i="1"/>
  <c r="M4576" i="1"/>
  <c r="L4576" i="1"/>
  <c r="M4604" i="1"/>
  <c r="L4604" i="1"/>
  <c r="Q5136" i="1"/>
  <c r="P5136" i="1"/>
  <c r="Q5224" i="1"/>
  <c r="P5224" i="1"/>
  <c r="Q5252" i="1"/>
  <c r="P5252" i="1"/>
  <c r="Q5280" i="1"/>
  <c r="P5280" i="1"/>
  <c r="Q5304" i="1"/>
  <c r="P5304" i="1"/>
  <c r="M4855" i="1"/>
  <c r="L4855" i="1"/>
  <c r="Q753" i="1"/>
  <c r="P753" i="1"/>
  <c r="Q785" i="1"/>
  <c r="P785" i="1"/>
  <c r="Q801" i="1"/>
  <c r="Q817" i="1"/>
  <c r="P817" i="1"/>
  <c r="Q825" i="1"/>
  <c r="Q849" i="1"/>
  <c r="P849" i="1"/>
  <c r="Q881" i="1"/>
  <c r="P881" i="1"/>
  <c r="Q897" i="1"/>
  <c r="Q913" i="1"/>
  <c r="P913" i="1"/>
  <c r="Q929" i="1"/>
  <c r="Q945" i="1"/>
  <c r="P945" i="1"/>
  <c r="Q977" i="1"/>
  <c r="P977" i="1"/>
  <c r="P985" i="1"/>
  <c r="Q993" i="1"/>
  <c r="Q1009" i="1"/>
  <c r="P1009" i="1"/>
  <c r="Q1025" i="1"/>
  <c r="Q1041" i="1"/>
  <c r="P1041" i="1"/>
  <c r="Q1073" i="1"/>
  <c r="P1073" i="1"/>
  <c r="Q1081" i="1"/>
  <c r="Q1089" i="1"/>
  <c r="Q1105" i="1"/>
  <c r="P1105" i="1"/>
  <c r="Q1121" i="1"/>
  <c r="Q1137" i="1"/>
  <c r="P1137" i="1"/>
  <c r="Q1169" i="1"/>
  <c r="P1169" i="1"/>
  <c r="Q1201" i="1"/>
  <c r="P1201" i="1"/>
  <c r="M720" i="1"/>
  <c r="L720" i="1"/>
  <c r="Q1241" i="1"/>
  <c r="P1241" i="1"/>
  <c r="Q1273" i="1"/>
  <c r="P1273" i="1"/>
  <c r="Q1305" i="1"/>
  <c r="P1305" i="1"/>
  <c r="Q1337" i="1"/>
  <c r="P1337" i="1"/>
  <c r="Q1369" i="1"/>
  <c r="P1369" i="1"/>
  <c r="Q1401" i="1"/>
  <c r="P1401" i="1"/>
  <c r="M912" i="1"/>
  <c r="L912" i="1"/>
  <c r="Q1425" i="1"/>
  <c r="Q1441" i="1"/>
  <c r="P1441" i="1"/>
  <c r="P1449" i="1"/>
  <c r="Q1473" i="1"/>
  <c r="P1473" i="1"/>
  <c r="Q1489" i="1"/>
  <c r="Q1505" i="1"/>
  <c r="P1505" i="1"/>
  <c r="Q1521" i="1"/>
  <c r="Q1537" i="1"/>
  <c r="P1537" i="1"/>
  <c r="Q1545" i="1"/>
  <c r="Q1569" i="1"/>
  <c r="P1569" i="1"/>
  <c r="Q1585" i="1"/>
  <c r="Q1601" i="1"/>
  <c r="P1601" i="1"/>
  <c r="Q1617" i="1"/>
  <c r="Q1633" i="1"/>
  <c r="P1633" i="1"/>
  <c r="Q1649" i="1"/>
  <c r="M1168" i="1"/>
  <c r="L1168" i="1"/>
  <c r="Q1673" i="1"/>
  <c r="P1673" i="1"/>
  <c r="Q1705" i="1"/>
  <c r="P1705" i="1"/>
  <c r="Q1713" i="1"/>
  <c r="Q1737" i="1"/>
  <c r="P1737" i="1"/>
  <c r="Q1769" i="1"/>
  <c r="P1769" i="1"/>
  <c r="Q1801" i="1"/>
  <c r="P1801" i="1"/>
  <c r="Q1833" i="1"/>
  <c r="P1833" i="1"/>
  <c r="Q1865" i="1"/>
  <c r="P1865" i="1"/>
  <c r="Q1897" i="1"/>
  <c r="P1897" i="1"/>
  <c r="M1424" i="1"/>
  <c r="L1424" i="1"/>
  <c r="Q1937" i="1"/>
  <c r="P1937" i="1"/>
  <c r="Q1969" i="1"/>
  <c r="P1969" i="1"/>
  <c r="P1977" i="1"/>
  <c r="Q1985" i="1"/>
  <c r="Q2001" i="1"/>
  <c r="P2001" i="1"/>
  <c r="Q2033" i="1"/>
  <c r="P2033" i="1"/>
  <c r="Q2065" i="1"/>
  <c r="P2065" i="1"/>
  <c r="Q2073" i="1"/>
  <c r="Q2081" i="1"/>
  <c r="Q2097" i="1"/>
  <c r="P2097" i="1"/>
  <c r="Q2129" i="1"/>
  <c r="P2129" i="1"/>
  <c r="Q2161" i="1"/>
  <c r="P2161" i="1"/>
  <c r="M1680" i="1"/>
  <c r="L1680" i="1"/>
  <c r="Q2201" i="1"/>
  <c r="P2201" i="1"/>
  <c r="Q2233" i="1"/>
  <c r="P2233" i="1"/>
  <c r="Q2265" i="1"/>
  <c r="P2265" i="1"/>
  <c r="Q2297" i="1"/>
  <c r="P2297" i="1"/>
  <c r="P2305" i="1"/>
  <c r="Q2329" i="1"/>
  <c r="P2329" i="1"/>
  <c r="Q2361" i="1"/>
  <c r="P2361" i="1"/>
  <c r="Q2393" i="1"/>
  <c r="P2393" i="1"/>
  <c r="Q2425" i="1"/>
  <c r="P2425" i="1"/>
  <c r="M1936" i="1"/>
  <c r="L1936" i="1"/>
  <c r="Q2449" i="1"/>
  <c r="Q2465" i="1"/>
  <c r="P2465" i="1"/>
  <c r="Q2497" i="1"/>
  <c r="P2497" i="1"/>
  <c r="Q2529" i="1"/>
  <c r="P2529" i="1"/>
  <c r="Q2545" i="1"/>
  <c r="Q2561" i="1"/>
  <c r="P2561" i="1"/>
  <c r="Q2577" i="1"/>
  <c r="Q2593" i="1"/>
  <c r="P2593" i="1"/>
  <c r="Q2625" i="1"/>
  <c r="P2625" i="1"/>
  <c r="Q2657" i="1"/>
  <c r="P2657" i="1"/>
  <c r="Q2673" i="1"/>
  <c r="M2192" i="1"/>
  <c r="L2192" i="1"/>
  <c r="Q2696" i="1"/>
  <c r="P2696" i="1"/>
  <c r="Q2728" i="1"/>
  <c r="P2728" i="1"/>
  <c r="Q2760" i="1"/>
  <c r="P2760" i="1"/>
  <c r="Q2792" i="1"/>
  <c r="P2792" i="1"/>
  <c r="Q2824" i="1"/>
  <c r="P2824" i="1"/>
  <c r="P2832" i="1"/>
  <c r="Q2856" i="1"/>
  <c r="P2856" i="1"/>
  <c r="Q2888" i="1"/>
  <c r="P2888" i="1"/>
  <c r="Q2920" i="1"/>
  <c r="P2920" i="1"/>
  <c r="M2448" i="1"/>
  <c r="L2448" i="1"/>
  <c r="Q2959" i="1"/>
  <c r="P2959" i="1"/>
  <c r="Q2991" i="1"/>
  <c r="P2991" i="1"/>
  <c r="Q3023" i="1"/>
  <c r="P3023" i="1"/>
  <c r="Q3039" i="1"/>
  <c r="Q3055" i="1"/>
  <c r="P3055" i="1"/>
  <c r="Q3071" i="1"/>
  <c r="Q3087" i="1"/>
  <c r="P3087" i="1"/>
  <c r="Q3119" i="1"/>
  <c r="P3119" i="1"/>
  <c r="Q3135" i="1"/>
  <c r="Q3151" i="1"/>
  <c r="P3151" i="1"/>
  <c r="Q3167" i="1"/>
  <c r="Q3183" i="1"/>
  <c r="P3183" i="1"/>
  <c r="Q3261" i="1"/>
  <c r="Q3293" i="1"/>
  <c r="M2831" i="1"/>
  <c r="L2831" i="1"/>
  <c r="Q3405" i="1"/>
  <c r="Q3467" i="1"/>
  <c r="Q3523" i="1"/>
  <c r="Q3531" i="1"/>
  <c r="Q3563" i="1"/>
  <c r="Q3627" i="1"/>
  <c r="M3150" i="1"/>
  <c r="L3150" i="1"/>
  <c r="Q3691" i="1"/>
  <c r="M3276" i="1"/>
  <c r="L3276" i="1"/>
  <c r="Q3779" i="1"/>
  <c r="Q3795" i="1"/>
  <c r="Q3811" i="1"/>
  <c r="Q3835" i="1"/>
  <c r="Q3867" i="1"/>
  <c r="M3404" i="1"/>
  <c r="L3404" i="1"/>
  <c r="P4011" i="1"/>
  <c r="P4027" i="1"/>
  <c r="Q4043" i="1"/>
  <c r="Q4147" i="1"/>
  <c r="P4147" i="1"/>
  <c r="M3658" i="1"/>
  <c r="L3658" i="1"/>
  <c r="Q4163" i="1"/>
  <c r="P4163" i="1"/>
  <c r="Q4171" i="1"/>
  <c r="P4171" i="1"/>
  <c r="Q4179" i="1"/>
  <c r="P4179" i="1"/>
  <c r="Q4187" i="1"/>
  <c r="P4187" i="1"/>
  <c r="Q4195" i="1"/>
  <c r="P4195" i="1"/>
  <c r="Q4203" i="1"/>
  <c r="P4203" i="1"/>
  <c r="Q4211" i="1"/>
  <c r="P4211" i="1"/>
  <c r="Q4219" i="1"/>
  <c r="P4219" i="1"/>
  <c r="Q4227" i="1"/>
  <c r="P4227" i="1"/>
  <c r="Q4235" i="1"/>
  <c r="P4235" i="1"/>
  <c r="Q4243" i="1"/>
  <c r="P4243" i="1"/>
  <c r="Q4251" i="1"/>
  <c r="P4251" i="1"/>
  <c r="Q4259" i="1"/>
  <c r="P4259" i="1"/>
  <c r="Q4283" i="1"/>
  <c r="P4283" i="1"/>
  <c r="Q4291" i="1"/>
  <c r="P4291" i="1"/>
  <c r="P4299" i="1"/>
  <c r="Q4307" i="1"/>
  <c r="Q4315" i="1"/>
  <c r="P4315" i="1"/>
  <c r="Q4323" i="1"/>
  <c r="P4323" i="1"/>
  <c r="Q4347" i="1"/>
  <c r="P4347" i="1"/>
  <c r="Q4355" i="1"/>
  <c r="P4355" i="1"/>
  <c r="Q4379" i="1"/>
  <c r="P4379" i="1"/>
  <c r="Q4387" i="1"/>
  <c r="P4387" i="1"/>
  <c r="Q4411" i="1"/>
  <c r="P4411" i="1"/>
  <c r="Q4419" i="1"/>
  <c r="P4419" i="1"/>
  <c r="Q4435" i="1"/>
  <c r="Q4443" i="1"/>
  <c r="P4443" i="1"/>
  <c r="Q4451" i="1"/>
  <c r="P4451" i="1"/>
  <c r="Q4475" i="1"/>
  <c r="P4475" i="1"/>
  <c r="Q4483" i="1"/>
  <c r="P4483" i="1"/>
  <c r="Q4507" i="1"/>
  <c r="P4507" i="1"/>
  <c r="Q4515" i="1"/>
  <c r="P4515" i="1"/>
  <c r="Q4539" i="1"/>
  <c r="P4539" i="1"/>
  <c r="Q4547" i="1"/>
  <c r="P4547" i="1"/>
  <c r="Q4563" i="1"/>
  <c r="Q4571" i="1"/>
  <c r="P4571" i="1"/>
  <c r="Q4579" i="1"/>
  <c r="P4579" i="1"/>
  <c r="Q4587" i="1"/>
  <c r="M4106" i="1"/>
  <c r="L4106" i="1"/>
  <c r="Q4611" i="1"/>
  <c r="P4611" i="1"/>
  <c r="Q4619" i="1"/>
  <c r="P4619" i="1"/>
  <c r="Q4642" i="1"/>
  <c r="P4642" i="1"/>
  <c r="Q4650" i="1"/>
  <c r="P4650" i="1"/>
  <c r="Q4674" i="1"/>
  <c r="P4674" i="1"/>
  <c r="Q4690" i="1"/>
  <c r="P4690" i="1"/>
  <c r="Q4698" i="1"/>
  <c r="Q4706" i="1"/>
  <c r="Q4714" i="1"/>
  <c r="P4714" i="1"/>
  <c r="Q4722" i="1"/>
  <c r="P4722" i="1"/>
  <c r="Q4746" i="1"/>
  <c r="P4746" i="1"/>
  <c r="Q4754" i="1"/>
  <c r="P4754" i="1"/>
  <c r="Q4778" i="1"/>
  <c r="P4778" i="1"/>
  <c r="Q4786" i="1"/>
  <c r="P4786" i="1"/>
  <c r="Q4810" i="1"/>
  <c r="P4810" i="1"/>
  <c r="Q4818" i="1"/>
  <c r="P4818" i="1"/>
  <c r="Q4826" i="1"/>
  <c r="P4826" i="1"/>
  <c r="Q4834" i="1"/>
  <c r="P4834" i="1"/>
  <c r="Q4842" i="1"/>
  <c r="P4842" i="1"/>
  <c r="Q4850" i="1"/>
  <c r="P4850" i="1"/>
  <c r="Q4858" i="1"/>
  <c r="P4858" i="1"/>
  <c r="Q4866" i="1"/>
  <c r="P4866" i="1"/>
  <c r="Q4874" i="1"/>
  <c r="P4874" i="1"/>
  <c r="Q4882" i="1"/>
  <c r="P4882" i="1"/>
  <c r="Q4890" i="1"/>
  <c r="P4890" i="1"/>
  <c r="Q4898" i="1"/>
  <c r="P4898" i="1"/>
  <c r="Q4906" i="1"/>
  <c r="P4906" i="1"/>
  <c r="Q4914" i="1"/>
  <c r="P4914" i="1"/>
  <c r="Q4922" i="1"/>
  <c r="P4922" i="1"/>
  <c r="Q4930" i="1"/>
  <c r="P4930" i="1"/>
  <c r="Q4938" i="1"/>
  <c r="P4938" i="1"/>
  <c r="Q4946" i="1"/>
  <c r="P4946" i="1"/>
  <c r="Q4954" i="1"/>
  <c r="P4954" i="1"/>
  <c r="Q4962" i="1"/>
  <c r="P4962" i="1"/>
  <c r="Q4970" i="1"/>
  <c r="P4970" i="1"/>
  <c r="Q4978" i="1"/>
  <c r="P4978" i="1"/>
  <c r="Q4986" i="1"/>
  <c r="P4986" i="1"/>
  <c r="Q4994" i="1"/>
  <c r="P4994" i="1"/>
  <c r="Q5002" i="1"/>
  <c r="P5002" i="1"/>
  <c r="Q5010" i="1"/>
  <c r="P5010" i="1"/>
  <c r="Q5018" i="1"/>
  <c r="P5018" i="1"/>
  <c r="Q5026" i="1"/>
  <c r="P5026" i="1"/>
  <c r="Q5034" i="1"/>
  <c r="P5034" i="1"/>
  <c r="Q5042" i="1"/>
  <c r="P5042" i="1"/>
  <c r="Q5050" i="1"/>
  <c r="P5050" i="1"/>
  <c r="Q5058" i="1"/>
  <c r="P5058" i="1"/>
  <c r="Q5066" i="1"/>
  <c r="P5066" i="1"/>
  <c r="Q5074" i="1"/>
  <c r="P5074" i="1"/>
  <c r="Q5082" i="1"/>
  <c r="P5082" i="1"/>
  <c r="Q5090" i="1"/>
  <c r="P5090" i="1"/>
  <c r="Q5098" i="1"/>
  <c r="P5098" i="1"/>
  <c r="Q5106" i="1"/>
  <c r="P5106" i="1"/>
  <c r="Q5114" i="1"/>
  <c r="P5114" i="1"/>
  <c r="Q5122" i="1"/>
  <c r="P5122" i="1"/>
  <c r="Q5130" i="1"/>
  <c r="P5130" i="1"/>
  <c r="Q5138" i="1"/>
  <c r="P5138" i="1"/>
  <c r="Q5146" i="1"/>
  <c r="P5146" i="1"/>
  <c r="Q5154" i="1"/>
  <c r="P5154" i="1"/>
  <c r="Q5162" i="1"/>
  <c r="P5162" i="1"/>
  <c r="Q5170" i="1"/>
  <c r="P5170" i="1"/>
  <c r="Q5178" i="1"/>
  <c r="P5178" i="1"/>
  <c r="Q5186" i="1"/>
  <c r="P5186" i="1"/>
  <c r="Q5194" i="1"/>
  <c r="P5194" i="1"/>
  <c r="Q5202" i="1"/>
  <c r="P5202" i="1"/>
  <c r="Q5210" i="1"/>
  <c r="P5210" i="1"/>
  <c r="Q5218" i="1"/>
  <c r="P5218" i="1"/>
  <c r="Q5226" i="1"/>
  <c r="P5226" i="1"/>
  <c r="Q5234" i="1"/>
  <c r="P5234" i="1"/>
  <c r="Q5242" i="1"/>
  <c r="P5242" i="1"/>
  <c r="Q5250" i="1"/>
  <c r="P5250" i="1"/>
  <c r="Q5258" i="1"/>
  <c r="P5258" i="1"/>
  <c r="Q5266" i="1"/>
  <c r="P5266" i="1"/>
  <c r="Q5274" i="1"/>
  <c r="P5274" i="1"/>
  <c r="Q5282" i="1"/>
  <c r="P5282" i="1"/>
  <c r="Q5290" i="1"/>
  <c r="P5290" i="1"/>
  <c r="Q5298" i="1"/>
  <c r="P5298" i="1"/>
  <c r="Q5306" i="1"/>
  <c r="P5306" i="1"/>
  <c r="Q5314" i="1"/>
  <c r="P5314" i="1"/>
  <c r="M4833" i="1"/>
  <c r="L4833" i="1"/>
  <c r="M4849" i="1"/>
  <c r="L4849" i="1"/>
  <c r="M4865" i="1"/>
  <c r="L4865" i="1"/>
  <c r="M4881" i="1"/>
  <c r="L4881" i="1"/>
  <c r="O2043" i="1"/>
  <c r="O2271" i="1"/>
  <c r="O2295" i="1"/>
  <c r="O2311" i="1"/>
  <c r="O2335" i="1"/>
  <c r="O2359" i="1"/>
  <c r="O2371" i="1"/>
  <c r="O2395" i="1"/>
  <c r="O2419" i="1"/>
  <c r="O2443" i="1"/>
  <c r="O2459" i="1"/>
  <c r="O2471" i="1"/>
  <c r="O2499" i="1"/>
  <c r="O2515" i="1"/>
  <c r="O2531" i="1"/>
  <c r="O2547" i="1"/>
  <c r="O2571" i="1"/>
  <c r="O2587" i="1"/>
  <c r="O2611" i="1"/>
  <c r="O2639" i="1"/>
  <c r="O2655" i="1"/>
  <c r="O2671" i="1"/>
  <c r="O2702" i="1"/>
  <c r="O2730" i="1"/>
  <c r="O2746" i="1"/>
  <c r="O2778" i="1"/>
  <c r="O2798" i="1"/>
  <c r="O2818" i="1"/>
  <c r="O2834" i="1"/>
  <c r="O2850" i="1"/>
  <c r="O2870" i="1"/>
  <c r="O2890" i="1"/>
  <c r="O2910" i="1"/>
  <c r="O2934" i="1"/>
  <c r="O2957" i="1"/>
  <c r="O2981" i="1"/>
  <c r="O2997" i="1"/>
  <c r="O3017" i="1"/>
  <c r="O3045" i="1"/>
  <c r="O3065" i="1"/>
  <c r="O3089" i="1"/>
  <c r="O3109" i="1"/>
  <c r="O3137" i="1"/>
  <c r="O3157" i="1"/>
  <c r="O3181" i="1"/>
  <c r="O3207" i="1"/>
  <c r="O3227" i="1"/>
  <c r="O3251" i="1"/>
  <c r="O3275" i="1"/>
  <c r="O3299" i="1"/>
  <c r="O3323" i="1"/>
  <c r="O3347" i="1"/>
  <c r="O3371" i="1"/>
  <c r="O3391" i="1"/>
  <c r="O3411" i="1"/>
  <c r="O3435" i="1"/>
  <c r="O3449" i="1"/>
  <c r="O3473" i="1"/>
  <c r="O3497" i="1"/>
  <c r="O3517" i="1"/>
  <c r="O3537" i="1"/>
  <c r="O3561" i="1"/>
  <c r="O3581" i="1"/>
  <c r="O3601" i="1"/>
  <c r="O3629" i="1"/>
  <c r="O3653" i="1"/>
  <c r="O3673" i="1"/>
  <c r="O3697" i="1"/>
  <c r="O3721" i="1"/>
  <c r="O3737" i="1"/>
  <c r="O3757" i="1"/>
  <c r="O3777" i="1"/>
  <c r="O3805" i="1"/>
  <c r="O3829" i="1"/>
  <c r="O3845" i="1"/>
  <c r="O3873" i="1"/>
  <c r="O3893" i="1"/>
  <c r="O3913" i="1"/>
  <c r="O3933" i="1"/>
  <c r="O3953" i="1"/>
  <c r="O3969" i="1"/>
  <c r="O3993" i="1"/>
  <c r="O4013" i="1"/>
  <c r="O4033" i="1"/>
  <c r="O4057" i="1"/>
  <c r="O4077" i="1"/>
  <c r="O4101" i="1"/>
  <c r="O4121" i="1"/>
  <c r="O4145" i="1"/>
  <c r="O4165" i="1"/>
  <c r="O4185" i="1"/>
  <c r="O4201" i="1"/>
  <c r="O4221" i="1"/>
  <c r="O4273" i="1"/>
  <c r="O4293" i="1"/>
  <c r="O4313" i="1"/>
  <c r="O4337" i="1"/>
  <c r="O4357" i="1"/>
  <c r="O4377" i="1"/>
  <c r="O4401" i="1"/>
  <c r="O4425" i="1"/>
  <c r="O4445" i="1"/>
  <c r="O4473" i="1"/>
  <c r="O4493" i="1"/>
  <c r="O4517" i="1"/>
  <c r="O4541" i="1"/>
  <c r="O4561" i="1"/>
  <c r="O4581" i="1"/>
  <c r="O4605" i="1"/>
  <c r="O4625" i="1"/>
  <c r="O4640" i="1"/>
  <c r="O4664" i="1"/>
  <c r="O4692" i="1"/>
  <c r="O4712" i="1"/>
  <c r="O4736" i="1"/>
  <c r="O4764" i="1"/>
  <c r="O4784" i="1"/>
  <c r="O4808" i="1"/>
  <c r="Q4836" i="1"/>
  <c r="P4836" i="1"/>
  <c r="Q4860" i="1"/>
  <c r="P4860" i="1"/>
  <c r="Q4884" i="1"/>
  <c r="P4884" i="1"/>
  <c r="Q4904" i="1"/>
  <c r="P4904" i="1"/>
  <c r="Q4924" i="1"/>
  <c r="P4924" i="1"/>
  <c r="Q4948" i="1"/>
  <c r="P4948" i="1"/>
  <c r="Q4968" i="1"/>
  <c r="P4968" i="1"/>
  <c r="Q4988" i="1"/>
  <c r="P4988" i="1"/>
  <c r="Q5012" i="1"/>
  <c r="P5012" i="1"/>
  <c r="Q5036" i="1"/>
  <c r="P5036" i="1"/>
  <c r="Q5064" i="1"/>
  <c r="P5064" i="1"/>
  <c r="Q5088" i="1"/>
  <c r="P5088" i="1"/>
  <c r="Q5108" i="1"/>
  <c r="P5108" i="1"/>
  <c r="Q5128" i="1"/>
  <c r="P5128" i="1"/>
  <c r="Q5148" i="1"/>
  <c r="P5148" i="1"/>
  <c r="Q5164" i="1"/>
  <c r="P5164" i="1"/>
  <c r="Q5184" i="1"/>
  <c r="P5184" i="1"/>
  <c r="Q5204" i="1"/>
  <c r="P5204" i="1"/>
  <c r="Q5216" i="1"/>
  <c r="P5216" i="1"/>
  <c r="Q5240" i="1"/>
  <c r="P5240" i="1"/>
  <c r="Q5260" i="1"/>
  <c r="P5260" i="1"/>
  <c r="Q5284" i="1"/>
  <c r="P5284" i="1"/>
  <c r="Q5308" i="1"/>
  <c r="P5308" i="1"/>
  <c r="M4859" i="1"/>
  <c r="L4859" i="1"/>
  <c r="Q774" i="1"/>
  <c r="P774" i="1"/>
  <c r="Q782" i="1"/>
  <c r="P782" i="1"/>
  <c r="Q806" i="1"/>
  <c r="P806" i="1"/>
  <c r="Q814" i="1"/>
  <c r="P814" i="1"/>
  <c r="Q838" i="1"/>
  <c r="P838" i="1"/>
  <c r="Q846" i="1"/>
  <c r="P846" i="1"/>
  <c r="Q870" i="1"/>
  <c r="P870" i="1"/>
  <c r="Q878" i="1"/>
  <c r="P878" i="1"/>
  <c r="P886" i="1"/>
  <c r="Q902" i="1"/>
  <c r="P902" i="1"/>
  <c r="Q910" i="1"/>
  <c r="P910" i="1"/>
  <c r="Q934" i="1"/>
  <c r="P934" i="1"/>
  <c r="Q942" i="1"/>
  <c r="P942" i="1"/>
  <c r="Q966" i="1"/>
  <c r="P966" i="1"/>
  <c r="Q974" i="1"/>
  <c r="P974" i="1"/>
  <c r="Q998" i="1"/>
  <c r="P998" i="1"/>
  <c r="Q1006" i="1"/>
  <c r="P1006" i="1"/>
  <c r="Q1030" i="1"/>
  <c r="P1030" i="1"/>
  <c r="Q1038" i="1"/>
  <c r="P1038" i="1"/>
  <c r="Q1062" i="1"/>
  <c r="P1062" i="1"/>
  <c r="Q1070" i="1"/>
  <c r="P1070" i="1"/>
  <c r="Q1094" i="1"/>
  <c r="P1094" i="1"/>
  <c r="Q1102" i="1"/>
  <c r="P1102" i="1"/>
  <c r="Q1126" i="1"/>
  <c r="P1126" i="1"/>
  <c r="Q1134" i="1"/>
  <c r="P1134" i="1"/>
  <c r="P1142" i="1"/>
  <c r="Q1158" i="1"/>
  <c r="P1158" i="1"/>
  <c r="Q1166" i="1"/>
  <c r="P1166" i="1"/>
  <c r="Q1190" i="1"/>
  <c r="P1190" i="1"/>
  <c r="Q1198" i="1"/>
  <c r="P1198" i="1"/>
  <c r="Q1222" i="1"/>
  <c r="P1222" i="1"/>
  <c r="Q1230" i="1"/>
  <c r="P1230" i="1"/>
  <c r="Q1254" i="1"/>
  <c r="P1254" i="1"/>
  <c r="Q1262" i="1"/>
  <c r="P1262" i="1"/>
  <c r="Q1286" i="1"/>
  <c r="P1286" i="1"/>
  <c r="Q1294" i="1"/>
  <c r="P1294" i="1"/>
  <c r="Q1318" i="1"/>
  <c r="P1318" i="1"/>
  <c r="Q1326" i="1"/>
  <c r="P1326" i="1"/>
  <c r="Q1350" i="1"/>
  <c r="P1350" i="1"/>
  <c r="Q1358" i="1"/>
  <c r="P1358" i="1"/>
  <c r="Q1382" i="1"/>
  <c r="P1382" i="1"/>
  <c r="Q1390" i="1"/>
  <c r="P1390" i="1"/>
  <c r="P1398" i="1"/>
  <c r="Q1414" i="1"/>
  <c r="P1414" i="1"/>
  <c r="Q1430" i="1"/>
  <c r="P1430" i="1"/>
  <c r="Q1438" i="1"/>
  <c r="P1438" i="1"/>
  <c r="Q1462" i="1"/>
  <c r="P1462" i="1"/>
  <c r="Q1470" i="1"/>
  <c r="P1470" i="1"/>
  <c r="Q1494" i="1"/>
  <c r="P1494" i="1"/>
  <c r="Q1502" i="1"/>
  <c r="P1502" i="1"/>
  <c r="P1510" i="1"/>
  <c r="Q1526" i="1"/>
  <c r="P1526" i="1"/>
  <c r="Q1534" i="1"/>
  <c r="P1534" i="1"/>
  <c r="Q1550" i="1"/>
  <c r="P1550" i="1"/>
  <c r="Q1582" i="1"/>
  <c r="P1582" i="1"/>
  <c r="Q1614" i="1"/>
  <c r="P1614" i="1"/>
  <c r="P1646" i="1"/>
  <c r="Q1654" i="1"/>
  <c r="P1654" i="1"/>
  <c r="Q1662" i="1"/>
  <c r="P1662" i="1"/>
  <c r="Q1670" i="1"/>
  <c r="Q1686" i="1"/>
  <c r="P1686" i="1"/>
  <c r="Q1694" i="1"/>
  <c r="P1694" i="1"/>
  <c r="Q1718" i="1"/>
  <c r="P1718" i="1"/>
  <c r="Q1726" i="1"/>
  <c r="P1726" i="1"/>
  <c r="Q1750" i="1"/>
  <c r="P1750" i="1"/>
  <c r="Q1758" i="1"/>
  <c r="P1758" i="1"/>
  <c r="O1766" i="1"/>
  <c r="O1774" i="1"/>
  <c r="O1782" i="1"/>
  <c r="O1798" i="1"/>
  <c r="O1806" i="1"/>
  <c r="O1814" i="1"/>
  <c r="O1830" i="1"/>
  <c r="O1838" i="1"/>
  <c r="Q1846" i="1"/>
  <c r="P1846" i="1"/>
  <c r="O1854" i="1"/>
  <c r="O1862" i="1"/>
  <c r="O1870" i="1"/>
  <c r="Q1878" i="1"/>
  <c r="P1878" i="1"/>
  <c r="O1886" i="1"/>
  <c r="O1894" i="1"/>
  <c r="O1910" i="1"/>
  <c r="O1918" i="1"/>
  <c r="Q1926" i="1"/>
  <c r="P1926" i="1"/>
  <c r="O1942" i="1"/>
  <c r="Q1950" i="1"/>
  <c r="P1950" i="1"/>
  <c r="O1958" i="1"/>
  <c r="O1966" i="1"/>
  <c r="O1974" i="1"/>
  <c r="O1990" i="1"/>
  <c r="O1998" i="1"/>
  <c r="O2014" i="1"/>
  <c r="Q2022" i="1"/>
  <c r="P2022" i="1"/>
  <c r="O2030" i="1"/>
  <c r="O2046" i="1"/>
  <c r="O2062" i="1"/>
  <c r="O2070" i="1"/>
  <c r="O2078" i="1"/>
  <c r="O2094" i="1"/>
  <c r="O2102" i="1"/>
  <c r="Q2110" i="1"/>
  <c r="P2110" i="1"/>
  <c r="O2118" i="1"/>
  <c r="O2126" i="1"/>
  <c r="Q2134" i="1"/>
  <c r="P2134" i="1"/>
  <c r="O2142" i="1"/>
  <c r="O2150" i="1"/>
  <c r="O2158" i="1"/>
  <c r="O2166" i="1"/>
  <c r="O2174" i="1"/>
  <c r="O2182" i="1"/>
  <c r="O2190" i="1"/>
  <c r="O2198" i="1"/>
  <c r="O2206" i="1"/>
  <c r="Q2214" i="1"/>
  <c r="P2214" i="1"/>
  <c r="O2222" i="1"/>
  <c r="P2230" i="1"/>
  <c r="O2238" i="1"/>
  <c r="O2254" i="1"/>
  <c r="O2262" i="1"/>
  <c r="Q2270" i="1"/>
  <c r="O2286" i="1"/>
  <c r="O2294" i="1"/>
  <c r="O2302" i="1"/>
  <c r="O2318" i="1"/>
  <c r="Q2326" i="1"/>
  <c r="P2326" i="1"/>
  <c r="O2334" i="1"/>
  <c r="O2342" i="1"/>
  <c r="O2350" i="1"/>
  <c r="Q2358" i="1"/>
  <c r="P2358" i="1"/>
  <c r="O2366" i="1"/>
  <c r="O2374" i="1"/>
  <c r="O2382" i="1"/>
  <c r="O2390" i="1"/>
  <c r="Q2398" i="1"/>
  <c r="P2398" i="1"/>
  <c r="O2406" i="1"/>
  <c r="O2414" i="1"/>
  <c r="O2430" i="1"/>
  <c r="O2438" i="1"/>
  <c r="O2446" i="1"/>
  <c r="O2462" i="1"/>
  <c r="O2470" i="1"/>
  <c r="O2486" i="1"/>
  <c r="O2502" i="1"/>
  <c r="O2510" i="1"/>
  <c r="O2526" i="1"/>
  <c r="O2534" i="1"/>
  <c r="Q2542" i="1"/>
  <c r="P2542" i="1"/>
  <c r="O2550" i="1"/>
  <c r="O2558" i="1"/>
  <c r="Q2566" i="1"/>
  <c r="P2566" i="1"/>
  <c r="O2574" i="1"/>
  <c r="O2582" i="1"/>
  <c r="O2598" i="1"/>
  <c r="O2606" i="1"/>
  <c r="O2614" i="1"/>
  <c r="O2630" i="1"/>
  <c r="O2638" i="1"/>
  <c r="Q2646" i="1"/>
  <c r="P2646" i="1"/>
  <c r="O2654" i="1"/>
  <c r="O2662" i="1"/>
  <c r="Q2670" i="1"/>
  <c r="P2670" i="1"/>
  <c r="O2678" i="1"/>
  <c r="O2686" i="1"/>
  <c r="O2701" i="1"/>
  <c r="O2709" i="1"/>
  <c r="O2725" i="1"/>
  <c r="O2733" i="1"/>
  <c r="Q2741" i="1"/>
  <c r="P2741" i="1"/>
  <c r="O2749" i="1"/>
  <c r="O2757" i="1"/>
  <c r="Q2765" i="1"/>
  <c r="P2765" i="1"/>
  <c r="O2773" i="1"/>
  <c r="O2781" i="1"/>
  <c r="O2797" i="1"/>
  <c r="O2805" i="1"/>
  <c r="O2813" i="1"/>
  <c r="O2829" i="1"/>
  <c r="O2837" i="1"/>
  <c r="Q2845" i="1"/>
  <c r="P2845" i="1"/>
  <c r="O2853" i="1"/>
  <c r="O2861" i="1"/>
  <c r="O2869" i="1"/>
  <c r="O2877" i="1"/>
  <c r="O2885" i="1"/>
  <c r="O2893" i="1"/>
  <c r="O2901" i="1"/>
  <c r="O2909" i="1"/>
  <c r="O2917" i="1"/>
  <c r="O2925" i="1"/>
  <c r="Q2933" i="1"/>
  <c r="P2933" i="1"/>
  <c r="O2941" i="1"/>
  <c r="O2948" i="1"/>
  <c r="O2956" i="1"/>
  <c r="O2964" i="1"/>
  <c r="O2972" i="1"/>
  <c r="O2980" i="1"/>
  <c r="O2996" i="1"/>
  <c r="O3004" i="1"/>
  <c r="O3012" i="1"/>
  <c r="O3020" i="1"/>
  <c r="O3028" i="1"/>
  <c r="O3036" i="1"/>
  <c r="O3044" i="1"/>
  <c r="O3052" i="1"/>
  <c r="O3060" i="1"/>
  <c r="O3068" i="1"/>
  <c r="O3084" i="1"/>
  <c r="O3092" i="1"/>
  <c r="O3100" i="1"/>
  <c r="O3108" i="1"/>
  <c r="Q3116" i="1"/>
  <c r="P3116" i="1"/>
  <c r="O3124" i="1"/>
  <c r="O3132" i="1"/>
  <c r="Q3140" i="1"/>
  <c r="P3140" i="1"/>
  <c r="O3148" i="1"/>
  <c r="Q3156" i="1"/>
  <c r="P3156" i="1"/>
  <c r="O3164" i="1"/>
  <c r="O3180" i="1"/>
  <c r="O3188" i="1"/>
  <c r="O3202" i="1"/>
  <c r="O3210" i="1"/>
  <c r="Q3218" i="1"/>
  <c r="P3218" i="1"/>
  <c r="O3226" i="1"/>
  <c r="O3242" i="1"/>
  <c r="Q3250" i="1"/>
  <c r="P3250" i="1"/>
  <c r="O3258" i="1"/>
  <c r="O3274" i="1"/>
  <c r="O3282" i="1"/>
  <c r="O3290" i="1"/>
  <c r="O3298" i="1"/>
  <c r="O3306" i="1"/>
  <c r="O3322" i="1"/>
  <c r="O3330" i="1"/>
  <c r="O3338" i="1"/>
  <c r="O3354" i="1"/>
  <c r="O3362" i="1"/>
  <c r="O3370" i="1"/>
  <c r="O3378" i="1"/>
  <c r="O3386" i="1"/>
  <c r="O3394" i="1"/>
  <c r="O3402" i="1"/>
  <c r="O3410" i="1"/>
  <c r="O3418" i="1"/>
  <c r="O3426" i="1"/>
  <c r="Q3434" i="1"/>
  <c r="P3434" i="1"/>
  <c r="O3441" i="1"/>
  <c r="O3456" i="1"/>
  <c r="Q3464" i="1"/>
  <c r="P3464" i="1"/>
  <c r="O3472" i="1"/>
  <c r="O3480" i="1"/>
  <c r="O3496" i="1"/>
  <c r="O3504" i="1"/>
  <c r="O3520" i="1"/>
  <c r="Q3528" i="1"/>
  <c r="P3528" i="1"/>
  <c r="O3536" i="1"/>
  <c r="O3544" i="1"/>
  <c r="O3552" i="1"/>
  <c r="O3560" i="1"/>
  <c r="O3568" i="1"/>
  <c r="O3576" i="1"/>
  <c r="Q3584" i="1"/>
  <c r="O3592" i="1"/>
  <c r="O3600" i="1"/>
  <c r="O3608" i="1"/>
  <c r="O3616" i="1"/>
  <c r="O3624" i="1"/>
  <c r="Q3632" i="1"/>
  <c r="P3632" i="1"/>
  <c r="O3640" i="1"/>
  <c r="O3648" i="1"/>
  <c r="Q3656" i="1"/>
  <c r="P3656" i="1"/>
  <c r="O3664" i="1"/>
  <c r="Q3672" i="1"/>
  <c r="P3672" i="1"/>
  <c r="O3680" i="1"/>
  <c r="O3688" i="1"/>
  <c r="O3696" i="1"/>
  <c r="O3704" i="1"/>
  <c r="O3720" i="1"/>
  <c r="O3728" i="1"/>
  <c r="O3736" i="1"/>
  <c r="O3744" i="1"/>
  <c r="O3752" i="1"/>
  <c r="O3760" i="1"/>
  <c r="O3768" i="1"/>
  <c r="O3776" i="1"/>
  <c r="O3784" i="1"/>
  <c r="Q3792" i="1"/>
  <c r="P3792" i="1"/>
  <c r="O3800" i="1"/>
  <c r="O3808" i="1"/>
  <c r="O3816" i="1"/>
  <c r="Q3824" i="1"/>
  <c r="P3824" i="1"/>
  <c r="O3832" i="1"/>
  <c r="O3840" i="1"/>
  <c r="Q3848" i="1"/>
  <c r="P3848" i="1"/>
  <c r="O3856" i="1"/>
  <c r="Q3864" i="1"/>
  <c r="P3864" i="1"/>
  <c r="O3872" i="1"/>
  <c r="O3880" i="1"/>
  <c r="Q3896" i="1"/>
  <c r="P3896" i="1"/>
  <c r="O3904" i="1"/>
  <c r="O3912" i="1"/>
  <c r="O3920" i="1"/>
  <c r="O3928" i="1"/>
  <c r="Q3936" i="1"/>
  <c r="P3936" i="1"/>
  <c r="O3944" i="1"/>
  <c r="Q3952" i="1"/>
  <c r="P3952" i="1"/>
  <c r="O3960" i="1"/>
  <c r="O3968" i="1"/>
  <c r="O3976" i="1"/>
  <c r="Q3984" i="1"/>
  <c r="P3984" i="1"/>
  <c r="O4000" i="1"/>
  <c r="O4008" i="1"/>
  <c r="Q4016" i="1"/>
  <c r="P4016" i="1"/>
  <c r="O4024" i="1"/>
  <c r="O4032" i="1"/>
  <c r="O4048" i="1"/>
  <c r="O4056" i="1"/>
  <c r="O4064" i="1"/>
  <c r="O4072" i="1"/>
  <c r="Q4080" i="1"/>
  <c r="P4080" i="1"/>
  <c r="O4088" i="1"/>
  <c r="O4096" i="1"/>
  <c r="O4104" i="1"/>
  <c r="Q4112" i="1"/>
  <c r="P4112" i="1"/>
  <c r="O4120" i="1"/>
  <c r="O4128" i="1"/>
  <c r="O4136" i="1"/>
  <c r="O4144" i="1"/>
  <c r="O4152" i="1"/>
  <c r="O4168" i="1"/>
  <c r="O4176" i="1"/>
  <c r="Q4184" i="1"/>
  <c r="P4184" i="1"/>
  <c r="Q4192" i="1"/>
  <c r="P4192" i="1"/>
  <c r="O4208" i="1"/>
  <c r="O4216" i="1"/>
  <c r="Q4224" i="1"/>
  <c r="P4224" i="1"/>
  <c r="Q4232" i="1"/>
  <c r="P4232" i="1"/>
  <c r="O4240" i="1"/>
  <c r="O4248" i="1"/>
  <c r="O4256" i="1"/>
  <c r="O4264" i="1"/>
  <c r="Q4272" i="1"/>
  <c r="P4272" i="1"/>
  <c r="O4280" i="1"/>
  <c r="O4288" i="1"/>
  <c r="Q4296" i="1"/>
  <c r="P4296" i="1"/>
  <c r="O4304" i="1"/>
  <c r="O4312" i="1"/>
  <c r="O4320" i="1"/>
  <c r="Q4336" i="1"/>
  <c r="P4336" i="1"/>
  <c r="O4344" i="1"/>
  <c r="O4352" i="1"/>
  <c r="Q4360" i="1"/>
  <c r="P4360" i="1"/>
  <c r="O4368" i="1"/>
  <c r="O4376" i="1"/>
  <c r="Q4384" i="1"/>
  <c r="P4384" i="1"/>
  <c r="O4392" i="1"/>
  <c r="O4400" i="1"/>
  <c r="O4408" i="1"/>
  <c r="O4416" i="1"/>
  <c r="Q4424" i="1"/>
  <c r="P4424" i="1"/>
  <c r="O4432" i="1"/>
  <c r="O4440" i="1"/>
  <c r="O4448" i="1"/>
  <c r="Q4456" i="1"/>
  <c r="P4456" i="1"/>
  <c r="O4464" i="1"/>
  <c r="O4472" i="1"/>
  <c r="O4480" i="1"/>
  <c r="O4488" i="1"/>
  <c r="O4504" i="1"/>
  <c r="O4512" i="1"/>
  <c r="Q4520" i="1"/>
  <c r="P4520" i="1"/>
  <c r="O4528" i="1"/>
  <c r="O4536" i="1"/>
  <c r="O4552" i="1"/>
  <c r="Q4560" i="1"/>
  <c r="P4560" i="1"/>
  <c r="O4568" i="1"/>
  <c r="O4576" i="1"/>
  <c r="O4592" i="1"/>
  <c r="O4600" i="1"/>
  <c r="Q4608" i="1"/>
  <c r="P4608" i="1"/>
  <c r="Q4616" i="1"/>
  <c r="P4616" i="1"/>
  <c r="O4624" i="1"/>
  <c r="O4632" i="1"/>
  <c r="M4147" i="1"/>
  <c r="L4147" i="1"/>
  <c r="M4155" i="1"/>
  <c r="L4155" i="1"/>
  <c r="M4163" i="1"/>
  <c r="L4163" i="1"/>
  <c r="M4171" i="1"/>
  <c r="L4171" i="1"/>
  <c r="M4179" i="1"/>
  <c r="L4179" i="1"/>
  <c r="M4187" i="1"/>
  <c r="L4187" i="1"/>
  <c r="M4195" i="1"/>
  <c r="L4195" i="1"/>
  <c r="M4203" i="1"/>
  <c r="L4203" i="1"/>
  <c r="M4211" i="1"/>
  <c r="L4211" i="1"/>
  <c r="M4219" i="1"/>
  <c r="L4219" i="1"/>
  <c r="M4227" i="1"/>
  <c r="L4227" i="1"/>
  <c r="M4235" i="1"/>
  <c r="L4235" i="1"/>
  <c r="M4243" i="1"/>
  <c r="L4243" i="1"/>
  <c r="M4251" i="1"/>
  <c r="L4251" i="1"/>
  <c r="M4259" i="1"/>
  <c r="L4259" i="1"/>
  <c r="M4267" i="1"/>
  <c r="L4267" i="1"/>
  <c r="M4275" i="1"/>
  <c r="L4275" i="1"/>
  <c r="M4283" i="1"/>
  <c r="L4283" i="1"/>
  <c r="M4291" i="1"/>
  <c r="L4291" i="1"/>
  <c r="M4299" i="1"/>
  <c r="L4299" i="1"/>
  <c r="M4307" i="1"/>
  <c r="L4307" i="1"/>
  <c r="M4315" i="1"/>
  <c r="L4315" i="1"/>
  <c r="M4323" i="1"/>
  <c r="L4323" i="1"/>
  <c r="M4331" i="1"/>
  <c r="L4331" i="1"/>
  <c r="M4339" i="1"/>
  <c r="L4339" i="1"/>
  <c r="M4347" i="1"/>
  <c r="L4347" i="1"/>
  <c r="M4355" i="1"/>
  <c r="L4355" i="1"/>
  <c r="M4363" i="1"/>
  <c r="L4363" i="1"/>
  <c r="M4371" i="1"/>
  <c r="L4371" i="1"/>
  <c r="M4379" i="1"/>
  <c r="L4379" i="1"/>
  <c r="M4387" i="1"/>
  <c r="L4387" i="1"/>
  <c r="M4395" i="1"/>
  <c r="L4395" i="1"/>
  <c r="M4403" i="1"/>
  <c r="L4403" i="1"/>
  <c r="M4411" i="1"/>
  <c r="L4411" i="1"/>
  <c r="M4419" i="1"/>
  <c r="L4419" i="1"/>
  <c r="M4427" i="1"/>
  <c r="L4427" i="1"/>
  <c r="M4435" i="1"/>
  <c r="L4435" i="1"/>
  <c r="M4443" i="1"/>
  <c r="L4443" i="1"/>
  <c r="M4451" i="1"/>
  <c r="L4451" i="1"/>
  <c r="M4459" i="1"/>
  <c r="L4459" i="1"/>
  <c r="M4467" i="1"/>
  <c r="L4467" i="1"/>
  <c r="M4475" i="1"/>
  <c r="L4475" i="1"/>
  <c r="M4483" i="1"/>
  <c r="L4483" i="1"/>
  <c r="M4491" i="1"/>
  <c r="L4491" i="1"/>
  <c r="M4499" i="1"/>
  <c r="L4499" i="1"/>
  <c r="M4507" i="1"/>
  <c r="L4507" i="1"/>
  <c r="M4515" i="1"/>
  <c r="L4515" i="1"/>
  <c r="M4523" i="1"/>
  <c r="L4523" i="1"/>
  <c r="M4531" i="1"/>
  <c r="L4531" i="1"/>
  <c r="M4539" i="1"/>
  <c r="L4539" i="1"/>
  <c r="M4547" i="1"/>
  <c r="L4547" i="1"/>
  <c r="M4555" i="1"/>
  <c r="L4555" i="1"/>
  <c r="M4563" i="1"/>
  <c r="L4563" i="1"/>
  <c r="M4571" i="1"/>
  <c r="L4571" i="1"/>
  <c r="M4579" i="1"/>
  <c r="L4579" i="1"/>
  <c r="M4587" i="1"/>
  <c r="L4587" i="1"/>
  <c r="M4595" i="1"/>
  <c r="L4595" i="1"/>
  <c r="M4603" i="1"/>
  <c r="L4603" i="1"/>
  <c r="M4611" i="1"/>
  <c r="L4611" i="1"/>
  <c r="M4619" i="1"/>
  <c r="L4619" i="1"/>
  <c r="M4627" i="1"/>
  <c r="L4627" i="1"/>
  <c r="M4635" i="1"/>
  <c r="L4635" i="1"/>
  <c r="M4642" i="1"/>
  <c r="L4642" i="1"/>
  <c r="M4650" i="1"/>
  <c r="L4650" i="1"/>
  <c r="M4658" i="1"/>
  <c r="L4658" i="1"/>
  <c r="M4666" i="1"/>
  <c r="L4666" i="1"/>
  <c r="M4674" i="1"/>
  <c r="L4674" i="1"/>
  <c r="Q5179" i="1"/>
  <c r="P5179" i="1"/>
  <c r="M4690" i="1"/>
  <c r="L4690" i="1"/>
  <c r="M4698" i="1"/>
  <c r="L4698" i="1"/>
  <c r="M4706" i="1"/>
  <c r="L4706" i="1"/>
  <c r="M4714" i="1"/>
  <c r="L4714" i="1"/>
  <c r="M4722" i="1"/>
  <c r="L4722" i="1"/>
  <c r="M4730" i="1"/>
  <c r="L4730" i="1"/>
  <c r="M4738" i="1"/>
  <c r="L4738" i="1"/>
  <c r="M4746" i="1"/>
  <c r="L4746" i="1"/>
  <c r="M4754" i="1"/>
  <c r="L4754" i="1"/>
  <c r="M4762" i="1"/>
  <c r="L4762" i="1"/>
  <c r="M4770" i="1"/>
  <c r="L4770" i="1"/>
  <c r="M4778" i="1"/>
  <c r="L4778" i="1"/>
  <c r="M4786" i="1"/>
  <c r="L4786" i="1"/>
  <c r="M4794" i="1"/>
  <c r="L4794" i="1"/>
  <c r="M4802" i="1"/>
  <c r="L4802" i="1"/>
  <c r="M4810" i="1"/>
  <c r="L4810" i="1"/>
  <c r="M4818" i="1"/>
  <c r="L4818" i="1"/>
  <c r="M4834" i="1"/>
  <c r="L4834" i="1"/>
  <c r="M4850" i="1"/>
  <c r="L4850" i="1"/>
  <c r="M4866" i="1"/>
  <c r="L4866" i="1"/>
  <c r="M4882" i="1"/>
  <c r="L4882" i="1"/>
  <c r="M4899" i="1"/>
  <c r="L4899" i="1"/>
  <c r="M4915" i="1"/>
  <c r="L4915" i="1"/>
  <c r="M4931" i="1"/>
  <c r="L4931" i="1"/>
  <c r="M4947" i="1"/>
  <c r="L4947" i="1"/>
  <c r="M4963" i="1"/>
  <c r="L4963" i="1"/>
  <c r="M4979" i="1"/>
  <c r="L4979" i="1"/>
  <c r="M4995" i="1"/>
  <c r="L4995" i="1"/>
  <c r="M5011" i="1"/>
  <c r="L5011" i="1"/>
  <c r="M5027" i="1"/>
  <c r="L5027" i="1"/>
  <c r="M5043" i="1"/>
  <c r="L5043" i="1"/>
  <c r="M5059" i="1"/>
  <c r="L5059" i="1"/>
  <c r="M5075" i="1"/>
  <c r="L5075" i="1"/>
  <c r="M5091" i="1"/>
  <c r="L5091" i="1"/>
  <c r="M5107" i="1"/>
  <c r="L5107" i="1"/>
  <c r="M5123" i="1"/>
  <c r="L5123" i="1"/>
  <c r="M5139" i="1"/>
  <c r="L5139" i="1"/>
  <c r="M5155" i="1"/>
  <c r="L5155" i="1"/>
  <c r="M5171" i="1"/>
  <c r="L5171" i="1"/>
  <c r="M5187" i="1"/>
  <c r="L5187" i="1"/>
  <c r="M5203" i="1"/>
  <c r="L5203" i="1"/>
  <c r="M5219" i="1"/>
  <c r="L5219" i="1"/>
  <c r="M5235" i="1"/>
  <c r="L5235" i="1"/>
  <c r="M5251" i="1"/>
  <c r="L5251" i="1"/>
  <c r="M5267" i="1"/>
  <c r="L5267" i="1"/>
  <c r="M5283" i="1"/>
  <c r="L5283" i="1"/>
  <c r="M5299" i="1"/>
  <c r="L5299" i="1"/>
  <c r="M266" i="1"/>
  <c r="L266" i="1"/>
  <c r="M278" i="1"/>
  <c r="L278" i="1"/>
  <c r="M286" i="1"/>
  <c r="L286" i="1"/>
  <c r="M294" i="1"/>
  <c r="L294" i="1"/>
  <c r="M302" i="1"/>
  <c r="L302" i="1"/>
  <c r="M310" i="1"/>
  <c r="L310" i="1"/>
  <c r="M318" i="1"/>
  <c r="L318" i="1"/>
  <c r="M326" i="1"/>
  <c r="L326" i="1"/>
  <c r="M334" i="1"/>
  <c r="L334" i="1"/>
  <c r="M342" i="1"/>
  <c r="L342" i="1"/>
  <c r="M350" i="1"/>
  <c r="L350" i="1"/>
  <c r="M358" i="1"/>
  <c r="L358" i="1"/>
  <c r="M366" i="1"/>
  <c r="L366" i="1"/>
  <c r="M374" i="1"/>
  <c r="L374" i="1"/>
  <c r="M382" i="1"/>
  <c r="L382" i="1"/>
  <c r="M390" i="1"/>
  <c r="L390" i="1"/>
  <c r="M398" i="1"/>
  <c r="L398" i="1"/>
  <c r="M406" i="1"/>
  <c r="L406" i="1"/>
  <c r="M414" i="1"/>
  <c r="L414" i="1"/>
  <c r="M422" i="1"/>
  <c r="L422" i="1"/>
  <c r="M430" i="1"/>
  <c r="L430" i="1"/>
  <c r="M438" i="1"/>
  <c r="L438" i="1"/>
  <c r="M446" i="1"/>
  <c r="L446" i="1"/>
  <c r="M454" i="1"/>
  <c r="L454" i="1"/>
  <c r="M462" i="1"/>
  <c r="L462" i="1"/>
  <c r="M470" i="1"/>
  <c r="L470" i="1"/>
  <c r="M478" i="1"/>
  <c r="L478" i="1"/>
  <c r="M486" i="1"/>
  <c r="L486" i="1"/>
  <c r="M494" i="1"/>
  <c r="L494" i="1"/>
  <c r="M502" i="1"/>
  <c r="L502" i="1"/>
  <c r="M510" i="1"/>
  <c r="L510" i="1"/>
  <c r="M518" i="1"/>
  <c r="L518" i="1"/>
  <c r="M526" i="1"/>
  <c r="L526" i="1"/>
  <c r="M534" i="1"/>
  <c r="L534" i="1"/>
  <c r="M542" i="1"/>
  <c r="L542" i="1"/>
  <c r="M550" i="1"/>
  <c r="L550" i="1"/>
  <c r="M558" i="1"/>
  <c r="L558" i="1"/>
  <c r="M566" i="1"/>
  <c r="L566" i="1"/>
  <c r="M574" i="1"/>
  <c r="L574" i="1"/>
  <c r="M582" i="1"/>
  <c r="L582" i="1"/>
  <c r="M590" i="1"/>
  <c r="L590" i="1"/>
  <c r="M598" i="1"/>
  <c r="L598" i="1"/>
  <c r="M606" i="1"/>
  <c r="L606" i="1"/>
  <c r="M614" i="1"/>
  <c r="L614" i="1"/>
  <c r="M622" i="1"/>
  <c r="L622" i="1"/>
  <c r="M630" i="1"/>
  <c r="L630" i="1"/>
  <c r="M638" i="1"/>
  <c r="L638" i="1"/>
  <c r="M646" i="1"/>
  <c r="L646" i="1"/>
  <c r="O1151" i="1"/>
  <c r="M662" i="1"/>
  <c r="L662" i="1"/>
  <c r="M670" i="1"/>
  <c r="L670" i="1"/>
  <c r="M678" i="1"/>
  <c r="L678" i="1"/>
  <c r="M686" i="1"/>
  <c r="L686" i="1"/>
  <c r="M694" i="1"/>
  <c r="L694" i="1"/>
  <c r="M702" i="1"/>
  <c r="L702" i="1"/>
  <c r="M710" i="1"/>
  <c r="L710" i="1"/>
  <c r="M718" i="1"/>
  <c r="L718" i="1"/>
  <c r="M726" i="1"/>
  <c r="L726" i="1"/>
  <c r="M734" i="1"/>
  <c r="L734" i="1"/>
  <c r="M742" i="1"/>
  <c r="L742" i="1"/>
  <c r="M750" i="1"/>
  <c r="L750" i="1"/>
  <c r="M758" i="1"/>
  <c r="L758" i="1"/>
  <c r="M766" i="1"/>
  <c r="L766" i="1"/>
  <c r="M774" i="1"/>
  <c r="L774" i="1"/>
  <c r="M782" i="1"/>
  <c r="L782" i="1"/>
  <c r="M790" i="1"/>
  <c r="L790" i="1"/>
  <c r="M798" i="1"/>
  <c r="L798" i="1"/>
  <c r="M806" i="1"/>
  <c r="L806" i="1"/>
  <c r="M814" i="1"/>
  <c r="L814" i="1"/>
  <c r="M822" i="1"/>
  <c r="L822" i="1"/>
  <c r="M830" i="1"/>
  <c r="L830" i="1"/>
  <c r="M838" i="1"/>
  <c r="L838" i="1"/>
  <c r="M846" i="1"/>
  <c r="L846" i="1"/>
  <c r="M854" i="1"/>
  <c r="L854" i="1"/>
  <c r="M862" i="1"/>
  <c r="L862" i="1"/>
  <c r="M870" i="1"/>
  <c r="L870" i="1"/>
  <c r="M878" i="1"/>
  <c r="L878" i="1"/>
  <c r="M886" i="1"/>
  <c r="L886" i="1"/>
  <c r="M894" i="1"/>
  <c r="L894" i="1"/>
  <c r="M902" i="1"/>
  <c r="L902" i="1"/>
  <c r="M910" i="1"/>
  <c r="L910" i="1"/>
  <c r="M918" i="1"/>
  <c r="L918" i="1"/>
  <c r="M926" i="1"/>
  <c r="L926" i="1"/>
  <c r="M934" i="1"/>
  <c r="L934" i="1"/>
  <c r="M942" i="1"/>
  <c r="L942" i="1"/>
  <c r="M950" i="1"/>
  <c r="L950" i="1"/>
  <c r="M958" i="1"/>
  <c r="L958" i="1"/>
  <c r="M966" i="1"/>
  <c r="L966" i="1"/>
  <c r="M974" i="1"/>
  <c r="L974" i="1"/>
  <c r="M982" i="1"/>
  <c r="L982" i="1"/>
  <c r="M990" i="1"/>
  <c r="L990" i="1"/>
  <c r="M998" i="1"/>
  <c r="L998" i="1"/>
  <c r="M1006" i="1"/>
  <c r="L1006" i="1"/>
  <c r="M1014" i="1"/>
  <c r="L1014" i="1"/>
  <c r="M1022" i="1"/>
  <c r="L1022" i="1"/>
  <c r="M1030" i="1"/>
  <c r="L1030" i="1"/>
  <c r="M1038" i="1"/>
  <c r="L1038" i="1"/>
  <c r="M1046" i="1"/>
  <c r="L1046" i="1"/>
  <c r="M1054" i="1"/>
  <c r="L1054" i="1"/>
  <c r="M1062" i="1"/>
  <c r="L1062" i="1"/>
  <c r="M1070" i="1"/>
  <c r="L1070" i="1"/>
  <c r="M1078" i="1"/>
  <c r="L1078" i="1"/>
  <c r="M1086" i="1"/>
  <c r="L1086" i="1"/>
  <c r="M1094" i="1"/>
  <c r="L1094" i="1"/>
  <c r="M1102" i="1"/>
  <c r="L1102" i="1"/>
  <c r="M1110" i="1"/>
  <c r="L1110" i="1"/>
  <c r="M1118" i="1"/>
  <c r="L1118" i="1"/>
  <c r="M1126" i="1"/>
  <c r="L1126" i="1"/>
  <c r="M1134" i="1"/>
  <c r="L1134" i="1"/>
  <c r="M1142" i="1"/>
  <c r="L1142" i="1"/>
  <c r="M1150" i="1"/>
  <c r="L1150" i="1"/>
  <c r="M1158" i="1"/>
  <c r="L1158" i="1"/>
  <c r="M1166" i="1"/>
  <c r="L1166" i="1"/>
  <c r="M1174" i="1"/>
  <c r="L1174" i="1"/>
  <c r="M1182" i="1"/>
  <c r="L1182" i="1"/>
  <c r="M1190" i="1"/>
  <c r="L1190" i="1"/>
  <c r="M1198" i="1"/>
  <c r="L1198" i="1"/>
  <c r="M1206" i="1"/>
  <c r="L1206" i="1"/>
  <c r="M1214" i="1"/>
  <c r="L1214" i="1"/>
  <c r="M1222" i="1"/>
  <c r="L1222" i="1"/>
  <c r="M1230" i="1"/>
  <c r="L1230" i="1"/>
  <c r="M1238" i="1"/>
  <c r="L1238" i="1"/>
  <c r="M1246" i="1"/>
  <c r="L1246" i="1"/>
  <c r="M1254" i="1"/>
  <c r="L1254" i="1"/>
  <c r="M1262" i="1"/>
  <c r="L1262" i="1"/>
  <c r="M1270" i="1"/>
  <c r="L1270" i="1"/>
  <c r="M1278" i="1"/>
  <c r="L1278" i="1"/>
  <c r="M1286" i="1"/>
  <c r="L1286" i="1"/>
  <c r="M1294" i="1"/>
  <c r="L1294" i="1"/>
  <c r="M1302" i="1"/>
  <c r="L1302" i="1"/>
  <c r="M1310" i="1"/>
  <c r="L1310" i="1"/>
  <c r="M1318" i="1"/>
  <c r="L1318" i="1"/>
  <c r="M1326" i="1"/>
  <c r="L1326" i="1"/>
  <c r="M1334" i="1"/>
  <c r="L1334" i="1"/>
  <c r="M1342" i="1"/>
  <c r="L1342" i="1"/>
  <c r="M1350" i="1"/>
  <c r="L1350" i="1"/>
  <c r="M1358" i="1"/>
  <c r="L1358" i="1"/>
  <c r="M1366" i="1"/>
  <c r="L1366" i="1"/>
  <c r="M1374" i="1"/>
  <c r="L1374" i="1"/>
  <c r="M1382" i="1"/>
  <c r="L1382" i="1"/>
  <c r="M1390" i="1"/>
  <c r="L1390" i="1"/>
  <c r="M1398" i="1"/>
  <c r="L1398" i="1"/>
  <c r="M1406" i="1"/>
  <c r="L1406" i="1"/>
  <c r="M1414" i="1"/>
  <c r="L1414" i="1"/>
  <c r="M1422" i="1"/>
  <c r="L1422" i="1"/>
  <c r="M1430" i="1"/>
  <c r="L1430" i="1"/>
  <c r="M1438" i="1"/>
  <c r="L1438" i="1"/>
  <c r="M1446" i="1"/>
  <c r="L1446" i="1"/>
  <c r="M1454" i="1"/>
  <c r="L1454" i="1"/>
  <c r="M1462" i="1"/>
  <c r="L1462" i="1"/>
  <c r="M1470" i="1"/>
  <c r="L1470" i="1"/>
  <c r="M1478" i="1"/>
  <c r="L1478" i="1"/>
  <c r="M1486" i="1"/>
  <c r="L1486" i="1"/>
  <c r="M1494" i="1"/>
  <c r="L1494" i="1"/>
  <c r="M1502" i="1"/>
  <c r="L1502" i="1"/>
  <c r="M1510" i="1"/>
  <c r="L1510" i="1"/>
  <c r="M1518" i="1"/>
  <c r="L1518" i="1"/>
  <c r="M1526" i="1"/>
  <c r="L1526" i="1"/>
  <c r="M1534" i="1"/>
  <c r="L1534" i="1"/>
  <c r="M1542" i="1"/>
  <c r="L1542" i="1"/>
  <c r="M1554" i="1"/>
  <c r="L1554" i="1"/>
  <c r="M1562" i="1"/>
  <c r="L1562" i="1"/>
  <c r="M1570" i="1"/>
  <c r="L1570" i="1"/>
  <c r="M1578" i="1"/>
  <c r="L1578" i="1"/>
  <c r="M1586" i="1"/>
  <c r="L1586" i="1"/>
  <c r="M1594" i="1"/>
  <c r="L1594" i="1"/>
  <c r="M1602" i="1"/>
  <c r="L1602" i="1"/>
  <c r="M1610" i="1"/>
  <c r="L1610" i="1"/>
  <c r="M1618" i="1"/>
  <c r="L1618" i="1"/>
  <c r="M1626" i="1"/>
  <c r="L1626" i="1"/>
  <c r="M1634" i="1"/>
  <c r="L1634" i="1"/>
  <c r="M1646" i="1"/>
  <c r="L1646" i="1"/>
  <c r="M1654" i="1"/>
  <c r="L1654" i="1"/>
  <c r="M1662" i="1"/>
  <c r="L1662" i="1"/>
  <c r="M1670" i="1"/>
  <c r="L1670" i="1"/>
  <c r="M1678" i="1"/>
  <c r="L1678" i="1"/>
  <c r="M1686" i="1"/>
  <c r="L1686" i="1"/>
  <c r="M1694" i="1"/>
  <c r="L1694" i="1"/>
  <c r="M1702" i="1"/>
  <c r="L1702" i="1"/>
  <c r="M1710" i="1"/>
  <c r="L1710" i="1"/>
  <c r="M1718" i="1"/>
  <c r="L1718" i="1"/>
  <c r="M1726" i="1"/>
  <c r="L1726" i="1"/>
  <c r="M1734" i="1"/>
  <c r="L1734" i="1"/>
  <c r="M1742" i="1"/>
  <c r="L1742" i="1"/>
  <c r="M1750" i="1"/>
  <c r="L1750" i="1"/>
  <c r="M1758" i="1"/>
  <c r="L1758" i="1"/>
  <c r="M1770" i="1"/>
  <c r="L1770" i="1"/>
  <c r="M1790" i="1"/>
  <c r="L1790" i="1"/>
  <c r="M1822" i="1"/>
  <c r="L1822" i="1"/>
  <c r="M1846" i="1"/>
  <c r="L1846" i="1"/>
  <c r="M1878" i="1"/>
  <c r="L1878" i="1"/>
  <c r="M1902" i="1"/>
  <c r="L1902" i="1"/>
  <c r="M1934" i="1"/>
  <c r="L1934" i="1"/>
  <c r="M1950" i="1"/>
  <c r="L1950" i="1"/>
  <c r="M1994" i="1"/>
  <c r="L1994" i="1"/>
  <c r="M2022" i="1"/>
  <c r="L2022" i="1"/>
  <c r="M2054" i="1"/>
  <c r="L2054" i="1"/>
  <c r="M2086" i="1"/>
  <c r="L2086" i="1"/>
  <c r="M2110" i="1"/>
  <c r="L2110" i="1"/>
  <c r="M2134" i="1"/>
  <c r="L2134" i="1"/>
  <c r="M2170" i="1"/>
  <c r="L2170" i="1"/>
  <c r="M2202" i="1"/>
  <c r="L2202" i="1"/>
  <c r="M2230" i="1"/>
  <c r="L2230" i="1"/>
  <c r="M2258" i="1"/>
  <c r="L2258" i="1"/>
  <c r="M2278" i="1"/>
  <c r="L2278" i="1"/>
  <c r="M2298" i="1"/>
  <c r="L2298" i="1"/>
  <c r="M2326" i="1"/>
  <c r="L2326" i="1"/>
  <c r="M2358" i="1"/>
  <c r="L2358" i="1"/>
  <c r="M2386" i="1"/>
  <c r="L2386" i="1"/>
  <c r="M2410" i="1"/>
  <c r="L2410" i="1"/>
  <c r="M2442" i="1"/>
  <c r="L2442" i="1"/>
  <c r="M2466" i="1"/>
  <c r="L2466" i="1"/>
  <c r="M2494" i="1"/>
  <c r="L2494" i="1"/>
  <c r="M2518" i="1"/>
  <c r="L2518" i="1"/>
  <c r="M2542" i="1"/>
  <c r="L2542" i="1"/>
  <c r="M2566" i="1"/>
  <c r="L2566" i="1"/>
  <c r="M2590" i="1"/>
  <c r="L2590" i="1"/>
  <c r="M2622" i="1"/>
  <c r="L2622" i="1"/>
  <c r="M2646" i="1"/>
  <c r="L2646" i="1"/>
  <c r="M2670" i="1"/>
  <c r="L2670" i="1"/>
  <c r="M2694" i="1"/>
  <c r="L2694" i="1"/>
  <c r="M2717" i="1"/>
  <c r="L2717" i="1"/>
  <c r="M2741" i="1"/>
  <c r="L2741" i="1"/>
  <c r="M2765" i="1"/>
  <c r="L2765" i="1"/>
  <c r="M2789" i="1"/>
  <c r="L2789" i="1"/>
  <c r="M2821" i="1"/>
  <c r="L2821" i="1"/>
  <c r="M2845" i="1"/>
  <c r="L2845" i="1"/>
  <c r="M2873" i="1"/>
  <c r="L2873" i="1"/>
  <c r="M2905" i="1"/>
  <c r="L2905" i="1"/>
  <c r="M2933" i="1"/>
  <c r="L2933" i="1"/>
  <c r="M2960" i="1"/>
  <c r="L2960" i="1"/>
  <c r="M2988" i="1"/>
  <c r="L2988" i="1"/>
  <c r="M3016" i="1"/>
  <c r="L3016" i="1"/>
  <c r="M3048" i="1"/>
  <c r="L3048" i="1"/>
  <c r="M3076" i="1"/>
  <c r="L3076" i="1"/>
  <c r="M3116" i="1"/>
  <c r="L3116" i="1"/>
  <c r="M3140" i="1"/>
  <c r="L3140" i="1"/>
  <c r="M3172" i="1"/>
  <c r="L3172" i="1"/>
  <c r="M3195" i="1"/>
  <c r="L3195" i="1"/>
  <c r="M3218" i="1"/>
  <c r="L3218" i="1"/>
  <c r="M3250" i="1"/>
  <c r="L3250" i="1"/>
  <c r="M3286" i="1"/>
  <c r="L3286" i="1"/>
  <c r="M3314" i="1"/>
  <c r="L3314" i="1"/>
  <c r="M3346" i="1"/>
  <c r="L3346" i="1"/>
  <c r="M3374" i="1"/>
  <c r="L3374" i="1"/>
  <c r="M3406" i="1"/>
  <c r="L3406" i="1"/>
  <c r="M3434" i="1"/>
  <c r="L3434" i="1"/>
  <c r="M3464" i="1"/>
  <c r="L3464" i="1"/>
  <c r="M3488" i="1"/>
  <c r="L3488" i="1"/>
  <c r="M3512" i="1"/>
  <c r="L3512" i="1"/>
  <c r="M3540" i="1"/>
  <c r="L3540" i="1"/>
  <c r="M3572" i="1"/>
  <c r="L3572" i="1"/>
  <c r="M3596" i="1"/>
  <c r="L3596" i="1"/>
  <c r="M3632" i="1"/>
  <c r="L3632" i="1"/>
  <c r="M3656" i="1"/>
  <c r="L3656" i="1"/>
  <c r="M3692" i="1"/>
  <c r="L3692" i="1"/>
  <c r="M3792" i="1"/>
  <c r="L3792" i="1"/>
  <c r="M3824" i="1"/>
  <c r="L3824" i="1"/>
  <c r="M3848" i="1"/>
  <c r="L3848" i="1"/>
  <c r="M3876" i="1"/>
  <c r="L3876" i="1"/>
  <c r="M3896" i="1"/>
  <c r="L3896" i="1"/>
  <c r="M3916" i="1"/>
  <c r="L3916" i="1"/>
  <c r="M3936" i="1"/>
  <c r="L3936" i="1"/>
  <c r="M3964" i="1"/>
  <c r="L3964" i="1"/>
  <c r="M3984" i="1"/>
  <c r="L3984" i="1"/>
  <c r="M4004" i="1"/>
  <c r="L4004" i="1"/>
  <c r="M4028" i="1"/>
  <c r="L4028" i="1"/>
  <c r="M4052" i="1"/>
  <c r="L4052" i="1"/>
  <c r="M4080" i="1"/>
  <c r="L4080" i="1"/>
  <c r="M4100" i="1"/>
  <c r="L4100" i="1"/>
  <c r="M4124" i="1"/>
  <c r="L4124" i="1"/>
  <c r="M4148" i="1"/>
  <c r="L4148" i="1"/>
  <c r="M4172" i="1"/>
  <c r="L4172" i="1"/>
  <c r="M4192" i="1"/>
  <c r="L4192" i="1"/>
  <c r="M4212" i="1"/>
  <c r="L4212" i="1"/>
  <c r="M4232" i="1"/>
  <c r="L4232" i="1"/>
  <c r="M4252" i="1"/>
  <c r="L4252" i="1"/>
  <c r="M4272" i="1"/>
  <c r="L4272" i="1"/>
  <c r="M4296" i="1"/>
  <c r="L4296" i="1"/>
  <c r="M4316" i="1"/>
  <c r="L4316" i="1"/>
  <c r="M4336" i="1"/>
  <c r="L4336" i="1"/>
  <c r="M4360" i="1"/>
  <c r="L4360" i="1"/>
  <c r="M4384" i="1"/>
  <c r="L4384" i="1"/>
  <c r="M4412" i="1"/>
  <c r="L4412" i="1"/>
  <c r="M4436" i="1"/>
  <c r="L4436" i="1"/>
  <c r="M4456" i="1"/>
  <c r="L4456" i="1"/>
  <c r="M4484" i="1"/>
  <c r="L4484" i="1"/>
  <c r="M4508" i="1"/>
  <c r="L4508" i="1"/>
  <c r="M4532" i="1"/>
  <c r="L4532" i="1"/>
  <c r="M4556" i="1"/>
  <c r="L4556" i="1"/>
  <c r="M4572" i="1"/>
  <c r="L4572" i="1"/>
  <c r="M4596" i="1"/>
  <c r="L4596" i="1"/>
  <c r="M4616" i="1"/>
  <c r="L4616" i="1"/>
  <c r="M4636" i="1"/>
  <c r="L4636" i="1"/>
  <c r="M4655" i="1"/>
  <c r="L4655" i="1"/>
  <c r="M4671" i="1"/>
  <c r="L4671" i="1"/>
  <c r="M4683" i="1"/>
  <c r="L4683" i="1"/>
  <c r="M4703" i="1"/>
  <c r="L4703" i="1"/>
  <c r="M4723" i="1"/>
  <c r="L4723" i="1"/>
  <c r="M4747" i="1"/>
  <c r="L4747" i="1"/>
  <c r="M4771" i="1"/>
  <c r="L4771" i="1"/>
  <c r="M4791" i="1"/>
  <c r="L4791" i="1"/>
  <c r="M4815" i="1"/>
  <c r="L4815" i="1"/>
  <c r="M4847" i="1"/>
  <c r="L4847" i="1"/>
  <c r="M4891" i="1"/>
  <c r="L4891" i="1"/>
  <c r="O755" i="1"/>
  <c r="O767" i="1"/>
  <c r="Q764" i="1"/>
  <c r="P764" i="1"/>
  <c r="Q788" i="1"/>
  <c r="P788" i="1"/>
  <c r="Q796" i="1"/>
  <c r="P796" i="1"/>
  <c r="Q820" i="1"/>
  <c r="P820" i="1"/>
  <c r="Q852" i="1"/>
  <c r="P852" i="1"/>
  <c r="Q876" i="1"/>
  <c r="P876" i="1"/>
  <c r="Q900" i="1"/>
  <c r="P900" i="1"/>
  <c r="Q924" i="1"/>
  <c r="P924" i="1"/>
  <c r="Q948" i="1"/>
  <c r="P948" i="1"/>
  <c r="Q980" i="1"/>
  <c r="P980" i="1"/>
  <c r="Q1004" i="1"/>
  <c r="P1004" i="1"/>
  <c r="Q1028" i="1"/>
  <c r="P1028" i="1"/>
  <c r="Q1052" i="1"/>
  <c r="P1052" i="1"/>
  <c r="Q1076" i="1"/>
  <c r="P1076" i="1"/>
  <c r="Q1100" i="1"/>
  <c r="P1100" i="1"/>
  <c r="Q1116" i="1"/>
  <c r="P1116" i="1"/>
  <c r="Q1140" i="1"/>
  <c r="P1140" i="1"/>
  <c r="Q1164" i="1"/>
  <c r="P1164" i="1"/>
  <c r="Q1188" i="1"/>
  <c r="P1188" i="1"/>
  <c r="Q1212" i="1"/>
  <c r="P1212" i="1"/>
  <c r="Q1244" i="1"/>
  <c r="P1244" i="1"/>
  <c r="Q1268" i="1"/>
  <c r="P1268" i="1"/>
  <c r="Q1292" i="1"/>
  <c r="P1292" i="1"/>
  <c r="Q1316" i="1"/>
  <c r="P1316" i="1"/>
  <c r="Q1340" i="1"/>
  <c r="P1340" i="1"/>
  <c r="Q1364" i="1"/>
  <c r="P1364" i="1"/>
  <c r="Q1380" i="1"/>
  <c r="P1380" i="1"/>
  <c r="Q1404" i="1"/>
  <c r="P1404" i="1"/>
  <c r="Q1428" i="1"/>
  <c r="P1428" i="1"/>
  <c r="Q1452" i="1"/>
  <c r="P1452" i="1"/>
  <c r="Q1476" i="1"/>
  <c r="P1476" i="1"/>
  <c r="Q1484" i="1"/>
  <c r="P1484" i="1"/>
  <c r="Q1500" i="1"/>
  <c r="P1500" i="1"/>
  <c r="Q1508" i="1"/>
  <c r="P1508" i="1"/>
  <c r="Q1524" i="1"/>
  <c r="P1524" i="1"/>
  <c r="Q1548" i="1"/>
  <c r="P1548" i="1"/>
  <c r="Q1572" i="1"/>
  <c r="P1572" i="1"/>
  <c r="Q1596" i="1"/>
  <c r="P1596" i="1"/>
  <c r="Q1612" i="1"/>
  <c r="P1612" i="1"/>
  <c r="Q1636" i="1"/>
  <c r="P1636" i="1"/>
  <c r="Q1660" i="1"/>
  <c r="P1660" i="1"/>
  <c r="Q1684" i="1"/>
  <c r="P1684" i="1"/>
  <c r="Q1708" i="1"/>
  <c r="P1708" i="1"/>
  <c r="Q1724" i="1"/>
  <c r="P1724" i="1"/>
  <c r="Q1748" i="1"/>
  <c r="P1748" i="1"/>
  <c r="Q1772" i="1"/>
  <c r="P1772" i="1"/>
  <c r="Q1796" i="1"/>
  <c r="P1796" i="1"/>
  <c r="Q1820" i="1"/>
  <c r="P1820" i="1"/>
  <c r="Q1836" i="1"/>
  <c r="P1836" i="1"/>
  <c r="Q1860" i="1"/>
  <c r="P1860" i="1"/>
  <c r="Q1884" i="1"/>
  <c r="P1884" i="1"/>
  <c r="Q1908" i="1"/>
  <c r="P1908" i="1"/>
  <c r="Q1932" i="1"/>
  <c r="P1932" i="1"/>
  <c r="Q1972" i="1"/>
  <c r="P1972" i="1"/>
  <c r="Q1996" i="1"/>
  <c r="P1996" i="1"/>
  <c r="Q2036" i="1"/>
  <c r="P2036" i="1"/>
  <c r="Q2060" i="1"/>
  <c r="P2060" i="1"/>
  <c r="P2076" i="1"/>
  <c r="Q2100" i="1"/>
  <c r="P2100" i="1"/>
  <c r="Q2124" i="1"/>
  <c r="P2124" i="1"/>
  <c r="Q2164" i="1"/>
  <c r="P2164" i="1"/>
  <c r="Q2188" i="1"/>
  <c r="P2188" i="1"/>
  <c r="Q2228" i="1"/>
  <c r="P2228" i="1"/>
  <c r="Q2260" i="1"/>
  <c r="P2260" i="1"/>
  <c r="Q2356" i="1"/>
  <c r="P2356" i="1"/>
  <c r="Q2380" i="1"/>
  <c r="P2380" i="1"/>
  <c r="Q2444" i="1"/>
  <c r="P2444" i="1"/>
  <c r="Q2548" i="1"/>
  <c r="P2548" i="1"/>
  <c r="Q2572" i="1"/>
  <c r="P2572" i="1"/>
  <c r="Q2620" i="1"/>
  <c r="P2620" i="1"/>
  <c r="Q2684" i="1"/>
  <c r="P2684" i="1"/>
  <c r="Q2779" i="1"/>
  <c r="P2779" i="1"/>
  <c r="Q2827" i="1"/>
  <c r="P2827" i="1"/>
  <c r="Q2907" i="1"/>
  <c r="P2907" i="1"/>
  <c r="Q2923" i="1"/>
  <c r="P2923" i="1"/>
  <c r="Q2970" i="1"/>
  <c r="P2970" i="1"/>
  <c r="Q3002" i="1"/>
  <c r="P3002" i="1"/>
  <c r="P3058" i="1"/>
  <c r="Q3082" i="1"/>
  <c r="P3082" i="1"/>
  <c r="Q3106" i="1"/>
  <c r="P3106" i="1"/>
  <c r="Q3130" i="1"/>
  <c r="P3130" i="1"/>
  <c r="Q3146" i="1"/>
  <c r="P3146" i="1"/>
  <c r="Q3170" i="1"/>
  <c r="P3170" i="1"/>
  <c r="Q3248" i="1"/>
  <c r="P3248" i="1"/>
  <c r="Q3272" i="1"/>
  <c r="P3272" i="1"/>
  <c r="Q3312" i="1"/>
  <c r="P3312" i="1"/>
  <c r="Q3462" i="1"/>
  <c r="P3462" i="1"/>
  <c r="Q3502" i="1"/>
  <c r="P3502" i="1"/>
  <c r="Q3526" i="1"/>
  <c r="P3526" i="1"/>
  <c r="Q3630" i="1"/>
  <c r="P3630" i="1"/>
  <c r="Q3686" i="1"/>
  <c r="P3686" i="1"/>
  <c r="Q3758" i="1"/>
  <c r="P3758" i="1"/>
  <c r="Q3782" i="1"/>
  <c r="P3782" i="1"/>
  <c r="Q3822" i="1"/>
  <c r="P3822" i="1"/>
  <c r="Q3846" i="1"/>
  <c r="P3846" i="1"/>
  <c r="Q3886" i="1"/>
  <c r="P3886" i="1"/>
  <c r="Q3910" i="1"/>
  <c r="P3910" i="1"/>
  <c r="Q3950" i="1"/>
  <c r="P3950" i="1"/>
  <c r="Q3974" i="1"/>
  <c r="P3974" i="1"/>
  <c r="Q4038" i="1"/>
  <c r="P4038" i="1"/>
  <c r="Q4110" i="1"/>
  <c r="P4110" i="1"/>
  <c r="Q4142" i="1"/>
  <c r="P4142" i="1"/>
  <c r="Q4174" i="1"/>
  <c r="P4174" i="1"/>
  <c r="Q4198" i="1"/>
  <c r="P4198" i="1"/>
  <c r="Q4270" i="1"/>
  <c r="P4270" i="1"/>
  <c r="Q4334" i="1"/>
  <c r="P4334" i="1"/>
  <c r="P4374" i="1"/>
  <c r="Q4390" i="1"/>
  <c r="P4390" i="1"/>
  <c r="Q4462" i="1"/>
  <c r="P4462" i="1"/>
  <c r="Q4486" i="1"/>
  <c r="P4486" i="1"/>
  <c r="Q4526" i="1"/>
  <c r="P4526" i="1"/>
  <c r="Q4550" i="1"/>
  <c r="P4550" i="1"/>
  <c r="P4598" i="1"/>
  <c r="Q4622" i="1"/>
  <c r="P4622" i="1"/>
  <c r="Q4645" i="1"/>
  <c r="P4645" i="1"/>
  <c r="Q4709" i="1"/>
  <c r="P4709" i="1"/>
  <c r="Q4781" i="1"/>
  <c r="P4781" i="1"/>
  <c r="Q4805" i="1"/>
  <c r="P4805" i="1"/>
  <c r="Q4821" i="1"/>
  <c r="P4821" i="1"/>
  <c r="Q4837" i="1"/>
  <c r="P4837" i="1"/>
  <c r="Q4861" i="1"/>
  <c r="P4861" i="1"/>
  <c r="Q4885" i="1"/>
  <c r="P4885" i="1"/>
  <c r="Q4909" i="1"/>
  <c r="P4909" i="1"/>
  <c r="Q4925" i="1"/>
  <c r="P4925" i="1"/>
  <c r="Q4949" i="1"/>
  <c r="P4949" i="1"/>
  <c r="Q4973" i="1"/>
  <c r="P4973" i="1"/>
  <c r="Q4997" i="1"/>
  <c r="P4997" i="1"/>
  <c r="Q5013" i="1"/>
  <c r="P5013" i="1"/>
  <c r="Q5037" i="1"/>
  <c r="P5037" i="1"/>
  <c r="Q5061" i="1"/>
  <c r="P5061" i="1"/>
  <c r="Q5085" i="1"/>
  <c r="P5085" i="1"/>
  <c r="Q5109" i="1"/>
  <c r="P5109" i="1"/>
  <c r="Q5125" i="1"/>
  <c r="P5125" i="1"/>
  <c r="Q5149" i="1"/>
  <c r="P5149" i="1"/>
  <c r="Q5165" i="1"/>
  <c r="P5165" i="1"/>
  <c r="Q5189" i="1"/>
  <c r="P5189" i="1"/>
  <c r="Q5213" i="1"/>
  <c r="P5213" i="1"/>
  <c r="Q5237" i="1"/>
  <c r="P5237" i="1"/>
  <c r="Q5261" i="1"/>
  <c r="P5261" i="1"/>
  <c r="M4788" i="1"/>
  <c r="L4788" i="1"/>
  <c r="Q5309" i="1"/>
  <c r="P5309" i="1"/>
  <c r="M4840" i="1"/>
  <c r="L4840" i="1"/>
  <c r="M4888" i="1"/>
  <c r="L4888" i="1"/>
  <c r="M4937" i="1"/>
  <c r="L4937" i="1"/>
  <c r="M4985" i="1"/>
  <c r="L4985" i="1"/>
  <c r="M5033" i="1"/>
  <c r="L5033" i="1"/>
  <c r="M5081" i="1"/>
  <c r="L5081" i="1"/>
  <c r="M5129" i="1"/>
  <c r="L5129" i="1"/>
  <c r="M5177" i="1"/>
  <c r="L5177" i="1"/>
  <c r="M5209" i="1"/>
  <c r="L5209" i="1"/>
  <c r="M5257" i="1"/>
  <c r="L5257" i="1"/>
  <c r="M5305" i="1"/>
  <c r="L5305" i="1"/>
  <c r="Q2291" i="1"/>
  <c r="P2291" i="1"/>
  <c r="Q2439" i="1"/>
  <c r="P2439" i="1"/>
  <c r="Q2591" i="1"/>
  <c r="P2591" i="1"/>
  <c r="P2615" i="1"/>
  <c r="Q2782" i="1"/>
  <c r="P2782" i="1"/>
  <c r="Q2902" i="1"/>
  <c r="P2902" i="1"/>
  <c r="Q3041" i="1"/>
  <c r="P3041" i="1"/>
  <c r="Q3069" i="1"/>
  <c r="P3069" i="1"/>
  <c r="Q3255" i="1"/>
  <c r="P3255" i="1"/>
  <c r="Q3387" i="1"/>
  <c r="P3387" i="1"/>
  <c r="Q3501" i="1"/>
  <c r="P3501" i="1"/>
  <c r="Q3741" i="1"/>
  <c r="P3741" i="1"/>
  <c r="Q3825" i="1"/>
  <c r="P3825" i="1"/>
  <c r="Q3889" i="1"/>
  <c r="P3889" i="1"/>
  <c r="Q3937" i="1"/>
  <c r="P3937" i="1"/>
  <c r="Q4089" i="1"/>
  <c r="P4089" i="1"/>
  <c r="Q4125" i="1"/>
  <c r="P4125" i="1"/>
  <c r="Q4233" i="1"/>
  <c r="P4233" i="1"/>
  <c r="Q4305" i="1"/>
  <c r="P4305" i="1"/>
  <c r="Q4465" i="1"/>
  <c r="P4465" i="1"/>
  <c r="Q4545" i="1"/>
  <c r="P4545" i="1"/>
  <c r="Q4716" i="1"/>
  <c r="P4716" i="1"/>
  <c r="Q4800" i="1"/>
  <c r="P4800" i="1"/>
  <c r="Q4852" i="1"/>
  <c r="P4852" i="1"/>
  <c r="Q4928" i="1"/>
  <c r="P4928" i="1"/>
  <c r="Q5008" i="1"/>
  <c r="P5008" i="1"/>
  <c r="Q5060" i="1"/>
  <c r="P5060" i="1"/>
  <c r="M4727" i="1"/>
  <c r="L4727" i="1"/>
  <c r="M4807" i="1"/>
  <c r="L4807" i="1"/>
  <c r="M264" i="1"/>
  <c r="L264" i="1"/>
  <c r="M288" i="1"/>
  <c r="L288" i="1"/>
  <c r="M312" i="1"/>
  <c r="L312" i="1"/>
  <c r="M336" i="1"/>
  <c r="L336" i="1"/>
  <c r="M360" i="1"/>
  <c r="L360" i="1"/>
  <c r="M384" i="1"/>
  <c r="L384" i="1"/>
  <c r="M400" i="1"/>
  <c r="L400" i="1"/>
  <c r="M424" i="1"/>
  <c r="L424" i="1"/>
  <c r="M440" i="1"/>
  <c r="L440" i="1"/>
  <c r="M464" i="1"/>
  <c r="L464" i="1"/>
  <c r="M488" i="1"/>
  <c r="L488" i="1"/>
  <c r="M512" i="1"/>
  <c r="L512" i="1"/>
  <c r="M536" i="1"/>
  <c r="L536" i="1"/>
  <c r="M560" i="1"/>
  <c r="L560" i="1"/>
  <c r="M576" i="1"/>
  <c r="L576" i="1"/>
  <c r="M600" i="1"/>
  <c r="L600" i="1"/>
  <c r="M624" i="1"/>
  <c r="L624" i="1"/>
  <c r="M648" i="1"/>
  <c r="L648" i="1"/>
  <c r="M672" i="1"/>
  <c r="L672" i="1"/>
  <c r="M696" i="1"/>
  <c r="L696" i="1"/>
  <c r="M704" i="1"/>
  <c r="L704" i="1"/>
  <c r="M728" i="1"/>
  <c r="L728" i="1"/>
  <c r="M752" i="1"/>
  <c r="L752" i="1"/>
  <c r="M776" i="1"/>
  <c r="L776" i="1"/>
  <c r="M800" i="1"/>
  <c r="L800" i="1"/>
  <c r="M824" i="1"/>
  <c r="L824" i="1"/>
  <c r="M848" i="1"/>
  <c r="L848" i="1"/>
  <c r="M872" i="1"/>
  <c r="L872" i="1"/>
  <c r="M888" i="1"/>
  <c r="L888" i="1"/>
  <c r="M904" i="1"/>
  <c r="L904" i="1"/>
  <c r="M928" i="1"/>
  <c r="L928" i="1"/>
  <c r="M944" i="1"/>
  <c r="L944" i="1"/>
  <c r="M960" i="1"/>
  <c r="L960" i="1"/>
  <c r="M984" i="1"/>
  <c r="L984" i="1"/>
  <c r="M1000" i="1"/>
  <c r="L1000" i="1"/>
  <c r="M1024" i="1"/>
  <c r="L1024" i="1"/>
  <c r="M1048" i="1"/>
  <c r="L1048" i="1"/>
  <c r="M1072" i="1"/>
  <c r="L1072" i="1"/>
  <c r="M1088" i="1"/>
  <c r="L1088" i="1"/>
  <c r="M1112" i="1"/>
  <c r="L1112" i="1"/>
  <c r="M1136" i="1"/>
  <c r="L1136" i="1"/>
  <c r="Q1665" i="1"/>
  <c r="P1665" i="1"/>
  <c r="M1192" i="1"/>
  <c r="L1192" i="1"/>
  <c r="M1208" i="1"/>
  <c r="L1208" i="1"/>
  <c r="M1240" i="1"/>
  <c r="L1240" i="1"/>
  <c r="M1256" i="1"/>
  <c r="L1256" i="1"/>
  <c r="M1280" i="1"/>
  <c r="L1280" i="1"/>
  <c r="M1304" i="1"/>
  <c r="L1304" i="1"/>
  <c r="M1320" i="1"/>
  <c r="L1320" i="1"/>
  <c r="M1352" i="1"/>
  <c r="L1352" i="1"/>
  <c r="M1376" i="1"/>
  <c r="L1376" i="1"/>
  <c r="M1400" i="1"/>
  <c r="L1400" i="1"/>
  <c r="M1416" i="1"/>
  <c r="L1416" i="1"/>
  <c r="M1432" i="1"/>
  <c r="L1432" i="1"/>
  <c r="M1456" i="1"/>
  <c r="L1456" i="1"/>
  <c r="M1480" i="1"/>
  <c r="L1480" i="1"/>
  <c r="M1504" i="1"/>
  <c r="L1504" i="1"/>
  <c r="M1528" i="1"/>
  <c r="L1528" i="1"/>
  <c r="M1552" i="1"/>
  <c r="L1552" i="1"/>
  <c r="M1568" i="1"/>
  <c r="L1568" i="1"/>
  <c r="M1592" i="1"/>
  <c r="L1592" i="1"/>
  <c r="M1616" i="1"/>
  <c r="L1616" i="1"/>
  <c r="M1632" i="1"/>
  <c r="L1632" i="1"/>
  <c r="M1656" i="1"/>
  <c r="L1656" i="1"/>
  <c r="M1672" i="1"/>
  <c r="L1672" i="1"/>
  <c r="M1704" i="1"/>
  <c r="L1704" i="1"/>
  <c r="M1728" i="1"/>
  <c r="L1728" i="1"/>
  <c r="M1752" i="1"/>
  <c r="L1752" i="1"/>
  <c r="M1776" i="1"/>
  <c r="L1776" i="1"/>
  <c r="M1800" i="1"/>
  <c r="L1800" i="1"/>
  <c r="M1816" i="1"/>
  <c r="L1816" i="1"/>
  <c r="M1840" i="1"/>
  <c r="L1840" i="1"/>
  <c r="M1864" i="1"/>
  <c r="L1864" i="1"/>
  <c r="M1888" i="1"/>
  <c r="L1888" i="1"/>
  <c r="M1912" i="1"/>
  <c r="L1912" i="1"/>
  <c r="M1968" i="1"/>
  <c r="L1968" i="1"/>
  <c r="M1984" i="1"/>
  <c r="L1984" i="1"/>
  <c r="M2008" i="1"/>
  <c r="L2008" i="1"/>
  <c r="M2024" i="1"/>
  <c r="L2024" i="1"/>
  <c r="M2048" i="1"/>
  <c r="L2048" i="1"/>
  <c r="M2072" i="1"/>
  <c r="L2072" i="1"/>
  <c r="M2096" i="1"/>
  <c r="L2096" i="1"/>
  <c r="M2112" i="1"/>
  <c r="L2112" i="1"/>
  <c r="M2136" i="1"/>
  <c r="L2136" i="1"/>
  <c r="M2168" i="1"/>
  <c r="L2168" i="1"/>
  <c r="M2176" i="1"/>
  <c r="L2176" i="1"/>
  <c r="M2200" i="1"/>
  <c r="L2200" i="1"/>
  <c r="M2224" i="1"/>
  <c r="L2224" i="1"/>
  <c r="M2248" i="1"/>
  <c r="L2248" i="1"/>
  <c r="M2264" i="1"/>
  <c r="L2264" i="1"/>
  <c r="M2288" i="1"/>
  <c r="L2288" i="1"/>
  <c r="M2312" i="1"/>
  <c r="L2312" i="1"/>
  <c r="M2336" i="1"/>
  <c r="L2336" i="1"/>
  <c r="M2360" i="1"/>
  <c r="L2360" i="1"/>
  <c r="M2384" i="1"/>
  <c r="L2384" i="1"/>
  <c r="M2400" i="1"/>
  <c r="L2400" i="1"/>
  <c r="M2424" i="1"/>
  <c r="L2424" i="1"/>
  <c r="M2440" i="1"/>
  <c r="L2440" i="1"/>
  <c r="M2464" i="1"/>
  <c r="L2464" i="1"/>
  <c r="M2488" i="1"/>
  <c r="L2488" i="1"/>
  <c r="M2512" i="1"/>
  <c r="L2512" i="1"/>
  <c r="M2544" i="1"/>
  <c r="L2544" i="1"/>
  <c r="M2560" i="1"/>
  <c r="L2560" i="1"/>
  <c r="M2584" i="1"/>
  <c r="L2584" i="1"/>
  <c r="M2608" i="1"/>
  <c r="L2608" i="1"/>
  <c r="M2632" i="1"/>
  <c r="L2632" i="1"/>
  <c r="M2648" i="1"/>
  <c r="L2648" i="1"/>
  <c r="M2664" i="1"/>
  <c r="L2664" i="1"/>
  <c r="M2688" i="1"/>
  <c r="L2688" i="1"/>
  <c r="M2711" i="1"/>
  <c r="L2711" i="1"/>
  <c r="M2727" i="1"/>
  <c r="L2727" i="1"/>
  <c r="M2751" i="1"/>
  <c r="L2751" i="1"/>
  <c r="M2775" i="1"/>
  <c r="L2775" i="1"/>
  <c r="M2799" i="1"/>
  <c r="L2799" i="1"/>
  <c r="Q3325" i="1"/>
  <c r="M2847" i="1"/>
  <c r="L2847" i="1"/>
  <c r="M2879" i="1"/>
  <c r="L2879" i="1"/>
  <c r="M2895" i="1"/>
  <c r="L2895" i="1"/>
  <c r="M2919" i="1"/>
  <c r="L2919" i="1"/>
  <c r="M2943" i="1"/>
  <c r="L2943" i="1"/>
  <c r="M2958" i="1"/>
  <c r="L2958" i="1"/>
  <c r="M2990" i="1"/>
  <c r="L2990" i="1"/>
  <c r="M3014" i="1"/>
  <c r="L3014" i="1"/>
  <c r="M3038" i="1"/>
  <c r="L3038" i="1"/>
  <c r="M3062" i="1"/>
  <c r="L3062" i="1"/>
  <c r="M3086" i="1"/>
  <c r="L3086" i="1"/>
  <c r="M3102" i="1"/>
  <c r="L3102" i="1"/>
  <c r="M3126" i="1"/>
  <c r="L3126" i="1"/>
  <c r="M3142" i="1"/>
  <c r="L3142" i="1"/>
  <c r="M3166" i="1"/>
  <c r="L3166" i="1"/>
  <c r="M3212" i="1"/>
  <c r="L3212" i="1"/>
  <c r="M3228" i="1"/>
  <c r="L3228" i="1"/>
  <c r="M3252" i="1"/>
  <c r="L3252" i="1"/>
  <c r="M3268" i="1"/>
  <c r="L3268" i="1"/>
  <c r="M3292" i="1"/>
  <c r="L3292" i="1"/>
  <c r="M3316" i="1"/>
  <c r="L3316" i="1"/>
  <c r="M3348" i="1"/>
  <c r="L3348" i="1"/>
  <c r="M3372" i="1"/>
  <c r="L3372" i="1"/>
  <c r="M3428" i="1"/>
  <c r="L3428" i="1"/>
  <c r="M3450" i="1"/>
  <c r="L3450" i="1"/>
  <c r="M3482" i="1"/>
  <c r="L3482" i="1"/>
  <c r="M3506" i="1"/>
  <c r="L3506" i="1"/>
  <c r="M3530" i="1"/>
  <c r="L3530" i="1"/>
  <c r="M3554" i="1"/>
  <c r="L3554" i="1"/>
  <c r="M3578" i="1"/>
  <c r="L3578" i="1"/>
  <c r="M3594" i="1"/>
  <c r="L3594" i="1"/>
  <c r="M3618" i="1"/>
  <c r="L3618" i="1"/>
  <c r="M3642" i="1"/>
  <c r="L3642" i="1"/>
  <c r="M3666" i="1"/>
  <c r="L3666" i="1"/>
  <c r="M3690" i="1"/>
  <c r="L3690" i="1"/>
  <c r="M3714" i="1"/>
  <c r="L3714" i="1"/>
  <c r="M3738" i="1"/>
  <c r="L3738" i="1"/>
  <c r="M3746" i="1"/>
  <c r="L3746" i="1"/>
  <c r="M3770" i="1"/>
  <c r="L3770" i="1"/>
  <c r="M3802" i="1"/>
  <c r="L3802" i="1"/>
  <c r="M3818" i="1"/>
  <c r="L3818" i="1"/>
  <c r="M3842" i="1"/>
  <c r="L3842" i="1"/>
  <c r="M3866" i="1"/>
  <c r="L3866" i="1"/>
  <c r="M3882" i="1"/>
  <c r="L3882" i="1"/>
  <c r="M3906" i="1"/>
  <c r="L3906" i="1"/>
  <c r="M3930" i="1"/>
  <c r="L3930" i="1"/>
  <c r="M3946" i="1"/>
  <c r="L3946" i="1"/>
  <c r="M3970" i="1"/>
  <c r="L3970" i="1"/>
  <c r="M3994" i="1"/>
  <c r="L3994" i="1"/>
  <c r="M4018" i="1"/>
  <c r="L4018" i="1"/>
  <c r="M4042" i="1"/>
  <c r="L4042" i="1"/>
  <c r="M4066" i="1"/>
  <c r="L4066" i="1"/>
  <c r="Q4603" i="1"/>
  <c r="P4603" i="1"/>
  <c r="M4130" i="1"/>
  <c r="L4130" i="1"/>
  <c r="M4154" i="1"/>
  <c r="L4154" i="1"/>
  <c r="M4178" i="1"/>
  <c r="L4178" i="1"/>
  <c r="M4202" i="1"/>
  <c r="L4202" i="1"/>
  <c r="M4226" i="1"/>
  <c r="L4226" i="1"/>
  <c r="M4250" i="1"/>
  <c r="L4250" i="1"/>
  <c r="M4274" i="1"/>
  <c r="L4274" i="1"/>
  <c r="M4298" i="1"/>
  <c r="L4298" i="1"/>
  <c r="M4322" i="1"/>
  <c r="L4322" i="1"/>
  <c r="M4346" i="1"/>
  <c r="L4346" i="1"/>
  <c r="M4370" i="1"/>
  <c r="L4370" i="1"/>
  <c r="M4386" i="1"/>
  <c r="L4386" i="1"/>
  <c r="M4410" i="1"/>
  <c r="L4410" i="1"/>
  <c r="M4434" i="1"/>
  <c r="L4434" i="1"/>
  <c r="M4450" i="1"/>
  <c r="L4450" i="1"/>
  <c r="M4474" i="1"/>
  <c r="L4474" i="1"/>
  <c r="M4490" i="1"/>
  <c r="L4490" i="1"/>
  <c r="M4514" i="1"/>
  <c r="L4514" i="1"/>
  <c r="M4538" i="1"/>
  <c r="L4538" i="1"/>
  <c r="M4562" i="1"/>
  <c r="L4562" i="1"/>
  <c r="M4586" i="1"/>
  <c r="L4586" i="1"/>
  <c r="M4610" i="1"/>
  <c r="L4610" i="1"/>
  <c r="M4626" i="1"/>
  <c r="L4626" i="1"/>
  <c r="M4657" i="1"/>
  <c r="L4657" i="1"/>
  <c r="M4673" i="1"/>
  <c r="L4673" i="1"/>
  <c r="M4697" i="1"/>
  <c r="L4697" i="1"/>
  <c r="M4729" i="1"/>
  <c r="L4729" i="1"/>
  <c r="M4753" i="1"/>
  <c r="L4753" i="1"/>
  <c r="M4769" i="1"/>
  <c r="L4769" i="1"/>
  <c r="M4793" i="1"/>
  <c r="L4793" i="1"/>
  <c r="M4817" i="1"/>
  <c r="L4817" i="1"/>
  <c r="M4861" i="1"/>
  <c r="L4861" i="1"/>
  <c r="M1774" i="1"/>
  <c r="L1774" i="1"/>
  <c r="M1838" i="1"/>
  <c r="L1838" i="1"/>
  <c r="M1898" i="1"/>
  <c r="L1898" i="1"/>
  <c r="M1962" i="1"/>
  <c r="L1962" i="1"/>
  <c r="M2018" i="1"/>
  <c r="L2018" i="1"/>
  <c r="M2074" i="1"/>
  <c r="L2074" i="1"/>
  <c r="M2142" i="1"/>
  <c r="L2142" i="1"/>
  <c r="M2206" i="1"/>
  <c r="L2206" i="1"/>
  <c r="M2282" i="1"/>
  <c r="L2282" i="1"/>
  <c r="M2354" i="1"/>
  <c r="L2354" i="1"/>
  <c r="M2414" i="1"/>
  <c r="L2414" i="1"/>
  <c r="M2462" i="1"/>
  <c r="L2462" i="1"/>
  <c r="M2522" i="1"/>
  <c r="L2522" i="1"/>
  <c r="M2594" i="1"/>
  <c r="L2594" i="1"/>
  <c r="M2662" i="1"/>
  <c r="L2662" i="1"/>
  <c r="M2713" i="1"/>
  <c r="L2713" i="1"/>
  <c r="M2781" i="1"/>
  <c r="L2781" i="1"/>
  <c r="M2853" i="1"/>
  <c r="L2853" i="1"/>
  <c r="M2917" i="1"/>
  <c r="L2917" i="1"/>
  <c r="M2980" i="1"/>
  <c r="L2980" i="1"/>
  <c r="M3044" i="1"/>
  <c r="L3044" i="1"/>
  <c r="M3088" i="1"/>
  <c r="L3088" i="1"/>
  <c r="M3180" i="1"/>
  <c r="L3180" i="1"/>
  <c r="M3242" i="1"/>
  <c r="L3242" i="1"/>
  <c r="M3282" i="1"/>
  <c r="L3282" i="1"/>
  <c r="M3334" i="1"/>
  <c r="L3334" i="1"/>
  <c r="M3398" i="1"/>
  <c r="L3398" i="1"/>
  <c r="M3456" i="1"/>
  <c r="L3456" i="1"/>
  <c r="M3516" i="1"/>
  <c r="L3516" i="1"/>
  <c r="M3560" i="1"/>
  <c r="L3560" i="1"/>
  <c r="M3624" i="1"/>
  <c r="L3624" i="1"/>
  <c r="M3688" i="1"/>
  <c r="L3688" i="1"/>
  <c r="M3776" i="1"/>
  <c r="L3776" i="1"/>
  <c r="M3840" i="1"/>
  <c r="L3840" i="1"/>
  <c r="M3860" i="1"/>
  <c r="L3860" i="1"/>
  <c r="M3928" i="1"/>
  <c r="L3928" i="1"/>
  <c r="M3996" i="1"/>
  <c r="L3996" i="1"/>
  <c r="M4064" i="1"/>
  <c r="L4064" i="1"/>
  <c r="M4128" i="1"/>
  <c r="L4128" i="1"/>
  <c r="M4196" i="1"/>
  <c r="L4196" i="1"/>
  <c r="M4268" i="1"/>
  <c r="L4268" i="1"/>
  <c r="M4364" i="1"/>
  <c r="L4364" i="1"/>
  <c r="M4408" i="1"/>
  <c r="L4408" i="1"/>
  <c r="M4472" i="1"/>
  <c r="L4472" i="1"/>
  <c r="M4540" i="1"/>
  <c r="L4540" i="1"/>
  <c r="M4612" i="1"/>
  <c r="L4612" i="1"/>
  <c r="M4651" i="1"/>
  <c r="L4651" i="1"/>
  <c r="M4707" i="1"/>
  <c r="L4707" i="1"/>
  <c r="M4787" i="1"/>
  <c r="L4787" i="1"/>
  <c r="M277" i="1"/>
  <c r="L277" i="1"/>
  <c r="M301" i="1"/>
  <c r="L301" i="1"/>
  <c r="M325" i="1"/>
  <c r="L325" i="1"/>
  <c r="M349" i="1"/>
  <c r="L349" i="1"/>
  <c r="M373" i="1"/>
  <c r="L373" i="1"/>
  <c r="M397" i="1"/>
  <c r="L397" i="1"/>
  <c r="M421" i="1"/>
  <c r="L421" i="1"/>
  <c r="M445" i="1"/>
  <c r="L445" i="1"/>
  <c r="M469" i="1"/>
  <c r="L469" i="1"/>
  <c r="M509" i="1"/>
  <c r="L509" i="1"/>
  <c r="M861" i="1"/>
  <c r="L861" i="1"/>
  <c r="M877" i="1"/>
  <c r="L877" i="1"/>
  <c r="M901" i="1"/>
  <c r="L901" i="1"/>
  <c r="M917" i="1"/>
  <c r="L917" i="1"/>
  <c r="M949" i="1"/>
  <c r="L949" i="1"/>
  <c r="M973" i="1"/>
  <c r="L973" i="1"/>
  <c r="M997" i="1"/>
  <c r="L997" i="1"/>
  <c r="M1021" i="1"/>
  <c r="L1021" i="1"/>
  <c r="M1045" i="1"/>
  <c r="L1045" i="1"/>
  <c r="M1077" i="1"/>
  <c r="L1077" i="1"/>
  <c r="M1101" i="1"/>
  <c r="L1101" i="1"/>
  <c r="M1125" i="1"/>
  <c r="L1125" i="1"/>
  <c r="M1149" i="1"/>
  <c r="L1149" i="1"/>
  <c r="M1173" i="1"/>
  <c r="L1173" i="1"/>
  <c r="M1197" i="1"/>
  <c r="L1197" i="1"/>
  <c r="M1213" i="1"/>
  <c r="L1213" i="1"/>
  <c r="M1237" i="1"/>
  <c r="L1237" i="1"/>
  <c r="M1261" i="1"/>
  <c r="L1261" i="1"/>
  <c r="M1285" i="1"/>
  <c r="L1285" i="1"/>
  <c r="M1317" i="1"/>
  <c r="L1317" i="1"/>
  <c r="M1341" i="1"/>
  <c r="L1341" i="1"/>
  <c r="M1357" i="1"/>
  <c r="L1357" i="1"/>
  <c r="M1381" i="1"/>
  <c r="L1381" i="1"/>
  <c r="M1413" i="1"/>
  <c r="L1413" i="1"/>
  <c r="M1429" i="1"/>
  <c r="L1429" i="1"/>
  <c r="M1453" i="1"/>
  <c r="L1453" i="1"/>
  <c r="M1469" i="1"/>
  <c r="L1469" i="1"/>
  <c r="M1493" i="1"/>
  <c r="L1493" i="1"/>
  <c r="M1525" i="1"/>
  <c r="L1525" i="1"/>
  <c r="M1549" i="1"/>
  <c r="L1549" i="1"/>
  <c r="M1573" i="1"/>
  <c r="L1573" i="1"/>
  <c r="M1597" i="1"/>
  <c r="L1597" i="1"/>
  <c r="M1613" i="1"/>
  <c r="L1613" i="1"/>
  <c r="M1637" i="1"/>
  <c r="L1637" i="1"/>
  <c r="M1661" i="1"/>
  <c r="L1661" i="1"/>
  <c r="M1685" i="1"/>
  <c r="L1685" i="1"/>
  <c r="M1709" i="1"/>
  <c r="L1709" i="1"/>
  <c r="M1733" i="1"/>
  <c r="L1733" i="1"/>
  <c r="M1757" i="1"/>
  <c r="L1757" i="1"/>
  <c r="M1781" i="1"/>
  <c r="L1781" i="1"/>
  <c r="M1805" i="1"/>
  <c r="L1805" i="1"/>
  <c r="M1829" i="1"/>
  <c r="L1829" i="1"/>
  <c r="M1853" i="1"/>
  <c r="L1853" i="1"/>
  <c r="M1877" i="1"/>
  <c r="L1877" i="1"/>
  <c r="M1893" i="1"/>
  <c r="L1893" i="1"/>
  <c r="M1917" i="1"/>
  <c r="L1917" i="1"/>
  <c r="M1941" i="1"/>
  <c r="L1941" i="1"/>
  <c r="M1965" i="1"/>
  <c r="L1965" i="1"/>
  <c r="M1989" i="1"/>
  <c r="L1989" i="1"/>
  <c r="M1997" i="1"/>
  <c r="L1997" i="1"/>
  <c r="M2021" i="1"/>
  <c r="L2021" i="1"/>
  <c r="M2037" i="1"/>
  <c r="L2037" i="1"/>
  <c r="M2061" i="1"/>
  <c r="L2061" i="1"/>
  <c r="M2085" i="1"/>
  <c r="L2085" i="1"/>
  <c r="M2109" i="1"/>
  <c r="L2109" i="1"/>
  <c r="M2125" i="1"/>
  <c r="L2125" i="1"/>
  <c r="M2149" i="1"/>
  <c r="L2149" i="1"/>
  <c r="M2181" i="1"/>
  <c r="L2181" i="1"/>
  <c r="M2213" i="1"/>
  <c r="L2213" i="1"/>
  <c r="M2237" i="1"/>
  <c r="L2237" i="1"/>
  <c r="M2253" i="1"/>
  <c r="L2253" i="1"/>
  <c r="M2277" i="1"/>
  <c r="L2277" i="1"/>
  <c r="M2301" i="1"/>
  <c r="L2301" i="1"/>
  <c r="M2325" i="1"/>
  <c r="L2325" i="1"/>
  <c r="M2349" i="1"/>
  <c r="L2349" i="1"/>
  <c r="M2365" i="1"/>
  <c r="L2365" i="1"/>
  <c r="M2389" i="1"/>
  <c r="L2389" i="1"/>
  <c r="M2405" i="1"/>
  <c r="L2405" i="1"/>
  <c r="M2429" i="1"/>
  <c r="L2429" i="1"/>
  <c r="M2453" i="1"/>
  <c r="L2453" i="1"/>
  <c r="M2477" i="1"/>
  <c r="L2477" i="1"/>
  <c r="M2509" i="1"/>
  <c r="L2509" i="1"/>
  <c r="M2525" i="1"/>
  <c r="L2525" i="1"/>
  <c r="M2541" i="1"/>
  <c r="L2541" i="1"/>
  <c r="M2565" i="1"/>
  <c r="L2565" i="1"/>
  <c r="M2589" i="1"/>
  <c r="L2589" i="1"/>
  <c r="M2613" i="1"/>
  <c r="L2613" i="1"/>
  <c r="M2637" i="1"/>
  <c r="L2637" i="1"/>
  <c r="M2661" i="1"/>
  <c r="L2661" i="1"/>
  <c r="M2685" i="1"/>
  <c r="L2685" i="1"/>
  <c r="M2700" i="1"/>
  <c r="L2700" i="1"/>
  <c r="M2732" i="1"/>
  <c r="L2732" i="1"/>
  <c r="M2756" i="1"/>
  <c r="L2756" i="1"/>
  <c r="M2780" i="1"/>
  <c r="L2780" i="1"/>
  <c r="M2804" i="1"/>
  <c r="L2804" i="1"/>
  <c r="M2828" i="1"/>
  <c r="L2828" i="1"/>
  <c r="M2844" i="1"/>
  <c r="L2844" i="1"/>
  <c r="M2868" i="1"/>
  <c r="L2868" i="1"/>
  <c r="M2900" i="1"/>
  <c r="L2900" i="1"/>
  <c r="M2924" i="1"/>
  <c r="L2924" i="1"/>
  <c r="M2940" i="1"/>
  <c r="L2940" i="1"/>
  <c r="M2963" i="1"/>
  <c r="L2963" i="1"/>
  <c r="M2987" i="1"/>
  <c r="L2987" i="1"/>
  <c r="M3011" i="1"/>
  <c r="L3011" i="1"/>
  <c r="M3035" i="1"/>
  <c r="L3035" i="1"/>
  <c r="M3043" i="1"/>
  <c r="L3043" i="1"/>
  <c r="M3075" i="1"/>
  <c r="L3075" i="1"/>
  <c r="M3099" i="1"/>
  <c r="L3099" i="1"/>
  <c r="M3123" i="1"/>
  <c r="L3123" i="1"/>
  <c r="M3147" i="1"/>
  <c r="L3147" i="1"/>
  <c r="M3171" i="1"/>
  <c r="L3171" i="1"/>
  <c r="M3194" i="1"/>
  <c r="L3194" i="1"/>
  <c r="M3217" i="1"/>
  <c r="L3217" i="1"/>
  <c r="M3241" i="1"/>
  <c r="L3241" i="1"/>
  <c r="M3257" i="1"/>
  <c r="L3257" i="1"/>
  <c r="M3281" i="1"/>
  <c r="L3281" i="1"/>
  <c r="M3305" i="1"/>
  <c r="L3305" i="1"/>
  <c r="M3321" i="1"/>
  <c r="L3321" i="1"/>
  <c r="M3345" i="1"/>
  <c r="L3345" i="1"/>
  <c r="M3369" i="1"/>
  <c r="L3369" i="1"/>
  <c r="M3393" i="1"/>
  <c r="L3393" i="1"/>
  <c r="M3409" i="1"/>
  <c r="L3409" i="1"/>
  <c r="M3433" i="1"/>
  <c r="L3433" i="1"/>
  <c r="M3455" i="1"/>
  <c r="L3455" i="1"/>
  <c r="M3471" i="1"/>
  <c r="L3471" i="1"/>
  <c r="M3503" i="1"/>
  <c r="L3503" i="1"/>
  <c r="M3519" i="1"/>
  <c r="L3519" i="1"/>
  <c r="M3543" i="1"/>
  <c r="L3543" i="1"/>
  <c r="M3567" i="1"/>
  <c r="L3567" i="1"/>
  <c r="M3591" i="1"/>
  <c r="L3591" i="1"/>
  <c r="M3599" i="1"/>
  <c r="L3599" i="1"/>
  <c r="M3623" i="1"/>
  <c r="L3623" i="1"/>
  <c r="M3655" i="1"/>
  <c r="L3655" i="1"/>
  <c r="M3679" i="1"/>
  <c r="L3679" i="1"/>
  <c r="M3695" i="1"/>
  <c r="L3695" i="1"/>
  <c r="M3727" i="1"/>
  <c r="L3727" i="1"/>
  <c r="M3751" i="1"/>
  <c r="L3751" i="1"/>
  <c r="M3767" i="1"/>
  <c r="L3767" i="1"/>
  <c r="M3791" i="1"/>
  <c r="L3791" i="1"/>
  <c r="M3823" i="1"/>
  <c r="L3823" i="1"/>
  <c r="M3831" i="1"/>
  <c r="L3831" i="1"/>
  <c r="M3855" i="1"/>
  <c r="L3855" i="1"/>
  <c r="M3879" i="1"/>
  <c r="L3879" i="1"/>
  <c r="M3903" i="1"/>
  <c r="L3903" i="1"/>
  <c r="M3927" i="1"/>
  <c r="L3927" i="1"/>
  <c r="M3951" i="1"/>
  <c r="L3951" i="1"/>
  <c r="M3967" i="1"/>
  <c r="L3967" i="1"/>
  <c r="M3991" i="1"/>
  <c r="L3991" i="1"/>
  <c r="M4015" i="1"/>
  <c r="L4015" i="1"/>
  <c r="M4039" i="1"/>
  <c r="L4039" i="1"/>
  <c r="M4055" i="1"/>
  <c r="L4055" i="1"/>
  <c r="M4079" i="1"/>
  <c r="L4079" i="1"/>
  <c r="M4103" i="1"/>
  <c r="L4103" i="1"/>
  <c r="M4127" i="1"/>
  <c r="L4127" i="1"/>
  <c r="M4135" i="1"/>
  <c r="L4135" i="1"/>
  <c r="O4719" i="1"/>
  <c r="O4727" i="1"/>
  <c r="O4783" i="1"/>
  <c r="O4807" i="1"/>
  <c r="Q4831" i="1"/>
  <c r="P4831" i="1"/>
  <c r="Q4855" i="1"/>
  <c r="P4855" i="1"/>
  <c r="Q4887" i="1"/>
  <c r="P4887" i="1"/>
  <c r="Q4911" i="1"/>
  <c r="P4911" i="1"/>
  <c r="Q4935" i="1"/>
  <c r="P4935" i="1"/>
  <c r="Q4959" i="1"/>
  <c r="P4959" i="1"/>
  <c r="Q4975" i="1"/>
  <c r="P4975" i="1"/>
  <c r="Q4999" i="1"/>
  <c r="P4999" i="1"/>
  <c r="Q5031" i="1"/>
  <c r="P5031" i="1"/>
  <c r="Q5047" i="1"/>
  <c r="P5047" i="1"/>
  <c r="Q5071" i="1"/>
  <c r="P5071" i="1"/>
  <c r="Q5087" i="1"/>
  <c r="P5087" i="1"/>
  <c r="Q5111" i="1"/>
  <c r="P5111" i="1"/>
  <c r="Q5135" i="1"/>
  <c r="P5135" i="1"/>
  <c r="Q5159" i="1"/>
  <c r="P5159" i="1"/>
  <c r="Q5183" i="1"/>
  <c r="P5183" i="1"/>
  <c r="Q5207" i="1"/>
  <c r="P5207" i="1"/>
  <c r="Q5231" i="1"/>
  <c r="P5231" i="1"/>
  <c r="Q5255" i="1"/>
  <c r="P5255" i="1"/>
  <c r="Q5271" i="1"/>
  <c r="P5271" i="1"/>
  <c r="Q5303" i="1"/>
  <c r="P5303" i="1"/>
  <c r="M4846" i="1"/>
  <c r="L4846" i="1"/>
  <c r="M4895" i="1"/>
  <c r="L4895" i="1"/>
  <c r="M4943" i="1"/>
  <c r="L4943" i="1"/>
  <c r="M4975" i="1"/>
  <c r="L4975" i="1"/>
  <c r="M5007" i="1"/>
  <c r="L5007" i="1"/>
  <c r="M5055" i="1"/>
  <c r="L5055" i="1"/>
  <c r="M5103" i="1"/>
  <c r="L5103" i="1"/>
  <c r="M5151" i="1"/>
  <c r="L5151" i="1"/>
  <c r="M5183" i="1"/>
  <c r="L5183" i="1"/>
  <c r="M5231" i="1"/>
  <c r="L5231" i="1"/>
  <c r="M5295" i="1"/>
  <c r="L5295" i="1"/>
  <c r="M274" i="1"/>
  <c r="L274" i="1"/>
  <c r="Q787" i="1"/>
  <c r="M338" i="1"/>
  <c r="L338" i="1"/>
  <c r="M402" i="1"/>
  <c r="L402" i="1"/>
  <c r="M530" i="1"/>
  <c r="L530" i="1"/>
  <c r="Q1371" i="1"/>
  <c r="Q1467" i="1"/>
  <c r="Q1491" i="1"/>
  <c r="Q1563" i="1"/>
  <c r="P1835" i="1"/>
  <c r="P2027" i="1"/>
  <c r="Q2275" i="1"/>
  <c r="Q2918" i="1"/>
  <c r="P4081" i="1"/>
  <c r="Q4824" i="1"/>
  <c r="P4824" i="1"/>
  <c r="Q4892" i="1"/>
  <c r="P4892" i="1"/>
  <c r="Q4940" i="1"/>
  <c r="P4940" i="1"/>
  <c r="Q4992" i="1"/>
  <c r="P4992" i="1"/>
  <c r="Q5040" i="1"/>
  <c r="P5040" i="1"/>
  <c r="Q5080" i="1"/>
  <c r="P5080" i="1"/>
  <c r="Q5124" i="1"/>
  <c r="P5124" i="1"/>
  <c r="Q5160" i="1"/>
  <c r="P5160" i="1"/>
  <c r="Q5208" i="1"/>
  <c r="P5208" i="1"/>
  <c r="Q5256" i="1"/>
  <c r="P5256" i="1"/>
  <c r="Q5276" i="1"/>
  <c r="P5276" i="1"/>
  <c r="M4839" i="1"/>
  <c r="L4839" i="1"/>
  <c r="M271" i="1"/>
  <c r="L271" i="1"/>
  <c r="M567" i="1"/>
  <c r="L567" i="1"/>
  <c r="M4892" i="1"/>
  <c r="L4892" i="1"/>
  <c r="O760" i="1"/>
  <c r="O768" i="1"/>
  <c r="O776" i="1"/>
  <c r="O784" i="1"/>
  <c r="O792" i="1"/>
  <c r="O800" i="1"/>
  <c r="O808" i="1"/>
  <c r="O816" i="1"/>
  <c r="O824" i="1"/>
  <c r="O832" i="1"/>
  <c r="O840" i="1"/>
  <c r="O848" i="1"/>
  <c r="O856" i="1"/>
  <c r="O864" i="1"/>
  <c r="O872" i="1"/>
  <c r="O880" i="1"/>
  <c r="O888" i="1"/>
  <c r="O896" i="1"/>
  <c r="O904" i="1"/>
  <c r="Q912" i="1"/>
  <c r="P912" i="1"/>
  <c r="O920" i="1"/>
  <c r="O928" i="1"/>
  <c r="O936" i="1"/>
  <c r="O944" i="1"/>
  <c r="O952" i="1"/>
  <c r="O960" i="1"/>
  <c r="O968" i="1"/>
  <c r="O976" i="1"/>
  <c r="O984" i="1"/>
  <c r="O992" i="1"/>
  <c r="O1000" i="1"/>
  <c r="O1008" i="1"/>
  <c r="O1016" i="1"/>
  <c r="O1024" i="1"/>
  <c r="O1032" i="1"/>
  <c r="O1040" i="1"/>
  <c r="O1048" i="1"/>
  <c r="O1056" i="1"/>
  <c r="O1064" i="1"/>
  <c r="O1072" i="1"/>
  <c r="O1080" i="1"/>
  <c r="O1088" i="1"/>
  <c r="O1096" i="1"/>
  <c r="O1104" i="1"/>
  <c r="O1112" i="1"/>
  <c r="O1120" i="1"/>
  <c r="O1128" i="1"/>
  <c r="O1136" i="1"/>
  <c r="O1144" i="1"/>
  <c r="O1152" i="1"/>
  <c r="O1160" i="1"/>
  <c r="Q1168" i="1"/>
  <c r="P1168" i="1"/>
  <c r="O1176" i="1"/>
  <c r="O1184" i="1"/>
  <c r="O1192" i="1"/>
  <c r="O1200" i="1"/>
  <c r="O1208" i="1"/>
  <c r="O1216" i="1"/>
  <c r="O1224" i="1"/>
  <c r="O1232" i="1"/>
  <c r="O1240" i="1"/>
  <c r="O1248" i="1"/>
  <c r="O1256" i="1"/>
  <c r="O1264" i="1"/>
  <c r="O1272" i="1"/>
  <c r="O1280" i="1"/>
  <c r="O1288" i="1"/>
  <c r="O1296" i="1"/>
  <c r="O1304" i="1"/>
  <c r="O1312" i="1"/>
  <c r="O1320" i="1"/>
  <c r="O1328" i="1"/>
  <c r="O1336" i="1"/>
  <c r="O1344" i="1"/>
  <c r="O1352" i="1"/>
  <c r="O1360" i="1"/>
  <c r="O1368" i="1"/>
  <c r="O1376" i="1"/>
  <c r="O1384" i="1"/>
  <c r="O1392" i="1"/>
  <c r="O1400" i="1"/>
  <c r="O1408" i="1"/>
  <c r="O1416" i="1"/>
  <c r="Q1424" i="1"/>
  <c r="P1424" i="1"/>
  <c r="O1432" i="1"/>
  <c r="O1440" i="1"/>
  <c r="O1448" i="1"/>
  <c r="O1456" i="1"/>
  <c r="O1464" i="1"/>
  <c r="O1472" i="1"/>
  <c r="O1480" i="1"/>
  <c r="O1488" i="1"/>
  <c r="O1496" i="1"/>
  <c r="O1504" i="1"/>
  <c r="O1512" i="1"/>
  <c r="O1520" i="1"/>
  <c r="O1528" i="1"/>
  <c r="O1536" i="1"/>
  <c r="O1544" i="1"/>
  <c r="O1552" i="1"/>
  <c r="O1560" i="1"/>
  <c r="O1568" i="1"/>
  <c r="O1576" i="1"/>
  <c r="O1584" i="1"/>
  <c r="O1592" i="1"/>
  <c r="O1600" i="1"/>
  <c r="O1608" i="1"/>
  <c r="O1616" i="1"/>
  <c r="O1624" i="1"/>
  <c r="O1632" i="1"/>
  <c r="O1640" i="1"/>
  <c r="O1648" i="1"/>
  <c r="O1656" i="1"/>
  <c r="O1664" i="1"/>
  <c r="O1672" i="1"/>
  <c r="Q1680" i="1"/>
  <c r="P1680" i="1"/>
  <c r="O1688" i="1"/>
  <c r="O1696" i="1"/>
  <c r="O1704" i="1"/>
  <c r="O1712" i="1"/>
  <c r="O1720" i="1"/>
  <c r="O1728" i="1"/>
  <c r="O1736" i="1"/>
  <c r="O1744" i="1"/>
  <c r="O1752" i="1"/>
  <c r="O1760" i="1"/>
  <c r="O1768" i="1"/>
  <c r="O1776" i="1"/>
  <c r="O1784" i="1"/>
  <c r="O1792" i="1"/>
  <c r="O1800" i="1"/>
  <c r="O1808" i="1"/>
  <c r="O1816" i="1"/>
  <c r="O1824" i="1"/>
  <c r="O1832" i="1"/>
  <c r="O1840" i="1"/>
  <c r="O1848" i="1"/>
  <c r="O1856" i="1"/>
  <c r="O1864" i="1"/>
  <c r="O1872" i="1"/>
  <c r="O1880" i="1"/>
  <c r="O1888" i="1"/>
  <c r="O1896" i="1"/>
  <c r="O1904" i="1"/>
  <c r="O1912" i="1"/>
  <c r="O1920" i="1"/>
  <c r="O1928" i="1"/>
  <c r="Q1936" i="1"/>
  <c r="P1936" i="1"/>
  <c r="O1944" i="1"/>
  <c r="O1952" i="1"/>
  <c r="O1960" i="1"/>
  <c r="O1968" i="1"/>
  <c r="O1976" i="1"/>
  <c r="O1984" i="1"/>
  <c r="O1992" i="1"/>
  <c r="O2000" i="1"/>
  <c r="O2008" i="1"/>
  <c r="O2016" i="1"/>
  <c r="O2024" i="1"/>
  <c r="O2032" i="1"/>
  <c r="O2040" i="1"/>
  <c r="O2048" i="1"/>
  <c r="O2056" i="1"/>
  <c r="O2064" i="1"/>
  <c r="O2072" i="1"/>
  <c r="O2080" i="1"/>
  <c r="O2088" i="1"/>
  <c r="O2096" i="1"/>
  <c r="O2104" i="1"/>
  <c r="O2112" i="1"/>
  <c r="O2120" i="1"/>
  <c r="O2128" i="1"/>
  <c r="O2136" i="1"/>
  <c r="O2144" i="1"/>
  <c r="O2152" i="1"/>
  <c r="O2160" i="1"/>
  <c r="O2168" i="1"/>
  <c r="O2176" i="1"/>
  <c r="O2184" i="1"/>
  <c r="Q2192" i="1"/>
  <c r="P2192" i="1"/>
  <c r="O2200" i="1"/>
  <c r="O2208" i="1"/>
  <c r="O2216" i="1"/>
  <c r="O2224" i="1"/>
  <c r="O2232" i="1"/>
  <c r="O2240" i="1"/>
  <c r="O2248" i="1"/>
  <c r="O2256" i="1"/>
  <c r="O2264" i="1"/>
  <c r="O2272" i="1"/>
  <c r="O2280" i="1"/>
  <c r="O2288" i="1"/>
  <c r="O2296" i="1"/>
  <c r="O2304" i="1"/>
  <c r="O2312" i="1"/>
  <c r="O2320" i="1"/>
  <c r="O2328" i="1"/>
  <c r="O2336" i="1"/>
  <c r="O2344" i="1"/>
  <c r="O2352" i="1"/>
  <c r="O2360" i="1"/>
  <c r="O2368" i="1"/>
  <c r="O2376" i="1"/>
  <c r="O2384" i="1"/>
  <c r="O2392" i="1"/>
  <c r="O2400" i="1"/>
  <c r="O2408" i="1"/>
  <c r="O2416" i="1"/>
  <c r="O2424" i="1"/>
  <c r="O2432" i="1"/>
  <c r="O2440" i="1"/>
  <c r="Q2448" i="1"/>
  <c r="P2448" i="1"/>
  <c r="O2456" i="1"/>
  <c r="O2464" i="1"/>
  <c r="O2472" i="1"/>
  <c r="O2480" i="1"/>
  <c r="O2488" i="1"/>
  <c r="O2496" i="1"/>
  <c r="O2504" i="1"/>
  <c r="O2512" i="1"/>
  <c r="O2520" i="1"/>
  <c r="O2528" i="1"/>
  <c r="O2536" i="1"/>
  <c r="O2544" i="1"/>
  <c r="O2552" i="1"/>
  <c r="O2560" i="1"/>
  <c r="O2568" i="1"/>
  <c r="O2576" i="1"/>
  <c r="O2584" i="1"/>
  <c r="O2592" i="1"/>
  <c r="O2600" i="1"/>
  <c r="O2608" i="1"/>
  <c r="O2616" i="1"/>
  <c r="O2624" i="1"/>
  <c r="O2632" i="1"/>
  <c r="O2640" i="1"/>
  <c r="O2648" i="1"/>
  <c r="O2656" i="1"/>
  <c r="O2664" i="1"/>
  <c r="O2672" i="1"/>
  <c r="O2680" i="1"/>
  <c r="O2688" i="1"/>
  <c r="O2695" i="1"/>
  <c r="O2703" i="1"/>
  <c r="O2711" i="1"/>
  <c r="O2719" i="1"/>
  <c r="O2727" i="1"/>
  <c r="O2735" i="1"/>
  <c r="O2743" i="1"/>
  <c r="O2751" i="1"/>
  <c r="O2759" i="1"/>
  <c r="O2767" i="1"/>
  <c r="O2775" i="1"/>
  <c r="O2783" i="1"/>
  <c r="O2791" i="1"/>
  <c r="O2799" i="1"/>
  <c r="O2807" i="1"/>
  <c r="O2815" i="1"/>
  <c r="O2823" i="1"/>
  <c r="Q2831" i="1"/>
  <c r="P2831" i="1"/>
  <c r="O2839" i="1"/>
  <c r="O2847" i="1"/>
  <c r="O2855" i="1"/>
  <c r="O2863" i="1"/>
  <c r="O2871" i="1"/>
  <c r="O2879" i="1"/>
  <c r="O2887" i="1"/>
  <c r="O2895" i="1"/>
  <c r="O2903" i="1"/>
  <c r="O2911" i="1"/>
  <c r="O2919" i="1"/>
  <c r="O2927" i="1"/>
  <c r="O2935" i="1"/>
  <c r="O2943" i="1"/>
  <c r="O2950" i="1"/>
  <c r="O2958" i="1"/>
  <c r="O2966" i="1"/>
  <c r="O2974" i="1"/>
  <c r="O2982" i="1"/>
  <c r="O2990" i="1"/>
  <c r="O2998" i="1"/>
  <c r="O3006" i="1"/>
  <c r="O3014" i="1"/>
  <c r="O3022" i="1"/>
  <c r="O3030" i="1"/>
  <c r="O3038" i="1"/>
  <c r="O3046" i="1"/>
  <c r="O3054" i="1"/>
  <c r="O3062" i="1"/>
  <c r="O3070" i="1"/>
  <c r="O3078" i="1"/>
  <c r="O3086" i="1"/>
  <c r="O3094" i="1"/>
  <c r="O3102" i="1"/>
  <c r="O3110" i="1"/>
  <c r="O3118" i="1"/>
  <c r="O3126" i="1"/>
  <c r="O3134" i="1"/>
  <c r="O3142" i="1"/>
  <c r="Q3150" i="1"/>
  <c r="P3150" i="1"/>
  <c r="O3158" i="1"/>
  <c r="O3166" i="1"/>
  <c r="O3174" i="1"/>
  <c r="O3182" i="1"/>
  <c r="O3197" i="1"/>
  <c r="O3204" i="1"/>
  <c r="O3212" i="1"/>
  <c r="O3220" i="1"/>
  <c r="O3228" i="1"/>
  <c r="O3236" i="1"/>
  <c r="O3244" i="1"/>
  <c r="O3252" i="1"/>
  <c r="O3260" i="1"/>
  <c r="O3268" i="1"/>
  <c r="Q3276" i="1"/>
  <c r="P3276" i="1"/>
  <c r="O3284" i="1"/>
  <c r="O3292" i="1"/>
  <c r="O3300" i="1"/>
  <c r="O3308" i="1"/>
  <c r="O3316" i="1"/>
  <c r="O3324" i="1"/>
  <c r="O3332" i="1"/>
  <c r="O3340" i="1"/>
  <c r="O3348" i="1"/>
  <c r="O3356" i="1"/>
  <c r="O3364" i="1"/>
  <c r="O3372" i="1"/>
  <c r="O3380" i="1"/>
  <c r="O3388" i="1"/>
  <c r="O3396" i="1"/>
  <c r="Q3404" i="1"/>
  <c r="P3404" i="1"/>
  <c r="O3412" i="1"/>
  <c r="O3420" i="1"/>
  <c r="O3428" i="1"/>
  <c r="O3436" i="1"/>
  <c r="O3443" i="1"/>
  <c r="O3450" i="1"/>
  <c r="O3458" i="1"/>
  <c r="O3466" i="1"/>
  <c r="O3474" i="1"/>
  <c r="O3482" i="1"/>
  <c r="O3490" i="1"/>
  <c r="O3498" i="1"/>
  <c r="O3506" i="1"/>
  <c r="O3514" i="1"/>
  <c r="O3522" i="1"/>
  <c r="O3530" i="1"/>
  <c r="O3538" i="1"/>
  <c r="O3546" i="1"/>
  <c r="O3554" i="1"/>
  <c r="O3562" i="1"/>
  <c r="O3570" i="1"/>
  <c r="O3578" i="1"/>
  <c r="O3586" i="1"/>
  <c r="O3594" i="1"/>
  <c r="O3602" i="1"/>
  <c r="O3610" i="1"/>
  <c r="O3618" i="1"/>
  <c r="O3626" i="1"/>
  <c r="O3634" i="1"/>
  <c r="O3642" i="1"/>
  <c r="O3650" i="1"/>
  <c r="O3666" i="1"/>
  <c r="O3674" i="1"/>
  <c r="O3682" i="1"/>
  <c r="O3690" i="1"/>
  <c r="O3698" i="1"/>
  <c r="O3706" i="1"/>
  <c r="O3714" i="1"/>
  <c r="O3722" i="1"/>
  <c r="O3730" i="1"/>
  <c r="O3738" i="1"/>
  <c r="O3746" i="1"/>
  <c r="O3754" i="1"/>
  <c r="O3762" i="1"/>
  <c r="O3770" i="1"/>
  <c r="O3778" i="1"/>
  <c r="O3786" i="1"/>
  <c r="O3794" i="1"/>
  <c r="O3802" i="1"/>
  <c r="O3810" i="1"/>
  <c r="O3818" i="1"/>
  <c r="O3826" i="1"/>
  <c r="O3834" i="1"/>
  <c r="O3842" i="1"/>
  <c r="O3850" i="1"/>
  <c r="O3858" i="1"/>
  <c r="O3866" i="1"/>
  <c r="O3874" i="1"/>
  <c r="O3882" i="1"/>
  <c r="O3890" i="1"/>
  <c r="O3898" i="1"/>
  <c r="O3906" i="1"/>
  <c r="O3914" i="1"/>
  <c r="O3922" i="1"/>
  <c r="O3930" i="1"/>
  <c r="O3938" i="1"/>
  <c r="O3946" i="1"/>
  <c r="O3954" i="1"/>
  <c r="O3962" i="1"/>
  <c r="O3970" i="1"/>
  <c r="O3978" i="1"/>
  <c r="O3986" i="1"/>
  <c r="O3994" i="1"/>
  <c r="O4002" i="1"/>
  <c r="O4010" i="1"/>
  <c r="O4018" i="1"/>
  <c r="O4026" i="1"/>
  <c r="O4034" i="1"/>
  <c r="O4042" i="1"/>
  <c r="O4050" i="1"/>
  <c r="O4058" i="1"/>
  <c r="O4066" i="1"/>
  <c r="O4074" i="1"/>
  <c r="O4082" i="1"/>
  <c r="O4090" i="1"/>
  <c r="O4098" i="1"/>
  <c r="Q4106" i="1"/>
  <c r="P4106" i="1"/>
  <c r="O4114" i="1"/>
  <c r="O4122" i="1"/>
  <c r="O4130" i="1"/>
  <c r="O4138" i="1"/>
  <c r="O4146" i="1"/>
  <c r="O4154" i="1"/>
  <c r="O4162" i="1"/>
  <c r="O4170" i="1"/>
  <c r="O4178" i="1"/>
  <c r="O4186" i="1"/>
  <c r="O4194" i="1"/>
  <c r="O4202" i="1"/>
  <c r="O4210" i="1"/>
  <c r="O4218" i="1"/>
  <c r="O4226" i="1"/>
  <c r="O4234" i="1"/>
  <c r="O4242" i="1"/>
  <c r="O4250" i="1"/>
  <c r="O4258" i="1"/>
  <c r="O4266" i="1"/>
  <c r="O4274" i="1"/>
  <c r="O4282" i="1"/>
  <c r="O4290" i="1"/>
  <c r="O4298" i="1"/>
  <c r="O4306" i="1"/>
  <c r="O4314" i="1"/>
  <c r="O4322" i="1"/>
  <c r="O4330" i="1"/>
  <c r="O4338" i="1"/>
  <c r="O4346" i="1"/>
  <c r="O4354" i="1"/>
  <c r="O4362" i="1"/>
  <c r="O4370" i="1"/>
  <c r="O4378" i="1"/>
  <c r="O4386" i="1"/>
  <c r="O4394" i="1"/>
  <c r="O4402" i="1"/>
  <c r="O4410" i="1"/>
  <c r="O4418" i="1"/>
  <c r="O4426" i="1"/>
  <c r="O4434" i="1"/>
  <c r="O4442" i="1"/>
  <c r="O4450" i="1"/>
  <c r="O4458" i="1"/>
  <c r="O4466" i="1"/>
  <c r="O4474" i="1"/>
  <c r="O4482" i="1"/>
  <c r="O4490" i="1"/>
  <c r="O4498" i="1"/>
  <c r="O4506" i="1"/>
  <c r="O4514" i="1"/>
  <c r="O4522" i="1"/>
  <c r="O4530" i="1"/>
  <c r="O4538" i="1"/>
  <c r="O4546" i="1"/>
  <c r="O4554" i="1"/>
  <c r="O4562" i="1"/>
  <c r="O4570" i="1"/>
  <c r="O4578" i="1"/>
  <c r="O4586" i="1"/>
  <c r="O4594" i="1"/>
  <c r="O4602" i="1"/>
  <c r="O4610" i="1"/>
  <c r="O4618" i="1"/>
  <c r="O4626" i="1"/>
  <c r="O4634" i="1"/>
  <c r="O4641" i="1"/>
  <c r="O4649" i="1"/>
  <c r="O4657" i="1"/>
  <c r="O4665" i="1"/>
  <c r="O4673" i="1"/>
  <c r="O4681" i="1"/>
  <c r="O4689" i="1"/>
  <c r="O4697" i="1"/>
  <c r="O4705" i="1"/>
  <c r="O4713" i="1"/>
  <c r="O4721" i="1"/>
  <c r="O4729" i="1"/>
  <c r="O4737" i="1"/>
  <c r="O4745" i="1"/>
  <c r="O4753" i="1"/>
  <c r="O4761" i="1"/>
  <c r="O4769" i="1"/>
  <c r="O4777" i="1"/>
  <c r="O4785" i="1"/>
  <c r="O4793" i="1"/>
  <c r="O4801" i="1"/>
  <c r="O4809" i="1"/>
  <c r="O4817" i="1"/>
  <c r="Q4825" i="1"/>
  <c r="P4825" i="1"/>
  <c r="Q4833" i="1"/>
  <c r="P4833" i="1"/>
  <c r="Q4841" i="1"/>
  <c r="P4841" i="1"/>
  <c r="Q4849" i="1"/>
  <c r="P4849" i="1"/>
  <c r="Q4857" i="1"/>
  <c r="P4857" i="1"/>
  <c r="Q4865" i="1"/>
  <c r="P4865" i="1"/>
  <c r="Q4873" i="1"/>
  <c r="P4873" i="1"/>
  <c r="Q4881" i="1"/>
  <c r="P4881" i="1"/>
  <c r="Q4889" i="1"/>
  <c r="P4889" i="1"/>
  <c r="Q4897" i="1"/>
  <c r="P4897" i="1"/>
  <c r="Q4905" i="1"/>
  <c r="P4905" i="1"/>
  <c r="Q4913" i="1"/>
  <c r="P4913" i="1"/>
  <c r="Q4921" i="1"/>
  <c r="P4921" i="1"/>
  <c r="Q4929" i="1"/>
  <c r="P4929" i="1"/>
  <c r="Q4937" i="1"/>
  <c r="P4937" i="1"/>
  <c r="Q4945" i="1"/>
  <c r="P4945" i="1"/>
  <c r="Q4953" i="1"/>
  <c r="P4953" i="1"/>
  <c r="Q4961" i="1"/>
  <c r="P4961" i="1"/>
  <c r="Q4969" i="1"/>
  <c r="P4969" i="1"/>
  <c r="Q4977" i="1"/>
  <c r="P4977" i="1"/>
  <c r="Q4985" i="1"/>
  <c r="P4985" i="1"/>
  <c r="Q4993" i="1"/>
  <c r="P4993" i="1"/>
  <c r="Q5001" i="1"/>
  <c r="P5001" i="1"/>
  <c r="Q5009" i="1"/>
  <c r="P5009" i="1"/>
  <c r="Q5017" i="1"/>
  <c r="P5017" i="1"/>
  <c r="Q5025" i="1"/>
  <c r="P5025" i="1"/>
  <c r="Q5033" i="1"/>
  <c r="P5033" i="1"/>
  <c r="Q5041" i="1"/>
  <c r="P5041" i="1"/>
  <c r="Q5049" i="1"/>
  <c r="P5049" i="1"/>
  <c r="Q5057" i="1"/>
  <c r="P5057" i="1"/>
  <c r="Q5065" i="1"/>
  <c r="P5065" i="1"/>
  <c r="Q5073" i="1"/>
  <c r="P5073" i="1"/>
  <c r="Q5081" i="1"/>
  <c r="P5081" i="1"/>
  <c r="Q5089" i="1"/>
  <c r="P5089" i="1"/>
  <c r="Q5097" i="1"/>
  <c r="P5097" i="1"/>
  <c r="Q5105" i="1"/>
  <c r="P5105" i="1"/>
  <c r="Q5113" i="1"/>
  <c r="P5113" i="1"/>
  <c r="Q5121" i="1"/>
  <c r="P5121" i="1"/>
  <c r="Q5129" i="1"/>
  <c r="P5129" i="1"/>
  <c r="Q5137" i="1"/>
  <c r="P5137" i="1"/>
  <c r="Q5145" i="1"/>
  <c r="P5145" i="1"/>
  <c r="Q5153" i="1"/>
  <c r="P5153" i="1"/>
  <c r="Q5161" i="1"/>
  <c r="P5161" i="1"/>
  <c r="Q5169" i="1"/>
  <c r="P5169" i="1"/>
  <c r="Q5177" i="1"/>
  <c r="P5177" i="1"/>
  <c r="Q5185" i="1"/>
  <c r="P5185" i="1"/>
  <c r="Q5193" i="1"/>
  <c r="P5193" i="1"/>
  <c r="Q5201" i="1"/>
  <c r="P5201" i="1"/>
  <c r="Q5209" i="1"/>
  <c r="P5209" i="1"/>
  <c r="Q5217" i="1"/>
  <c r="P5217" i="1"/>
  <c r="Q5225" i="1"/>
  <c r="P5225" i="1"/>
  <c r="Q5233" i="1"/>
  <c r="P5233" i="1"/>
  <c r="Q5241" i="1"/>
  <c r="P5241" i="1"/>
  <c r="Q5249" i="1"/>
  <c r="P5249" i="1"/>
  <c r="Q5257" i="1"/>
  <c r="P5257" i="1"/>
  <c r="Q5265" i="1"/>
  <c r="P5265" i="1"/>
  <c r="Q5273" i="1"/>
  <c r="P5273" i="1"/>
  <c r="Q5281" i="1"/>
  <c r="P5281" i="1"/>
  <c r="Q5289" i="1"/>
  <c r="P5289" i="1"/>
  <c r="Q5297" i="1"/>
  <c r="P5297" i="1"/>
  <c r="Q5305" i="1"/>
  <c r="P5305" i="1"/>
  <c r="Q5313" i="1"/>
  <c r="P5313" i="1"/>
  <c r="M4832" i="1"/>
  <c r="L4832" i="1"/>
  <c r="M4848" i="1"/>
  <c r="L4848" i="1"/>
  <c r="M4864" i="1"/>
  <c r="L4864" i="1"/>
  <c r="M4880" i="1"/>
  <c r="L4880" i="1"/>
  <c r="M4897" i="1"/>
  <c r="L4897" i="1"/>
  <c r="M4913" i="1"/>
  <c r="L4913" i="1"/>
  <c r="M4929" i="1"/>
  <c r="L4929" i="1"/>
  <c r="M4945" i="1"/>
  <c r="L4945" i="1"/>
  <c r="M4961" i="1"/>
  <c r="L4961" i="1"/>
  <c r="M4977" i="1"/>
  <c r="L4977" i="1"/>
  <c r="M4993" i="1"/>
  <c r="L4993" i="1"/>
  <c r="M5009" i="1"/>
  <c r="L5009" i="1"/>
  <c r="M5025" i="1"/>
  <c r="L5025" i="1"/>
  <c r="M5041" i="1"/>
  <c r="L5041" i="1"/>
  <c r="M5057" i="1"/>
  <c r="L5057" i="1"/>
  <c r="M5073" i="1"/>
  <c r="L5073" i="1"/>
  <c r="M5089" i="1"/>
  <c r="L5089" i="1"/>
  <c r="M5105" i="1"/>
  <c r="L5105" i="1"/>
  <c r="M5121" i="1"/>
  <c r="L5121" i="1"/>
  <c r="M5137" i="1"/>
  <c r="L5137" i="1"/>
  <c r="M5153" i="1"/>
  <c r="L5153" i="1"/>
  <c r="M5169" i="1"/>
  <c r="L5169" i="1"/>
  <c r="M5185" i="1"/>
  <c r="L5185" i="1"/>
  <c r="M5201" i="1"/>
  <c r="L5201" i="1"/>
  <c r="M5217" i="1"/>
  <c r="L5217" i="1"/>
  <c r="M5233" i="1"/>
  <c r="L5233" i="1"/>
  <c r="M5249" i="1"/>
  <c r="L5249" i="1"/>
  <c r="M5265" i="1"/>
  <c r="L5265" i="1"/>
  <c r="M5281" i="1"/>
  <c r="L5281" i="1"/>
  <c r="M5297" i="1"/>
  <c r="L5297" i="1"/>
  <c r="M5313" i="1"/>
  <c r="L5313" i="1"/>
  <c r="O2279" i="1"/>
  <c r="O2303" i="1"/>
  <c r="O2327" i="1"/>
  <c r="O2351" i="1"/>
  <c r="O2379" i="1"/>
  <c r="O2403" i="1"/>
  <c r="O2415" i="1"/>
  <c r="O2455" i="1"/>
  <c r="O2475" i="1"/>
  <c r="O2495" i="1"/>
  <c r="O2523" i="1"/>
  <c r="O2555" i="1"/>
  <c r="O2575" i="1"/>
  <c r="O2603" i="1"/>
  <c r="O2627" i="1"/>
  <c r="O2647" i="1"/>
  <c r="O2675" i="1"/>
  <c r="O2691" i="1"/>
  <c r="O2706" i="1"/>
  <c r="O2722" i="1"/>
  <c r="O2750" i="1"/>
  <c r="O2770" i="1"/>
  <c r="O2802" i="1"/>
  <c r="O2826" i="1"/>
  <c r="O2862" i="1"/>
  <c r="O2878" i="1"/>
  <c r="O2914" i="1"/>
  <c r="O2930" i="1"/>
  <c r="O2953" i="1"/>
  <c r="O2977" i="1"/>
  <c r="O3005" i="1"/>
  <c r="O3033" i="1"/>
  <c r="O3057" i="1"/>
  <c r="O3081" i="1"/>
  <c r="O3101" i="1"/>
  <c r="O3121" i="1"/>
  <c r="O3149" i="1"/>
  <c r="O3173" i="1"/>
  <c r="O3192" i="1"/>
  <c r="O3215" i="1"/>
  <c r="O3243" i="1"/>
  <c r="O3267" i="1"/>
  <c r="O3291" i="1"/>
  <c r="O3307" i="1"/>
  <c r="O3331" i="1"/>
  <c r="O3355" i="1"/>
  <c r="O3375" i="1"/>
  <c r="O3395" i="1"/>
  <c r="O3419" i="1"/>
  <c r="O3446" i="1"/>
  <c r="O3465" i="1"/>
  <c r="O3489" i="1"/>
  <c r="O3513" i="1"/>
  <c r="O3533" i="1"/>
  <c r="O3553" i="1"/>
  <c r="O3573" i="1"/>
  <c r="O3597" i="1"/>
  <c r="O3617" i="1"/>
  <c r="O3641" i="1"/>
  <c r="O3657" i="1"/>
  <c r="O3681" i="1"/>
  <c r="O3705" i="1"/>
  <c r="O3733" i="1"/>
  <c r="O3753" i="1"/>
  <c r="O3773" i="1"/>
  <c r="O3789" i="1"/>
  <c r="O3813" i="1"/>
  <c r="O3833" i="1"/>
  <c r="O3861" i="1"/>
  <c r="O3877" i="1"/>
  <c r="O3897" i="1"/>
  <c r="O3925" i="1"/>
  <c r="O3949" i="1"/>
  <c r="O3977" i="1"/>
  <c r="O4001" i="1"/>
  <c r="O4029" i="1"/>
  <c r="O4049" i="1"/>
  <c r="O4073" i="1"/>
  <c r="O4097" i="1"/>
  <c r="O4117" i="1"/>
  <c r="O4137" i="1"/>
  <c r="O4161" i="1"/>
  <c r="O4181" i="1"/>
  <c r="O4205" i="1"/>
  <c r="O4225" i="1"/>
  <c r="O4237" i="1"/>
  <c r="O4245" i="1"/>
  <c r="O4253" i="1"/>
  <c r="O4265" i="1"/>
  <c r="O4277" i="1"/>
  <c r="O4297" i="1"/>
  <c r="O4317" i="1"/>
  <c r="O4341" i="1"/>
  <c r="O4365" i="1"/>
  <c r="O4397" i="1"/>
  <c r="O4429" i="1"/>
  <c r="O4453" i="1"/>
  <c r="O4477" i="1"/>
  <c r="O4509" i="1"/>
  <c r="O4533" i="1"/>
  <c r="O4557" i="1"/>
  <c r="O4585" i="1"/>
  <c r="O4617" i="1"/>
  <c r="O4648" i="1"/>
  <c r="O4672" i="1"/>
  <c r="O4700" i="1"/>
  <c r="O4732" i="1"/>
  <c r="O4760" i="1"/>
  <c r="O4788" i="1"/>
  <c r="O4816" i="1"/>
  <c r="Q4840" i="1"/>
  <c r="P4840" i="1"/>
  <c r="Q4864" i="1"/>
  <c r="P4864" i="1"/>
  <c r="Q4888" i="1"/>
  <c r="P4888" i="1"/>
  <c r="Q4916" i="1"/>
  <c r="P4916" i="1"/>
  <c r="Q4944" i="1"/>
  <c r="P4944" i="1"/>
  <c r="Q4972" i="1"/>
  <c r="P4972" i="1"/>
  <c r="Q4996" i="1"/>
  <c r="P4996" i="1"/>
  <c r="Q5020" i="1"/>
  <c r="P5020" i="1"/>
  <c r="Q5044" i="1"/>
  <c r="P5044" i="1"/>
  <c r="Q5072" i="1"/>
  <c r="P5072" i="1"/>
  <c r="Q5100" i="1"/>
  <c r="P5100" i="1"/>
  <c r="M4699" i="1"/>
  <c r="L4699" i="1"/>
  <c r="M4739" i="1"/>
  <c r="L4739" i="1"/>
  <c r="M4767" i="1"/>
  <c r="L4767" i="1"/>
  <c r="M4795" i="1"/>
  <c r="L4795" i="1"/>
  <c r="M4819" i="1"/>
  <c r="L4819" i="1"/>
  <c r="M4867" i="1"/>
  <c r="L4867" i="1"/>
  <c r="M260" i="1"/>
  <c r="L260" i="1"/>
  <c r="M268" i="1"/>
  <c r="L268" i="1"/>
  <c r="M276" i="1"/>
  <c r="L276" i="1"/>
  <c r="M284" i="1"/>
  <c r="L284" i="1"/>
  <c r="M292" i="1"/>
  <c r="L292" i="1"/>
  <c r="M300" i="1"/>
  <c r="L300" i="1"/>
  <c r="M308" i="1"/>
  <c r="L308" i="1"/>
  <c r="M316" i="1"/>
  <c r="L316" i="1"/>
  <c r="M324" i="1"/>
  <c r="L324" i="1"/>
  <c r="M332" i="1"/>
  <c r="L332" i="1"/>
  <c r="M340" i="1"/>
  <c r="L340" i="1"/>
  <c r="M348" i="1"/>
  <c r="L348" i="1"/>
  <c r="M356" i="1"/>
  <c r="L356" i="1"/>
  <c r="M364" i="1"/>
  <c r="L364" i="1"/>
  <c r="M372" i="1"/>
  <c r="L372" i="1"/>
  <c r="M380" i="1"/>
  <c r="L380" i="1"/>
  <c r="M388" i="1"/>
  <c r="L388" i="1"/>
  <c r="M396" i="1"/>
  <c r="L396" i="1"/>
  <c r="M404" i="1"/>
  <c r="L404" i="1"/>
  <c r="M412" i="1"/>
  <c r="L412" i="1"/>
  <c r="M420" i="1"/>
  <c r="L420" i="1"/>
  <c r="M428" i="1"/>
  <c r="L428" i="1"/>
  <c r="M436" i="1"/>
  <c r="L436" i="1"/>
  <c r="M444" i="1"/>
  <c r="L444" i="1"/>
  <c r="M452" i="1"/>
  <c r="L452" i="1"/>
  <c r="M460" i="1"/>
  <c r="L460" i="1"/>
  <c r="M468" i="1"/>
  <c r="L468" i="1"/>
  <c r="M476" i="1"/>
  <c r="L476" i="1"/>
  <c r="M484" i="1"/>
  <c r="L484" i="1"/>
  <c r="M492" i="1"/>
  <c r="L492" i="1"/>
  <c r="M500" i="1"/>
  <c r="L500" i="1"/>
  <c r="M508" i="1"/>
  <c r="L508" i="1"/>
  <c r="M516" i="1"/>
  <c r="L516" i="1"/>
  <c r="M524" i="1"/>
  <c r="L524" i="1"/>
  <c r="M532" i="1"/>
  <c r="L532" i="1"/>
  <c r="M540" i="1"/>
  <c r="L540" i="1"/>
  <c r="M548" i="1"/>
  <c r="L548" i="1"/>
  <c r="M556" i="1"/>
  <c r="L556" i="1"/>
  <c r="M564" i="1"/>
  <c r="L564" i="1"/>
  <c r="M572" i="1"/>
  <c r="L572" i="1"/>
  <c r="M580" i="1"/>
  <c r="L580" i="1"/>
  <c r="M588" i="1"/>
  <c r="L588" i="1"/>
  <c r="M596" i="1"/>
  <c r="L596" i="1"/>
  <c r="M604" i="1"/>
  <c r="L604" i="1"/>
  <c r="M612" i="1"/>
  <c r="L612" i="1"/>
  <c r="M620" i="1"/>
  <c r="L620" i="1"/>
  <c r="M628" i="1"/>
  <c r="L628" i="1"/>
  <c r="M636" i="1"/>
  <c r="L636" i="1"/>
  <c r="M644" i="1"/>
  <c r="L644" i="1"/>
  <c r="M652" i="1"/>
  <c r="L652" i="1"/>
  <c r="M660" i="1"/>
  <c r="L660" i="1"/>
  <c r="M668" i="1"/>
  <c r="L668" i="1"/>
  <c r="M676" i="1"/>
  <c r="L676" i="1"/>
  <c r="M684" i="1"/>
  <c r="L684" i="1"/>
  <c r="M692" i="1"/>
  <c r="L692" i="1"/>
  <c r="M700" i="1"/>
  <c r="L700" i="1"/>
  <c r="M708" i="1"/>
  <c r="L708" i="1"/>
  <c r="M716" i="1"/>
  <c r="L716" i="1"/>
  <c r="M724" i="1"/>
  <c r="L724" i="1"/>
  <c r="M732" i="1"/>
  <c r="L732" i="1"/>
  <c r="M740" i="1"/>
  <c r="L740" i="1"/>
  <c r="M748" i="1"/>
  <c r="L748" i="1"/>
  <c r="M756" i="1"/>
  <c r="L756" i="1"/>
  <c r="M764" i="1"/>
  <c r="L764" i="1"/>
  <c r="M772" i="1"/>
  <c r="L772" i="1"/>
  <c r="M780" i="1"/>
  <c r="L780" i="1"/>
  <c r="M788" i="1"/>
  <c r="L788" i="1"/>
  <c r="M796" i="1"/>
  <c r="L796" i="1"/>
  <c r="M804" i="1"/>
  <c r="L804" i="1"/>
  <c r="M812" i="1"/>
  <c r="L812" i="1"/>
  <c r="M820" i="1"/>
  <c r="L820" i="1"/>
  <c r="M828" i="1"/>
  <c r="L828" i="1"/>
  <c r="M836" i="1"/>
  <c r="L836" i="1"/>
  <c r="M844" i="1"/>
  <c r="L844" i="1"/>
  <c r="M852" i="1"/>
  <c r="L852" i="1"/>
  <c r="M860" i="1"/>
  <c r="L860" i="1"/>
  <c r="M868" i="1"/>
  <c r="L868" i="1"/>
  <c r="M876" i="1"/>
  <c r="L876" i="1"/>
  <c r="M884" i="1"/>
  <c r="L884" i="1"/>
  <c r="M892" i="1"/>
  <c r="L892" i="1"/>
  <c r="M900" i="1"/>
  <c r="L900" i="1"/>
  <c r="M908" i="1"/>
  <c r="L908" i="1"/>
  <c r="M916" i="1"/>
  <c r="L916" i="1"/>
  <c r="M924" i="1"/>
  <c r="L924" i="1"/>
  <c r="M932" i="1"/>
  <c r="L932" i="1"/>
  <c r="M940" i="1"/>
  <c r="L940" i="1"/>
  <c r="M948" i="1"/>
  <c r="L948" i="1"/>
  <c r="M956" i="1"/>
  <c r="L956" i="1"/>
  <c r="M964" i="1"/>
  <c r="L964" i="1"/>
  <c r="M972" i="1"/>
  <c r="L972" i="1"/>
  <c r="M980" i="1"/>
  <c r="L980" i="1"/>
  <c r="M988" i="1"/>
  <c r="L988" i="1"/>
  <c r="M996" i="1"/>
  <c r="L996" i="1"/>
  <c r="M1004" i="1"/>
  <c r="L1004" i="1"/>
  <c r="M1012" i="1"/>
  <c r="L1012" i="1"/>
  <c r="M1020" i="1"/>
  <c r="L1020" i="1"/>
  <c r="M1028" i="1"/>
  <c r="L1028" i="1"/>
  <c r="M1036" i="1"/>
  <c r="L1036" i="1"/>
  <c r="M1044" i="1"/>
  <c r="L1044" i="1"/>
  <c r="M1052" i="1"/>
  <c r="L1052" i="1"/>
  <c r="M1060" i="1"/>
  <c r="L1060" i="1"/>
  <c r="M1068" i="1"/>
  <c r="L1068" i="1"/>
  <c r="M1076" i="1"/>
  <c r="L1076" i="1"/>
  <c r="M1084" i="1"/>
  <c r="L1084" i="1"/>
  <c r="M1092" i="1"/>
  <c r="L1092" i="1"/>
  <c r="M1100" i="1"/>
  <c r="L1100" i="1"/>
  <c r="M1108" i="1"/>
  <c r="L1108" i="1"/>
  <c r="M1116" i="1"/>
  <c r="L1116" i="1"/>
  <c r="M1124" i="1"/>
  <c r="L1124" i="1"/>
  <c r="M1132" i="1"/>
  <c r="L1132" i="1"/>
  <c r="M1140" i="1"/>
  <c r="L1140" i="1"/>
  <c r="M1148" i="1"/>
  <c r="L1148" i="1"/>
  <c r="M1156" i="1"/>
  <c r="L1156" i="1"/>
  <c r="M1164" i="1"/>
  <c r="L1164" i="1"/>
  <c r="M1172" i="1"/>
  <c r="L1172" i="1"/>
  <c r="M1180" i="1"/>
  <c r="L1180" i="1"/>
  <c r="M1188" i="1"/>
  <c r="L1188" i="1"/>
  <c r="M1196" i="1"/>
  <c r="L1196" i="1"/>
  <c r="M1204" i="1"/>
  <c r="L1204" i="1"/>
  <c r="M1212" i="1"/>
  <c r="L1212" i="1"/>
  <c r="M1220" i="1"/>
  <c r="L1220" i="1"/>
  <c r="M1228" i="1"/>
  <c r="L1228" i="1"/>
  <c r="M1236" i="1"/>
  <c r="L1236" i="1"/>
  <c r="M1244" i="1"/>
  <c r="L1244" i="1"/>
  <c r="M1252" i="1"/>
  <c r="L1252" i="1"/>
  <c r="M1260" i="1"/>
  <c r="L1260" i="1"/>
  <c r="M1268" i="1"/>
  <c r="L1268" i="1"/>
  <c r="M1276" i="1"/>
  <c r="L1276" i="1"/>
  <c r="M1284" i="1"/>
  <c r="L1284" i="1"/>
  <c r="M1292" i="1"/>
  <c r="L1292" i="1"/>
  <c r="M1300" i="1"/>
  <c r="L1300" i="1"/>
  <c r="M1308" i="1"/>
  <c r="L1308" i="1"/>
  <c r="M1316" i="1"/>
  <c r="L1316" i="1"/>
  <c r="M1324" i="1"/>
  <c r="L1324" i="1"/>
  <c r="M1332" i="1"/>
  <c r="L1332" i="1"/>
  <c r="M1340" i="1"/>
  <c r="L1340" i="1"/>
  <c r="M1348" i="1"/>
  <c r="L1348" i="1"/>
  <c r="M1356" i="1"/>
  <c r="L1356" i="1"/>
  <c r="M1364" i="1"/>
  <c r="L1364" i="1"/>
  <c r="M1372" i="1"/>
  <c r="L1372" i="1"/>
  <c r="M1380" i="1"/>
  <c r="L1380" i="1"/>
  <c r="M1388" i="1"/>
  <c r="L1388" i="1"/>
  <c r="M1396" i="1"/>
  <c r="L1396" i="1"/>
  <c r="M1404" i="1"/>
  <c r="L1404" i="1"/>
  <c r="M1412" i="1"/>
  <c r="L1412" i="1"/>
  <c r="M1420" i="1"/>
  <c r="L1420" i="1"/>
  <c r="M1428" i="1"/>
  <c r="L1428" i="1"/>
  <c r="M1436" i="1"/>
  <c r="L1436" i="1"/>
  <c r="M1444" i="1"/>
  <c r="L1444" i="1"/>
  <c r="M1452" i="1"/>
  <c r="L1452" i="1"/>
  <c r="M1460" i="1"/>
  <c r="L1460" i="1"/>
  <c r="M1468" i="1"/>
  <c r="L1468" i="1"/>
  <c r="M1476" i="1"/>
  <c r="L1476" i="1"/>
  <c r="M1484" i="1"/>
  <c r="L1484" i="1"/>
  <c r="M1492" i="1"/>
  <c r="L1492" i="1"/>
  <c r="M1500" i="1"/>
  <c r="L1500" i="1"/>
  <c r="M1508" i="1"/>
  <c r="L1508" i="1"/>
  <c r="M1516" i="1"/>
  <c r="L1516" i="1"/>
  <c r="M1524" i="1"/>
  <c r="L1524" i="1"/>
  <c r="M1532" i="1"/>
  <c r="L1532" i="1"/>
  <c r="M1540" i="1"/>
  <c r="L1540" i="1"/>
  <c r="M1548" i="1"/>
  <c r="L1548" i="1"/>
  <c r="M1556" i="1"/>
  <c r="L1556" i="1"/>
  <c r="M1564" i="1"/>
  <c r="L1564" i="1"/>
  <c r="M1572" i="1"/>
  <c r="L1572" i="1"/>
  <c r="M1580" i="1"/>
  <c r="L1580" i="1"/>
  <c r="M1588" i="1"/>
  <c r="L1588" i="1"/>
  <c r="M1596" i="1"/>
  <c r="L1596" i="1"/>
  <c r="M1604" i="1"/>
  <c r="L1604" i="1"/>
  <c r="M1612" i="1"/>
  <c r="L1612" i="1"/>
  <c r="M1620" i="1"/>
  <c r="L1620" i="1"/>
  <c r="M1628" i="1"/>
  <c r="L1628" i="1"/>
  <c r="M1636" i="1"/>
  <c r="L1636" i="1"/>
  <c r="M1644" i="1"/>
  <c r="L1644" i="1"/>
  <c r="M1652" i="1"/>
  <c r="L1652" i="1"/>
  <c r="M1660" i="1"/>
  <c r="L1660" i="1"/>
  <c r="M1668" i="1"/>
  <c r="L1668" i="1"/>
  <c r="M1676" i="1"/>
  <c r="L1676" i="1"/>
  <c r="M1684" i="1"/>
  <c r="L1684" i="1"/>
  <c r="M1692" i="1"/>
  <c r="L1692" i="1"/>
  <c r="M1700" i="1"/>
  <c r="L1700" i="1"/>
  <c r="M1708" i="1"/>
  <c r="L1708" i="1"/>
  <c r="M1716" i="1"/>
  <c r="L1716" i="1"/>
  <c r="M1724" i="1"/>
  <c r="L1724" i="1"/>
  <c r="M1732" i="1"/>
  <c r="L1732" i="1"/>
  <c r="M1740" i="1"/>
  <c r="L1740" i="1"/>
  <c r="M1748" i="1"/>
  <c r="L1748" i="1"/>
  <c r="M1756" i="1"/>
  <c r="L1756" i="1"/>
  <c r="M1764" i="1"/>
  <c r="L1764" i="1"/>
  <c r="M1772" i="1"/>
  <c r="L1772" i="1"/>
  <c r="M1780" i="1"/>
  <c r="L1780" i="1"/>
  <c r="M1788" i="1"/>
  <c r="L1788" i="1"/>
  <c r="M1796" i="1"/>
  <c r="L1796" i="1"/>
  <c r="M1804" i="1"/>
  <c r="L1804" i="1"/>
  <c r="M1812" i="1"/>
  <c r="L1812" i="1"/>
  <c r="M1820" i="1"/>
  <c r="L1820" i="1"/>
  <c r="M1828" i="1"/>
  <c r="L1828" i="1"/>
  <c r="M1836" i="1"/>
  <c r="L1836" i="1"/>
  <c r="M1844" i="1"/>
  <c r="L1844" i="1"/>
  <c r="M1852" i="1"/>
  <c r="L1852" i="1"/>
  <c r="M1860" i="1"/>
  <c r="L1860" i="1"/>
  <c r="M1868" i="1"/>
  <c r="L1868" i="1"/>
  <c r="M1876" i="1"/>
  <c r="L1876" i="1"/>
  <c r="M1884" i="1"/>
  <c r="L1884" i="1"/>
  <c r="M1892" i="1"/>
  <c r="L1892" i="1"/>
  <c r="M1900" i="1"/>
  <c r="L1900" i="1"/>
  <c r="M1908" i="1"/>
  <c r="L1908" i="1"/>
  <c r="M1916" i="1"/>
  <c r="L1916" i="1"/>
  <c r="M1924" i="1"/>
  <c r="L1924" i="1"/>
  <c r="M1932" i="1"/>
  <c r="L1932" i="1"/>
  <c r="M1940" i="1"/>
  <c r="L1940" i="1"/>
  <c r="M1948" i="1"/>
  <c r="L1948" i="1"/>
  <c r="M1956" i="1"/>
  <c r="L1956" i="1"/>
  <c r="M1964" i="1"/>
  <c r="L1964" i="1"/>
  <c r="M1972" i="1"/>
  <c r="L1972" i="1"/>
  <c r="M1980" i="1"/>
  <c r="L1980" i="1"/>
  <c r="M1988" i="1"/>
  <c r="L1988" i="1"/>
  <c r="M1996" i="1"/>
  <c r="L1996" i="1"/>
  <c r="M2004" i="1"/>
  <c r="L2004" i="1"/>
  <c r="M2012" i="1"/>
  <c r="L2012" i="1"/>
  <c r="M2020" i="1"/>
  <c r="L2020" i="1"/>
  <c r="M2028" i="1"/>
  <c r="L2028" i="1"/>
  <c r="M2036" i="1"/>
  <c r="L2036" i="1"/>
  <c r="M2044" i="1"/>
  <c r="L2044" i="1"/>
  <c r="M2052" i="1"/>
  <c r="L2052" i="1"/>
  <c r="M2060" i="1"/>
  <c r="L2060" i="1"/>
  <c r="M2068" i="1"/>
  <c r="L2068" i="1"/>
  <c r="M2076" i="1"/>
  <c r="L2076" i="1"/>
  <c r="M2084" i="1"/>
  <c r="L2084" i="1"/>
  <c r="M2092" i="1"/>
  <c r="L2092" i="1"/>
  <c r="M2100" i="1"/>
  <c r="L2100" i="1"/>
  <c r="M2108" i="1"/>
  <c r="L2108" i="1"/>
  <c r="M2116" i="1"/>
  <c r="L2116" i="1"/>
  <c r="M2124" i="1"/>
  <c r="L2124" i="1"/>
  <c r="M2132" i="1"/>
  <c r="L2132" i="1"/>
  <c r="M2140" i="1"/>
  <c r="L2140" i="1"/>
  <c r="M2148" i="1"/>
  <c r="L2148" i="1"/>
  <c r="M2156" i="1"/>
  <c r="L2156" i="1"/>
  <c r="M2164" i="1"/>
  <c r="L2164" i="1"/>
  <c r="M2172" i="1"/>
  <c r="L2172" i="1"/>
  <c r="M2180" i="1"/>
  <c r="L2180" i="1"/>
  <c r="M2188" i="1"/>
  <c r="L2188" i="1"/>
  <c r="M2196" i="1"/>
  <c r="L2196" i="1"/>
  <c r="M2204" i="1"/>
  <c r="L2204" i="1"/>
  <c r="M2212" i="1"/>
  <c r="L2212" i="1"/>
  <c r="M2220" i="1"/>
  <c r="L2220" i="1"/>
  <c r="M2228" i="1"/>
  <c r="L2228" i="1"/>
  <c r="M2236" i="1"/>
  <c r="L2236" i="1"/>
  <c r="M2244" i="1"/>
  <c r="L2244" i="1"/>
  <c r="M2252" i="1"/>
  <c r="L2252" i="1"/>
  <c r="M2260" i="1"/>
  <c r="L2260" i="1"/>
  <c r="M2268" i="1"/>
  <c r="L2268" i="1"/>
  <c r="M2276" i="1"/>
  <c r="L2276" i="1"/>
  <c r="M2284" i="1"/>
  <c r="L2284" i="1"/>
  <c r="M2292" i="1"/>
  <c r="L2292" i="1"/>
  <c r="M2300" i="1"/>
  <c r="L2300" i="1"/>
  <c r="M2308" i="1"/>
  <c r="L2308" i="1"/>
  <c r="M2316" i="1"/>
  <c r="L2316" i="1"/>
  <c r="M2324" i="1"/>
  <c r="L2324" i="1"/>
  <c r="M2332" i="1"/>
  <c r="L2332" i="1"/>
  <c r="M2340" i="1"/>
  <c r="L2340" i="1"/>
  <c r="M2348" i="1"/>
  <c r="L2348" i="1"/>
  <c r="M2356" i="1"/>
  <c r="L2356" i="1"/>
  <c r="M2364" i="1"/>
  <c r="L2364" i="1"/>
  <c r="M2372" i="1"/>
  <c r="L2372" i="1"/>
  <c r="M2380" i="1"/>
  <c r="L2380" i="1"/>
  <c r="M2388" i="1"/>
  <c r="L2388" i="1"/>
  <c r="M2396" i="1"/>
  <c r="L2396" i="1"/>
  <c r="M2404" i="1"/>
  <c r="L2404" i="1"/>
  <c r="M2412" i="1"/>
  <c r="L2412" i="1"/>
  <c r="M2420" i="1"/>
  <c r="L2420" i="1"/>
  <c r="M2428" i="1"/>
  <c r="L2428" i="1"/>
  <c r="M2436" i="1"/>
  <c r="L2436" i="1"/>
  <c r="M2444" i="1"/>
  <c r="L2444" i="1"/>
  <c r="M2452" i="1"/>
  <c r="L2452" i="1"/>
  <c r="M2460" i="1"/>
  <c r="L2460" i="1"/>
  <c r="M2468" i="1"/>
  <c r="L2468" i="1"/>
  <c r="M2476" i="1"/>
  <c r="L2476" i="1"/>
  <c r="M2484" i="1"/>
  <c r="L2484" i="1"/>
  <c r="M2492" i="1"/>
  <c r="L2492" i="1"/>
  <c r="M2500" i="1"/>
  <c r="L2500" i="1"/>
  <c r="M2508" i="1"/>
  <c r="L2508" i="1"/>
  <c r="M2516" i="1"/>
  <c r="L2516" i="1"/>
  <c r="M2524" i="1"/>
  <c r="L2524" i="1"/>
  <c r="M2532" i="1"/>
  <c r="L2532" i="1"/>
  <c r="M2540" i="1"/>
  <c r="L2540" i="1"/>
  <c r="M2548" i="1"/>
  <c r="L2548" i="1"/>
  <c r="M2556" i="1"/>
  <c r="L2556" i="1"/>
  <c r="M2564" i="1"/>
  <c r="L2564" i="1"/>
  <c r="M2572" i="1"/>
  <c r="L2572" i="1"/>
  <c r="M2580" i="1"/>
  <c r="L2580" i="1"/>
  <c r="M2588" i="1"/>
  <c r="L2588" i="1"/>
  <c r="M2596" i="1"/>
  <c r="L2596" i="1"/>
  <c r="M2604" i="1"/>
  <c r="L2604" i="1"/>
  <c r="M2612" i="1"/>
  <c r="L2612" i="1"/>
  <c r="M2620" i="1"/>
  <c r="L2620" i="1"/>
  <c r="M2628" i="1"/>
  <c r="L2628" i="1"/>
  <c r="M2636" i="1"/>
  <c r="L2636" i="1"/>
  <c r="M2644" i="1"/>
  <c r="L2644" i="1"/>
  <c r="M2652" i="1"/>
  <c r="L2652" i="1"/>
  <c r="M2660" i="1"/>
  <c r="L2660" i="1"/>
  <c r="M2668" i="1"/>
  <c r="L2668" i="1"/>
  <c r="M2676" i="1"/>
  <c r="L2676" i="1"/>
  <c r="M2684" i="1"/>
  <c r="L2684" i="1"/>
  <c r="M2692" i="1"/>
  <c r="L2692" i="1"/>
  <c r="M2699" i="1"/>
  <c r="L2699" i="1"/>
  <c r="M2707" i="1"/>
  <c r="L2707" i="1"/>
  <c r="M2715" i="1"/>
  <c r="L2715" i="1"/>
  <c r="M2723" i="1"/>
  <c r="L2723" i="1"/>
  <c r="M2731" i="1"/>
  <c r="L2731" i="1"/>
  <c r="M2739" i="1"/>
  <c r="L2739" i="1"/>
  <c r="M2747" i="1"/>
  <c r="L2747" i="1"/>
  <c r="M2755" i="1"/>
  <c r="L2755" i="1"/>
  <c r="M2763" i="1"/>
  <c r="L2763" i="1"/>
  <c r="M2771" i="1"/>
  <c r="L2771" i="1"/>
  <c r="M2779" i="1"/>
  <c r="L2779" i="1"/>
  <c r="M2787" i="1"/>
  <c r="L2787" i="1"/>
  <c r="M2795" i="1"/>
  <c r="L2795" i="1"/>
  <c r="M2803" i="1"/>
  <c r="L2803" i="1"/>
  <c r="M2811" i="1"/>
  <c r="L2811" i="1"/>
  <c r="M2819" i="1"/>
  <c r="L2819" i="1"/>
  <c r="M2827" i="1"/>
  <c r="L2827" i="1"/>
  <c r="M2835" i="1"/>
  <c r="L2835" i="1"/>
  <c r="M2843" i="1"/>
  <c r="L2843" i="1"/>
  <c r="M2851" i="1"/>
  <c r="L2851" i="1"/>
  <c r="M2859" i="1"/>
  <c r="L2859" i="1"/>
  <c r="M2867" i="1"/>
  <c r="L2867" i="1"/>
  <c r="M2875" i="1"/>
  <c r="L2875" i="1"/>
  <c r="M2883" i="1"/>
  <c r="L2883" i="1"/>
  <c r="M2891" i="1"/>
  <c r="L2891" i="1"/>
  <c r="M2899" i="1"/>
  <c r="L2899" i="1"/>
  <c r="M2907" i="1"/>
  <c r="L2907" i="1"/>
  <c r="M2915" i="1"/>
  <c r="L2915" i="1"/>
  <c r="M2923" i="1"/>
  <c r="L2923" i="1"/>
  <c r="M2931" i="1"/>
  <c r="L2931" i="1"/>
  <c r="M2939" i="1"/>
  <c r="L2939" i="1"/>
  <c r="M2954" i="1"/>
  <c r="L2954" i="1"/>
  <c r="M2962" i="1"/>
  <c r="L2962" i="1"/>
  <c r="M2970" i="1"/>
  <c r="L2970" i="1"/>
  <c r="M2978" i="1"/>
  <c r="L2978" i="1"/>
  <c r="M2986" i="1"/>
  <c r="L2986" i="1"/>
  <c r="M2994" i="1"/>
  <c r="L2994" i="1"/>
  <c r="M3002" i="1"/>
  <c r="L3002" i="1"/>
  <c r="M3010" i="1"/>
  <c r="L3010" i="1"/>
  <c r="M3018" i="1"/>
  <c r="L3018" i="1"/>
  <c r="M3026" i="1"/>
  <c r="L3026" i="1"/>
  <c r="M3034" i="1"/>
  <c r="L3034" i="1"/>
  <c r="M3042" i="1"/>
  <c r="L3042" i="1"/>
  <c r="M3050" i="1"/>
  <c r="L3050" i="1"/>
  <c r="M3058" i="1"/>
  <c r="L3058" i="1"/>
  <c r="M3066" i="1"/>
  <c r="L3066" i="1"/>
  <c r="M3074" i="1"/>
  <c r="L3074" i="1"/>
  <c r="M3082" i="1"/>
  <c r="L3082" i="1"/>
  <c r="M3090" i="1"/>
  <c r="L3090" i="1"/>
  <c r="M3098" i="1"/>
  <c r="L3098" i="1"/>
  <c r="M3106" i="1"/>
  <c r="L3106" i="1"/>
  <c r="M3114" i="1"/>
  <c r="L3114" i="1"/>
  <c r="M3122" i="1"/>
  <c r="L3122" i="1"/>
  <c r="M3130" i="1"/>
  <c r="L3130" i="1"/>
  <c r="M3138" i="1"/>
  <c r="L3138" i="1"/>
  <c r="M3146" i="1"/>
  <c r="L3146" i="1"/>
  <c r="M3154" i="1"/>
  <c r="L3154" i="1"/>
  <c r="M3162" i="1"/>
  <c r="L3162" i="1"/>
  <c r="M3170" i="1"/>
  <c r="L3170" i="1"/>
  <c r="M3178" i="1"/>
  <c r="L3178" i="1"/>
  <c r="M3186" i="1"/>
  <c r="L3186" i="1"/>
  <c r="M3193" i="1"/>
  <c r="L3193" i="1"/>
  <c r="M3200" i="1"/>
  <c r="L3200" i="1"/>
  <c r="M3208" i="1"/>
  <c r="L3208" i="1"/>
  <c r="M3216" i="1"/>
  <c r="L3216" i="1"/>
  <c r="M3224" i="1"/>
  <c r="L3224" i="1"/>
  <c r="M3232" i="1"/>
  <c r="L3232" i="1"/>
  <c r="M3240" i="1"/>
  <c r="L3240" i="1"/>
  <c r="M3248" i="1"/>
  <c r="L3248" i="1"/>
  <c r="M3256" i="1"/>
  <c r="L3256" i="1"/>
  <c r="M3264" i="1"/>
  <c r="L3264" i="1"/>
  <c r="M3272" i="1"/>
  <c r="L3272" i="1"/>
  <c r="M3280" i="1"/>
  <c r="L3280" i="1"/>
  <c r="M3288" i="1"/>
  <c r="L3288" i="1"/>
  <c r="M3296" i="1"/>
  <c r="L3296" i="1"/>
  <c r="M3304" i="1"/>
  <c r="L3304" i="1"/>
  <c r="M3312" i="1"/>
  <c r="L3312" i="1"/>
  <c r="M3320" i="1"/>
  <c r="L3320" i="1"/>
  <c r="M3328" i="1"/>
  <c r="L3328" i="1"/>
  <c r="M3336" i="1"/>
  <c r="L3336" i="1"/>
  <c r="M3344" i="1"/>
  <c r="L3344" i="1"/>
  <c r="M3352" i="1"/>
  <c r="L3352" i="1"/>
  <c r="M3360" i="1"/>
  <c r="L3360" i="1"/>
  <c r="M3368" i="1"/>
  <c r="L3368" i="1"/>
  <c r="M3376" i="1"/>
  <c r="L3376" i="1"/>
  <c r="M3384" i="1"/>
  <c r="L3384" i="1"/>
  <c r="M3392" i="1"/>
  <c r="L3392" i="1"/>
  <c r="M3400" i="1"/>
  <c r="L3400" i="1"/>
  <c r="M3408" i="1"/>
  <c r="L3408" i="1"/>
  <c r="M3416" i="1"/>
  <c r="L3416" i="1"/>
  <c r="M3424" i="1"/>
  <c r="L3424" i="1"/>
  <c r="M3432" i="1"/>
  <c r="L3432" i="1"/>
  <c r="M3440" i="1"/>
  <c r="L3440" i="1"/>
  <c r="M3447" i="1"/>
  <c r="L3447" i="1"/>
  <c r="M3454" i="1"/>
  <c r="L3454" i="1"/>
  <c r="M3462" i="1"/>
  <c r="L3462" i="1"/>
  <c r="M3470" i="1"/>
  <c r="L3470" i="1"/>
  <c r="M3478" i="1"/>
  <c r="L3478" i="1"/>
  <c r="M3486" i="1"/>
  <c r="L3486" i="1"/>
  <c r="M3494" i="1"/>
  <c r="L3494" i="1"/>
  <c r="M3502" i="1"/>
  <c r="L3502" i="1"/>
  <c r="M3510" i="1"/>
  <c r="L3510" i="1"/>
  <c r="M3518" i="1"/>
  <c r="L3518" i="1"/>
  <c r="M3526" i="1"/>
  <c r="L3526" i="1"/>
  <c r="M3534" i="1"/>
  <c r="L3534" i="1"/>
  <c r="M3542" i="1"/>
  <c r="L3542" i="1"/>
  <c r="M3550" i="1"/>
  <c r="L3550" i="1"/>
  <c r="M3558" i="1"/>
  <c r="L3558" i="1"/>
  <c r="M3566" i="1"/>
  <c r="L3566" i="1"/>
  <c r="M3574" i="1"/>
  <c r="L3574" i="1"/>
  <c r="M3582" i="1"/>
  <c r="L3582" i="1"/>
  <c r="M3590" i="1"/>
  <c r="L3590" i="1"/>
  <c r="M3598" i="1"/>
  <c r="L3598" i="1"/>
  <c r="M3606" i="1"/>
  <c r="L3606" i="1"/>
  <c r="M3614" i="1"/>
  <c r="L3614" i="1"/>
  <c r="M3622" i="1"/>
  <c r="L3622" i="1"/>
  <c r="M3630" i="1"/>
  <c r="L3630" i="1"/>
  <c r="M3638" i="1"/>
  <c r="L3638" i="1"/>
  <c r="M3646" i="1"/>
  <c r="L3646" i="1"/>
  <c r="M3654" i="1"/>
  <c r="L3654" i="1"/>
  <c r="M3662" i="1"/>
  <c r="L3662" i="1"/>
  <c r="M3670" i="1"/>
  <c r="L3670" i="1"/>
  <c r="M3678" i="1"/>
  <c r="L3678" i="1"/>
  <c r="M3686" i="1"/>
  <c r="L3686" i="1"/>
  <c r="M3694" i="1"/>
  <c r="L3694" i="1"/>
  <c r="M3702" i="1"/>
  <c r="L3702" i="1"/>
  <c r="M3710" i="1"/>
  <c r="L3710" i="1"/>
  <c r="M3718" i="1"/>
  <c r="L3718" i="1"/>
  <c r="M3726" i="1"/>
  <c r="L3726" i="1"/>
  <c r="M3734" i="1"/>
  <c r="L3734" i="1"/>
  <c r="M3742" i="1"/>
  <c r="L3742" i="1"/>
  <c r="M3750" i="1"/>
  <c r="L3750" i="1"/>
  <c r="M3758" i="1"/>
  <c r="L3758" i="1"/>
  <c r="M3766" i="1"/>
  <c r="L3766" i="1"/>
  <c r="M3774" i="1"/>
  <c r="L3774" i="1"/>
  <c r="M3782" i="1"/>
  <c r="L3782" i="1"/>
  <c r="M3790" i="1"/>
  <c r="L3790" i="1"/>
  <c r="M3798" i="1"/>
  <c r="L3798" i="1"/>
  <c r="M3806" i="1"/>
  <c r="L3806" i="1"/>
  <c r="M3814" i="1"/>
  <c r="L3814" i="1"/>
  <c r="M3822" i="1"/>
  <c r="L3822" i="1"/>
  <c r="M3830" i="1"/>
  <c r="L3830" i="1"/>
  <c r="M3838" i="1"/>
  <c r="L3838" i="1"/>
  <c r="M3846" i="1"/>
  <c r="L3846" i="1"/>
  <c r="M3854" i="1"/>
  <c r="L3854" i="1"/>
  <c r="M3862" i="1"/>
  <c r="L3862" i="1"/>
  <c r="M3870" i="1"/>
  <c r="L3870" i="1"/>
  <c r="M3878" i="1"/>
  <c r="L3878" i="1"/>
  <c r="M3886" i="1"/>
  <c r="L3886" i="1"/>
  <c r="M3894" i="1"/>
  <c r="L3894" i="1"/>
  <c r="M3902" i="1"/>
  <c r="L3902" i="1"/>
  <c r="M3910" i="1"/>
  <c r="L3910" i="1"/>
  <c r="M3918" i="1"/>
  <c r="L3918" i="1"/>
  <c r="M3926" i="1"/>
  <c r="L3926" i="1"/>
  <c r="M3934" i="1"/>
  <c r="L3934" i="1"/>
  <c r="M3942" i="1"/>
  <c r="L3942" i="1"/>
  <c r="M3950" i="1"/>
  <c r="L3950" i="1"/>
  <c r="M3958" i="1"/>
  <c r="L3958" i="1"/>
  <c r="M3966" i="1"/>
  <c r="L3966" i="1"/>
  <c r="M3974" i="1"/>
  <c r="L3974" i="1"/>
  <c r="M3982" i="1"/>
  <c r="L3982" i="1"/>
  <c r="M3990" i="1"/>
  <c r="L3990" i="1"/>
  <c r="M3998" i="1"/>
  <c r="L3998" i="1"/>
  <c r="M4006" i="1"/>
  <c r="L4006" i="1"/>
  <c r="M4014" i="1"/>
  <c r="L4014" i="1"/>
  <c r="M4022" i="1"/>
  <c r="L4022" i="1"/>
  <c r="M4030" i="1"/>
  <c r="L4030" i="1"/>
  <c r="M4038" i="1"/>
  <c r="L4038" i="1"/>
  <c r="M4046" i="1"/>
  <c r="L4046" i="1"/>
  <c r="M4054" i="1"/>
  <c r="L4054" i="1"/>
  <c r="M4062" i="1"/>
  <c r="L4062" i="1"/>
  <c r="M4070" i="1"/>
  <c r="L4070" i="1"/>
  <c r="M4078" i="1"/>
  <c r="L4078" i="1"/>
  <c r="M4086" i="1"/>
  <c r="L4086" i="1"/>
  <c r="M4094" i="1"/>
  <c r="L4094" i="1"/>
  <c r="M4102" i="1"/>
  <c r="L4102" i="1"/>
  <c r="M4110" i="1"/>
  <c r="L4110" i="1"/>
  <c r="M4118" i="1"/>
  <c r="L4118" i="1"/>
  <c r="M4126" i="1"/>
  <c r="L4126" i="1"/>
  <c r="M4134" i="1"/>
  <c r="L4134" i="1"/>
  <c r="M4142" i="1"/>
  <c r="L4142" i="1"/>
  <c r="M4150" i="1"/>
  <c r="L4150" i="1"/>
  <c r="M4158" i="1"/>
  <c r="L4158" i="1"/>
  <c r="M4166" i="1"/>
  <c r="L4166" i="1"/>
  <c r="M4174" i="1"/>
  <c r="L4174" i="1"/>
  <c r="M4182" i="1"/>
  <c r="L4182" i="1"/>
  <c r="M4190" i="1"/>
  <c r="L4190" i="1"/>
  <c r="M4198" i="1"/>
  <c r="L4198" i="1"/>
  <c r="M4206" i="1"/>
  <c r="L4206" i="1"/>
  <c r="M4214" i="1"/>
  <c r="L4214" i="1"/>
  <c r="M4222" i="1"/>
  <c r="L4222" i="1"/>
  <c r="M4230" i="1"/>
  <c r="L4230" i="1"/>
  <c r="M4238" i="1"/>
  <c r="L4238" i="1"/>
  <c r="M4246" i="1"/>
  <c r="L4246" i="1"/>
  <c r="M4254" i="1"/>
  <c r="L4254" i="1"/>
  <c r="M4262" i="1"/>
  <c r="L4262" i="1"/>
  <c r="M4270" i="1"/>
  <c r="L4270" i="1"/>
  <c r="M4278" i="1"/>
  <c r="L4278" i="1"/>
  <c r="M4286" i="1"/>
  <c r="L4286" i="1"/>
  <c r="M4294" i="1"/>
  <c r="L4294" i="1"/>
  <c r="M4302" i="1"/>
  <c r="L4302" i="1"/>
  <c r="M4310" i="1"/>
  <c r="L4310" i="1"/>
  <c r="M4318" i="1"/>
  <c r="L4318" i="1"/>
  <c r="M4326" i="1"/>
  <c r="L4326" i="1"/>
  <c r="M4334" i="1"/>
  <c r="L4334" i="1"/>
  <c r="M4342" i="1"/>
  <c r="L4342" i="1"/>
  <c r="M4350" i="1"/>
  <c r="L4350" i="1"/>
  <c r="M4358" i="1"/>
  <c r="L4358" i="1"/>
  <c r="M4366" i="1"/>
  <c r="L4366" i="1"/>
  <c r="M4374" i="1"/>
  <c r="L4374" i="1"/>
  <c r="M4382" i="1"/>
  <c r="L4382" i="1"/>
  <c r="M4390" i="1"/>
  <c r="L4390" i="1"/>
  <c r="M4398" i="1"/>
  <c r="L4398" i="1"/>
  <c r="M4406" i="1"/>
  <c r="L4406" i="1"/>
  <c r="M4414" i="1"/>
  <c r="L4414" i="1"/>
  <c r="L4422" i="1"/>
  <c r="M4422" i="1"/>
  <c r="M4430" i="1"/>
  <c r="L4430" i="1"/>
  <c r="M4438" i="1"/>
  <c r="L4438" i="1"/>
  <c r="M4446" i="1"/>
  <c r="L4446" i="1"/>
  <c r="M4454" i="1"/>
  <c r="L4454" i="1"/>
  <c r="M4462" i="1"/>
  <c r="L4462" i="1"/>
  <c r="M4470" i="1"/>
  <c r="L4470" i="1"/>
  <c r="M4478" i="1"/>
  <c r="L4478" i="1"/>
  <c r="M4486" i="1"/>
  <c r="L4486" i="1"/>
  <c r="M4494" i="1"/>
  <c r="L4494" i="1"/>
  <c r="M4502" i="1"/>
  <c r="L4502" i="1"/>
  <c r="M4510" i="1"/>
  <c r="L4510" i="1"/>
  <c r="M4518" i="1"/>
  <c r="L4518" i="1"/>
  <c r="M4526" i="1"/>
  <c r="L4526" i="1"/>
  <c r="M4534" i="1"/>
  <c r="L4534" i="1"/>
  <c r="M4542" i="1"/>
  <c r="L4542" i="1"/>
  <c r="M4550" i="1"/>
  <c r="L4550" i="1"/>
  <c r="M4558" i="1"/>
  <c r="L4558" i="1"/>
  <c r="M4566" i="1"/>
  <c r="L4566" i="1"/>
  <c r="M4574" i="1"/>
  <c r="L4574" i="1"/>
  <c r="M4582" i="1"/>
  <c r="L4582" i="1"/>
  <c r="M4590" i="1"/>
  <c r="L4590" i="1"/>
  <c r="M4598" i="1"/>
  <c r="L4598" i="1"/>
  <c r="M4606" i="1"/>
  <c r="L4606" i="1"/>
  <c r="M4614" i="1"/>
  <c r="L4614" i="1"/>
  <c r="M4622" i="1"/>
  <c r="L4622" i="1"/>
  <c r="M4630" i="1"/>
  <c r="L4630" i="1"/>
  <c r="M4638" i="1"/>
  <c r="L4638" i="1"/>
  <c r="M4645" i="1"/>
  <c r="L4645" i="1"/>
  <c r="M4653" i="1"/>
  <c r="L4653" i="1"/>
  <c r="M4661" i="1"/>
  <c r="L4661" i="1"/>
  <c r="M4669" i="1"/>
  <c r="L4669" i="1"/>
  <c r="M4677" i="1"/>
  <c r="L4677" i="1"/>
  <c r="M4685" i="1"/>
  <c r="L4685" i="1"/>
  <c r="M4693" i="1"/>
  <c r="L4693" i="1"/>
  <c r="M4701" i="1"/>
  <c r="L4701" i="1"/>
  <c r="M4709" i="1"/>
  <c r="L4709" i="1"/>
  <c r="M4717" i="1"/>
  <c r="L4717" i="1"/>
  <c r="M4725" i="1"/>
  <c r="L4725" i="1"/>
  <c r="M4733" i="1"/>
  <c r="L4733" i="1"/>
  <c r="M4741" i="1"/>
  <c r="L4741" i="1"/>
  <c r="M4749" i="1"/>
  <c r="L4749" i="1"/>
  <c r="M4757" i="1"/>
  <c r="L4757" i="1"/>
  <c r="M4765" i="1"/>
  <c r="L4765" i="1"/>
  <c r="M4773" i="1"/>
  <c r="L4773" i="1"/>
  <c r="M4781" i="1"/>
  <c r="L4781" i="1"/>
  <c r="M4789" i="1"/>
  <c r="L4789" i="1"/>
  <c r="M4797" i="1"/>
  <c r="L4797" i="1"/>
  <c r="M4805" i="1"/>
  <c r="L4805" i="1"/>
  <c r="M4813" i="1"/>
  <c r="L4813" i="1"/>
  <c r="M4821" i="1"/>
  <c r="L4821" i="1"/>
  <c r="M4837" i="1"/>
  <c r="L4837" i="1"/>
  <c r="M4853" i="1"/>
  <c r="L4853" i="1"/>
  <c r="M4869" i="1"/>
  <c r="L4869" i="1"/>
  <c r="M4885" i="1"/>
  <c r="L4885" i="1"/>
  <c r="M1766" i="1"/>
  <c r="L1766" i="1"/>
  <c r="M1786" i="1"/>
  <c r="L1786" i="1"/>
  <c r="M1802" i="1"/>
  <c r="L1802" i="1"/>
  <c r="M1826" i="1"/>
  <c r="L1826" i="1"/>
  <c r="M1850" i="1"/>
  <c r="L1850" i="1"/>
  <c r="M1866" i="1"/>
  <c r="L1866" i="1"/>
  <c r="M1886" i="1"/>
  <c r="L1886" i="1"/>
  <c r="M1910" i="1"/>
  <c r="L1910" i="1"/>
  <c r="M1930" i="1"/>
  <c r="L1930" i="1"/>
  <c r="M1954" i="1"/>
  <c r="L1954" i="1"/>
  <c r="M1970" i="1"/>
  <c r="L1970" i="1"/>
  <c r="M1990" i="1"/>
  <c r="L1990" i="1"/>
  <c r="M2014" i="1"/>
  <c r="L2014" i="1"/>
  <c r="M2030" i="1"/>
  <c r="L2030" i="1"/>
  <c r="M2042" i="1"/>
  <c r="L2042" i="1"/>
  <c r="M2062" i="1"/>
  <c r="L2062" i="1"/>
  <c r="M2082" i="1"/>
  <c r="L2082" i="1"/>
  <c r="M2102" i="1"/>
  <c r="L2102" i="1"/>
  <c r="M2126" i="1"/>
  <c r="L2126" i="1"/>
  <c r="M2146" i="1"/>
  <c r="L2146" i="1"/>
  <c r="M2166" i="1"/>
  <c r="L2166" i="1"/>
  <c r="M2190" i="1"/>
  <c r="L2190" i="1"/>
  <c r="M2218" i="1"/>
  <c r="L2218" i="1"/>
  <c r="M2242" i="1"/>
  <c r="L2242" i="1"/>
  <c r="M2266" i="1"/>
  <c r="L2266" i="1"/>
  <c r="M2294" i="1"/>
  <c r="L2294" i="1"/>
  <c r="M2314" i="1"/>
  <c r="L2314" i="1"/>
  <c r="M2334" i="1"/>
  <c r="L2334" i="1"/>
  <c r="M2342" i="1"/>
  <c r="L2342" i="1"/>
  <c r="M2362" i="1"/>
  <c r="L2362" i="1"/>
  <c r="M2390" i="1"/>
  <c r="L2390" i="1"/>
  <c r="M2402" i="1"/>
  <c r="L2402" i="1"/>
  <c r="M2430" i="1"/>
  <c r="L2430" i="1"/>
  <c r="M2450" i="1"/>
  <c r="L2450" i="1"/>
  <c r="M2474" i="1"/>
  <c r="L2474" i="1"/>
  <c r="M2490" i="1"/>
  <c r="L2490" i="1"/>
  <c r="M2514" i="1"/>
  <c r="L2514" i="1"/>
  <c r="M2534" i="1"/>
  <c r="L2534" i="1"/>
  <c r="M2558" i="1"/>
  <c r="L2558" i="1"/>
  <c r="M2582" i="1"/>
  <c r="L2582" i="1"/>
  <c r="M2602" i="1"/>
  <c r="L2602" i="1"/>
  <c r="M2630" i="1"/>
  <c r="L2630" i="1"/>
  <c r="M2650" i="1"/>
  <c r="L2650" i="1"/>
  <c r="M2674" i="1"/>
  <c r="L2674" i="1"/>
  <c r="M2701" i="1"/>
  <c r="L2701" i="1"/>
  <c r="M2725" i="1"/>
  <c r="L2725" i="1"/>
  <c r="M2745" i="1"/>
  <c r="L2745" i="1"/>
  <c r="M2769" i="1"/>
  <c r="L2769" i="1"/>
  <c r="M2793" i="1"/>
  <c r="L2793" i="1"/>
  <c r="M2817" i="1"/>
  <c r="L2817" i="1"/>
  <c r="M2841" i="1"/>
  <c r="L2841" i="1"/>
  <c r="M2865" i="1"/>
  <c r="L2865" i="1"/>
  <c r="M2885" i="1"/>
  <c r="L2885" i="1"/>
  <c r="M2909" i="1"/>
  <c r="L2909" i="1"/>
  <c r="M2929" i="1"/>
  <c r="L2929" i="1"/>
  <c r="M2948" i="1"/>
  <c r="L2948" i="1"/>
  <c r="M2968" i="1"/>
  <c r="L2968" i="1"/>
  <c r="M2992" i="1"/>
  <c r="L2992" i="1"/>
  <c r="M3012" i="1"/>
  <c r="L3012" i="1"/>
  <c r="M3036" i="1"/>
  <c r="L3036" i="1"/>
  <c r="M3056" i="1"/>
  <c r="L3056" i="1"/>
  <c r="M3084" i="1"/>
  <c r="L3084" i="1"/>
  <c r="M3100" i="1"/>
  <c r="L3100" i="1"/>
  <c r="M3120" i="1"/>
  <c r="L3120" i="1"/>
  <c r="M3144" i="1"/>
  <c r="L3144" i="1"/>
  <c r="M3168" i="1"/>
  <c r="L3168" i="1"/>
  <c r="M3191" i="1"/>
  <c r="L3191" i="1"/>
  <c r="M3214" i="1"/>
  <c r="L3214" i="1"/>
  <c r="M3230" i="1"/>
  <c r="L3230" i="1"/>
  <c r="M3254" i="1"/>
  <c r="L3254" i="1"/>
  <c r="M3274" i="1"/>
  <c r="L3274" i="1"/>
  <c r="M3298" i="1"/>
  <c r="L3298" i="1"/>
  <c r="M3322" i="1"/>
  <c r="L3322" i="1"/>
  <c r="M3342" i="1"/>
  <c r="L3342" i="1"/>
  <c r="M3362" i="1"/>
  <c r="L3362" i="1"/>
  <c r="M3386" i="1"/>
  <c r="L3386" i="1"/>
  <c r="M3410" i="1"/>
  <c r="L3410" i="1"/>
  <c r="M3426" i="1"/>
  <c r="L3426" i="1"/>
  <c r="M3445" i="1"/>
  <c r="L3445" i="1"/>
  <c r="M3460" i="1"/>
  <c r="L3460" i="1"/>
  <c r="M3484" i="1"/>
  <c r="L3484" i="1"/>
  <c r="M3508" i="1"/>
  <c r="L3508" i="1"/>
  <c r="M3524" i="1"/>
  <c r="L3524" i="1"/>
  <c r="M3548" i="1"/>
  <c r="L3548" i="1"/>
  <c r="M3568" i="1"/>
  <c r="L3568" i="1"/>
  <c r="M3588" i="1"/>
  <c r="L3588" i="1"/>
  <c r="M3616" i="1"/>
  <c r="L3616" i="1"/>
  <c r="M3636" i="1"/>
  <c r="L3636" i="1"/>
  <c r="M3660" i="1"/>
  <c r="L3660" i="1"/>
  <c r="M3680" i="1"/>
  <c r="L3680" i="1"/>
  <c r="M3700" i="1"/>
  <c r="L3700" i="1"/>
  <c r="M3716" i="1"/>
  <c r="L3716" i="1"/>
  <c r="M3764" i="1"/>
  <c r="L3764" i="1"/>
  <c r="M3784" i="1"/>
  <c r="L3784" i="1"/>
  <c r="M3804" i="1"/>
  <c r="L3804" i="1"/>
  <c r="M3828" i="1"/>
  <c r="L3828" i="1"/>
  <c r="M3852" i="1"/>
  <c r="L3852" i="1"/>
  <c r="M3872" i="1"/>
  <c r="L3872" i="1"/>
  <c r="M3892" i="1"/>
  <c r="L3892" i="1"/>
  <c r="M3912" i="1"/>
  <c r="L3912" i="1"/>
  <c r="M3940" i="1"/>
  <c r="L3940" i="1"/>
  <c r="M3960" i="1"/>
  <c r="L3960" i="1"/>
  <c r="M3988" i="1"/>
  <c r="L3988" i="1"/>
  <c r="M4008" i="1"/>
  <c r="L4008" i="1"/>
  <c r="M4032" i="1"/>
  <c r="L4032" i="1"/>
  <c r="M4056" i="1"/>
  <c r="L4056" i="1"/>
  <c r="M4076" i="1"/>
  <c r="L4076" i="1"/>
  <c r="M4096" i="1"/>
  <c r="L4096" i="1"/>
  <c r="M4116" i="1"/>
  <c r="L4116" i="1"/>
  <c r="M4132" i="1"/>
  <c r="L4132" i="1"/>
  <c r="M4156" i="1"/>
  <c r="L4156" i="1"/>
  <c r="M4180" i="1"/>
  <c r="L4180" i="1"/>
  <c r="M4208" i="1"/>
  <c r="L4208" i="1"/>
  <c r="M4228" i="1"/>
  <c r="L4228" i="1"/>
  <c r="M4256" i="1"/>
  <c r="L4256" i="1"/>
  <c r="M4280" i="1"/>
  <c r="L4280" i="1"/>
  <c r="M4300" i="1"/>
  <c r="L4300" i="1"/>
  <c r="M4324" i="1"/>
  <c r="L4324" i="1"/>
  <c r="M4352" i="1"/>
  <c r="L4352" i="1"/>
  <c r="M4376" i="1"/>
  <c r="L4376" i="1"/>
  <c r="M4400" i="1"/>
  <c r="L4400" i="1"/>
  <c r="M4416" i="1"/>
  <c r="L4416" i="1"/>
  <c r="M4440" i="1"/>
  <c r="L4440" i="1"/>
  <c r="M4460" i="1"/>
  <c r="L4460" i="1"/>
  <c r="M4480" i="1"/>
  <c r="L4480" i="1"/>
  <c r="M4504" i="1"/>
  <c r="L4504" i="1"/>
  <c r="M4528" i="1"/>
  <c r="L4528" i="1"/>
  <c r="M4552" i="1"/>
  <c r="L4552" i="1"/>
  <c r="M4580" i="1"/>
  <c r="L4580" i="1"/>
  <c r="M4600" i="1"/>
  <c r="L4600" i="1"/>
  <c r="M4620" i="1"/>
  <c r="L4620" i="1"/>
  <c r="M4643" i="1"/>
  <c r="L4643" i="1"/>
  <c r="M4659" i="1"/>
  <c r="L4659" i="1"/>
  <c r="M4679" i="1"/>
  <c r="L4679" i="1"/>
  <c r="M4695" i="1"/>
  <c r="L4695" i="1"/>
  <c r="M4715" i="1"/>
  <c r="L4715" i="1"/>
  <c r="M4731" i="1"/>
  <c r="L4731" i="1"/>
  <c r="M4751" i="1"/>
  <c r="L4751" i="1"/>
  <c r="M4775" i="1"/>
  <c r="L4775" i="1"/>
  <c r="M4799" i="1"/>
  <c r="L4799" i="1"/>
  <c r="M4823" i="1"/>
  <c r="L4823" i="1"/>
  <c r="M4871" i="1"/>
  <c r="L4871" i="1"/>
  <c r="M257" i="1"/>
  <c r="L257" i="1"/>
  <c r="M265" i="1"/>
  <c r="L265" i="1"/>
  <c r="M273" i="1"/>
  <c r="L273" i="1"/>
  <c r="M281" i="1"/>
  <c r="L281" i="1"/>
  <c r="M289" i="1"/>
  <c r="L289" i="1"/>
  <c r="M297" i="1"/>
  <c r="L297" i="1"/>
  <c r="M305" i="1"/>
  <c r="L305" i="1"/>
  <c r="M313" i="1"/>
  <c r="L313" i="1"/>
  <c r="M321" i="1"/>
  <c r="L321" i="1"/>
  <c r="M329" i="1"/>
  <c r="L329" i="1"/>
  <c r="M337" i="1"/>
  <c r="L337" i="1"/>
  <c r="M345" i="1"/>
  <c r="L345" i="1"/>
  <c r="M353" i="1"/>
  <c r="L353" i="1"/>
  <c r="M361" i="1"/>
  <c r="L361" i="1"/>
  <c r="M369" i="1"/>
  <c r="L369" i="1"/>
  <c r="M377" i="1"/>
  <c r="L377" i="1"/>
  <c r="M385" i="1"/>
  <c r="L385" i="1"/>
  <c r="M393" i="1"/>
  <c r="L393" i="1"/>
  <c r="M401" i="1"/>
  <c r="L401" i="1"/>
  <c r="M409" i="1"/>
  <c r="L409" i="1"/>
  <c r="M417" i="1"/>
  <c r="L417" i="1"/>
  <c r="M425" i="1"/>
  <c r="L425" i="1"/>
  <c r="M433" i="1"/>
  <c r="L433" i="1"/>
  <c r="M441" i="1"/>
  <c r="L441" i="1"/>
  <c r="M449" i="1"/>
  <c r="L449" i="1"/>
  <c r="M457" i="1"/>
  <c r="L457" i="1"/>
  <c r="M465" i="1"/>
  <c r="L465" i="1"/>
  <c r="M473" i="1"/>
  <c r="L473" i="1"/>
  <c r="M481" i="1"/>
  <c r="L481" i="1"/>
  <c r="M489" i="1"/>
  <c r="L489" i="1"/>
  <c r="M497" i="1"/>
  <c r="L497" i="1"/>
  <c r="M505" i="1"/>
  <c r="L505" i="1"/>
  <c r="M513" i="1"/>
  <c r="L513" i="1"/>
  <c r="M521" i="1"/>
  <c r="L521" i="1"/>
  <c r="M529" i="1"/>
  <c r="L529" i="1"/>
  <c r="M537" i="1"/>
  <c r="L537" i="1"/>
  <c r="M545" i="1"/>
  <c r="L545" i="1"/>
  <c r="M553" i="1"/>
  <c r="L553" i="1"/>
  <c r="M561" i="1"/>
  <c r="L561" i="1"/>
  <c r="M569" i="1"/>
  <c r="L569" i="1"/>
  <c r="M577" i="1"/>
  <c r="L577" i="1"/>
  <c r="M585" i="1"/>
  <c r="L585" i="1"/>
  <c r="M593" i="1"/>
  <c r="L593" i="1"/>
  <c r="M601" i="1"/>
  <c r="L601" i="1"/>
  <c r="M609" i="1"/>
  <c r="L609" i="1"/>
  <c r="M617" i="1"/>
  <c r="L617" i="1"/>
  <c r="M625" i="1"/>
  <c r="L625" i="1"/>
  <c r="M633" i="1"/>
  <c r="L633" i="1"/>
  <c r="M641" i="1"/>
  <c r="L641" i="1"/>
  <c r="M649" i="1"/>
  <c r="L649" i="1"/>
  <c r="M657" i="1"/>
  <c r="L657" i="1"/>
  <c r="M665" i="1"/>
  <c r="L665" i="1"/>
  <c r="M673" i="1"/>
  <c r="L673" i="1"/>
  <c r="M681" i="1"/>
  <c r="L681" i="1"/>
  <c r="M689" i="1"/>
  <c r="L689" i="1"/>
  <c r="M697" i="1"/>
  <c r="L697" i="1"/>
  <c r="M705" i="1"/>
  <c r="L705" i="1"/>
  <c r="M713" i="1"/>
  <c r="L713" i="1"/>
  <c r="M721" i="1"/>
  <c r="L721" i="1"/>
  <c r="M729" i="1"/>
  <c r="L729" i="1"/>
  <c r="M737" i="1"/>
  <c r="L737" i="1"/>
  <c r="M745" i="1"/>
  <c r="L745" i="1"/>
  <c r="M753" i="1"/>
  <c r="L753" i="1"/>
  <c r="M761" i="1"/>
  <c r="L761" i="1"/>
  <c r="M769" i="1"/>
  <c r="L769" i="1"/>
  <c r="M777" i="1"/>
  <c r="L777" i="1"/>
  <c r="M785" i="1"/>
  <c r="L785" i="1"/>
  <c r="M793" i="1"/>
  <c r="L793" i="1"/>
  <c r="M801" i="1"/>
  <c r="L801" i="1"/>
  <c r="M809" i="1"/>
  <c r="L809" i="1"/>
  <c r="M817" i="1"/>
  <c r="L817" i="1"/>
  <c r="M825" i="1"/>
  <c r="L825" i="1"/>
  <c r="M833" i="1"/>
  <c r="L833" i="1"/>
  <c r="M841" i="1"/>
  <c r="L841" i="1"/>
  <c r="M849" i="1"/>
  <c r="L849" i="1"/>
  <c r="M857" i="1"/>
  <c r="L857" i="1"/>
  <c r="M865" i="1"/>
  <c r="L865" i="1"/>
  <c r="M873" i="1"/>
  <c r="L873" i="1"/>
  <c r="M881" i="1"/>
  <c r="L881" i="1"/>
  <c r="M889" i="1"/>
  <c r="L889" i="1"/>
  <c r="M897" i="1"/>
  <c r="L897" i="1"/>
  <c r="M905" i="1"/>
  <c r="L905" i="1"/>
  <c r="M913" i="1"/>
  <c r="L913" i="1"/>
  <c r="M921" i="1"/>
  <c r="L921" i="1"/>
  <c r="M929" i="1"/>
  <c r="L929" i="1"/>
  <c r="M937" i="1"/>
  <c r="L937" i="1"/>
  <c r="M945" i="1"/>
  <c r="L945" i="1"/>
  <c r="M953" i="1"/>
  <c r="L953" i="1"/>
  <c r="M961" i="1"/>
  <c r="L961" i="1"/>
  <c r="M969" i="1"/>
  <c r="L969" i="1"/>
  <c r="M977" i="1"/>
  <c r="L977" i="1"/>
  <c r="M985" i="1"/>
  <c r="L985" i="1"/>
  <c r="M993" i="1"/>
  <c r="L993" i="1"/>
  <c r="M1001" i="1"/>
  <c r="L1001" i="1"/>
  <c r="M1009" i="1"/>
  <c r="L1009" i="1"/>
  <c r="M1017" i="1"/>
  <c r="L1017" i="1"/>
  <c r="M1025" i="1"/>
  <c r="L1025" i="1"/>
  <c r="M1033" i="1"/>
  <c r="L1033" i="1"/>
  <c r="M1041" i="1"/>
  <c r="L1041" i="1"/>
  <c r="M1049" i="1"/>
  <c r="L1049" i="1"/>
  <c r="M1057" i="1"/>
  <c r="L1057" i="1"/>
  <c r="M1065" i="1"/>
  <c r="L1065" i="1"/>
  <c r="M1073" i="1"/>
  <c r="L1073" i="1"/>
  <c r="M1081" i="1"/>
  <c r="L1081" i="1"/>
  <c r="M1089" i="1"/>
  <c r="L1089" i="1"/>
  <c r="M1097" i="1"/>
  <c r="L1097" i="1"/>
  <c r="M1105" i="1"/>
  <c r="L1105" i="1"/>
  <c r="M1113" i="1"/>
  <c r="L1113" i="1"/>
  <c r="M1121" i="1"/>
  <c r="L1121" i="1"/>
  <c r="M1129" i="1"/>
  <c r="L1129" i="1"/>
  <c r="M1137" i="1"/>
  <c r="L1137" i="1"/>
  <c r="M1145" i="1"/>
  <c r="L1145" i="1"/>
  <c r="M1153" i="1"/>
  <c r="L1153" i="1"/>
  <c r="M1161" i="1"/>
  <c r="L1161" i="1"/>
  <c r="M1169" i="1"/>
  <c r="L1169" i="1"/>
  <c r="M1177" i="1"/>
  <c r="L1177" i="1"/>
  <c r="M1185" i="1"/>
  <c r="L1185" i="1"/>
  <c r="M1193" i="1"/>
  <c r="L1193" i="1"/>
  <c r="M1201" i="1"/>
  <c r="L1201" i="1"/>
  <c r="M1209" i="1"/>
  <c r="L1209" i="1"/>
  <c r="M1217" i="1"/>
  <c r="L1217" i="1"/>
  <c r="M1225" i="1"/>
  <c r="L1225" i="1"/>
  <c r="M1233" i="1"/>
  <c r="L1233" i="1"/>
  <c r="M1241" i="1"/>
  <c r="L1241" i="1"/>
  <c r="M1249" i="1"/>
  <c r="L1249" i="1"/>
  <c r="M1257" i="1"/>
  <c r="L1257" i="1"/>
  <c r="M1265" i="1"/>
  <c r="L1265" i="1"/>
  <c r="M1273" i="1"/>
  <c r="L1273" i="1"/>
  <c r="M1281" i="1"/>
  <c r="L1281" i="1"/>
  <c r="M1289" i="1"/>
  <c r="L1289" i="1"/>
  <c r="M1297" i="1"/>
  <c r="L1297" i="1"/>
  <c r="M1305" i="1"/>
  <c r="L1305" i="1"/>
  <c r="M1313" i="1"/>
  <c r="L1313" i="1"/>
  <c r="M1321" i="1"/>
  <c r="L1321" i="1"/>
  <c r="M1329" i="1"/>
  <c r="L1329" i="1"/>
  <c r="M1337" i="1"/>
  <c r="L1337" i="1"/>
  <c r="M1345" i="1"/>
  <c r="L1345" i="1"/>
  <c r="M1353" i="1"/>
  <c r="L1353" i="1"/>
  <c r="M1361" i="1"/>
  <c r="L1361" i="1"/>
  <c r="M1369" i="1"/>
  <c r="L1369" i="1"/>
  <c r="M1377" i="1"/>
  <c r="L1377" i="1"/>
  <c r="M1385" i="1"/>
  <c r="L1385" i="1"/>
  <c r="M1393" i="1"/>
  <c r="L1393" i="1"/>
  <c r="M1401" i="1"/>
  <c r="L1401" i="1"/>
  <c r="M1409" i="1"/>
  <c r="L1409" i="1"/>
  <c r="M1417" i="1"/>
  <c r="L1417" i="1"/>
  <c r="M1425" i="1"/>
  <c r="L1425" i="1"/>
  <c r="M1433" i="1"/>
  <c r="L1433" i="1"/>
  <c r="M1441" i="1"/>
  <c r="L1441" i="1"/>
  <c r="M1449" i="1"/>
  <c r="L1449" i="1"/>
  <c r="M1457" i="1"/>
  <c r="L1457" i="1"/>
  <c r="M1465" i="1"/>
  <c r="L1465" i="1"/>
  <c r="M1473" i="1"/>
  <c r="L1473" i="1"/>
  <c r="M1481" i="1"/>
  <c r="L1481" i="1"/>
  <c r="M1489" i="1"/>
  <c r="L1489" i="1"/>
  <c r="M1497" i="1"/>
  <c r="L1497" i="1"/>
  <c r="M1505" i="1"/>
  <c r="L1505" i="1"/>
  <c r="M1513" i="1"/>
  <c r="L1513" i="1"/>
  <c r="M1521" i="1"/>
  <c r="L1521" i="1"/>
  <c r="M1529" i="1"/>
  <c r="L1529" i="1"/>
  <c r="M1537" i="1"/>
  <c r="L1537" i="1"/>
  <c r="M1545" i="1"/>
  <c r="L1545" i="1"/>
  <c r="M1553" i="1"/>
  <c r="L1553" i="1"/>
  <c r="M1561" i="1"/>
  <c r="L1561" i="1"/>
  <c r="M1569" i="1"/>
  <c r="L1569" i="1"/>
  <c r="M1577" i="1"/>
  <c r="L1577" i="1"/>
  <c r="M1585" i="1"/>
  <c r="L1585" i="1"/>
  <c r="M1593" i="1"/>
  <c r="L1593" i="1"/>
  <c r="M1601" i="1"/>
  <c r="L1601" i="1"/>
  <c r="M1609" i="1"/>
  <c r="L1609" i="1"/>
  <c r="M1617" i="1"/>
  <c r="L1617" i="1"/>
  <c r="M1625" i="1"/>
  <c r="L1625" i="1"/>
  <c r="M1633" i="1"/>
  <c r="L1633" i="1"/>
  <c r="M1641" i="1"/>
  <c r="L1641" i="1"/>
  <c r="M1649" i="1"/>
  <c r="L1649" i="1"/>
  <c r="M1657" i="1"/>
  <c r="L1657" i="1"/>
  <c r="M1665" i="1"/>
  <c r="L1665" i="1"/>
  <c r="M1673" i="1"/>
  <c r="L1673" i="1"/>
  <c r="M1681" i="1"/>
  <c r="L1681" i="1"/>
  <c r="M1689" i="1"/>
  <c r="L1689" i="1"/>
  <c r="M1697" i="1"/>
  <c r="L1697" i="1"/>
  <c r="M1705" i="1"/>
  <c r="L1705" i="1"/>
  <c r="M1713" i="1"/>
  <c r="L1713" i="1"/>
  <c r="M1721" i="1"/>
  <c r="L1721" i="1"/>
  <c r="M1729" i="1"/>
  <c r="L1729" i="1"/>
  <c r="M1737" i="1"/>
  <c r="L1737" i="1"/>
  <c r="M1745" i="1"/>
  <c r="L1745" i="1"/>
  <c r="M1753" i="1"/>
  <c r="L1753" i="1"/>
  <c r="M1761" i="1"/>
  <c r="L1761" i="1"/>
  <c r="M1769" i="1"/>
  <c r="L1769" i="1"/>
  <c r="M1777" i="1"/>
  <c r="L1777" i="1"/>
  <c r="M1785" i="1"/>
  <c r="L1785" i="1"/>
  <c r="M1793" i="1"/>
  <c r="L1793" i="1"/>
  <c r="M1801" i="1"/>
  <c r="L1801" i="1"/>
  <c r="M1809" i="1"/>
  <c r="L1809" i="1"/>
  <c r="M1817" i="1"/>
  <c r="L1817" i="1"/>
  <c r="M1825" i="1"/>
  <c r="L1825" i="1"/>
  <c r="M1833" i="1"/>
  <c r="L1833" i="1"/>
  <c r="M1841" i="1"/>
  <c r="L1841" i="1"/>
  <c r="M1849" i="1"/>
  <c r="L1849" i="1"/>
  <c r="M1857" i="1"/>
  <c r="L1857" i="1"/>
  <c r="M1865" i="1"/>
  <c r="L1865" i="1"/>
  <c r="M1873" i="1"/>
  <c r="L1873" i="1"/>
  <c r="M1881" i="1"/>
  <c r="L1881" i="1"/>
  <c r="M1889" i="1"/>
  <c r="L1889" i="1"/>
  <c r="M1897" i="1"/>
  <c r="L1897" i="1"/>
  <c r="M1905" i="1"/>
  <c r="L1905" i="1"/>
  <c r="M1913" i="1"/>
  <c r="L1913" i="1"/>
  <c r="M1921" i="1"/>
  <c r="L1921" i="1"/>
  <c r="M1929" i="1"/>
  <c r="L1929" i="1"/>
  <c r="M1937" i="1"/>
  <c r="L1937" i="1"/>
  <c r="M1945" i="1"/>
  <c r="L1945" i="1"/>
  <c r="M1953" i="1"/>
  <c r="L1953" i="1"/>
  <c r="M1961" i="1"/>
  <c r="L1961" i="1"/>
  <c r="M1969" i="1"/>
  <c r="L1969" i="1"/>
  <c r="M1977" i="1"/>
  <c r="L1977" i="1"/>
  <c r="M1985" i="1"/>
  <c r="L1985" i="1"/>
  <c r="M1993" i="1"/>
  <c r="L1993" i="1"/>
  <c r="M2001" i="1"/>
  <c r="L2001" i="1"/>
  <c r="M2009" i="1"/>
  <c r="L2009" i="1"/>
  <c r="M2017" i="1"/>
  <c r="L2017" i="1"/>
  <c r="M2025" i="1"/>
  <c r="L2025" i="1"/>
  <c r="M2033" i="1"/>
  <c r="L2033" i="1"/>
  <c r="M2041" i="1"/>
  <c r="L2041" i="1"/>
  <c r="M2049" i="1"/>
  <c r="L2049" i="1"/>
  <c r="M2057" i="1"/>
  <c r="L2057" i="1"/>
  <c r="M2065" i="1"/>
  <c r="L2065" i="1"/>
  <c r="M2073" i="1"/>
  <c r="L2073" i="1"/>
  <c r="M2081" i="1"/>
  <c r="L2081" i="1"/>
  <c r="M2089" i="1"/>
  <c r="L2089" i="1"/>
  <c r="M2097" i="1"/>
  <c r="L2097" i="1"/>
  <c r="M2105" i="1"/>
  <c r="L2105" i="1"/>
  <c r="M2113" i="1"/>
  <c r="L2113" i="1"/>
  <c r="M2121" i="1"/>
  <c r="L2121" i="1"/>
  <c r="M2129" i="1"/>
  <c r="L2129" i="1"/>
  <c r="M2137" i="1"/>
  <c r="L2137" i="1"/>
  <c r="M2145" i="1"/>
  <c r="L2145" i="1"/>
  <c r="M2153" i="1"/>
  <c r="L2153" i="1"/>
  <c r="M2161" i="1"/>
  <c r="L2161" i="1"/>
  <c r="M2169" i="1"/>
  <c r="L2169" i="1"/>
  <c r="M2177" i="1"/>
  <c r="L2177" i="1"/>
  <c r="M2185" i="1"/>
  <c r="L2185" i="1"/>
  <c r="M2193" i="1"/>
  <c r="L2193" i="1"/>
  <c r="M2201" i="1"/>
  <c r="L2201" i="1"/>
  <c r="M2209" i="1"/>
  <c r="L2209" i="1"/>
  <c r="M2217" i="1"/>
  <c r="L2217" i="1"/>
  <c r="M2225" i="1"/>
  <c r="L2225" i="1"/>
  <c r="M2233" i="1"/>
  <c r="L2233" i="1"/>
  <c r="M2241" i="1"/>
  <c r="L2241" i="1"/>
  <c r="M2249" i="1"/>
  <c r="L2249" i="1"/>
  <c r="M2257" i="1"/>
  <c r="L2257" i="1"/>
  <c r="M2265" i="1"/>
  <c r="L2265" i="1"/>
  <c r="M2273" i="1"/>
  <c r="L2273" i="1"/>
  <c r="M2281" i="1"/>
  <c r="L2281" i="1"/>
  <c r="M2289" i="1"/>
  <c r="L2289" i="1"/>
  <c r="M2297" i="1"/>
  <c r="L2297" i="1"/>
  <c r="M2305" i="1"/>
  <c r="L2305" i="1"/>
  <c r="M2313" i="1"/>
  <c r="L2313" i="1"/>
  <c r="M2321" i="1"/>
  <c r="L2321" i="1"/>
  <c r="M2329" i="1"/>
  <c r="L2329" i="1"/>
  <c r="M2337" i="1"/>
  <c r="L2337" i="1"/>
  <c r="M2345" i="1"/>
  <c r="L2345" i="1"/>
  <c r="M2353" i="1"/>
  <c r="L2353" i="1"/>
  <c r="M2361" i="1"/>
  <c r="L2361" i="1"/>
  <c r="M2369" i="1"/>
  <c r="L2369" i="1"/>
  <c r="M2377" i="1"/>
  <c r="L2377" i="1"/>
  <c r="M2385" i="1"/>
  <c r="L2385" i="1"/>
  <c r="M2393" i="1"/>
  <c r="L2393" i="1"/>
  <c r="M2401" i="1"/>
  <c r="L2401" i="1"/>
  <c r="M2409" i="1"/>
  <c r="L2409" i="1"/>
  <c r="M2417" i="1"/>
  <c r="L2417" i="1"/>
  <c r="M2425" i="1"/>
  <c r="L2425" i="1"/>
  <c r="M2433" i="1"/>
  <c r="L2433" i="1"/>
  <c r="M2441" i="1"/>
  <c r="L2441" i="1"/>
  <c r="M2449" i="1"/>
  <c r="L2449" i="1"/>
  <c r="M2457" i="1"/>
  <c r="L2457" i="1"/>
  <c r="M2465" i="1"/>
  <c r="L2465" i="1"/>
  <c r="M2473" i="1"/>
  <c r="L2473" i="1"/>
  <c r="M2481" i="1"/>
  <c r="L2481" i="1"/>
  <c r="M2489" i="1"/>
  <c r="L2489" i="1"/>
  <c r="M2497" i="1"/>
  <c r="L2497" i="1"/>
  <c r="M2505" i="1"/>
  <c r="L2505" i="1"/>
  <c r="M2513" i="1"/>
  <c r="L2513" i="1"/>
  <c r="M2521" i="1"/>
  <c r="L2521" i="1"/>
  <c r="M2529" i="1"/>
  <c r="L2529" i="1"/>
  <c r="M2537" i="1"/>
  <c r="L2537" i="1"/>
  <c r="M2545" i="1"/>
  <c r="L2545" i="1"/>
  <c r="M2553" i="1"/>
  <c r="L2553" i="1"/>
  <c r="M2561" i="1"/>
  <c r="L2561" i="1"/>
  <c r="M2569" i="1"/>
  <c r="L2569" i="1"/>
  <c r="M2577" i="1"/>
  <c r="L2577" i="1"/>
  <c r="M2585" i="1"/>
  <c r="L2585" i="1"/>
  <c r="M2593" i="1"/>
  <c r="L2593" i="1"/>
  <c r="M2601" i="1"/>
  <c r="L2601" i="1"/>
  <c r="M2609" i="1"/>
  <c r="L2609" i="1"/>
  <c r="M2617" i="1"/>
  <c r="L2617" i="1"/>
  <c r="M2625" i="1"/>
  <c r="L2625" i="1"/>
  <c r="M2633" i="1"/>
  <c r="L2633" i="1"/>
  <c r="M2641" i="1"/>
  <c r="L2641" i="1"/>
  <c r="M2649" i="1"/>
  <c r="L2649" i="1"/>
  <c r="M2657" i="1"/>
  <c r="L2657" i="1"/>
  <c r="M2665" i="1"/>
  <c r="L2665" i="1"/>
  <c r="M2673" i="1"/>
  <c r="L2673" i="1"/>
  <c r="M2681" i="1"/>
  <c r="L2681" i="1"/>
  <c r="M2689" i="1"/>
  <c r="L2689" i="1"/>
  <c r="M2696" i="1"/>
  <c r="L2696" i="1"/>
  <c r="M2704" i="1"/>
  <c r="L2704" i="1"/>
  <c r="M2712" i="1"/>
  <c r="L2712" i="1"/>
  <c r="M2720" i="1"/>
  <c r="L2720" i="1"/>
  <c r="M2728" i="1"/>
  <c r="L2728" i="1"/>
  <c r="M2736" i="1"/>
  <c r="L2736" i="1"/>
  <c r="M2744" i="1"/>
  <c r="L2744" i="1"/>
  <c r="M2752" i="1"/>
  <c r="L2752" i="1"/>
  <c r="M2760" i="1"/>
  <c r="L2760" i="1"/>
  <c r="M2768" i="1"/>
  <c r="L2768" i="1"/>
  <c r="M2776" i="1"/>
  <c r="L2776" i="1"/>
  <c r="M2784" i="1"/>
  <c r="L2784" i="1"/>
  <c r="M2792" i="1"/>
  <c r="L2792" i="1"/>
  <c r="M2800" i="1"/>
  <c r="L2800" i="1"/>
  <c r="M2808" i="1"/>
  <c r="L2808" i="1"/>
  <c r="M2816" i="1"/>
  <c r="L2816" i="1"/>
  <c r="M2824" i="1"/>
  <c r="L2824" i="1"/>
  <c r="M2832" i="1"/>
  <c r="L2832" i="1"/>
  <c r="M2840" i="1"/>
  <c r="L2840" i="1"/>
  <c r="M2848" i="1"/>
  <c r="L2848" i="1"/>
  <c r="M2856" i="1"/>
  <c r="L2856" i="1"/>
  <c r="M2864" i="1"/>
  <c r="L2864" i="1"/>
  <c r="M2872" i="1"/>
  <c r="L2872" i="1"/>
  <c r="M2880" i="1"/>
  <c r="L2880" i="1"/>
  <c r="M2888" i="1"/>
  <c r="L2888" i="1"/>
  <c r="M2896" i="1"/>
  <c r="L2896" i="1"/>
  <c r="M2904" i="1"/>
  <c r="L2904" i="1"/>
  <c r="M2912" i="1"/>
  <c r="L2912" i="1"/>
  <c r="M2920" i="1"/>
  <c r="L2920" i="1"/>
  <c r="M2928" i="1"/>
  <c r="L2928" i="1"/>
  <c r="M2936" i="1"/>
  <c r="L2936" i="1"/>
  <c r="M2944" i="1"/>
  <c r="L2944" i="1"/>
  <c r="M2951" i="1"/>
  <c r="L2951" i="1"/>
  <c r="M2959" i="1"/>
  <c r="L2959" i="1"/>
  <c r="M2967" i="1"/>
  <c r="L2967" i="1"/>
  <c r="M2975" i="1"/>
  <c r="L2975" i="1"/>
  <c r="M2983" i="1"/>
  <c r="L2983" i="1"/>
  <c r="M2991" i="1"/>
  <c r="L2991" i="1"/>
  <c r="M2999" i="1"/>
  <c r="L2999" i="1"/>
  <c r="M3007" i="1"/>
  <c r="L3007" i="1"/>
  <c r="M3015" i="1"/>
  <c r="L3015" i="1"/>
  <c r="M3023" i="1"/>
  <c r="L3023" i="1"/>
  <c r="M3031" i="1"/>
  <c r="L3031" i="1"/>
  <c r="M3039" i="1"/>
  <c r="L3039" i="1"/>
  <c r="M3047" i="1"/>
  <c r="L3047" i="1"/>
  <c r="M3055" i="1"/>
  <c r="L3055" i="1"/>
  <c r="M3063" i="1"/>
  <c r="L3063" i="1"/>
  <c r="M3071" i="1"/>
  <c r="L3071" i="1"/>
  <c r="M3079" i="1"/>
  <c r="L3079" i="1"/>
  <c r="M3087" i="1"/>
  <c r="L3087" i="1"/>
  <c r="M3095" i="1"/>
  <c r="L3095" i="1"/>
  <c r="M3103" i="1"/>
  <c r="L3103" i="1"/>
  <c r="M3111" i="1"/>
  <c r="L3111" i="1"/>
  <c r="M3119" i="1"/>
  <c r="L3119" i="1"/>
  <c r="M3127" i="1"/>
  <c r="L3127" i="1"/>
  <c r="M3135" i="1"/>
  <c r="L3135" i="1"/>
  <c r="M3143" i="1"/>
  <c r="L3143" i="1"/>
  <c r="M3151" i="1"/>
  <c r="L3151" i="1"/>
  <c r="M3159" i="1"/>
  <c r="L3159" i="1"/>
  <c r="M3167" i="1"/>
  <c r="L3167" i="1"/>
  <c r="M3175" i="1"/>
  <c r="L3175" i="1"/>
  <c r="M3183" i="1"/>
  <c r="L3183" i="1"/>
  <c r="M3190" i="1"/>
  <c r="L3190" i="1"/>
  <c r="M3205" i="1"/>
  <c r="L3205" i="1"/>
  <c r="M3213" i="1"/>
  <c r="L3213" i="1"/>
  <c r="M3221" i="1"/>
  <c r="L3221" i="1"/>
  <c r="M3229" i="1"/>
  <c r="L3229" i="1"/>
  <c r="M3237" i="1"/>
  <c r="L3237" i="1"/>
  <c r="M3245" i="1"/>
  <c r="L3245" i="1"/>
  <c r="M3253" i="1"/>
  <c r="L3253" i="1"/>
  <c r="M3261" i="1"/>
  <c r="L3261" i="1"/>
  <c r="M3269" i="1"/>
  <c r="L3269" i="1"/>
  <c r="M3277" i="1"/>
  <c r="L3277" i="1"/>
  <c r="M3285" i="1"/>
  <c r="L3285" i="1"/>
  <c r="M3293" i="1"/>
  <c r="L3293" i="1"/>
  <c r="M3301" i="1"/>
  <c r="L3301" i="1"/>
  <c r="M3309" i="1"/>
  <c r="L3309" i="1"/>
  <c r="M3317" i="1"/>
  <c r="L3317" i="1"/>
  <c r="M3325" i="1"/>
  <c r="L3325" i="1"/>
  <c r="M3333" i="1"/>
  <c r="L3333" i="1"/>
  <c r="M3341" i="1"/>
  <c r="L3341" i="1"/>
  <c r="M3349" i="1"/>
  <c r="L3349" i="1"/>
  <c r="M3357" i="1"/>
  <c r="L3357" i="1"/>
  <c r="M3365" i="1"/>
  <c r="L3365" i="1"/>
  <c r="M3373" i="1"/>
  <c r="L3373" i="1"/>
  <c r="M3381" i="1"/>
  <c r="L3381" i="1"/>
  <c r="M3389" i="1"/>
  <c r="L3389" i="1"/>
  <c r="M3397" i="1"/>
  <c r="L3397" i="1"/>
  <c r="M3405" i="1"/>
  <c r="L3405" i="1"/>
  <c r="M3413" i="1"/>
  <c r="L3413" i="1"/>
  <c r="M3421" i="1"/>
  <c r="L3421" i="1"/>
  <c r="M3429" i="1"/>
  <c r="L3429" i="1"/>
  <c r="M3437" i="1"/>
  <c r="L3437" i="1"/>
  <c r="M3444" i="1"/>
  <c r="L3444" i="1"/>
  <c r="M3451" i="1"/>
  <c r="L3451" i="1"/>
  <c r="M3459" i="1"/>
  <c r="L3459" i="1"/>
  <c r="M3467" i="1"/>
  <c r="L3467" i="1"/>
  <c r="M3475" i="1"/>
  <c r="L3475" i="1"/>
  <c r="M3483" i="1"/>
  <c r="L3483" i="1"/>
  <c r="M3491" i="1"/>
  <c r="L3491" i="1"/>
  <c r="M3499" i="1"/>
  <c r="L3499" i="1"/>
  <c r="M3507" i="1"/>
  <c r="L3507" i="1"/>
  <c r="M3515" i="1"/>
  <c r="L3515" i="1"/>
  <c r="M3523" i="1"/>
  <c r="L3523" i="1"/>
  <c r="M3531" i="1"/>
  <c r="L3531" i="1"/>
  <c r="M3539" i="1"/>
  <c r="L3539" i="1"/>
  <c r="M3547" i="1"/>
  <c r="L3547" i="1"/>
  <c r="M3555" i="1"/>
  <c r="L3555" i="1"/>
  <c r="M3563" i="1"/>
  <c r="L3563" i="1"/>
  <c r="M3571" i="1"/>
  <c r="L3571" i="1"/>
  <c r="M3579" i="1"/>
  <c r="L3579" i="1"/>
  <c r="M3587" i="1"/>
  <c r="L3587" i="1"/>
  <c r="M3595" i="1"/>
  <c r="L3595" i="1"/>
  <c r="M3603" i="1"/>
  <c r="L3603" i="1"/>
  <c r="M3611" i="1"/>
  <c r="L3611" i="1"/>
  <c r="M3619" i="1"/>
  <c r="L3619" i="1"/>
  <c r="M3627" i="1"/>
  <c r="L3627" i="1"/>
  <c r="M3635" i="1"/>
  <c r="L3635" i="1"/>
  <c r="M3643" i="1"/>
  <c r="L3643" i="1"/>
  <c r="M3651" i="1"/>
  <c r="L3651" i="1"/>
  <c r="M3659" i="1"/>
  <c r="L3659" i="1"/>
  <c r="M3667" i="1"/>
  <c r="L3667" i="1"/>
  <c r="M3675" i="1"/>
  <c r="L3675" i="1"/>
  <c r="M3683" i="1"/>
  <c r="L3683" i="1"/>
  <c r="M3691" i="1"/>
  <c r="L3691" i="1"/>
  <c r="M3699" i="1"/>
  <c r="L3699" i="1"/>
  <c r="M3707" i="1"/>
  <c r="L3707" i="1"/>
  <c r="M3715" i="1"/>
  <c r="L3715" i="1"/>
  <c r="M3723" i="1"/>
  <c r="L3723" i="1"/>
  <c r="M3731" i="1"/>
  <c r="L3731" i="1"/>
  <c r="M3739" i="1"/>
  <c r="L3739" i="1"/>
  <c r="M3747" i="1"/>
  <c r="L3747" i="1"/>
  <c r="M3755" i="1"/>
  <c r="L3755" i="1"/>
  <c r="M3763" i="1"/>
  <c r="L3763" i="1"/>
  <c r="M3771" i="1"/>
  <c r="L3771" i="1"/>
  <c r="M3779" i="1"/>
  <c r="L3779" i="1"/>
  <c r="M3787" i="1"/>
  <c r="L3787" i="1"/>
  <c r="M3795" i="1"/>
  <c r="L3795" i="1"/>
  <c r="M3803" i="1"/>
  <c r="L3803" i="1"/>
  <c r="M3811" i="1"/>
  <c r="L3811" i="1"/>
  <c r="M3819" i="1"/>
  <c r="L3819" i="1"/>
  <c r="M3827" i="1"/>
  <c r="L3827" i="1"/>
  <c r="M3835" i="1"/>
  <c r="L3835" i="1"/>
  <c r="M3843" i="1"/>
  <c r="L3843" i="1"/>
  <c r="M3851" i="1"/>
  <c r="L3851" i="1"/>
  <c r="M3859" i="1"/>
  <c r="L3859" i="1"/>
  <c r="M3867" i="1"/>
  <c r="L3867" i="1"/>
  <c r="M3875" i="1"/>
  <c r="L3875" i="1"/>
  <c r="M3883" i="1"/>
  <c r="L3883" i="1"/>
  <c r="M3891" i="1"/>
  <c r="L3891" i="1"/>
  <c r="M3899" i="1"/>
  <c r="L3899" i="1"/>
  <c r="M3907" i="1"/>
  <c r="L3907" i="1"/>
  <c r="M3915" i="1"/>
  <c r="L3915" i="1"/>
  <c r="M3923" i="1"/>
  <c r="L3923" i="1"/>
  <c r="M3931" i="1"/>
  <c r="L3931" i="1"/>
  <c r="M3939" i="1"/>
  <c r="L3939" i="1"/>
  <c r="M3947" i="1"/>
  <c r="L3947" i="1"/>
  <c r="M3955" i="1"/>
  <c r="L3955" i="1"/>
  <c r="M3963" i="1"/>
  <c r="L3963" i="1"/>
  <c r="M3971" i="1"/>
  <c r="L3971" i="1"/>
  <c r="M3979" i="1"/>
  <c r="L3979" i="1"/>
  <c r="M3987" i="1"/>
  <c r="L3987" i="1"/>
  <c r="M3995" i="1"/>
  <c r="L3995" i="1"/>
  <c r="M4003" i="1"/>
  <c r="L4003" i="1"/>
  <c r="M4011" i="1"/>
  <c r="L4011" i="1"/>
  <c r="M4019" i="1"/>
  <c r="L4019" i="1"/>
  <c r="M4027" i="1"/>
  <c r="L4027" i="1"/>
  <c r="M4035" i="1"/>
  <c r="L4035" i="1"/>
  <c r="M4043" i="1"/>
  <c r="L4043" i="1"/>
  <c r="M4051" i="1"/>
  <c r="L4051" i="1"/>
  <c r="M4059" i="1"/>
  <c r="L4059" i="1"/>
  <c r="M4067" i="1"/>
  <c r="L4067" i="1"/>
  <c r="M4075" i="1"/>
  <c r="L4075" i="1"/>
  <c r="M4083" i="1"/>
  <c r="L4083" i="1"/>
  <c r="M4091" i="1"/>
  <c r="L4091" i="1"/>
  <c r="M4099" i="1"/>
  <c r="L4099" i="1"/>
  <c r="M4107" i="1"/>
  <c r="L4107" i="1"/>
  <c r="M4115" i="1"/>
  <c r="L4115" i="1"/>
  <c r="M4123" i="1"/>
  <c r="L4123" i="1"/>
  <c r="M4131" i="1"/>
  <c r="L4131" i="1"/>
  <c r="M4139" i="1"/>
  <c r="L4139" i="1"/>
  <c r="O4643" i="1"/>
  <c r="O4651" i="1"/>
  <c r="O4659" i="1"/>
  <c r="O4667" i="1"/>
  <c r="Q4691" i="1"/>
  <c r="P4691" i="1"/>
  <c r="O4699" i="1"/>
  <c r="O4707" i="1"/>
  <c r="O4715" i="1"/>
  <c r="O4731" i="1"/>
  <c r="O4739" i="1"/>
  <c r="Q4747" i="1"/>
  <c r="P4747" i="1"/>
  <c r="O4755" i="1"/>
  <c r="O4763" i="1"/>
  <c r="Q4771" i="1"/>
  <c r="P4771" i="1"/>
  <c r="O4787" i="1"/>
  <c r="O4795" i="1"/>
  <c r="Q4803" i="1"/>
  <c r="P4803" i="1"/>
  <c r="O4811" i="1"/>
  <c r="Q4819" i="1"/>
  <c r="P4819" i="1"/>
  <c r="Q4827" i="1"/>
  <c r="P4827" i="1"/>
  <c r="Q4835" i="1"/>
  <c r="P4835" i="1"/>
  <c r="Q4843" i="1"/>
  <c r="P4843" i="1"/>
  <c r="Q4851" i="1"/>
  <c r="P4851" i="1"/>
  <c r="Q4859" i="1"/>
  <c r="P4859" i="1"/>
  <c r="Q4867" i="1"/>
  <c r="P4867" i="1"/>
  <c r="Q4875" i="1"/>
  <c r="P4875" i="1"/>
  <c r="Q4883" i="1"/>
  <c r="P4883" i="1"/>
  <c r="Q4891" i="1"/>
  <c r="P4891" i="1"/>
  <c r="Q4899" i="1"/>
  <c r="P4899" i="1"/>
  <c r="Q4907" i="1"/>
  <c r="P4907" i="1"/>
  <c r="Q4915" i="1"/>
  <c r="P4915" i="1"/>
  <c r="Q4923" i="1"/>
  <c r="P4923" i="1"/>
  <c r="Q4931" i="1"/>
  <c r="P4931" i="1"/>
  <c r="Q4939" i="1"/>
  <c r="P4939" i="1"/>
  <c r="Q4947" i="1"/>
  <c r="P4947" i="1"/>
  <c r="Q4955" i="1"/>
  <c r="P4955" i="1"/>
  <c r="Q4963" i="1"/>
  <c r="P4963" i="1"/>
  <c r="Q4971" i="1"/>
  <c r="P4971" i="1"/>
  <c r="Q4979" i="1"/>
  <c r="P4979" i="1"/>
  <c r="Q4987" i="1"/>
  <c r="P4987" i="1"/>
  <c r="Q4995" i="1"/>
  <c r="P4995" i="1"/>
  <c r="Q5003" i="1"/>
  <c r="P5003" i="1"/>
  <c r="Q5011" i="1"/>
  <c r="P5011" i="1"/>
  <c r="Q5019" i="1"/>
  <c r="P5019" i="1"/>
  <c r="Q5027" i="1"/>
  <c r="P5027" i="1"/>
  <c r="Q5035" i="1"/>
  <c r="P5035" i="1"/>
  <c r="Q5043" i="1"/>
  <c r="P5043" i="1"/>
  <c r="Q5051" i="1"/>
  <c r="P5051" i="1"/>
  <c r="Q5059" i="1"/>
  <c r="P5059" i="1"/>
  <c r="Q5067" i="1"/>
  <c r="P5067" i="1"/>
  <c r="Q5075" i="1"/>
  <c r="P5075" i="1"/>
  <c r="Q5083" i="1"/>
  <c r="P5083" i="1"/>
  <c r="Q5091" i="1"/>
  <c r="P5091" i="1"/>
  <c r="Q5099" i="1"/>
  <c r="P5099" i="1"/>
  <c r="Q5107" i="1"/>
  <c r="P5107" i="1"/>
  <c r="Q5115" i="1"/>
  <c r="P5115" i="1"/>
  <c r="Q5123" i="1"/>
  <c r="P5123" i="1"/>
  <c r="Q5131" i="1"/>
  <c r="P5131" i="1"/>
  <c r="Q5139" i="1"/>
  <c r="P5139" i="1"/>
  <c r="Q5147" i="1"/>
  <c r="P5147" i="1"/>
  <c r="Q5155" i="1"/>
  <c r="P5155" i="1"/>
  <c r="Q5163" i="1"/>
  <c r="P5163" i="1"/>
  <c r="Q5171" i="1"/>
  <c r="P5171" i="1"/>
  <c r="M4682" i="1"/>
  <c r="L4682" i="1"/>
  <c r="Q5187" i="1"/>
  <c r="P5187" i="1"/>
  <c r="Q5195" i="1"/>
  <c r="P5195" i="1"/>
  <c r="Q5203" i="1"/>
  <c r="P5203" i="1"/>
  <c r="Q5211" i="1"/>
  <c r="P5211" i="1"/>
  <c r="Q5219" i="1"/>
  <c r="P5219" i="1"/>
  <c r="Q5227" i="1"/>
  <c r="P5227" i="1"/>
  <c r="Q5235" i="1"/>
  <c r="P5235" i="1"/>
  <c r="Q5243" i="1"/>
  <c r="P5243" i="1"/>
  <c r="Q5251" i="1"/>
  <c r="P5251" i="1"/>
  <c r="Q5259" i="1"/>
  <c r="P5259" i="1"/>
  <c r="Q5267" i="1"/>
  <c r="P5267" i="1"/>
  <c r="Q5275" i="1"/>
  <c r="P5275" i="1"/>
  <c r="Q5283" i="1"/>
  <c r="P5283" i="1"/>
  <c r="Q5291" i="1"/>
  <c r="P5291" i="1"/>
  <c r="Q5299" i="1"/>
  <c r="P5299" i="1"/>
  <c r="Q5307" i="1"/>
  <c r="P5307" i="1"/>
  <c r="M4822" i="1"/>
  <c r="L4822" i="1"/>
  <c r="M4838" i="1"/>
  <c r="L4838" i="1"/>
  <c r="M4854" i="1"/>
  <c r="L4854" i="1"/>
  <c r="M4870" i="1"/>
  <c r="L4870" i="1"/>
  <c r="M4886" i="1"/>
  <c r="L4886" i="1"/>
  <c r="M4903" i="1"/>
  <c r="L4903" i="1"/>
  <c r="M4919" i="1"/>
  <c r="L4919" i="1"/>
  <c r="M4935" i="1"/>
  <c r="L4935" i="1"/>
  <c r="M4951" i="1"/>
  <c r="L4951" i="1"/>
  <c r="M4967" i="1"/>
  <c r="L4967" i="1"/>
  <c r="M4983" i="1"/>
  <c r="L4983" i="1"/>
  <c r="M4999" i="1"/>
  <c r="L4999" i="1"/>
  <c r="M5015" i="1"/>
  <c r="L5015" i="1"/>
  <c r="M5031" i="1"/>
  <c r="L5031" i="1"/>
  <c r="M5047" i="1"/>
  <c r="L5047" i="1"/>
  <c r="M5063" i="1"/>
  <c r="L5063" i="1"/>
  <c r="M5079" i="1"/>
  <c r="L5079" i="1"/>
  <c r="M5095" i="1"/>
  <c r="L5095" i="1"/>
  <c r="M5111" i="1"/>
  <c r="L5111" i="1"/>
  <c r="M5127" i="1"/>
  <c r="L5127" i="1"/>
  <c r="M5143" i="1"/>
  <c r="L5143" i="1"/>
  <c r="M5159" i="1"/>
  <c r="L5159" i="1"/>
  <c r="M5175" i="1"/>
  <c r="L5175" i="1"/>
  <c r="M5191" i="1"/>
  <c r="L5191" i="1"/>
  <c r="M5207" i="1"/>
  <c r="L5207" i="1"/>
  <c r="M5223" i="1"/>
  <c r="L5223" i="1"/>
  <c r="M5239" i="1"/>
  <c r="L5239" i="1"/>
  <c r="M5255" i="1"/>
  <c r="L5255" i="1"/>
  <c r="M5271" i="1"/>
  <c r="L5271" i="1"/>
  <c r="M5287" i="1"/>
  <c r="L5287" i="1"/>
  <c r="M5303" i="1"/>
  <c r="L5303" i="1"/>
  <c r="O763" i="1"/>
  <c r="O775" i="1"/>
  <c r="O783" i="1"/>
  <c r="O791" i="1"/>
  <c r="O799" i="1"/>
  <c r="O807" i="1"/>
  <c r="O815" i="1"/>
  <c r="O823" i="1"/>
  <c r="O831" i="1"/>
  <c r="O839" i="1"/>
  <c r="O847" i="1"/>
  <c r="O855" i="1"/>
  <c r="O863" i="1"/>
  <c r="O871" i="1"/>
  <c r="O879" i="1"/>
  <c r="O887" i="1"/>
  <c r="O895" i="1"/>
  <c r="O903" i="1"/>
  <c r="O911" i="1"/>
  <c r="O919" i="1"/>
  <c r="O927" i="1"/>
  <c r="O935" i="1"/>
  <c r="O943" i="1"/>
  <c r="O951" i="1"/>
  <c r="O959" i="1"/>
  <c r="O967" i="1"/>
  <c r="O975" i="1"/>
  <c r="O983" i="1"/>
  <c r="O991" i="1"/>
  <c r="O999" i="1"/>
  <c r="O1007" i="1"/>
  <c r="O1015" i="1"/>
  <c r="O1023" i="1"/>
  <c r="O1031" i="1"/>
  <c r="O1039" i="1"/>
  <c r="O1047" i="1"/>
  <c r="O1055" i="1"/>
  <c r="O1063" i="1"/>
  <c r="O1071" i="1"/>
  <c r="O1079" i="1"/>
  <c r="O1087" i="1"/>
  <c r="O1095" i="1"/>
  <c r="O1103" i="1"/>
  <c r="O1111" i="1"/>
  <c r="O1119" i="1"/>
  <c r="O1127" i="1"/>
  <c r="O1135" i="1"/>
  <c r="O1143" i="1"/>
  <c r="M654" i="1"/>
  <c r="L654" i="1"/>
  <c r="O1159" i="1"/>
  <c r="O1167" i="1"/>
  <c r="O1175" i="1"/>
  <c r="O1183" i="1"/>
  <c r="O1191" i="1"/>
  <c r="O1199" i="1"/>
  <c r="O1207" i="1"/>
  <c r="O1215" i="1"/>
  <c r="O1223" i="1"/>
  <c r="O1231" i="1"/>
  <c r="O1239" i="1"/>
  <c r="O1247" i="1"/>
  <c r="O1255" i="1"/>
  <c r="O1263" i="1"/>
  <c r="O1271" i="1"/>
  <c r="O1279" i="1"/>
  <c r="O1287" i="1"/>
  <c r="O1295" i="1"/>
  <c r="O1303" i="1"/>
  <c r="O1311" i="1"/>
  <c r="O1319" i="1"/>
  <c r="O1327" i="1"/>
  <c r="O1335" i="1"/>
  <c r="O1343" i="1"/>
  <c r="O1351" i="1"/>
  <c r="O1359" i="1"/>
  <c r="O1367" i="1"/>
  <c r="O1375" i="1"/>
  <c r="O1383" i="1"/>
  <c r="O1391" i="1"/>
  <c r="O1399" i="1"/>
  <c r="O1407" i="1"/>
  <c r="O1415" i="1"/>
  <c r="O1423" i="1"/>
  <c r="O1431" i="1"/>
  <c r="O1439" i="1"/>
  <c r="O1447" i="1"/>
  <c r="O1455" i="1"/>
  <c r="O1463" i="1"/>
  <c r="O1471" i="1"/>
  <c r="O1479" i="1"/>
  <c r="O1487" i="1"/>
  <c r="O1495" i="1"/>
  <c r="O1503" i="1"/>
  <c r="O1511" i="1"/>
  <c r="O1519" i="1"/>
  <c r="O1527" i="1"/>
  <c r="O1535" i="1"/>
  <c r="O1543" i="1"/>
  <c r="O1551" i="1"/>
  <c r="O1559" i="1"/>
  <c r="O1567" i="1"/>
  <c r="O1575" i="1"/>
  <c r="O1583" i="1"/>
  <c r="O1591" i="1"/>
  <c r="O1599" i="1"/>
  <c r="O1607" i="1"/>
  <c r="O1615" i="1"/>
  <c r="O1623" i="1"/>
  <c r="O1631" i="1"/>
  <c r="O1639" i="1"/>
  <c r="O1647" i="1"/>
  <c r="O1655" i="1"/>
  <c r="O1663" i="1"/>
  <c r="O1671" i="1"/>
  <c r="O1679" i="1"/>
  <c r="O1687" i="1"/>
  <c r="O1695" i="1"/>
  <c r="O1703" i="1"/>
  <c r="O1711" i="1"/>
  <c r="O1719" i="1"/>
  <c r="O1727" i="1"/>
  <c r="O1735" i="1"/>
  <c r="O1743" i="1"/>
  <c r="O1751" i="1"/>
  <c r="O1759" i="1"/>
  <c r="O1767" i="1"/>
  <c r="O1775" i="1"/>
  <c r="O1783" i="1"/>
  <c r="O1791" i="1"/>
  <c r="O1799" i="1"/>
  <c r="O1807" i="1"/>
  <c r="O1815" i="1"/>
  <c r="O1823" i="1"/>
  <c r="O1831" i="1"/>
  <c r="O1839" i="1"/>
  <c r="O1847" i="1"/>
  <c r="O1855" i="1"/>
  <c r="O1863" i="1"/>
  <c r="O1871" i="1"/>
  <c r="O1879" i="1"/>
  <c r="O1887" i="1"/>
  <c r="O1895" i="1"/>
  <c r="O1903" i="1"/>
  <c r="O1911" i="1"/>
  <c r="O1919" i="1"/>
  <c r="O1927" i="1"/>
  <c r="O1935" i="1"/>
  <c r="O1943" i="1"/>
  <c r="O1951" i="1"/>
  <c r="O1959" i="1"/>
  <c r="O1967" i="1"/>
  <c r="O1975" i="1"/>
  <c r="O1983" i="1"/>
  <c r="O1991" i="1"/>
  <c r="O1999" i="1"/>
  <c r="O2007" i="1"/>
  <c r="O2015" i="1"/>
  <c r="O2023" i="1"/>
  <c r="O2031" i="1"/>
  <c r="O2039" i="1"/>
  <c r="O2051" i="1"/>
  <c r="O2059" i="1"/>
  <c r="O2067" i="1"/>
  <c r="O2075" i="1"/>
  <c r="O2083" i="1"/>
  <c r="O2091" i="1"/>
  <c r="O2099" i="1"/>
  <c r="O2107" i="1"/>
  <c r="O2115" i="1"/>
  <c r="O2123" i="1"/>
  <c r="O2131" i="1"/>
  <c r="O2143" i="1"/>
  <c r="O2151" i="1"/>
  <c r="O2159" i="1"/>
  <c r="O2167" i="1"/>
  <c r="O2175" i="1"/>
  <c r="O2183" i="1"/>
  <c r="O2191" i="1"/>
  <c r="O2199" i="1"/>
  <c r="O2207" i="1"/>
  <c r="O2215" i="1"/>
  <c r="O2223" i="1"/>
  <c r="O2231" i="1"/>
  <c r="O2239" i="1"/>
  <c r="O2247" i="1"/>
  <c r="O2255" i="1"/>
  <c r="O2267" i="1"/>
  <c r="O2287" i="1"/>
  <c r="O2319" i="1"/>
  <c r="O2343" i="1"/>
  <c r="O2375" i="1"/>
  <c r="O2399" i="1"/>
  <c r="O2431" i="1"/>
  <c r="O2447" i="1"/>
  <c r="O2491" i="1"/>
  <c r="O2519" i="1"/>
  <c r="O2551" i="1"/>
  <c r="O2583" i="1"/>
  <c r="O2607" i="1"/>
  <c r="O2631" i="1"/>
  <c r="O2667" i="1"/>
  <c r="O2698" i="1"/>
  <c r="O2726" i="1"/>
  <c r="O2754" i="1"/>
  <c r="O2774" i="1"/>
  <c r="O2794" i="1"/>
  <c r="O2822" i="1"/>
  <c r="O2854" i="1"/>
  <c r="O2882" i="1"/>
  <c r="O2906" i="1"/>
  <c r="O2938" i="1"/>
  <c r="O2961" i="1"/>
  <c r="O2989" i="1"/>
  <c r="O3013" i="1"/>
  <c r="O3037" i="1"/>
  <c r="O3061" i="1"/>
  <c r="O3085" i="1"/>
  <c r="O3117" i="1"/>
  <c r="O3141" i="1"/>
  <c r="O3165" i="1"/>
  <c r="O3189" i="1"/>
  <c r="O3211" i="1"/>
  <c r="O3235" i="1"/>
  <c r="O3259" i="1"/>
  <c r="O3283" i="1"/>
  <c r="O3315" i="1"/>
  <c r="O3339" i="1"/>
  <c r="O3367" i="1"/>
  <c r="O3399" i="1"/>
  <c r="O3427" i="1"/>
  <c r="O3453" i="1"/>
  <c r="O3481" i="1"/>
  <c r="O3509" i="1"/>
  <c r="O3541" i="1"/>
  <c r="O3569" i="1"/>
  <c r="O3609" i="1"/>
  <c r="O3633" i="1"/>
  <c r="O3665" i="1"/>
  <c r="O3689" i="1"/>
  <c r="O3713" i="1"/>
  <c r="O3745" i="1"/>
  <c r="O3781" i="1"/>
  <c r="O3809" i="1"/>
  <c r="O3841" i="1"/>
  <c r="O3869" i="1"/>
  <c r="O3901" i="1"/>
  <c r="O3929" i="1"/>
  <c r="O3961" i="1"/>
  <c r="O3985" i="1"/>
  <c r="O4009" i="1"/>
  <c r="O4037" i="1"/>
  <c r="O4069" i="1"/>
  <c r="O4093" i="1"/>
  <c r="O4129" i="1"/>
  <c r="O4153" i="1"/>
  <c r="O4189" i="1"/>
  <c r="O4289" i="1"/>
  <c r="O4321" i="1"/>
  <c r="O4345" i="1"/>
  <c r="O4373" i="1"/>
  <c r="O4393" i="1"/>
  <c r="O4413" i="1"/>
  <c r="O4433" i="1"/>
  <c r="O4461" i="1"/>
  <c r="O4481" i="1"/>
  <c r="O4501" i="1"/>
  <c r="O4525" i="1"/>
  <c r="O4549" i="1"/>
  <c r="O4577" i="1"/>
  <c r="O4597" i="1"/>
  <c r="O4621" i="1"/>
  <c r="O4644" i="1"/>
  <c r="O4668" i="1"/>
  <c r="O4688" i="1"/>
  <c r="O4708" i="1"/>
  <c r="O4728" i="1"/>
  <c r="O4748" i="1"/>
  <c r="O4768" i="1"/>
  <c r="O4792" i="1"/>
  <c r="O4812" i="1"/>
  <c r="Q4832" i="1"/>
  <c r="P4832" i="1"/>
  <c r="Q4856" i="1"/>
  <c r="P4856" i="1"/>
  <c r="Q4880" i="1"/>
  <c r="P4880" i="1"/>
  <c r="Q4908" i="1"/>
  <c r="P4908" i="1"/>
  <c r="Q4932" i="1"/>
  <c r="P4932" i="1"/>
  <c r="Q4952" i="1"/>
  <c r="P4952" i="1"/>
  <c r="Q4980" i="1"/>
  <c r="P4980" i="1"/>
  <c r="Q5004" i="1"/>
  <c r="P5004" i="1"/>
  <c r="Q5028" i="1"/>
  <c r="P5028" i="1"/>
  <c r="Q5052" i="1"/>
  <c r="P5052" i="1"/>
  <c r="Q5068" i="1"/>
  <c r="P5068" i="1"/>
  <c r="Q5092" i="1"/>
  <c r="P5092" i="1"/>
  <c r="Q5112" i="1"/>
  <c r="P5112" i="1"/>
  <c r="Q5132" i="1"/>
  <c r="P5132" i="1"/>
  <c r="Q5152" i="1"/>
  <c r="P5152" i="1"/>
  <c r="Q5168" i="1"/>
  <c r="P5168" i="1"/>
  <c r="Q5180" i="1"/>
  <c r="P5180" i="1"/>
  <c r="Q5200" i="1"/>
  <c r="P5200" i="1"/>
  <c r="Q5220" i="1"/>
  <c r="P5220" i="1"/>
  <c r="Q5244" i="1"/>
  <c r="P5244" i="1"/>
  <c r="Q5268" i="1"/>
  <c r="P5268" i="1"/>
  <c r="Q5288" i="1"/>
  <c r="P5288" i="1"/>
  <c r="Q5312" i="1"/>
  <c r="P5312" i="1"/>
  <c r="M4863" i="1"/>
  <c r="L4863" i="1"/>
  <c r="M255" i="1"/>
  <c r="L255" i="1"/>
  <c r="M262" i="1"/>
  <c r="L262" i="1"/>
  <c r="M3732" i="1"/>
  <c r="L3732" i="1"/>
  <c r="Q772" i="1"/>
  <c r="P772" i="1"/>
  <c r="Q804" i="1"/>
  <c r="P804" i="1"/>
  <c r="Q828" i="1"/>
  <c r="P828" i="1"/>
  <c r="Q844" i="1"/>
  <c r="P844" i="1"/>
  <c r="Q868" i="1"/>
  <c r="P868" i="1"/>
  <c r="Q892" i="1"/>
  <c r="P892" i="1"/>
  <c r="Q916" i="1"/>
  <c r="P916" i="1"/>
  <c r="Q940" i="1"/>
  <c r="P940" i="1"/>
  <c r="Q964" i="1"/>
  <c r="P964" i="1"/>
  <c r="Q972" i="1"/>
  <c r="P972" i="1"/>
  <c r="Q996" i="1"/>
  <c r="P996" i="1"/>
  <c r="Q1020" i="1"/>
  <c r="P1020" i="1"/>
  <c r="Q1036" i="1"/>
  <c r="P1036" i="1"/>
  <c r="Q1060" i="1"/>
  <c r="P1060" i="1"/>
  <c r="Q1084" i="1"/>
  <c r="P1084" i="1"/>
  <c r="Q1108" i="1"/>
  <c r="P1108" i="1"/>
  <c r="Q1132" i="1"/>
  <c r="P1132" i="1"/>
  <c r="Q1156" i="1"/>
  <c r="P1156" i="1"/>
  <c r="Q1172" i="1"/>
  <c r="P1172" i="1"/>
  <c r="Q1196" i="1"/>
  <c r="P1196" i="1"/>
  <c r="Q1220" i="1"/>
  <c r="P1220" i="1"/>
  <c r="Q1236" i="1"/>
  <c r="P1236" i="1"/>
  <c r="Q1260" i="1"/>
  <c r="P1260" i="1"/>
  <c r="Q1276" i="1"/>
  <c r="P1276" i="1"/>
  <c r="Q1300" i="1"/>
  <c r="P1300" i="1"/>
  <c r="Q1324" i="1"/>
  <c r="P1324" i="1"/>
  <c r="Q1348" i="1"/>
  <c r="P1348" i="1"/>
  <c r="Q1372" i="1"/>
  <c r="P1372" i="1"/>
  <c r="Q1396" i="1"/>
  <c r="P1396" i="1"/>
  <c r="Q1412" i="1"/>
  <c r="P1412" i="1"/>
  <c r="Q1436" i="1"/>
  <c r="P1436" i="1"/>
  <c r="Q1460" i="1"/>
  <c r="P1460" i="1"/>
  <c r="Q1516" i="1"/>
  <c r="P1516" i="1"/>
  <c r="Q1540" i="1"/>
  <c r="P1540" i="1"/>
  <c r="Q1564" i="1"/>
  <c r="P1564" i="1"/>
  <c r="Q1588" i="1"/>
  <c r="P1588" i="1"/>
  <c r="Q1620" i="1"/>
  <c r="P1620" i="1"/>
  <c r="Q1644" i="1"/>
  <c r="P1644" i="1"/>
  <c r="Q1668" i="1"/>
  <c r="P1668" i="1"/>
  <c r="Q1700" i="1"/>
  <c r="P1700" i="1"/>
  <c r="Q1732" i="1"/>
  <c r="P1732" i="1"/>
  <c r="Q1756" i="1"/>
  <c r="P1756" i="1"/>
  <c r="Q1780" i="1"/>
  <c r="P1780" i="1"/>
  <c r="Q1812" i="1"/>
  <c r="P1812" i="1"/>
  <c r="Q1844" i="1"/>
  <c r="P1844" i="1"/>
  <c r="Q1868" i="1"/>
  <c r="P1868" i="1"/>
  <c r="Q1892" i="1"/>
  <c r="P1892" i="1"/>
  <c r="P1924" i="1"/>
  <c r="Q2020" i="1"/>
  <c r="Q2044" i="1"/>
  <c r="Q2068" i="1"/>
  <c r="P2068" i="1"/>
  <c r="Q2092" i="1"/>
  <c r="P2092" i="1"/>
  <c r="Q2116" i="1"/>
  <c r="Q2180" i="1"/>
  <c r="Q2204" i="1"/>
  <c r="P2268" i="1"/>
  <c r="Q2292" i="1"/>
  <c r="P2292" i="1"/>
  <c r="Q2316" i="1"/>
  <c r="P2316" i="1"/>
  <c r="Q2340" i="1"/>
  <c r="P2396" i="1"/>
  <c r="Q2420" i="1"/>
  <c r="P2420" i="1"/>
  <c r="Q2452" i="1"/>
  <c r="P2452" i="1"/>
  <c r="Q2484" i="1"/>
  <c r="P2484" i="1"/>
  <c r="Q2508" i="1"/>
  <c r="P2508" i="1"/>
  <c r="Q2588" i="1"/>
  <c r="P2588" i="1"/>
  <c r="Q2636" i="1"/>
  <c r="P2636" i="1"/>
  <c r="Q2668" i="1"/>
  <c r="P2668" i="1"/>
  <c r="Q2699" i="1"/>
  <c r="P2699" i="1"/>
  <c r="Q2715" i="1"/>
  <c r="P2715" i="1"/>
  <c r="Q2731" i="1"/>
  <c r="P2731" i="1"/>
  <c r="Q2763" i="1"/>
  <c r="P2763" i="1"/>
  <c r="Q2795" i="1"/>
  <c r="P2795" i="1"/>
  <c r="Q2843" i="1"/>
  <c r="P2843" i="1"/>
  <c r="P2867" i="1"/>
  <c r="P2931" i="1"/>
  <c r="Q2954" i="1"/>
  <c r="P2954" i="1"/>
  <c r="Q2986" i="1"/>
  <c r="P2986" i="1"/>
  <c r="Q3018" i="1"/>
  <c r="P3018" i="1"/>
  <c r="Q3042" i="1"/>
  <c r="P3042" i="1"/>
  <c r="Q3066" i="1"/>
  <c r="P3066" i="1"/>
  <c r="Q3098" i="1"/>
  <c r="P3098" i="1"/>
  <c r="P3154" i="1"/>
  <c r="Q3178" i="1"/>
  <c r="P3178" i="1"/>
  <c r="Q3208" i="1"/>
  <c r="P3208" i="1"/>
  <c r="Q3320" i="1"/>
  <c r="Q3344" i="1"/>
  <c r="P3344" i="1"/>
  <c r="Q3368" i="1"/>
  <c r="P3368" i="1"/>
  <c r="Q3376" i="1"/>
  <c r="P3376" i="1"/>
  <c r="Q3408" i="1"/>
  <c r="P3408" i="1"/>
  <c r="Q3440" i="1"/>
  <c r="P3440" i="1"/>
  <c r="Q3478" i="1"/>
  <c r="Q3534" i="1"/>
  <c r="P3534" i="1"/>
  <c r="Q3566" i="1"/>
  <c r="P3566" i="1"/>
  <c r="Q3590" i="1"/>
  <c r="P3590" i="1"/>
  <c r="Q3614" i="1"/>
  <c r="Q3662" i="1"/>
  <c r="P3662" i="1"/>
  <c r="Q3694" i="1"/>
  <c r="P3694" i="1"/>
  <c r="Q3726" i="1"/>
  <c r="P3726" i="1"/>
  <c r="Q3750" i="1"/>
  <c r="P3750" i="1"/>
  <c r="Q3830" i="1"/>
  <c r="Q3894" i="1"/>
  <c r="Q3918" i="1"/>
  <c r="P3918" i="1"/>
  <c r="Q3942" i="1"/>
  <c r="P3942" i="1"/>
  <c r="Q4078" i="1"/>
  <c r="P4078" i="1"/>
  <c r="Q4102" i="1"/>
  <c r="P4102" i="1"/>
  <c r="Q4150" i="1"/>
  <c r="Q4206" i="1"/>
  <c r="P4206" i="1"/>
  <c r="Q4230" i="1"/>
  <c r="P4230" i="1"/>
  <c r="Q4262" i="1"/>
  <c r="P4262" i="1"/>
  <c r="Q4294" i="1"/>
  <c r="P4294" i="1"/>
  <c r="Q4342" i="1"/>
  <c r="Q4366" i="1"/>
  <c r="P4366" i="1"/>
  <c r="Q4398" i="1"/>
  <c r="P4398" i="1"/>
  <c r="Q4430" i="1"/>
  <c r="P4430" i="1"/>
  <c r="Q4454" i="1"/>
  <c r="P4454" i="1"/>
  <c r="Q4478" i="1"/>
  <c r="P4534" i="1"/>
  <c r="Q4558" i="1"/>
  <c r="P4558" i="1"/>
  <c r="Q4582" i="1"/>
  <c r="P4582" i="1"/>
  <c r="Q4685" i="1"/>
  <c r="P4685" i="1"/>
  <c r="Q4717" i="1"/>
  <c r="P4717" i="1"/>
  <c r="Q4741" i="1"/>
  <c r="P4741" i="1"/>
  <c r="Q4797" i="1"/>
  <c r="Q4829" i="1"/>
  <c r="P4829" i="1"/>
  <c r="Q4853" i="1"/>
  <c r="P4853" i="1"/>
  <c r="Q4877" i="1"/>
  <c r="P4877" i="1"/>
  <c r="Q4901" i="1"/>
  <c r="P4901" i="1"/>
  <c r="Q4933" i="1"/>
  <c r="P4933" i="1"/>
  <c r="Q4965" i="1"/>
  <c r="P4965" i="1"/>
  <c r="Q4989" i="1"/>
  <c r="P4989" i="1"/>
  <c r="Q5021" i="1"/>
  <c r="P5021" i="1"/>
  <c r="Q5045" i="1"/>
  <c r="P5045" i="1"/>
  <c r="Q5069" i="1"/>
  <c r="P5069" i="1"/>
  <c r="Q5093" i="1"/>
  <c r="P5093" i="1"/>
  <c r="Q5133" i="1"/>
  <c r="P5133" i="1"/>
  <c r="Q5157" i="1"/>
  <c r="P5157" i="1"/>
  <c r="Q5181" i="1"/>
  <c r="P5181" i="1"/>
  <c r="Q5205" i="1"/>
  <c r="P5205" i="1"/>
  <c r="Q5229" i="1"/>
  <c r="P5229" i="1"/>
  <c r="M4756" i="1"/>
  <c r="L4756" i="1"/>
  <c r="Q5277" i="1"/>
  <c r="P5277" i="1"/>
  <c r="M4804" i="1"/>
  <c r="L4804" i="1"/>
  <c r="M4856" i="1"/>
  <c r="L4856" i="1"/>
  <c r="M4905" i="1"/>
  <c r="L4905" i="1"/>
  <c r="M4953" i="1"/>
  <c r="L4953" i="1"/>
  <c r="M5001" i="1"/>
  <c r="L5001" i="1"/>
  <c r="M5049" i="1"/>
  <c r="L5049" i="1"/>
  <c r="M5097" i="1"/>
  <c r="L5097" i="1"/>
  <c r="M5161" i="1"/>
  <c r="L5161" i="1"/>
  <c r="M5225" i="1"/>
  <c r="L5225" i="1"/>
  <c r="M5273" i="1"/>
  <c r="L5273" i="1"/>
  <c r="Q2758" i="1"/>
  <c r="P2758" i="1"/>
  <c r="Q2846" i="1"/>
  <c r="Q3113" i="1"/>
  <c r="P3113" i="1"/>
  <c r="P3185" i="1"/>
  <c r="Q3363" i="1"/>
  <c r="P3363" i="1"/>
  <c r="P3521" i="1"/>
  <c r="Q3693" i="1"/>
  <c r="P3693" i="1"/>
  <c r="Q4105" i="1"/>
  <c r="P4105" i="1"/>
  <c r="P4193" i="1"/>
  <c r="P4353" i="1"/>
  <c r="Q4441" i="1"/>
  <c r="P4441" i="1"/>
  <c r="Q4569" i="1"/>
  <c r="P4569" i="1"/>
  <c r="P4660" i="1"/>
  <c r="Q4772" i="1"/>
  <c r="Q4876" i="1"/>
  <c r="P4876" i="1"/>
  <c r="Q4984" i="1"/>
  <c r="P4984" i="1"/>
  <c r="Q5084" i="1"/>
  <c r="P5084" i="1"/>
  <c r="M4783" i="1"/>
  <c r="L4783" i="1"/>
  <c r="M272" i="1"/>
  <c r="L272" i="1"/>
  <c r="M296" i="1"/>
  <c r="L296" i="1"/>
  <c r="M320" i="1"/>
  <c r="L320" i="1"/>
  <c r="M344" i="1"/>
  <c r="L344" i="1"/>
  <c r="M368" i="1"/>
  <c r="L368" i="1"/>
  <c r="M392" i="1"/>
  <c r="L392" i="1"/>
  <c r="M416" i="1"/>
  <c r="L416" i="1"/>
  <c r="M448" i="1"/>
  <c r="L448" i="1"/>
  <c r="M480" i="1"/>
  <c r="L480" i="1"/>
  <c r="M504" i="1"/>
  <c r="L504" i="1"/>
  <c r="M528" i="1"/>
  <c r="L528" i="1"/>
  <c r="M552" i="1"/>
  <c r="L552" i="1"/>
  <c r="M584" i="1"/>
  <c r="L584" i="1"/>
  <c r="M608" i="1"/>
  <c r="L608" i="1"/>
  <c r="M632" i="1"/>
  <c r="L632" i="1"/>
  <c r="M656" i="1"/>
  <c r="L656" i="1"/>
  <c r="M688" i="1"/>
  <c r="L688" i="1"/>
  <c r="M712" i="1"/>
  <c r="L712" i="1"/>
  <c r="M736" i="1"/>
  <c r="L736" i="1"/>
  <c r="M760" i="1"/>
  <c r="L760" i="1"/>
  <c r="M784" i="1"/>
  <c r="L784" i="1"/>
  <c r="M808" i="1"/>
  <c r="L808" i="1"/>
  <c r="M832" i="1"/>
  <c r="L832" i="1"/>
  <c r="M864" i="1"/>
  <c r="L864" i="1"/>
  <c r="M936" i="1"/>
  <c r="L936" i="1"/>
  <c r="M968" i="1"/>
  <c r="L968" i="1"/>
  <c r="M992" i="1"/>
  <c r="L992" i="1"/>
  <c r="M1016" i="1"/>
  <c r="L1016" i="1"/>
  <c r="M1040" i="1"/>
  <c r="L1040" i="1"/>
  <c r="M1056" i="1"/>
  <c r="L1056" i="1"/>
  <c r="M1080" i="1"/>
  <c r="L1080" i="1"/>
  <c r="M1104" i="1"/>
  <c r="L1104" i="1"/>
  <c r="M1128" i="1"/>
  <c r="L1128" i="1"/>
  <c r="M1144" i="1"/>
  <c r="L1144" i="1"/>
  <c r="M1160" i="1"/>
  <c r="L1160" i="1"/>
  <c r="M1184" i="1"/>
  <c r="L1184" i="1"/>
  <c r="M1216" i="1"/>
  <c r="L1216" i="1"/>
  <c r="M1232" i="1"/>
  <c r="L1232" i="1"/>
  <c r="M1248" i="1"/>
  <c r="L1248" i="1"/>
  <c r="M1272" i="1"/>
  <c r="L1272" i="1"/>
  <c r="M1296" i="1"/>
  <c r="L1296" i="1"/>
  <c r="M1328" i="1"/>
  <c r="L1328" i="1"/>
  <c r="M1344" i="1"/>
  <c r="L1344" i="1"/>
  <c r="M1368" i="1"/>
  <c r="L1368" i="1"/>
  <c r="M1392" i="1"/>
  <c r="L1392" i="1"/>
  <c r="M1440" i="1"/>
  <c r="L1440" i="1"/>
  <c r="M1464" i="1"/>
  <c r="L1464" i="1"/>
  <c r="M1488" i="1"/>
  <c r="L1488" i="1"/>
  <c r="M1512" i="1"/>
  <c r="L1512" i="1"/>
  <c r="M1536" i="1"/>
  <c r="L1536" i="1"/>
  <c r="M1560" i="1"/>
  <c r="L1560" i="1"/>
  <c r="M1584" i="1"/>
  <c r="L1584" i="1"/>
  <c r="M1600" i="1"/>
  <c r="L1600" i="1"/>
  <c r="M1624" i="1"/>
  <c r="L1624" i="1"/>
  <c r="M1648" i="1"/>
  <c r="L1648" i="1"/>
  <c r="M1696" i="1"/>
  <c r="L1696" i="1"/>
  <c r="M1720" i="1"/>
  <c r="L1720" i="1"/>
  <c r="M1744" i="1"/>
  <c r="L1744" i="1"/>
  <c r="M1768" i="1"/>
  <c r="L1768" i="1"/>
  <c r="M1784" i="1"/>
  <c r="L1784" i="1"/>
  <c r="M1808" i="1"/>
  <c r="L1808" i="1"/>
  <c r="M1832" i="1"/>
  <c r="L1832" i="1"/>
  <c r="M1856" i="1"/>
  <c r="L1856" i="1"/>
  <c r="M1880" i="1"/>
  <c r="L1880" i="1"/>
  <c r="M1896" i="1"/>
  <c r="L1896" i="1"/>
  <c r="M1920" i="1"/>
  <c r="L1920" i="1"/>
  <c r="M1944" i="1"/>
  <c r="L1944" i="1"/>
  <c r="M1960" i="1"/>
  <c r="L1960" i="1"/>
  <c r="M1992" i="1"/>
  <c r="L1992" i="1"/>
  <c r="M2016" i="1"/>
  <c r="L2016" i="1"/>
  <c r="M2040" i="1"/>
  <c r="L2040" i="1"/>
  <c r="M2056" i="1"/>
  <c r="L2056" i="1"/>
  <c r="M2080" i="1"/>
  <c r="L2080" i="1"/>
  <c r="M2104" i="1"/>
  <c r="L2104" i="1"/>
  <c r="M2128" i="1"/>
  <c r="L2128" i="1"/>
  <c r="M2152" i="1"/>
  <c r="L2152" i="1"/>
  <c r="M2160" i="1"/>
  <c r="L2160" i="1"/>
  <c r="M2184" i="1"/>
  <c r="L2184" i="1"/>
  <c r="M2208" i="1"/>
  <c r="L2208" i="1"/>
  <c r="M2232" i="1"/>
  <c r="L2232" i="1"/>
  <c r="M2256" i="1"/>
  <c r="L2256" i="1"/>
  <c r="M2280" i="1"/>
  <c r="L2280" i="1"/>
  <c r="M2296" i="1"/>
  <c r="L2296" i="1"/>
  <c r="M2320" i="1"/>
  <c r="L2320" i="1"/>
  <c r="M2344" i="1"/>
  <c r="L2344" i="1"/>
  <c r="M2368" i="1"/>
  <c r="L2368" i="1"/>
  <c r="M2392" i="1"/>
  <c r="L2392" i="1"/>
  <c r="M2416" i="1"/>
  <c r="L2416" i="1"/>
  <c r="M2432" i="1"/>
  <c r="L2432" i="1"/>
  <c r="M2456" i="1"/>
  <c r="L2456" i="1"/>
  <c r="M2480" i="1"/>
  <c r="L2480" i="1"/>
  <c r="M2504" i="1"/>
  <c r="L2504" i="1"/>
  <c r="M2528" i="1"/>
  <c r="L2528" i="1"/>
  <c r="M2552" i="1"/>
  <c r="L2552" i="1"/>
  <c r="M2576" i="1"/>
  <c r="L2576" i="1"/>
  <c r="M2600" i="1"/>
  <c r="L2600" i="1"/>
  <c r="M2616" i="1"/>
  <c r="L2616" i="1"/>
  <c r="M2640" i="1"/>
  <c r="L2640" i="1"/>
  <c r="M2672" i="1"/>
  <c r="L2672" i="1"/>
  <c r="M2695" i="1"/>
  <c r="L2695" i="1"/>
  <c r="M2719" i="1"/>
  <c r="L2719" i="1"/>
  <c r="M2743" i="1"/>
  <c r="L2743" i="1"/>
  <c r="M2759" i="1"/>
  <c r="L2759" i="1"/>
  <c r="M2783" i="1"/>
  <c r="L2783" i="1"/>
  <c r="M2807" i="1"/>
  <c r="L2807" i="1"/>
  <c r="M2823" i="1"/>
  <c r="L2823" i="1"/>
  <c r="M2855" i="1"/>
  <c r="L2855" i="1"/>
  <c r="M2871" i="1"/>
  <c r="L2871" i="1"/>
  <c r="M2887" i="1"/>
  <c r="L2887" i="1"/>
  <c r="M2927" i="1"/>
  <c r="L2927" i="1"/>
  <c r="M2935" i="1"/>
  <c r="L2935" i="1"/>
  <c r="M2966" i="1"/>
  <c r="L2966" i="1"/>
  <c r="M2982" i="1"/>
  <c r="L2982" i="1"/>
  <c r="M3006" i="1"/>
  <c r="L3006" i="1"/>
  <c r="M3030" i="1"/>
  <c r="L3030" i="1"/>
  <c r="M3054" i="1"/>
  <c r="L3054" i="1"/>
  <c r="M3070" i="1"/>
  <c r="L3070" i="1"/>
  <c r="M3094" i="1"/>
  <c r="L3094" i="1"/>
  <c r="M3118" i="1"/>
  <c r="L3118" i="1"/>
  <c r="M3134" i="1"/>
  <c r="L3134" i="1"/>
  <c r="M3158" i="1"/>
  <c r="L3158" i="1"/>
  <c r="M3182" i="1"/>
  <c r="L3182" i="1"/>
  <c r="M3204" i="1"/>
  <c r="L3204" i="1"/>
  <c r="M3236" i="1"/>
  <c r="L3236" i="1"/>
  <c r="M3300" i="1"/>
  <c r="L3300" i="1"/>
  <c r="M3324" i="1"/>
  <c r="L3324" i="1"/>
  <c r="M3340" i="1"/>
  <c r="L3340" i="1"/>
  <c r="M3364" i="1"/>
  <c r="L3364" i="1"/>
  <c r="M3388" i="1"/>
  <c r="L3388" i="1"/>
  <c r="M3412" i="1"/>
  <c r="L3412" i="1"/>
  <c r="M3436" i="1"/>
  <c r="L3436" i="1"/>
  <c r="M3458" i="1"/>
  <c r="L3458" i="1"/>
  <c r="M3474" i="1"/>
  <c r="L3474" i="1"/>
  <c r="M3498" i="1"/>
  <c r="L3498" i="1"/>
  <c r="M3522" i="1"/>
  <c r="L3522" i="1"/>
  <c r="M3546" i="1"/>
  <c r="L3546" i="1"/>
  <c r="M3570" i="1"/>
  <c r="L3570" i="1"/>
  <c r="M3602" i="1"/>
  <c r="L3602" i="1"/>
  <c r="M3626" i="1"/>
  <c r="L3626" i="1"/>
  <c r="Q4155" i="1"/>
  <c r="P4155" i="1"/>
  <c r="M3682" i="1"/>
  <c r="L3682" i="1"/>
  <c r="M3706" i="1"/>
  <c r="L3706" i="1"/>
  <c r="M3730" i="1"/>
  <c r="L3730" i="1"/>
  <c r="M3754" i="1"/>
  <c r="L3754" i="1"/>
  <c r="M3778" i="1"/>
  <c r="L3778" i="1"/>
  <c r="M3794" i="1"/>
  <c r="L3794" i="1"/>
  <c r="M3826" i="1"/>
  <c r="L3826" i="1"/>
  <c r="M3850" i="1"/>
  <c r="L3850" i="1"/>
  <c r="M3890" i="1"/>
  <c r="L3890" i="1"/>
  <c r="M3914" i="1"/>
  <c r="L3914" i="1"/>
  <c r="M3938" i="1"/>
  <c r="L3938" i="1"/>
  <c r="M3962" i="1"/>
  <c r="L3962" i="1"/>
  <c r="M3986" i="1"/>
  <c r="L3986" i="1"/>
  <c r="M4010" i="1"/>
  <c r="L4010" i="1"/>
  <c r="M4034" i="1"/>
  <c r="L4034" i="1"/>
  <c r="M4058" i="1"/>
  <c r="L4058" i="1"/>
  <c r="M4082" i="1"/>
  <c r="L4082" i="1"/>
  <c r="M4098" i="1"/>
  <c r="L4098" i="1"/>
  <c r="M4122" i="1"/>
  <c r="L4122" i="1"/>
  <c r="M4146" i="1"/>
  <c r="L4146" i="1"/>
  <c r="M4170" i="1"/>
  <c r="L4170" i="1"/>
  <c r="M4186" i="1"/>
  <c r="L4186" i="1"/>
  <c r="M4210" i="1"/>
  <c r="L4210" i="1"/>
  <c r="M4234" i="1"/>
  <c r="L4234" i="1"/>
  <c r="M4258" i="1"/>
  <c r="L4258" i="1"/>
  <c r="M4282" i="1"/>
  <c r="L4282" i="1"/>
  <c r="M4306" i="1"/>
  <c r="L4306" i="1"/>
  <c r="M4330" i="1"/>
  <c r="L4330" i="1"/>
  <c r="M4354" i="1"/>
  <c r="L4354" i="1"/>
  <c r="M4378" i="1"/>
  <c r="L4378" i="1"/>
  <c r="M4402" i="1"/>
  <c r="L4402" i="1"/>
  <c r="M4426" i="1"/>
  <c r="L4426" i="1"/>
  <c r="M4458" i="1"/>
  <c r="L4458" i="1"/>
  <c r="M4482" i="1"/>
  <c r="L4482" i="1"/>
  <c r="M4498" i="1"/>
  <c r="L4498" i="1"/>
  <c r="M4522" i="1"/>
  <c r="L4522" i="1"/>
  <c r="M4546" i="1"/>
  <c r="L4546" i="1"/>
  <c r="M4570" i="1"/>
  <c r="L4570" i="1"/>
  <c r="M4594" i="1"/>
  <c r="L4594" i="1"/>
  <c r="M4602" i="1"/>
  <c r="L4602" i="1"/>
  <c r="M4634" i="1"/>
  <c r="L4634" i="1"/>
  <c r="M4649" i="1"/>
  <c r="L4649" i="1"/>
  <c r="M4681" i="1"/>
  <c r="L4681" i="1"/>
  <c r="M4705" i="1"/>
  <c r="L4705" i="1"/>
  <c r="M4721" i="1"/>
  <c r="L4721" i="1"/>
  <c r="M4745" i="1"/>
  <c r="L4745" i="1"/>
  <c r="M4777" i="1"/>
  <c r="L4777" i="1"/>
  <c r="M4801" i="1"/>
  <c r="L4801" i="1"/>
  <c r="M4829" i="1"/>
  <c r="L4829" i="1"/>
  <c r="M4877" i="1"/>
  <c r="L4877" i="1"/>
  <c r="M1546" i="1"/>
  <c r="L1546" i="1"/>
  <c r="M1814" i="1"/>
  <c r="L1814" i="1"/>
  <c r="M1862" i="1"/>
  <c r="L1862" i="1"/>
  <c r="M1922" i="1"/>
  <c r="L1922" i="1"/>
  <c r="M1974" i="1"/>
  <c r="L1974" i="1"/>
  <c r="M2034" i="1"/>
  <c r="L2034" i="1"/>
  <c r="M2090" i="1"/>
  <c r="L2090" i="1"/>
  <c r="M2158" i="1"/>
  <c r="L2158" i="1"/>
  <c r="M2234" i="1"/>
  <c r="L2234" i="1"/>
  <c r="M2302" i="1"/>
  <c r="L2302" i="1"/>
  <c r="M2338" i="1"/>
  <c r="L2338" i="1"/>
  <c r="M2374" i="1"/>
  <c r="L2374" i="1"/>
  <c r="M2438" i="1"/>
  <c r="L2438" i="1"/>
  <c r="M2502" i="1"/>
  <c r="L2502" i="1"/>
  <c r="M2570" i="1"/>
  <c r="L2570" i="1"/>
  <c r="M2614" i="1"/>
  <c r="L2614" i="1"/>
  <c r="M2686" i="1"/>
  <c r="L2686" i="1"/>
  <c r="M2757" i="1"/>
  <c r="L2757" i="1"/>
  <c r="M2829" i="1"/>
  <c r="L2829" i="1"/>
  <c r="M2897" i="1"/>
  <c r="L2897" i="1"/>
  <c r="M2956" i="1"/>
  <c r="L2956" i="1"/>
  <c r="M3024" i="1"/>
  <c r="L3024" i="1"/>
  <c r="M3108" i="1"/>
  <c r="L3108" i="1"/>
  <c r="M3160" i="1"/>
  <c r="L3160" i="1"/>
  <c r="M3226" i="1"/>
  <c r="L3226" i="1"/>
  <c r="M3262" i="1"/>
  <c r="L3262" i="1"/>
  <c r="M3350" i="1"/>
  <c r="L3350" i="1"/>
  <c r="M3418" i="1"/>
  <c r="L3418" i="1"/>
  <c r="M3472" i="1"/>
  <c r="L3472" i="1"/>
  <c r="M3536" i="1"/>
  <c r="L3536" i="1"/>
  <c r="M3604" i="1"/>
  <c r="L3604" i="1"/>
  <c r="M3668" i="1"/>
  <c r="L3668" i="1"/>
  <c r="M3724" i="1"/>
  <c r="L3724" i="1"/>
  <c r="M3796" i="1"/>
  <c r="L3796" i="1"/>
  <c r="M3880" i="1"/>
  <c r="L3880" i="1"/>
  <c r="M3948" i="1"/>
  <c r="L3948" i="1"/>
  <c r="M4020" i="1"/>
  <c r="L4020" i="1"/>
  <c r="M4084" i="1"/>
  <c r="L4084" i="1"/>
  <c r="M4144" i="1"/>
  <c r="L4144" i="1"/>
  <c r="M4168" i="1"/>
  <c r="L4168" i="1"/>
  <c r="M4240" i="1"/>
  <c r="L4240" i="1"/>
  <c r="M4312" i="1"/>
  <c r="L4312" i="1"/>
  <c r="M4388" i="1"/>
  <c r="L4388" i="1"/>
  <c r="M4452" i="1"/>
  <c r="L4452" i="1"/>
  <c r="M4516" i="1"/>
  <c r="L4516" i="1"/>
  <c r="M4592" i="1"/>
  <c r="L4592" i="1"/>
  <c r="M4667" i="1"/>
  <c r="L4667" i="1"/>
  <c r="M4719" i="1"/>
  <c r="L4719" i="1"/>
  <c r="M4763" i="1"/>
  <c r="L4763" i="1"/>
  <c r="M4851" i="1"/>
  <c r="L4851" i="1"/>
  <c r="M269" i="1"/>
  <c r="L269" i="1"/>
  <c r="M293" i="1"/>
  <c r="L293" i="1"/>
  <c r="M317" i="1"/>
  <c r="L317" i="1"/>
  <c r="M341" i="1"/>
  <c r="L341" i="1"/>
  <c r="M365" i="1"/>
  <c r="L365" i="1"/>
  <c r="M389" i="1"/>
  <c r="L389" i="1"/>
  <c r="M413" i="1"/>
  <c r="L413" i="1"/>
  <c r="M429" i="1"/>
  <c r="L429" i="1"/>
  <c r="M461" i="1"/>
  <c r="L461" i="1"/>
  <c r="M517" i="1"/>
  <c r="L517" i="1"/>
  <c r="M869" i="1"/>
  <c r="L869" i="1"/>
  <c r="M893" i="1"/>
  <c r="L893" i="1"/>
  <c r="M933" i="1"/>
  <c r="L933" i="1"/>
  <c r="M957" i="1"/>
  <c r="L957" i="1"/>
  <c r="M981" i="1"/>
  <c r="L981" i="1"/>
  <c r="M1005" i="1"/>
  <c r="L1005" i="1"/>
  <c r="M1037" i="1"/>
  <c r="L1037" i="1"/>
  <c r="M1061" i="1"/>
  <c r="L1061" i="1"/>
  <c r="M1085" i="1"/>
  <c r="L1085" i="1"/>
  <c r="M1109" i="1"/>
  <c r="L1109" i="1"/>
  <c r="M1133" i="1"/>
  <c r="L1133" i="1"/>
  <c r="M1165" i="1"/>
  <c r="L1165" i="1"/>
  <c r="M1189" i="1"/>
  <c r="L1189" i="1"/>
  <c r="M1229" i="1"/>
  <c r="L1229" i="1"/>
  <c r="M1253" i="1"/>
  <c r="L1253" i="1"/>
  <c r="M1277" i="1"/>
  <c r="L1277" i="1"/>
  <c r="M1301" i="1"/>
  <c r="L1301" i="1"/>
  <c r="M1333" i="1"/>
  <c r="L1333" i="1"/>
  <c r="M1365" i="1"/>
  <c r="L1365" i="1"/>
  <c r="M1397" i="1"/>
  <c r="L1397" i="1"/>
  <c r="M1421" i="1"/>
  <c r="L1421" i="1"/>
  <c r="M1445" i="1"/>
  <c r="L1445" i="1"/>
  <c r="M1485" i="1"/>
  <c r="L1485" i="1"/>
  <c r="M1509" i="1"/>
  <c r="L1509" i="1"/>
  <c r="M1533" i="1"/>
  <c r="L1533" i="1"/>
  <c r="M1557" i="1"/>
  <c r="L1557" i="1"/>
  <c r="M1589" i="1"/>
  <c r="L1589" i="1"/>
  <c r="M1621" i="1"/>
  <c r="L1621" i="1"/>
  <c r="M1645" i="1"/>
  <c r="L1645" i="1"/>
  <c r="M1677" i="1"/>
  <c r="L1677" i="1"/>
  <c r="M1701" i="1"/>
  <c r="L1701" i="1"/>
  <c r="M1725" i="1"/>
  <c r="L1725" i="1"/>
  <c r="M1749" i="1"/>
  <c r="L1749" i="1"/>
  <c r="M1789" i="1"/>
  <c r="L1789" i="1"/>
  <c r="M1813" i="1"/>
  <c r="L1813" i="1"/>
  <c r="M1837" i="1"/>
  <c r="L1837" i="1"/>
  <c r="M1869" i="1"/>
  <c r="L1869" i="1"/>
  <c r="M1901" i="1"/>
  <c r="L1901" i="1"/>
  <c r="M1925" i="1"/>
  <c r="L1925" i="1"/>
  <c r="M1949" i="1"/>
  <c r="L1949" i="1"/>
  <c r="M1981" i="1"/>
  <c r="L1981" i="1"/>
  <c r="M2013" i="1"/>
  <c r="L2013" i="1"/>
  <c r="M2053" i="1"/>
  <c r="L2053" i="1"/>
  <c r="M2077" i="1"/>
  <c r="L2077" i="1"/>
  <c r="M2101" i="1"/>
  <c r="L2101" i="1"/>
  <c r="M2141" i="1"/>
  <c r="L2141" i="1"/>
  <c r="M2165" i="1"/>
  <c r="L2165" i="1"/>
  <c r="M2189" i="1"/>
  <c r="L2189" i="1"/>
  <c r="M2197" i="1"/>
  <c r="L2197" i="1"/>
  <c r="M2221" i="1"/>
  <c r="L2221" i="1"/>
  <c r="M2261" i="1"/>
  <c r="L2261" i="1"/>
  <c r="M2285" i="1"/>
  <c r="L2285" i="1"/>
  <c r="M2309" i="1"/>
  <c r="L2309" i="1"/>
  <c r="M2333" i="1"/>
  <c r="L2333" i="1"/>
  <c r="M2357" i="1"/>
  <c r="L2357" i="1"/>
  <c r="M2381" i="1"/>
  <c r="L2381" i="1"/>
  <c r="M2413" i="1"/>
  <c r="L2413" i="1"/>
  <c r="M2437" i="1"/>
  <c r="L2437" i="1"/>
  <c r="M2461" i="1"/>
  <c r="L2461" i="1"/>
  <c r="M2493" i="1"/>
  <c r="L2493" i="1"/>
  <c r="M2517" i="1"/>
  <c r="L2517" i="1"/>
  <c r="M2557" i="1"/>
  <c r="L2557" i="1"/>
  <c r="M2581" i="1"/>
  <c r="L2581" i="1"/>
  <c r="M2605" i="1"/>
  <c r="L2605" i="1"/>
  <c r="M2629" i="1"/>
  <c r="L2629" i="1"/>
  <c r="M2653" i="1"/>
  <c r="L2653" i="1"/>
  <c r="M2677" i="1"/>
  <c r="L2677" i="1"/>
  <c r="M2716" i="1"/>
  <c r="L2716" i="1"/>
  <c r="M2740" i="1"/>
  <c r="L2740" i="1"/>
  <c r="M2764" i="1"/>
  <c r="L2764" i="1"/>
  <c r="M2788" i="1"/>
  <c r="L2788" i="1"/>
  <c r="M2820" i="1"/>
  <c r="L2820" i="1"/>
  <c r="M2852" i="1"/>
  <c r="L2852" i="1"/>
  <c r="M2884" i="1"/>
  <c r="L2884" i="1"/>
  <c r="M2908" i="1"/>
  <c r="L2908" i="1"/>
  <c r="M2947" i="1"/>
  <c r="L2947" i="1"/>
  <c r="M2971" i="1"/>
  <c r="L2971" i="1"/>
  <c r="M2995" i="1"/>
  <c r="L2995" i="1"/>
  <c r="M3027" i="1"/>
  <c r="L3027" i="1"/>
  <c r="M3059" i="1"/>
  <c r="L3059" i="1"/>
  <c r="M3083" i="1"/>
  <c r="L3083" i="1"/>
  <c r="M3107" i="1"/>
  <c r="L3107" i="1"/>
  <c r="M3131" i="1"/>
  <c r="L3131" i="1"/>
  <c r="M3155" i="1"/>
  <c r="L3155" i="1"/>
  <c r="M3179" i="1"/>
  <c r="L3179" i="1"/>
  <c r="M3201" i="1"/>
  <c r="L3201" i="1"/>
  <c r="M3233" i="1"/>
  <c r="L3233" i="1"/>
  <c r="M3273" i="1"/>
  <c r="L3273" i="1"/>
  <c r="M3297" i="1"/>
  <c r="L3297" i="1"/>
  <c r="M3329" i="1"/>
  <c r="L3329" i="1"/>
  <c r="M3353" i="1"/>
  <c r="L3353" i="1"/>
  <c r="M3377" i="1"/>
  <c r="L3377" i="1"/>
  <c r="M3417" i="1"/>
  <c r="L3417" i="1"/>
  <c r="M3463" i="1"/>
  <c r="L3463" i="1"/>
  <c r="M3487" i="1"/>
  <c r="L3487" i="1"/>
  <c r="M3527" i="1"/>
  <c r="L3527" i="1"/>
  <c r="M3551" i="1"/>
  <c r="L3551" i="1"/>
  <c r="M3583" i="1"/>
  <c r="L3583" i="1"/>
  <c r="M3615" i="1"/>
  <c r="L3615" i="1"/>
  <c r="M3639" i="1"/>
  <c r="L3639" i="1"/>
  <c r="M3663" i="1"/>
  <c r="L3663" i="1"/>
  <c r="M3687" i="1"/>
  <c r="L3687" i="1"/>
  <c r="M3711" i="1"/>
  <c r="L3711" i="1"/>
  <c r="M3735" i="1"/>
  <c r="L3735" i="1"/>
  <c r="M3759" i="1"/>
  <c r="L3759" i="1"/>
  <c r="M3783" i="1"/>
  <c r="L3783" i="1"/>
  <c r="M3807" i="1"/>
  <c r="L3807" i="1"/>
  <c r="M3847" i="1"/>
  <c r="L3847" i="1"/>
  <c r="M3871" i="1"/>
  <c r="L3871" i="1"/>
  <c r="M3895" i="1"/>
  <c r="L3895" i="1"/>
  <c r="M3919" i="1"/>
  <c r="L3919" i="1"/>
  <c r="M3943" i="1"/>
  <c r="L3943" i="1"/>
  <c r="M3975" i="1"/>
  <c r="L3975" i="1"/>
  <c r="M4007" i="1"/>
  <c r="L4007" i="1"/>
  <c r="M4031" i="1"/>
  <c r="L4031" i="1"/>
  <c r="M4063" i="1"/>
  <c r="L4063" i="1"/>
  <c r="M4087" i="1"/>
  <c r="L4087" i="1"/>
  <c r="M4119" i="1"/>
  <c r="L4119" i="1"/>
  <c r="P4647" i="1"/>
  <c r="Q4671" i="1"/>
  <c r="P4671" i="1"/>
  <c r="Q4703" i="1"/>
  <c r="P4703" i="1"/>
  <c r="O4743" i="1"/>
  <c r="Q4823" i="1"/>
  <c r="P4823" i="1"/>
  <c r="Q4847" i="1"/>
  <c r="P4847" i="1"/>
  <c r="Q4871" i="1"/>
  <c r="P4871" i="1"/>
  <c r="Q4895" i="1"/>
  <c r="P4895" i="1"/>
  <c r="Q4919" i="1"/>
  <c r="P4919" i="1"/>
  <c r="Q4943" i="1"/>
  <c r="P4943" i="1"/>
  <c r="Q4967" i="1"/>
  <c r="P4967" i="1"/>
  <c r="Q4991" i="1"/>
  <c r="P4991" i="1"/>
  <c r="Q5015" i="1"/>
  <c r="P5015" i="1"/>
  <c r="Q5039" i="1"/>
  <c r="P5039" i="1"/>
  <c r="Q5063" i="1"/>
  <c r="P5063" i="1"/>
  <c r="Q5095" i="1"/>
  <c r="P5095" i="1"/>
  <c r="Q5127" i="1"/>
  <c r="P5127" i="1"/>
  <c r="Q5151" i="1"/>
  <c r="P5151" i="1"/>
  <c r="Q5175" i="1"/>
  <c r="P5175" i="1"/>
  <c r="Q5199" i="1"/>
  <c r="P5199" i="1"/>
  <c r="Q5223" i="1"/>
  <c r="P5223" i="1"/>
  <c r="Q5263" i="1"/>
  <c r="P5263" i="1"/>
  <c r="Q5287" i="1"/>
  <c r="P5287" i="1"/>
  <c r="Q5311" i="1"/>
  <c r="P5311" i="1"/>
  <c r="M4862" i="1"/>
  <c r="L4862" i="1"/>
  <c r="M4911" i="1"/>
  <c r="L4911" i="1"/>
  <c r="M4991" i="1"/>
  <c r="L4991" i="1"/>
  <c r="M5039" i="1"/>
  <c r="L5039" i="1"/>
  <c r="M5087" i="1"/>
  <c r="L5087" i="1"/>
  <c r="M5135" i="1"/>
  <c r="L5135" i="1"/>
  <c r="M5199" i="1"/>
  <c r="L5199" i="1"/>
  <c r="M5263" i="1"/>
  <c r="L5263" i="1"/>
  <c r="Q827" i="1"/>
  <c r="P875" i="1"/>
  <c r="Q939" i="1"/>
  <c r="P995" i="1"/>
  <c r="Q1043" i="1"/>
  <c r="Q1067" i="1"/>
  <c r="M594" i="1"/>
  <c r="L594" i="1"/>
  <c r="P1155" i="1"/>
  <c r="Q1203" i="1"/>
  <c r="Q1251" i="1"/>
  <c r="Q1347" i="1"/>
  <c r="Q1411" i="1"/>
  <c r="Q1459" i="1"/>
  <c r="P1539" i="1"/>
  <c r="Q1643" i="1"/>
  <c r="Q1779" i="1"/>
  <c r="P1803" i="1"/>
  <c r="Q1851" i="1"/>
  <c r="Q1875" i="1"/>
  <c r="Q1931" i="1"/>
  <c r="Q2035" i="1"/>
  <c r="P2095" i="1"/>
  <c r="Q2179" i="1"/>
  <c r="Q2203" i="1"/>
  <c r="Q2227" i="1"/>
  <c r="Q2619" i="1"/>
  <c r="P2710" i="1"/>
  <c r="Q2866" i="1"/>
  <c r="Q3383" i="1"/>
  <c r="Q3589" i="1"/>
  <c r="Q3701" i="1"/>
  <c r="Q3821" i="1"/>
  <c r="Q3945" i="1"/>
  <c r="P3997" i="1"/>
  <c r="Q4053" i="1"/>
  <c r="Q4169" i="1"/>
  <c r="Q4361" i="1"/>
  <c r="Q4405" i="1"/>
  <c r="Q4449" i="1"/>
  <c r="Q4537" i="1"/>
  <c r="Q4637" i="1"/>
  <c r="Q4720" i="1"/>
  <c r="O4756" i="1"/>
  <c r="O4804" i="1"/>
  <c r="Q4844" i="1"/>
  <c r="P4844" i="1"/>
  <c r="Q4868" i="1"/>
  <c r="P4868" i="1"/>
  <c r="Q4920" i="1"/>
  <c r="P4920" i="1"/>
  <c r="Q4964" i="1"/>
  <c r="P4964" i="1"/>
  <c r="Q5016" i="1"/>
  <c r="P5016" i="1"/>
  <c r="Q5056" i="1"/>
  <c r="P5056" i="1"/>
  <c r="Q5104" i="1"/>
  <c r="P5104" i="1"/>
  <c r="Q5144" i="1"/>
  <c r="P5144" i="1"/>
  <c r="Q5172" i="1"/>
  <c r="P5172" i="1"/>
  <c r="Q5188" i="1"/>
  <c r="P5188" i="1"/>
  <c r="Q5232" i="1"/>
  <c r="P5232" i="1"/>
  <c r="Q5300" i="1"/>
  <c r="P5300" i="1"/>
  <c r="M4883" i="1"/>
  <c r="L4883" i="1"/>
  <c r="M551" i="1"/>
  <c r="L551" i="1"/>
  <c r="M259" i="1"/>
  <c r="L259" i="1"/>
  <c r="M267" i="1"/>
  <c r="L267" i="1"/>
  <c r="M275" i="1"/>
  <c r="L275" i="1"/>
  <c r="M283" i="1"/>
  <c r="L283" i="1"/>
  <c r="M291" i="1"/>
  <c r="L291" i="1"/>
  <c r="M299" i="1"/>
  <c r="L299" i="1"/>
  <c r="M307" i="1"/>
  <c r="L307" i="1"/>
  <c r="M315" i="1"/>
  <c r="L315" i="1"/>
  <c r="M323" i="1"/>
  <c r="L323" i="1"/>
  <c r="M331" i="1"/>
  <c r="L331" i="1"/>
  <c r="M339" i="1"/>
  <c r="L339" i="1"/>
  <c r="M347" i="1"/>
  <c r="L347" i="1"/>
  <c r="M355" i="1"/>
  <c r="L355" i="1"/>
  <c r="M363" i="1"/>
  <c r="L363" i="1"/>
  <c r="M371" i="1"/>
  <c r="L371" i="1"/>
  <c r="M379" i="1"/>
  <c r="L379" i="1"/>
  <c r="M387" i="1"/>
  <c r="L387" i="1"/>
  <c r="M395" i="1"/>
  <c r="L395" i="1"/>
  <c r="M403" i="1"/>
  <c r="L403" i="1"/>
  <c r="M411" i="1"/>
  <c r="L411" i="1"/>
  <c r="M419" i="1"/>
  <c r="L419" i="1"/>
  <c r="M427" i="1"/>
  <c r="L427" i="1"/>
  <c r="M435" i="1"/>
  <c r="L435" i="1"/>
  <c r="M443" i="1"/>
  <c r="L443" i="1"/>
  <c r="M451" i="1"/>
  <c r="L451" i="1"/>
  <c r="M459" i="1"/>
  <c r="L459" i="1"/>
  <c r="M467" i="1"/>
  <c r="L467" i="1"/>
  <c r="M475" i="1"/>
  <c r="L475" i="1"/>
  <c r="M483" i="1"/>
  <c r="L483" i="1"/>
  <c r="M491" i="1"/>
  <c r="L491" i="1"/>
  <c r="M499" i="1"/>
  <c r="L499" i="1"/>
  <c r="M507" i="1"/>
  <c r="L507" i="1"/>
  <c r="M515" i="1"/>
  <c r="L515" i="1"/>
  <c r="M523" i="1"/>
  <c r="L523" i="1"/>
  <c r="M531" i="1"/>
  <c r="L531" i="1"/>
  <c r="M539" i="1"/>
  <c r="L539" i="1"/>
  <c r="M547" i="1"/>
  <c r="L547" i="1"/>
  <c r="M555" i="1"/>
  <c r="L555" i="1"/>
  <c r="M563" i="1"/>
  <c r="L563" i="1"/>
  <c r="M571" i="1"/>
  <c r="L571" i="1"/>
  <c r="M579" i="1"/>
  <c r="L579" i="1"/>
  <c r="M587" i="1"/>
  <c r="L587" i="1"/>
  <c r="M595" i="1"/>
  <c r="L595" i="1"/>
  <c r="M603" i="1"/>
  <c r="L603" i="1"/>
  <c r="M611" i="1"/>
  <c r="L611" i="1"/>
  <c r="M619" i="1"/>
  <c r="L619" i="1"/>
  <c r="M627" i="1"/>
  <c r="L627" i="1"/>
  <c r="M635" i="1"/>
  <c r="L635" i="1"/>
  <c r="M643" i="1"/>
  <c r="L643" i="1"/>
  <c r="M651" i="1"/>
  <c r="L651" i="1"/>
  <c r="M659" i="1"/>
  <c r="L659" i="1"/>
  <c r="M667" i="1"/>
  <c r="L667" i="1"/>
  <c r="M675" i="1"/>
  <c r="L675" i="1"/>
  <c r="M683" i="1"/>
  <c r="L683" i="1"/>
  <c r="M691" i="1"/>
  <c r="L691" i="1"/>
  <c r="M699" i="1"/>
  <c r="L699" i="1"/>
  <c r="M707" i="1"/>
  <c r="L707" i="1"/>
  <c r="M715" i="1"/>
  <c r="L715" i="1"/>
  <c r="M723" i="1"/>
  <c r="L723" i="1"/>
  <c r="M731" i="1"/>
  <c r="L731" i="1"/>
  <c r="M739" i="1"/>
  <c r="L739" i="1"/>
  <c r="M747" i="1"/>
  <c r="L747" i="1"/>
  <c r="M755" i="1"/>
  <c r="L755" i="1"/>
  <c r="M763" i="1"/>
  <c r="L763" i="1"/>
  <c r="M771" i="1"/>
  <c r="L771" i="1"/>
  <c r="M779" i="1"/>
  <c r="L779" i="1"/>
  <c r="M787" i="1"/>
  <c r="L787" i="1"/>
  <c r="M795" i="1"/>
  <c r="L795" i="1"/>
  <c r="M803" i="1"/>
  <c r="L803" i="1"/>
  <c r="M811" i="1"/>
  <c r="L811" i="1"/>
  <c r="M819" i="1"/>
  <c r="L819" i="1"/>
  <c r="M827" i="1"/>
  <c r="L827" i="1"/>
  <c r="M835" i="1"/>
  <c r="L835" i="1"/>
  <c r="M843" i="1"/>
  <c r="L843" i="1"/>
  <c r="M851" i="1"/>
  <c r="L851" i="1"/>
  <c r="M859" i="1"/>
  <c r="L859" i="1"/>
  <c r="M867" i="1"/>
  <c r="L867" i="1"/>
  <c r="M875" i="1"/>
  <c r="L875" i="1"/>
  <c r="M883" i="1"/>
  <c r="L883" i="1"/>
  <c r="M891" i="1"/>
  <c r="L891" i="1"/>
  <c r="M899" i="1"/>
  <c r="L899" i="1"/>
  <c r="M907" i="1"/>
  <c r="L907" i="1"/>
  <c r="M915" i="1"/>
  <c r="L915" i="1"/>
  <c r="M923" i="1"/>
  <c r="L923" i="1"/>
  <c r="M931" i="1"/>
  <c r="L931" i="1"/>
  <c r="M939" i="1"/>
  <c r="L939" i="1"/>
  <c r="M947" i="1"/>
  <c r="L947" i="1"/>
  <c r="M955" i="1"/>
  <c r="L955" i="1"/>
  <c r="M963" i="1"/>
  <c r="L963" i="1"/>
  <c r="M971" i="1"/>
  <c r="L971" i="1"/>
  <c r="M979" i="1"/>
  <c r="L979" i="1"/>
  <c r="M987" i="1"/>
  <c r="L987" i="1"/>
  <c r="M995" i="1"/>
  <c r="L995" i="1"/>
  <c r="M1003" i="1"/>
  <c r="L1003" i="1"/>
  <c r="M1011" i="1"/>
  <c r="L1011" i="1"/>
  <c r="M1019" i="1"/>
  <c r="L1019" i="1"/>
  <c r="M1027" i="1"/>
  <c r="L1027" i="1"/>
  <c r="M1035" i="1"/>
  <c r="L1035" i="1"/>
  <c r="M1043" i="1"/>
  <c r="L1043" i="1"/>
  <c r="M1051" i="1"/>
  <c r="L1051" i="1"/>
  <c r="M1059" i="1"/>
  <c r="L1059" i="1"/>
  <c r="M1067" i="1"/>
  <c r="L1067" i="1"/>
  <c r="M1075" i="1"/>
  <c r="L1075" i="1"/>
  <c r="M1083" i="1"/>
  <c r="L1083" i="1"/>
  <c r="M1091" i="1"/>
  <c r="L1091" i="1"/>
  <c r="M1099" i="1"/>
  <c r="L1099" i="1"/>
  <c r="M1107" i="1"/>
  <c r="L1107" i="1"/>
  <c r="M1115" i="1"/>
  <c r="L1115" i="1"/>
  <c r="M1123" i="1"/>
  <c r="L1123" i="1"/>
  <c r="M1131" i="1"/>
  <c r="L1131" i="1"/>
  <c r="M1139" i="1"/>
  <c r="L1139" i="1"/>
  <c r="M1147" i="1"/>
  <c r="L1147" i="1"/>
  <c r="M1155" i="1"/>
  <c r="L1155" i="1"/>
  <c r="M1163" i="1"/>
  <c r="L1163" i="1"/>
  <c r="M1171" i="1"/>
  <c r="L1171" i="1"/>
  <c r="M1179" i="1"/>
  <c r="L1179" i="1"/>
  <c r="M1187" i="1"/>
  <c r="L1187" i="1"/>
  <c r="M1195" i="1"/>
  <c r="L1195" i="1"/>
  <c r="M1203" i="1"/>
  <c r="L1203" i="1"/>
  <c r="M1211" i="1"/>
  <c r="L1211" i="1"/>
  <c r="M1219" i="1"/>
  <c r="L1219" i="1"/>
  <c r="M1227" i="1"/>
  <c r="L1227" i="1"/>
  <c r="M1235" i="1"/>
  <c r="L1235" i="1"/>
  <c r="M1243" i="1"/>
  <c r="L1243" i="1"/>
  <c r="M1251" i="1"/>
  <c r="L1251" i="1"/>
  <c r="M1259" i="1"/>
  <c r="L1259" i="1"/>
  <c r="M1267" i="1"/>
  <c r="L1267" i="1"/>
  <c r="M1275" i="1"/>
  <c r="L1275" i="1"/>
  <c r="M1283" i="1"/>
  <c r="L1283" i="1"/>
  <c r="M1291" i="1"/>
  <c r="L1291" i="1"/>
  <c r="M1299" i="1"/>
  <c r="L1299" i="1"/>
  <c r="M1307" i="1"/>
  <c r="L1307" i="1"/>
  <c r="M1315" i="1"/>
  <c r="L1315" i="1"/>
  <c r="M1323" i="1"/>
  <c r="L1323" i="1"/>
  <c r="M1331" i="1"/>
  <c r="L1331" i="1"/>
  <c r="M1339" i="1"/>
  <c r="L1339" i="1"/>
  <c r="M1347" i="1"/>
  <c r="L1347" i="1"/>
  <c r="M1355" i="1"/>
  <c r="L1355" i="1"/>
  <c r="M1363" i="1"/>
  <c r="L1363" i="1"/>
  <c r="M1371" i="1"/>
  <c r="L1371" i="1"/>
  <c r="M1379" i="1"/>
  <c r="L1379" i="1"/>
  <c r="M1387" i="1"/>
  <c r="L1387" i="1"/>
  <c r="M1395" i="1"/>
  <c r="L1395" i="1"/>
  <c r="M1403" i="1"/>
  <c r="L1403" i="1"/>
  <c r="M1411" i="1"/>
  <c r="L1411" i="1"/>
  <c r="M1419" i="1"/>
  <c r="L1419" i="1"/>
  <c r="M1427" i="1"/>
  <c r="L1427" i="1"/>
  <c r="M1435" i="1"/>
  <c r="L1435" i="1"/>
  <c r="M1443" i="1"/>
  <c r="L1443" i="1"/>
  <c r="M1451" i="1"/>
  <c r="L1451" i="1"/>
  <c r="M1459" i="1"/>
  <c r="L1459" i="1"/>
  <c r="M1467" i="1"/>
  <c r="L1467" i="1"/>
  <c r="M1475" i="1"/>
  <c r="L1475" i="1"/>
  <c r="M1483" i="1"/>
  <c r="L1483" i="1"/>
  <c r="M1491" i="1"/>
  <c r="L1491" i="1"/>
  <c r="M1499" i="1"/>
  <c r="L1499" i="1"/>
  <c r="M1507" i="1"/>
  <c r="L1507" i="1"/>
  <c r="M1515" i="1"/>
  <c r="L1515" i="1"/>
  <c r="M1523" i="1"/>
  <c r="L1523" i="1"/>
  <c r="M1531" i="1"/>
  <c r="L1531" i="1"/>
  <c r="M1539" i="1"/>
  <c r="L1539" i="1"/>
  <c r="M1547" i="1"/>
  <c r="L1547" i="1"/>
  <c r="M1555" i="1"/>
  <c r="L1555" i="1"/>
  <c r="M1563" i="1"/>
  <c r="L1563" i="1"/>
  <c r="M1571" i="1"/>
  <c r="L1571" i="1"/>
  <c r="M1579" i="1"/>
  <c r="L1579" i="1"/>
  <c r="M1587" i="1"/>
  <c r="L1587" i="1"/>
  <c r="M1595" i="1"/>
  <c r="L1595" i="1"/>
  <c r="M1603" i="1"/>
  <c r="L1603" i="1"/>
  <c r="M1611" i="1"/>
  <c r="L1611" i="1"/>
  <c r="M1619" i="1"/>
  <c r="L1619" i="1"/>
  <c r="M1627" i="1"/>
  <c r="L1627" i="1"/>
  <c r="M1635" i="1"/>
  <c r="L1635" i="1"/>
  <c r="M1643" i="1"/>
  <c r="L1643" i="1"/>
  <c r="M1651" i="1"/>
  <c r="L1651" i="1"/>
  <c r="M1659" i="1"/>
  <c r="L1659" i="1"/>
  <c r="M1667" i="1"/>
  <c r="L1667" i="1"/>
  <c r="M1675" i="1"/>
  <c r="L1675" i="1"/>
  <c r="M1683" i="1"/>
  <c r="L1683" i="1"/>
  <c r="M1691" i="1"/>
  <c r="L1691" i="1"/>
  <c r="M1699" i="1"/>
  <c r="L1699" i="1"/>
  <c r="M1707" i="1"/>
  <c r="L1707" i="1"/>
  <c r="M1715" i="1"/>
  <c r="L1715" i="1"/>
  <c r="M1723" i="1"/>
  <c r="L1723" i="1"/>
  <c r="M1731" i="1"/>
  <c r="L1731" i="1"/>
  <c r="M1739" i="1"/>
  <c r="L1739" i="1"/>
  <c r="M1747" i="1"/>
  <c r="L1747" i="1"/>
  <c r="M1755" i="1"/>
  <c r="L1755" i="1"/>
  <c r="M1763" i="1"/>
  <c r="L1763" i="1"/>
  <c r="M1771" i="1"/>
  <c r="L1771" i="1"/>
  <c r="M1779" i="1"/>
  <c r="L1779" i="1"/>
  <c r="M1787" i="1"/>
  <c r="L1787" i="1"/>
  <c r="M1795" i="1"/>
  <c r="L1795" i="1"/>
  <c r="M1803" i="1"/>
  <c r="L1803" i="1"/>
  <c r="M1811" i="1"/>
  <c r="L1811" i="1"/>
  <c r="M1819" i="1"/>
  <c r="L1819" i="1"/>
  <c r="M1827" i="1"/>
  <c r="L1827" i="1"/>
  <c r="M1835" i="1"/>
  <c r="L1835" i="1"/>
  <c r="M1843" i="1"/>
  <c r="L1843" i="1"/>
  <c r="M1851" i="1"/>
  <c r="L1851" i="1"/>
  <c r="M1859" i="1"/>
  <c r="L1859" i="1"/>
  <c r="M1867" i="1"/>
  <c r="L1867" i="1"/>
  <c r="M1875" i="1"/>
  <c r="L1875" i="1"/>
  <c r="M1883" i="1"/>
  <c r="L1883" i="1"/>
  <c r="M1891" i="1"/>
  <c r="L1891" i="1"/>
  <c r="M1899" i="1"/>
  <c r="L1899" i="1"/>
  <c r="M1907" i="1"/>
  <c r="L1907" i="1"/>
  <c r="M1915" i="1"/>
  <c r="L1915" i="1"/>
  <c r="M1923" i="1"/>
  <c r="L1923" i="1"/>
  <c r="M1931" i="1"/>
  <c r="L1931" i="1"/>
  <c r="M1939" i="1"/>
  <c r="L1939" i="1"/>
  <c r="M1947" i="1"/>
  <c r="L1947" i="1"/>
  <c r="M1955" i="1"/>
  <c r="L1955" i="1"/>
  <c r="M1963" i="1"/>
  <c r="L1963" i="1"/>
  <c r="M1971" i="1"/>
  <c r="L1971" i="1"/>
  <c r="M1979" i="1"/>
  <c r="L1979" i="1"/>
  <c r="M1987" i="1"/>
  <c r="L1987" i="1"/>
  <c r="M1995" i="1"/>
  <c r="L1995" i="1"/>
  <c r="M2003" i="1"/>
  <c r="L2003" i="1"/>
  <c r="M2011" i="1"/>
  <c r="L2011" i="1"/>
  <c r="M2019" i="1"/>
  <c r="L2019" i="1"/>
  <c r="M2027" i="1"/>
  <c r="L2027" i="1"/>
  <c r="M2035" i="1"/>
  <c r="L2035" i="1"/>
  <c r="M2043" i="1"/>
  <c r="L2043" i="1"/>
  <c r="M2051" i="1"/>
  <c r="L2051" i="1"/>
  <c r="M2059" i="1"/>
  <c r="L2059" i="1"/>
  <c r="M2067" i="1"/>
  <c r="L2067" i="1"/>
  <c r="M2075" i="1"/>
  <c r="L2075" i="1"/>
  <c r="M2083" i="1"/>
  <c r="L2083" i="1"/>
  <c r="M2091" i="1"/>
  <c r="L2091" i="1"/>
  <c r="M2099" i="1"/>
  <c r="L2099" i="1"/>
  <c r="M2107" i="1"/>
  <c r="L2107" i="1"/>
  <c r="M2115" i="1"/>
  <c r="L2115" i="1"/>
  <c r="M2123" i="1"/>
  <c r="L2123" i="1"/>
  <c r="M2131" i="1"/>
  <c r="L2131" i="1"/>
  <c r="M2139" i="1"/>
  <c r="L2139" i="1"/>
  <c r="M2147" i="1"/>
  <c r="L2147" i="1"/>
  <c r="M2155" i="1"/>
  <c r="L2155" i="1"/>
  <c r="M2163" i="1"/>
  <c r="L2163" i="1"/>
  <c r="M2171" i="1"/>
  <c r="L2171" i="1"/>
  <c r="M2179" i="1"/>
  <c r="L2179" i="1"/>
  <c r="M2187" i="1"/>
  <c r="L2187" i="1"/>
  <c r="M2195" i="1"/>
  <c r="L2195" i="1"/>
  <c r="M2203" i="1"/>
  <c r="L2203" i="1"/>
  <c r="M2211" i="1"/>
  <c r="L2211" i="1"/>
  <c r="M2219" i="1"/>
  <c r="L2219" i="1"/>
  <c r="M2227" i="1"/>
  <c r="L2227" i="1"/>
  <c r="M2235" i="1"/>
  <c r="L2235" i="1"/>
  <c r="M2243" i="1"/>
  <c r="L2243" i="1"/>
  <c r="M2251" i="1"/>
  <c r="L2251" i="1"/>
  <c r="M2259" i="1"/>
  <c r="L2259" i="1"/>
  <c r="M2267" i="1"/>
  <c r="L2267" i="1"/>
  <c r="M2275" i="1"/>
  <c r="L2275" i="1"/>
  <c r="M2283" i="1"/>
  <c r="L2283" i="1"/>
  <c r="M2291" i="1"/>
  <c r="L2291" i="1"/>
  <c r="M2299" i="1"/>
  <c r="L2299" i="1"/>
  <c r="M2307" i="1"/>
  <c r="L2307" i="1"/>
  <c r="M2315" i="1"/>
  <c r="L2315" i="1"/>
  <c r="M2323" i="1"/>
  <c r="L2323" i="1"/>
  <c r="M2331" i="1"/>
  <c r="L2331" i="1"/>
  <c r="M2339" i="1"/>
  <c r="L2339" i="1"/>
  <c r="M2347" i="1"/>
  <c r="L2347" i="1"/>
  <c r="M2355" i="1"/>
  <c r="L2355" i="1"/>
  <c r="M2363" i="1"/>
  <c r="L2363" i="1"/>
  <c r="M2371" i="1"/>
  <c r="L2371" i="1"/>
  <c r="M2379" i="1"/>
  <c r="L2379" i="1"/>
  <c r="M2387" i="1"/>
  <c r="L2387" i="1"/>
  <c r="M2395" i="1"/>
  <c r="L2395" i="1"/>
  <c r="M2403" i="1"/>
  <c r="L2403" i="1"/>
  <c r="M2411" i="1"/>
  <c r="L2411" i="1"/>
  <c r="M2419" i="1"/>
  <c r="L2419" i="1"/>
  <c r="M2427" i="1"/>
  <c r="L2427" i="1"/>
  <c r="M2435" i="1"/>
  <c r="L2435" i="1"/>
  <c r="M2443" i="1"/>
  <c r="L2443" i="1"/>
  <c r="M2451" i="1"/>
  <c r="L2451" i="1"/>
  <c r="M2459" i="1"/>
  <c r="L2459" i="1"/>
  <c r="M2467" i="1"/>
  <c r="L2467" i="1"/>
  <c r="M2475" i="1"/>
  <c r="L2475" i="1"/>
  <c r="M2483" i="1"/>
  <c r="L2483" i="1"/>
  <c r="M2491" i="1"/>
  <c r="L2491" i="1"/>
  <c r="M2499" i="1"/>
  <c r="L2499" i="1"/>
  <c r="M2507" i="1"/>
  <c r="L2507" i="1"/>
  <c r="M2515" i="1"/>
  <c r="L2515" i="1"/>
  <c r="M2523" i="1"/>
  <c r="L2523" i="1"/>
  <c r="M2531" i="1"/>
  <c r="L2531" i="1"/>
  <c r="M2539" i="1"/>
  <c r="L2539" i="1"/>
  <c r="M2547" i="1"/>
  <c r="L2547" i="1"/>
  <c r="M2555" i="1"/>
  <c r="L2555" i="1"/>
  <c r="M2563" i="1"/>
  <c r="L2563" i="1"/>
  <c r="M2571" i="1"/>
  <c r="L2571" i="1"/>
  <c r="M2579" i="1"/>
  <c r="L2579" i="1"/>
  <c r="M2587" i="1"/>
  <c r="L2587" i="1"/>
  <c r="M2595" i="1"/>
  <c r="L2595" i="1"/>
  <c r="M2603" i="1"/>
  <c r="L2603" i="1"/>
  <c r="M2611" i="1"/>
  <c r="L2611" i="1"/>
  <c r="M2619" i="1"/>
  <c r="L2619" i="1"/>
  <c r="M2627" i="1"/>
  <c r="L2627" i="1"/>
  <c r="M2635" i="1"/>
  <c r="L2635" i="1"/>
  <c r="M2643" i="1"/>
  <c r="L2643" i="1"/>
  <c r="M2651" i="1"/>
  <c r="L2651" i="1"/>
  <c r="M2659" i="1"/>
  <c r="L2659" i="1"/>
  <c r="M2667" i="1"/>
  <c r="L2667" i="1"/>
  <c r="M2675" i="1"/>
  <c r="L2675" i="1"/>
  <c r="M2683" i="1"/>
  <c r="L2683" i="1"/>
  <c r="M2691" i="1"/>
  <c r="L2691" i="1"/>
  <c r="M2698" i="1"/>
  <c r="L2698" i="1"/>
  <c r="M2706" i="1"/>
  <c r="L2706" i="1"/>
  <c r="M2714" i="1"/>
  <c r="L2714" i="1"/>
  <c r="M2722" i="1"/>
  <c r="L2722" i="1"/>
  <c r="M2730" i="1"/>
  <c r="L2730" i="1"/>
  <c r="M2738" i="1"/>
  <c r="L2738" i="1"/>
  <c r="M2746" i="1"/>
  <c r="L2746" i="1"/>
  <c r="M2754" i="1"/>
  <c r="L2754" i="1"/>
  <c r="M2762" i="1"/>
  <c r="L2762" i="1"/>
  <c r="M2770" i="1"/>
  <c r="L2770" i="1"/>
  <c r="M2778" i="1"/>
  <c r="L2778" i="1"/>
  <c r="M2786" i="1"/>
  <c r="L2786" i="1"/>
  <c r="M2794" i="1"/>
  <c r="L2794" i="1"/>
  <c r="M2802" i="1"/>
  <c r="L2802" i="1"/>
  <c r="M2810" i="1"/>
  <c r="L2810" i="1"/>
  <c r="M2818" i="1"/>
  <c r="L2818" i="1"/>
  <c r="M2826" i="1"/>
  <c r="L2826" i="1"/>
  <c r="M2834" i="1"/>
  <c r="L2834" i="1"/>
  <c r="M2842" i="1"/>
  <c r="L2842" i="1"/>
  <c r="M2850" i="1"/>
  <c r="L2850" i="1"/>
  <c r="M2858" i="1"/>
  <c r="L2858" i="1"/>
  <c r="M2866" i="1"/>
  <c r="L2866" i="1"/>
  <c r="M2874" i="1"/>
  <c r="L2874" i="1"/>
  <c r="M2882" i="1"/>
  <c r="L2882" i="1"/>
  <c r="M2890" i="1"/>
  <c r="L2890" i="1"/>
  <c r="M2898" i="1"/>
  <c r="L2898" i="1"/>
  <c r="M2906" i="1"/>
  <c r="L2906" i="1"/>
  <c r="M2914" i="1"/>
  <c r="L2914" i="1"/>
  <c r="M2922" i="1"/>
  <c r="L2922" i="1"/>
  <c r="M2930" i="1"/>
  <c r="L2930" i="1"/>
  <c r="M2938" i="1"/>
  <c r="L2938" i="1"/>
  <c r="M2946" i="1"/>
  <c r="L2946" i="1"/>
  <c r="M2953" i="1"/>
  <c r="L2953" i="1"/>
  <c r="M2961" i="1"/>
  <c r="L2961" i="1"/>
  <c r="M2969" i="1"/>
  <c r="L2969" i="1"/>
  <c r="M2977" i="1"/>
  <c r="L2977" i="1"/>
  <c r="M2985" i="1"/>
  <c r="L2985" i="1"/>
  <c r="M2993" i="1"/>
  <c r="L2993" i="1"/>
  <c r="M3001" i="1"/>
  <c r="L3001" i="1"/>
  <c r="M3009" i="1"/>
  <c r="L3009" i="1"/>
  <c r="M3017" i="1"/>
  <c r="L3017" i="1"/>
  <c r="M3025" i="1"/>
  <c r="L3025" i="1"/>
  <c r="M3033" i="1"/>
  <c r="L3033" i="1"/>
  <c r="M3041" i="1"/>
  <c r="L3041" i="1"/>
  <c r="M3049" i="1"/>
  <c r="L3049" i="1"/>
  <c r="M3057" i="1"/>
  <c r="L3057" i="1"/>
  <c r="M3065" i="1"/>
  <c r="L3065" i="1"/>
  <c r="M3073" i="1"/>
  <c r="L3073" i="1"/>
  <c r="M3081" i="1"/>
  <c r="L3081" i="1"/>
  <c r="M3089" i="1"/>
  <c r="L3089" i="1"/>
  <c r="M3097" i="1"/>
  <c r="L3097" i="1"/>
  <c r="M3105" i="1"/>
  <c r="L3105" i="1"/>
  <c r="M3113" i="1"/>
  <c r="L3113" i="1"/>
  <c r="M3121" i="1"/>
  <c r="L3121" i="1"/>
  <c r="M3129" i="1"/>
  <c r="L3129" i="1"/>
  <c r="M3137" i="1"/>
  <c r="L3137" i="1"/>
  <c r="M3145" i="1"/>
  <c r="L3145" i="1"/>
  <c r="M3153" i="1"/>
  <c r="L3153" i="1"/>
  <c r="M3161" i="1"/>
  <c r="L3161" i="1"/>
  <c r="M3169" i="1"/>
  <c r="L3169" i="1"/>
  <c r="M3177" i="1"/>
  <c r="L3177" i="1"/>
  <c r="M3185" i="1"/>
  <c r="L3185" i="1"/>
  <c r="M3192" i="1"/>
  <c r="L3192" i="1"/>
  <c r="M3199" i="1"/>
  <c r="L3199" i="1"/>
  <c r="M3207" i="1"/>
  <c r="L3207" i="1"/>
  <c r="M3215" i="1"/>
  <c r="L3215" i="1"/>
  <c r="M3223" i="1"/>
  <c r="L3223" i="1"/>
  <c r="M3231" i="1"/>
  <c r="L3231" i="1"/>
  <c r="M3239" i="1"/>
  <c r="L3239" i="1"/>
  <c r="M3247" i="1"/>
  <c r="L3247" i="1"/>
  <c r="M3255" i="1"/>
  <c r="L3255" i="1"/>
  <c r="M3263" i="1"/>
  <c r="L3263" i="1"/>
  <c r="M3271" i="1"/>
  <c r="L3271" i="1"/>
  <c r="M3279" i="1"/>
  <c r="L3279" i="1"/>
  <c r="M3287" i="1"/>
  <c r="L3287" i="1"/>
  <c r="M3295" i="1"/>
  <c r="L3295" i="1"/>
  <c r="M3303" i="1"/>
  <c r="L3303" i="1"/>
  <c r="M3311" i="1"/>
  <c r="L3311" i="1"/>
  <c r="M3319" i="1"/>
  <c r="L3319" i="1"/>
  <c r="M3327" i="1"/>
  <c r="L3327" i="1"/>
  <c r="M3335" i="1"/>
  <c r="L3335" i="1"/>
  <c r="M3343" i="1"/>
  <c r="L3343" i="1"/>
  <c r="M3351" i="1"/>
  <c r="L3351" i="1"/>
  <c r="M3359" i="1"/>
  <c r="L3359" i="1"/>
  <c r="M3367" i="1"/>
  <c r="L3367" i="1"/>
  <c r="M3375" i="1"/>
  <c r="L3375" i="1"/>
  <c r="M3383" i="1"/>
  <c r="L3383" i="1"/>
  <c r="M3391" i="1"/>
  <c r="L3391" i="1"/>
  <c r="M3399" i="1"/>
  <c r="L3399" i="1"/>
  <c r="M3407" i="1"/>
  <c r="L3407" i="1"/>
  <c r="M3415" i="1"/>
  <c r="L3415" i="1"/>
  <c r="M3423" i="1"/>
  <c r="L3423" i="1"/>
  <c r="M3431" i="1"/>
  <c r="L3431" i="1"/>
  <c r="M3439" i="1"/>
  <c r="L3439" i="1"/>
  <c r="M3446" i="1"/>
  <c r="L3446" i="1"/>
  <c r="M3453" i="1"/>
  <c r="L3453" i="1"/>
  <c r="M3461" i="1"/>
  <c r="L3461" i="1"/>
  <c r="M3469" i="1"/>
  <c r="L3469" i="1"/>
  <c r="M3477" i="1"/>
  <c r="L3477" i="1"/>
  <c r="M3485" i="1"/>
  <c r="L3485" i="1"/>
  <c r="M3493" i="1"/>
  <c r="L3493" i="1"/>
  <c r="M3501" i="1"/>
  <c r="L3501" i="1"/>
  <c r="M3509" i="1"/>
  <c r="L3509" i="1"/>
  <c r="M3517" i="1"/>
  <c r="L3517" i="1"/>
  <c r="M3525" i="1"/>
  <c r="L3525" i="1"/>
  <c r="M3533" i="1"/>
  <c r="L3533" i="1"/>
  <c r="M3541" i="1"/>
  <c r="L3541" i="1"/>
  <c r="M3549" i="1"/>
  <c r="L3549" i="1"/>
  <c r="M3557" i="1"/>
  <c r="L3557" i="1"/>
  <c r="M3565" i="1"/>
  <c r="L3565" i="1"/>
  <c r="M3573" i="1"/>
  <c r="L3573" i="1"/>
  <c r="M3581" i="1"/>
  <c r="L3581" i="1"/>
  <c r="M3589" i="1"/>
  <c r="L3589" i="1"/>
  <c r="M3597" i="1"/>
  <c r="L3597" i="1"/>
  <c r="M3605" i="1"/>
  <c r="L3605" i="1"/>
  <c r="M3613" i="1"/>
  <c r="L3613" i="1"/>
  <c r="M3621" i="1"/>
  <c r="L3621" i="1"/>
  <c r="M3629" i="1"/>
  <c r="L3629" i="1"/>
  <c r="L3637" i="1"/>
  <c r="M3637" i="1"/>
  <c r="M3645" i="1"/>
  <c r="L3645" i="1"/>
  <c r="M3653" i="1"/>
  <c r="L3653" i="1"/>
  <c r="M3661" i="1"/>
  <c r="L3661" i="1"/>
  <c r="M3669" i="1"/>
  <c r="L3669" i="1"/>
  <c r="M3677" i="1"/>
  <c r="L3677" i="1"/>
  <c r="M3685" i="1"/>
  <c r="L3685" i="1"/>
  <c r="M3693" i="1"/>
  <c r="L3693" i="1"/>
  <c r="M3701" i="1"/>
  <c r="L3701" i="1"/>
  <c r="M3709" i="1"/>
  <c r="L3709" i="1"/>
  <c r="M3717" i="1"/>
  <c r="L3717" i="1"/>
  <c r="M3725" i="1"/>
  <c r="L3725" i="1"/>
  <c r="M3733" i="1"/>
  <c r="L3733" i="1"/>
  <c r="M3741" i="1"/>
  <c r="L3741" i="1"/>
  <c r="M3749" i="1"/>
  <c r="L3749" i="1"/>
  <c r="M3757" i="1"/>
  <c r="L3757" i="1"/>
  <c r="M3765" i="1"/>
  <c r="L3765" i="1"/>
  <c r="M3773" i="1"/>
  <c r="L3773" i="1"/>
  <c r="M3781" i="1"/>
  <c r="L3781" i="1"/>
  <c r="M3789" i="1"/>
  <c r="L3789" i="1"/>
  <c r="M3797" i="1"/>
  <c r="L3797" i="1"/>
  <c r="M3805" i="1"/>
  <c r="L3805" i="1"/>
  <c r="M3813" i="1"/>
  <c r="L3813" i="1"/>
  <c r="M3821" i="1"/>
  <c r="L3821" i="1"/>
  <c r="M3829" i="1"/>
  <c r="L3829" i="1"/>
  <c r="M3837" i="1"/>
  <c r="L3837" i="1"/>
  <c r="M3845" i="1"/>
  <c r="L3845" i="1"/>
  <c r="M3853" i="1"/>
  <c r="L3853" i="1"/>
  <c r="M3861" i="1"/>
  <c r="L3861" i="1"/>
  <c r="M3869" i="1"/>
  <c r="L3869" i="1"/>
  <c r="M3877" i="1"/>
  <c r="L3877" i="1"/>
  <c r="M3885" i="1"/>
  <c r="L3885" i="1"/>
  <c r="M3893" i="1"/>
  <c r="L3893" i="1"/>
  <c r="M3901" i="1"/>
  <c r="L3901" i="1"/>
  <c r="M3909" i="1"/>
  <c r="L3909" i="1"/>
  <c r="M3917" i="1"/>
  <c r="L3917" i="1"/>
  <c r="M3925" i="1"/>
  <c r="L3925" i="1"/>
  <c r="M3933" i="1"/>
  <c r="L3933" i="1"/>
  <c r="M3941" i="1"/>
  <c r="L3941" i="1"/>
  <c r="M3949" i="1"/>
  <c r="L3949" i="1"/>
  <c r="M3957" i="1"/>
  <c r="L3957" i="1"/>
  <c r="M3965" i="1"/>
  <c r="L3965" i="1"/>
  <c r="M3973" i="1"/>
  <c r="L3973" i="1"/>
  <c r="M3981" i="1"/>
  <c r="L3981" i="1"/>
  <c r="M3989" i="1"/>
  <c r="L3989" i="1"/>
  <c r="M3997" i="1"/>
  <c r="L3997" i="1"/>
  <c r="M4005" i="1"/>
  <c r="L4005" i="1"/>
  <c r="M4013" i="1"/>
  <c r="L4013" i="1"/>
  <c r="M4021" i="1"/>
  <c r="L4021" i="1"/>
  <c r="M4029" i="1"/>
  <c r="L4029" i="1"/>
  <c r="M4037" i="1"/>
  <c r="L4037" i="1"/>
  <c r="M4045" i="1"/>
  <c r="L4045" i="1"/>
  <c r="M4053" i="1"/>
  <c r="L4053" i="1"/>
  <c r="M4061" i="1"/>
  <c r="L4061" i="1"/>
  <c r="M4069" i="1"/>
  <c r="L4069" i="1"/>
  <c r="M4077" i="1"/>
  <c r="L4077" i="1"/>
  <c r="M4085" i="1"/>
  <c r="L4085" i="1"/>
  <c r="M4093" i="1"/>
  <c r="L4093" i="1"/>
  <c r="M4101" i="1"/>
  <c r="L4101" i="1"/>
  <c r="M4109" i="1"/>
  <c r="L4109" i="1"/>
  <c r="M4117" i="1"/>
  <c r="L4117" i="1"/>
  <c r="M4125" i="1"/>
  <c r="L4125" i="1"/>
  <c r="M4133" i="1"/>
  <c r="L4133" i="1"/>
  <c r="M4141" i="1"/>
  <c r="L4141" i="1"/>
  <c r="M4149" i="1"/>
  <c r="L4149" i="1"/>
  <c r="M4157" i="1"/>
  <c r="L4157" i="1"/>
  <c r="M4165" i="1"/>
  <c r="L4165" i="1"/>
  <c r="M4173" i="1"/>
  <c r="L4173" i="1"/>
  <c r="M4181" i="1"/>
  <c r="L4181" i="1"/>
  <c r="M4189" i="1"/>
  <c r="L4189" i="1"/>
  <c r="M4197" i="1"/>
  <c r="L4197" i="1"/>
  <c r="M4205" i="1"/>
  <c r="L4205" i="1"/>
  <c r="M4213" i="1"/>
  <c r="L4213" i="1"/>
  <c r="M4221" i="1"/>
  <c r="L4221" i="1"/>
  <c r="M4229" i="1"/>
  <c r="L4229" i="1"/>
  <c r="M4237" i="1"/>
  <c r="L4237" i="1"/>
  <c r="M4245" i="1"/>
  <c r="L4245" i="1"/>
  <c r="M4253" i="1"/>
  <c r="L4253" i="1"/>
  <c r="M4261" i="1"/>
  <c r="L4261" i="1"/>
  <c r="M4269" i="1"/>
  <c r="L4269" i="1"/>
  <c r="M4277" i="1"/>
  <c r="L4277" i="1"/>
  <c r="M4285" i="1"/>
  <c r="L4285" i="1"/>
  <c r="M4293" i="1"/>
  <c r="L4293" i="1"/>
  <c r="M4301" i="1"/>
  <c r="L4301" i="1"/>
  <c r="M4309" i="1"/>
  <c r="L4309" i="1"/>
  <c r="M4317" i="1"/>
  <c r="L4317" i="1"/>
  <c r="M4325" i="1"/>
  <c r="L4325" i="1"/>
  <c r="M4333" i="1"/>
  <c r="L4333" i="1"/>
  <c r="M4341" i="1"/>
  <c r="L4341" i="1"/>
  <c r="M4349" i="1"/>
  <c r="L4349" i="1"/>
  <c r="M4357" i="1"/>
  <c r="L4357" i="1"/>
  <c r="M4365" i="1"/>
  <c r="L4365" i="1"/>
  <c r="M4373" i="1"/>
  <c r="L4373" i="1"/>
  <c r="M4381" i="1"/>
  <c r="L4381" i="1"/>
  <c r="M4389" i="1"/>
  <c r="L4389" i="1"/>
  <c r="M4397" i="1"/>
  <c r="L4397" i="1"/>
  <c r="M4405" i="1"/>
  <c r="L4405" i="1"/>
  <c r="M4413" i="1"/>
  <c r="L4413" i="1"/>
  <c r="M4421" i="1"/>
  <c r="L4421" i="1"/>
  <c r="M4429" i="1"/>
  <c r="L4429" i="1"/>
  <c r="M4437" i="1"/>
  <c r="L4437" i="1"/>
  <c r="M4445" i="1"/>
  <c r="L4445" i="1"/>
  <c r="M4453" i="1"/>
  <c r="L4453" i="1"/>
  <c r="M4461" i="1"/>
  <c r="L4461" i="1"/>
  <c r="M4469" i="1"/>
  <c r="L4469" i="1"/>
  <c r="M4477" i="1"/>
  <c r="L4477" i="1"/>
  <c r="M4485" i="1"/>
  <c r="L4485" i="1"/>
  <c r="M4493" i="1"/>
  <c r="L4493" i="1"/>
  <c r="M4501" i="1"/>
  <c r="L4501" i="1"/>
  <c r="M4509" i="1"/>
  <c r="L4509" i="1"/>
  <c r="M4517" i="1"/>
  <c r="L4517" i="1"/>
  <c r="M4525" i="1"/>
  <c r="L4525" i="1"/>
  <c r="M4533" i="1"/>
  <c r="L4533" i="1"/>
  <c r="M4541" i="1"/>
  <c r="L4541" i="1"/>
  <c r="M4549" i="1"/>
  <c r="L4549" i="1"/>
  <c r="M4557" i="1"/>
  <c r="L4557" i="1"/>
  <c r="M4565" i="1"/>
  <c r="L4565" i="1"/>
  <c r="M4573" i="1"/>
  <c r="L4573" i="1"/>
  <c r="M4581" i="1"/>
  <c r="L4581" i="1"/>
  <c r="M4589" i="1"/>
  <c r="L4589" i="1"/>
  <c r="M4597" i="1"/>
  <c r="L4597" i="1"/>
  <c r="M4605" i="1"/>
  <c r="L4605" i="1"/>
  <c r="M4613" i="1"/>
  <c r="L4613" i="1"/>
  <c r="M4621" i="1"/>
  <c r="L4621" i="1"/>
  <c r="M4629" i="1"/>
  <c r="L4629" i="1"/>
  <c r="M4637" i="1"/>
  <c r="L4637" i="1"/>
  <c r="M4644" i="1"/>
  <c r="L4644" i="1"/>
  <c r="M4652" i="1"/>
  <c r="L4652" i="1"/>
  <c r="M4660" i="1"/>
  <c r="L4660" i="1"/>
  <c r="M4668" i="1"/>
  <c r="L4668" i="1"/>
  <c r="M4676" i="1"/>
  <c r="L4676" i="1"/>
  <c r="M4684" i="1"/>
  <c r="L4684" i="1"/>
  <c r="M4692" i="1"/>
  <c r="L4692" i="1"/>
  <c r="M4700" i="1"/>
  <c r="L4700" i="1"/>
  <c r="M4708" i="1"/>
  <c r="L4708" i="1"/>
  <c r="M4716" i="1"/>
  <c r="L4716" i="1"/>
  <c r="M4724" i="1"/>
  <c r="L4724" i="1"/>
  <c r="M4732" i="1"/>
  <c r="L4732" i="1"/>
  <c r="M4740" i="1"/>
  <c r="L4740" i="1"/>
  <c r="M4748" i="1"/>
  <c r="L4748" i="1"/>
  <c r="Q5253" i="1"/>
  <c r="P5253" i="1"/>
  <c r="M4764" i="1"/>
  <c r="L4764" i="1"/>
  <c r="M4772" i="1"/>
  <c r="L4772" i="1"/>
  <c r="M4780" i="1"/>
  <c r="L4780" i="1"/>
  <c r="Q5285" i="1"/>
  <c r="P5285" i="1"/>
  <c r="M4796" i="1"/>
  <c r="L4796" i="1"/>
  <c r="Q5301" i="1"/>
  <c r="P5301" i="1"/>
  <c r="M4812" i="1"/>
  <c r="L4812" i="1"/>
  <c r="M4820" i="1"/>
  <c r="L4820" i="1"/>
  <c r="M4836" i="1"/>
  <c r="L4836" i="1"/>
  <c r="M4852" i="1"/>
  <c r="L4852" i="1"/>
  <c r="M4868" i="1"/>
  <c r="L4868" i="1"/>
  <c r="M4884" i="1"/>
  <c r="L4884" i="1"/>
  <c r="M4901" i="1"/>
  <c r="L4901" i="1"/>
  <c r="M4917" i="1"/>
  <c r="L4917" i="1"/>
  <c r="M4933" i="1"/>
  <c r="L4933" i="1"/>
  <c r="M4949" i="1"/>
  <c r="L4949" i="1"/>
  <c r="M4965" i="1"/>
  <c r="L4965" i="1"/>
  <c r="M4981" i="1"/>
  <c r="L4981" i="1"/>
  <c r="M4997" i="1"/>
  <c r="L4997" i="1"/>
  <c r="M5013" i="1"/>
  <c r="L5013" i="1"/>
  <c r="M5029" i="1"/>
  <c r="L5029" i="1"/>
  <c r="M5045" i="1"/>
  <c r="L5045" i="1"/>
  <c r="M5061" i="1"/>
  <c r="L5061" i="1"/>
  <c r="M5077" i="1"/>
  <c r="L5077" i="1"/>
  <c r="M5093" i="1"/>
  <c r="L5093" i="1"/>
  <c r="M5109" i="1"/>
  <c r="L5109" i="1"/>
  <c r="M5125" i="1"/>
  <c r="L5125" i="1"/>
  <c r="M5141" i="1"/>
  <c r="L5141" i="1"/>
  <c r="M5157" i="1"/>
  <c r="L5157" i="1"/>
  <c r="M5173" i="1"/>
  <c r="L5173" i="1"/>
  <c r="M5189" i="1"/>
  <c r="L5189" i="1"/>
  <c r="M5205" i="1"/>
  <c r="L5205" i="1"/>
  <c r="M5221" i="1"/>
  <c r="L5221" i="1"/>
  <c r="M5237" i="1"/>
  <c r="L5237" i="1"/>
  <c r="M5253" i="1"/>
  <c r="L5253" i="1"/>
  <c r="M5269" i="1"/>
  <c r="L5269" i="1"/>
  <c r="M5285" i="1"/>
  <c r="L5285" i="1"/>
  <c r="M5301" i="1"/>
  <c r="L5301" i="1"/>
  <c r="M1642" i="1"/>
  <c r="L1642" i="1"/>
  <c r="M1794" i="1"/>
  <c r="L1794" i="1"/>
  <c r="M1818" i="1"/>
  <c r="L1818" i="1"/>
  <c r="M1842" i="1"/>
  <c r="L1842" i="1"/>
  <c r="M1870" i="1"/>
  <c r="L1870" i="1"/>
  <c r="M1894" i="1"/>
  <c r="L1894" i="1"/>
  <c r="M1914" i="1"/>
  <c r="L1914" i="1"/>
  <c r="M1942" i="1"/>
  <c r="L1942" i="1"/>
  <c r="M1966" i="1"/>
  <c r="L1966" i="1"/>
  <c r="M1986" i="1"/>
  <c r="L1986" i="1"/>
  <c r="M2010" i="1"/>
  <c r="L2010" i="1"/>
  <c r="M2046" i="1"/>
  <c r="L2046" i="1"/>
  <c r="M2070" i="1"/>
  <c r="L2070" i="1"/>
  <c r="M2094" i="1"/>
  <c r="L2094" i="1"/>
  <c r="M2118" i="1"/>
  <c r="L2118" i="1"/>
  <c r="M2138" i="1"/>
  <c r="L2138" i="1"/>
  <c r="M2162" i="1"/>
  <c r="L2162" i="1"/>
  <c r="M2182" i="1"/>
  <c r="L2182" i="1"/>
  <c r="M2198" i="1"/>
  <c r="L2198" i="1"/>
  <c r="M2222" i="1"/>
  <c r="L2222" i="1"/>
  <c r="M2238" i="1"/>
  <c r="L2238" i="1"/>
  <c r="M2262" i="1"/>
  <c r="L2262" i="1"/>
  <c r="M2286" i="1"/>
  <c r="L2286" i="1"/>
  <c r="M2318" i="1"/>
  <c r="L2318" i="1"/>
  <c r="M2350" i="1"/>
  <c r="L2350" i="1"/>
  <c r="M2378" i="1"/>
  <c r="L2378" i="1"/>
  <c r="M2406" i="1"/>
  <c r="L2406" i="1"/>
  <c r="M2426" i="1"/>
  <c r="L2426" i="1"/>
  <c r="M2446" i="1"/>
  <c r="L2446" i="1"/>
  <c r="M2470" i="1"/>
  <c r="L2470" i="1"/>
  <c r="M2498" i="1"/>
  <c r="L2498" i="1"/>
  <c r="M2526" i="1"/>
  <c r="L2526" i="1"/>
  <c r="M2546" i="1"/>
  <c r="L2546" i="1"/>
  <c r="M2574" i="1"/>
  <c r="L2574" i="1"/>
  <c r="M2598" i="1"/>
  <c r="L2598" i="1"/>
  <c r="M2618" i="1"/>
  <c r="L2618" i="1"/>
  <c r="M2638" i="1"/>
  <c r="L2638" i="1"/>
  <c r="M2666" i="1"/>
  <c r="L2666" i="1"/>
  <c r="M2690" i="1"/>
  <c r="L2690" i="1"/>
  <c r="M2709" i="1"/>
  <c r="L2709" i="1"/>
  <c r="M2737" i="1"/>
  <c r="L2737" i="1"/>
  <c r="M2761" i="1"/>
  <c r="L2761" i="1"/>
  <c r="M2785" i="1"/>
  <c r="L2785" i="1"/>
  <c r="M2809" i="1"/>
  <c r="L2809" i="1"/>
  <c r="M2825" i="1"/>
  <c r="L2825" i="1"/>
  <c r="M2849" i="1"/>
  <c r="L2849" i="1"/>
  <c r="M2869" i="1"/>
  <c r="L2869" i="1"/>
  <c r="M2893" i="1"/>
  <c r="L2893" i="1"/>
  <c r="M2913" i="1"/>
  <c r="L2913" i="1"/>
  <c r="M2937" i="1"/>
  <c r="L2937" i="1"/>
  <c r="M2964" i="1"/>
  <c r="L2964" i="1"/>
  <c r="M2984" i="1"/>
  <c r="L2984" i="1"/>
  <c r="M3008" i="1"/>
  <c r="L3008" i="1"/>
  <c r="M3028" i="1"/>
  <c r="L3028" i="1"/>
  <c r="M3052" i="1"/>
  <c r="L3052" i="1"/>
  <c r="M3072" i="1"/>
  <c r="L3072" i="1"/>
  <c r="M3092" i="1"/>
  <c r="L3092" i="1"/>
  <c r="M3112" i="1"/>
  <c r="L3112" i="1"/>
  <c r="M3132" i="1"/>
  <c r="L3132" i="1"/>
  <c r="M3152" i="1"/>
  <c r="L3152" i="1"/>
  <c r="M3176" i="1"/>
  <c r="L3176" i="1"/>
  <c r="M3198" i="1"/>
  <c r="L3198" i="1"/>
  <c r="M3222" i="1"/>
  <c r="L3222" i="1"/>
  <c r="M3246" i="1"/>
  <c r="L3246" i="1"/>
  <c r="M3270" i="1"/>
  <c r="L3270" i="1"/>
  <c r="M3290" i="1"/>
  <c r="L3290" i="1"/>
  <c r="M3306" i="1"/>
  <c r="L3306" i="1"/>
  <c r="M3330" i="1"/>
  <c r="L3330" i="1"/>
  <c r="M3354" i="1"/>
  <c r="L3354" i="1"/>
  <c r="M3370" i="1"/>
  <c r="L3370" i="1"/>
  <c r="M3394" i="1"/>
  <c r="L3394" i="1"/>
  <c r="M3414" i="1"/>
  <c r="L3414" i="1"/>
  <c r="M3441" i="1"/>
  <c r="L3441" i="1"/>
  <c r="M3468" i="1"/>
  <c r="L3468" i="1"/>
  <c r="M3492" i="1"/>
  <c r="L3492" i="1"/>
  <c r="M3520" i="1"/>
  <c r="L3520" i="1"/>
  <c r="M3544" i="1"/>
  <c r="L3544" i="1"/>
  <c r="M3564" i="1"/>
  <c r="L3564" i="1"/>
  <c r="M3592" i="1"/>
  <c r="L3592" i="1"/>
  <c r="M3608" i="1"/>
  <c r="L3608" i="1"/>
  <c r="M3628" i="1"/>
  <c r="L3628" i="1"/>
  <c r="M3652" i="1"/>
  <c r="L3652" i="1"/>
  <c r="M3676" i="1"/>
  <c r="L3676" i="1"/>
  <c r="M3696" i="1"/>
  <c r="L3696" i="1"/>
  <c r="M3720" i="1"/>
  <c r="L3720" i="1"/>
  <c r="M3736" i="1"/>
  <c r="L3736" i="1"/>
  <c r="M3744" i="1"/>
  <c r="L3744" i="1"/>
  <c r="M3752" i="1"/>
  <c r="L3752" i="1"/>
  <c r="M3760" i="1"/>
  <c r="L3760" i="1"/>
  <c r="M3772" i="1"/>
  <c r="L3772" i="1"/>
  <c r="M3788" i="1"/>
  <c r="L3788" i="1"/>
  <c r="M3808" i="1"/>
  <c r="L3808" i="1"/>
  <c r="M3832" i="1"/>
  <c r="L3832" i="1"/>
  <c r="M3856" i="1"/>
  <c r="L3856" i="1"/>
  <c r="M3884" i="1"/>
  <c r="L3884" i="1"/>
  <c r="M3920" i="1"/>
  <c r="L3920" i="1"/>
  <c r="M3944" i="1"/>
  <c r="L3944" i="1"/>
  <c r="M3968" i="1"/>
  <c r="L3968" i="1"/>
  <c r="M4000" i="1"/>
  <c r="L4000" i="1"/>
  <c r="M4024" i="1"/>
  <c r="L4024" i="1"/>
  <c r="M4048" i="1"/>
  <c r="L4048" i="1"/>
  <c r="M4072" i="1"/>
  <c r="L4072" i="1"/>
  <c r="M4104" i="1"/>
  <c r="L4104" i="1"/>
  <c r="M4136" i="1"/>
  <c r="L4136" i="1"/>
  <c r="M4164" i="1"/>
  <c r="L4164" i="1"/>
  <c r="M4188" i="1"/>
  <c r="L4188" i="1"/>
  <c r="M4220" i="1"/>
  <c r="L4220" i="1"/>
  <c r="M4248" i="1"/>
  <c r="L4248" i="1"/>
  <c r="M4276" i="1"/>
  <c r="L4276" i="1"/>
  <c r="M4304" i="1"/>
  <c r="L4304" i="1"/>
  <c r="M4332" i="1"/>
  <c r="L4332" i="1"/>
  <c r="M4356" i="1"/>
  <c r="L4356" i="1"/>
  <c r="M4380" i="1"/>
  <c r="L4380" i="1"/>
  <c r="M4404" i="1"/>
  <c r="L4404" i="1"/>
  <c r="M4432" i="1"/>
  <c r="L4432" i="1"/>
  <c r="M4464" i="1"/>
  <c r="L4464" i="1"/>
  <c r="M4488" i="1"/>
  <c r="L4488" i="1"/>
  <c r="M4512" i="1"/>
  <c r="L4512" i="1"/>
  <c r="M4536" i="1"/>
  <c r="L4536" i="1"/>
  <c r="M4564" i="1"/>
  <c r="L4564" i="1"/>
  <c r="M4588" i="1"/>
  <c r="L4588" i="1"/>
  <c r="M4624" i="1"/>
  <c r="L4624" i="1"/>
  <c r="Q5196" i="1"/>
  <c r="P5196" i="1"/>
  <c r="Q5236" i="1"/>
  <c r="P5236" i="1"/>
  <c r="Q5264" i="1"/>
  <c r="P5264" i="1"/>
  <c r="Q5292" i="1"/>
  <c r="P5292" i="1"/>
  <c r="M4831" i="1"/>
  <c r="L4831" i="1"/>
  <c r="M4879" i="1"/>
  <c r="L4879" i="1"/>
  <c r="O757" i="1"/>
  <c r="O765" i="1"/>
  <c r="O773" i="1"/>
  <c r="O781" i="1"/>
  <c r="O789" i="1"/>
  <c r="O797" i="1"/>
  <c r="O805" i="1"/>
  <c r="O813" i="1"/>
  <c r="O821" i="1"/>
  <c r="O829" i="1"/>
  <c r="O837" i="1"/>
  <c r="O845" i="1"/>
  <c r="O853" i="1"/>
  <c r="O861" i="1"/>
  <c r="O869" i="1"/>
  <c r="O877" i="1"/>
  <c r="O885" i="1"/>
  <c r="O893" i="1"/>
  <c r="O901" i="1"/>
  <c r="O909" i="1"/>
  <c r="O917" i="1"/>
  <c r="O925" i="1"/>
  <c r="O933" i="1"/>
  <c r="O941" i="1"/>
  <c r="O949" i="1"/>
  <c r="O957" i="1"/>
  <c r="O965" i="1"/>
  <c r="O973" i="1"/>
  <c r="O981" i="1"/>
  <c r="O989" i="1"/>
  <c r="O997" i="1"/>
  <c r="O1005" i="1"/>
  <c r="O1013" i="1"/>
  <c r="O1021" i="1"/>
  <c r="O1029" i="1"/>
  <c r="O1037" i="1"/>
  <c r="O1045" i="1"/>
  <c r="O1053" i="1"/>
  <c r="O1061" i="1"/>
  <c r="O1069" i="1"/>
  <c r="O1077" i="1"/>
  <c r="O1085" i="1"/>
  <c r="O1093" i="1"/>
  <c r="O1101" i="1"/>
  <c r="O1109" i="1"/>
  <c r="O1117" i="1"/>
  <c r="O1125" i="1"/>
  <c r="O1133" i="1"/>
  <c r="O1141" i="1"/>
  <c r="O1149" i="1"/>
  <c r="O1157" i="1"/>
  <c r="O1165" i="1"/>
  <c r="O1173" i="1"/>
  <c r="O1181" i="1"/>
  <c r="O1189" i="1"/>
  <c r="O1197" i="1"/>
  <c r="O1205" i="1"/>
  <c r="O1213" i="1"/>
  <c r="O1221" i="1"/>
  <c r="O1229" i="1"/>
  <c r="O1237" i="1"/>
  <c r="O1245" i="1"/>
  <c r="O1253" i="1"/>
  <c r="O1261" i="1"/>
  <c r="O1269" i="1"/>
  <c r="O1277" i="1"/>
  <c r="O1285" i="1"/>
  <c r="O1293" i="1"/>
  <c r="O1301" i="1"/>
  <c r="O1309" i="1"/>
  <c r="O1317" i="1"/>
  <c r="O1325" i="1"/>
  <c r="O1333" i="1"/>
  <c r="O1341" i="1"/>
  <c r="O1349" i="1"/>
  <c r="O1357" i="1"/>
  <c r="O1365" i="1"/>
  <c r="O1373" i="1"/>
  <c r="O1381" i="1"/>
  <c r="O1389" i="1"/>
  <c r="O1397" i="1"/>
  <c r="O1405" i="1"/>
  <c r="O1413" i="1"/>
  <c r="O1421" i="1"/>
  <c r="O1429" i="1"/>
  <c r="O1437" i="1"/>
  <c r="O1445" i="1"/>
  <c r="O1453" i="1"/>
  <c r="O1461" i="1"/>
  <c r="O1469" i="1"/>
  <c r="O1477" i="1"/>
  <c r="O1485" i="1"/>
  <c r="O1493" i="1"/>
  <c r="O1501" i="1"/>
  <c r="O1509" i="1"/>
  <c r="O1517" i="1"/>
  <c r="O1525" i="1"/>
  <c r="O1533" i="1"/>
  <c r="O1541" i="1"/>
  <c r="O1549" i="1"/>
  <c r="O1557" i="1"/>
  <c r="O1565" i="1"/>
  <c r="O1573" i="1"/>
  <c r="O1581" i="1"/>
  <c r="O1589" i="1"/>
  <c r="O1597" i="1"/>
  <c r="O1605" i="1"/>
  <c r="O1613" i="1"/>
  <c r="O1621" i="1"/>
  <c r="O1629" i="1"/>
  <c r="O1637" i="1"/>
  <c r="O1645" i="1"/>
  <c r="O1653" i="1"/>
  <c r="O1661" i="1"/>
  <c r="O1669" i="1"/>
  <c r="O1677" i="1"/>
  <c r="O1685" i="1"/>
  <c r="O1693" i="1"/>
  <c r="O1701" i="1"/>
  <c r="O1709" i="1"/>
  <c r="O1717" i="1"/>
  <c r="O1725" i="1"/>
  <c r="O1733" i="1"/>
  <c r="O1741" i="1"/>
  <c r="O1749" i="1"/>
  <c r="O1757" i="1"/>
  <c r="O1765" i="1"/>
  <c r="O1773" i="1"/>
  <c r="O1781" i="1"/>
  <c r="O1789" i="1"/>
  <c r="O1797" i="1"/>
  <c r="O1805" i="1"/>
  <c r="O1813" i="1"/>
  <c r="O1821" i="1"/>
  <c r="O1829" i="1"/>
  <c r="O1837" i="1"/>
  <c r="O1845" i="1"/>
  <c r="O1853" i="1"/>
  <c r="O1861" i="1"/>
  <c r="O1869" i="1"/>
  <c r="O1877" i="1"/>
  <c r="O1885" i="1"/>
  <c r="O1893" i="1"/>
  <c r="O1901" i="1"/>
  <c r="O1909" i="1"/>
  <c r="O1917" i="1"/>
  <c r="O1925" i="1"/>
  <c r="O1933" i="1"/>
  <c r="O1941" i="1"/>
  <c r="O1949" i="1"/>
  <c r="O1957" i="1"/>
  <c r="O1965" i="1"/>
  <c r="O1973" i="1"/>
  <c r="O1981" i="1"/>
  <c r="O1989" i="1"/>
  <c r="O1997" i="1"/>
  <c r="O2005" i="1"/>
  <c r="O2013" i="1"/>
  <c r="O2021" i="1"/>
  <c r="O2029" i="1"/>
  <c r="O2037" i="1"/>
  <c r="O2045" i="1"/>
  <c r="O2053" i="1"/>
  <c r="O2061" i="1"/>
  <c r="O2069" i="1"/>
  <c r="O2077" i="1"/>
  <c r="O2085" i="1"/>
  <c r="O2093" i="1"/>
  <c r="O2101" i="1"/>
  <c r="O2109" i="1"/>
  <c r="O2117" i="1"/>
  <c r="O2125" i="1"/>
  <c r="O2133" i="1"/>
  <c r="O2141" i="1"/>
  <c r="O2149" i="1"/>
  <c r="O2157" i="1"/>
  <c r="O2165" i="1"/>
  <c r="O2173" i="1"/>
  <c r="O2181" i="1"/>
  <c r="O2189" i="1"/>
  <c r="O2197" i="1"/>
  <c r="O2205" i="1"/>
  <c r="O2213" i="1"/>
  <c r="O2221" i="1"/>
  <c r="O2229" i="1"/>
  <c r="O2237" i="1"/>
  <c r="O2245" i="1"/>
  <c r="O2253" i="1"/>
  <c r="O2261" i="1"/>
  <c r="O2269" i="1"/>
  <c r="O2277" i="1"/>
  <c r="O2285" i="1"/>
  <c r="O2293" i="1"/>
  <c r="O2301" i="1"/>
  <c r="O2309" i="1"/>
  <c r="O2317" i="1"/>
  <c r="O2325" i="1"/>
  <c r="O2333" i="1"/>
  <c r="O2341" i="1"/>
  <c r="O2349" i="1"/>
  <c r="O2357" i="1"/>
  <c r="O2365" i="1"/>
  <c r="O2373" i="1"/>
  <c r="O2381" i="1"/>
  <c r="O2389" i="1"/>
  <c r="O2397" i="1"/>
  <c r="O2405" i="1"/>
  <c r="O2413" i="1"/>
  <c r="O2421" i="1"/>
  <c r="O2429" i="1"/>
  <c r="O2437" i="1"/>
  <c r="O2445" i="1"/>
  <c r="O2453" i="1"/>
  <c r="O2461" i="1"/>
  <c r="O2469" i="1"/>
  <c r="O2477" i="1"/>
  <c r="O2485" i="1"/>
  <c r="O2493" i="1"/>
  <c r="O2501" i="1"/>
  <c r="O2509" i="1"/>
  <c r="O2517" i="1"/>
  <c r="O2525" i="1"/>
  <c r="O2533" i="1"/>
  <c r="O2541" i="1"/>
  <c r="O2549" i="1"/>
  <c r="O2557" i="1"/>
  <c r="O2565" i="1"/>
  <c r="O2573" i="1"/>
  <c r="O2581" i="1"/>
  <c r="O2589" i="1"/>
  <c r="O2597" i="1"/>
  <c r="O2605" i="1"/>
  <c r="O2613" i="1"/>
  <c r="O2621" i="1"/>
  <c r="O2629" i="1"/>
  <c r="O2637" i="1"/>
  <c r="O2645" i="1"/>
  <c r="O2653" i="1"/>
  <c r="O2661" i="1"/>
  <c r="O2669" i="1"/>
  <c r="O2677" i="1"/>
  <c r="O2685" i="1"/>
  <c r="O2693" i="1"/>
  <c r="O2700" i="1"/>
  <c r="O2708" i="1"/>
  <c r="O2716" i="1"/>
  <c r="O2724" i="1"/>
  <c r="O2732" i="1"/>
  <c r="O2740" i="1"/>
  <c r="O2748" i="1"/>
  <c r="O2756" i="1"/>
  <c r="O2764" i="1"/>
  <c r="O2772" i="1"/>
  <c r="O2780" i="1"/>
  <c r="O2788" i="1"/>
  <c r="O2796" i="1"/>
  <c r="O2804" i="1"/>
  <c r="O2812" i="1"/>
  <c r="O2820" i="1"/>
  <c r="O2828" i="1"/>
  <c r="O2836" i="1"/>
  <c r="O2844" i="1"/>
  <c r="O2852" i="1"/>
  <c r="O2860" i="1"/>
  <c r="O2868" i="1"/>
  <c r="O2876" i="1"/>
  <c r="O2884" i="1"/>
  <c r="O2892" i="1"/>
  <c r="O2900" i="1"/>
  <c r="O2908" i="1"/>
  <c r="O2916" i="1"/>
  <c r="O2924" i="1"/>
  <c r="O2932" i="1"/>
  <c r="O2940" i="1"/>
  <c r="O2947" i="1"/>
  <c r="O2955" i="1"/>
  <c r="O2963" i="1"/>
  <c r="O2971" i="1"/>
  <c r="O2979" i="1"/>
  <c r="O2987" i="1"/>
  <c r="O2995" i="1"/>
  <c r="O3003" i="1"/>
  <c r="O3011" i="1"/>
  <c r="O3019" i="1"/>
  <c r="O3027" i="1"/>
  <c r="O3035" i="1"/>
  <c r="O3043" i="1"/>
  <c r="O3051" i="1"/>
  <c r="O3059" i="1"/>
  <c r="O3067" i="1"/>
  <c r="O3075" i="1"/>
  <c r="O3083" i="1"/>
  <c r="O3091" i="1"/>
  <c r="O3099" i="1"/>
  <c r="O3107" i="1"/>
  <c r="O3115" i="1"/>
  <c r="O3123" i="1"/>
  <c r="O3131" i="1"/>
  <c r="O3139" i="1"/>
  <c r="O3147" i="1"/>
  <c r="O3155" i="1"/>
  <c r="O3163" i="1"/>
  <c r="O3171" i="1"/>
  <c r="O3179" i="1"/>
  <c r="O3187" i="1"/>
  <c r="O3194" i="1"/>
  <c r="O3201" i="1"/>
  <c r="O3209" i="1"/>
  <c r="O3217" i="1"/>
  <c r="O3225" i="1"/>
  <c r="O3233" i="1"/>
  <c r="O3241" i="1"/>
  <c r="O3249" i="1"/>
  <c r="O3257" i="1"/>
  <c r="O3265" i="1"/>
  <c r="O3273" i="1"/>
  <c r="O3281" i="1"/>
  <c r="O3289" i="1"/>
  <c r="O3297" i="1"/>
  <c r="O3305" i="1"/>
  <c r="O3313" i="1"/>
  <c r="O3321" i="1"/>
  <c r="O3329" i="1"/>
  <c r="O3337" i="1"/>
  <c r="O3345" i="1"/>
  <c r="O3353" i="1"/>
  <c r="O3361" i="1"/>
  <c r="O3369" i="1"/>
  <c r="O3377" i="1"/>
  <c r="O3385" i="1"/>
  <c r="O3393" i="1"/>
  <c r="O3401" i="1"/>
  <c r="O3409" i="1"/>
  <c r="O3417" i="1"/>
  <c r="O3425" i="1"/>
  <c r="O3433" i="1"/>
  <c r="O3448" i="1"/>
  <c r="O3455" i="1"/>
  <c r="O3463" i="1"/>
  <c r="O3471" i="1"/>
  <c r="O3479" i="1"/>
  <c r="O3487" i="1"/>
  <c r="O3495" i="1"/>
  <c r="O3503" i="1"/>
  <c r="O3511" i="1"/>
  <c r="O3519" i="1"/>
  <c r="O3527" i="1"/>
  <c r="O3535" i="1"/>
  <c r="O3543" i="1"/>
  <c r="O3551" i="1"/>
  <c r="O3559" i="1"/>
  <c r="O3567" i="1"/>
  <c r="O3575" i="1"/>
  <c r="O3583" i="1"/>
  <c r="O3591" i="1"/>
  <c r="O3599" i="1"/>
  <c r="O3607" i="1"/>
  <c r="O3615" i="1"/>
  <c r="O3623" i="1"/>
  <c r="O3631" i="1"/>
  <c r="O3639" i="1"/>
  <c r="O3647" i="1"/>
  <c r="O3655" i="1"/>
  <c r="O3663" i="1"/>
  <c r="O3671" i="1"/>
  <c r="O3679" i="1"/>
  <c r="O3687" i="1"/>
  <c r="O3695" i="1"/>
  <c r="O3703" i="1"/>
  <c r="O3711" i="1"/>
  <c r="O3719" i="1"/>
  <c r="O3727" i="1"/>
  <c r="O3735" i="1"/>
  <c r="O3743" i="1"/>
  <c r="O3751" i="1"/>
  <c r="O3759" i="1"/>
  <c r="O3767" i="1"/>
  <c r="O3775" i="1"/>
  <c r="O3783" i="1"/>
  <c r="O3791" i="1"/>
  <c r="O3799" i="1"/>
  <c r="O3807" i="1"/>
  <c r="O3815" i="1"/>
  <c r="O3823" i="1"/>
  <c r="O3831" i="1"/>
  <c r="O3839" i="1"/>
  <c r="O3847" i="1"/>
  <c r="O3855" i="1"/>
  <c r="O3863" i="1"/>
  <c r="O3871" i="1"/>
  <c r="O3879" i="1"/>
  <c r="O3887" i="1"/>
  <c r="O3895" i="1"/>
  <c r="O3903" i="1"/>
  <c r="O3911" i="1"/>
  <c r="O3919" i="1"/>
  <c r="O3927" i="1"/>
  <c r="O3935" i="1"/>
  <c r="O3943" i="1"/>
  <c r="O3951" i="1"/>
  <c r="O3959" i="1"/>
  <c r="O3967" i="1"/>
  <c r="O3975" i="1"/>
  <c r="O3983" i="1"/>
  <c r="O3991" i="1"/>
  <c r="O3999" i="1"/>
  <c r="O4007" i="1"/>
  <c r="O4015" i="1"/>
  <c r="O4023" i="1"/>
  <c r="O4031" i="1"/>
  <c r="O4039" i="1"/>
  <c r="O4047" i="1"/>
  <c r="O4055" i="1"/>
  <c r="O4063" i="1"/>
  <c r="O4071" i="1"/>
  <c r="O4079" i="1"/>
  <c r="O4087" i="1"/>
  <c r="O4095" i="1"/>
  <c r="O4103" i="1"/>
  <c r="O4111" i="1"/>
  <c r="O4119" i="1"/>
  <c r="O4127" i="1"/>
  <c r="O4135" i="1"/>
  <c r="Q4143" i="1"/>
  <c r="P4143" i="1"/>
  <c r="Q4159" i="1"/>
  <c r="P4159" i="1"/>
  <c r="Q4167" i="1"/>
  <c r="Q4175" i="1"/>
  <c r="Q4191" i="1"/>
  <c r="P4191" i="1"/>
  <c r="Q4199" i="1"/>
  <c r="Q4223" i="1"/>
  <c r="P4223" i="1"/>
  <c r="Q4231" i="1"/>
  <c r="Q4255" i="1"/>
  <c r="P4255" i="1"/>
  <c r="Q4263" i="1"/>
  <c r="P4271" i="1"/>
  <c r="Q4287" i="1"/>
  <c r="P4287" i="1"/>
  <c r="Q4295" i="1"/>
  <c r="Q4303" i="1"/>
  <c r="Q4319" i="1"/>
  <c r="P4319" i="1"/>
  <c r="Q4327" i="1"/>
  <c r="Q4351" i="1"/>
  <c r="P4351" i="1"/>
  <c r="Q4359" i="1"/>
  <c r="Q4383" i="1"/>
  <c r="P4383" i="1"/>
  <c r="Q4391" i="1"/>
  <c r="P4399" i="1"/>
  <c r="Q4415" i="1"/>
  <c r="P4415" i="1"/>
  <c r="Q4423" i="1"/>
  <c r="Q4431" i="1"/>
  <c r="Q4447" i="1"/>
  <c r="P4447" i="1"/>
  <c r="Q4455" i="1"/>
  <c r="Q4479" i="1"/>
  <c r="P4479" i="1"/>
  <c r="Q4487" i="1"/>
  <c r="Q4511" i="1"/>
  <c r="P4511" i="1"/>
  <c r="Q4519" i="1"/>
  <c r="P4527" i="1"/>
  <c r="Q4543" i="1"/>
  <c r="P4543" i="1"/>
  <c r="Q4551" i="1"/>
  <c r="Q4559" i="1"/>
  <c r="Q4575" i="1"/>
  <c r="P4575" i="1"/>
  <c r="Q4583" i="1"/>
  <c r="Q4607" i="1"/>
  <c r="P4607" i="1"/>
  <c r="Q4615" i="1"/>
  <c r="Q4639" i="1"/>
  <c r="P4639" i="1"/>
  <c r="Q4646" i="1"/>
  <c r="P4654" i="1"/>
  <c r="Q4670" i="1"/>
  <c r="P4670" i="1"/>
  <c r="Q4678" i="1"/>
  <c r="Q4686" i="1"/>
  <c r="Q4702" i="1"/>
  <c r="P4702" i="1"/>
  <c r="Q4710" i="1"/>
  <c r="Q4734" i="1"/>
  <c r="P4734" i="1"/>
  <c r="Q4742" i="1"/>
  <c r="Q4766" i="1"/>
  <c r="P4766" i="1"/>
  <c r="Q4774" i="1"/>
  <c r="P4782" i="1"/>
  <c r="Q4798" i="1"/>
  <c r="P4798" i="1"/>
  <c r="Q4806" i="1"/>
  <c r="Q4814" i="1"/>
  <c r="Q4822" i="1"/>
  <c r="P4822" i="1"/>
  <c r="Q4830" i="1"/>
  <c r="P4830" i="1"/>
  <c r="Q4838" i="1"/>
  <c r="P4838" i="1"/>
  <c r="Q4846" i="1"/>
  <c r="P4846" i="1"/>
  <c r="Q4854" i="1"/>
  <c r="P4854" i="1"/>
  <c r="Q4862" i="1"/>
  <c r="P4862" i="1"/>
  <c r="Q4870" i="1"/>
  <c r="P4870" i="1"/>
  <c r="Q4878" i="1"/>
  <c r="P4878" i="1"/>
  <c r="Q4886" i="1"/>
  <c r="P4886" i="1"/>
  <c r="Q4894" i="1"/>
  <c r="P4894" i="1"/>
  <c r="Q4902" i="1"/>
  <c r="P4902" i="1"/>
  <c r="Q4910" i="1"/>
  <c r="P4910" i="1"/>
  <c r="Q4918" i="1"/>
  <c r="P4918" i="1"/>
  <c r="Q4926" i="1"/>
  <c r="P4926" i="1"/>
  <c r="Q4934" i="1"/>
  <c r="P4934" i="1"/>
  <c r="Q4942" i="1"/>
  <c r="P4942" i="1"/>
  <c r="Q4950" i="1"/>
  <c r="P4950" i="1"/>
  <c r="Q4958" i="1"/>
  <c r="P4958" i="1"/>
  <c r="Q4966" i="1"/>
  <c r="P4966" i="1"/>
  <c r="Q4974" i="1"/>
  <c r="P4974" i="1"/>
  <c r="Q4982" i="1"/>
  <c r="P4982" i="1"/>
  <c r="Q4990" i="1"/>
  <c r="P4990" i="1"/>
  <c r="Q4998" i="1"/>
  <c r="P4998" i="1"/>
  <c r="Q5006" i="1"/>
  <c r="P5006" i="1"/>
  <c r="Q5014" i="1"/>
  <c r="P5014" i="1"/>
  <c r="Q5022" i="1"/>
  <c r="P5022" i="1"/>
  <c r="Q5030" i="1"/>
  <c r="P5030" i="1"/>
  <c r="Q5038" i="1"/>
  <c r="P5038" i="1"/>
  <c r="Q5046" i="1"/>
  <c r="P5046" i="1"/>
  <c r="Q5054" i="1"/>
  <c r="P5054" i="1"/>
  <c r="Q5062" i="1"/>
  <c r="P5062" i="1"/>
  <c r="Q5070" i="1"/>
  <c r="P5070" i="1"/>
  <c r="Q5078" i="1"/>
  <c r="P5078" i="1"/>
  <c r="Q5086" i="1"/>
  <c r="P5086" i="1"/>
  <c r="Q5094" i="1"/>
  <c r="P5094" i="1"/>
  <c r="Q5102" i="1"/>
  <c r="P5102" i="1"/>
  <c r="Q5110" i="1"/>
  <c r="P5110" i="1"/>
  <c r="Q5118" i="1"/>
  <c r="P5118" i="1"/>
  <c r="Q5126" i="1"/>
  <c r="P5126" i="1"/>
  <c r="Q5134" i="1"/>
  <c r="P5134" i="1"/>
  <c r="Q5142" i="1"/>
  <c r="P5142" i="1"/>
  <c r="Q5150" i="1"/>
  <c r="P5150" i="1"/>
  <c r="Q5158" i="1"/>
  <c r="P5158" i="1"/>
  <c r="Q5166" i="1"/>
  <c r="P5166" i="1"/>
  <c r="Q5174" i="1"/>
  <c r="P5174" i="1"/>
  <c r="Q5182" i="1"/>
  <c r="P5182" i="1"/>
  <c r="Q5190" i="1"/>
  <c r="P5190" i="1"/>
  <c r="Q5198" i="1"/>
  <c r="P5198" i="1"/>
  <c r="Q5206" i="1"/>
  <c r="P5206" i="1"/>
  <c r="Q5214" i="1"/>
  <c r="P5214" i="1"/>
  <c r="Q5222" i="1"/>
  <c r="P5222" i="1"/>
  <c r="Q5230" i="1"/>
  <c r="P5230" i="1"/>
  <c r="Q5238" i="1"/>
  <c r="P5238" i="1"/>
  <c r="Q5246" i="1"/>
  <c r="P5246" i="1"/>
  <c r="Q5254" i="1"/>
  <c r="P5254" i="1"/>
  <c r="Q5262" i="1"/>
  <c r="P5262" i="1"/>
  <c r="Q5270" i="1"/>
  <c r="P5270" i="1"/>
  <c r="Q5278" i="1"/>
  <c r="P5278" i="1"/>
  <c r="Q5286" i="1"/>
  <c r="P5286" i="1"/>
  <c r="Q5294" i="1"/>
  <c r="P5294" i="1"/>
  <c r="Q5302" i="1"/>
  <c r="P5302" i="1"/>
  <c r="Q5310" i="1"/>
  <c r="P5310" i="1"/>
  <c r="M4825" i="1"/>
  <c r="L4825" i="1"/>
  <c r="M4841" i="1"/>
  <c r="L4841" i="1"/>
  <c r="M4857" i="1"/>
  <c r="L4857" i="1"/>
  <c r="M4873" i="1"/>
  <c r="L4873" i="1"/>
  <c r="M4889" i="1"/>
  <c r="L4889" i="1"/>
  <c r="O2263" i="1"/>
  <c r="O2283" i="1"/>
  <c r="O2299" i="1"/>
  <c r="O2323" i="1"/>
  <c r="O2347" i="1"/>
  <c r="O2363" i="1"/>
  <c r="O2383" i="1"/>
  <c r="O2407" i="1"/>
  <c r="O2427" i="1"/>
  <c r="O2451" i="1"/>
  <c r="O2467" i="1"/>
  <c r="O2487" i="1"/>
  <c r="O2511" i="1"/>
  <c r="O2527" i="1"/>
  <c r="O2539" i="1"/>
  <c r="O2559" i="1"/>
  <c r="O2579" i="1"/>
  <c r="O2599" i="1"/>
  <c r="O2623" i="1"/>
  <c r="O2643" i="1"/>
  <c r="O2663" i="1"/>
  <c r="O2687" i="1"/>
  <c r="O2714" i="1"/>
  <c r="O2738" i="1"/>
  <c r="O2762" i="1"/>
  <c r="O2790" i="1"/>
  <c r="O2810" i="1"/>
  <c r="O2830" i="1"/>
  <c r="O2838" i="1"/>
  <c r="O2858" i="1"/>
  <c r="O2886" i="1"/>
  <c r="O2898" i="1"/>
  <c r="O2926" i="1"/>
  <c r="O2946" i="1"/>
  <c r="O2969" i="1"/>
  <c r="O2985" i="1"/>
  <c r="O3009" i="1"/>
  <c r="O3029" i="1"/>
  <c r="O3053" i="1"/>
  <c r="O3077" i="1"/>
  <c r="O3097" i="1"/>
  <c r="O3125" i="1"/>
  <c r="O3145" i="1"/>
  <c r="O3169" i="1"/>
  <c r="O3196" i="1"/>
  <c r="O3219" i="1"/>
  <c r="O3239" i="1"/>
  <c r="O3263" i="1"/>
  <c r="O3287" i="1"/>
  <c r="O3311" i="1"/>
  <c r="O3335" i="1"/>
  <c r="O3359" i="1"/>
  <c r="O3379" i="1"/>
  <c r="O3403" i="1"/>
  <c r="O3423" i="1"/>
  <c r="O3442" i="1"/>
  <c r="O3461" i="1"/>
  <c r="O3485" i="1"/>
  <c r="O3505" i="1"/>
  <c r="O3529" i="1"/>
  <c r="O3549" i="1"/>
  <c r="O3577" i="1"/>
  <c r="O3593" i="1"/>
  <c r="O3613" i="1"/>
  <c r="O3637" i="1"/>
  <c r="O3661" i="1"/>
  <c r="O3685" i="1"/>
  <c r="O3709" i="1"/>
  <c r="O3725" i="1"/>
  <c r="O3749" i="1"/>
  <c r="O3769" i="1"/>
  <c r="O3793" i="1"/>
  <c r="O3817" i="1"/>
  <c r="O3837" i="1"/>
  <c r="O3857" i="1"/>
  <c r="O3881" i="1"/>
  <c r="O3905" i="1"/>
  <c r="O3921" i="1"/>
  <c r="O3941" i="1"/>
  <c r="O3957" i="1"/>
  <c r="O3981" i="1"/>
  <c r="O4005" i="1"/>
  <c r="O4021" i="1"/>
  <c r="O4045" i="1"/>
  <c r="O4065" i="1"/>
  <c r="O4085" i="1"/>
  <c r="O4113" i="1"/>
  <c r="O4133" i="1"/>
  <c r="O4157" i="1"/>
  <c r="O4177" i="1"/>
  <c r="O4197" i="1"/>
  <c r="O4213" i="1"/>
  <c r="O4261" i="1"/>
  <c r="O4281" i="1"/>
  <c r="O4301" i="1"/>
  <c r="O4325" i="1"/>
  <c r="O4349" i="1"/>
  <c r="O4369" i="1"/>
  <c r="O4389" i="1"/>
  <c r="O4409" i="1"/>
  <c r="O4437" i="1"/>
  <c r="O4457" i="1"/>
  <c r="O4485" i="1"/>
  <c r="O4505" i="1"/>
  <c r="O4529" i="1"/>
  <c r="O4553" i="1"/>
  <c r="O4573" i="1"/>
  <c r="O4593" i="1"/>
  <c r="O4613" i="1"/>
  <c r="O4629" i="1"/>
  <c r="O4652" i="1"/>
  <c r="O4676" i="1"/>
  <c r="O4704" i="1"/>
  <c r="O4724" i="1"/>
  <c r="O4752" i="1"/>
  <c r="O4776" i="1"/>
  <c r="O4796" i="1"/>
  <c r="Q4820" i="1"/>
  <c r="P4820" i="1"/>
  <c r="Q4848" i="1"/>
  <c r="P4848" i="1"/>
  <c r="Q4872" i="1"/>
  <c r="P4872" i="1"/>
  <c r="Q4896" i="1"/>
  <c r="P4896" i="1"/>
  <c r="Q4912" i="1"/>
  <c r="P4912" i="1"/>
  <c r="Q4936" i="1"/>
  <c r="P4936" i="1"/>
  <c r="Q4956" i="1"/>
  <c r="P4956" i="1"/>
  <c r="Q4976" i="1"/>
  <c r="P4976" i="1"/>
  <c r="Q5000" i="1"/>
  <c r="P5000" i="1"/>
  <c r="Q5024" i="1"/>
  <c r="P5024" i="1"/>
  <c r="Q5048" i="1"/>
  <c r="P5048" i="1"/>
  <c r="Q5076" i="1"/>
  <c r="P5076" i="1"/>
  <c r="Q5096" i="1"/>
  <c r="P5096" i="1"/>
  <c r="Q5116" i="1"/>
  <c r="P5116" i="1"/>
  <c r="Q5140" i="1"/>
  <c r="P5140" i="1"/>
  <c r="Q5156" i="1"/>
  <c r="P5156" i="1"/>
  <c r="Q5176" i="1"/>
  <c r="P5176" i="1"/>
  <c r="Q5192" i="1"/>
  <c r="P5192" i="1"/>
  <c r="Q5212" i="1"/>
  <c r="P5212" i="1"/>
  <c r="Q5228" i="1"/>
  <c r="P5228" i="1"/>
  <c r="Q5248" i="1"/>
  <c r="P5248" i="1"/>
  <c r="Q5272" i="1"/>
  <c r="P5272" i="1"/>
  <c r="Q5296" i="1"/>
  <c r="P5296" i="1"/>
  <c r="M4835" i="1"/>
  <c r="L4835" i="1"/>
  <c r="M4887" i="1"/>
  <c r="L4887" i="1"/>
  <c r="Q754" i="1"/>
  <c r="P754" i="1"/>
  <c r="Q770" i="1"/>
  <c r="P770" i="1"/>
  <c r="Q778" i="1"/>
  <c r="P778" i="1"/>
  <c r="Q786" i="1"/>
  <c r="P786" i="1"/>
  <c r="Q802" i="1"/>
  <c r="P802" i="1"/>
  <c r="Q810" i="1"/>
  <c r="P810" i="1"/>
  <c r="Q818" i="1"/>
  <c r="P818" i="1"/>
  <c r="Q834" i="1"/>
  <c r="P834" i="1"/>
  <c r="Q842" i="1"/>
  <c r="P842" i="1"/>
  <c r="Q850" i="1"/>
  <c r="P850" i="1"/>
  <c r="Q866" i="1"/>
  <c r="P866" i="1"/>
  <c r="Q874" i="1"/>
  <c r="P874" i="1"/>
  <c r="Q882" i="1"/>
  <c r="P882" i="1"/>
  <c r="Q898" i="1"/>
  <c r="Q906" i="1"/>
  <c r="P906" i="1"/>
  <c r="Q914" i="1"/>
  <c r="P914" i="1"/>
  <c r="Q922" i="1"/>
  <c r="Q930" i="1"/>
  <c r="Q938" i="1"/>
  <c r="P938" i="1"/>
  <c r="Q946" i="1"/>
  <c r="P946" i="1"/>
  <c r="P954" i="1"/>
  <c r="Q962" i="1"/>
  <c r="Q970" i="1"/>
  <c r="P970" i="1"/>
  <c r="Q978" i="1"/>
  <c r="P978" i="1"/>
  <c r="Q994" i="1"/>
  <c r="Q1002" i="1"/>
  <c r="P1002" i="1"/>
  <c r="Q1010" i="1"/>
  <c r="P1010" i="1"/>
  <c r="Q1026" i="1"/>
  <c r="Q1034" i="1"/>
  <c r="P1034" i="1"/>
  <c r="Q1042" i="1"/>
  <c r="P1042" i="1"/>
  <c r="Q1050" i="1"/>
  <c r="Q1058" i="1"/>
  <c r="Q1066" i="1"/>
  <c r="P1066" i="1"/>
  <c r="Q1074" i="1"/>
  <c r="P1074" i="1"/>
  <c r="P1082" i="1"/>
  <c r="Q1090" i="1"/>
  <c r="Q1098" i="1"/>
  <c r="P1098" i="1"/>
  <c r="Q1106" i="1"/>
  <c r="P1106" i="1"/>
  <c r="Q1122" i="1"/>
  <c r="Q1130" i="1"/>
  <c r="P1130" i="1"/>
  <c r="Q1138" i="1"/>
  <c r="P1138" i="1"/>
  <c r="Q1154" i="1"/>
  <c r="Q1162" i="1"/>
  <c r="P1162" i="1"/>
  <c r="Q1170" i="1"/>
  <c r="P1170" i="1"/>
  <c r="Q1178" i="1"/>
  <c r="Q1186" i="1"/>
  <c r="Q1194" i="1"/>
  <c r="P1194" i="1"/>
  <c r="Q1202" i="1"/>
  <c r="P1202" i="1"/>
  <c r="P1210" i="1"/>
  <c r="Q1218" i="1"/>
  <c r="Q1226" i="1"/>
  <c r="P1226" i="1"/>
  <c r="Q1234" i="1"/>
  <c r="P1234" i="1"/>
  <c r="Q1250" i="1"/>
  <c r="Q1258" i="1"/>
  <c r="P1258" i="1"/>
  <c r="Q1266" i="1"/>
  <c r="P1266" i="1"/>
  <c r="Q1282" i="1"/>
  <c r="Q1290" i="1"/>
  <c r="P1290" i="1"/>
  <c r="Q1298" i="1"/>
  <c r="P1298" i="1"/>
  <c r="Q1306" i="1"/>
  <c r="Q1314" i="1"/>
  <c r="Q1322" i="1"/>
  <c r="P1322" i="1"/>
  <c r="Q1330" i="1"/>
  <c r="P1330" i="1"/>
  <c r="P1338" i="1"/>
  <c r="Q1346" i="1"/>
  <c r="Q1354" i="1"/>
  <c r="P1354" i="1"/>
  <c r="Q1362" i="1"/>
  <c r="P1362" i="1"/>
  <c r="Q1378" i="1"/>
  <c r="Q1394" i="1"/>
  <c r="P1394" i="1"/>
  <c r="Q1402" i="1"/>
  <c r="P1402" i="1"/>
  <c r="Q1426" i="1"/>
  <c r="P1426" i="1"/>
  <c r="Q1434" i="1"/>
  <c r="P1434" i="1"/>
  <c r="P1442" i="1"/>
  <c r="Q1458" i="1"/>
  <c r="P1458" i="1"/>
  <c r="Q1466" i="1"/>
  <c r="P1466" i="1"/>
  <c r="Q1490" i="1"/>
  <c r="P1490" i="1"/>
  <c r="Q1498" i="1"/>
  <c r="P1498" i="1"/>
  <c r="P1506" i="1"/>
  <c r="Q1522" i="1"/>
  <c r="P1522" i="1"/>
  <c r="Q1530" i="1"/>
  <c r="P1530" i="1"/>
  <c r="O1546" i="1"/>
  <c r="Q1554" i="1"/>
  <c r="P1554" i="1"/>
  <c r="P1570" i="1"/>
  <c r="Q1578" i="1"/>
  <c r="P1578" i="1"/>
  <c r="Q1586" i="1"/>
  <c r="P1586" i="1"/>
  <c r="P1602" i="1"/>
  <c r="Q1610" i="1"/>
  <c r="P1610" i="1"/>
  <c r="Q1618" i="1"/>
  <c r="P1618" i="1"/>
  <c r="Q1626" i="1"/>
  <c r="P1634" i="1"/>
  <c r="O1642" i="1"/>
  <c r="Q1658" i="1"/>
  <c r="P1658" i="1"/>
  <c r="Q1666" i="1"/>
  <c r="P1666" i="1"/>
  <c r="Q1674" i="1"/>
  <c r="Q1690" i="1"/>
  <c r="P1690" i="1"/>
  <c r="Q1698" i="1"/>
  <c r="P1698" i="1"/>
  <c r="Q1722" i="1"/>
  <c r="P1722" i="1"/>
  <c r="Q1730" i="1"/>
  <c r="P1730" i="1"/>
  <c r="Q1738" i="1"/>
  <c r="Q1754" i="1"/>
  <c r="P1754" i="1"/>
  <c r="Q1762" i="1"/>
  <c r="P1762" i="1"/>
  <c r="Q1770" i="1"/>
  <c r="P1770" i="1"/>
  <c r="Q1778" i="1"/>
  <c r="O1786" i="1"/>
  <c r="O1794" i="1"/>
  <c r="O1802" i="1"/>
  <c r="P1810" i="1"/>
  <c r="O1818" i="1"/>
  <c r="O1826" i="1"/>
  <c r="Q1834" i="1"/>
  <c r="P1834" i="1"/>
  <c r="O1842" i="1"/>
  <c r="O1850" i="1"/>
  <c r="Q1858" i="1"/>
  <c r="P1858" i="1"/>
  <c r="O1866" i="1"/>
  <c r="O1874" i="1"/>
  <c r="O1882" i="1"/>
  <c r="O1898" i="1"/>
  <c r="O1906" i="1"/>
  <c r="O1914" i="1"/>
  <c r="O1922" i="1"/>
  <c r="O1930" i="1"/>
  <c r="P1938" i="1"/>
  <c r="O1946" i="1"/>
  <c r="O1954" i="1"/>
  <c r="O1962" i="1"/>
  <c r="O1970" i="1"/>
  <c r="O1978" i="1"/>
  <c r="O1986" i="1"/>
  <c r="Q1994" i="1"/>
  <c r="P1994" i="1"/>
  <c r="O2002" i="1"/>
  <c r="O2010" i="1"/>
  <c r="O2018" i="1"/>
  <c r="O2026" i="1"/>
  <c r="O2034" i="1"/>
  <c r="O2042" i="1"/>
  <c r="O2050" i="1"/>
  <c r="O2058" i="1"/>
  <c r="Q2066" i="1"/>
  <c r="P2066" i="1"/>
  <c r="O2074" i="1"/>
  <c r="O2082" i="1"/>
  <c r="O2090" i="1"/>
  <c r="Q2098" i="1"/>
  <c r="P2098" i="1"/>
  <c r="O2106" i="1"/>
  <c r="O2114" i="1"/>
  <c r="O2130" i="1"/>
  <c r="O2138" i="1"/>
  <c r="O2146" i="1"/>
  <c r="P2154" i="1"/>
  <c r="O2162" i="1"/>
  <c r="O2178" i="1"/>
  <c r="Q2186" i="1"/>
  <c r="P2186" i="1"/>
  <c r="O2194" i="1"/>
  <c r="Q2202" i="1"/>
  <c r="O2210" i="1"/>
  <c r="O2218" i="1"/>
  <c r="O2226" i="1"/>
  <c r="O2234" i="1"/>
  <c r="O2242" i="1"/>
  <c r="O2250" i="1"/>
  <c r="Q2258" i="1"/>
  <c r="P2258" i="1"/>
  <c r="O2266" i="1"/>
  <c r="O2274" i="1"/>
  <c r="O2282" i="1"/>
  <c r="Q2290" i="1"/>
  <c r="P2290" i="1"/>
  <c r="Q2298" i="1"/>
  <c r="P2298" i="1"/>
  <c r="O2306" i="1"/>
  <c r="O2314" i="1"/>
  <c r="O2322" i="1"/>
  <c r="O2330" i="1"/>
  <c r="O2338" i="1"/>
  <c r="Q2346" i="1"/>
  <c r="O2354" i="1"/>
  <c r="O2362" i="1"/>
  <c r="O2378" i="1"/>
  <c r="O2394" i="1"/>
  <c r="O2402" i="1"/>
  <c r="Q2410" i="1"/>
  <c r="P2410" i="1"/>
  <c r="O2418" i="1"/>
  <c r="O2426" i="1"/>
  <c r="O2434" i="1"/>
  <c r="O2450" i="1"/>
  <c r="O2458" i="1"/>
  <c r="O2474" i="1"/>
  <c r="O2482" i="1"/>
  <c r="O2490" i="1"/>
  <c r="O2498" i="1"/>
  <c r="Q2506" i="1"/>
  <c r="P2506" i="1"/>
  <c r="O2514" i="1"/>
  <c r="O2522" i="1"/>
  <c r="Q2530" i="1"/>
  <c r="P2530" i="1"/>
  <c r="O2538" i="1"/>
  <c r="O2546" i="1"/>
  <c r="O2562" i="1"/>
  <c r="O2570" i="1"/>
  <c r="Q2578" i="1"/>
  <c r="O2586" i="1"/>
  <c r="O2594" i="1"/>
  <c r="O2602" i="1"/>
  <c r="Q2610" i="1"/>
  <c r="P2610" i="1"/>
  <c r="O2618" i="1"/>
  <c r="O2626" i="1"/>
  <c r="Q2634" i="1"/>
  <c r="P2634" i="1"/>
  <c r="O2642" i="1"/>
  <c r="O2650" i="1"/>
  <c r="O2666" i="1"/>
  <c r="O2674" i="1"/>
  <c r="O2690" i="1"/>
  <c r="O2697" i="1"/>
  <c r="Q2705" i="1"/>
  <c r="P2705" i="1"/>
  <c r="O2713" i="1"/>
  <c r="O2721" i="1"/>
  <c r="Q2729" i="1"/>
  <c r="P2729" i="1"/>
  <c r="O2737" i="1"/>
  <c r="O2745" i="1"/>
  <c r="Q2753" i="1"/>
  <c r="O2761" i="1"/>
  <c r="O2769" i="1"/>
  <c r="O2785" i="1"/>
  <c r="O2793" i="1"/>
  <c r="Q2801" i="1"/>
  <c r="P2801" i="1"/>
  <c r="O2809" i="1"/>
  <c r="O2817" i="1"/>
  <c r="O2825" i="1"/>
  <c r="Q2833" i="1"/>
  <c r="P2833" i="1"/>
  <c r="O2841" i="1"/>
  <c r="O2849" i="1"/>
  <c r="P2857" i="1"/>
  <c r="O2865" i="1"/>
  <c r="Q2873" i="1"/>
  <c r="P2873" i="1"/>
  <c r="O2881" i="1"/>
  <c r="Q2889" i="1"/>
  <c r="O2897" i="1"/>
  <c r="Q2905" i="1"/>
  <c r="P2905" i="1"/>
  <c r="O2913" i="1"/>
  <c r="Q2921" i="1"/>
  <c r="P2921" i="1"/>
  <c r="O2929" i="1"/>
  <c r="O2937" i="1"/>
  <c r="Q2945" i="1"/>
  <c r="P2945" i="1"/>
  <c r="O2952" i="1"/>
  <c r="O2968" i="1"/>
  <c r="Q2976" i="1"/>
  <c r="O2984" i="1"/>
  <c r="O2992" i="1"/>
  <c r="Q3000" i="1"/>
  <c r="O3008" i="1"/>
  <c r="P3016" i="1"/>
  <c r="O3024" i="1"/>
  <c r="Q3032" i="1"/>
  <c r="P3032" i="1"/>
  <c r="O3040" i="1"/>
  <c r="Q3048" i="1"/>
  <c r="P3048" i="1"/>
  <c r="O3056" i="1"/>
  <c r="Q3064" i="1"/>
  <c r="P3064" i="1"/>
  <c r="O3072" i="1"/>
  <c r="O3080" i="1"/>
  <c r="O3088" i="1"/>
  <c r="P3096" i="1"/>
  <c r="O3104" i="1"/>
  <c r="O3112" i="1"/>
  <c r="O3120" i="1"/>
  <c r="O3136" i="1"/>
  <c r="O3144" i="1"/>
  <c r="O3152" i="1"/>
  <c r="O3160" i="1"/>
  <c r="O3168" i="1"/>
  <c r="O3176" i="1"/>
  <c r="Q3184" i="1"/>
  <c r="P3184" i="1"/>
  <c r="O3191" i="1"/>
  <c r="O3198" i="1"/>
  <c r="Q3206" i="1"/>
  <c r="P3206" i="1"/>
  <c r="O3214" i="1"/>
  <c r="O3222" i="1"/>
  <c r="O3230" i="1"/>
  <c r="O3238" i="1"/>
  <c r="O3246" i="1"/>
  <c r="O3254" i="1"/>
  <c r="O3262" i="1"/>
  <c r="O3270" i="1"/>
  <c r="O3278" i="1"/>
  <c r="Q3286" i="1"/>
  <c r="P3286" i="1"/>
  <c r="O3294" i="1"/>
  <c r="Q3302" i="1"/>
  <c r="O3310" i="1"/>
  <c r="O3318" i="1"/>
  <c r="Q3326" i="1"/>
  <c r="O3334" i="1"/>
  <c r="O3342" i="1"/>
  <c r="O3350" i="1"/>
  <c r="Q3358" i="1"/>
  <c r="P3358" i="1"/>
  <c r="O3366" i="1"/>
  <c r="P3374" i="1"/>
  <c r="O3382" i="1"/>
  <c r="Q3390" i="1"/>
  <c r="P3390" i="1"/>
  <c r="O3398" i="1"/>
  <c r="O3414" i="1"/>
  <c r="O3430" i="1"/>
  <c r="O3438" i="1"/>
  <c r="O3445" i="1"/>
  <c r="O3452" i="1"/>
  <c r="O3460" i="1"/>
  <c r="O3468" i="1"/>
  <c r="O3484" i="1"/>
  <c r="O3492" i="1"/>
  <c r="Q3500" i="1"/>
  <c r="P3500" i="1"/>
  <c r="O3508" i="1"/>
  <c r="O3516" i="1"/>
  <c r="O3524" i="1"/>
  <c r="O3532" i="1"/>
  <c r="Q3540" i="1"/>
  <c r="P3540" i="1"/>
  <c r="O3548" i="1"/>
  <c r="Q3556" i="1"/>
  <c r="P3556" i="1"/>
  <c r="O3564" i="1"/>
  <c r="Q3572" i="1"/>
  <c r="P3572" i="1"/>
  <c r="O3580" i="1"/>
  <c r="O3588" i="1"/>
  <c r="Q3596" i="1"/>
  <c r="O3604" i="1"/>
  <c r="P3612" i="1"/>
  <c r="O3620" i="1"/>
  <c r="O3628" i="1"/>
  <c r="O3636" i="1"/>
  <c r="O3652" i="1"/>
  <c r="O3660" i="1"/>
  <c r="O3668" i="1"/>
  <c r="O3676" i="1"/>
  <c r="O3684" i="1"/>
  <c r="O3700" i="1"/>
  <c r="O3708" i="1"/>
  <c r="O3716" i="1"/>
  <c r="O3724" i="1"/>
  <c r="Q3732" i="1"/>
  <c r="P3732" i="1"/>
  <c r="O3740" i="1"/>
  <c r="O3748" i="1"/>
  <c r="O3756" i="1"/>
  <c r="O3764" i="1"/>
  <c r="O3772" i="1"/>
  <c r="O3780" i="1"/>
  <c r="O3788" i="1"/>
  <c r="O3796" i="1"/>
  <c r="O3804" i="1"/>
  <c r="O3820" i="1"/>
  <c r="O3828" i="1"/>
  <c r="Q3836" i="1"/>
  <c r="P3836" i="1"/>
  <c r="O3844" i="1"/>
  <c r="O3852" i="1"/>
  <c r="O3860" i="1"/>
  <c r="O3868" i="1"/>
  <c r="P3876" i="1"/>
  <c r="O3884" i="1"/>
  <c r="O3892" i="1"/>
  <c r="O3900" i="1"/>
  <c r="Q3908" i="1"/>
  <c r="P3908" i="1"/>
  <c r="Q3916" i="1"/>
  <c r="P3916" i="1"/>
  <c r="O3932" i="1"/>
  <c r="O3940" i="1"/>
  <c r="O3948" i="1"/>
  <c r="O3956" i="1"/>
  <c r="Q3964" i="1"/>
  <c r="P3964" i="1"/>
  <c r="Q3972" i="1"/>
  <c r="P3972" i="1"/>
  <c r="O3980" i="1"/>
  <c r="O3988" i="1"/>
  <c r="O3996" i="1"/>
  <c r="P4004" i="1"/>
  <c r="O4012" i="1"/>
  <c r="O4020" i="1"/>
  <c r="O4036" i="1"/>
  <c r="O4044" i="1"/>
  <c r="Q4052" i="1"/>
  <c r="P4052" i="1"/>
  <c r="O4060" i="1"/>
  <c r="Q4068" i="1"/>
  <c r="P4068" i="1"/>
  <c r="O4076" i="1"/>
  <c r="O4084" i="1"/>
  <c r="Q4092" i="1"/>
  <c r="P4092" i="1"/>
  <c r="Q4100" i="1"/>
  <c r="P4100" i="1"/>
  <c r="O4108" i="1"/>
  <c r="O4116" i="1"/>
  <c r="O4132" i="1"/>
  <c r="Q4140" i="1"/>
  <c r="P4140" i="1"/>
  <c r="P4148" i="1"/>
  <c r="O4156" i="1"/>
  <c r="O4164" i="1"/>
  <c r="Q4172" i="1"/>
  <c r="P4172" i="1"/>
  <c r="O4180" i="1"/>
  <c r="O4188" i="1"/>
  <c r="O4196" i="1"/>
  <c r="O4204" i="1"/>
  <c r="Q4212" i="1"/>
  <c r="P4212" i="1"/>
  <c r="O4220" i="1"/>
  <c r="O4228" i="1"/>
  <c r="O4236" i="1"/>
  <c r="Q4244" i="1"/>
  <c r="P4244" i="1"/>
  <c r="P4252" i="1"/>
  <c r="Q4260" i="1"/>
  <c r="P4260" i="1"/>
  <c r="O4268" i="1"/>
  <c r="O4276" i="1"/>
  <c r="Q4284" i="1"/>
  <c r="P4284" i="1"/>
  <c r="O4292" i="1"/>
  <c r="O4300" i="1"/>
  <c r="Q4308" i="1"/>
  <c r="P4308" i="1"/>
  <c r="Q4316" i="1"/>
  <c r="O4324" i="1"/>
  <c r="O4332" i="1"/>
  <c r="O4340" i="1"/>
  <c r="Q4348" i="1"/>
  <c r="P4348" i="1"/>
  <c r="O4356" i="1"/>
  <c r="O4364" i="1"/>
  <c r="Q4372" i="1"/>
  <c r="P4372" i="1"/>
  <c r="O4380" i="1"/>
  <c r="O4388" i="1"/>
  <c r="Q4396" i="1"/>
  <c r="P4396" i="1"/>
  <c r="O4404" i="1"/>
  <c r="Q4412" i="1"/>
  <c r="P4412" i="1"/>
  <c r="O4420" i="1"/>
  <c r="O4428" i="1"/>
  <c r="Q4436" i="1"/>
  <c r="P4436" i="1"/>
  <c r="Q4444" i="1"/>
  <c r="P4444" i="1"/>
  <c r="O4452" i="1"/>
  <c r="O4460" i="1"/>
  <c r="Q4468" i="1"/>
  <c r="P4468" i="1"/>
  <c r="O4476" i="1"/>
  <c r="P4484" i="1"/>
  <c r="O4492" i="1"/>
  <c r="O4500" i="1"/>
  <c r="O4516" i="1"/>
  <c r="O4524" i="1"/>
  <c r="Q4532" i="1"/>
  <c r="P4532" i="1"/>
  <c r="O4540" i="1"/>
  <c r="O4548" i="1"/>
  <c r="Q4556" i="1"/>
  <c r="P4556" i="1"/>
  <c r="O4564" i="1"/>
  <c r="Q4572" i="1"/>
  <c r="O4580" i="1"/>
  <c r="O4588" i="1"/>
  <c r="Q4596" i="1"/>
  <c r="O4604" i="1"/>
  <c r="O4612" i="1"/>
  <c r="O4620" i="1"/>
  <c r="Q4628" i="1"/>
  <c r="P4628" i="1"/>
  <c r="Q4636" i="1"/>
  <c r="P4636" i="1"/>
  <c r="M4151" i="1"/>
  <c r="L4151" i="1"/>
  <c r="M4159" i="1"/>
  <c r="L4159" i="1"/>
  <c r="M4167" i="1"/>
  <c r="L4167" i="1"/>
  <c r="M4175" i="1"/>
  <c r="L4175" i="1"/>
  <c r="M4183" i="1"/>
  <c r="L4183" i="1"/>
  <c r="M4191" i="1"/>
  <c r="L4191" i="1"/>
  <c r="M4199" i="1"/>
  <c r="L4199" i="1"/>
  <c r="M4207" i="1"/>
  <c r="L4207" i="1"/>
  <c r="M4215" i="1"/>
  <c r="L4215" i="1"/>
  <c r="M4223" i="1"/>
  <c r="L4223" i="1"/>
  <c r="M4231" i="1"/>
  <c r="L4231" i="1"/>
  <c r="M4239" i="1"/>
  <c r="L4239" i="1"/>
  <c r="M4247" i="1"/>
  <c r="L4247" i="1"/>
  <c r="M4255" i="1"/>
  <c r="L4255" i="1"/>
  <c r="M4263" i="1"/>
  <c r="L4263" i="1"/>
  <c r="M4271" i="1"/>
  <c r="L4271" i="1"/>
  <c r="M4279" i="1"/>
  <c r="L4279" i="1"/>
  <c r="M4287" i="1"/>
  <c r="L4287" i="1"/>
  <c r="M4295" i="1"/>
  <c r="L4295" i="1"/>
  <c r="M4303" i="1"/>
  <c r="L4303" i="1"/>
  <c r="M4311" i="1"/>
  <c r="L4311" i="1"/>
  <c r="M4319" i="1"/>
  <c r="L4319" i="1"/>
  <c r="M4327" i="1"/>
  <c r="L4327" i="1"/>
  <c r="M4335" i="1"/>
  <c r="L4335" i="1"/>
  <c r="M4343" i="1"/>
  <c r="L4343" i="1"/>
  <c r="M4351" i="1"/>
  <c r="L4351" i="1"/>
  <c r="M4359" i="1"/>
  <c r="L4359" i="1"/>
  <c r="M4367" i="1"/>
  <c r="L4367" i="1"/>
  <c r="M4375" i="1"/>
  <c r="L4375" i="1"/>
  <c r="M4383" i="1"/>
  <c r="L4383" i="1"/>
  <c r="M4391" i="1"/>
  <c r="L4391" i="1"/>
  <c r="M4399" i="1"/>
  <c r="L4399" i="1"/>
  <c r="M4407" i="1"/>
  <c r="L4407" i="1"/>
  <c r="M4415" i="1"/>
  <c r="L4415" i="1"/>
  <c r="M4423" i="1"/>
  <c r="L4423" i="1"/>
  <c r="M4431" i="1"/>
  <c r="L4431" i="1"/>
  <c r="M4439" i="1"/>
  <c r="L4439" i="1"/>
  <c r="M4447" i="1"/>
  <c r="L4447" i="1"/>
  <c r="M4455" i="1"/>
  <c r="L4455" i="1"/>
  <c r="M4463" i="1"/>
  <c r="L4463" i="1"/>
  <c r="M4471" i="1"/>
  <c r="L4471" i="1"/>
  <c r="M4479" i="1"/>
  <c r="L4479" i="1"/>
  <c r="M4487" i="1"/>
  <c r="L4487" i="1"/>
  <c r="M4495" i="1"/>
  <c r="L4495" i="1"/>
  <c r="M4503" i="1"/>
  <c r="L4503" i="1"/>
  <c r="M4511" i="1"/>
  <c r="L4511" i="1"/>
  <c r="M4519" i="1"/>
  <c r="L4519" i="1"/>
  <c r="M4527" i="1"/>
  <c r="L4527" i="1"/>
  <c r="M4535" i="1"/>
  <c r="L4535" i="1"/>
  <c r="M4543" i="1"/>
  <c r="L4543" i="1"/>
  <c r="M4551" i="1"/>
  <c r="L4551" i="1"/>
  <c r="M4559" i="1"/>
  <c r="L4559" i="1"/>
  <c r="M4567" i="1"/>
  <c r="L4567" i="1"/>
  <c r="M4575" i="1"/>
  <c r="L4575" i="1"/>
  <c r="M4583" i="1"/>
  <c r="L4583" i="1"/>
  <c r="M4591" i="1"/>
  <c r="L4591" i="1"/>
  <c r="M4599" i="1"/>
  <c r="L4599" i="1"/>
  <c r="M4607" i="1"/>
  <c r="L4607" i="1"/>
  <c r="M4615" i="1"/>
  <c r="L4615" i="1"/>
  <c r="M4623" i="1"/>
  <c r="L4623" i="1"/>
  <c r="M4631" i="1"/>
  <c r="L4631" i="1"/>
  <c r="M4639" i="1"/>
  <c r="L4639" i="1"/>
  <c r="M4646" i="1"/>
  <c r="L4646" i="1"/>
  <c r="M4654" i="1"/>
  <c r="L4654" i="1"/>
  <c r="M4662" i="1"/>
  <c r="L4662" i="1"/>
  <c r="M4670" i="1"/>
  <c r="L4670" i="1"/>
  <c r="L4678" i="1"/>
  <c r="M4678" i="1"/>
  <c r="M4686" i="1"/>
  <c r="L4686" i="1"/>
  <c r="M4694" i="1"/>
  <c r="L4694" i="1"/>
  <c r="M4702" i="1"/>
  <c r="L4702" i="1"/>
  <c r="M4710" i="1"/>
  <c r="L4710" i="1"/>
  <c r="M4718" i="1"/>
  <c r="L4718" i="1"/>
  <c r="M4726" i="1"/>
  <c r="L4726" i="1"/>
  <c r="M4734" i="1"/>
  <c r="L4734" i="1"/>
  <c r="M4742" i="1"/>
  <c r="L4742" i="1"/>
  <c r="M4750" i="1"/>
  <c r="L4750" i="1"/>
  <c r="M4758" i="1"/>
  <c r="L4758" i="1"/>
  <c r="M4766" i="1"/>
  <c r="L4766" i="1"/>
  <c r="M4774" i="1"/>
  <c r="L4774" i="1"/>
  <c r="M4782" i="1"/>
  <c r="L4782" i="1"/>
  <c r="M4790" i="1"/>
  <c r="L4790" i="1"/>
  <c r="M4798" i="1"/>
  <c r="L4798" i="1"/>
  <c r="M4806" i="1"/>
  <c r="L4806" i="1"/>
  <c r="M4814" i="1"/>
  <c r="L4814" i="1"/>
  <c r="M4826" i="1"/>
  <c r="L4826" i="1"/>
  <c r="M4842" i="1"/>
  <c r="L4842" i="1"/>
  <c r="M4858" i="1"/>
  <c r="L4858" i="1"/>
  <c r="M4874" i="1"/>
  <c r="L4874" i="1"/>
  <c r="M4890" i="1"/>
  <c r="L4890" i="1"/>
  <c r="M4907" i="1"/>
  <c r="L4907" i="1"/>
  <c r="M4923" i="1"/>
  <c r="L4923" i="1"/>
  <c r="M4939" i="1"/>
  <c r="L4939" i="1"/>
  <c r="M4955" i="1"/>
  <c r="L4955" i="1"/>
  <c r="M4971" i="1"/>
  <c r="L4971" i="1"/>
  <c r="M4987" i="1"/>
  <c r="L4987" i="1"/>
  <c r="M5003" i="1"/>
  <c r="L5003" i="1"/>
  <c r="M5019" i="1"/>
  <c r="L5019" i="1"/>
  <c r="M5035" i="1"/>
  <c r="L5035" i="1"/>
  <c r="M5051" i="1"/>
  <c r="L5051" i="1"/>
  <c r="M5067" i="1"/>
  <c r="L5067" i="1"/>
  <c r="M5083" i="1"/>
  <c r="L5083" i="1"/>
  <c r="M5099" i="1"/>
  <c r="L5099" i="1"/>
  <c r="M5115" i="1"/>
  <c r="L5115" i="1"/>
  <c r="M5131" i="1"/>
  <c r="L5131" i="1"/>
  <c r="M5147" i="1"/>
  <c r="L5147" i="1"/>
  <c r="M5163" i="1"/>
  <c r="L5163" i="1"/>
  <c r="M5179" i="1"/>
  <c r="L5179" i="1"/>
  <c r="M5195" i="1"/>
  <c r="L5195" i="1"/>
  <c r="M5211" i="1"/>
  <c r="L5211" i="1"/>
  <c r="M5227" i="1"/>
  <c r="L5227" i="1"/>
  <c r="M5243" i="1"/>
  <c r="L5243" i="1"/>
  <c r="M5259" i="1"/>
  <c r="L5259" i="1"/>
  <c r="M5275" i="1"/>
  <c r="L5275" i="1"/>
  <c r="M5291" i="1"/>
  <c r="L5291" i="1"/>
  <c r="M5307" i="1"/>
  <c r="L5307" i="1"/>
  <c r="O771" i="1"/>
  <c r="M282" i="1"/>
  <c r="L282" i="1"/>
  <c r="M290" i="1"/>
  <c r="L290" i="1"/>
  <c r="M298" i="1"/>
  <c r="L298" i="1"/>
  <c r="M306" i="1"/>
  <c r="L306" i="1"/>
  <c r="M314" i="1"/>
  <c r="L314" i="1"/>
  <c r="M322" i="1"/>
  <c r="L322" i="1"/>
  <c r="M330" i="1"/>
  <c r="L330" i="1"/>
  <c r="O835" i="1"/>
  <c r="M346" i="1"/>
  <c r="L346" i="1"/>
  <c r="M354" i="1"/>
  <c r="L354" i="1"/>
  <c r="M362" i="1"/>
  <c r="L362" i="1"/>
  <c r="M370" i="1"/>
  <c r="L370" i="1"/>
  <c r="M378" i="1"/>
  <c r="L378" i="1"/>
  <c r="M386" i="1"/>
  <c r="L386" i="1"/>
  <c r="M394" i="1"/>
  <c r="L394" i="1"/>
  <c r="O899" i="1"/>
  <c r="M410" i="1"/>
  <c r="L410" i="1"/>
  <c r="M418" i="1"/>
  <c r="L418" i="1"/>
  <c r="M426" i="1"/>
  <c r="L426" i="1"/>
  <c r="M434" i="1"/>
  <c r="L434" i="1"/>
  <c r="M442" i="1"/>
  <c r="L442" i="1"/>
  <c r="M450" i="1"/>
  <c r="L450" i="1"/>
  <c r="M458" i="1"/>
  <c r="L458" i="1"/>
  <c r="M466" i="1"/>
  <c r="L466" i="1"/>
  <c r="M474" i="1"/>
  <c r="L474" i="1"/>
  <c r="M482" i="1"/>
  <c r="L482" i="1"/>
  <c r="M490" i="1"/>
  <c r="L490" i="1"/>
  <c r="M498" i="1"/>
  <c r="L498" i="1"/>
  <c r="M506" i="1"/>
  <c r="L506" i="1"/>
  <c r="M514" i="1"/>
  <c r="L514" i="1"/>
  <c r="M522" i="1"/>
  <c r="L522" i="1"/>
  <c r="O1027" i="1"/>
  <c r="M538" i="1"/>
  <c r="L538" i="1"/>
  <c r="M546" i="1"/>
  <c r="L546" i="1"/>
  <c r="M554" i="1"/>
  <c r="L554" i="1"/>
  <c r="M562" i="1"/>
  <c r="L562" i="1"/>
  <c r="M570" i="1"/>
  <c r="L570" i="1"/>
  <c r="M578" i="1"/>
  <c r="L578" i="1"/>
  <c r="M586" i="1"/>
  <c r="L586" i="1"/>
  <c r="O1091" i="1"/>
  <c r="M602" i="1"/>
  <c r="L602" i="1"/>
  <c r="M610" i="1"/>
  <c r="L610" i="1"/>
  <c r="M618" i="1"/>
  <c r="L618" i="1"/>
  <c r="M626" i="1"/>
  <c r="L626" i="1"/>
  <c r="M634" i="1"/>
  <c r="L634" i="1"/>
  <c r="M642" i="1"/>
  <c r="L642" i="1"/>
  <c r="M650" i="1"/>
  <c r="L650" i="1"/>
  <c r="M658" i="1"/>
  <c r="L658" i="1"/>
  <c r="M666" i="1"/>
  <c r="L666" i="1"/>
  <c r="M674" i="1"/>
  <c r="L674" i="1"/>
  <c r="M682" i="1"/>
  <c r="L682" i="1"/>
  <c r="M690" i="1"/>
  <c r="L690" i="1"/>
  <c r="M698" i="1"/>
  <c r="L698" i="1"/>
  <c r="M706" i="1"/>
  <c r="L706" i="1"/>
  <c r="M714" i="1"/>
  <c r="L714" i="1"/>
  <c r="M722" i="1"/>
  <c r="L722" i="1"/>
  <c r="M730" i="1"/>
  <c r="L730" i="1"/>
  <c r="M738" i="1"/>
  <c r="L738" i="1"/>
  <c r="M746" i="1"/>
  <c r="L746" i="1"/>
  <c r="M754" i="1"/>
  <c r="L754" i="1"/>
  <c r="M762" i="1"/>
  <c r="L762" i="1"/>
  <c r="M770" i="1"/>
  <c r="L770" i="1"/>
  <c r="M778" i="1"/>
  <c r="L778" i="1"/>
  <c r="M786" i="1"/>
  <c r="L786" i="1"/>
  <c r="M794" i="1"/>
  <c r="L794" i="1"/>
  <c r="M802" i="1"/>
  <c r="L802" i="1"/>
  <c r="M810" i="1"/>
  <c r="L810" i="1"/>
  <c r="M818" i="1"/>
  <c r="L818" i="1"/>
  <c r="M826" i="1"/>
  <c r="L826" i="1"/>
  <c r="M834" i="1"/>
  <c r="L834" i="1"/>
  <c r="M842" i="1"/>
  <c r="L842" i="1"/>
  <c r="M850" i="1"/>
  <c r="L850" i="1"/>
  <c r="M858" i="1"/>
  <c r="L858" i="1"/>
  <c r="M866" i="1"/>
  <c r="L866" i="1"/>
  <c r="M874" i="1"/>
  <c r="L874" i="1"/>
  <c r="M882" i="1"/>
  <c r="L882" i="1"/>
  <c r="M890" i="1"/>
  <c r="L890" i="1"/>
  <c r="M898" i="1"/>
  <c r="L898" i="1"/>
  <c r="M906" i="1"/>
  <c r="L906" i="1"/>
  <c r="M914" i="1"/>
  <c r="L914" i="1"/>
  <c r="M922" i="1"/>
  <c r="L922" i="1"/>
  <c r="M930" i="1"/>
  <c r="L930" i="1"/>
  <c r="M938" i="1"/>
  <c r="L938" i="1"/>
  <c r="M946" i="1"/>
  <c r="L946" i="1"/>
  <c r="M954" i="1"/>
  <c r="L954" i="1"/>
  <c r="M962" i="1"/>
  <c r="L962" i="1"/>
  <c r="M970" i="1"/>
  <c r="L970" i="1"/>
  <c r="M978" i="1"/>
  <c r="L978" i="1"/>
  <c r="M986" i="1"/>
  <c r="L986" i="1"/>
  <c r="M994" i="1"/>
  <c r="L994" i="1"/>
  <c r="M1002" i="1"/>
  <c r="L1002" i="1"/>
  <c r="M1010" i="1"/>
  <c r="L1010" i="1"/>
  <c r="M1018" i="1"/>
  <c r="L1018" i="1"/>
  <c r="M1026" i="1"/>
  <c r="L1026" i="1"/>
  <c r="M1034" i="1"/>
  <c r="L1034" i="1"/>
  <c r="M1042" i="1"/>
  <c r="L1042" i="1"/>
  <c r="M1050" i="1"/>
  <c r="L1050" i="1"/>
  <c r="M1058" i="1"/>
  <c r="L1058" i="1"/>
  <c r="M1066" i="1"/>
  <c r="L1066" i="1"/>
  <c r="M1074" i="1"/>
  <c r="L1074" i="1"/>
  <c r="M1082" i="1"/>
  <c r="L1082" i="1"/>
  <c r="M1090" i="1"/>
  <c r="L1090" i="1"/>
  <c r="M1098" i="1"/>
  <c r="L1098" i="1"/>
  <c r="M1106" i="1"/>
  <c r="L1106" i="1"/>
  <c r="M1114" i="1"/>
  <c r="L1114" i="1"/>
  <c r="M1122" i="1"/>
  <c r="L1122" i="1"/>
  <c r="M1130" i="1"/>
  <c r="L1130" i="1"/>
  <c r="M1138" i="1"/>
  <c r="L1138" i="1"/>
  <c r="M1146" i="1"/>
  <c r="L1146" i="1"/>
  <c r="M1154" i="1"/>
  <c r="L1154" i="1"/>
  <c r="M1162" i="1"/>
  <c r="L1162" i="1"/>
  <c r="M1170" i="1"/>
  <c r="L1170" i="1"/>
  <c r="M1178" i="1"/>
  <c r="L1178" i="1"/>
  <c r="M1186" i="1"/>
  <c r="L1186" i="1"/>
  <c r="M1194" i="1"/>
  <c r="L1194" i="1"/>
  <c r="M1202" i="1"/>
  <c r="L1202" i="1"/>
  <c r="M1210" i="1"/>
  <c r="L1210" i="1"/>
  <c r="M1218" i="1"/>
  <c r="L1218" i="1"/>
  <c r="M1226" i="1"/>
  <c r="L1226" i="1"/>
  <c r="M1234" i="1"/>
  <c r="L1234" i="1"/>
  <c r="M1242" i="1"/>
  <c r="L1242" i="1"/>
  <c r="M1250" i="1"/>
  <c r="L1250" i="1"/>
  <c r="M1258" i="1"/>
  <c r="L1258" i="1"/>
  <c r="M1266" i="1"/>
  <c r="L1266" i="1"/>
  <c r="M1274" i="1"/>
  <c r="L1274" i="1"/>
  <c r="M1282" i="1"/>
  <c r="L1282" i="1"/>
  <c r="M1290" i="1"/>
  <c r="L1290" i="1"/>
  <c r="M1298" i="1"/>
  <c r="L1298" i="1"/>
  <c r="M1306" i="1"/>
  <c r="L1306" i="1"/>
  <c r="M1314" i="1"/>
  <c r="L1314" i="1"/>
  <c r="M1322" i="1"/>
  <c r="L1322" i="1"/>
  <c r="M1330" i="1"/>
  <c r="L1330" i="1"/>
  <c r="M1338" i="1"/>
  <c r="L1338" i="1"/>
  <c r="M1346" i="1"/>
  <c r="L1346" i="1"/>
  <c r="M1354" i="1"/>
  <c r="L1354" i="1"/>
  <c r="M1362" i="1"/>
  <c r="L1362" i="1"/>
  <c r="M1370" i="1"/>
  <c r="L1370" i="1"/>
  <c r="M1378" i="1"/>
  <c r="L1378" i="1"/>
  <c r="M1386" i="1"/>
  <c r="L1386" i="1"/>
  <c r="M1394" i="1"/>
  <c r="L1394" i="1"/>
  <c r="M1402" i="1"/>
  <c r="L1402" i="1"/>
  <c r="M1410" i="1"/>
  <c r="L1410" i="1"/>
  <c r="M1418" i="1"/>
  <c r="L1418" i="1"/>
  <c r="M1426" i="1"/>
  <c r="L1426" i="1"/>
  <c r="M1434" i="1"/>
  <c r="L1434" i="1"/>
  <c r="M1442" i="1"/>
  <c r="L1442" i="1"/>
  <c r="M1450" i="1"/>
  <c r="L1450" i="1"/>
  <c r="M1458" i="1"/>
  <c r="L1458" i="1"/>
  <c r="M1466" i="1"/>
  <c r="L1466" i="1"/>
  <c r="M1474" i="1"/>
  <c r="L1474" i="1"/>
  <c r="M1482" i="1"/>
  <c r="L1482" i="1"/>
  <c r="M1490" i="1"/>
  <c r="L1490" i="1"/>
  <c r="M1498" i="1"/>
  <c r="L1498" i="1"/>
  <c r="M1506" i="1"/>
  <c r="L1506" i="1"/>
  <c r="M1514" i="1"/>
  <c r="L1514" i="1"/>
  <c r="M1522" i="1"/>
  <c r="L1522" i="1"/>
  <c r="M1530" i="1"/>
  <c r="L1530" i="1"/>
  <c r="M1538" i="1"/>
  <c r="L1538" i="1"/>
  <c r="M1550" i="1"/>
  <c r="L1550" i="1"/>
  <c r="M1558" i="1"/>
  <c r="L1558" i="1"/>
  <c r="M1566" i="1"/>
  <c r="L1566" i="1"/>
  <c r="M1574" i="1"/>
  <c r="L1574" i="1"/>
  <c r="M1582" i="1"/>
  <c r="L1582" i="1"/>
  <c r="M1590" i="1"/>
  <c r="L1590" i="1"/>
  <c r="M1598" i="1"/>
  <c r="L1598" i="1"/>
  <c r="M1606" i="1"/>
  <c r="L1606" i="1"/>
  <c r="M1614" i="1"/>
  <c r="L1614" i="1"/>
  <c r="M1622" i="1"/>
  <c r="L1622" i="1"/>
  <c r="M1630" i="1"/>
  <c r="L1630" i="1"/>
  <c r="M1638" i="1"/>
  <c r="L1638" i="1"/>
  <c r="M1650" i="1"/>
  <c r="L1650" i="1"/>
  <c r="M1658" i="1"/>
  <c r="L1658" i="1"/>
  <c r="M1666" i="1"/>
  <c r="L1666" i="1"/>
  <c r="M1674" i="1"/>
  <c r="L1674" i="1"/>
  <c r="M1682" i="1"/>
  <c r="L1682" i="1"/>
  <c r="M1690" i="1"/>
  <c r="L1690" i="1"/>
  <c r="M1698" i="1"/>
  <c r="L1698" i="1"/>
  <c r="M1706" i="1"/>
  <c r="L1706" i="1"/>
  <c r="M1714" i="1"/>
  <c r="L1714" i="1"/>
  <c r="M1722" i="1"/>
  <c r="L1722" i="1"/>
  <c r="M1730" i="1"/>
  <c r="L1730" i="1"/>
  <c r="M1738" i="1"/>
  <c r="L1738" i="1"/>
  <c r="M1746" i="1"/>
  <c r="L1746" i="1"/>
  <c r="M1754" i="1"/>
  <c r="L1754" i="1"/>
  <c r="M1762" i="1"/>
  <c r="L1762" i="1"/>
  <c r="M1778" i="1"/>
  <c r="L1778" i="1"/>
  <c r="M1810" i="1"/>
  <c r="L1810" i="1"/>
  <c r="M1834" i="1"/>
  <c r="L1834" i="1"/>
  <c r="M1858" i="1"/>
  <c r="L1858" i="1"/>
  <c r="M1890" i="1"/>
  <c r="L1890" i="1"/>
  <c r="M1926" i="1"/>
  <c r="L1926" i="1"/>
  <c r="M1938" i="1"/>
  <c r="L1938" i="1"/>
  <c r="M1982" i="1"/>
  <c r="L1982" i="1"/>
  <c r="M2006" i="1"/>
  <c r="L2006" i="1"/>
  <c r="M2038" i="1"/>
  <c r="L2038" i="1"/>
  <c r="M2066" i="1"/>
  <c r="L2066" i="1"/>
  <c r="M2098" i="1"/>
  <c r="L2098" i="1"/>
  <c r="M2122" i="1"/>
  <c r="L2122" i="1"/>
  <c r="M2154" i="1"/>
  <c r="L2154" i="1"/>
  <c r="M2186" i="1"/>
  <c r="L2186" i="1"/>
  <c r="M2214" i="1"/>
  <c r="L2214" i="1"/>
  <c r="M2246" i="1"/>
  <c r="L2246" i="1"/>
  <c r="M2270" i="1"/>
  <c r="L2270" i="1"/>
  <c r="M2290" i="1"/>
  <c r="L2290" i="1"/>
  <c r="M2310" i="1"/>
  <c r="L2310" i="1"/>
  <c r="M2346" i="1"/>
  <c r="L2346" i="1"/>
  <c r="M2370" i="1"/>
  <c r="L2370" i="1"/>
  <c r="M2398" i="1"/>
  <c r="L2398" i="1"/>
  <c r="M2422" i="1"/>
  <c r="L2422" i="1"/>
  <c r="M2454" i="1"/>
  <c r="L2454" i="1"/>
  <c r="M2478" i="1"/>
  <c r="L2478" i="1"/>
  <c r="M2506" i="1"/>
  <c r="L2506" i="1"/>
  <c r="M2530" i="1"/>
  <c r="L2530" i="1"/>
  <c r="M2554" i="1"/>
  <c r="L2554" i="1"/>
  <c r="M2578" i="1"/>
  <c r="L2578" i="1"/>
  <c r="M2610" i="1"/>
  <c r="L2610" i="1"/>
  <c r="M2634" i="1"/>
  <c r="L2634" i="1"/>
  <c r="M2658" i="1"/>
  <c r="L2658" i="1"/>
  <c r="M2682" i="1"/>
  <c r="L2682" i="1"/>
  <c r="M2705" i="1"/>
  <c r="L2705" i="1"/>
  <c r="M2729" i="1"/>
  <c r="L2729" i="1"/>
  <c r="M2753" i="1"/>
  <c r="L2753" i="1"/>
  <c r="M2777" i="1"/>
  <c r="L2777" i="1"/>
  <c r="M2801" i="1"/>
  <c r="L2801" i="1"/>
  <c r="M2833" i="1"/>
  <c r="L2833" i="1"/>
  <c r="M2857" i="1"/>
  <c r="L2857" i="1"/>
  <c r="M2889" i="1"/>
  <c r="L2889" i="1"/>
  <c r="M2921" i="1"/>
  <c r="L2921" i="1"/>
  <c r="M2945" i="1"/>
  <c r="L2945" i="1"/>
  <c r="M2976" i="1"/>
  <c r="L2976" i="1"/>
  <c r="M3000" i="1"/>
  <c r="L3000" i="1"/>
  <c r="M3032" i="1"/>
  <c r="L3032" i="1"/>
  <c r="M3064" i="1"/>
  <c r="L3064" i="1"/>
  <c r="M3096" i="1"/>
  <c r="L3096" i="1"/>
  <c r="M3128" i="1"/>
  <c r="L3128" i="1"/>
  <c r="M3156" i="1"/>
  <c r="L3156" i="1"/>
  <c r="M3184" i="1"/>
  <c r="L3184" i="1"/>
  <c r="M3206" i="1"/>
  <c r="L3206" i="1"/>
  <c r="M3234" i="1"/>
  <c r="L3234" i="1"/>
  <c r="M3266" i="1"/>
  <c r="L3266" i="1"/>
  <c r="M3302" i="1"/>
  <c r="L3302" i="1"/>
  <c r="M3326" i="1"/>
  <c r="L3326" i="1"/>
  <c r="M3358" i="1"/>
  <c r="L3358" i="1"/>
  <c r="M3390" i="1"/>
  <c r="L3390" i="1"/>
  <c r="M3422" i="1"/>
  <c r="L3422" i="1"/>
  <c r="M3476" i="1"/>
  <c r="L3476" i="1"/>
  <c r="M3500" i="1"/>
  <c r="L3500" i="1"/>
  <c r="M3528" i="1"/>
  <c r="L3528" i="1"/>
  <c r="M3556" i="1"/>
  <c r="L3556" i="1"/>
  <c r="M3584" i="1"/>
  <c r="L3584" i="1"/>
  <c r="M3612" i="1"/>
  <c r="L3612" i="1"/>
  <c r="M3644" i="1"/>
  <c r="L3644" i="1"/>
  <c r="M3672" i="1"/>
  <c r="L3672" i="1"/>
  <c r="M3712" i="1"/>
  <c r="L3712" i="1"/>
  <c r="M3812" i="1"/>
  <c r="L3812" i="1"/>
  <c r="M3836" i="1"/>
  <c r="L3836" i="1"/>
  <c r="M3864" i="1"/>
  <c r="L3864" i="1"/>
  <c r="M3888" i="1"/>
  <c r="L3888" i="1"/>
  <c r="M3908" i="1"/>
  <c r="L3908" i="1"/>
  <c r="M3924" i="1"/>
  <c r="L3924" i="1"/>
  <c r="M3952" i="1"/>
  <c r="L3952" i="1"/>
  <c r="M3972" i="1"/>
  <c r="L3972" i="1"/>
  <c r="M3992" i="1"/>
  <c r="L3992" i="1"/>
  <c r="M4016" i="1"/>
  <c r="L4016" i="1"/>
  <c r="M4040" i="1"/>
  <c r="L4040" i="1"/>
  <c r="M4068" i="1"/>
  <c r="L4068" i="1"/>
  <c r="M4092" i="1"/>
  <c r="L4092" i="1"/>
  <c r="M4112" i="1"/>
  <c r="L4112" i="1"/>
  <c r="M4140" i="1"/>
  <c r="L4140" i="1"/>
  <c r="M4160" i="1"/>
  <c r="L4160" i="1"/>
  <c r="M4184" i="1"/>
  <c r="L4184" i="1"/>
  <c r="M4200" i="1"/>
  <c r="L4200" i="1"/>
  <c r="M4224" i="1"/>
  <c r="L4224" i="1"/>
  <c r="M4244" i="1"/>
  <c r="L4244" i="1"/>
  <c r="M4260" i="1"/>
  <c r="L4260" i="1"/>
  <c r="M4284" i="1"/>
  <c r="L4284" i="1"/>
  <c r="M4308" i="1"/>
  <c r="L4308" i="1"/>
  <c r="M4328" i="1"/>
  <c r="L4328" i="1"/>
  <c r="M4348" i="1"/>
  <c r="L4348" i="1"/>
  <c r="M4372" i="1"/>
  <c r="L4372" i="1"/>
  <c r="M4396" i="1"/>
  <c r="L4396" i="1"/>
  <c r="M4424" i="1"/>
  <c r="L4424" i="1"/>
  <c r="M4444" i="1"/>
  <c r="L4444" i="1"/>
  <c r="M4468" i="1"/>
  <c r="L4468" i="1"/>
  <c r="M4496" i="1"/>
  <c r="L4496" i="1"/>
  <c r="M4520" i="1"/>
  <c r="L4520" i="1"/>
  <c r="M4544" i="1"/>
  <c r="L4544" i="1"/>
  <c r="M4560" i="1"/>
  <c r="L4560" i="1"/>
  <c r="M4584" i="1"/>
  <c r="L4584" i="1"/>
  <c r="M4608" i="1"/>
  <c r="L4608" i="1"/>
  <c r="M4628" i="1"/>
  <c r="L4628" i="1"/>
  <c r="M4647" i="1"/>
  <c r="L4647" i="1"/>
  <c r="M4663" i="1"/>
  <c r="L4663" i="1"/>
  <c r="M4675" i="1"/>
  <c r="L4675" i="1"/>
  <c r="M4691" i="1"/>
  <c r="L4691" i="1"/>
  <c r="M4711" i="1"/>
  <c r="L4711" i="1"/>
  <c r="M4735" i="1"/>
  <c r="L4735" i="1"/>
  <c r="M4759" i="1"/>
  <c r="L4759" i="1"/>
  <c r="M4779" i="1"/>
  <c r="L4779" i="1"/>
  <c r="M4803" i="1"/>
  <c r="L4803" i="1"/>
  <c r="M4827" i="1"/>
  <c r="L4827" i="1"/>
  <c r="M4875" i="1"/>
  <c r="L4875" i="1"/>
  <c r="O752" i="1"/>
  <c r="O759" i="1"/>
  <c r="O4229" i="1"/>
  <c r="P1259" i="1" l="1"/>
  <c r="Q1259" i="1"/>
  <c r="P1195" i="1"/>
  <c r="Q1195" i="1"/>
  <c r="Q3381" i="1"/>
  <c r="P3381" i="1"/>
  <c r="Q3266" i="1"/>
  <c r="P3266" i="1"/>
  <c r="Q1566" i="1"/>
  <c r="P1566" i="1"/>
  <c r="Q4693" i="1"/>
  <c r="P4693" i="1"/>
  <c r="Q4406" i="1"/>
  <c r="P4406" i="1"/>
  <c r="Q4601" i="1"/>
  <c r="P4601" i="1"/>
  <c r="P3849" i="1"/>
  <c r="Q3849" i="1"/>
  <c r="Q3926" i="1"/>
  <c r="P3926" i="1"/>
  <c r="Q3702" i="1"/>
  <c r="P3702" i="1"/>
  <c r="Q3606" i="1"/>
  <c r="P3606" i="1"/>
  <c r="Q3314" i="1"/>
  <c r="P3314" i="1"/>
  <c r="Q1542" i="1"/>
  <c r="P1542" i="1"/>
  <c r="Q1478" i="1"/>
  <c r="P1478" i="1"/>
  <c r="Q4762" i="1"/>
  <c r="P4762" i="1"/>
  <c r="Q4658" i="1"/>
  <c r="P4658" i="1"/>
  <c r="Q4331" i="1"/>
  <c r="P4331" i="1"/>
  <c r="Q1174" i="1"/>
  <c r="P1174" i="1"/>
  <c r="Q2524" i="1"/>
  <c r="P2524" i="1"/>
  <c r="Q2300" i="1"/>
  <c r="P2300" i="1"/>
  <c r="Q2140" i="1"/>
  <c r="P2140" i="1"/>
  <c r="Q2012" i="1"/>
  <c r="P2012" i="1"/>
  <c r="Q3186" i="1"/>
  <c r="P3186" i="1"/>
  <c r="P3924" i="1"/>
  <c r="P2658" i="1"/>
  <c r="P2554" i="1"/>
  <c r="P2442" i="1"/>
  <c r="P2122" i="1"/>
  <c r="P1706" i="1"/>
  <c r="P1562" i="1"/>
  <c r="P1370" i="1"/>
  <c r="P1242" i="1"/>
  <c r="P1114" i="1"/>
  <c r="P986" i="1"/>
  <c r="P4750" i="1"/>
  <c r="P4623" i="1"/>
  <c r="P4495" i="1"/>
  <c r="P4367" i="1"/>
  <c r="P4239" i="1"/>
  <c r="P1483" i="1"/>
  <c r="P1019" i="1"/>
  <c r="P3457" i="1"/>
  <c r="P4182" i="1"/>
  <c r="P4054" i="1"/>
  <c r="P3862" i="1"/>
  <c r="P3638" i="1"/>
  <c r="P3288" i="1"/>
  <c r="P3122" i="1"/>
  <c r="Q3658" i="1"/>
  <c r="Q3133" i="1"/>
  <c r="P4438" i="1"/>
  <c r="P4022" i="1"/>
  <c r="P3224" i="1"/>
  <c r="P1948" i="1"/>
  <c r="P2988" i="1"/>
  <c r="P2590" i="1"/>
  <c r="Q2454" i="1"/>
  <c r="P2006" i="1"/>
  <c r="P1446" i="1"/>
  <c r="P1334" i="1"/>
  <c r="P1078" i="1"/>
  <c r="P822" i="1"/>
  <c r="P4794" i="1"/>
  <c r="Q4627" i="1"/>
  <c r="Q4427" i="1"/>
  <c r="Q4759" i="1"/>
  <c r="Q2460" i="1"/>
  <c r="Q2172" i="1"/>
  <c r="P3295" i="1"/>
  <c r="Q3295" i="1"/>
  <c r="P3001" i="1"/>
  <c r="Q3001" i="1"/>
  <c r="Q3883" i="1"/>
  <c r="P3883" i="1"/>
  <c r="Q1598" i="1"/>
  <c r="P1598" i="1"/>
  <c r="Q2367" i="1"/>
  <c r="P2367" i="1"/>
  <c r="Q4630" i="1"/>
  <c r="P4630" i="1"/>
  <c r="Q2965" i="1"/>
  <c r="P2965" i="1"/>
  <c r="Q3990" i="1"/>
  <c r="P3990" i="1"/>
  <c r="Q3734" i="1"/>
  <c r="P3734" i="1"/>
  <c r="Q4791" i="1"/>
  <c r="P4791" i="1"/>
  <c r="Q3172" i="1"/>
  <c r="P3172" i="1"/>
  <c r="Q2694" i="1"/>
  <c r="P2694" i="1"/>
  <c r="Q2494" i="1"/>
  <c r="P2494" i="1"/>
  <c r="Q1902" i="1"/>
  <c r="P1902" i="1"/>
  <c r="Q4491" i="1"/>
  <c r="P4491" i="1"/>
  <c r="Q4395" i="1"/>
  <c r="P4395" i="1"/>
  <c r="Q1110" i="1"/>
  <c r="P1110" i="1"/>
  <c r="Q918" i="1"/>
  <c r="P918" i="1"/>
  <c r="Q854" i="1"/>
  <c r="P854" i="1"/>
  <c r="Q790" i="1"/>
  <c r="P790" i="1"/>
  <c r="Q2428" i="1"/>
  <c r="P2428" i="1"/>
  <c r="Q2108" i="1"/>
  <c r="P2108" i="1"/>
  <c r="Q3090" i="1"/>
  <c r="P3090" i="1"/>
  <c r="P4124" i="1"/>
  <c r="P3422" i="1"/>
  <c r="P3692" i="1"/>
  <c r="P2960" i="1"/>
  <c r="P2386" i="1"/>
  <c r="P2170" i="1"/>
  <c r="P1890" i="1"/>
  <c r="P1594" i="1"/>
  <c r="P1538" i="1"/>
  <c r="P1474" i="1"/>
  <c r="P1410" i="1"/>
  <c r="P1274" i="1"/>
  <c r="P1146" i="1"/>
  <c r="P1018" i="1"/>
  <c r="P890" i="1"/>
  <c r="P858" i="1"/>
  <c r="P826" i="1"/>
  <c r="P794" i="1"/>
  <c r="P762" i="1"/>
  <c r="P4718" i="1"/>
  <c r="P4591" i="1"/>
  <c r="P4463" i="1"/>
  <c r="P4335" i="1"/>
  <c r="P4207" i="1"/>
  <c r="P4489" i="1"/>
  <c r="Q3885" i="1"/>
  <c r="P1667" i="1"/>
  <c r="P1227" i="1"/>
  <c r="P779" i="1"/>
  <c r="P4249" i="1"/>
  <c r="P3625" i="1"/>
  <c r="P4661" i="1"/>
  <c r="P3510" i="1"/>
  <c r="P3256" i="1"/>
  <c r="P2364" i="1"/>
  <c r="Q2236" i="1"/>
  <c r="P1980" i="1"/>
  <c r="Q4683" i="1"/>
  <c r="Q4017" i="1"/>
  <c r="Q2718" i="1"/>
  <c r="P4246" i="1"/>
  <c r="P3798" i="1"/>
  <c r="P3352" i="1"/>
  <c r="P1270" i="1"/>
  <c r="P1014" i="1"/>
  <c r="P758" i="1"/>
  <c r="P4730" i="1"/>
  <c r="P4523" i="1"/>
  <c r="Q4363" i="1"/>
  <c r="P3515" i="1"/>
  <c r="Q4214" i="1"/>
  <c r="Q2492" i="1"/>
  <c r="P4083" i="1"/>
  <c r="Q4083" i="1"/>
  <c r="Q3987" i="1"/>
  <c r="P3987" i="1"/>
  <c r="Q1630" i="1"/>
  <c r="P1630" i="1"/>
  <c r="Q4757" i="1"/>
  <c r="P4757" i="1"/>
  <c r="Q4502" i="1"/>
  <c r="P4502" i="1"/>
  <c r="Q4118" i="1"/>
  <c r="P4118" i="1"/>
  <c r="Q3670" i="1"/>
  <c r="P3670" i="1"/>
  <c r="Q2054" i="1"/>
  <c r="P2054" i="1"/>
  <c r="Q1790" i="1"/>
  <c r="P1790" i="1"/>
  <c r="Q1702" i="1"/>
  <c r="P1702" i="1"/>
  <c r="Q4555" i="1"/>
  <c r="P4555" i="1"/>
  <c r="Q4267" i="1"/>
  <c r="P4267" i="1"/>
  <c r="Q1366" i="1"/>
  <c r="P1366" i="1"/>
  <c r="Q1302" i="1"/>
  <c r="P1302" i="1"/>
  <c r="Q1238" i="1"/>
  <c r="P1238" i="1"/>
  <c r="Q1046" i="1"/>
  <c r="P1046" i="1"/>
  <c r="Q982" i="1"/>
  <c r="P982" i="1"/>
  <c r="Q3105" i="1"/>
  <c r="P2251" i="1"/>
  <c r="P2556" i="1"/>
  <c r="P4310" i="1"/>
  <c r="P3574" i="1"/>
  <c r="P2332" i="1"/>
  <c r="Q3488" i="1"/>
  <c r="Q2789" i="1"/>
  <c r="Q1734" i="1"/>
  <c r="P1206" i="1"/>
  <c r="P950" i="1"/>
  <c r="P4459" i="1"/>
  <c r="P2543" i="1"/>
  <c r="P2962" i="1"/>
  <c r="P3026" i="1"/>
  <c r="P2994" i="1"/>
  <c r="P4061" i="1"/>
  <c r="P2635" i="1"/>
  <c r="Q3415" i="1"/>
  <c r="P3415" i="1"/>
  <c r="Q2331" i="1"/>
  <c r="P2331" i="1"/>
  <c r="Q2187" i="1"/>
  <c r="P2187" i="1"/>
  <c r="Q1955" i="1"/>
  <c r="P1955" i="1"/>
  <c r="Q1699" i="1"/>
  <c r="P1699" i="1"/>
  <c r="Q4115" i="1"/>
  <c r="P4115" i="1"/>
  <c r="Q3955" i="1"/>
  <c r="P3955" i="1"/>
  <c r="Q1515" i="1"/>
  <c r="P1515" i="1"/>
  <c r="Q3413" i="1"/>
  <c r="P3413" i="1"/>
  <c r="Q3309" i="1"/>
  <c r="P3309" i="1"/>
  <c r="Q3669" i="1"/>
  <c r="P3669" i="1"/>
  <c r="Q3195" i="1"/>
  <c r="P3195" i="1"/>
  <c r="Q2717" i="1"/>
  <c r="P2717" i="1"/>
  <c r="Q1822" i="1"/>
  <c r="P1822" i="1"/>
  <c r="Q1486" i="1"/>
  <c r="P1486" i="1"/>
  <c r="Q4635" i="1"/>
  <c r="P4635" i="1"/>
  <c r="Q1406" i="1"/>
  <c r="P1406" i="1"/>
  <c r="Q1310" i="1"/>
  <c r="P1310" i="1"/>
  <c r="Q1278" i="1"/>
  <c r="P1278" i="1"/>
  <c r="Q1246" i="1"/>
  <c r="P1246" i="1"/>
  <c r="Q1214" i="1"/>
  <c r="P1214" i="1"/>
  <c r="Q1182" i="1"/>
  <c r="P1182" i="1"/>
  <c r="Q1150" i="1"/>
  <c r="P1150" i="1"/>
  <c r="Q1118" i="1"/>
  <c r="P1118" i="1"/>
  <c r="Q1086" i="1"/>
  <c r="P1086" i="1"/>
  <c r="Q1054" i="1"/>
  <c r="P1054" i="1"/>
  <c r="Q1022" i="1"/>
  <c r="P1022" i="1"/>
  <c r="Q990" i="1"/>
  <c r="P990" i="1"/>
  <c r="Q958" i="1"/>
  <c r="P958" i="1"/>
  <c r="Q926" i="1"/>
  <c r="P926" i="1"/>
  <c r="Q894" i="1"/>
  <c r="P894" i="1"/>
  <c r="Q862" i="1"/>
  <c r="P862" i="1"/>
  <c r="Q830" i="1"/>
  <c r="P830" i="1"/>
  <c r="Q798" i="1"/>
  <c r="P798" i="1"/>
  <c r="Q766" i="1"/>
  <c r="P766" i="1"/>
  <c r="Q2468" i="1"/>
  <c r="P2468" i="1"/>
  <c r="Q2436" i="1"/>
  <c r="P2436" i="1"/>
  <c r="P3128" i="1"/>
  <c r="P2466" i="1"/>
  <c r="P1714" i="1"/>
  <c r="P1682" i="1"/>
  <c r="P1482" i="1"/>
  <c r="P1450" i="1"/>
  <c r="P4662" i="1"/>
  <c r="Q4503" i="1"/>
  <c r="P4407" i="1"/>
  <c r="P4589" i="1"/>
  <c r="P4109" i="1"/>
  <c r="P3649" i="1"/>
  <c r="P3199" i="1"/>
  <c r="P2155" i="1"/>
  <c r="P1987" i="1"/>
  <c r="P1323" i="1"/>
  <c r="P851" i="1"/>
  <c r="P3771" i="1"/>
  <c r="Q4638" i="1"/>
  <c r="Q3774" i="1"/>
  <c r="Q3392" i="1"/>
  <c r="P2532" i="1"/>
  <c r="P2148" i="1"/>
  <c r="P4780" i="1"/>
  <c r="P1923" i="1"/>
  <c r="P4655" i="1"/>
  <c r="P2500" i="1"/>
  <c r="P2308" i="1"/>
  <c r="Q2518" i="1"/>
  <c r="P2278" i="1"/>
  <c r="Q1934" i="1"/>
  <c r="P1678" i="1"/>
  <c r="Q4738" i="1"/>
  <c r="Q4595" i="1"/>
  <c r="Q4467" i="1"/>
  <c r="Q4339" i="1"/>
  <c r="P3923" i="1"/>
  <c r="Q3747" i="1"/>
  <c r="P3547" i="1"/>
  <c r="P3245" i="1"/>
  <c r="Q2119" i="1"/>
  <c r="Q1131" i="1"/>
  <c r="P3264" i="1"/>
  <c r="Q2244" i="1"/>
  <c r="Q2894" i="1"/>
  <c r="P2894" i="1"/>
  <c r="Q2087" i="1"/>
  <c r="P2087" i="1"/>
  <c r="Q1859" i="1"/>
  <c r="P1859" i="1"/>
  <c r="Q1763" i="1"/>
  <c r="P1763" i="1"/>
  <c r="Q3787" i="1"/>
  <c r="P3787" i="1"/>
  <c r="Q3715" i="1"/>
  <c r="P3715" i="1"/>
  <c r="Q3579" i="1"/>
  <c r="P3579" i="1"/>
  <c r="Q3483" i="1"/>
  <c r="P3483" i="1"/>
  <c r="Q1579" i="1"/>
  <c r="P1579" i="1"/>
  <c r="Q1419" i="1"/>
  <c r="P1419" i="1"/>
  <c r="Q1163" i="1"/>
  <c r="P1163" i="1"/>
  <c r="Q1059" i="1"/>
  <c r="P1059" i="1"/>
  <c r="Q3349" i="1"/>
  <c r="P3349" i="1"/>
  <c r="P1001" i="1"/>
  <c r="Q1001" i="1"/>
  <c r="Q3712" i="1"/>
  <c r="P3712" i="1"/>
  <c r="P4350" i="1"/>
  <c r="Q4350" i="1"/>
  <c r="Q3512" i="1"/>
  <c r="P3512" i="1"/>
  <c r="Q3076" i="1"/>
  <c r="P3076" i="1"/>
  <c r="Q2086" i="1"/>
  <c r="P2086" i="1"/>
  <c r="Q1454" i="1"/>
  <c r="P1454" i="1"/>
  <c r="Q1342" i="1"/>
  <c r="P1342" i="1"/>
  <c r="Q2276" i="1"/>
  <c r="P2276" i="1"/>
  <c r="Q2084" i="1"/>
  <c r="P2084" i="1"/>
  <c r="Q1988" i="1"/>
  <c r="P1988" i="1"/>
  <c r="P3406" i="1"/>
  <c r="P2370" i="1"/>
  <c r="P1746" i="1"/>
  <c r="P1650" i="1"/>
  <c r="P1514" i="1"/>
  <c r="P1386" i="1"/>
  <c r="Q4758" i="1"/>
  <c r="P4508" i="1"/>
  <c r="P3476" i="1"/>
  <c r="Q1418" i="1"/>
  <c r="P4680" i="1"/>
  <c r="P4309" i="1"/>
  <c r="P3761" i="1"/>
  <c r="P2786" i="1"/>
  <c r="P2435" i="1"/>
  <c r="P1827" i="1"/>
  <c r="P1731" i="1"/>
  <c r="P4041" i="1"/>
  <c r="Q3998" i="1"/>
  <c r="Q3424" i="1"/>
  <c r="P3232" i="1"/>
  <c r="P4723" i="1"/>
  <c r="Q883" i="1"/>
  <c r="P4751" i="1"/>
  <c r="Q3200" i="1"/>
  <c r="P2404" i="1"/>
  <c r="P2212" i="1"/>
  <c r="P1710" i="1"/>
  <c r="Q4770" i="1"/>
  <c r="Q4499" i="1"/>
  <c r="Q4371" i="1"/>
  <c r="Q3851" i="1"/>
  <c r="Q3444" i="1"/>
  <c r="Q3111" i="1"/>
  <c r="P2563" i="1"/>
  <c r="Q2019" i="1"/>
  <c r="Q1547" i="1"/>
  <c r="Q955" i="1"/>
  <c r="Q2372" i="1"/>
  <c r="Q2052" i="1"/>
  <c r="Q2683" i="1"/>
  <c r="P2683" i="1"/>
  <c r="Q1891" i="1"/>
  <c r="P1891" i="1"/>
  <c r="Q4682" i="1"/>
  <c r="P4682" i="1"/>
  <c r="Q4051" i="1"/>
  <c r="P4051" i="1"/>
  <c r="Q4019" i="1"/>
  <c r="P4019" i="1"/>
  <c r="Q3819" i="1"/>
  <c r="P3819" i="1"/>
  <c r="Q3651" i="1"/>
  <c r="P3651" i="1"/>
  <c r="Q3451" i="1"/>
  <c r="P3451" i="1"/>
  <c r="Q1451" i="1"/>
  <c r="P1451" i="1"/>
  <c r="Q1355" i="1"/>
  <c r="P1355" i="1"/>
  <c r="Q1291" i="1"/>
  <c r="P1291" i="1"/>
  <c r="Q1099" i="1"/>
  <c r="P1099" i="1"/>
  <c r="Q987" i="1"/>
  <c r="P987" i="1"/>
  <c r="Q811" i="1"/>
  <c r="P811" i="1"/>
  <c r="Q3277" i="1"/>
  <c r="P3277" i="1"/>
  <c r="Q3213" i="1"/>
  <c r="P3213" i="1"/>
  <c r="P2596" i="1"/>
  <c r="Q2596" i="1"/>
  <c r="P1574" i="1"/>
  <c r="Q1574" i="1"/>
  <c r="Q3742" i="1"/>
  <c r="P3742" i="1"/>
  <c r="Q4815" i="1"/>
  <c r="P4815" i="1"/>
  <c r="Q3346" i="1"/>
  <c r="P3346" i="1"/>
  <c r="Q2821" i="1"/>
  <c r="P2821" i="1"/>
  <c r="Q2622" i="1"/>
  <c r="P2622" i="1"/>
  <c r="Q1518" i="1"/>
  <c r="P1518" i="1"/>
  <c r="Q1422" i="1"/>
  <c r="P1422" i="1"/>
  <c r="Q4666" i="1"/>
  <c r="P4666" i="1"/>
  <c r="Q1374" i="1"/>
  <c r="P1374" i="1"/>
  <c r="Q4247" i="1"/>
  <c r="P4151" i="1"/>
  <c r="P4028" i="1"/>
  <c r="P3812" i="1"/>
  <c r="P3644" i="1"/>
  <c r="P2777" i="1"/>
  <c r="P2682" i="1"/>
  <c r="P4790" i="1"/>
  <c r="Q4631" i="1"/>
  <c r="P4535" i="1"/>
  <c r="Q4375" i="1"/>
  <c r="P4279" i="1"/>
  <c r="P4285" i="1"/>
  <c r="P3865" i="1"/>
  <c r="Q2567" i="1"/>
  <c r="Q4318" i="1"/>
  <c r="Q3454" i="1"/>
  <c r="P1956" i="1"/>
  <c r="Q3525" i="1"/>
  <c r="Q2055" i="1"/>
  <c r="Q1611" i="1"/>
  <c r="Q923" i="1"/>
  <c r="P2659" i="1"/>
  <c r="Q4669" i="1"/>
  <c r="P1742" i="1"/>
  <c r="Q4802" i="1"/>
  <c r="Q4531" i="1"/>
  <c r="Q4403" i="1"/>
  <c r="Q4275" i="1"/>
  <c r="P3683" i="1"/>
  <c r="Q3611" i="1"/>
  <c r="P2219" i="1"/>
  <c r="Q1795" i="1"/>
  <c r="Q1387" i="1"/>
  <c r="Q4656" i="1"/>
  <c r="P4656" i="1"/>
  <c r="Q4469" i="1"/>
  <c r="P4469" i="1"/>
  <c r="Q3271" i="1"/>
  <c r="P3271" i="1"/>
  <c r="Q2079" i="1"/>
  <c r="P2079" i="1"/>
  <c r="Q1915" i="1"/>
  <c r="P1915" i="1"/>
  <c r="Q1819" i="1"/>
  <c r="P1819" i="1"/>
  <c r="Q1723" i="1"/>
  <c r="P1723" i="1"/>
  <c r="P3875" i="1"/>
  <c r="Q3875" i="1"/>
  <c r="Q3675" i="1"/>
  <c r="P3675" i="1"/>
  <c r="Q3507" i="1"/>
  <c r="P3507" i="1"/>
  <c r="Q1635" i="1"/>
  <c r="P1635" i="1"/>
  <c r="Q1315" i="1"/>
  <c r="P1315" i="1"/>
  <c r="Q1219" i="1"/>
  <c r="P1219" i="1"/>
  <c r="Q1011" i="1"/>
  <c r="P1011" i="1"/>
  <c r="Q947" i="1"/>
  <c r="P947" i="1"/>
  <c r="Q4695" i="1"/>
  <c r="P4695" i="1"/>
  <c r="P3301" i="1"/>
  <c r="Q3301" i="1"/>
  <c r="Q3237" i="1"/>
  <c r="P3237" i="1"/>
  <c r="P3175" i="1"/>
  <c r="Q3175" i="1"/>
  <c r="Q3079" i="1"/>
  <c r="P3079" i="1"/>
  <c r="Q2983" i="1"/>
  <c r="P2983" i="1"/>
  <c r="Q2880" i="1"/>
  <c r="P2880" i="1"/>
  <c r="Q2816" i="1"/>
  <c r="P2816" i="1"/>
  <c r="Q2752" i="1"/>
  <c r="P2752" i="1"/>
  <c r="Q2649" i="1"/>
  <c r="P2649" i="1"/>
  <c r="P2553" i="1"/>
  <c r="Q2553" i="1"/>
  <c r="Q2457" i="1"/>
  <c r="P2457" i="1"/>
  <c r="Q2225" i="1"/>
  <c r="P2225" i="1"/>
  <c r="Q2153" i="1"/>
  <c r="P2153" i="1"/>
  <c r="Q2089" i="1"/>
  <c r="P2089" i="1"/>
  <c r="Q1593" i="1"/>
  <c r="P1593" i="1"/>
  <c r="Q1497" i="1"/>
  <c r="P1497" i="1"/>
  <c r="Q1393" i="1"/>
  <c r="P1393" i="1"/>
  <c r="Q1297" i="1"/>
  <c r="P1297" i="1"/>
  <c r="P1097" i="1"/>
  <c r="Q1097" i="1"/>
  <c r="Q937" i="1"/>
  <c r="P937" i="1"/>
  <c r="Q841" i="1"/>
  <c r="P841" i="1"/>
  <c r="Q2433" i="1"/>
  <c r="P2433" i="1"/>
  <c r="P4684" i="1"/>
  <c r="Q4684" i="1"/>
  <c r="P3231" i="1"/>
  <c r="Q3231" i="1"/>
  <c r="Q2755" i="1"/>
  <c r="P2755" i="1"/>
  <c r="Q4328" i="1"/>
  <c r="P4328" i="1"/>
  <c r="Q1606" i="1"/>
  <c r="P1606" i="1"/>
  <c r="Q4663" i="1"/>
  <c r="P4663" i="1"/>
  <c r="Q4733" i="1"/>
  <c r="P4733" i="1"/>
  <c r="Q4701" i="1"/>
  <c r="P4701" i="1"/>
  <c r="Q4414" i="1"/>
  <c r="P4414" i="1"/>
  <c r="Q4382" i="1"/>
  <c r="P4382" i="1"/>
  <c r="Q4158" i="1"/>
  <c r="P4158" i="1"/>
  <c r="P4521" i="1"/>
  <c r="Q4521" i="1"/>
  <c r="Q3710" i="1"/>
  <c r="P3710" i="1"/>
  <c r="Q3486" i="1"/>
  <c r="P3486" i="1"/>
  <c r="P4439" i="1"/>
  <c r="P4311" i="1"/>
  <c r="P3493" i="1"/>
  <c r="P2973" i="1"/>
  <c r="P2535" i="1"/>
  <c r="P2307" i="1"/>
  <c r="P2011" i="1"/>
  <c r="P1755" i="1"/>
  <c r="P1691" i="1"/>
  <c r="P1379" i="1"/>
  <c r="P803" i="1"/>
  <c r="P4799" i="1"/>
  <c r="P2993" i="1"/>
  <c r="P2391" i="1"/>
  <c r="P4765" i="1"/>
  <c r="P4606" i="1"/>
  <c r="P4510" i="1"/>
  <c r="P4126" i="1"/>
  <c r="P4030" i="1"/>
  <c r="P3966" i="1"/>
  <c r="P3806" i="1"/>
  <c r="Q2692" i="1"/>
  <c r="Q4675" i="1"/>
  <c r="P4740" i="1"/>
  <c r="P3853" i="1"/>
  <c r="P2111" i="1"/>
  <c r="Q1979" i="1"/>
  <c r="P3785" i="1"/>
  <c r="P3203" i="1"/>
  <c r="Q4222" i="1"/>
  <c r="Q3870" i="1"/>
  <c r="Q3550" i="1"/>
  <c r="Q3296" i="1"/>
  <c r="Q2851" i="1"/>
  <c r="Q2660" i="1"/>
  <c r="P2478" i="1"/>
  <c r="Q2310" i="1"/>
  <c r="Q4075" i="1"/>
  <c r="P3915" i="1"/>
  <c r="P3571" i="1"/>
  <c r="Q3539" i="1"/>
  <c r="Q3437" i="1"/>
  <c r="Q3015" i="1"/>
  <c r="Q2521" i="1"/>
  <c r="P2321" i="1"/>
  <c r="Q1857" i="1"/>
  <c r="Q873" i="1"/>
  <c r="Q843" i="1"/>
  <c r="P3360" i="1"/>
  <c r="P2564" i="1"/>
  <c r="Q3973" i="1"/>
  <c r="P3973" i="1"/>
  <c r="Q3729" i="1"/>
  <c r="P3729" i="1"/>
  <c r="Q2766" i="1"/>
  <c r="P2766" i="1"/>
  <c r="Q2423" i="1"/>
  <c r="P2423" i="1"/>
  <c r="Q2211" i="1"/>
  <c r="P2211" i="1"/>
  <c r="Q2147" i="1"/>
  <c r="P2147" i="1"/>
  <c r="Q1883" i="1"/>
  <c r="P1883" i="1"/>
  <c r="Q1787" i="1"/>
  <c r="P1787" i="1"/>
  <c r="Q3843" i="1"/>
  <c r="P3843" i="1"/>
  <c r="Q3707" i="1"/>
  <c r="P3707" i="1"/>
  <c r="Q3475" i="1"/>
  <c r="P3475" i="1"/>
  <c r="P1475" i="1"/>
  <c r="Q1475" i="1"/>
  <c r="Q1051" i="1"/>
  <c r="P1051" i="1"/>
  <c r="Q915" i="1"/>
  <c r="P915" i="1"/>
  <c r="Q3643" i="1"/>
  <c r="P3643" i="1"/>
  <c r="Q3269" i="1"/>
  <c r="P3269" i="1"/>
  <c r="Q3143" i="1"/>
  <c r="P3143" i="1"/>
  <c r="Q2912" i="1"/>
  <c r="P2912" i="1"/>
  <c r="Q2784" i="1"/>
  <c r="P2784" i="1"/>
  <c r="P2681" i="1"/>
  <c r="Q2681" i="1"/>
  <c r="Q2585" i="1"/>
  <c r="P2585" i="1"/>
  <c r="Q2489" i="1"/>
  <c r="P2489" i="1"/>
  <c r="Q2385" i="1"/>
  <c r="P2385" i="1"/>
  <c r="Q2289" i="1"/>
  <c r="P2289" i="1"/>
  <c r="Q2121" i="1"/>
  <c r="P2121" i="1"/>
  <c r="Q2057" i="1"/>
  <c r="P2057" i="1"/>
  <c r="Q1993" i="1"/>
  <c r="P1993" i="1"/>
  <c r="P1889" i="1"/>
  <c r="Q1889" i="1"/>
  <c r="P1825" i="1"/>
  <c r="Q1825" i="1"/>
  <c r="P1625" i="1"/>
  <c r="Q1625" i="1"/>
  <c r="P1529" i="1"/>
  <c r="Q1529" i="1"/>
  <c r="Q1465" i="1"/>
  <c r="P1465" i="1"/>
  <c r="Q1361" i="1"/>
  <c r="P1361" i="1"/>
  <c r="Q1265" i="1"/>
  <c r="P1265" i="1"/>
  <c r="Q1161" i="1"/>
  <c r="P1161" i="1"/>
  <c r="Q1065" i="1"/>
  <c r="P1065" i="1"/>
  <c r="Q969" i="1"/>
  <c r="P969" i="1"/>
  <c r="P905" i="1"/>
  <c r="Q905" i="1"/>
  <c r="P809" i="1"/>
  <c r="Q809" i="1"/>
  <c r="Q2411" i="1"/>
  <c r="P2411" i="1"/>
  <c r="Q4544" i="1"/>
  <c r="P4544" i="1"/>
  <c r="Q3992" i="1"/>
  <c r="P3992" i="1"/>
  <c r="Q2038" i="1"/>
  <c r="P2038" i="1"/>
  <c r="Q4446" i="1"/>
  <c r="P4446" i="1"/>
  <c r="Q4286" i="1"/>
  <c r="P4286" i="1"/>
  <c r="Q4254" i="1"/>
  <c r="P4254" i="1"/>
  <c r="Q4190" i="1"/>
  <c r="P4190" i="1"/>
  <c r="Q4633" i="1"/>
  <c r="P4633" i="1"/>
  <c r="P4417" i="1"/>
  <c r="Q4417" i="1"/>
  <c r="Q4217" i="1"/>
  <c r="P4217" i="1"/>
  <c r="Q3021" i="1"/>
  <c r="P3021" i="1"/>
  <c r="Q4062" i="1"/>
  <c r="P4062" i="1"/>
  <c r="Q3934" i="1"/>
  <c r="P3934" i="1"/>
  <c r="Q3902" i="1"/>
  <c r="P3902" i="1"/>
  <c r="Q3838" i="1"/>
  <c r="P3838" i="1"/>
  <c r="Q3678" i="1"/>
  <c r="P3678" i="1"/>
  <c r="Q3582" i="1"/>
  <c r="P3582" i="1"/>
  <c r="Q3518" i="1"/>
  <c r="P3518" i="1"/>
  <c r="P4694" i="1"/>
  <c r="P4726" i="1"/>
  <c r="P4599" i="1"/>
  <c r="Q4567" i="1"/>
  <c r="P4471" i="1"/>
  <c r="P4343" i="1"/>
  <c r="P4215" i="1"/>
  <c r="Q4183" i="1"/>
  <c r="P1571" i="1"/>
  <c r="P1507" i="1"/>
  <c r="P1123" i="1"/>
  <c r="P1409" i="1"/>
  <c r="P3965" i="1"/>
  <c r="P3765" i="1"/>
  <c r="Q2819" i="1"/>
  <c r="P4565" i="1"/>
  <c r="P3621" i="1"/>
  <c r="P2243" i="1"/>
  <c r="P4257" i="1"/>
  <c r="P3319" i="1"/>
  <c r="Q4094" i="1"/>
  <c r="Q3646" i="1"/>
  <c r="Q3328" i="1"/>
  <c r="Q2723" i="1"/>
  <c r="Q4107" i="1"/>
  <c r="P3947" i="1"/>
  <c r="Q3635" i="1"/>
  <c r="P3603" i="1"/>
  <c r="Q3341" i="1"/>
  <c r="P1929" i="1"/>
  <c r="Q1729" i="1"/>
  <c r="P1697" i="1"/>
  <c r="Q777" i="1"/>
  <c r="Q2734" i="1"/>
  <c r="P2628" i="1"/>
  <c r="Q4209" i="1"/>
  <c r="P4209" i="1"/>
  <c r="Q2651" i="1"/>
  <c r="P2651" i="1"/>
  <c r="Q2047" i="1"/>
  <c r="P2047" i="1"/>
  <c r="Q1947" i="1"/>
  <c r="P1947" i="1"/>
  <c r="Q3739" i="1"/>
  <c r="P3739" i="1"/>
  <c r="Q1283" i="1"/>
  <c r="P1283" i="1"/>
  <c r="Q1187" i="1"/>
  <c r="P1187" i="1"/>
  <c r="Q1083" i="1"/>
  <c r="P1083" i="1"/>
  <c r="Q979" i="1"/>
  <c r="P979" i="1"/>
  <c r="Q3205" i="1"/>
  <c r="P3205" i="1"/>
  <c r="P3047" i="1"/>
  <c r="Q3047" i="1"/>
  <c r="Q2951" i="1"/>
  <c r="P2951" i="1"/>
  <c r="Q2848" i="1"/>
  <c r="P2848" i="1"/>
  <c r="Q2617" i="1"/>
  <c r="P2617" i="1"/>
  <c r="Q2417" i="1"/>
  <c r="P2417" i="1"/>
  <c r="Q2353" i="1"/>
  <c r="P2353" i="1"/>
  <c r="Q2257" i="1"/>
  <c r="P2257" i="1"/>
  <c r="Q2193" i="1"/>
  <c r="P2193" i="1"/>
  <c r="Q2025" i="1"/>
  <c r="P2025" i="1"/>
  <c r="P1793" i="1"/>
  <c r="Q1793" i="1"/>
  <c r="P1761" i="1"/>
  <c r="Q1761" i="1"/>
  <c r="Q1657" i="1"/>
  <c r="P1657" i="1"/>
  <c r="Q1561" i="1"/>
  <c r="P1561" i="1"/>
  <c r="P1433" i="1"/>
  <c r="Q1433" i="1"/>
  <c r="Q1329" i="1"/>
  <c r="P1329" i="1"/>
  <c r="Q1233" i="1"/>
  <c r="P1233" i="1"/>
  <c r="Q1129" i="1"/>
  <c r="P1129" i="1"/>
  <c r="Q1033" i="1"/>
  <c r="P1033" i="1"/>
  <c r="Q2139" i="1"/>
  <c r="P2139" i="1"/>
  <c r="Q2883" i="1"/>
  <c r="P2883" i="1"/>
  <c r="Q2787" i="1"/>
  <c r="P2787" i="1"/>
  <c r="Q4160" i="1"/>
  <c r="P4160" i="1"/>
  <c r="P4385" i="1"/>
  <c r="P3073" i="1"/>
  <c r="P1659" i="1"/>
  <c r="Q1443" i="1"/>
  <c r="P4381" i="1"/>
  <c r="P3431" i="1"/>
  <c r="Q4574" i="1"/>
  <c r="P1638" i="1"/>
  <c r="Q4139" i="1"/>
  <c r="P3979" i="1"/>
  <c r="Q3373" i="1"/>
  <c r="P2720" i="1"/>
  <c r="P1961" i="1"/>
  <c r="Q1193" i="1"/>
  <c r="P4542" i="1"/>
  <c r="P2915" i="1"/>
  <c r="P2235" i="1"/>
  <c r="Q2235" i="1"/>
  <c r="P3803" i="1"/>
  <c r="Q3803" i="1"/>
  <c r="P3595" i="1"/>
  <c r="Q3595" i="1"/>
  <c r="P3499" i="1"/>
  <c r="Q3499" i="1"/>
  <c r="P1627" i="1"/>
  <c r="Q1627" i="1"/>
  <c r="P1499" i="1"/>
  <c r="Q1499" i="1"/>
  <c r="P1403" i="1"/>
  <c r="Q1403" i="1"/>
  <c r="P3229" i="1"/>
  <c r="Q3229" i="1"/>
  <c r="P3103" i="1"/>
  <c r="Q3103" i="1"/>
  <c r="P3007" i="1"/>
  <c r="Q3007" i="1"/>
  <c r="P2975" i="1"/>
  <c r="Q2975" i="1"/>
  <c r="Q2641" i="1"/>
  <c r="Q2513" i="1"/>
  <c r="Q2145" i="1"/>
  <c r="Q2049" i="1"/>
  <c r="Q1953" i="1"/>
  <c r="Q1185" i="1"/>
  <c r="Q865" i="1"/>
  <c r="Q769" i="1"/>
  <c r="P2814" i="1"/>
  <c r="P2679" i="1"/>
  <c r="P4789" i="1"/>
  <c r="P4566" i="1"/>
  <c r="P4470" i="1"/>
  <c r="P4278" i="1"/>
  <c r="P4086" i="1"/>
  <c r="P3958" i="1"/>
  <c r="P3766" i="1"/>
  <c r="P3542" i="1"/>
  <c r="P3447" i="1"/>
  <c r="P3416" i="1"/>
  <c r="P3384" i="1"/>
  <c r="P3193" i="1"/>
  <c r="P2939" i="1"/>
  <c r="P2652" i="1"/>
  <c r="Q2609" i="1"/>
  <c r="Q2481" i="1"/>
  <c r="Q2113" i="1"/>
  <c r="Q2017" i="1"/>
  <c r="Q1553" i="1"/>
  <c r="Q1457" i="1"/>
  <c r="Q1153" i="1"/>
  <c r="Q1057" i="1"/>
  <c r="Q961" i="1"/>
  <c r="Q833" i="1"/>
  <c r="P2339" i="1"/>
  <c r="Q2736" i="1"/>
  <c r="P2736" i="1"/>
  <c r="Q2537" i="1"/>
  <c r="P2537" i="1"/>
  <c r="Q2441" i="1"/>
  <c r="P2441" i="1"/>
  <c r="Q2209" i="1"/>
  <c r="P2209" i="1"/>
  <c r="Q1745" i="1"/>
  <c r="P1745" i="1"/>
  <c r="Q1641" i="1"/>
  <c r="P1641" i="1"/>
  <c r="Q1513" i="1"/>
  <c r="P1513" i="1"/>
  <c r="Q1345" i="1"/>
  <c r="P1345" i="1"/>
  <c r="Q1281" i="1"/>
  <c r="P1281" i="1"/>
  <c r="Q1177" i="1"/>
  <c r="P1177" i="1"/>
  <c r="Q1049" i="1"/>
  <c r="P1049" i="1"/>
  <c r="Q921" i="1"/>
  <c r="P921" i="1"/>
  <c r="Q793" i="1"/>
  <c r="P793" i="1"/>
  <c r="Q2944" i="1"/>
  <c r="P2944" i="1"/>
  <c r="Q4149" i="1"/>
  <c r="P4149" i="1"/>
  <c r="Q2835" i="1"/>
  <c r="P2835" i="1"/>
  <c r="Q2707" i="1"/>
  <c r="P2707" i="1"/>
  <c r="Q4584" i="1"/>
  <c r="P4584" i="1"/>
  <c r="Q4040" i="1"/>
  <c r="P4040" i="1"/>
  <c r="Q3234" i="1"/>
  <c r="P3234" i="1"/>
  <c r="Q1622" i="1"/>
  <c r="P1622" i="1"/>
  <c r="Q1590" i="1"/>
  <c r="P1590" i="1"/>
  <c r="Q4735" i="1"/>
  <c r="P4735" i="1"/>
  <c r="P1963" i="1"/>
  <c r="P1899" i="1"/>
  <c r="P1619" i="1"/>
  <c r="P1299" i="1"/>
  <c r="P1921" i="1"/>
  <c r="P4696" i="1"/>
  <c r="P4609" i="1"/>
  <c r="P4513" i="1"/>
  <c r="P4421" i="1"/>
  <c r="P4333" i="1"/>
  <c r="P4141" i="1"/>
  <c r="P4025" i="1"/>
  <c r="P3917" i="1"/>
  <c r="P3797" i="1"/>
  <c r="P3677" i="1"/>
  <c r="P2595" i="1"/>
  <c r="P2355" i="1"/>
  <c r="Q963" i="1"/>
  <c r="P2644" i="1"/>
  <c r="P4200" i="1"/>
  <c r="Q2422" i="1"/>
  <c r="P2246" i="1"/>
  <c r="P3963" i="1"/>
  <c r="Q3389" i="1"/>
  <c r="P3285" i="1"/>
  <c r="Q3127" i="1"/>
  <c r="P3031" i="1"/>
  <c r="P2768" i="1"/>
  <c r="Q2601" i="1"/>
  <c r="P2505" i="1"/>
  <c r="P2241" i="1"/>
  <c r="Q1905" i="1"/>
  <c r="Q1377" i="1"/>
  <c r="P2259" i="1"/>
  <c r="P1867" i="1"/>
  <c r="Q1675" i="1"/>
  <c r="P1267" i="1"/>
  <c r="P3645" i="1"/>
  <c r="Q2580" i="1"/>
  <c r="Q3025" i="1"/>
  <c r="P3025" i="1"/>
  <c r="Q2806" i="1"/>
  <c r="P2806" i="1"/>
  <c r="Q1771" i="1"/>
  <c r="P1771" i="1"/>
  <c r="Q4123" i="1"/>
  <c r="P4123" i="1"/>
  <c r="Q4059" i="1"/>
  <c r="P4059" i="1"/>
  <c r="Q3891" i="1"/>
  <c r="P3891" i="1"/>
  <c r="Q3859" i="1"/>
  <c r="P3859" i="1"/>
  <c r="Q3723" i="1"/>
  <c r="P3723" i="1"/>
  <c r="Q3659" i="1"/>
  <c r="P3659" i="1"/>
  <c r="Q3587" i="1"/>
  <c r="P3587" i="1"/>
  <c r="Q3459" i="1"/>
  <c r="P3459" i="1"/>
  <c r="Q1523" i="1"/>
  <c r="P1523" i="1"/>
  <c r="Q1427" i="1"/>
  <c r="P1427" i="1"/>
  <c r="Q1363" i="1"/>
  <c r="P1363" i="1"/>
  <c r="Q1235" i="1"/>
  <c r="P1235" i="1"/>
  <c r="Q1171" i="1"/>
  <c r="P1171" i="1"/>
  <c r="Q1107" i="1"/>
  <c r="P1107" i="1"/>
  <c r="Q891" i="1"/>
  <c r="P891" i="1"/>
  <c r="Q819" i="1"/>
  <c r="P819" i="1"/>
  <c r="Q3317" i="1"/>
  <c r="P3317" i="1"/>
  <c r="Q3190" i="1"/>
  <c r="P3190" i="1"/>
  <c r="Q3063" i="1"/>
  <c r="P3063" i="1"/>
  <c r="Q2665" i="1"/>
  <c r="P2665" i="1"/>
  <c r="Q2569" i="1"/>
  <c r="P2569" i="1"/>
  <c r="Q2273" i="1"/>
  <c r="P2273" i="1"/>
  <c r="Q2169" i="1"/>
  <c r="P2169" i="1"/>
  <c r="Q2137" i="1"/>
  <c r="P2137" i="1"/>
  <c r="Q2041" i="1"/>
  <c r="P2041" i="1"/>
  <c r="Q1873" i="1"/>
  <c r="P1873" i="1"/>
  <c r="Q1681" i="1"/>
  <c r="P1681" i="1"/>
  <c r="Q1609" i="1"/>
  <c r="P1609" i="1"/>
  <c r="Q1481" i="1"/>
  <c r="P1481" i="1"/>
  <c r="Q1145" i="1"/>
  <c r="P1145" i="1"/>
  <c r="Q1017" i="1"/>
  <c r="P1017" i="1"/>
  <c r="Q889" i="1"/>
  <c r="P889" i="1"/>
  <c r="Q761" i="1"/>
  <c r="P761" i="1"/>
  <c r="Q3565" i="1"/>
  <c r="P3565" i="1"/>
  <c r="Q3477" i="1"/>
  <c r="P3477" i="1"/>
  <c r="Q2739" i="1"/>
  <c r="P2739" i="1"/>
  <c r="Q1558" i="1"/>
  <c r="P1558" i="1"/>
  <c r="P3439" i="1"/>
  <c r="P3327" i="1"/>
  <c r="P3129" i="1"/>
  <c r="P2127" i="1"/>
  <c r="P2063" i="1"/>
  <c r="P4767" i="1"/>
  <c r="P3279" i="1"/>
  <c r="P2922" i="1"/>
  <c r="P2463" i="1"/>
  <c r="P2315" i="1"/>
  <c r="P2899" i="1"/>
  <c r="P2612" i="1"/>
  <c r="P4779" i="1"/>
  <c r="P2163" i="1"/>
  <c r="P1739" i="1"/>
  <c r="P1707" i="1"/>
  <c r="P1587" i="1"/>
  <c r="Q1395" i="1"/>
  <c r="P1331" i="1"/>
  <c r="Q1139" i="1"/>
  <c r="P2803" i="1"/>
  <c r="P4496" i="1"/>
  <c r="P3888" i="1"/>
  <c r="P3827" i="1"/>
  <c r="P3555" i="1"/>
  <c r="P2704" i="1"/>
  <c r="P2105" i="1"/>
  <c r="Q1945" i="1"/>
  <c r="Q1841" i="1"/>
  <c r="P1577" i="1"/>
  <c r="Q1417" i="1"/>
  <c r="Q1313" i="1"/>
  <c r="Q1209" i="1"/>
  <c r="P1113" i="1"/>
  <c r="Q953" i="1"/>
  <c r="P857" i="1"/>
  <c r="Q3223" i="1"/>
  <c r="P2479" i="1"/>
  <c r="P1995" i="1"/>
  <c r="P1035" i="1"/>
  <c r="P3989" i="1"/>
  <c r="Q2676" i="1"/>
  <c r="Q2195" i="1"/>
  <c r="P2195" i="1"/>
  <c r="Q3995" i="1"/>
  <c r="P3995" i="1"/>
  <c r="Q3931" i="1"/>
  <c r="P3931" i="1"/>
  <c r="Q3619" i="1"/>
  <c r="P3619" i="1"/>
  <c r="Q3491" i="1"/>
  <c r="P3491" i="1"/>
  <c r="Q1555" i="1"/>
  <c r="P1555" i="1"/>
  <c r="Q931" i="1"/>
  <c r="P931" i="1"/>
  <c r="Q859" i="1"/>
  <c r="P859" i="1"/>
  <c r="Q3899" i="1"/>
  <c r="P3899" i="1"/>
  <c r="Q3421" i="1"/>
  <c r="P3421" i="1"/>
  <c r="Q3357" i="1"/>
  <c r="P3357" i="1"/>
  <c r="Q3221" i="1"/>
  <c r="P3221" i="1"/>
  <c r="Q3095" i="1"/>
  <c r="P3095" i="1"/>
  <c r="Q2967" i="1"/>
  <c r="P2967" i="1"/>
  <c r="Q2928" i="1"/>
  <c r="P2928" i="1"/>
  <c r="Q2864" i="1"/>
  <c r="P2864" i="1"/>
  <c r="Q2800" i="1"/>
  <c r="P2800" i="1"/>
  <c r="Q2401" i="1"/>
  <c r="P2401" i="1"/>
  <c r="Q2337" i="1"/>
  <c r="P2337" i="1"/>
  <c r="Q2009" i="1"/>
  <c r="P2009" i="1"/>
  <c r="Q1809" i="1"/>
  <c r="P1809" i="1"/>
  <c r="P2507" i="1"/>
  <c r="Q1982" i="1"/>
  <c r="P4091" i="1"/>
  <c r="Q3755" i="1"/>
  <c r="Q3253" i="1"/>
  <c r="P3159" i="1"/>
  <c r="Q2999" i="1"/>
  <c r="P2896" i="1"/>
  <c r="P2633" i="1"/>
  <c r="Q2473" i="1"/>
  <c r="P2369" i="1"/>
  <c r="Q1777" i="1"/>
  <c r="Q1249" i="1"/>
  <c r="Q3557" i="1"/>
  <c r="Q2771" i="1"/>
  <c r="P3247" i="1"/>
  <c r="P3049" i="1"/>
  <c r="P1595" i="1"/>
  <c r="P1435" i="1"/>
  <c r="P1275" i="1"/>
  <c r="P1179" i="1"/>
  <c r="P971" i="1"/>
  <c r="P907" i="1"/>
  <c r="P3469" i="1"/>
  <c r="P3351" i="1"/>
  <c r="P3153" i="1"/>
  <c r="P2842" i="1"/>
  <c r="P2503" i="1"/>
  <c r="P2103" i="1"/>
  <c r="P2003" i="1"/>
  <c r="P1907" i="1"/>
  <c r="P1811" i="1"/>
  <c r="P1683" i="1"/>
  <c r="P1531" i="1"/>
  <c r="P1307" i="1"/>
  <c r="P1211" i="1"/>
  <c r="P1115" i="1"/>
  <c r="P1075" i="1"/>
  <c r="P4775" i="1"/>
  <c r="P4679" i="1"/>
  <c r="P4173" i="1"/>
  <c r="P3605" i="1"/>
  <c r="P4131" i="1"/>
  <c r="P4099" i="1"/>
  <c r="P4067" i="1"/>
  <c r="P4035" i="1"/>
  <c r="P4003" i="1"/>
  <c r="P3971" i="1"/>
  <c r="P3939" i="1"/>
  <c r="P3907" i="1"/>
  <c r="P3763" i="1"/>
  <c r="P3731" i="1"/>
  <c r="P3699" i="1"/>
  <c r="P3667" i="1"/>
  <c r="P3429" i="1"/>
  <c r="P3397" i="1"/>
  <c r="P3365" i="1"/>
  <c r="P3333" i="1"/>
  <c r="P2936" i="1"/>
  <c r="P2904" i="1"/>
  <c r="P2872" i="1"/>
  <c r="P2840" i="1"/>
  <c r="P2808" i="1"/>
  <c r="P2776" i="1"/>
  <c r="P2744" i="1"/>
  <c r="P2712" i="1"/>
  <c r="P2409" i="1"/>
  <c r="P2377" i="1"/>
  <c r="P2345" i="1"/>
  <c r="P2313" i="1"/>
  <c r="P2281" i="1"/>
  <c r="P2249" i="1"/>
  <c r="P2217" i="1"/>
  <c r="P2185" i="1"/>
  <c r="P1913" i="1"/>
  <c r="P1881" i="1"/>
  <c r="P1849" i="1"/>
  <c r="P1817" i="1"/>
  <c r="P1785" i="1"/>
  <c r="P1753" i="1"/>
  <c r="P1721" i="1"/>
  <c r="P1689" i="1"/>
  <c r="P1385" i="1"/>
  <c r="P1353" i="1"/>
  <c r="P1321" i="1"/>
  <c r="P1289" i="1"/>
  <c r="P1257" i="1"/>
  <c r="P1225" i="1"/>
  <c r="P2742" i="1"/>
  <c r="P2387" i="1"/>
  <c r="P2171" i="1"/>
  <c r="P2071" i="1"/>
  <c r="P1971" i="1"/>
  <c r="P1939" i="1"/>
  <c r="P1843" i="1"/>
  <c r="P1747" i="1"/>
  <c r="P1651" i="1"/>
  <c r="P1339" i="1"/>
  <c r="P1243" i="1"/>
  <c r="P1147" i="1"/>
  <c r="P1003" i="1"/>
  <c r="P867" i="1"/>
  <c r="P2177" i="1"/>
  <c r="P3717" i="1"/>
  <c r="P3343" i="1"/>
  <c r="Q2394" i="1"/>
  <c r="P2394" i="1"/>
  <c r="Q771" i="1"/>
  <c r="P771" i="1"/>
  <c r="Q4588" i="1"/>
  <c r="P4588" i="1"/>
  <c r="Q4516" i="1"/>
  <c r="P4516" i="1"/>
  <c r="Q4404" i="1"/>
  <c r="P4404" i="1"/>
  <c r="Q4332" i="1"/>
  <c r="P4332" i="1"/>
  <c r="Q4060" i="1"/>
  <c r="P4060" i="1"/>
  <c r="Q3988" i="1"/>
  <c r="P3988" i="1"/>
  <c r="Q3940" i="1"/>
  <c r="P3940" i="1"/>
  <c r="Q3844" i="1"/>
  <c r="P3844" i="1"/>
  <c r="Q3764" i="1"/>
  <c r="P3764" i="1"/>
  <c r="Q3652" i="1"/>
  <c r="P3652" i="1"/>
  <c r="Q3580" i="1"/>
  <c r="P3580" i="1"/>
  <c r="Q2594" i="1"/>
  <c r="P2594" i="1"/>
  <c r="Q4501" i="1"/>
  <c r="P4501" i="1"/>
  <c r="Q4129" i="1"/>
  <c r="P4129" i="1"/>
  <c r="Q3781" i="1"/>
  <c r="P3781" i="1"/>
  <c r="Q3315" i="1"/>
  <c r="P3315" i="1"/>
  <c r="Q2906" i="1"/>
  <c r="P2906" i="1"/>
  <c r="Q2583" i="1"/>
  <c r="P2583" i="1"/>
  <c r="Q2255" i="1"/>
  <c r="P2255" i="1"/>
  <c r="Q2123" i="1"/>
  <c r="P2123" i="1"/>
  <c r="Q1991" i="1"/>
  <c r="P1991" i="1"/>
  <c r="Q1895" i="1"/>
  <c r="P1895" i="1"/>
  <c r="Q1767" i="1"/>
  <c r="P1767" i="1"/>
  <c r="Q1639" i="1"/>
  <c r="P1639" i="1"/>
  <c r="Q1543" i="1"/>
  <c r="P1543" i="1"/>
  <c r="Q1415" i="1"/>
  <c r="P1415" i="1"/>
  <c r="Q1287" i="1"/>
  <c r="P1287" i="1"/>
  <c r="Q1159" i="1"/>
  <c r="P1159" i="1"/>
  <c r="Q1039" i="1"/>
  <c r="P1039" i="1"/>
  <c r="Q911" i="1"/>
  <c r="P911" i="1"/>
  <c r="Q783" i="1"/>
  <c r="P783" i="1"/>
  <c r="Q4557" i="1"/>
  <c r="P4557" i="1"/>
  <c r="Q4225" i="1"/>
  <c r="P4225" i="1"/>
  <c r="Q3773" i="1"/>
  <c r="P3773" i="1"/>
  <c r="Q3513" i="1"/>
  <c r="P3513" i="1"/>
  <c r="Q3057" i="1"/>
  <c r="P3057" i="1"/>
  <c r="Q2750" i="1"/>
  <c r="P2750" i="1"/>
  <c r="Q2279" i="1"/>
  <c r="P2279" i="1"/>
  <c r="Q4745" i="1"/>
  <c r="P4745" i="1"/>
  <c r="Q4618" i="1"/>
  <c r="P4618" i="1"/>
  <c r="Q4522" i="1"/>
  <c r="P4522" i="1"/>
  <c r="Q4426" i="1"/>
  <c r="P4426" i="1"/>
  <c r="Q4266" i="1"/>
  <c r="P4266" i="1"/>
  <c r="Q4170" i="1"/>
  <c r="P4170" i="1"/>
  <c r="Q3986" i="1"/>
  <c r="P3986" i="1"/>
  <c r="Q3890" i="1"/>
  <c r="P3890" i="1"/>
  <c r="Q3794" i="1"/>
  <c r="P3794" i="1"/>
  <c r="Q3642" i="1"/>
  <c r="P3642" i="1"/>
  <c r="Q3546" i="1"/>
  <c r="P3546" i="1"/>
  <c r="Q3450" i="1"/>
  <c r="P3450" i="1"/>
  <c r="Q3364" i="1"/>
  <c r="P3364" i="1"/>
  <c r="Q3244" i="1"/>
  <c r="P3244" i="1"/>
  <c r="Q2998" i="1"/>
  <c r="P2998" i="1"/>
  <c r="Q2903" i="1"/>
  <c r="P2903" i="1"/>
  <c r="Q2783" i="1"/>
  <c r="P2783" i="1"/>
  <c r="Q2656" i="1"/>
  <c r="P2656" i="1"/>
  <c r="Q2560" i="1"/>
  <c r="P2560" i="1"/>
  <c r="Q2440" i="1"/>
  <c r="P2440" i="1"/>
  <c r="Q2312" i="1"/>
  <c r="P2312" i="1"/>
  <c r="Q2216" i="1"/>
  <c r="P2216" i="1"/>
  <c r="Q2096" i="1"/>
  <c r="P2096" i="1"/>
  <c r="Q1968" i="1"/>
  <c r="P1968" i="1"/>
  <c r="Q1816" i="1"/>
  <c r="P1816" i="1"/>
  <c r="Q1720" i="1"/>
  <c r="P1720" i="1"/>
  <c r="Q1600" i="1"/>
  <c r="P1600" i="1"/>
  <c r="Q1472" i="1"/>
  <c r="P1472" i="1"/>
  <c r="Q1384" i="1"/>
  <c r="P1384" i="1"/>
  <c r="Q1224" i="1"/>
  <c r="P1224" i="1"/>
  <c r="Q1104" i="1"/>
  <c r="P1104" i="1"/>
  <c r="Q944" i="1"/>
  <c r="P944" i="1"/>
  <c r="Q792" i="1"/>
  <c r="P792" i="1"/>
  <c r="Q4632" i="1"/>
  <c r="P4632" i="1"/>
  <c r="Q4440" i="1"/>
  <c r="P4440" i="1"/>
  <c r="Q4240" i="1"/>
  <c r="P4240" i="1"/>
  <c r="Q4104" i="1"/>
  <c r="P4104" i="1"/>
  <c r="Q4024" i="1"/>
  <c r="P4024" i="1"/>
  <c r="Q3760" i="1"/>
  <c r="P3760" i="1"/>
  <c r="Q3544" i="1"/>
  <c r="P3544" i="1"/>
  <c r="Q3472" i="1"/>
  <c r="P3472" i="1"/>
  <c r="Q3242" i="1"/>
  <c r="P3242" i="1"/>
  <c r="Q3052" i="1"/>
  <c r="P3052" i="1"/>
  <c r="Q2877" i="1"/>
  <c r="P2877" i="1"/>
  <c r="Q2797" i="1"/>
  <c r="P2797" i="1"/>
  <c r="Q2725" i="1"/>
  <c r="P2725" i="1"/>
  <c r="Q2654" i="1"/>
  <c r="P2654" i="1"/>
  <c r="Q2606" i="1"/>
  <c r="P2606" i="1"/>
  <c r="Q2534" i="1"/>
  <c r="P2534" i="1"/>
  <c r="Q2462" i="1"/>
  <c r="P2462" i="1"/>
  <c r="Q2390" i="1"/>
  <c r="P2390" i="1"/>
  <c r="Q2286" i="1"/>
  <c r="P2286" i="1"/>
  <c r="Q2198" i="1"/>
  <c r="P2198" i="1"/>
  <c r="Q1974" i="1"/>
  <c r="P1974" i="1"/>
  <c r="Q1830" i="1"/>
  <c r="P1830" i="1"/>
  <c r="Q3371" i="1"/>
  <c r="P3371" i="1"/>
  <c r="Q3089" i="1"/>
  <c r="P3089" i="1"/>
  <c r="Q2834" i="1"/>
  <c r="P2834" i="1"/>
  <c r="Q2571" i="1"/>
  <c r="P2571" i="1"/>
  <c r="Q2043" i="1"/>
  <c r="P2043" i="1"/>
  <c r="Q752" i="1"/>
  <c r="P752" i="1"/>
  <c r="Q835" i="1"/>
  <c r="P835" i="1"/>
  <c r="Q4604" i="1"/>
  <c r="P4604" i="1"/>
  <c r="Q4580" i="1"/>
  <c r="P4580" i="1"/>
  <c r="Q4420" i="1"/>
  <c r="P4420" i="1"/>
  <c r="Q4324" i="1"/>
  <c r="P4324" i="1"/>
  <c r="Q4188" i="1"/>
  <c r="P4188" i="1"/>
  <c r="Q4164" i="1"/>
  <c r="P4164" i="1"/>
  <c r="Q4076" i="1"/>
  <c r="P4076" i="1"/>
  <c r="Q3980" i="1"/>
  <c r="P3980" i="1"/>
  <c r="Q3932" i="1"/>
  <c r="P3932" i="1"/>
  <c r="Q3892" i="1"/>
  <c r="P3892" i="1"/>
  <c r="Q3868" i="1"/>
  <c r="P3868" i="1"/>
  <c r="Q3788" i="1"/>
  <c r="P3788" i="1"/>
  <c r="Q3756" i="1"/>
  <c r="P3756" i="1"/>
  <c r="Q3700" i="1"/>
  <c r="P3700" i="1"/>
  <c r="Q3676" i="1"/>
  <c r="P3676" i="1"/>
  <c r="Q3620" i="1"/>
  <c r="P3620" i="1"/>
  <c r="Q3532" i="1"/>
  <c r="P3532" i="1"/>
  <c r="Q3452" i="1"/>
  <c r="P3452" i="1"/>
  <c r="Q3382" i="1"/>
  <c r="P3382" i="1"/>
  <c r="Q3334" i="1"/>
  <c r="P3334" i="1"/>
  <c r="Q3310" i="1"/>
  <c r="P3310" i="1"/>
  <c r="Q3262" i="1"/>
  <c r="P3262" i="1"/>
  <c r="Q3230" i="1"/>
  <c r="P3230" i="1"/>
  <c r="Q3152" i="1"/>
  <c r="P3152" i="1"/>
  <c r="Q3072" i="1"/>
  <c r="P3072" i="1"/>
  <c r="Q3008" i="1"/>
  <c r="P3008" i="1"/>
  <c r="Q2984" i="1"/>
  <c r="P2984" i="1"/>
  <c r="Q2897" i="1"/>
  <c r="P2897" i="1"/>
  <c r="Q2586" i="1"/>
  <c r="P2586" i="1"/>
  <c r="Q2562" i="1"/>
  <c r="P2562" i="1"/>
  <c r="Q2538" i="1"/>
  <c r="P2538" i="1"/>
  <c r="Q2514" i="1"/>
  <c r="P2514" i="1"/>
  <c r="Q2490" i="1"/>
  <c r="P2490" i="1"/>
  <c r="Q2314" i="1"/>
  <c r="P2314" i="1"/>
  <c r="Q2266" i="1"/>
  <c r="P2266" i="1"/>
  <c r="Q2242" i="1"/>
  <c r="P2242" i="1"/>
  <c r="Q2210" i="1"/>
  <c r="P2210" i="1"/>
  <c r="Q2146" i="1"/>
  <c r="P2146" i="1"/>
  <c r="Q2042" i="1"/>
  <c r="P2042" i="1"/>
  <c r="Q2010" i="1"/>
  <c r="P2010" i="1"/>
  <c r="Q1986" i="1"/>
  <c r="P1986" i="1"/>
  <c r="Q1954" i="1"/>
  <c r="P1954" i="1"/>
  <c r="Q1930" i="1"/>
  <c r="P1930" i="1"/>
  <c r="Q1898" i="1"/>
  <c r="P1898" i="1"/>
  <c r="Q1874" i="1"/>
  <c r="P1874" i="1"/>
  <c r="Q1850" i="1"/>
  <c r="P1850" i="1"/>
  <c r="Q1826" i="1"/>
  <c r="P1826" i="1"/>
  <c r="Q1802" i="1"/>
  <c r="P1802" i="1"/>
  <c r="Q1546" i="1"/>
  <c r="P1546" i="1"/>
  <c r="Q4724" i="1"/>
  <c r="P4724" i="1"/>
  <c r="Q4629" i="1"/>
  <c r="P4629" i="1"/>
  <c r="Q4553" i="1"/>
  <c r="P4553" i="1"/>
  <c r="Q4457" i="1"/>
  <c r="P4457" i="1"/>
  <c r="Q4369" i="1"/>
  <c r="P4369" i="1"/>
  <c r="Q4281" i="1"/>
  <c r="P4281" i="1"/>
  <c r="Q4177" i="1"/>
  <c r="P4177" i="1"/>
  <c r="Q4085" i="1"/>
  <c r="P4085" i="1"/>
  <c r="Q4005" i="1"/>
  <c r="P4005" i="1"/>
  <c r="Q3921" i="1"/>
  <c r="P3921" i="1"/>
  <c r="Q3837" i="1"/>
  <c r="P3837" i="1"/>
  <c r="Q3749" i="1"/>
  <c r="P3749" i="1"/>
  <c r="Q3661" i="1"/>
  <c r="P3661" i="1"/>
  <c r="Q3577" i="1"/>
  <c r="P3577" i="1"/>
  <c r="Q3485" i="1"/>
  <c r="P3485" i="1"/>
  <c r="Q3403" i="1"/>
  <c r="P3403" i="1"/>
  <c r="Q3311" i="1"/>
  <c r="P3311" i="1"/>
  <c r="Q3219" i="1"/>
  <c r="P3219" i="1"/>
  <c r="Q3125" i="1"/>
  <c r="P3125" i="1"/>
  <c r="Q3029" i="1"/>
  <c r="P3029" i="1"/>
  <c r="Q2946" i="1"/>
  <c r="P2946" i="1"/>
  <c r="Q2858" i="1"/>
  <c r="P2858" i="1"/>
  <c r="Q2790" i="1"/>
  <c r="P2790" i="1"/>
  <c r="Q2687" i="1"/>
  <c r="P2687" i="1"/>
  <c r="Q2599" i="1"/>
  <c r="P2599" i="1"/>
  <c r="Q2527" i="1"/>
  <c r="P2527" i="1"/>
  <c r="Q2451" i="1"/>
  <c r="P2451" i="1"/>
  <c r="Q2363" i="1"/>
  <c r="P2363" i="1"/>
  <c r="Q2283" i="1"/>
  <c r="P2283" i="1"/>
  <c r="Q4119" i="1"/>
  <c r="P4119" i="1"/>
  <c r="Q4087" i="1"/>
  <c r="P4087" i="1"/>
  <c r="Q4055" i="1"/>
  <c r="P4055" i="1"/>
  <c r="Q4023" i="1"/>
  <c r="P4023" i="1"/>
  <c r="Q3991" i="1"/>
  <c r="P3991" i="1"/>
  <c r="Q3959" i="1"/>
  <c r="P3959" i="1"/>
  <c r="Q3927" i="1"/>
  <c r="P3927" i="1"/>
  <c r="Q3895" i="1"/>
  <c r="P3895" i="1"/>
  <c r="Q3863" i="1"/>
  <c r="P3863" i="1"/>
  <c r="Q3831" i="1"/>
  <c r="P3831" i="1"/>
  <c r="Q3799" i="1"/>
  <c r="P3799" i="1"/>
  <c r="Q3767" i="1"/>
  <c r="P3767" i="1"/>
  <c r="Q3735" i="1"/>
  <c r="P3735" i="1"/>
  <c r="Q3703" i="1"/>
  <c r="P3703" i="1"/>
  <c r="Q3671" i="1"/>
  <c r="P3671" i="1"/>
  <c r="Q3639" i="1"/>
  <c r="P3639" i="1"/>
  <c r="Q3607" i="1"/>
  <c r="P3607" i="1"/>
  <c r="Q3575" i="1"/>
  <c r="P3575" i="1"/>
  <c r="Q3543" i="1"/>
  <c r="P3543" i="1"/>
  <c r="Q3511" i="1"/>
  <c r="P3511" i="1"/>
  <c r="Q3479" i="1"/>
  <c r="P3479" i="1"/>
  <c r="Q3448" i="1"/>
  <c r="P3448" i="1"/>
  <c r="Q3417" i="1"/>
  <c r="P3417" i="1"/>
  <c r="Q3385" i="1"/>
  <c r="P3385" i="1"/>
  <c r="Q3353" i="1"/>
  <c r="P3353" i="1"/>
  <c r="Q3321" i="1"/>
  <c r="P3321" i="1"/>
  <c r="Q3289" i="1"/>
  <c r="P3289" i="1"/>
  <c r="Q3257" i="1"/>
  <c r="P3257" i="1"/>
  <c r="Q3225" i="1"/>
  <c r="P3225" i="1"/>
  <c r="Q3194" i="1"/>
  <c r="P3194" i="1"/>
  <c r="Q3163" i="1"/>
  <c r="P3163" i="1"/>
  <c r="Q3131" i="1"/>
  <c r="P3131" i="1"/>
  <c r="Q3099" i="1"/>
  <c r="P3099" i="1"/>
  <c r="Q3067" i="1"/>
  <c r="P3067" i="1"/>
  <c r="Q3035" i="1"/>
  <c r="P3035" i="1"/>
  <c r="Q3003" i="1"/>
  <c r="P3003" i="1"/>
  <c r="Q2971" i="1"/>
  <c r="P2971" i="1"/>
  <c r="Q2940" i="1"/>
  <c r="P2940" i="1"/>
  <c r="Q2908" i="1"/>
  <c r="P2908" i="1"/>
  <c r="Q2876" i="1"/>
  <c r="P2876" i="1"/>
  <c r="Q2844" i="1"/>
  <c r="P2844" i="1"/>
  <c r="Q2812" i="1"/>
  <c r="P2812" i="1"/>
  <c r="Q2780" i="1"/>
  <c r="P2780" i="1"/>
  <c r="Q2748" i="1"/>
  <c r="P2748" i="1"/>
  <c r="Q2716" i="1"/>
  <c r="P2716" i="1"/>
  <c r="Q2685" i="1"/>
  <c r="P2685" i="1"/>
  <c r="Q2653" i="1"/>
  <c r="P2653" i="1"/>
  <c r="Q2621" i="1"/>
  <c r="P2621" i="1"/>
  <c r="Q2589" i="1"/>
  <c r="P2589" i="1"/>
  <c r="Q2557" i="1"/>
  <c r="P2557" i="1"/>
  <c r="Q2525" i="1"/>
  <c r="P2525" i="1"/>
  <c r="Q2493" i="1"/>
  <c r="P2493" i="1"/>
  <c r="Q2461" i="1"/>
  <c r="P2461" i="1"/>
  <c r="Q2429" i="1"/>
  <c r="P2429" i="1"/>
  <c r="Q2397" i="1"/>
  <c r="P2397" i="1"/>
  <c r="Q2365" i="1"/>
  <c r="P2365" i="1"/>
  <c r="Q2333" i="1"/>
  <c r="P2333" i="1"/>
  <c r="Q2301" i="1"/>
  <c r="P2301" i="1"/>
  <c r="Q2269" i="1"/>
  <c r="P2269" i="1"/>
  <c r="Q2237" i="1"/>
  <c r="P2237" i="1"/>
  <c r="Q2205" i="1"/>
  <c r="P2205" i="1"/>
  <c r="Q2173" i="1"/>
  <c r="P2173" i="1"/>
  <c r="Q2141" i="1"/>
  <c r="P2141" i="1"/>
  <c r="Q2109" i="1"/>
  <c r="P2109" i="1"/>
  <c r="Q2077" i="1"/>
  <c r="P2077" i="1"/>
  <c r="Q2045" i="1"/>
  <c r="P2045" i="1"/>
  <c r="Q2013" i="1"/>
  <c r="P2013" i="1"/>
  <c r="Q1981" i="1"/>
  <c r="P1981" i="1"/>
  <c r="Q1949" i="1"/>
  <c r="P1949" i="1"/>
  <c r="Q1917" i="1"/>
  <c r="P1917" i="1"/>
  <c r="Q1885" i="1"/>
  <c r="P1885" i="1"/>
  <c r="Q1853" i="1"/>
  <c r="P1853" i="1"/>
  <c r="Q1821" i="1"/>
  <c r="P1821" i="1"/>
  <c r="Q1789" i="1"/>
  <c r="P1789" i="1"/>
  <c r="Q1757" i="1"/>
  <c r="P1757" i="1"/>
  <c r="Q1725" i="1"/>
  <c r="P1725" i="1"/>
  <c r="Q1693" i="1"/>
  <c r="P1693" i="1"/>
  <c r="Q1661" i="1"/>
  <c r="P1661" i="1"/>
  <c r="Q1629" i="1"/>
  <c r="P1629" i="1"/>
  <c r="Q1597" i="1"/>
  <c r="P1597" i="1"/>
  <c r="Q1565" i="1"/>
  <c r="P1565" i="1"/>
  <c r="Q1533" i="1"/>
  <c r="P1533" i="1"/>
  <c r="Q1501" i="1"/>
  <c r="P1501" i="1"/>
  <c r="Q1469" i="1"/>
  <c r="P1469" i="1"/>
  <c r="Q1437" i="1"/>
  <c r="P1437" i="1"/>
  <c r="Q1405" i="1"/>
  <c r="P1405" i="1"/>
  <c r="Q1373" i="1"/>
  <c r="P1373" i="1"/>
  <c r="Q1341" i="1"/>
  <c r="P1341" i="1"/>
  <c r="Q1309" i="1"/>
  <c r="P1309" i="1"/>
  <c r="Q1277" i="1"/>
  <c r="P1277" i="1"/>
  <c r="Q1245" i="1"/>
  <c r="P1245" i="1"/>
  <c r="Q1213" i="1"/>
  <c r="P1213" i="1"/>
  <c r="Q1181" i="1"/>
  <c r="P1181" i="1"/>
  <c r="Q1149" i="1"/>
  <c r="P1149" i="1"/>
  <c r="Q1117" i="1"/>
  <c r="P1117" i="1"/>
  <c r="Q1085" i="1"/>
  <c r="P1085" i="1"/>
  <c r="Q1053" i="1"/>
  <c r="P1053" i="1"/>
  <c r="Q1021" i="1"/>
  <c r="P1021" i="1"/>
  <c r="Q989" i="1"/>
  <c r="P989" i="1"/>
  <c r="Q957" i="1"/>
  <c r="P957" i="1"/>
  <c r="Q925" i="1"/>
  <c r="P925" i="1"/>
  <c r="Q893" i="1"/>
  <c r="P893" i="1"/>
  <c r="Q861" i="1"/>
  <c r="P861" i="1"/>
  <c r="Q829" i="1"/>
  <c r="P829" i="1"/>
  <c r="Q797" i="1"/>
  <c r="P797" i="1"/>
  <c r="Q765" i="1"/>
  <c r="P765" i="1"/>
  <c r="Q4748" i="1"/>
  <c r="P4748" i="1"/>
  <c r="Q4668" i="1"/>
  <c r="P4668" i="1"/>
  <c r="Q4577" i="1"/>
  <c r="P4577" i="1"/>
  <c r="Q4481" i="1"/>
  <c r="P4481" i="1"/>
  <c r="Q4393" i="1"/>
  <c r="P4393" i="1"/>
  <c r="Q4289" i="1"/>
  <c r="P4289" i="1"/>
  <c r="Q4093" i="1"/>
  <c r="P4093" i="1"/>
  <c r="Q3985" i="1"/>
  <c r="P3985" i="1"/>
  <c r="Q3869" i="1"/>
  <c r="P3869" i="1"/>
  <c r="Q3745" i="1"/>
  <c r="P3745" i="1"/>
  <c r="Q3633" i="1"/>
  <c r="P3633" i="1"/>
  <c r="Q3509" i="1"/>
  <c r="P3509" i="1"/>
  <c r="Q3399" i="1"/>
  <c r="P3399" i="1"/>
  <c r="Q3283" i="1"/>
  <c r="P3283" i="1"/>
  <c r="Q3189" i="1"/>
  <c r="P3189" i="1"/>
  <c r="Q3085" i="1"/>
  <c r="P3085" i="1"/>
  <c r="Q2989" i="1"/>
  <c r="P2989" i="1"/>
  <c r="Q2882" i="1"/>
  <c r="P2882" i="1"/>
  <c r="Q2774" i="1"/>
  <c r="P2774" i="1"/>
  <c r="Q2667" i="1"/>
  <c r="P2667" i="1"/>
  <c r="Q2551" i="1"/>
  <c r="P2551" i="1"/>
  <c r="Q2431" i="1"/>
  <c r="P2431" i="1"/>
  <c r="Q2319" i="1"/>
  <c r="P2319" i="1"/>
  <c r="Q2247" i="1"/>
  <c r="P2247" i="1"/>
  <c r="Q2215" i="1"/>
  <c r="P2215" i="1"/>
  <c r="Q2183" i="1"/>
  <c r="P2183" i="1"/>
  <c r="Q2151" i="1"/>
  <c r="P2151" i="1"/>
  <c r="Q2115" i="1"/>
  <c r="P2115" i="1"/>
  <c r="Q2083" i="1"/>
  <c r="P2083" i="1"/>
  <c r="Q2051" i="1"/>
  <c r="P2051" i="1"/>
  <c r="Q2015" i="1"/>
  <c r="P2015" i="1"/>
  <c r="Q1983" i="1"/>
  <c r="P1983" i="1"/>
  <c r="Q1951" i="1"/>
  <c r="P1951" i="1"/>
  <c r="Q1919" i="1"/>
  <c r="P1919" i="1"/>
  <c r="Q1887" i="1"/>
  <c r="P1887" i="1"/>
  <c r="Q1855" i="1"/>
  <c r="P1855" i="1"/>
  <c r="Q1823" i="1"/>
  <c r="P1823" i="1"/>
  <c r="Q1791" i="1"/>
  <c r="P1791" i="1"/>
  <c r="Q1759" i="1"/>
  <c r="P1759" i="1"/>
  <c r="Q1727" i="1"/>
  <c r="P1727" i="1"/>
  <c r="Q1695" i="1"/>
  <c r="P1695" i="1"/>
  <c r="Q1663" i="1"/>
  <c r="P1663" i="1"/>
  <c r="Q1631" i="1"/>
  <c r="P1631" i="1"/>
  <c r="Q1599" i="1"/>
  <c r="P1599" i="1"/>
  <c r="Q1567" i="1"/>
  <c r="P1567" i="1"/>
  <c r="Q1535" i="1"/>
  <c r="P1535" i="1"/>
  <c r="Q1503" i="1"/>
  <c r="P1503" i="1"/>
  <c r="Q1471" i="1"/>
  <c r="P1471" i="1"/>
  <c r="Q1439" i="1"/>
  <c r="P1439" i="1"/>
  <c r="Q1407" i="1"/>
  <c r="P1407" i="1"/>
  <c r="Q1375" i="1"/>
  <c r="P1375" i="1"/>
  <c r="Q1343" i="1"/>
  <c r="P1343" i="1"/>
  <c r="Q1311" i="1"/>
  <c r="P1311" i="1"/>
  <c r="Q1279" i="1"/>
  <c r="P1279" i="1"/>
  <c r="Q1247" i="1"/>
  <c r="P1247" i="1"/>
  <c r="Q1215" i="1"/>
  <c r="P1215" i="1"/>
  <c r="Q1183" i="1"/>
  <c r="P1183" i="1"/>
  <c r="Q1127" i="1"/>
  <c r="P1127" i="1"/>
  <c r="Q1095" i="1"/>
  <c r="P1095" i="1"/>
  <c r="Q1063" i="1"/>
  <c r="P1063" i="1"/>
  <c r="Q1031" i="1"/>
  <c r="P1031" i="1"/>
  <c r="Q999" i="1"/>
  <c r="P999" i="1"/>
  <c r="Q967" i="1"/>
  <c r="P967" i="1"/>
  <c r="Q935" i="1"/>
  <c r="P935" i="1"/>
  <c r="Q903" i="1"/>
  <c r="P903" i="1"/>
  <c r="Q871" i="1"/>
  <c r="P871" i="1"/>
  <c r="Q839" i="1"/>
  <c r="P839" i="1"/>
  <c r="Q807" i="1"/>
  <c r="P807" i="1"/>
  <c r="Q775" i="1"/>
  <c r="P775" i="1"/>
  <c r="Q4811" i="1"/>
  <c r="P4811" i="1"/>
  <c r="Q4787" i="1"/>
  <c r="P4787" i="1"/>
  <c r="Q4651" i="1"/>
  <c r="P4651" i="1"/>
  <c r="Q4760" i="1"/>
  <c r="P4760" i="1"/>
  <c r="Q4648" i="1"/>
  <c r="P4648" i="1"/>
  <c r="Q4533" i="1"/>
  <c r="P4533" i="1"/>
  <c r="Q4429" i="1"/>
  <c r="P4429" i="1"/>
  <c r="Q4317" i="1"/>
  <c r="P4317" i="1"/>
  <c r="Q4253" i="1"/>
  <c r="P4253" i="1"/>
  <c r="Q4205" i="1"/>
  <c r="P4205" i="1"/>
  <c r="Q4117" i="1"/>
  <c r="P4117" i="1"/>
  <c r="Q4029" i="1"/>
  <c r="P4029" i="1"/>
  <c r="Q3925" i="1"/>
  <c r="P3925" i="1"/>
  <c r="Q3833" i="1"/>
  <c r="P3833" i="1"/>
  <c r="Q3753" i="1"/>
  <c r="P3753" i="1"/>
  <c r="Q3657" i="1"/>
  <c r="P3657" i="1"/>
  <c r="Q3573" i="1"/>
  <c r="P3573" i="1"/>
  <c r="Q3489" i="1"/>
  <c r="P3489" i="1"/>
  <c r="Q3395" i="1"/>
  <c r="P3395" i="1"/>
  <c r="Q3307" i="1"/>
  <c r="P3307" i="1"/>
  <c r="Q3215" i="1"/>
  <c r="P3215" i="1"/>
  <c r="Q3121" i="1"/>
  <c r="P3121" i="1"/>
  <c r="Q3033" i="1"/>
  <c r="P3033" i="1"/>
  <c r="Q2930" i="1"/>
  <c r="P2930" i="1"/>
  <c r="Q2826" i="1"/>
  <c r="P2826" i="1"/>
  <c r="Q2722" i="1"/>
  <c r="P2722" i="1"/>
  <c r="Q2647" i="1"/>
  <c r="P2647" i="1"/>
  <c r="Q2555" i="1"/>
  <c r="P2555" i="1"/>
  <c r="Q2455" i="1"/>
  <c r="P2455" i="1"/>
  <c r="Q2351" i="1"/>
  <c r="P2351" i="1"/>
  <c r="Q4801" i="1"/>
  <c r="P4801" i="1"/>
  <c r="Q4769" i="1"/>
  <c r="P4769" i="1"/>
  <c r="Q4737" i="1"/>
  <c r="P4737" i="1"/>
  <c r="Q4705" i="1"/>
  <c r="P4705" i="1"/>
  <c r="Q4673" i="1"/>
  <c r="P4673" i="1"/>
  <c r="Q4641" i="1"/>
  <c r="P4641" i="1"/>
  <c r="Q4610" i="1"/>
  <c r="P4610" i="1"/>
  <c r="Q4578" i="1"/>
  <c r="P4578" i="1"/>
  <c r="Q4546" i="1"/>
  <c r="P4546" i="1"/>
  <c r="Q4514" i="1"/>
  <c r="P4514" i="1"/>
  <c r="Q4482" i="1"/>
  <c r="P4482" i="1"/>
  <c r="Q4450" i="1"/>
  <c r="P4450" i="1"/>
  <c r="Q4418" i="1"/>
  <c r="P4418" i="1"/>
  <c r="Q4386" i="1"/>
  <c r="P4386" i="1"/>
  <c r="Q4354" i="1"/>
  <c r="P4354" i="1"/>
  <c r="Q4322" i="1"/>
  <c r="P4322" i="1"/>
  <c r="Q4290" i="1"/>
  <c r="P4290" i="1"/>
  <c r="Q4258" i="1"/>
  <c r="P4258" i="1"/>
  <c r="Q4226" i="1"/>
  <c r="P4226" i="1"/>
  <c r="Q4194" i="1"/>
  <c r="P4194" i="1"/>
  <c r="Q4162" i="1"/>
  <c r="P4162" i="1"/>
  <c r="Q4130" i="1"/>
  <c r="P4130" i="1"/>
  <c r="Q4074" i="1"/>
  <c r="P4074" i="1"/>
  <c r="Q4042" i="1"/>
  <c r="P4042" i="1"/>
  <c r="Q4010" i="1"/>
  <c r="P4010" i="1"/>
  <c r="Q3978" i="1"/>
  <c r="P3978" i="1"/>
  <c r="Q3946" i="1"/>
  <c r="P3946" i="1"/>
  <c r="Q3914" i="1"/>
  <c r="P3914" i="1"/>
  <c r="Q3882" i="1"/>
  <c r="P3882" i="1"/>
  <c r="Q3850" i="1"/>
  <c r="P3850" i="1"/>
  <c r="Q3818" i="1"/>
  <c r="P3818" i="1"/>
  <c r="Q3786" i="1"/>
  <c r="P3786" i="1"/>
  <c r="Q3754" i="1"/>
  <c r="P3754" i="1"/>
  <c r="Q3722" i="1"/>
  <c r="P3722" i="1"/>
  <c r="Q3690" i="1"/>
  <c r="P3690" i="1"/>
  <c r="Q3634" i="1"/>
  <c r="P3634" i="1"/>
  <c r="Q3602" i="1"/>
  <c r="P3602" i="1"/>
  <c r="Q3570" i="1"/>
  <c r="P3570" i="1"/>
  <c r="Q3538" i="1"/>
  <c r="P3538" i="1"/>
  <c r="Q3506" i="1"/>
  <c r="P3506" i="1"/>
  <c r="Q3474" i="1"/>
  <c r="P3474" i="1"/>
  <c r="Q3443" i="1"/>
  <c r="P3443" i="1"/>
  <c r="Q3412" i="1"/>
  <c r="P3412" i="1"/>
  <c r="Q3388" i="1"/>
  <c r="P3388" i="1"/>
  <c r="Q3356" i="1"/>
  <c r="P3356" i="1"/>
  <c r="Q3324" i="1"/>
  <c r="P3324" i="1"/>
  <c r="Q3292" i="1"/>
  <c r="P3292" i="1"/>
  <c r="Q3268" i="1"/>
  <c r="P3268" i="1"/>
  <c r="Q3236" i="1"/>
  <c r="P3236" i="1"/>
  <c r="Q3204" i="1"/>
  <c r="P3204" i="1"/>
  <c r="Q3174" i="1"/>
  <c r="P3174" i="1"/>
  <c r="Q3118" i="1"/>
  <c r="P3118" i="1"/>
  <c r="Q3086" i="1"/>
  <c r="P3086" i="1"/>
  <c r="Q3054" i="1"/>
  <c r="P3054" i="1"/>
  <c r="Q3022" i="1"/>
  <c r="P3022" i="1"/>
  <c r="Q2990" i="1"/>
  <c r="P2990" i="1"/>
  <c r="Q2958" i="1"/>
  <c r="P2958" i="1"/>
  <c r="Q2927" i="1"/>
  <c r="P2927" i="1"/>
  <c r="Q2895" i="1"/>
  <c r="P2895" i="1"/>
  <c r="Q2863" i="1"/>
  <c r="P2863" i="1"/>
  <c r="Q2807" i="1"/>
  <c r="P2807" i="1"/>
  <c r="Q2775" i="1"/>
  <c r="P2775" i="1"/>
  <c r="Q2743" i="1"/>
  <c r="P2743" i="1"/>
  <c r="Q2711" i="1"/>
  <c r="P2711" i="1"/>
  <c r="Q2680" i="1"/>
  <c r="P2680" i="1"/>
  <c r="Q2648" i="1"/>
  <c r="P2648" i="1"/>
  <c r="Q2616" i="1"/>
  <c r="P2616" i="1"/>
  <c r="Q2584" i="1"/>
  <c r="P2584" i="1"/>
  <c r="Q2552" i="1"/>
  <c r="P2552" i="1"/>
  <c r="Q2520" i="1"/>
  <c r="P2520" i="1"/>
  <c r="Q2488" i="1"/>
  <c r="P2488" i="1"/>
  <c r="Q2456" i="1"/>
  <c r="P2456" i="1"/>
  <c r="Q2432" i="1"/>
  <c r="P2432" i="1"/>
  <c r="Q2400" i="1"/>
  <c r="P2400" i="1"/>
  <c r="Q2368" i="1"/>
  <c r="P2368" i="1"/>
  <c r="Q2336" i="1"/>
  <c r="P2336" i="1"/>
  <c r="Q2304" i="1"/>
  <c r="P2304" i="1"/>
  <c r="Q2272" i="1"/>
  <c r="P2272" i="1"/>
  <c r="Q2240" i="1"/>
  <c r="P2240" i="1"/>
  <c r="Q2208" i="1"/>
  <c r="P2208" i="1"/>
  <c r="Q2184" i="1"/>
  <c r="P2184" i="1"/>
  <c r="Q2152" i="1"/>
  <c r="P2152" i="1"/>
  <c r="Q2120" i="1"/>
  <c r="P2120" i="1"/>
  <c r="Q2088" i="1"/>
  <c r="P2088" i="1"/>
  <c r="Q2056" i="1"/>
  <c r="P2056" i="1"/>
  <c r="Q2024" i="1"/>
  <c r="P2024" i="1"/>
  <c r="Q1992" i="1"/>
  <c r="P1992" i="1"/>
  <c r="Q1960" i="1"/>
  <c r="P1960" i="1"/>
  <c r="Q1904" i="1"/>
  <c r="P1904" i="1"/>
  <c r="Q1872" i="1"/>
  <c r="P1872" i="1"/>
  <c r="Q1840" i="1"/>
  <c r="P1840" i="1"/>
  <c r="Q1808" i="1"/>
  <c r="P1808" i="1"/>
  <c r="Q1776" i="1"/>
  <c r="P1776" i="1"/>
  <c r="Q1744" i="1"/>
  <c r="P1744" i="1"/>
  <c r="Q1712" i="1"/>
  <c r="P1712" i="1"/>
  <c r="Q1656" i="1"/>
  <c r="P1656" i="1"/>
  <c r="Q1624" i="1"/>
  <c r="P1624" i="1"/>
  <c r="Q1592" i="1"/>
  <c r="P1592" i="1"/>
  <c r="Q1560" i="1"/>
  <c r="P1560" i="1"/>
  <c r="Q1528" i="1"/>
  <c r="P1528" i="1"/>
  <c r="Q1496" i="1"/>
  <c r="P1496" i="1"/>
  <c r="Q1464" i="1"/>
  <c r="P1464" i="1"/>
  <c r="Q1432" i="1"/>
  <c r="P1432" i="1"/>
  <c r="Q1408" i="1"/>
  <c r="P1408" i="1"/>
  <c r="Q1376" i="1"/>
  <c r="P1376" i="1"/>
  <c r="Q1344" i="1"/>
  <c r="P1344" i="1"/>
  <c r="Q1312" i="1"/>
  <c r="P1312" i="1"/>
  <c r="Q1280" i="1"/>
  <c r="P1280" i="1"/>
  <c r="Q1248" i="1"/>
  <c r="P1248" i="1"/>
  <c r="Q1216" i="1"/>
  <c r="P1216" i="1"/>
  <c r="Q1184" i="1"/>
  <c r="P1184" i="1"/>
  <c r="Q1160" i="1"/>
  <c r="P1160" i="1"/>
  <c r="Q1128" i="1"/>
  <c r="P1128" i="1"/>
  <c r="Q1096" i="1"/>
  <c r="P1096" i="1"/>
  <c r="Q1064" i="1"/>
  <c r="P1064" i="1"/>
  <c r="Q1032" i="1"/>
  <c r="P1032" i="1"/>
  <c r="Q1000" i="1"/>
  <c r="P1000" i="1"/>
  <c r="Q968" i="1"/>
  <c r="P968" i="1"/>
  <c r="Q936" i="1"/>
  <c r="P936" i="1"/>
  <c r="Q880" i="1"/>
  <c r="P880" i="1"/>
  <c r="Q848" i="1"/>
  <c r="P848" i="1"/>
  <c r="Q816" i="1"/>
  <c r="P816" i="1"/>
  <c r="Q784" i="1"/>
  <c r="P784" i="1"/>
  <c r="Q4727" i="1"/>
  <c r="P4727" i="1"/>
  <c r="Q1151" i="1"/>
  <c r="P1151" i="1"/>
  <c r="Q4624" i="1"/>
  <c r="P4624" i="1"/>
  <c r="Q4536" i="1"/>
  <c r="P4536" i="1"/>
  <c r="Q4512" i="1"/>
  <c r="P4512" i="1"/>
  <c r="Q4488" i="1"/>
  <c r="P4488" i="1"/>
  <c r="Q4432" i="1"/>
  <c r="P4432" i="1"/>
  <c r="Q4408" i="1"/>
  <c r="P4408" i="1"/>
  <c r="Q4312" i="1"/>
  <c r="P4312" i="1"/>
  <c r="Q4288" i="1"/>
  <c r="P4288" i="1"/>
  <c r="Q4264" i="1"/>
  <c r="P4264" i="1"/>
  <c r="Q4216" i="1"/>
  <c r="P4216" i="1"/>
  <c r="Q4176" i="1"/>
  <c r="P4176" i="1"/>
  <c r="Q4152" i="1"/>
  <c r="P4152" i="1"/>
  <c r="Q4120" i="1"/>
  <c r="P4120" i="1"/>
  <c r="Q4096" i="1"/>
  <c r="P4096" i="1"/>
  <c r="Q4072" i="1"/>
  <c r="P4072" i="1"/>
  <c r="Q3976" i="1"/>
  <c r="P3976" i="1"/>
  <c r="Q3928" i="1"/>
  <c r="P3928" i="1"/>
  <c r="Q3880" i="1"/>
  <c r="P3880" i="1"/>
  <c r="Q3856" i="1"/>
  <c r="P3856" i="1"/>
  <c r="Q3832" i="1"/>
  <c r="P3832" i="1"/>
  <c r="Q3808" i="1"/>
  <c r="P3808" i="1"/>
  <c r="Q3784" i="1"/>
  <c r="P3784" i="1"/>
  <c r="Q3752" i="1"/>
  <c r="P3752" i="1"/>
  <c r="Q3720" i="1"/>
  <c r="P3720" i="1"/>
  <c r="Q3696" i="1"/>
  <c r="P3696" i="1"/>
  <c r="Q3648" i="1"/>
  <c r="P3648" i="1"/>
  <c r="Q3624" i="1"/>
  <c r="P3624" i="1"/>
  <c r="Q3592" i="1"/>
  <c r="P3592" i="1"/>
  <c r="Q3568" i="1"/>
  <c r="P3568" i="1"/>
  <c r="Q3536" i="1"/>
  <c r="P3536" i="1"/>
  <c r="Q3426" i="1"/>
  <c r="P3426" i="1"/>
  <c r="Q3394" i="1"/>
  <c r="P3394" i="1"/>
  <c r="Q3362" i="1"/>
  <c r="P3362" i="1"/>
  <c r="Q3338" i="1"/>
  <c r="P3338" i="1"/>
  <c r="Q3282" i="1"/>
  <c r="P3282" i="1"/>
  <c r="Q3258" i="1"/>
  <c r="P3258" i="1"/>
  <c r="Q3148" i="1"/>
  <c r="P3148" i="1"/>
  <c r="Q3124" i="1"/>
  <c r="P3124" i="1"/>
  <c r="Q3100" i="1"/>
  <c r="P3100" i="1"/>
  <c r="Q3044" i="1"/>
  <c r="P3044" i="1"/>
  <c r="Q3012" i="1"/>
  <c r="P3012" i="1"/>
  <c r="Q2956" i="1"/>
  <c r="P2956" i="1"/>
  <c r="Q2901" i="1"/>
  <c r="P2901" i="1"/>
  <c r="Q2869" i="1"/>
  <c r="P2869" i="1"/>
  <c r="Q2598" i="1"/>
  <c r="P2598" i="1"/>
  <c r="Q2574" i="1"/>
  <c r="P2574" i="1"/>
  <c r="Q2550" i="1"/>
  <c r="P2550" i="1"/>
  <c r="Q2526" i="1"/>
  <c r="P2526" i="1"/>
  <c r="Q2502" i="1"/>
  <c r="P2502" i="1"/>
  <c r="Q2430" i="1"/>
  <c r="P2430" i="1"/>
  <c r="Q2406" i="1"/>
  <c r="P2406" i="1"/>
  <c r="Q2382" i="1"/>
  <c r="P2382" i="1"/>
  <c r="Q2262" i="1"/>
  <c r="P2262" i="1"/>
  <c r="Q2238" i="1"/>
  <c r="P2238" i="1"/>
  <c r="Q2190" i="1"/>
  <c r="P2190" i="1"/>
  <c r="Q2158" i="1"/>
  <c r="P2158" i="1"/>
  <c r="Q2014" i="1"/>
  <c r="P2014" i="1"/>
  <c r="Q1990" i="1"/>
  <c r="P1990" i="1"/>
  <c r="Q1966" i="1"/>
  <c r="P1966" i="1"/>
  <c r="Q1942" i="1"/>
  <c r="P1942" i="1"/>
  <c r="Q1798" i="1"/>
  <c r="P1798" i="1"/>
  <c r="Q1774" i="1"/>
  <c r="P1774" i="1"/>
  <c r="Q4764" i="1"/>
  <c r="P4764" i="1"/>
  <c r="Q4664" i="1"/>
  <c r="P4664" i="1"/>
  <c r="Q4581" i="1"/>
  <c r="P4581" i="1"/>
  <c r="Q4493" i="1"/>
  <c r="P4493" i="1"/>
  <c r="Q4401" i="1"/>
  <c r="P4401" i="1"/>
  <c r="Q4313" i="1"/>
  <c r="P4313" i="1"/>
  <c r="Q4201" i="1"/>
  <c r="P4201" i="1"/>
  <c r="Q4121" i="1"/>
  <c r="P4121" i="1"/>
  <c r="Q4033" i="1"/>
  <c r="P4033" i="1"/>
  <c r="Q3953" i="1"/>
  <c r="P3953" i="1"/>
  <c r="Q3873" i="1"/>
  <c r="P3873" i="1"/>
  <c r="Q3777" i="1"/>
  <c r="P3777" i="1"/>
  <c r="Q3697" i="1"/>
  <c r="P3697" i="1"/>
  <c r="Q3601" i="1"/>
  <c r="P3601" i="1"/>
  <c r="Q3517" i="1"/>
  <c r="P3517" i="1"/>
  <c r="Q3435" i="1"/>
  <c r="P3435" i="1"/>
  <c r="Q3347" i="1"/>
  <c r="P3347" i="1"/>
  <c r="Q3251" i="1"/>
  <c r="P3251" i="1"/>
  <c r="Q3157" i="1"/>
  <c r="P3157" i="1"/>
  <c r="Q3065" i="1"/>
  <c r="P3065" i="1"/>
  <c r="Q2981" i="1"/>
  <c r="P2981" i="1"/>
  <c r="Q2890" i="1"/>
  <c r="P2890" i="1"/>
  <c r="Q2818" i="1"/>
  <c r="P2818" i="1"/>
  <c r="Q2730" i="1"/>
  <c r="P2730" i="1"/>
  <c r="Q2639" i="1"/>
  <c r="P2639" i="1"/>
  <c r="Q2547" i="1"/>
  <c r="P2547" i="1"/>
  <c r="Q2471" i="1"/>
  <c r="P2471" i="1"/>
  <c r="Q2395" i="1"/>
  <c r="P2395" i="1"/>
  <c r="Q2311" i="1"/>
  <c r="P2311" i="1"/>
  <c r="Q1091" i="1"/>
  <c r="P1091" i="1"/>
  <c r="Q4564" i="1"/>
  <c r="P4564" i="1"/>
  <c r="Q4492" i="1"/>
  <c r="P4492" i="1"/>
  <c r="Q4428" i="1"/>
  <c r="P4428" i="1"/>
  <c r="Q4356" i="1"/>
  <c r="P4356" i="1"/>
  <c r="Q4220" i="1"/>
  <c r="P4220" i="1"/>
  <c r="Q4036" i="1"/>
  <c r="P4036" i="1"/>
  <c r="Q3900" i="1"/>
  <c r="P3900" i="1"/>
  <c r="Q3796" i="1"/>
  <c r="P3796" i="1"/>
  <c r="Q3708" i="1"/>
  <c r="P3708" i="1"/>
  <c r="Q3628" i="1"/>
  <c r="P3628" i="1"/>
  <c r="Q3484" i="1"/>
  <c r="P3484" i="1"/>
  <c r="Q3460" i="1"/>
  <c r="P3460" i="1"/>
  <c r="Q3342" i="1"/>
  <c r="P3342" i="1"/>
  <c r="Q3294" i="1"/>
  <c r="P3294" i="1"/>
  <c r="Q3238" i="1"/>
  <c r="P3238" i="1"/>
  <c r="Q3160" i="1"/>
  <c r="P3160" i="1"/>
  <c r="Q3080" i="1"/>
  <c r="P3080" i="1"/>
  <c r="Q2992" i="1"/>
  <c r="P2992" i="1"/>
  <c r="Q2881" i="1"/>
  <c r="P2881" i="1"/>
  <c r="Q2785" i="1"/>
  <c r="P2785" i="1"/>
  <c r="Q2737" i="1"/>
  <c r="P2737" i="1"/>
  <c r="Q2690" i="1"/>
  <c r="P2690" i="1"/>
  <c r="Q2642" i="1"/>
  <c r="P2642" i="1"/>
  <c r="Q2546" i="1"/>
  <c r="P2546" i="1"/>
  <c r="Q2322" i="1"/>
  <c r="P2322" i="1"/>
  <c r="Q2250" i="1"/>
  <c r="P2250" i="1"/>
  <c r="Q2194" i="1"/>
  <c r="P2194" i="1"/>
  <c r="Q2050" i="1"/>
  <c r="P2050" i="1"/>
  <c r="Q1962" i="1"/>
  <c r="P1962" i="1"/>
  <c r="Q1906" i="1"/>
  <c r="P1906" i="1"/>
  <c r="Q4752" i="1"/>
  <c r="P4752" i="1"/>
  <c r="Q4573" i="1"/>
  <c r="P4573" i="1"/>
  <c r="Q4389" i="1"/>
  <c r="P4389" i="1"/>
  <c r="Q4197" i="1"/>
  <c r="P4197" i="1"/>
  <c r="Q4021" i="1"/>
  <c r="P4021" i="1"/>
  <c r="Q3857" i="1"/>
  <c r="P3857" i="1"/>
  <c r="Q3685" i="1"/>
  <c r="P3685" i="1"/>
  <c r="Q3505" i="1"/>
  <c r="P3505" i="1"/>
  <c r="Q3335" i="1"/>
  <c r="P3335" i="1"/>
  <c r="Q3145" i="1"/>
  <c r="P3145" i="1"/>
  <c r="Q2969" i="1"/>
  <c r="P2969" i="1"/>
  <c r="Q2810" i="1"/>
  <c r="P2810" i="1"/>
  <c r="Q2623" i="1"/>
  <c r="P2623" i="1"/>
  <c r="Q2467" i="1"/>
  <c r="P2467" i="1"/>
  <c r="Q2299" i="1"/>
  <c r="P2299" i="1"/>
  <c r="Q4095" i="1"/>
  <c r="P4095" i="1"/>
  <c r="Q4031" i="1"/>
  <c r="P4031" i="1"/>
  <c r="Q3967" i="1"/>
  <c r="P3967" i="1"/>
  <c r="Q3903" i="1"/>
  <c r="P3903" i="1"/>
  <c r="Q3839" i="1"/>
  <c r="P3839" i="1"/>
  <c r="Q3775" i="1"/>
  <c r="P3775" i="1"/>
  <c r="Q3711" i="1"/>
  <c r="P3711" i="1"/>
  <c r="Q3647" i="1"/>
  <c r="P3647" i="1"/>
  <c r="Q3583" i="1"/>
  <c r="P3583" i="1"/>
  <c r="Q3519" i="1"/>
  <c r="P3519" i="1"/>
  <c r="Q3455" i="1"/>
  <c r="P3455" i="1"/>
  <c r="Q3393" i="1"/>
  <c r="P3393" i="1"/>
  <c r="Q3329" i="1"/>
  <c r="P3329" i="1"/>
  <c r="Q3265" i="1"/>
  <c r="P3265" i="1"/>
  <c r="Q3201" i="1"/>
  <c r="P3201" i="1"/>
  <c r="Q3171" i="1"/>
  <c r="P3171" i="1"/>
  <c r="Q3107" i="1"/>
  <c r="P3107" i="1"/>
  <c r="Q3043" i="1"/>
  <c r="P3043" i="1"/>
  <c r="Q2947" i="1"/>
  <c r="P2947" i="1"/>
  <c r="Q2884" i="1"/>
  <c r="P2884" i="1"/>
  <c r="Q2820" i="1"/>
  <c r="P2820" i="1"/>
  <c r="Q2756" i="1"/>
  <c r="P2756" i="1"/>
  <c r="Q2693" i="1"/>
  <c r="P2693" i="1"/>
  <c r="Q2629" i="1"/>
  <c r="P2629" i="1"/>
  <c r="Q2597" i="1"/>
  <c r="P2597" i="1"/>
  <c r="Q2533" i="1"/>
  <c r="P2533" i="1"/>
  <c r="Q2469" i="1"/>
  <c r="P2469" i="1"/>
  <c r="Q2405" i="1"/>
  <c r="P2405" i="1"/>
  <c r="Q2341" i="1"/>
  <c r="P2341" i="1"/>
  <c r="Q2277" i="1"/>
  <c r="P2277" i="1"/>
  <c r="Q2213" i="1"/>
  <c r="P2213" i="1"/>
  <c r="Q2149" i="1"/>
  <c r="P2149" i="1"/>
  <c r="Q2085" i="1"/>
  <c r="P2085" i="1"/>
  <c r="Q2021" i="1"/>
  <c r="P2021" i="1"/>
  <c r="Q1957" i="1"/>
  <c r="P1957" i="1"/>
  <c r="Q1893" i="1"/>
  <c r="P1893" i="1"/>
  <c r="Q1829" i="1"/>
  <c r="P1829" i="1"/>
  <c r="Q1765" i="1"/>
  <c r="P1765" i="1"/>
  <c r="Q1701" i="1"/>
  <c r="P1701" i="1"/>
  <c r="Q1637" i="1"/>
  <c r="P1637" i="1"/>
  <c r="Q1573" i="1"/>
  <c r="P1573" i="1"/>
  <c r="Q1509" i="1"/>
  <c r="P1509" i="1"/>
  <c r="Q1477" i="1"/>
  <c r="P1477" i="1"/>
  <c r="Q1413" i="1"/>
  <c r="P1413" i="1"/>
  <c r="Q1349" i="1"/>
  <c r="P1349" i="1"/>
  <c r="Q1285" i="1"/>
  <c r="P1285" i="1"/>
  <c r="Q1221" i="1"/>
  <c r="P1221" i="1"/>
  <c r="Q1157" i="1"/>
  <c r="P1157" i="1"/>
  <c r="Q1093" i="1"/>
  <c r="P1093" i="1"/>
  <c r="Q1029" i="1"/>
  <c r="P1029" i="1"/>
  <c r="Q965" i="1"/>
  <c r="P965" i="1"/>
  <c r="Q901" i="1"/>
  <c r="P901" i="1"/>
  <c r="Q837" i="1"/>
  <c r="P837" i="1"/>
  <c r="Q773" i="1"/>
  <c r="P773" i="1"/>
  <c r="Q4756" i="1"/>
  <c r="P4756" i="1"/>
  <c r="Q4688" i="1"/>
  <c r="P4688" i="1"/>
  <c r="Q4413" i="1"/>
  <c r="P4413" i="1"/>
  <c r="Q4009" i="1"/>
  <c r="P4009" i="1"/>
  <c r="Q3665" i="1"/>
  <c r="P3665" i="1"/>
  <c r="Q3427" i="1"/>
  <c r="P3427" i="1"/>
  <c r="Q3117" i="1"/>
  <c r="P3117" i="1"/>
  <c r="Q2794" i="1"/>
  <c r="P2794" i="1"/>
  <c r="Q2447" i="1"/>
  <c r="P2447" i="1"/>
  <c r="Q2191" i="1"/>
  <c r="P2191" i="1"/>
  <c r="Q2091" i="1"/>
  <c r="P2091" i="1"/>
  <c r="Q2059" i="1"/>
  <c r="P2059" i="1"/>
  <c r="Q1959" i="1"/>
  <c r="P1959" i="1"/>
  <c r="Q1863" i="1"/>
  <c r="P1863" i="1"/>
  <c r="Q1799" i="1"/>
  <c r="P1799" i="1"/>
  <c r="Q1703" i="1"/>
  <c r="P1703" i="1"/>
  <c r="Q1607" i="1"/>
  <c r="P1607" i="1"/>
  <c r="Q1511" i="1"/>
  <c r="P1511" i="1"/>
  <c r="Q1447" i="1"/>
  <c r="P1447" i="1"/>
  <c r="Q1351" i="1"/>
  <c r="P1351" i="1"/>
  <c r="Q1255" i="1"/>
  <c r="P1255" i="1"/>
  <c r="Q1191" i="1"/>
  <c r="P1191" i="1"/>
  <c r="Q1103" i="1"/>
  <c r="P1103" i="1"/>
  <c r="Q1007" i="1"/>
  <c r="P1007" i="1"/>
  <c r="Q943" i="1"/>
  <c r="P943" i="1"/>
  <c r="Q847" i="1"/>
  <c r="P847" i="1"/>
  <c r="Q4699" i="1"/>
  <c r="P4699" i="1"/>
  <c r="Q4788" i="1"/>
  <c r="P4788" i="1"/>
  <c r="Q4453" i="1"/>
  <c r="P4453" i="1"/>
  <c r="Q4265" i="1"/>
  <c r="P4265" i="1"/>
  <c r="Q4049" i="1"/>
  <c r="P4049" i="1"/>
  <c r="Q3861" i="1"/>
  <c r="P3861" i="1"/>
  <c r="Q3597" i="1"/>
  <c r="P3597" i="1"/>
  <c r="Q3419" i="1"/>
  <c r="P3419" i="1"/>
  <c r="Q3243" i="1"/>
  <c r="P3243" i="1"/>
  <c r="Q2953" i="1"/>
  <c r="P2953" i="1"/>
  <c r="Q2575" i="1"/>
  <c r="P2575" i="1"/>
  <c r="Q2379" i="1"/>
  <c r="P2379" i="1"/>
  <c r="Q4809" i="1"/>
  <c r="P4809" i="1"/>
  <c r="Q4713" i="1"/>
  <c r="P4713" i="1"/>
  <c r="Q4681" i="1"/>
  <c r="P4681" i="1"/>
  <c r="Q4586" i="1"/>
  <c r="P4586" i="1"/>
  <c r="Q4458" i="1"/>
  <c r="P4458" i="1"/>
  <c r="Q4362" i="1"/>
  <c r="P4362" i="1"/>
  <c r="Q4298" i="1"/>
  <c r="P4298" i="1"/>
  <c r="Q4202" i="1"/>
  <c r="P4202" i="1"/>
  <c r="Q4082" i="1"/>
  <c r="P4082" i="1"/>
  <c r="Q4018" i="1"/>
  <c r="P4018" i="1"/>
  <c r="Q3954" i="1"/>
  <c r="P3954" i="1"/>
  <c r="Q3858" i="1"/>
  <c r="P3858" i="1"/>
  <c r="Q3762" i="1"/>
  <c r="P3762" i="1"/>
  <c r="Q3698" i="1"/>
  <c r="P3698" i="1"/>
  <c r="Q3610" i="1"/>
  <c r="P3610" i="1"/>
  <c r="Q3514" i="1"/>
  <c r="P3514" i="1"/>
  <c r="Q3420" i="1"/>
  <c r="P3420" i="1"/>
  <c r="Q3332" i="1"/>
  <c r="P3332" i="1"/>
  <c r="Q3182" i="1"/>
  <c r="P3182" i="1"/>
  <c r="Q3094" i="1"/>
  <c r="P3094" i="1"/>
  <c r="Q3062" i="1"/>
  <c r="P3062" i="1"/>
  <c r="Q2966" i="1"/>
  <c r="P2966" i="1"/>
  <c r="Q2871" i="1"/>
  <c r="P2871" i="1"/>
  <c r="Q2815" i="1"/>
  <c r="P2815" i="1"/>
  <c r="Q2719" i="1"/>
  <c r="P2719" i="1"/>
  <c r="Q2624" i="1"/>
  <c r="P2624" i="1"/>
  <c r="Q2528" i="1"/>
  <c r="P2528" i="1"/>
  <c r="Q2464" i="1"/>
  <c r="P2464" i="1"/>
  <c r="Q2376" i="1"/>
  <c r="P2376" i="1"/>
  <c r="Q2248" i="1"/>
  <c r="P2248" i="1"/>
  <c r="Q2160" i="1"/>
  <c r="P2160" i="1"/>
  <c r="Q2064" i="1"/>
  <c r="P2064" i="1"/>
  <c r="Q2000" i="1"/>
  <c r="P2000" i="1"/>
  <c r="Q1880" i="1"/>
  <c r="P1880" i="1"/>
  <c r="Q1784" i="1"/>
  <c r="P1784" i="1"/>
  <c r="Q1688" i="1"/>
  <c r="P1688" i="1"/>
  <c r="Q1632" i="1"/>
  <c r="P1632" i="1"/>
  <c r="Q1536" i="1"/>
  <c r="P1536" i="1"/>
  <c r="Q1440" i="1"/>
  <c r="P1440" i="1"/>
  <c r="Q1352" i="1"/>
  <c r="P1352" i="1"/>
  <c r="Q1288" i="1"/>
  <c r="P1288" i="1"/>
  <c r="Q1192" i="1"/>
  <c r="P1192" i="1"/>
  <c r="Q1040" i="1"/>
  <c r="P1040" i="1"/>
  <c r="Q1008" i="1"/>
  <c r="P1008" i="1"/>
  <c r="Q888" i="1"/>
  <c r="P888" i="1"/>
  <c r="Q824" i="1"/>
  <c r="P824" i="1"/>
  <c r="Q755" i="1"/>
  <c r="P755" i="1"/>
  <c r="Q4416" i="1"/>
  <c r="P4416" i="1"/>
  <c r="Q4320" i="1"/>
  <c r="P4320" i="1"/>
  <c r="Q4000" i="1"/>
  <c r="P4000" i="1"/>
  <c r="Q3816" i="1"/>
  <c r="P3816" i="1"/>
  <c r="Q3728" i="1"/>
  <c r="P3728" i="1"/>
  <c r="Q3576" i="1"/>
  <c r="P3576" i="1"/>
  <c r="Q3520" i="1"/>
  <c r="P3520" i="1"/>
  <c r="Q3370" i="1"/>
  <c r="P3370" i="1"/>
  <c r="Q3132" i="1"/>
  <c r="P3132" i="1"/>
  <c r="Q2964" i="1"/>
  <c r="P2964" i="1"/>
  <c r="Q2909" i="1"/>
  <c r="P2909" i="1"/>
  <c r="Q2773" i="1"/>
  <c r="P2773" i="1"/>
  <c r="Q2701" i="1"/>
  <c r="P2701" i="1"/>
  <c r="Q2630" i="1"/>
  <c r="P2630" i="1"/>
  <c r="Q2558" i="1"/>
  <c r="P2558" i="1"/>
  <c r="Q2486" i="1"/>
  <c r="P2486" i="1"/>
  <c r="Q2414" i="1"/>
  <c r="P2414" i="1"/>
  <c r="Q2166" i="1"/>
  <c r="P2166" i="1"/>
  <c r="Q2062" i="1"/>
  <c r="P2062" i="1"/>
  <c r="Q1998" i="1"/>
  <c r="P1998" i="1"/>
  <c r="Q1854" i="1"/>
  <c r="P1854" i="1"/>
  <c r="Q1782" i="1"/>
  <c r="P1782" i="1"/>
  <c r="Q4692" i="1"/>
  <c r="P4692" i="1"/>
  <c r="Q4517" i="1"/>
  <c r="P4517" i="1"/>
  <c r="Q4337" i="1"/>
  <c r="P4337" i="1"/>
  <c r="Q4145" i="1"/>
  <c r="P4145" i="1"/>
  <c r="Q3805" i="1"/>
  <c r="P3805" i="1"/>
  <c r="Q3629" i="1"/>
  <c r="P3629" i="1"/>
  <c r="Q3449" i="1"/>
  <c r="P3449" i="1"/>
  <c r="Q3181" i="1"/>
  <c r="P3181" i="1"/>
  <c r="Q2997" i="1"/>
  <c r="P2997" i="1"/>
  <c r="Q2746" i="1"/>
  <c r="P2746" i="1"/>
  <c r="Q2499" i="1"/>
  <c r="P2499" i="1"/>
  <c r="Q2335" i="1"/>
  <c r="P2335" i="1"/>
  <c r="Q899" i="1"/>
  <c r="P899" i="1"/>
  <c r="Q4460" i="1"/>
  <c r="P4460" i="1"/>
  <c r="Q4300" i="1"/>
  <c r="P4300" i="1"/>
  <c r="Q4276" i="1"/>
  <c r="P4276" i="1"/>
  <c r="Q4236" i="1"/>
  <c r="P4236" i="1"/>
  <c r="Q4180" i="1"/>
  <c r="P4180" i="1"/>
  <c r="Q4156" i="1"/>
  <c r="P4156" i="1"/>
  <c r="Q4116" i="1"/>
  <c r="P4116" i="1"/>
  <c r="Q3956" i="1"/>
  <c r="P3956" i="1"/>
  <c r="Q3884" i="1"/>
  <c r="P3884" i="1"/>
  <c r="Q3860" i="1"/>
  <c r="P3860" i="1"/>
  <c r="Q3780" i="1"/>
  <c r="P3780" i="1"/>
  <c r="Q3748" i="1"/>
  <c r="P3748" i="1"/>
  <c r="Q3724" i="1"/>
  <c r="P3724" i="1"/>
  <c r="Q3668" i="1"/>
  <c r="P3668" i="1"/>
  <c r="Q3548" i="1"/>
  <c r="P3548" i="1"/>
  <c r="Q3524" i="1"/>
  <c r="P3524" i="1"/>
  <c r="Q3445" i="1"/>
  <c r="P3445" i="1"/>
  <c r="Q3398" i="1"/>
  <c r="P3398" i="1"/>
  <c r="Q3254" i="1"/>
  <c r="P3254" i="1"/>
  <c r="Q3222" i="1"/>
  <c r="P3222" i="1"/>
  <c r="Q3198" i="1"/>
  <c r="P3198" i="1"/>
  <c r="Q3176" i="1"/>
  <c r="P3176" i="1"/>
  <c r="Q3144" i="1"/>
  <c r="P3144" i="1"/>
  <c r="Q3120" i="1"/>
  <c r="P3120" i="1"/>
  <c r="Q3024" i="1"/>
  <c r="P3024" i="1"/>
  <c r="Q2937" i="1"/>
  <c r="P2937" i="1"/>
  <c r="Q2913" i="1"/>
  <c r="P2913" i="1"/>
  <c r="Q2849" i="1"/>
  <c r="P2849" i="1"/>
  <c r="Q2825" i="1"/>
  <c r="P2825" i="1"/>
  <c r="Q2482" i="1"/>
  <c r="P2482" i="1"/>
  <c r="Q2458" i="1"/>
  <c r="P2458" i="1"/>
  <c r="Q2434" i="1"/>
  <c r="P2434" i="1"/>
  <c r="Q2362" i="1"/>
  <c r="P2362" i="1"/>
  <c r="Q2338" i="1"/>
  <c r="P2338" i="1"/>
  <c r="Q2306" i="1"/>
  <c r="P2306" i="1"/>
  <c r="Q2234" i="1"/>
  <c r="P2234" i="1"/>
  <c r="Q2162" i="1"/>
  <c r="P2162" i="1"/>
  <c r="Q2138" i="1"/>
  <c r="P2138" i="1"/>
  <c r="Q2114" i="1"/>
  <c r="P2114" i="1"/>
  <c r="Q2090" i="1"/>
  <c r="P2090" i="1"/>
  <c r="Q2034" i="1"/>
  <c r="P2034" i="1"/>
  <c r="Q2002" i="1"/>
  <c r="P2002" i="1"/>
  <c r="Q1978" i="1"/>
  <c r="P1978" i="1"/>
  <c r="Q1946" i="1"/>
  <c r="P1946" i="1"/>
  <c r="Q1922" i="1"/>
  <c r="P1922" i="1"/>
  <c r="Q1866" i="1"/>
  <c r="P1866" i="1"/>
  <c r="Q1842" i="1"/>
  <c r="P1842" i="1"/>
  <c r="Q1818" i="1"/>
  <c r="P1818" i="1"/>
  <c r="Q1794" i="1"/>
  <c r="P1794" i="1"/>
  <c r="Q1642" i="1"/>
  <c r="P1642" i="1"/>
  <c r="Q4796" i="1"/>
  <c r="P4796" i="1"/>
  <c r="Q4704" i="1"/>
  <c r="P4704" i="1"/>
  <c r="Q4613" i="1"/>
  <c r="P4613" i="1"/>
  <c r="Q4529" i="1"/>
  <c r="P4529" i="1"/>
  <c r="Q4437" i="1"/>
  <c r="P4437" i="1"/>
  <c r="Q4349" i="1"/>
  <c r="P4349" i="1"/>
  <c r="Q4261" i="1"/>
  <c r="P4261" i="1"/>
  <c r="Q4157" i="1"/>
  <c r="P4157" i="1"/>
  <c r="Q4065" i="1"/>
  <c r="P4065" i="1"/>
  <c r="Q3981" i="1"/>
  <c r="P3981" i="1"/>
  <c r="Q3905" i="1"/>
  <c r="P3905" i="1"/>
  <c r="Q3817" i="1"/>
  <c r="P3817" i="1"/>
  <c r="Q3725" i="1"/>
  <c r="P3725" i="1"/>
  <c r="Q3637" i="1"/>
  <c r="P3637" i="1"/>
  <c r="Q3549" i="1"/>
  <c r="P3549" i="1"/>
  <c r="Q3461" i="1"/>
  <c r="P3461" i="1"/>
  <c r="Q3379" i="1"/>
  <c r="P3379" i="1"/>
  <c r="Q3287" i="1"/>
  <c r="P3287" i="1"/>
  <c r="Q3196" i="1"/>
  <c r="P3196" i="1"/>
  <c r="Q3097" i="1"/>
  <c r="P3097" i="1"/>
  <c r="Q3009" i="1"/>
  <c r="P3009" i="1"/>
  <c r="Q2926" i="1"/>
  <c r="P2926" i="1"/>
  <c r="Q2838" i="1"/>
  <c r="P2838" i="1"/>
  <c r="Q2762" i="1"/>
  <c r="P2762" i="1"/>
  <c r="Q2663" i="1"/>
  <c r="P2663" i="1"/>
  <c r="Q2579" i="1"/>
  <c r="P2579" i="1"/>
  <c r="Q2511" i="1"/>
  <c r="P2511" i="1"/>
  <c r="Q2427" i="1"/>
  <c r="P2427" i="1"/>
  <c r="Q2347" i="1"/>
  <c r="P2347" i="1"/>
  <c r="Q2263" i="1"/>
  <c r="P2263" i="1"/>
  <c r="Q4111" i="1"/>
  <c r="P4111" i="1"/>
  <c r="Q4079" i="1"/>
  <c r="P4079" i="1"/>
  <c r="Q4047" i="1"/>
  <c r="P4047" i="1"/>
  <c r="Q4015" i="1"/>
  <c r="P4015" i="1"/>
  <c r="Q3983" i="1"/>
  <c r="P3983" i="1"/>
  <c r="Q3951" i="1"/>
  <c r="P3951" i="1"/>
  <c r="Q3919" i="1"/>
  <c r="P3919" i="1"/>
  <c r="Q3887" i="1"/>
  <c r="P3887" i="1"/>
  <c r="Q3855" i="1"/>
  <c r="P3855" i="1"/>
  <c r="Q3823" i="1"/>
  <c r="P3823" i="1"/>
  <c r="Q3791" i="1"/>
  <c r="P3791" i="1"/>
  <c r="Q3759" i="1"/>
  <c r="P3759" i="1"/>
  <c r="Q3727" i="1"/>
  <c r="P3727" i="1"/>
  <c r="Q3695" i="1"/>
  <c r="P3695" i="1"/>
  <c r="Q3663" i="1"/>
  <c r="P3663" i="1"/>
  <c r="Q3631" i="1"/>
  <c r="P3631" i="1"/>
  <c r="Q3599" i="1"/>
  <c r="P3599" i="1"/>
  <c r="Q3567" i="1"/>
  <c r="P3567" i="1"/>
  <c r="Q3535" i="1"/>
  <c r="P3535" i="1"/>
  <c r="Q3503" i="1"/>
  <c r="P3503" i="1"/>
  <c r="Q3471" i="1"/>
  <c r="P3471" i="1"/>
  <c r="Q3409" i="1"/>
  <c r="P3409" i="1"/>
  <c r="Q3377" i="1"/>
  <c r="P3377" i="1"/>
  <c r="Q3345" i="1"/>
  <c r="P3345" i="1"/>
  <c r="Q3313" i="1"/>
  <c r="P3313" i="1"/>
  <c r="Q3281" i="1"/>
  <c r="P3281" i="1"/>
  <c r="Q3249" i="1"/>
  <c r="P3249" i="1"/>
  <c r="Q3217" i="1"/>
  <c r="P3217" i="1"/>
  <c r="Q3187" i="1"/>
  <c r="P3187" i="1"/>
  <c r="Q3155" i="1"/>
  <c r="P3155" i="1"/>
  <c r="Q3123" i="1"/>
  <c r="P3123" i="1"/>
  <c r="Q3091" i="1"/>
  <c r="P3091" i="1"/>
  <c r="Q3059" i="1"/>
  <c r="P3059" i="1"/>
  <c r="Q3027" i="1"/>
  <c r="P3027" i="1"/>
  <c r="Q2995" i="1"/>
  <c r="P2995" i="1"/>
  <c r="Q2963" i="1"/>
  <c r="P2963" i="1"/>
  <c r="Q2932" i="1"/>
  <c r="P2932" i="1"/>
  <c r="Q2900" i="1"/>
  <c r="P2900" i="1"/>
  <c r="Q2868" i="1"/>
  <c r="P2868" i="1"/>
  <c r="Q2836" i="1"/>
  <c r="P2836" i="1"/>
  <c r="Q2804" i="1"/>
  <c r="P2804" i="1"/>
  <c r="Q2772" i="1"/>
  <c r="P2772" i="1"/>
  <c r="Q2740" i="1"/>
  <c r="P2740" i="1"/>
  <c r="Q2708" i="1"/>
  <c r="P2708" i="1"/>
  <c r="Q2677" i="1"/>
  <c r="P2677" i="1"/>
  <c r="Q2645" i="1"/>
  <c r="P2645" i="1"/>
  <c r="Q2613" i="1"/>
  <c r="P2613" i="1"/>
  <c r="Q2581" i="1"/>
  <c r="P2581" i="1"/>
  <c r="Q2549" i="1"/>
  <c r="P2549" i="1"/>
  <c r="Q2517" i="1"/>
  <c r="P2517" i="1"/>
  <c r="Q2485" i="1"/>
  <c r="P2485" i="1"/>
  <c r="Q2453" i="1"/>
  <c r="P2453" i="1"/>
  <c r="Q2421" i="1"/>
  <c r="P2421" i="1"/>
  <c r="Q2389" i="1"/>
  <c r="P2389" i="1"/>
  <c r="Q2357" i="1"/>
  <c r="P2357" i="1"/>
  <c r="Q2325" i="1"/>
  <c r="P2325" i="1"/>
  <c r="Q2293" i="1"/>
  <c r="P2293" i="1"/>
  <c r="Q2261" i="1"/>
  <c r="P2261" i="1"/>
  <c r="Q2229" i="1"/>
  <c r="P2229" i="1"/>
  <c r="Q2197" i="1"/>
  <c r="P2197" i="1"/>
  <c r="Q2165" i="1"/>
  <c r="P2165" i="1"/>
  <c r="Q2133" i="1"/>
  <c r="P2133" i="1"/>
  <c r="Q2101" i="1"/>
  <c r="P2101" i="1"/>
  <c r="Q2069" i="1"/>
  <c r="P2069" i="1"/>
  <c r="Q2037" i="1"/>
  <c r="P2037" i="1"/>
  <c r="Q2005" i="1"/>
  <c r="P2005" i="1"/>
  <c r="Q1973" i="1"/>
  <c r="P1973" i="1"/>
  <c r="Q1941" i="1"/>
  <c r="P1941" i="1"/>
  <c r="Q1909" i="1"/>
  <c r="P1909" i="1"/>
  <c r="Q1877" i="1"/>
  <c r="P1877" i="1"/>
  <c r="Q1845" i="1"/>
  <c r="P1845" i="1"/>
  <c r="Q1813" i="1"/>
  <c r="P1813" i="1"/>
  <c r="Q1781" i="1"/>
  <c r="P1781" i="1"/>
  <c r="Q1749" i="1"/>
  <c r="P1749" i="1"/>
  <c r="Q1717" i="1"/>
  <c r="P1717" i="1"/>
  <c r="Q1685" i="1"/>
  <c r="P1685" i="1"/>
  <c r="Q1653" i="1"/>
  <c r="P1653" i="1"/>
  <c r="Q1621" i="1"/>
  <c r="P1621" i="1"/>
  <c r="Q1589" i="1"/>
  <c r="P1589" i="1"/>
  <c r="Q1557" i="1"/>
  <c r="P1557" i="1"/>
  <c r="Q1525" i="1"/>
  <c r="P1525" i="1"/>
  <c r="Q1493" i="1"/>
  <c r="P1493" i="1"/>
  <c r="Q1461" i="1"/>
  <c r="P1461" i="1"/>
  <c r="Q1429" i="1"/>
  <c r="P1429" i="1"/>
  <c r="Q1397" i="1"/>
  <c r="P1397" i="1"/>
  <c r="Q1365" i="1"/>
  <c r="P1365" i="1"/>
  <c r="Q1333" i="1"/>
  <c r="P1333" i="1"/>
  <c r="Q1301" i="1"/>
  <c r="P1301" i="1"/>
  <c r="Q1269" i="1"/>
  <c r="P1269" i="1"/>
  <c r="Q1237" i="1"/>
  <c r="P1237" i="1"/>
  <c r="Q1205" i="1"/>
  <c r="P1205" i="1"/>
  <c r="Q1173" i="1"/>
  <c r="P1173" i="1"/>
  <c r="Q1141" i="1"/>
  <c r="P1141" i="1"/>
  <c r="Q1109" i="1"/>
  <c r="P1109" i="1"/>
  <c r="Q1077" i="1"/>
  <c r="P1077" i="1"/>
  <c r="Q1045" i="1"/>
  <c r="P1045" i="1"/>
  <c r="Q1013" i="1"/>
  <c r="P1013" i="1"/>
  <c r="Q981" i="1"/>
  <c r="P981" i="1"/>
  <c r="Q949" i="1"/>
  <c r="P949" i="1"/>
  <c r="Q917" i="1"/>
  <c r="P917" i="1"/>
  <c r="Q885" i="1"/>
  <c r="P885" i="1"/>
  <c r="Q853" i="1"/>
  <c r="P853" i="1"/>
  <c r="Q821" i="1"/>
  <c r="P821" i="1"/>
  <c r="Q789" i="1"/>
  <c r="P789" i="1"/>
  <c r="Q757" i="1"/>
  <c r="P757" i="1"/>
  <c r="Q4812" i="1"/>
  <c r="P4812" i="1"/>
  <c r="Q4728" i="1"/>
  <c r="P4728" i="1"/>
  <c r="Q4644" i="1"/>
  <c r="P4644" i="1"/>
  <c r="Q4549" i="1"/>
  <c r="P4549" i="1"/>
  <c r="Q4461" i="1"/>
  <c r="P4461" i="1"/>
  <c r="Q4373" i="1"/>
  <c r="P4373" i="1"/>
  <c r="Q4189" i="1"/>
  <c r="P4189" i="1"/>
  <c r="Q4069" i="1"/>
  <c r="P4069" i="1"/>
  <c r="Q3961" i="1"/>
  <c r="P3961" i="1"/>
  <c r="Q3841" i="1"/>
  <c r="P3841" i="1"/>
  <c r="Q3713" i="1"/>
  <c r="P3713" i="1"/>
  <c r="Q3609" i="1"/>
  <c r="P3609" i="1"/>
  <c r="Q3481" i="1"/>
  <c r="P3481" i="1"/>
  <c r="Q3367" i="1"/>
  <c r="P3367" i="1"/>
  <c r="Q3259" i="1"/>
  <c r="P3259" i="1"/>
  <c r="Q3165" i="1"/>
  <c r="P3165" i="1"/>
  <c r="Q3061" i="1"/>
  <c r="P3061" i="1"/>
  <c r="Q2961" i="1"/>
  <c r="P2961" i="1"/>
  <c r="Q2854" i="1"/>
  <c r="P2854" i="1"/>
  <c r="Q2754" i="1"/>
  <c r="P2754" i="1"/>
  <c r="Q2631" i="1"/>
  <c r="P2631" i="1"/>
  <c r="Q2519" i="1"/>
  <c r="P2519" i="1"/>
  <c r="Q2399" i="1"/>
  <c r="P2399" i="1"/>
  <c r="Q2287" i="1"/>
  <c r="P2287" i="1"/>
  <c r="Q2239" i="1"/>
  <c r="P2239" i="1"/>
  <c r="Q2207" i="1"/>
  <c r="P2207" i="1"/>
  <c r="Q2175" i="1"/>
  <c r="P2175" i="1"/>
  <c r="Q2143" i="1"/>
  <c r="P2143" i="1"/>
  <c r="Q2107" i="1"/>
  <c r="P2107" i="1"/>
  <c r="Q2075" i="1"/>
  <c r="P2075" i="1"/>
  <c r="Q2039" i="1"/>
  <c r="P2039" i="1"/>
  <c r="Q2007" i="1"/>
  <c r="P2007" i="1"/>
  <c r="Q1975" i="1"/>
  <c r="P1975" i="1"/>
  <c r="Q1943" i="1"/>
  <c r="P1943" i="1"/>
  <c r="Q1911" i="1"/>
  <c r="P1911" i="1"/>
  <c r="Q1879" i="1"/>
  <c r="P1879" i="1"/>
  <c r="Q1847" i="1"/>
  <c r="P1847" i="1"/>
  <c r="Q1815" i="1"/>
  <c r="P1815" i="1"/>
  <c r="Q1783" i="1"/>
  <c r="P1783" i="1"/>
  <c r="Q1751" i="1"/>
  <c r="P1751" i="1"/>
  <c r="Q1719" i="1"/>
  <c r="P1719" i="1"/>
  <c r="Q1687" i="1"/>
  <c r="P1687" i="1"/>
  <c r="Q1655" i="1"/>
  <c r="P1655" i="1"/>
  <c r="Q1623" i="1"/>
  <c r="P1623" i="1"/>
  <c r="Q1591" i="1"/>
  <c r="P1591" i="1"/>
  <c r="Q1559" i="1"/>
  <c r="P1559" i="1"/>
  <c r="Q1527" i="1"/>
  <c r="P1527" i="1"/>
  <c r="Q1495" i="1"/>
  <c r="P1495" i="1"/>
  <c r="Q1463" i="1"/>
  <c r="P1463" i="1"/>
  <c r="Q1431" i="1"/>
  <c r="P1431" i="1"/>
  <c r="Q1399" i="1"/>
  <c r="P1399" i="1"/>
  <c r="Q1367" i="1"/>
  <c r="P1367" i="1"/>
  <c r="Q1335" i="1"/>
  <c r="P1335" i="1"/>
  <c r="Q1303" i="1"/>
  <c r="P1303" i="1"/>
  <c r="Q1271" i="1"/>
  <c r="P1271" i="1"/>
  <c r="Q1239" i="1"/>
  <c r="P1239" i="1"/>
  <c r="Q1207" i="1"/>
  <c r="P1207" i="1"/>
  <c r="Q1175" i="1"/>
  <c r="P1175" i="1"/>
  <c r="Q1119" i="1"/>
  <c r="P1119" i="1"/>
  <c r="Q1087" i="1"/>
  <c r="P1087" i="1"/>
  <c r="Q1055" i="1"/>
  <c r="P1055" i="1"/>
  <c r="Q1023" i="1"/>
  <c r="P1023" i="1"/>
  <c r="Q991" i="1"/>
  <c r="P991" i="1"/>
  <c r="Q959" i="1"/>
  <c r="P959" i="1"/>
  <c r="Q927" i="1"/>
  <c r="P927" i="1"/>
  <c r="Q895" i="1"/>
  <c r="P895" i="1"/>
  <c r="Q863" i="1"/>
  <c r="P863" i="1"/>
  <c r="Q831" i="1"/>
  <c r="P831" i="1"/>
  <c r="Q799" i="1"/>
  <c r="P799" i="1"/>
  <c r="Q763" i="1"/>
  <c r="P763" i="1"/>
  <c r="Q4763" i="1"/>
  <c r="P4763" i="1"/>
  <c r="Q4739" i="1"/>
  <c r="P4739" i="1"/>
  <c r="Q4715" i="1"/>
  <c r="P4715" i="1"/>
  <c r="Q4643" i="1"/>
  <c r="P4643" i="1"/>
  <c r="Q4732" i="1"/>
  <c r="P4732" i="1"/>
  <c r="Q4617" i="1"/>
  <c r="P4617" i="1"/>
  <c r="Q4509" i="1"/>
  <c r="P4509" i="1"/>
  <c r="Q4397" i="1"/>
  <c r="P4397" i="1"/>
  <c r="Q4297" i="1"/>
  <c r="P4297" i="1"/>
  <c r="Q4245" i="1"/>
  <c r="P4245" i="1"/>
  <c r="Q4181" i="1"/>
  <c r="P4181" i="1"/>
  <c r="Q4097" i="1"/>
  <c r="P4097" i="1"/>
  <c r="Q4001" i="1"/>
  <c r="P4001" i="1"/>
  <c r="Q3897" i="1"/>
  <c r="P3897" i="1"/>
  <c r="Q3813" i="1"/>
  <c r="P3813" i="1"/>
  <c r="Q3733" i="1"/>
  <c r="P3733" i="1"/>
  <c r="Q3641" i="1"/>
  <c r="P3641" i="1"/>
  <c r="Q3553" i="1"/>
  <c r="P3553" i="1"/>
  <c r="Q3465" i="1"/>
  <c r="P3465" i="1"/>
  <c r="Q3375" i="1"/>
  <c r="P3375" i="1"/>
  <c r="Q3291" i="1"/>
  <c r="P3291" i="1"/>
  <c r="Q3192" i="1"/>
  <c r="P3192" i="1"/>
  <c r="Q3101" i="1"/>
  <c r="P3101" i="1"/>
  <c r="Q3005" i="1"/>
  <c r="P3005" i="1"/>
  <c r="Q2914" i="1"/>
  <c r="P2914" i="1"/>
  <c r="Q2802" i="1"/>
  <c r="P2802" i="1"/>
  <c r="Q2706" i="1"/>
  <c r="P2706" i="1"/>
  <c r="Q2627" i="1"/>
  <c r="P2627" i="1"/>
  <c r="Q2523" i="1"/>
  <c r="P2523" i="1"/>
  <c r="Q2415" i="1"/>
  <c r="P2415" i="1"/>
  <c r="Q2327" i="1"/>
  <c r="P2327" i="1"/>
  <c r="Q4793" i="1"/>
  <c r="P4793" i="1"/>
  <c r="Q4761" i="1"/>
  <c r="P4761" i="1"/>
  <c r="Q4729" i="1"/>
  <c r="P4729" i="1"/>
  <c r="Q4697" i="1"/>
  <c r="P4697" i="1"/>
  <c r="Q4665" i="1"/>
  <c r="P4665" i="1"/>
  <c r="Q4634" i="1"/>
  <c r="P4634" i="1"/>
  <c r="Q4602" i="1"/>
  <c r="P4602" i="1"/>
  <c r="Q4570" i="1"/>
  <c r="P4570" i="1"/>
  <c r="Q4538" i="1"/>
  <c r="P4538" i="1"/>
  <c r="Q4506" i="1"/>
  <c r="P4506" i="1"/>
  <c r="Q4474" i="1"/>
  <c r="P4474" i="1"/>
  <c r="Q4442" i="1"/>
  <c r="P4442" i="1"/>
  <c r="Q4410" i="1"/>
  <c r="P4410" i="1"/>
  <c r="Q4378" i="1"/>
  <c r="P4378" i="1"/>
  <c r="Q4346" i="1"/>
  <c r="P4346" i="1"/>
  <c r="Q4314" i="1"/>
  <c r="P4314" i="1"/>
  <c r="Q4282" i="1"/>
  <c r="P4282" i="1"/>
  <c r="Q4250" i="1"/>
  <c r="P4250" i="1"/>
  <c r="Q4218" i="1"/>
  <c r="P4218" i="1"/>
  <c r="Q4186" i="1"/>
  <c r="P4186" i="1"/>
  <c r="Q4154" i="1"/>
  <c r="P4154" i="1"/>
  <c r="Q4122" i="1"/>
  <c r="P4122" i="1"/>
  <c r="Q4098" i="1"/>
  <c r="P4098" i="1"/>
  <c r="Q4066" i="1"/>
  <c r="P4066" i="1"/>
  <c r="Q4034" i="1"/>
  <c r="P4034" i="1"/>
  <c r="Q4002" i="1"/>
  <c r="P4002" i="1"/>
  <c r="Q3970" i="1"/>
  <c r="P3970" i="1"/>
  <c r="Q3938" i="1"/>
  <c r="P3938" i="1"/>
  <c r="Q3906" i="1"/>
  <c r="P3906" i="1"/>
  <c r="Q3874" i="1"/>
  <c r="P3874" i="1"/>
  <c r="Q3842" i="1"/>
  <c r="P3842" i="1"/>
  <c r="Q3810" i="1"/>
  <c r="P3810" i="1"/>
  <c r="Q3778" i="1"/>
  <c r="P3778" i="1"/>
  <c r="Q3746" i="1"/>
  <c r="P3746" i="1"/>
  <c r="Q3714" i="1"/>
  <c r="P3714" i="1"/>
  <c r="Q3682" i="1"/>
  <c r="P3682" i="1"/>
  <c r="Q3626" i="1"/>
  <c r="P3626" i="1"/>
  <c r="Q3594" i="1"/>
  <c r="P3594" i="1"/>
  <c r="Q3562" i="1"/>
  <c r="P3562" i="1"/>
  <c r="Q3530" i="1"/>
  <c r="P3530" i="1"/>
  <c r="Q3498" i="1"/>
  <c r="P3498" i="1"/>
  <c r="Q3466" i="1"/>
  <c r="P3466" i="1"/>
  <c r="Q3436" i="1"/>
  <c r="P3436" i="1"/>
  <c r="Q3380" i="1"/>
  <c r="P3380" i="1"/>
  <c r="Q3348" i="1"/>
  <c r="P3348" i="1"/>
  <c r="Q3316" i="1"/>
  <c r="P3316" i="1"/>
  <c r="Q3284" i="1"/>
  <c r="P3284" i="1"/>
  <c r="Q3260" i="1"/>
  <c r="P3260" i="1"/>
  <c r="Q3228" i="1"/>
  <c r="P3228" i="1"/>
  <c r="Q3197" i="1"/>
  <c r="P3197" i="1"/>
  <c r="Q3166" i="1"/>
  <c r="P3166" i="1"/>
  <c r="Q3142" i="1"/>
  <c r="P3142" i="1"/>
  <c r="Q3110" i="1"/>
  <c r="P3110" i="1"/>
  <c r="Q3078" i="1"/>
  <c r="P3078" i="1"/>
  <c r="Q3046" i="1"/>
  <c r="P3046" i="1"/>
  <c r="Q3014" i="1"/>
  <c r="P3014" i="1"/>
  <c r="Q2982" i="1"/>
  <c r="P2982" i="1"/>
  <c r="Q2950" i="1"/>
  <c r="P2950" i="1"/>
  <c r="Q2919" i="1"/>
  <c r="P2919" i="1"/>
  <c r="Q2887" i="1"/>
  <c r="P2887" i="1"/>
  <c r="Q2855" i="1"/>
  <c r="P2855" i="1"/>
  <c r="Q2799" i="1"/>
  <c r="P2799" i="1"/>
  <c r="Q2767" i="1"/>
  <c r="P2767" i="1"/>
  <c r="Q2735" i="1"/>
  <c r="P2735" i="1"/>
  <c r="Q2703" i="1"/>
  <c r="P2703" i="1"/>
  <c r="Q2672" i="1"/>
  <c r="P2672" i="1"/>
  <c r="Q2640" i="1"/>
  <c r="P2640" i="1"/>
  <c r="Q2608" i="1"/>
  <c r="P2608" i="1"/>
  <c r="Q2576" i="1"/>
  <c r="P2576" i="1"/>
  <c r="Q2544" i="1"/>
  <c r="P2544" i="1"/>
  <c r="Q2512" i="1"/>
  <c r="P2512" i="1"/>
  <c r="Q2480" i="1"/>
  <c r="P2480" i="1"/>
  <c r="Q2424" i="1"/>
  <c r="P2424" i="1"/>
  <c r="Q2392" i="1"/>
  <c r="P2392" i="1"/>
  <c r="Q2360" i="1"/>
  <c r="P2360" i="1"/>
  <c r="Q2328" i="1"/>
  <c r="P2328" i="1"/>
  <c r="Q2296" i="1"/>
  <c r="P2296" i="1"/>
  <c r="Q2264" i="1"/>
  <c r="P2264" i="1"/>
  <c r="Q2232" i="1"/>
  <c r="P2232" i="1"/>
  <c r="Q2200" i="1"/>
  <c r="P2200" i="1"/>
  <c r="Q2176" i="1"/>
  <c r="P2176" i="1"/>
  <c r="Q2144" i="1"/>
  <c r="P2144" i="1"/>
  <c r="Q2112" i="1"/>
  <c r="P2112" i="1"/>
  <c r="Q2080" i="1"/>
  <c r="P2080" i="1"/>
  <c r="Q2048" i="1"/>
  <c r="P2048" i="1"/>
  <c r="Q2016" i="1"/>
  <c r="P2016" i="1"/>
  <c r="Q1984" i="1"/>
  <c r="P1984" i="1"/>
  <c r="Q1952" i="1"/>
  <c r="P1952" i="1"/>
  <c r="Q1928" i="1"/>
  <c r="P1928" i="1"/>
  <c r="Q1896" i="1"/>
  <c r="P1896" i="1"/>
  <c r="Q1864" i="1"/>
  <c r="P1864" i="1"/>
  <c r="Q1832" i="1"/>
  <c r="P1832" i="1"/>
  <c r="Q1800" i="1"/>
  <c r="P1800" i="1"/>
  <c r="Q1768" i="1"/>
  <c r="P1768" i="1"/>
  <c r="Q1736" i="1"/>
  <c r="P1736" i="1"/>
  <c r="Q1704" i="1"/>
  <c r="P1704" i="1"/>
  <c r="Q1648" i="1"/>
  <c r="P1648" i="1"/>
  <c r="Q1616" i="1"/>
  <c r="P1616" i="1"/>
  <c r="Q1584" i="1"/>
  <c r="P1584" i="1"/>
  <c r="Q1552" i="1"/>
  <c r="P1552" i="1"/>
  <c r="Q1520" i="1"/>
  <c r="P1520" i="1"/>
  <c r="Q1488" i="1"/>
  <c r="P1488" i="1"/>
  <c r="Q1456" i="1"/>
  <c r="P1456" i="1"/>
  <c r="Q1400" i="1"/>
  <c r="P1400" i="1"/>
  <c r="Q1368" i="1"/>
  <c r="P1368" i="1"/>
  <c r="Q1336" i="1"/>
  <c r="P1336" i="1"/>
  <c r="Q1304" i="1"/>
  <c r="P1304" i="1"/>
  <c r="Q1272" i="1"/>
  <c r="P1272" i="1"/>
  <c r="Q1240" i="1"/>
  <c r="P1240" i="1"/>
  <c r="Q1208" i="1"/>
  <c r="P1208" i="1"/>
  <c r="Q1176" i="1"/>
  <c r="P1176" i="1"/>
  <c r="Q1152" i="1"/>
  <c r="P1152" i="1"/>
  <c r="Q1120" i="1"/>
  <c r="P1120" i="1"/>
  <c r="Q1088" i="1"/>
  <c r="P1088" i="1"/>
  <c r="Q1056" i="1"/>
  <c r="P1056" i="1"/>
  <c r="Q1024" i="1"/>
  <c r="P1024" i="1"/>
  <c r="Q992" i="1"/>
  <c r="P992" i="1"/>
  <c r="Q960" i="1"/>
  <c r="P960" i="1"/>
  <c r="Q928" i="1"/>
  <c r="P928" i="1"/>
  <c r="Q904" i="1"/>
  <c r="P904" i="1"/>
  <c r="Q872" i="1"/>
  <c r="P872" i="1"/>
  <c r="Q840" i="1"/>
  <c r="P840" i="1"/>
  <c r="Q808" i="1"/>
  <c r="P808" i="1"/>
  <c r="Q776" i="1"/>
  <c r="P776" i="1"/>
  <c r="Q4719" i="1"/>
  <c r="P4719" i="1"/>
  <c r="Q4600" i="1"/>
  <c r="P4600" i="1"/>
  <c r="Q4576" i="1"/>
  <c r="P4576" i="1"/>
  <c r="Q4552" i="1"/>
  <c r="P4552" i="1"/>
  <c r="Q4528" i="1"/>
  <c r="P4528" i="1"/>
  <c r="Q4504" i="1"/>
  <c r="P4504" i="1"/>
  <c r="Q4480" i="1"/>
  <c r="P4480" i="1"/>
  <c r="Q4400" i="1"/>
  <c r="P4400" i="1"/>
  <c r="Q4376" i="1"/>
  <c r="P4376" i="1"/>
  <c r="Q4352" i="1"/>
  <c r="P4352" i="1"/>
  <c r="Q4304" i="1"/>
  <c r="P4304" i="1"/>
  <c r="Q4280" i="1"/>
  <c r="P4280" i="1"/>
  <c r="Q4256" i="1"/>
  <c r="P4256" i="1"/>
  <c r="Q4208" i="1"/>
  <c r="P4208" i="1"/>
  <c r="Q4168" i="1"/>
  <c r="P4168" i="1"/>
  <c r="Q4144" i="1"/>
  <c r="P4144" i="1"/>
  <c r="Q4088" i="1"/>
  <c r="P4088" i="1"/>
  <c r="Q4064" i="1"/>
  <c r="P4064" i="1"/>
  <c r="Q3968" i="1"/>
  <c r="P3968" i="1"/>
  <c r="Q3944" i="1"/>
  <c r="P3944" i="1"/>
  <c r="Q3920" i="1"/>
  <c r="P3920" i="1"/>
  <c r="Q3872" i="1"/>
  <c r="P3872" i="1"/>
  <c r="Q3800" i="1"/>
  <c r="P3800" i="1"/>
  <c r="Q3776" i="1"/>
  <c r="P3776" i="1"/>
  <c r="Q3744" i="1"/>
  <c r="P3744" i="1"/>
  <c r="Q3688" i="1"/>
  <c r="P3688" i="1"/>
  <c r="Q3664" i="1"/>
  <c r="P3664" i="1"/>
  <c r="Q3640" i="1"/>
  <c r="P3640" i="1"/>
  <c r="Q3616" i="1"/>
  <c r="P3616" i="1"/>
  <c r="Q3560" i="1"/>
  <c r="P3560" i="1"/>
  <c r="Q3441" i="1"/>
  <c r="P3441" i="1"/>
  <c r="Q3418" i="1"/>
  <c r="P3418" i="1"/>
  <c r="Q3386" i="1"/>
  <c r="P3386" i="1"/>
  <c r="Q3354" i="1"/>
  <c r="P3354" i="1"/>
  <c r="Q3330" i="1"/>
  <c r="P3330" i="1"/>
  <c r="Q3306" i="1"/>
  <c r="P3306" i="1"/>
  <c r="Q3274" i="1"/>
  <c r="P3274" i="1"/>
  <c r="Q3210" i="1"/>
  <c r="P3210" i="1"/>
  <c r="Q3188" i="1"/>
  <c r="P3188" i="1"/>
  <c r="Q3164" i="1"/>
  <c r="P3164" i="1"/>
  <c r="Q3092" i="1"/>
  <c r="P3092" i="1"/>
  <c r="Q3068" i="1"/>
  <c r="P3068" i="1"/>
  <c r="Q3036" i="1"/>
  <c r="P3036" i="1"/>
  <c r="Q3004" i="1"/>
  <c r="P3004" i="1"/>
  <c r="Q2980" i="1"/>
  <c r="P2980" i="1"/>
  <c r="Q2948" i="1"/>
  <c r="P2948" i="1"/>
  <c r="Q2925" i="1"/>
  <c r="P2925" i="1"/>
  <c r="Q2893" i="1"/>
  <c r="P2893" i="1"/>
  <c r="Q2861" i="1"/>
  <c r="P2861" i="1"/>
  <c r="Q2837" i="1"/>
  <c r="P2837" i="1"/>
  <c r="Q2813" i="1"/>
  <c r="P2813" i="1"/>
  <c r="Q2374" i="1"/>
  <c r="P2374" i="1"/>
  <c r="Q2350" i="1"/>
  <c r="P2350" i="1"/>
  <c r="Q2302" i="1"/>
  <c r="P2302" i="1"/>
  <c r="Q2254" i="1"/>
  <c r="P2254" i="1"/>
  <c r="Q2182" i="1"/>
  <c r="P2182" i="1"/>
  <c r="Q2150" i="1"/>
  <c r="P2150" i="1"/>
  <c r="Q2126" i="1"/>
  <c r="P2126" i="1"/>
  <c r="Q2102" i="1"/>
  <c r="P2102" i="1"/>
  <c r="Q2078" i="1"/>
  <c r="P2078" i="1"/>
  <c r="Q2030" i="1"/>
  <c r="P2030" i="1"/>
  <c r="Q1958" i="1"/>
  <c r="P1958" i="1"/>
  <c r="Q1918" i="1"/>
  <c r="P1918" i="1"/>
  <c r="Q1894" i="1"/>
  <c r="P1894" i="1"/>
  <c r="Q1870" i="1"/>
  <c r="P1870" i="1"/>
  <c r="Q1766" i="1"/>
  <c r="P1766" i="1"/>
  <c r="Q4736" i="1"/>
  <c r="P4736" i="1"/>
  <c r="Q4640" i="1"/>
  <c r="P4640" i="1"/>
  <c r="Q4561" i="1"/>
  <c r="P4561" i="1"/>
  <c r="Q4473" i="1"/>
  <c r="P4473" i="1"/>
  <c r="Q4377" i="1"/>
  <c r="P4377" i="1"/>
  <c r="Q4293" i="1"/>
  <c r="P4293" i="1"/>
  <c r="Q4185" i="1"/>
  <c r="P4185" i="1"/>
  <c r="Q4101" i="1"/>
  <c r="P4101" i="1"/>
  <c r="Q4013" i="1"/>
  <c r="P4013" i="1"/>
  <c r="Q3933" i="1"/>
  <c r="P3933" i="1"/>
  <c r="Q3845" i="1"/>
  <c r="P3845" i="1"/>
  <c r="Q3757" i="1"/>
  <c r="P3757" i="1"/>
  <c r="Q3673" i="1"/>
  <c r="P3673" i="1"/>
  <c r="Q3581" i="1"/>
  <c r="P3581" i="1"/>
  <c r="Q3497" i="1"/>
  <c r="P3497" i="1"/>
  <c r="Q3411" i="1"/>
  <c r="P3411" i="1"/>
  <c r="Q3323" i="1"/>
  <c r="P3323" i="1"/>
  <c r="Q3227" i="1"/>
  <c r="P3227" i="1"/>
  <c r="Q3137" i="1"/>
  <c r="P3137" i="1"/>
  <c r="Q3045" i="1"/>
  <c r="P3045" i="1"/>
  <c r="Q2957" i="1"/>
  <c r="P2957" i="1"/>
  <c r="Q2870" i="1"/>
  <c r="P2870" i="1"/>
  <c r="Q2798" i="1"/>
  <c r="P2798" i="1"/>
  <c r="Q2702" i="1"/>
  <c r="P2702" i="1"/>
  <c r="Q2611" i="1"/>
  <c r="P2611" i="1"/>
  <c r="Q2531" i="1"/>
  <c r="P2531" i="1"/>
  <c r="Q2459" i="1"/>
  <c r="P2459" i="1"/>
  <c r="Q2371" i="1"/>
  <c r="P2371" i="1"/>
  <c r="Q2295" i="1"/>
  <c r="P2295" i="1"/>
  <c r="Q759" i="1"/>
  <c r="P759" i="1"/>
  <c r="Q4612" i="1"/>
  <c r="P4612" i="1"/>
  <c r="Q4540" i="1"/>
  <c r="P4540" i="1"/>
  <c r="Q4380" i="1"/>
  <c r="P4380" i="1"/>
  <c r="Q4196" i="1"/>
  <c r="P4196" i="1"/>
  <c r="Q4084" i="1"/>
  <c r="P4084" i="1"/>
  <c r="Q4012" i="1"/>
  <c r="P4012" i="1"/>
  <c r="Q3820" i="1"/>
  <c r="P3820" i="1"/>
  <c r="Q3684" i="1"/>
  <c r="P3684" i="1"/>
  <c r="Q3604" i="1"/>
  <c r="P3604" i="1"/>
  <c r="Q3508" i="1"/>
  <c r="P3508" i="1"/>
  <c r="Q3430" i="1"/>
  <c r="P3430" i="1"/>
  <c r="Q3366" i="1"/>
  <c r="P3366" i="1"/>
  <c r="Q3318" i="1"/>
  <c r="P3318" i="1"/>
  <c r="Q3270" i="1"/>
  <c r="P3270" i="1"/>
  <c r="Q3104" i="1"/>
  <c r="P3104" i="1"/>
  <c r="Q3056" i="1"/>
  <c r="P3056" i="1"/>
  <c r="Q2968" i="1"/>
  <c r="P2968" i="1"/>
  <c r="Q2809" i="1"/>
  <c r="P2809" i="1"/>
  <c r="Q2761" i="1"/>
  <c r="P2761" i="1"/>
  <c r="Q2713" i="1"/>
  <c r="P2713" i="1"/>
  <c r="Q2666" i="1"/>
  <c r="P2666" i="1"/>
  <c r="Q2618" i="1"/>
  <c r="P2618" i="1"/>
  <c r="Q2570" i="1"/>
  <c r="P2570" i="1"/>
  <c r="Q2522" i="1"/>
  <c r="P2522" i="1"/>
  <c r="Q2498" i="1"/>
  <c r="P2498" i="1"/>
  <c r="Q2418" i="1"/>
  <c r="P2418" i="1"/>
  <c r="Q2274" i="1"/>
  <c r="P2274" i="1"/>
  <c r="Q2218" i="1"/>
  <c r="P2218" i="1"/>
  <c r="Q2074" i="1"/>
  <c r="P2074" i="1"/>
  <c r="Q2018" i="1"/>
  <c r="P2018" i="1"/>
  <c r="Q1882" i="1"/>
  <c r="P1882" i="1"/>
  <c r="Q4652" i="1"/>
  <c r="P4652" i="1"/>
  <c r="Q4485" i="1"/>
  <c r="P4485" i="1"/>
  <c r="Q4301" i="1"/>
  <c r="P4301" i="1"/>
  <c r="Q4113" i="1"/>
  <c r="P4113" i="1"/>
  <c r="Q3941" i="1"/>
  <c r="P3941" i="1"/>
  <c r="Q3769" i="1"/>
  <c r="P3769" i="1"/>
  <c r="Q3593" i="1"/>
  <c r="P3593" i="1"/>
  <c r="Q3423" i="1"/>
  <c r="P3423" i="1"/>
  <c r="Q3239" i="1"/>
  <c r="P3239" i="1"/>
  <c r="Q3053" i="1"/>
  <c r="P3053" i="1"/>
  <c r="Q2886" i="1"/>
  <c r="P2886" i="1"/>
  <c r="Q2714" i="1"/>
  <c r="P2714" i="1"/>
  <c r="Q2539" i="1"/>
  <c r="P2539" i="1"/>
  <c r="Q2383" i="1"/>
  <c r="P2383" i="1"/>
  <c r="Q4127" i="1"/>
  <c r="P4127" i="1"/>
  <c r="Q4063" i="1"/>
  <c r="P4063" i="1"/>
  <c r="Q3999" i="1"/>
  <c r="P3999" i="1"/>
  <c r="Q3935" i="1"/>
  <c r="P3935" i="1"/>
  <c r="Q3871" i="1"/>
  <c r="P3871" i="1"/>
  <c r="Q3807" i="1"/>
  <c r="P3807" i="1"/>
  <c r="Q3743" i="1"/>
  <c r="P3743" i="1"/>
  <c r="Q3679" i="1"/>
  <c r="P3679" i="1"/>
  <c r="Q3615" i="1"/>
  <c r="P3615" i="1"/>
  <c r="Q3551" i="1"/>
  <c r="P3551" i="1"/>
  <c r="Q3487" i="1"/>
  <c r="P3487" i="1"/>
  <c r="Q3425" i="1"/>
  <c r="P3425" i="1"/>
  <c r="Q3361" i="1"/>
  <c r="P3361" i="1"/>
  <c r="Q3297" i="1"/>
  <c r="P3297" i="1"/>
  <c r="Q3233" i="1"/>
  <c r="P3233" i="1"/>
  <c r="Q3139" i="1"/>
  <c r="P3139" i="1"/>
  <c r="Q3075" i="1"/>
  <c r="P3075" i="1"/>
  <c r="Q3011" i="1"/>
  <c r="P3011" i="1"/>
  <c r="Q2979" i="1"/>
  <c r="P2979" i="1"/>
  <c r="Q2916" i="1"/>
  <c r="P2916" i="1"/>
  <c r="Q2852" i="1"/>
  <c r="P2852" i="1"/>
  <c r="Q2788" i="1"/>
  <c r="P2788" i="1"/>
  <c r="Q2724" i="1"/>
  <c r="P2724" i="1"/>
  <c r="Q2661" i="1"/>
  <c r="P2661" i="1"/>
  <c r="Q2565" i="1"/>
  <c r="P2565" i="1"/>
  <c r="Q2501" i="1"/>
  <c r="P2501" i="1"/>
  <c r="Q2437" i="1"/>
  <c r="P2437" i="1"/>
  <c r="Q2373" i="1"/>
  <c r="P2373" i="1"/>
  <c r="Q2309" i="1"/>
  <c r="P2309" i="1"/>
  <c r="Q2245" i="1"/>
  <c r="P2245" i="1"/>
  <c r="Q2181" i="1"/>
  <c r="P2181" i="1"/>
  <c r="Q2117" i="1"/>
  <c r="P2117" i="1"/>
  <c r="Q2053" i="1"/>
  <c r="P2053" i="1"/>
  <c r="Q1989" i="1"/>
  <c r="P1989" i="1"/>
  <c r="Q1925" i="1"/>
  <c r="P1925" i="1"/>
  <c r="Q1861" i="1"/>
  <c r="P1861" i="1"/>
  <c r="Q1797" i="1"/>
  <c r="P1797" i="1"/>
  <c r="Q1733" i="1"/>
  <c r="P1733" i="1"/>
  <c r="Q1669" i="1"/>
  <c r="P1669" i="1"/>
  <c r="Q1605" i="1"/>
  <c r="P1605" i="1"/>
  <c r="Q1541" i="1"/>
  <c r="P1541" i="1"/>
  <c r="Q1445" i="1"/>
  <c r="P1445" i="1"/>
  <c r="Q1381" i="1"/>
  <c r="P1381" i="1"/>
  <c r="Q1317" i="1"/>
  <c r="P1317" i="1"/>
  <c r="Q1253" i="1"/>
  <c r="P1253" i="1"/>
  <c r="Q1189" i="1"/>
  <c r="P1189" i="1"/>
  <c r="Q1125" i="1"/>
  <c r="P1125" i="1"/>
  <c r="Q1061" i="1"/>
  <c r="P1061" i="1"/>
  <c r="Q997" i="1"/>
  <c r="P997" i="1"/>
  <c r="Q933" i="1"/>
  <c r="P933" i="1"/>
  <c r="Q869" i="1"/>
  <c r="P869" i="1"/>
  <c r="Q805" i="1"/>
  <c r="P805" i="1"/>
  <c r="Q4768" i="1"/>
  <c r="P4768" i="1"/>
  <c r="Q4597" i="1"/>
  <c r="P4597" i="1"/>
  <c r="Q4321" i="1"/>
  <c r="P4321" i="1"/>
  <c r="Q3901" i="1"/>
  <c r="P3901" i="1"/>
  <c r="Q3541" i="1"/>
  <c r="P3541" i="1"/>
  <c r="Q3211" i="1"/>
  <c r="P3211" i="1"/>
  <c r="Q3013" i="1"/>
  <c r="P3013" i="1"/>
  <c r="Q2698" i="1"/>
  <c r="P2698" i="1"/>
  <c r="Q2343" i="1"/>
  <c r="P2343" i="1"/>
  <c r="Q2223" i="1"/>
  <c r="P2223" i="1"/>
  <c r="Q2159" i="1"/>
  <c r="P2159" i="1"/>
  <c r="Q2023" i="1"/>
  <c r="P2023" i="1"/>
  <c r="Q1927" i="1"/>
  <c r="P1927" i="1"/>
  <c r="Q1831" i="1"/>
  <c r="P1831" i="1"/>
  <c r="Q1735" i="1"/>
  <c r="P1735" i="1"/>
  <c r="Q1671" i="1"/>
  <c r="P1671" i="1"/>
  <c r="Q1575" i="1"/>
  <c r="P1575" i="1"/>
  <c r="Q1479" i="1"/>
  <c r="P1479" i="1"/>
  <c r="Q1383" i="1"/>
  <c r="P1383" i="1"/>
  <c r="Q1319" i="1"/>
  <c r="P1319" i="1"/>
  <c r="Q1223" i="1"/>
  <c r="P1223" i="1"/>
  <c r="Q1135" i="1"/>
  <c r="P1135" i="1"/>
  <c r="Q1071" i="1"/>
  <c r="P1071" i="1"/>
  <c r="Q975" i="1"/>
  <c r="P975" i="1"/>
  <c r="Q879" i="1"/>
  <c r="P879" i="1"/>
  <c r="Q815" i="1"/>
  <c r="P815" i="1"/>
  <c r="Q4795" i="1"/>
  <c r="P4795" i="1"/>
  <c r="Q4659" i="1"/>
  <c r="P4659" i="1"/>
  <c r="Q4672" i="1"/>
  <c r="P4672" i="1"/>
  <c r="Q4341" i="1"/>
  <c r="P4341" i="1"/>
  <c r="Q4137" i="1"/>
  <c r="P4137" i="1"/>
  <c r="Q3949" i="1"/>
  <c r="P3949" i="1"/>
  <c r="Q3681" i="1"/>
  <c r="P3681" i="1"/>
  <c r="Q3331" i="1"/>
  <c r="P3331" i="1"/>
  <c r="Q3149" i="1"/>
  <c r="P3149" i="1"/>
  <c r="Q2862" i="1"/>
  <c r="P2862" i="1"/>
  <c r="Q2675" i="1"/>
  <c r="P2675" i="1"/>
  <c r="Q2475" i="1"/>
  <c r="P2475" i="1"/>
  <c r="Q4777" i="1"/>
  <c r="P4777" i="1"/>
  <c r="Q4649" i="1"/>
  <c r="P4649" i="1"/>
  <c r="Q4554" i="1"/>
  <c r="P4554" i="1"/>
  <c r="Q4490" i="1"/>
  <c r="P4490" i="1"/>
  <c r="Q4394" i="1"/>
  <c r="P4394" i="1"/>
  <c r="Q4330" i="1"/>
  <c r="P4330" i="1"/>
  <c r="Q4234" i="1"/>
  <c r="P4234" i="1"/>
  <c r="Q4138" i="1"/>
  <c r="P4138" i="1"/>
  <c r="Q4050" i="1"/>
  <c r="P4050" i="1"/>
  <c r="Q3922" i="1"/>
  <c r="P3922" i="1"/>
  <c r="Q3826" i="1"/>
  <c r="P3826" i="1"/>
  <c r="Q3730" i="1"/>
  <c r="P3730" i="1"/>
  <c r="Q3666" i="1"/>
  <c r="P3666" i="1"/>
  <c r="Q3578" i="1"/>
  <c r="P3578" i="1"/>
  <c r="Q3482" i="1"/>
  <c r="P3482" i="1"/>
  <c r="Q3396" i="1"/>
  <c r="P3396" i="1"/>
  <c r="Q3300" i="1"/>
  <c r="P3300" i="1"/>
  <c r="Q3212" i="1"/>
  <c r="P3212" i="1"/>
  <c r="Q3126" i="1"/>
  <c r="P3126" i="1"/>
  <c r="Q3030" i="1"/>
  <c r="P3030" i="1"/>
  <c r="Q2935" i="1"/>
  <c r="P2935" i="1"/>
  <c r="Q2839" i="1"/>
  <c r="P2839" i="1"/>
  <c r="Q2751" i="1"/>
  <c r="P2751" i="1"/>
  <c r="Q2688" i="1"/>
  <c r="P2688" i="1"/>
  <c r="Q2592" i="1"/>
  <c r="P2592" i="1"/>
  <c r="Q2496" i="1"/>
  <c r="P2496" i="1"/>
  <c r="Q2408" i="1"/>
  <c r="P2408" i="1"/>
  <c r="Q2344" i="1"/>
  <c r="P2344" i="1"/>
  <c r="Q2280" i="1"/>
  <c r="P2280" i="1"/>
  <c r="Q2128" i="1"/>
  <c r="P2128" i="1"/>
  <c r="Q2032" i="1"/>
  <c r="P2032" i="1"/>
  <c r="Q1912" i="1"/>
  <c r="P1912" i="1"/>
  <c r="Q1848" i="1"/>
  <c r="P1848" i="1"/>
  <c r="Q1752" i="1"/>
  <c r="P1752" i="1"/>
  <c r="Q1664" i="1"/>
  <c r="P1664" i="1"/>
  <c r="Q1568" i="1"/>
  <c r="P1568" i="1"/>
  <c r="Q1504" i="1"/>
  <c r="P1504" i="1"/>
  <c r="Q1416" i="1"/>
  <c r="P1416" i="1"/>
  <c r="Q1320" i="1"/>
  <c r="P1320" i="1"/>
  <c r="Q1256" i="1"/>
  <c r="P1256" i="1"/>
  <c r="Q1136" i="1"/>
  <c r="P1136" i="1"/>
  <c r="Q1072" i="1"/>
  <c r="P1072" i="1"/>
  <c r="Q976" i="1"/>
  <c r="P976" i="1"/>
  <c r="Q856" i="1"/>
  <c r="P856" i="1"/>
  <c r="Q760" i="1"/>
  <c r="P760" i="1"/>
  <c r="Q4783" i="1"/>
  <c r="P4783" i="1"/>
  <c r="Q4464" i="1"/>
  <c r="P4464" i="1"/>
  <c r="Q4128" i="1"/>
  <c r="P4128" i="1"/>
  <c r="Q4048" i="1"/>
  <c r="P4048" i="1"/>
  <c r="Q3904" i="1"/>
  <c r="P3904" i="1"/>
  <c r="Q3840" i="1"/>
  <c r="P3840" i="1"/>
  <c r="Q3704" i="1"/>
  <c r="P3704" i="1"/>
  <c r="Q3600" i="1"/>
  <c r="P3600" i="1"/>
  <c r="Q3496" i="1"/>
  <c r="P3496" i="1"/>
  <c r="Q3402" i="1"/>
  <c r="P3402" i="1"/>
  <c r="Q3290" i="1"/>
  <c r="P3290" i="1"/>
  <c r="Q3108" i="1"/>
  <c r="P3108" i="1"/>
  <c r="Q3020" i="1"/>
  <c r="P3020" i="1"/>
  <c r="Q2749" i="1"/>
  <c r="P2749" i="1"/>
  <c r="Q2678" i="1"/>
  <c r="P2678" i="1"/>
  <c r="Q2582" i="1"/>
  <c r="P2582" i="1"/>
  <c r="Q2510" i="1"/>
  <c r="P2510" i="1"/>
  <c r="Q2438" i="1"/>
  <c r="P2438" i="1"/>
  <c r="Q2334" i="1"/>
  <c r="P2334" i="1"/>
  <c r="Q2222" i="1"/>
  <c r="P2222" i="1"/>
  <c r="Q1806" i="1"/>
  <c r="P1806" i="1"/>
  <c r="Q4784" i="1"/>
  <c r="P4784" i="1"/>
  <c r="Q4605" i="1"/>
  <c r="P4605" i="1"/>
  <c r="P4425" i="1"/>
  <c r="Q4425" i="1"/>
  <c r="Q4221" i="1"/>
  <c r="P4221" i="1"/>
  <c r="Q4057" i="1"/>
  <c r="P4057" i="1"/>
  <c r="Q3969" i="1"/>
  <c r="P3969" i="1"/>
  <c r="Q3893" i="1"/>
  <c r="P3893" i="1"/>
  <c r="Q3721" i="1"/>
  <c r="P3721" i="1"/>
  <c r="Q3537" i="1"/>
  <c r="P3537" i="1"/>
  <c r="Q3275" i="1"/>
  <c r="P3275" i="1"/>
  <c r="Q2910" i="1"/>
  <c r="P2910" i="1"/>
  <c r="Q2655" i="1"/>
  <c r="P2655" i="1"/>
  <c r="Q2419" i="1"/>
  <c r="P2419" i="1"/>
  <c r="Q4229" i="1"/>
  <c r="P4229" i="1"/>
  <c r="Q1027" i="1"/>
  <c r="P1027" i="1"/>
  <c r="Q4620" i="1"/>
  <c r="P4620" i="1"/>
  <c r="Q4548" i="1"/>
  <c r="P4548" i="1"/>
  <c r="Q4524" i="1"/>
  <c r="P4524" i="1"/>
  <c r="Q4500" i="1"/>
  <c r="P4500" i="1"/>
  <c r="Q4476" i="1"/>
  <c r="P4476" i="1"/>
  <c r="Q4452" i="1"/>
  <c r="P4452" i="1"/>
  <c r="Q4388" i="1"/>
  <c r="P4388" i="1"/>
  <c r="Q4364" i="1"/>
  <c r="P4364" i="1"/>
  <c r="Q4340" i="1"/>
  <c r="P4340" i="1"/>
  <c r="Q4292" i="1"/>
  <c r="P4292" i="1"/>
  <c r="Q4268" i="1"/>
  <c r="P4268" i="1"/>
  <c r="Q4228" i="1"/>
  <c r="P4228" i="1"/>
  <c r="Q4204" i="1"/>
  <c r="P4204" i="1"/>
  <c r="Q4132" i="1"/>
  <c r="P4132" i="1"/>
  <c r="Q4108" i="1"/>
  <c r="P4108" i="1"/>
  <c r="Q4044" i="1"/>
  <c r="P4044" i="1"/>
  <c r="Q4020" i="1"/>
  <c r="P4020" i="1"/>
  <c r="Q3996" i="1"/>
  <c r="P3996" i="1"/>
  <c r="Q3948" i="1"/>
  <c r="P3948" i="1"/>
  <c r="Q3852" i="1"/>
  <c r="P3852" i="1"/>
  <c r="Q3828" i="1"/>
  <c r="P3828" i="1"/>
  <c r="Q3804" i="1"/>
  <c r="P3804" i="1"/>
  <c r="Q3772" i="1"/>
  <c r="P3772" i="1"/>
  <c r="Q3740" i="1"/>
  <c r="P3740" i="1"/>
  <c r="Q3716" i="1"/>
  <c r="P3716" i="1"/>
  <c r="Q3660" i="1"/>
  <c r="P3660" i="1"/>
  <c r="Q3636" i="1"/>
  <c r="P3636" i="1"/>
  <c r="Q3588" i="1"/>
  <c r="P3588" i="1"/>
  <c r="Q3564" i="1"/>
  <c r="P3564" i="1"/>
  <c r="Q3516" i="1"/>
  <c r="P3516" i="1"/>
  <c r="Q3492" i="1"/>
  <c r="P3492" i="1"/>
  <c r="Q3468" i="1"/>
  <c r="P3468" i="1"/>
  <c r="Q3438" i="1"/>
  <c r="P3438" i="1"/>
  <c r="Q3414" i="1"/>
  <c r="P3414" i="1"/>
  <c r="Q3350" i="1"/>
  <c r="P3350" i="1"/>
  <c r="Q3278" i="1"/>
  <c r="P3278" i="1"/>
  <c r="Q3246" i="1"/>
  <c r="P3246" i="1"/>
  <c r="Q3214" i="1"/>
  <c r="P3214" i="1"/>
  <c r="Q3191" i="1"/>
  <c r="P3191" i="1"/>
  <c r="Q3168" i="1"/>
  <c r="P3168" i="1"/>
  <c r="Q3136" i="1"/>
  <c r="P3136" i="1"/>
  <c r="Q3112" i="1"/>
  <c r="P3112" i="1"/>
  <c r="Q3088" i="1"/>
  <c r="P3088" i="1"/>
  <c r="Q3040" i="1"/>
  <c r="P3040" i="1"/>
  <c r="Q2952" i="1"/>
  <c r="P2952" i="1"/>
  <c r="Q2929" i="1"/>
  <c r="P2929" i="1"/>
  <c r="Q2865" i="1"/>
  <c r="P2865" i="1"/>
  <c r="Q2841" i="1"/>
  <c r="P2841" i="1"/>
  <c r="Q2817" i="1"/>
  <c r="P2817" i="1"/>
  <c r="Q2793" i="1"/>
  <c r="P2793" i="1"/>
  <c r="Q2769" i="1"/>
  <c r="P2769" i="1"/>
  <c r="Q2745" i="1"/>
  <c r="P2745" i="1"/>
  <c r="Q2721" i="1"/>
  <c r="P2721" i="1"/>
  <c r="Q2697" i="1"/>
  <c r="P2697" i="1"/>
  <c r="Q2674" i="1"/>
  <c r="P2674" i="1"/>
  <c r="Q2650" i="1"/>
  <c r="P2650" i="1"/>
  <c r="Q2626" i="1"/>
  <c r="P2626" i="1"/>
  <c r="Q2602" i="1"/>
  <c r="P2602" i="1"/>
  <c r="Q2474" i="1"/>
  <c r="P2474" i="1"/>
  <c r="Q2450" i="1"/>
  <c r="P2450" i="1"/>
  <c r="Q2426" i="1"/>
  <c r="P2426" i="1"/>
  <c r="Q2402" i="1"/>
  <c r="P2402" i="1"/>
  <c r="Q2378" i="1"/>
  <c r="P2378" i="1"/>
  <c r="Q2354" i="1"/>
  <c r="P2354" i="1"/>
  <c r="Q2330" i="1"/>
  <c r="P2330" i="1"/>
  <c r="Q2282" i="1"/>
  <c r="P2282" i="1"/>
  <c r="Q2226" i="1"/>
  <c r="P2226" i="1"/>
  <c r="Q2178" i="1"/>
  <c r="P2178" i="1"/>
  <c r="Q2130" i="1"/>
  <c r="P2130" i="1"/>
  <c r="Q2106" i="1"/>
  <c r="P2106" i="1"/>
  <c r="Q2082" i="1"/>
  <c r="P2082" i="1"/>
  <c r="Q2058" i="1"/>
  <c r="P2058" i="1"/>
  <c r="Q2026" i="1"/>
  <c r="P2026" i="1"/>
  <c r="Q1970" i="1"/>
  <c r="P1970" i="1"/>
  <c r="Q1914" i="1"/>
  <c r="P1914" i="1"/>
  <c r="Q1786" i="1"/>
  <c r="P1786" i="1"/>
  <c r="Q4776" i="1"/>
  <c r="P4776" i="1"/>
  <c r="Q4676" i="1"/>
  <c r="P4676" i="1"/>
  <c r="Q4593" i="1"/>
  <c r="P4593" i="1"/>
  <c r="Q4505" i="1"/>
  <c r="P4505" i="1"/>
  <c r="Q4409" i="1"/>
  <c r="P4409" i="1"/>
  <c r="Q4325" i="1"/>
  <c r="P4325" i="1"/>
  <c r="Q4213" i="1"/>
  <c r="P4213" i="1"/>
  <c r="Q4133" i="1"/>
  <c r="P4133" i="1"/>
  <c r="Q4045" i="1"/>
  <c r="P4045" i="1"/>
  <c r="Q3957" i="1"/>
  <c r="P3957" i="1"/>
  <c r="Q3881" i="1"/>
  <c r="P3881" i="1"/>
  <c r="Q3793" i="1"/>
  <c r="P3793" i="1"/>
  <c r="Q3709" i="1"/>
  <c r="P3709" i="1"/>
  <c r="Q3613" i="1"/>
  <c r="P3613" i="1"/>
  <c r="Q3529" i="1"/>
  <c r="P3529" i="1"/>
  <c r="Q3442" i="1"/>
  <c r="P3442" i="1"/>
  <c r="Q3359" i="1"/>
  <c r="P3359" i="1"/>
  <c r="Q3263" i="1"/>
  <c r="P3263" i="1"/>
  <c r="Q3169" i="1"/>
  <c r="P3169" i="1"/>
  <c r="Q3077" i="1"/>
  <c r="P3077" i="1"/>
  <c r="Q2985" i="1"/>
  <c r="P2985" i="1"/>
  <c r="Q2898" i="1"/>
  <c r="P2898" i="1"/>
  <c r="Q2830" i="1"/>
  <c r="P2830" i="1"/>
  <c r="Q2738" i="1"/>
  <c r="P2738" i="1"/>
  <c r="Q2643" i="1"/>
  <c r="P2643" i="1"/>
  <c r="Q2559" i="1"/>
  <c r="P2559" i="1"/>
  <c r="Q2487" i="1"/>
  <c r="P2487" i="1"/>
  <c r="Q2407" i="1"/>
  <c r="P2407" i="1"/>
  <c r="Q2323" i="1"/>
  <c r="P2323" i="1"/>
  <c r="Q4135" i="1"/>
  <c r="P4135" i="1"/>
  <c r="Q4103" i="1"/>
  <c r="P4103" i="1"/>
  <c r="Q4071" i="1"/>
  <c r="P4071" i="1"/>
  <c r="Q4039" i="1"/>
  <c r="P4039" i="1"/>
  <c r="Q4007" i="1"/>
  <c r="P4007" i="1"/>
  <c r="Q3975" i="1"/>
  <c r="P3975" i="1"/>
  <c r="Q3943" i="1"/>
  <c r="P3943" i="1"/>
  <c r="Q3911" i="1"/>
  <c r="P3911" i="1"/>
  <c r="Q3879" i="1"/>
  <c r="P3879" i="1"/>
  <c r="Q3847" i="1"/>
  <c r="P3847" i="1"/>
  <c r="Q3815" i="1"/>
  <c r="P3815" i="1"/>
  <c r="Q3783" i="1"/>
  <c r="P3783" i="1"/>
  <c r="Q3751" i="1"/>
  <c r="P3751" i="1"/>
  <c r="Q3719" i="1"/>
  <c r="P3719" i="1"/>
  <c r="Q3687" i="1"/>
  <c r="P3687" i="1"/>
  <c r="Q3655" i="1"/>
  <c r="P3655" i="1"/>
  <c r="Q3623" i="1"/>
  <c r="P3623" i="1"/>
  <c r="Q3591" i="1"/>
  <c r="P3591" i="1"/>
  <c r="Q3559" i="1"/>
  <c r="P3559" i="1"/>
  <c r="Q3527" i="1"/>
  <c r="P3527" i="1"/>
  <c r="Q3495" i="1"/>
  <c r="P3495" i="1"/>
  <c r="Q3463" i="1"/>
  <c r="P3463" i="1"/>
  <c r="Q3433" i="1"/>
  <c r="P3433" i="1"/>
  <c r="Q3401" i="1"/>
  <c r="P3401" i="1"/>
  <c r="Q3369" i="1"/>
  <c r="P3369" i="1"/>
  <c r="Q3337" i="1"/>
  <c r="P3337" i="1"/>
  <c r="Q3305" i="1"/>
  <c r="P3305" i="1"/>
  <c r="Q3273" i="1"/>
  <c r="P3273" i="1"/>
  <c r="Q3241" i="1"/>
  <c r="P3241" i="1"/>
  <c r="Q3209" i="1"/>
  <c r="P3209" i="1"/>
  <c r="Q3179" i="1"/>
  <c r="P3179" i="1"/>
  <c r="Q3147" i="1"/>
  <c r="P3147" i="1"/>
  <c r="Q3115" i="1"/>
  <c r="P3115" i="1"/>
  <c r="Q3083" i="1"/>
  <c r="P3083" i="1"/>
  <c r="Q3051" i="1"/>
  <c r="P3051" i="1"/>
  <c r="Q3019" i="1"/>
  <c r="P3019" i="1"/>
  <c r="Q2987" i="1"/>
  <c r="P2987" i="1"/>
  <c r="Q2955" i="1"/>
  <c r="P2955" i="1"/>
  <c r="Q2924" i="1"/>
  <c r="P2924" i="1"/>
  <c r="Q2892" i="1"/>
  <c r="P2892" i="1"/>
  <c r="Q2860" i="1"/>
  <c r="P2860" i="1"/>
  <c r="Q2828" i="1"/>
  <c r="P2828" i="1"/>
  <c r="Q2796" i="1"/>
  <c r="P2796" i="1"/>
  <c r="Q2764" i="1"/>
  <c r="P2764" i="1"/>
  <c r="Q2732" i="1"/>
  <c r="P2732" i="1"/>
  <c r="Q2700" i="1"/>
  <c r="P2700" i="1"/>
  <c r="Q2669" i="1"/>
  <c r="P2669" i="1"/>
  <c r="Q2637" i="1"/>
  <c r="P2637" i="1"/>
  <c r="Q2605" i="1"/>
  <c r="P2605" i="1"/>
  <c r="Q2573" i="1"/>
  <c r="P2573" i="1"/>
  <c r="Q2541" i="1"/>
  <c r="P2541" i="1"/>
  <c r="Q2509" i="1"/>
  <c r="P2509" i="1"/>
  <c r="Q2477" i="1"/>
  <c r="P2477" i="1"/>
  <c r="Q2445" i="1"/>
  <c r="P2445" i="1"/>
  <c r="Q2413" i="1"/>
  <c r="P2413" i="1"/>
  <c r="Q2381" i="1"/>
  <c r="P2381" i="1"/>
  <c r="Q2349" i="1"/>
  <c r="P2349" i="1"/>
  <c r="Q2317" i="1"/>
  <c r="P2317" i="1"/>
  <c r="Q2285" i="1"/>
  <c r="P2285" i="1"/>
  <c r="Q2253" i="1"/>
  <c r="P2253" i="1"/>
  <c r="Q2221" i="1"/>
  <c r="P2221" i="1"/>
  <c r="Q2189" i="1"/>
  <c r="P2189" i="1"/>
  <c r="Q2157" i="1"/>
  <c r="P2157" i="1"/>
  <c r="Q2125" i="1"/>
  <c r="P2125" i="1"/>
  <c r="Q2093" i="1"/>
  <c r="P2093" i="1"/>
  <c r="Q2061" i="1"/>
  <c r="P2061" i="1"/>
  <c r="Q2029" i="1"/>
  <c r="P2029" i="1"/>
  <c r="Q1997" i="1"/>
  <c r="P1997" i="1"/>
  <c r="Q1965" i="1"/>
  <c r="P1965" i="1"/>
  <c r="Q1933" i="1"/>
  <c r="P1933" i="1"/>
  <c r="Q1901" i="1"/>
  <c r="P1901" i="1"/>
  <c r="Q1869" i="1"/>
  <c r="P1869" i="1"/>
  <c r="Q1837" i="1"/>
  <c r="P1837" i="1"/>
  <c r="Q1805" i="1"/>
  <c r="P1805" i="1"/>
  <c r="Q1773" i="1"/>
  <c r="P1773" i="1"/>
  <c r="Q1741" i="1"/>
  <c r="P1741" i="1"/>
  <c r="Q1709" i="1"/>
  <c r="P1709" i="1"/>
  <c r="Q1677" i="1"/>
  <c r="P1677" i="1"/>
  <c r="Q1645" i="1"/>
  <c r="P1645" i="1"/>
  <c r="Q1613" i="1"/>
  <c r="P1613" i="1"/>
  <c r="Q1581" i="1"/>
  <c r="P1581" i="1"/>
  <c r="Q1549" i="1"/>
  <c r="P1549" i="1"/>
  <c r="Q1517" i="1"/>
  <c r="P1517" i="1"/>
  <c r="Q1485" i="1"/>
  <c r="P1485" i="1"/>
  <c r="Q1453" i="1"/>
  <c r="P1453" i="1"/>
  <c r="Q1421" i="1"/>
  <c r="P1421" i="1"/>
  <c r="Q1389" i="1"/>
  <c r="P1389" i="1"/>
  <c r="Q1357" i="1"/>
  <c r="P1357" i="1"/>
  <c r="Q1325" i="1"/>
  <c r="P1325" i="1"/>
  <c r="Q1293" i="1"/>
  <c r="P1293" i="1"/>
  <c r="Q1261" i="1"/>
  <c r="P1261" i="1"/>
  <c r="Q1229" i="1"/>
  <c r="P1229" i="1"/>
  <c r="Q1197" i="1"/>
  <c r="P1197" i="1"/>
  <c r="Q1165" i="1"/>
  <c r="P1165" i="1"/>
  <c r="Q1133" i="1"/>
  <c r="P1133" i="1"/>
  <c r="Q1101" i="1"/>
  <c r="P1101" i="1"/>
  <c r="Q1069" i="1"/>
  <c r="P1069" i="1"/>
  <c r="Q1037" i="1"/>
  <c r="P1037" i="1"/>
  <c r="Q1005" i="1"/>
  <c r="P1005" i="1"/>
  <c r="Q973" i="1"/>
  <c r="P973" i="1"/>
  <c r="Q941" i="1"/>
  <c r="P941" i="1"/>
  <c r="Q909" i="1"/>
  <c r="P909" i="1"/>
  <c r="Q877" i="1"/>
  <c r="P877" i="1"/>
  <c r="Q845" i="1"/>
  <c r="P845" i="1"/>
  <c r="Q813" i="1"/>
  <c r="P813" i="1"/>
  <c r="Q781" i="1"/>
  <c r="P781" i="1"/>
  <c r="Q4804" i="1"/>
  <c r="P4804" i="1"/>
  <c r="Q4743" i="1"/>
  <c r="P4743" i="1"/>
  <c r="Q4792" i="1"/>
  <c r="P4792" i="1"/>
  <c r="Q4708" i="1"/>
  <c r="P4708" i="1"/>
  <c r="Q4621" i="1"/>
  <c r="P4621" i="1"/>
  <c r="Q4525" i="1"/>
  <c r="P4525" i="1"/>
  <c r="Q4433" i="1"/>
  <c r="P4433" i="1"/>
  <c r="Q4345" i="1"/>
  <c r="P4345" i="1"/>
  <c r="Q4153" i="1"/>
  <c r="P4153" i="1"/>
  <c r="Q4037" i="1"/>
  <c r="P4037" i="1"/>
  <c r="Q3929" i="1"/>
  <c r="P3929" i="1"/>
  <c r="Q3809" i="1"/>
  <c r="P3809" i="1"/>
  <c r="Q3689" i="1"/>
  <c r="P3689" i="1"/>
  <c r="Q3569" i="1"/>
  <c r="P3569" i="1"/>
  <c r="Q3453" i="1"/>
  <c r="P3453" i="1"/>
  <c r="Q3339" i="1"/>
  <c r="P3339" i="1"/>
  <c r="Q3235" i="1"/>
  <c r="P3235" i="1"/>
  <c r="Q3141" i="1"/>
  <c r="P3141" i="1"/>
  <c r="Q3037" i="1"/>
  <c r="P3037" i="1"/>
  <c r="Q2938" i="1"/>
  <c r="P2938" i="1"/>
  <c r="Q2822" i="1"/>
  <c r="P2822" i="1"/>
  <c r="Q2726" i="1"/>
  <c r="P2726" i="1"/>
  <c r="Q2607" i="1"/>
  <c r="P2607" i="1"/>
  <c r="Q2491" i="1"/>
  <c r="P2491" i="1"/>
  <c r="Q2375" i="1"/>
  <c r="P2375" i="1"/>
  <c r="Q2267" i="1"/>
  <c r="P2267" i="1"/>
  <c r="Q2231" i="1"/>
  <c r="P2231" i="1"/>
  <c r="Q2199" i="1"/>
  <c r="P2199" i="1"/>
  <c r="Q2167" i="1"/>
  <c r="P2167" i="1"/>
  <c r="Q2131" i="1"/>
  <c r="P2131" i="1"/>
  <c r="Q2099" i="1"/>
  <c r="P2099" i="1"/>
  <c r="Q2067" i="1"/>
  <c r="P2067" i="1"/>
  <c r="Q2031" i="1"/>
  <c r="P2031" i="1"/>
  <c r="Q1999" i="1"/>
  <c r="P1999" i="1"/>
  <c r="Q1967" i="1"/>
  <c r="P1967" i="1"/>
  <c r="Q1935" i="1"/>
  <c r="P1935" i="1"/>
  <c r="Q1903" i="1"/>
  <c r="P1903" i="1"/>
  <c r="Q1871" i="1"/>
  <c r="P1871" i="1"/>
  <c r="Q1839" i="1"/>
  <c r="P1839" i="1"/>
  <c r="Q1807" i="1"/>
  <c r="P1807" i="1"/>
  <c r="Q1775" i="1"/>
  <c r="P1775" i="1"/>
  <c r="Q1743" i="1"/>
  <c r="P1743" i="1"/>
  <c r="Q1711" i="1"/>
  <c r="P1711" i="1"/>
  <c r="Q1679" i="1"/>
  <c r="P1679" i="1"/>
  <c r="Q1647" i="1"/>
  <c r="P1647" i="1"/>
  <c r="Q1615" i="1"/>
  <c r="P1615" i="1"/>
  <c r="Q1583" i="1"/>
  <c r="P1583" i="1"/>
  <c r="Q1551" i="1"/>
  <c r="P1551" i="1"/>
  <c r="Q1519" i="1"/>
  <c r="P1519" i="1"/>
  <c r="Q1487" i="1"/>
  <c r="P1487" i="1"/>
  <c r="Q1455" i="1"/>
  <c r="P1455" i="1"/>
  <c r="Q1423" i="1"/>
  <c r="P1423" i="1"/>
  <c r="Q1391" i="1"/>
  <c r="P1391" i="1"/>
  <c r="Q1359" i="1"/>
  <c r="P1359" i="1"/>
  <c r="Q1327" i="1"/>
  <c r="P1327" i="1"/>
  <c r="Q1295" i="1"/>
  <c r="P1295" i="1"/>
  <c r="Q1263" i="1"/>
  <c r="P1263" i="1"/>
  <c r="Q1231" i="1"/>
  <c r="P1231" i="1"/>
  <c r="Q1199" i="1"/>
  <c r="P1199" i="1"/>
  <c r="Q1167" i="1"/>
  <c r="P1167" i="1"/>
  <c r="Q1143" i="1"/>
  <c r="P1143" i="1"/>
  <c r="Q1111" i="1"/>
  <c r="P1111" i="1"/>
  <c r="Q1079" i="1"/>
  <c r="P1079" i="1"/>
  <c r="Q1047" i="1"/>
  <c r="P1047" i="1"/>
  <c r="Q1015" i="1"/>
  <c r="P1015" i="1"/>
  <c r="Q983" i="1"/>
  <c r="P983" i="1"/>
  <c r="Q951" i="1"/>
  <c r="P951" i="1"/>
  <c r="Q919" i="1"/>
  <c r="P919" i="1"/>
  <c r="Q887" i="1"/>
  <c r="P887" i="1"/>
  <c r="Q855" i="1"/>
  <c r="P855" i="1"/>
  <c r="Q823" i="1"/>
  <c r="P823" i="1"/>
  <c r="Q791" i="1"/>
  <c r="P791" i="1"/>
  <c r="Q4755" i="1"/>
  <c r="P4755" i="1"/>
  <c r="Q4731" i="1"/>
  <c r="P4731" i="1"/>
  <c r="Q4707" i="1"/>
  <c r="P4707" i="1"/>
  <c r="Q4667" i="1"/>
  <c r="P4667" i="1"/>
  <c r="Q4816" i="1"/>
  <c r="P4816" i="1"/>
  <c r="Q4700" i="1"/>
  <c r="P4700" i="1"/>
  <c r="Q4585" i="1"/>
  <c r="P4585" i="1"/>
  <c r="Q4477" i="1"/>
  <c r="P4477" i="1"/>
  <c r="Q4365" i="1"/>
  <c r="P4365" i="1"/>
  <c r="Q4277" i="1"/>
  <c r="P4277" i="1"/>
  <c r="Q4237" i="1"/>
  <c r="P4237" i="1"/>
  <c r="Q4161" i="1"/>
  <c r="P4161" i="1"/>
  <c r="Q4073" i="1"/>
  <c r="P4073" i="1"/>
  <c r="Q3977" i="1"/>
  <c r="P3977" i="1"/>
  <c r="Q3877" i="1"/>
  <c r="P3877" i="1"/>
  <c r="Q3789" i="1"/>
  <c r="P3789" i="1"/>
  <c r="Q3705" i="1"/>
  <c r="P3705" i="1"/>
  <c r="Q3617" i="1"/>
  <c r="P3617" i="1"/>
  <c r="Q3533" i="1"/>
  <c r="P3533" i="1"/>
  <c r="Q3446" i="1"/>
  <c r="P3446" i="1"/>
  <c r="Q3355" i="1"/>
  <c r="P3355" i="1"/>
  <c r="Q3267" i="1"/>
  <c r="P3267" i="1"/>
  <c r="Q3173" i="1"/>
  <c r="P3173" i="1"/>
  <c r="Q3081" i="1"/>
  <c r="P3081" i="1"/>
  <c r="Q2977" i="1"/>
  <c r="P2977" i="1"/>
  <c r="Q2878" i="1"/>
  <c r="P2878" i="1"/>
  <c r="Q2770" i="1"/>
  <c r="P2770" i="1"/>
  <c r="Q2691" i="1"/>
  <c r="P2691" i="1"/>
  <c r="Q2603" i="1"/>
  <c r="P2603" i="1"/>
  <c r="Q2495" i="1"/>
  <c r="P2495" i="1"/>
  <c r="Q2403" i="1"/>
  <c r="P2403" i="1"/>
  <c r="Q2303" i="1"/>
  <c r="P2303" i="1"/>
  <c r="Q4817" i="1"/>
  <c r="P4817" i="1"/>
  <c r="Q4785" i="1"/>
  <c r="P4785" i="1"/>
  <c r="Q4753" i="1"/>
  <c r="P4753" i="1"/>
  <c r="Q4721" i="1"/>
  <c r="P4721" i="1"/>
  <c r="Q4689" i="1"/>
  <c r="P4689" i="1"/>
  <c r="Q4657" i="1"/>
  <c r="P4657" i="1"/>
  <c r="Q4626" i="1"/>
  <c r="P4626" i="1"/>
  <c r="Q4594" i="1"/>
  <c r="P4594" i="1"/>
  <c r="Q4562" i="1"/>
  <c r="P4562" i="1"/>
  <c r="Q4530" i="1"/>
  <c r="P4530" i="1"/>
  <c r="Q4498" i="1"/>
  <c r="P4498" i="1"/>
  <c r="Q4466" i="1"/>
  <c r="P4466" i="1"/>
  <c r="Q4434" i="1"/>
  <c r="P4434" i="1"/>
  <c r="Q4402" i="1"/>
  <c r="P4402" i="1"/>
  <c r="Q4370" i="1"/>
  <c r="P4370" i="1"/>
  <c r="Q4338" i="1"/>
  <c r="P4338" i="1"/>
  <c r="Q4306" i="1"/>
  <c r="P4306" i="1"/>
  <c r="Q4274" i="1"/>
  <c r="P4274" i="1"/>
  <c r="Q4242" i="1"/>
  <c r="P4242" i="1"/>
  <c r="Q4210" i="1"/>
  <c r="P4210" i="1"/>
  <c r="Q4178" i="1"/>
  <c r="P4178" i="1"/>
  <c r="Q4146" i="1"/>
  <c r="P4146" i="1"/>
  <c r="Q4114" i="1"/>
  <c r="P4114" i="1"/>
  <c r="Q4090" i="1"/>
  <c r="P4090" i="1"/>
  <c r="Q4058" i="1"/>
  <c r="P4058" i="1"/>
  <c r="Q4026" i="1"/>
  <c r="P4026" i="1"/>
  <c r="Q3994" i="1"/>
  <c r="P3994" i="1"/>
  <c r="Q3962" i="1"/>
  <c r="P3962" i="1"/>
  <c r="Q3930" i="1"/>
  <c r="P3930" i="1"/>
  <c r="Q3898" i="1"/>
  <c r="P3898" i="1"/>
  <c r="Q3866" i="1"/>
  <c r="P3866" i="1"/>
  <c r="Q3834" i="1"/>
  <c r="P3834" i="1"/>
  <c r="Q3802" i="1"/>
  <c r="P3802" i="1"/>
  <c r="Q3770" i="1"/>
  <c r="P3770" i="1"/>
  <c r="Q3738" i="1"/>
  <c r="P3738" i="1"/>
  <c r="Q3706" i="1"/>
  <c r="P3706" i="1"/>
  <c r="Q3674" i="1"/>
  <c r="P3674" i="1"/>
  <c r="Q3650" i="1"/>
  <c r="P3650" i="1"/>
  <c r="Q3618" i="1"/>
  <c r="P3618" i="1"/>
  <c r="Q3586" i="1"/>
  <c r="P3586" i="1"/>
  <c r="Q3554" i="1"/>
  <c r="P3554" i="1"/>
  <c r="Q3522" i="1"/>
  <c r="P3522" i="1"/>
  <c r="Q3490" i="1"/>
  <c r="P3490" i="1"/>
  <c r="Q3458" i="1"/>
  <c r="P3458" i="1"/>
  <c r="Q3428" i="1"/>
  <c r="P3428" i="1"/>
  <c r="Q3372" i="1"/>
  <c r="P3372" i="1"/>
  <c r="Q3340" i="1"/>
  <c r="P3340" i="1"/>
  <c r="Q3308" i="1"/>
  <c r="P3308" i="1"/>
  <c r="Q3252" i="1"/>
  <c r="P3252" i="1"/>
  <c r="Q3220" i="1"/>
  <c r="P3220" i="1"/>
  <c r="Q3158" i="1"/>
  <c r="P3158" i="1"/>
  <c r="Q3134" i="1"/>
  <c r="P3134" i="1"/>
  <c r="Q3102" i="1"/>
  <c r="P3102" i="1"/>
  <c r="Q3070" i="1"/>
  <c r="P3070" i="1"/>
  <c r="Q3038" i="1"/>
  <c r="P3038" i="1"/>
  <c r="Q3006" i="1"/>
  <c r="P3006" i="1"/>
  <c r="Q2974" i="1"/>
  <c r="P2974" i="1"/>
  <c r="Q2943" i="1"/>
  <c r="P2943" i="1"/>
  <c r="Q2911" i="1"/>
  <c r="P2911" i="1"/>
  <c r="Q2879" i="1"/>
  <c r="P2879" i="1"/>
  <c r="Q2847" i="1"/>
  <c r="P2847" i="1"/>
  <c r="Q2823" i="1"/>
  <c r="P2823" i="1"/>
  <c r="Q2791" i="1"/>
  <c r="P2791" i="1"/>
  <c r="Q2759" i="1"/>
  <c r="P2759" i="1"/>
  <c r="Q2727" i="1"/>
  <c r="P2727" i="1"/>
  <c r="Q2695" i="1"/>
  <c r="P2695" i="1"/>
  <c r="Q2664" i="1"/>
  <c r="P2664" i="1"/>
  <c r="Q2632" i="1"/>
  <c r="P2632" i="1"/>
  <c r="Q2600" i="1"/>
  <c r="P2600" i="1"/>
  <c r="Q2568" i="1"/>
  <c r="P2568" i="1"/>
  <c r="Q2536" i="1"/>
  <c r="P2536" i="1"/>
  <c r="Q2504" i="1"/>
  <c r="P2504" i="1"/>
  <c r="Q2472" i="1"/>
  <c r="P2472" i="1"/>
  <c r="Q2416" i="1"/>
  <c r="P2416" i="1"/>
  <c r="Q2384" i="1"/>
  <c r="P2384" i="1"/>
  <c r="Q2352" i="1"/>
  <c r="P2352" i="1"/>
  <c r="Q2320" i="1"/>
  <c r="P2320" i="1"/>
  <c r="Q2288" i="1"/>
  <c r="P2288" i="1"/>
  <c r="Q2256" i="1"/>
  <c r="P2256" i="1"/>
  <c r="Q2224" i="1"/>
  <c r="P2224" i="1"/>
  <c r="Q2168" i="1"/>
  <c r="P2168" i="1"/>
  <c r="Q2136" i="1"/>
  <c r="P2136" i="1"/>
  <c r="Q2104" i="1"/>
  <c r="P2104" i="1"/>
  <c r="Q2072" i="1"/>
  <c r="P2072" i="1"/>
  <c r="Q2040" i="1"/>
  <c r="P2040" i="1"/>
  <c r="Q2008" i="1"/>
  <c r="P2008" i="1"/>
  <c r="Q1976" i="1"/>
  <c r="P1976" i="1"/>
  <c r="Q1944" i="1"/>
  <c r="P1944" i="1"/>
  <c r="Q1920" i="1"/>
  <c r="P1920" i="1"/>
  <c r="Q1888" i="1"/>
  <c r="P1888" i="1"/>
  <c r="Q1856" i="1"/>
  <c r="P1856" i="1"/>
  <c r="Q1824" i="1"/>
  <c r="P1824" i="1"/>
  <c r="Q1792" i="1"/>
  <c r="P1792" i="1"/>
  <c r="Q1760" i="1"/>
  <c r="P1760" i="1"/>
  <c r="Q1728" i="1"/>
  <c r="P1728" i="1"/>
  <c r="Q1696" i="1"/>
  <c r="P1696" i="1"/>
  <c r="Q1672" i="1"/>
  <c r="P1672" i="1"/>
  <c r="Q1640" i="1"/>
  <c r="P1640" i="1"/>
  <c r="Q1608" i="1"/>
  <c r="P1608" i="1"/>
  <c r="Q1576" i="1"/>
  <c r="P1576" i="1"/>
  <c r="Q1544" i="1"/>
  <c r="P1544" i="1"/>
  <c r="Q1512" i="1"/>
  <c r="P1512" i="1"/>
  <c r="Q1480" i="1"/>
  <c r="P1480" i="1"/>
  <c r="Q1448" i="1"/>
  <c r="P1448" i="1"/>
  <c r="Q1392" i="1"/>
  <c r="P1392" i="1"/>
  <c r="Q1360" i="1"/>
  <c r="P1360" i="1"/>
  <c r="Q1328" i="1"/>
  <c r="P1328" i="1"/>
  <c r="Q1296" i="1"/>
  <c r="P1296" i="1"/>
  <c r="Q1264" i="1"/>
  <c r="P1264" i="1"/>
  <c r="Q1232" i="1"/>
  <c r="P1232" i="1"/>
  <c r="Q1200" i="1"/>
  <c r="P1200" i="1"/>
  <c r="Q1144" i="1"/>
  <c r="P1144" i="1"/>
  <c r="Q1112" i="1"/>
  <c r="P1112" i="1"/>
  <c r="Q1080" i="1"/>
  <c r="P1080" i="1"/>
  <c r="Q1048" i="1"/>
  <c r="P1048" i="1"/>
  <c r="Q1016" i="1"/>
  <c r="P1016" i="1"/>
  <c r="Q984" i="1"/>
  <c r="P984" i="1"/>
  <c r="Q952" i="1"/>
  <c r="P952" i="1"/>
  <c r="Q920" i="1"/>
  <c r="P920" i="1"/>
  <c r="Q896" i="1"/>
  <c r="P896" i="1"/>
  <c r="Q864" i="1"/>
  <c r="P864" i="1"/>
  <c r="Q832" i="1"/>
  <c r="P832" i="1"/>
  <c r="Q800" i="1"/>
  <c r="P800" i="1"/>
  <c r="Q768" i="1"/>
  <c r="P768" i="1"/>
  <c r="Q4807" i="1"/>
  <c r="P4807" i="1"/>
  <c r="Q767" i="1"/>
  <c r="P767" i="1"/>
  <c r="Q4592" i="1"/>
  <c r="P4592" i="1"/>
  <c r="Q4568" i="1"/>
  <c r="P4568" i="1"/>
  <c r="Q4472" i="1"/>
  <c r="P4472" i="1"/>
  <c r="Q4448" i="1"/>
  <c r="P4448" i="1"/>
  <c r="Q4392" i="1"/>
  <c r="P4392" i="1"/>
  <c r="Q4368" i="1"/>
  <c r="P4368" i="1"/>
  <c r="Q4344" i="1"/>
  <c r="P4344" i="1"/>
  <c r="Q4248" i="1"/>
  <c r="P4248" i="1"/>
  <c r="Q4136" i="1"/>
  <c r="P4136" i="1"/>
  <c r="Q4056" i="1"/>
  <c r="P4056" i="1"/>
  <c r="Q4032" i="1"/>
  <c r="P4032" i="1"/>
  <c r="Q4008" i="1"/>
  <c r="P4008" i="1"/>
  <c r="Q3960" i="1"/>
  <c r="P3960" i="1"/>
  <c r="Q3912" i="1"/>
  <c r="P3912" i="1"/>
  <c r="Q3768" i="1"/>
  <c r="P3768" i="1"/>
  <c r="Q3736" i="1"/>
  <c r="P3736" i="1"/>
  <c r="Q3680" i="1"/>
  <c r="P3680" i="1"/>
  <c r="Q3608" i="1"/>
  <c r="P3608" i="1"/>
  <c r="Q3552" i="1"/>
  <c r="P3552" i="1"/>
  <c r="Q3504" i="1"/>
  <c r="P3504" i="1"/>
  <c r="Q3480" i="1"/>
  <c r="P3480" i="1"/>
  <c r="Q3456" i="1"/>
  <c r="P3456" i="1"/>
  <c r="Q3410" i="1"/>
  <c r="P3410" i="1"/>
  <c r="Q3378" i="1"/>
  <c r="P3378" i="1"/>
  <c r="Q3322" i="1"/>
  <c r="P3322" i="1"/>
  <c r="Q3298" i="1"/>
  <c r="P3298" i="1"/>
  <c r="Q3226" i="1"/>
  <c r="P3226" i="1"/>
  <c r="Q3202" i="1"/>
  <c r="P3202" i="1"/>
  <c r="Q3180" i="1"/>
  <c r="P3180" i="1"/>
  <c r="Q3084" i="1"/>
  <c r="P3084" i="1"/>
  <c r="Q3060" i="1"/>
  <c r="P3060" i="1"/>
  <c r="Q3028" i="1"/>
  <c r="P3028" i="1"/>
  <c r="P2996" i="1"/>
  <c r="Q2996" i="1"/>
  <c r="Q2972" i="1"/>
  <c r="P2972" i="1"/>
  <c r="Q2941" i="1"/>
  <c r="P2941" i="1"/>
  <c r="Q2917" i="1"/>
  <c r="P2917" i="1"/>
  <c r="Q2885" i="1"/>
  <c r="P2885" i="1"/>
  <c r="Q2853" i="1"/>
  <c r="P2853" i="1"/>
  <c r="Q2829" i="1"/>
  <c r="P2829" i="1"/>
  <c r="Q2805" i="1"/>
  <c r="P2805" i="1"/>
  <c r="Q2781" i="1"/>
  <c r="P2781" i="1"/>
  <c r="Q2757" i="1"/>
  <c r="P2757" i="1"/>
  <c r="Q2733" i="1"/>
  <c r="P2733" i="1"/>
  <c r="Q2709" i="1"/>
  <c r="P2709" i="1"/>
  <c r="Q2686" i="1"/>
  <c r="P2686" i="1"/>
  <c r="Q2662" i="1"/>
  <c r="P2662" i="1"/>
  <c r="Q2638" i="1"/>
  <c r="P2638" i="1"/>
  <c r="Q2614" i="1"/>
  <c r="P2614" i="1"/>
  <c r="Q2470" i="1"/>
  <c r="P2470" i="1"/>
  <c r="Q2446" i="1"/>
  <c r="P2446" i="1"/>
  <c r="Q2366" i="1"/>
  <c r="P2366" i="1"/>
  <c r="Q2342" i="1"/>
  <c r="P2342" i="1"/>
  <c r="Q2318" i="1"/>
  <c r="P2318" i="1"/>
  <c r="Q2294" i="1"/>
  <c r="P2294" i="1"/>
  <c r="Q2206" i="1"/>
  <c r="P2206" i="1"/>
  <c r="Q2174" i="1"/>
  <c r="P2174" i="1"/>
  <c r="Q2142" i="1"/>
  <c r="P2142" i="1"/>
  <c r="Q2118" i="1"/>
  <c r="P2118" i="1"/>
  <c r="Q2094" i="1"/>
  <c r="P2094" i="1"/>
  <c r="Q2070" i="1"/>
  <c r="P2070" i="1"/>
  <c r="Q2046" i="1"/>
  <c r="P2046" i="1"/>
  <c r="Q1910" i="1"/>
  <c r="P1910" i="1"/>
  <c r="Q1886" i="1"/>
  <c r="P1886" i="1"/>
  <c r="Q1862" i="1"/>
  <c r="P1862" i="1"/>
  <c r="Q1838" i="1"/>
  <c r="P1838" i="1"/>
  <c r="Q1814" i="1"/>
  <c r="P1814" i="1"/>
  <c r="Q4808" i="1"/>
  <c r="P4808" i="1"/>
  <c r="Q4712" i="1"/>
  <c r="P4712" i="1"/>
  <c r="Q4625" i="1"/>
  <c r="P4625" i="1"/>
  <c r="Q4541" i="1"/>
  <c r="P4541" i="1"/>
  <c r="Q4445" i="1"/>
  <c r="P4445" i="1"/>
  <c r="Q4357" i="1"/>
  <c r="P4357" i="1"/>
  <c r="Q4273" i="1"/>
  <c r="P4273" i="1"/>
  <c r="Q4165" i="1"/>
  <c r="P4165" i="1"/>
  <c r="Q4077" i="1"/>
  <c r="P4077" i="1"/>
  <c r="Q3993" i="1"/>
  <c r="P3993" i="1"/>
  <c r="Q3913" i="1"/>
  <c r="P3913" i="1"/>
  <c r="Q3829" i="1"/>
  <c r="P3829" i="1"/>
  <c r="Q3737" i="1"/>
  <c r="P3737" i="1"/>
  <c r="Q3653" i="1"/>
  <c r="P3653" i="1"/>
  <c r="Q3561" i="1"/>
  <c r="P3561" i="1"/>
  <c r="Q3473" i="1"/>
  <c r="P3473" i="1"/>
  <c r="Q3391" i="1"/>
  <c r="P3391" i="1"/>
  <c r="Q3299" i="1"/>
  <c r="P3299" i="1"/>
  <c r="Q3207" i="1"/>
  <c r="P3207" i="1"/>
  <c r="Q3109" i="1"/>
  <c r="P3109" i="1"/>
  <c r="Q3017" i="1"/>
  <c r="P3017" i="1"/>
  <c r="Q2934" i="1"/>
  <c r="P2934" i="1"/>
  <c r="Q2850" i="1"/>
  <c r="P2850" i="1"/>
  <c r="Q2778" i="1"/>
  <c r="P2778" i="1"/>
  <c r="Q2671" i="1"/>
  <c r="P2671" i="1"/>
  <c r="Q2587" i="1"/>
  <c r="P2587" i="1"/>
  <c r="Q2515" i="1"/>
  <c r="P2515" i="1"/>
  <c r="Q2443" i="1"/>
  <c r="P2443" i="1"/>
  <c r="Q2359" i="1"/>
  <c r="P2359" i="1"/>
  <c r="Q2271" i="1"/>
  <c r="P2271" i="1"/>
  <c r="Q4687" i="1"/>
  <c r="P4687" i="1"/>
</calcChain>
</file>

<file path=xl/sharedStrings.xml><?xml version="1.0" encoding="utf-8"?>
<sst xmlns="http://schemas.openxmlformats.org/spreadsheetml/2006/main" count="48" uniqueCount="28">
  <si>
    <t>Date</t>
  </si>
  <si>
    <t>P/E</t>
  </si>
  <si>
    <t>P/B</t>
  </si>
  <si>
    <t>Div Yield</t>
  </si>
  <si>
    <t>10_y_GSEC</t>
  </si>
  <si>
    <t>Yield_gap</t>
  </si>
  <si>
    <t>close</t>
  </si>
  <si>
    <t/>
  </si>
  <si>
    <t>EPS</t>
  </si>
  <si>
    <t>MCAP/GDP</t>
  </si>
  <si>
    <t>EPS_GROWTH_1</t>
  </si>
  <si>
    <t>EPS_1YEARAGO</t>
  </si>
  <si>
    <t>PEG_1</t>
  </si>
  <si>
    <t>EPS_3YEARAGO</t>
  </si>
  <si>
    <t>EPS_GROWTH_3</t>
  </si>
  <si>
    <t>PEG_3</t>
  </si>
  <si>
    <t>PEGY_1</t>
  </si>
  <si>
    <t>PEGY_3</t>
  </si>
  <si>
    <t>return_1</t>
  </si>
  <si>
    <t>return_3</t>
  </si>
  <si>
    <t>return-5</t>
  </si>
  <si>
    <t>return_7</t>
  </si>
  <si>
    <t>return_10</t>
  </si>
  <si>
    <t>P_E</t>
  </si>
  <si>
    <t>P_B</t>
  </si>
  <si>
    <t>MCAP_GDP</t>
  </si>
  <si>
    <t>Div_Yield</t>
  </si>
  <si>
    <t>a10_y_GSEC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</si>
</sst>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/>
    <xf numFmtId="10" fontId="0" fillId="0" borderId="0" xfId="42" applyNumberFormat="1" applyFont="1" applyAlignment="1">
      <alignment horizontal="center" vertical="center"/>
    </xf>
    <xf numFmtId="10" fontId="0" fillId="0" borderId="0" xfId="42" applyNumberFormat="1" applyFont="1"/>
    <xf numFmtId="2" fontId="0" fillId="0" borderId="0" xfId="42" applyNumberFormat="1" applyFont="1"/>
    <xf numFmtId="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539"/>
  <sheetViews>
    <sheetView tabSelected="1" topLeftCell="B1" zoomScale="81" workbookViewId="0">
      <pane ySplit="1" topLeftCell="A5045" activePane="bottomLeft" state="frozen"/>
      <selection pane="bottomLeft" activeCell="F1" sqref="F1"/>
    </sheetView>
  </sheetViews>
  <sheetFormatPr defaultRowHeight="14.4" x14ac:dyDescent="0.3"/>
  <cols>
    <col min="1" max="1" width="10.109375" bestFit="1" customWidth="1"/>
    <col min="2" max="2" width="10.44140625" bestFit="1" customWidth="1"/>
    <col min="6" max="6" width="10.109375" bestFit="1" customWidth="1"/>
    <col min="8" max="8" width="8.109375" bestFit="1" customWidth="1"/>
    <col min="9" max="9" width="10.109375" bestFit="1" customWidth="1"/>
    <col min="10" max="10" width="13.88671875" style="4" bestFit="1" customWidth="1"/>
    <col min="11" max="11" width="14.6640625" style="6" bestFit="1" customWidth="1"/>
    <col min="13" max="13" width="8.88671875" style="4"/>
    <col min="14" max="14" width="13.88671875" bestFit="1" customWidth="1"/>
    <col min="15" max="15" width="14.6640625" bestFit="1" customWidth="1"/>
  </cols>
  <sheetData>
    <row r="1" spans="1:22" s="3" customFormat="1" x14ac:dyDescent="0.3">
      <c r="A1" s="3" t="s">
        <v>0</v>
      </c>
      <c r="B1" s="3" t="s">
        <v>6</v>
      </c>
      <c r="C1" s="3" t="s">
        <v>23</v>
      </c>
      <c r="D1" s="3" t="s">
        <v>24</v>
      </c>
      <c r="E1" s="3" t="s">
        <v>26</v>
      </c>
      <c r="F1" s="3" t="s">
        <v>27</v>
      </c>
      <c r="G1" s="3" t="s">
        <v>5</v>
      </c>
      <c r="H1" s="3" t="s">
        <v>8</v>
      </c>
      <c r="I1" s="3" t="s">
        <v>25</v>
      </c>
      <c r="J1" s="3" t="s">
        <v>11</v>
      </c>
      <c r="K1" s="5" t="s">
        <v>10</v>
      </c>
      <c r="L1" s="3" t="s">
        <v>12</v>
      </c>
      <c r="M1" s="3" t="s">
        <v>16</v>
      </c>
      <c r="N1" s="3" t="s">
        <v>13</v>
      </c>
      <c r="O1" s="5" t="s">
        <v>14</v>
      </c>
      <c r="P1" s="3" t="s">
        <v>15</v>
      </c>
      <c r="Q1" s="3" t="s">
        <v>17</v>
      </c>
      <c r="R1" s="6" t="s">
        <v>18</v>
      </c>
      <c r="S1" s="3" t="s">
        <v>19</v>
      </c>
      <c r="T1" s="3" t="s">
        <v>20</v>
      </c>
      <c r="U1" s="3" t="s">
        <v>21</v>
      </c>
      <c r="V1" s="3" t="s">
        <v>22</v>
      </c>
    </row>
    <row r="2" spans="1:22" x14ac:dyDescent="0.3">
      <c r="A2" s="1">
        <v>36161</v>
      </c>
      <c r="B2" s="2">
        <v>890.8</v>
      </c>
      <c r="C2">
        <v>11.62</v>
      </c>
      <c r="D2">
        <v>2.0699999999999998</v>
      </c>
      <c r="E2">
        <v>1.83</v>
      </c>
      <c r="F2">
        <v>12.224</v>
      </c>
      <c r="G2">
        <f>F2-100/C2</f>
        <v>3.6181480206540435</v>
      </c>
      <c r="H2" s="2">
        <f>B2/C2</f>
        <v>76.660929432013774</v>
      </c>
      <c r="I2">
        <v>63</v>
      </c>
      <c r="R2" s="6">
        <f t="shared" ref="R2:R64" si="0">B251/B2-1</f>
        <v>0.60765603951504255</v>
      </c>
      <c r="S2" s="6">
        <f>B752/B2-1</f>
        <v>0.18466546924113159</v>
      </c>
      <c r="T2" s="6">
        <f>B1256/B2-1</f>
        <v>1.1466659182757075</v>
      </c>
      <c r="U2" s="6">
        <f>B1759/B2-1</f>
        <v>2.1835990121239335</v>
      </c>
      <c r="V2" s="6">
        <f>B2502/B2-1</f>
        <v>2.4053098338572068</v>
      </c>
    </row>
    <row r="3" spans="1:22" x14ac:dyDescent="0.3">
      <c r="A3" s="1">
        <v>36164</v>
      </c>
      <c r="B3" s="2">
        <v>897.8</v>
      </c>
      <c r="C3">
        <v>11.72</v>
      </c>
      <c r="D3">
        <v>2.08</v>
      </c>
      <c r="E3">
        <v>1.81</v>
      </c>
      <c r="F3">
        <v>12.225</v>
      </c>
      <c r="G3">
        <f t="shared" ref="G3:G66" si="1">F3-100/C3</f>
        <v>3.6925767918088734</v>
      </c>
      <c r="H3" s="2">
        <f t="shared" ref="H3:H66" si="2">B3/C3</f>
        <v>76.604095563139921</v>
      </c>
      <c r="I3" s="4">
        <v>63</v>
      </c>
      <c r="R3" s="6">
        <f t="shared" si="0"/>
        <v>0.60637112942748961</v>
      </c>
      <c r="S3" s="6">
        <f t="shared" ref="S3:S66" si="3">B753/B3-1</f>
        <v>0.18149922031632881</v>
      </c>
      <c r="T3" s="6">
        <f t="shared" ref="T3:T66" si="4">B1257/B3-1</f>
        <v>1.1675762976163955</v>
      </c>
      <c r="U3" s="6">
        <f t="shared" ref="U3:U66" si="5">B1760/B3-1</f>
        <v>2.2115727333481847</v>
      </c>
      <c r="V3" s="6">
        <f t="shared" ref="V3:V66" si="6">B2503/B3-1</f>
        <v>2.3935731788817112</v>
      </c>
    </row>
    <row r="4" spans="1:22" x14ac:dyDescent="0.3">
      <c r="A4" s="1">
        <v>36165</v>
      </c>
      <c r="B4" s="2">
        <v>907.2</v>
      </c>
      <c r="C4">
        <v>11.84</v>
      </c>
      <c r="D4">
        <v>2.11</v>
      </c>
      <c r="E4">
        <v>1.79</v>
      </c>
      <c r="F4">
        <v>12.221</v>
      </c>
      <c r="G4">
        <f t="shared" si="1"/>
        <v>3.7750540540540545</v>
      </c>
      <c r="H4" s="2">
        <f t="shared" si="2"/>
        <v>76.621621621621628</v>
      </c>
      <c r="I4" s="4">
        <v>63</v>
      </c>
      <c r="R4" s="6">
        <f t="shared" si="0"/>
        <v>0.62736992945326264</v>
      </c>
      <c r="S4" s="6">
        <f t="shared" si="3"/>
        <v>0.18193342151675473</v>
      </c>
      <c r="T4" s="6">
        <f t="shared" si="4"/>
        <v>1.1549823633156966</v>
      </c>
      <c r="U4" s="6">
        <f t="shared" si="5"/>
        <v>2.2014991181657848</v>
      </c>
      <c r="V4" s="6">
        <f t="shared" si="6"/>
        <v>2.4407517636684299</v>
      </c>
    </row>
    <row r="5" spans="1:22" x14ac:dyDescent="0.3">
      <c r="A5" s="1">
        <v>36166</v>
      </c>
      <c r="B5" s="2">
        <v>928.25</v>
      </c>
      <c r="C5">
        <v>12.11</v>
      </c>
      <c r="D5">
        <v>2.16</v>
      </c>
      <c r="E5">
        <v>1.75</v>
      </c>
      <c r="F5">
        <v>12.218</v>
      </c>
      <c r="G5">
        <f t="shared" si="1"/>
        <v>3.9603616845582152</v>
      </c>
      <c r="H5" s="2">
        <f t="shared" si="2"/>
        <v>76.651527663088359</v>
      </c>
      <c r="I5" s="4">
        <v>63</v>
      </c>
      <c r="R5" s="6">
        <f t="shared" si="0"/>
        <v>0.59488284406140601</v>
      </c>
      <c r="S5" s="6">
        <f t="shared" si="3"/>
        <v>0.18093186102881775</v>
      </c>
      <c r="T5" s="6">
        <f t="shared" si="4"/>
        <v>1.0756261782924859</v>
      </c>
      <c r="U5" s="6">
        <f t="shared" si="5"/>
        <v>2.1239967681120389</v>
      </c>
      <c r="V5" s="6">
        <f t="shared" si="6"/>
        <v>2.3534069485591167</v>
      </c>
    </row>
    <row r="6" spans="1:22" x14ac:dyDescent="0.3">
      <c r="A6" s="1">
        <v>36167</v>
      </c>
      <c r="B6" s="2">
        <v>954.7</v>
      </c>
      <c r="C6">
        <v>12.46</v>
      </c>
      <c r="D6">
        <v>2.2200000000000002</v>
      </c>
      <c r="E6">
        <v>1.71</v>
      </c>
      <c r="F6">
        <v>12.218999999999999</v>
      </c>
      <c r="G6">
        <f t="shared" si="1"/>
        <v>4.1933178170144458</v>
      </c>
      <c r="H6" s="2">
        <f t="shared" si="2"/>
        <v>76.621187800963085</v>
      </c>
      <c r="I6" s="4">
        <v>63</v>
      </c>
      <c r="R6" s="6">
        <f t="shared" si="0"/>
        <v>0.66774903110924888</v>
      </c>
      <c r="S6" s="6">
        <f t="shared" si="3"/>
        <v>0.15235152403896524</v>
      </c>
      <c r="T6" s="6">
        <f t="shared" si="4"/>
        <v>1.0076987535351418</v>
      </c>
      <c r="U6" s="6">
        <f t="shared" si="5"/>
        <v>2.05226772808212</v>
      </c>
      <c r="V6" s="6">
        <f t="shared" si="6"/>
        <v>2.0589714046297267</v>
      </c>
    </row>
    <row r="7" spans="1:22" x14ac:dyDescent="0.3">
      <c r="A7" s="1">
        <v>36168</v>
      </c>
      <c r="B7" s="2">
        <v>990.05</v>
      </c>
      <c r="C7">
        <v>12.92</v>
      </c>
      <c r="D7">
        <v>2.2999999999999998</v>
      </c>
      <c r="E7">
        <v>1.64</v>
      </c>
      <c r="F7">
        <v>12.218999999999999</v>
      </c>
      <c r="G7">
        <f t="shared" si="1"/>
        <v>4.4790619195046437</v>
      </c>
      <c r="H7" s="2">
        <f t="shared" si="2"/>
        <v>76.629256965944265</v>
      </c>
      <c r="I7" s="4">
        <v>63</v>
      </c>
      <c r="R7" s="6">
        <f t="shared" si="0"/>
        <v>0.65516893086207784</v>
      </c>
      <c r="S7" s="6">
        <f t="shared" si="3"/>
        <v>0.12105449219736397</v>
      </c>
      <c r="T7" s="6">
        <f t="shared" si="4"/>
        <v>0.98833392252916519</v>
      </c>
      <c r="U7" s="6">
        <f t="shared" si="5"/>
        <v>1.9393464976516337</v>
      </c>
      <c r="V7" s="6">
        <f t="shared" si="6"/>
        <v>1.9018736427453162</v>
      </c>
    </row>
    <row r="8" spans="1:22" x14ac:dyDescent="0.3">
      <c r="A8" s="1">
        <v>36171</v>
      </c>
      <c r="B8" s="2">
        <v>985.6</v>
      </c>
      <c r="C8">
        <v>12.86</v>
      </c>
      <c r="D8">
        <v>2.29</v>
      </c>
      <c r="E8">
        <v>1.65</v>
      </c>
      <c r="F8">
        <v>12.22</v>
      </c>
      <c r="G8">
        <f t="shared" si="1"/>
        <v>4.4439502332814929</v>
      </c>
      <c r="H8" s="2">
        <f t="shared" si="2"/>
        <v>76.64074650077761</v>
      </c>
      <c r="I8" s="4">
        <v>63</v>
      </c>
      <c r="R8" s="6">
        <f t="shared" si="0"/>
        <v>0.6191152597402596</v>
      </c>
      <c r="S8" s="6">
        <f t="shared" si="3"/>
        <v>0.11891233766233755</v>
      </c>
      <c r="T8" s="6">
        <f t="shared" si="4"/>
        <v>1.0007102272727275</v>
      </c>
      <c r="U8" s="6">
        <f t="shared" si="5"/>
        <v>1.9127435064935066</v>
      </c>
      <c r="V8" s="6">
        <f t="shared" si="6"/>
        <v>1.8136160714285712</v>
      </c>
    </row>
    <row r="9" spans="1:22" x14ac:dyDescent="0.3">
      <c r="A9" s="1">
        <v>36172</v>
      </c>
      <c r="B9" s="2">
        <v>964.45</v>
      </c>
      <c r="C9">
        <v>12.59</v>
      </c>
      <c r="D9">
        <v>2.2400000000000002</v>
      </c>
      <c r="E9">
        <v>1.69</v>
      </c>
      <c r="F9">
        <v>12.22</v>
      </c>
      <c r="G9">
        <f t="shared" si="1"/>
        <v>4.2771882446386025</v>
      </c>
      <c r="H9" s="2">
        <f t="shared" si="2"/>
        <v>76.60444797458301</v>
      </c>
      <c r="I9" s="4">
        <v>63</v>
      </c>
      <c r="R9" s="6">
        <f t="shared" si="0"/>
        <v>0.67722536160505964</v>
      </c>
      <c r="S9" s="6">
        <f t="shared" si="3"/>
        <v>0.13868007672766858</v>
      </c>
      <c r="T9" s="6">
        <f t="shared" si="4"/>
        <v>1.0173155684587067</v>
      </c>
      <c r="U9" s="6">
        <f t="shared" si="5"/>
        <v>1.9557779045051582</v>
      </c>
      <c r="V9" s="6">
        <f t="shared" si="6"/>
        <v>1.8461299186064593</v>
      </c>
    </row>
    <row r="10" spans="1:22" x14ac:dyDescent="0.3">
      <c r="A10" s="1">
        <v>36173</v>
      </c>
      <c r="B10" s="2">
        <v>961.2</v>
      </c>
      <c r="C10">
        <v>12.54</v>
      </c>
      <c r="D10">
        <v>2.23</v>
      </c>
      <c r="E10">
        <v>1.69</v>
      </c>
      <c r="F10">
        <v>12.22</v>
      </c>
      <c r="G10">
        <f t="shared" si="1"/>
        <v>4.2455183413078155</v>
      </c>
      <c r="H10" s="2">
        <f t="shared" si="2"/>
        <v>76.650717703349287</v>
      </c>
      <c r="I10" s="4">
        <v>63</v>
      </c>
      <c r="R10" s="6">
        <f t="shared" si="0"/>
        <v>0.67842280482729911</v>
      </c>
      <c r="S10" s="6">
        <f t="shared" si="3"/>
        <v>0.13249063670411965</v>
      </c>
      <c r="T10" s="6">
        <f t="shared" si="4"/>
        <v>1.0428630878069081</v>
      </c>
      <c r="U10" s="6">
        <f t="shared" si="5"/>
        <v>1.9656158967956721</v>
      </c>
      <c r="V10" s="6">
        <f t="shared" si="6"/>
        <v>1.9497503121098627</v>
      </c>
    </row>
    <row r="11" spans="1:22" x14ac:dyDescent="0.3">
      <c r="A11" s="1">
        <v>36174</v>
      </c>
      <c r="B11" s="2">
        <v>954.75</v>
      </c>
      <c r="C11">
        <v>12.46</v>
      </c>
      <c r="D11">
        <v>2.2200000000000002</v>
      </c>
      <c r="E11">
        <v>1.7</v>
      </c>
      <c r="F11">
        <v>12.234</v>
      </c>
      <c r="G11">
        <f t="shared" si="1"/>
        <v>4.2083178170144464</v>
      </c>
      <c r="H11" s="2">
        <f t="shared" si="2"/>
        <v>76.625200642054565</v>
      </c>
      <c r="I11" s="4">
        <v>63</v>
      </c>
      <c r="R11" s="6">
        <f t="shared" si="0"/>
        <v>0.71034302173343811</v>
      </c>
      <c r="S11" s="6">
        <f t="shared" si="3"/>
        <v>0.16239853364755175</v>
      </c>
      <c r="T11" s="6">
        <f t="shared" si="4"/>
        <v>1.0760932181199268</v>
      </c>
      <c r="U11" s="6">
        <f t="shared" si="5"/>
        <v>1.9673736580256609</v>
      </c>
      <c r="V11" s="6">
        <f t="shared" si="6"/>
        <v>1.8664048180151869</v>
      </c>
    </row>
    <row r="12" spans="1:22" x14ac:dyDescent="0.3">
      <c r="A12" s="1">
        <v>36175</v>
      </c>
      <c r="B12" s="2">
        <v>934.3</v>
      </c>
      <c r="C12">
        <v>12.19</v>
      </c>
      <c r="D12">
        <v>2.17</v>
      </c>
      <c r="E12">
        <v>1.74</v>
      </c>
      <c r="F12">
        <v>12.225</v>
      </c>
      <c r="G12">
        <f t="shared" si="1"/>
        <v>4.0215545529122227</v>
      </c>
      <c r="H12" s="2">
        <f t="shared" si="2"/>
        <v>76.644790812141096</v>
      </c>
      <c r="I12" s="4">
        <v>63</v>
      </c>
      <c r="R12" s="6">
        <f t="shared" si="0"/>
        <v>0.68307824039387777</v>
      </c>
      <c r="S12" s="6">
        <f t="shared" si="3"/>
        <v>0.1710906561061758</v>
      </c>
      <c r="T12" s="6">
        <f t="shared" si="4"/>
        <v>1.0811837739484109</v>
      </c>
      <c r="U12" s="6">
        <f t="shared" si="5"/>
        <v>2.0280423846730171</v>
      </c>
      <c r="V12" s="6">
        <f t="shared" si="6"/>
        <v>2.0273466766563204</v>
      </c>
    </row>
    <row r="13" spans="1:22" x14ac:dyDescent="0.3">
      <c r="A13" s="1">
        <v>36178</v>
      </c>
      <c r="B13" s="2">
        <v>944.9</v>
      </c>
      <c r="C13">
        <v>12.33</v>
      </c>
      <c r="D13">
        <v>2.19</v>
      </c>
      <c r="E13">
        <v>1.72</v>
      </c>
      <c r="F13">
        <v>12.218</v>
      </c>
      <c r="G13">
        <f t="shared" si="1"/>
        <v>4.1076999188969996</v>
      </c>
      <c r="H13" s="2">
        <f t="shared" si="2"/>
        <v>76.634225466342258</v>
      </c>
      <c r="I13" s="4">
        <v>63</v>
      </c>
      <c r="R13" s="6">
        <f t="shared" si="0"/>
        <v>0.71954704201502806</v>
      </c>
      <c r="S13" s="6">
        <f t="shared" si="3"/>
        <v>0.15387871732458458</v>
      </c>
      <c r="T13" s="6">
        <f t="shared" si="4"/>
        <v>1.0114826965816488</v>
      </c>
      <c r="U13" s="6">
        <f t="shared" si="5"/>
        <v>1.9730130172505027</v>
      </c>
      <c r="V13" s="6">
        <f t="shared" si="6"/>
        <v>2.0121706000634987</v>
      </c>
    </row>
    <row r="14" spans="1:22" x14ac:dyDescent="0.3">
      <c r="A14" s="1">
        <v>36179</v>
      </c>
      <c r="B14" s="2">
        <v>924.1</v>
      </c>
      <c r="C14">
        <v>12.06</v>
      </c>
      <c r="D14">
        <v>2.15</v>
      </c>
      <c r="E14">
        <v>1.76</v>
      </c>
      <c r="F14">
        <v>12.22</v>
      </c>
      <c r="G14">
        <f t="shared" si="1"/>
        <v>3.9281260364842456</v>
      </c>
      <c r="H14" s="2">
        <f t="shared" si="2"/>
        <v>76.625207296849084</v>
      </c>
      <c r="I14" s="4">
        <v>63</v>
      </c>
      <c r="R14" s="6">
        <f t="shared" si="0"/>
        <v>0.75457201601558288</v>
      </c>
      <c r="S14" s="6">
        <f t="shared" si="3"/>
        <v>0.20030299751109193</v>
      </c>
      <c r="T14" s="6">
        <f t="shared" si="4"/>
        <v>1.0943079753273453</v>
      </c>
      <c r="U14" s="6">
        <f t="shared" si="5"/>
        <v>2.1066443025646575</v>
      </c>
      <c r="V14" s="6">
        <f t="shared" si="6"/>
        <v>2.0262958554269015</v>
      </c>
    </row>
    <row r="15" spans="1:22" x14ac:dyDescent="0.3">
      <c r="A15" s="1">
        <v>36181</v>
      </c>
      <c r="B15" s="2">
        <v>967.2</v>
      </c>
      <c r="C15">
        <v>12.84</v>
      </c>
      <c r="D15">
        <v>2.29</v>
      </c>
      <c r="E15">
        <v>1.65</v>
      </c>
      <c r="F15">
        <v>12.218999999999999</v>
      </c>
      <c r="G15">
        <f t="shared" si="1"/>
        <v>4.4308380062305286</v>
      </c>
      <c r="H15" s="2">
        <f t="shared" si="2"/>
        <v>75.327102803738327</v>
      </c>
      <c r="I15" s="4">
        <v>63</v>
      </c>
      <c r="R15" s="6">
        <f t="shared" si="0"/>
        <v>0.67778122415219189</v>
      </c>
      <c r="S15" s="6">
        <f t="shared" si="3"/>
        <v>0.1302212572373862</v>
      </c>
      <c r="T15" s="6">
        <f t="shared" si="4"/>
        <v>0.95745450785773367</v>
      </c>
      <c r="U15" s="6">
        <f t="shared" si="5"/>
        <v>1.999327956989247</v>
      </c>
      <c r="V15" s="6">
        <f t="shared" si="6"/>
        <v>1.7979218362282876</v>
      </c>
    </row>
    <row r="16" spans="1:22" x14ac:dyDescent="0.3">
      <c r="A16" s="1">
        <v>36182</v>
      </c>
      <c r="B16" s="2">
        <v>957.05</v>
      </c>
      <c r="C16">
        <v>12.71</v>
      </c>
      <c r="D16">
        <v>2.2599999999999998</v>
      </c>
      <c r="E16">
        <v>1.67</v>
      </c>
      <c r="F16">
        <v>12.22</v>
      </c>
      <c r="G16">
        <f t="shared" si="1"/>
        <v>4.3521793863099933</v>
      </c>
      <c r="H16" s="2">
        <f t="shared" si="2"/>
        <v>75.298977183320218</v>
      </c>
      <c r="I16" s="4">
        <v>63</v>
      </c>
      <c r="R16" s="6">
        <f t="shared" si="0"/>
        <v>0.68392455984535805</v>
      </c>
      <c r="S16" s="6">
        <f t="shared" si="3"/>
        <v>0.14032704665377982</v>
      </c>
      <c r="T16" s="6">
        <f t="shared" si="4"/>
        <v>0.90648346481375053</v>
      </c>
      <c r="U16" s="6">
        <f t="shared" si="5"/>
        <v>2.0134789195966776</v>
      </c>
      <c r="V16" s="6">
        <f t="shared" si="6"/>
        <v>1.8355885272451808</v>
      </c>
    </row>
    <row r="17" spans="1:22" x14ac:dyDescent="0.3">
      <c r="A17" s="1">
        <v>36185</v>
      </c>
      <c r="B17" s="2">
        <v>949.8</v>
      </c>
      <c r="C17">
        <v>12.61</v>
      </c>
      <c r="D17">
        <v>2.2400000000000002</v>
      </c>
      <c r="E17">
        <v>1.68</v>
      </c>
      <c r="F17">
        <v>12.218999999999999</v>
      </c>
      <c r="G17">
        <f t="shared" si="1"/>
        <v>4.2887858842188731</v>
      </c>
      <c r="H17" s="2">
        <f t="shared" si="2"/>
        <v>75.321173671689138</v>
      </c>
      <c r="I17" s="4">
        <v>63</v>
      </c>
      <c r="R17" s="6">
        <f t="shared" si="0"/>
        <v>0.6916192882712151</v>
      </c>
      <c r="S17" s="6">
        <f t="shared" si="3"/>
        <v>0.15061065487471037</v>
      </c>
      <c r="T17" s="6">
        <f t="shared" si="4"/>
        <v>0.86407664771530857</v>
      </c>
      <c r="U17" s="6">
        <f t="shared" si="5"/>
        <v>2.0616971994104025</v>
      </c>
      <c r="V17" s="6">
        <f t="shared" si="6"/>
        <v>1.8201200252684777</v>
      </c>
    </row>
    <row r="18" spans="1:22" x14ac:dyDescent="0.3">
      <c r="A18" s="1">
        <v>36187</v>
      </c>
      <c r="B18" s="2">
        <v>971.3</v>
      </c>
      <c r="C18">
        <v>12.9</v>
      </c>
      <c r="D18">
        <v>2.29</v>
      </c>
      <c r="E18">
        <v>1.65</v>
      </c>
      <c r="F18">
        <v>12.218999999999999</v>
      </c>
      <c r="G18">
        <f t="shared" si="1"/>
        <v>4.4670620155038758</v>
      </c>
      <c r="H18" s="2">
        <f t="shared" si="2"/>
        <v>75.294573643410843</v>
      </c>
      <c r="I18" s="4">
        <v>63</v>
      </c>
      <c r="R18" s="6">
        <f t="shared" si="0"/>
        <v>0.6831565942551221</v>
      </c>
      <c r="S18" s="6">
        <f t="shared" si="3"/>
        <v>0.12158962215587366</v>
      </c>
      <c r="T18" s="6">
        <f t="shared" si="4"/>
        <v>0.90214145989910444</v>
      </c>
      <c r="U18" s="6">
        <f t="shared" si="5"/>
        <v>2.0272315453515906</v>
      </c>
      <c r="V18" s="6">
        <f t="shared" si="6"/>
        <v>1.8532379285493668</v>
      </c>
    </row>
    <row r="19" spans="1:22" x14ac:dyDescent="0.3">
      <c r="A19" s="1">
        <v>36188</v>
      </c>
      <c r="B19" s="2">
        <v>955.1</v>
      </c>
      <c r="C19">
        <v>12.68</v>
      </c>
      <c r="D19">
        <v>2.2599999999999998</v>
      </c>
      <c r="E19">
        <v>1.68</v>
      </c>
      <c r="F19">
        <v>12.218999999999999</v>
      </c>
      <c r="G19">
        <f t="shared" si="1"/>
        <v>4.3325646687697157</v>
      </c>
      <c r="H19" s="2">
        <f t="shared" si="2"/>
        <v>75.32334384858045</v>
      </c>
      <c r="I19" s="4">
        <v>63</v>
      </c>
      <c r="R19" s="6">
        <f t="shared" si="0"/>
        <v>0.67636896660035584</v>
      </c>
      <c r="S19" s="6">
        <f t="shared" si="3"/>
        <v>0.13632080410428227</v>
      </c>
      <c r="T19" s="6">
        <f t="shared" si="4"/>
        <v>0.99424144068683917</v>
      </c>
      <c r="U19" s="6">
        <f t="shared" si="5"/>
        <v>2.1229714166055911</v>
      </c>
      <c r="V19" s="6">
        <f t="shared" si="6"/>
        <v>1.9834572296094648</v>
      </c>
    </row>
    <row r="20" spans="1:22" x14ac:dyDescent="0.3">
      <c r="A20" s="1">
        <v>36189</v>
      </c>
      <c r="B20" s="2">
        <v>966.2</v>
      </c>
      <c r="C20">
        <v>12.83</v>
      </c>
      <c r="D20">
        <v>2.2799999999999998</v>
      </c>
      <c r="E20">
        <v>1.66</v>
      </c>
      <c r="F20">
        <v>12.218999999999999</v>
      </c>
      <c r="G20">
        <f t="shared" si="1"/>
        <v>4.4247677318784095</v>
      </c>
      <c r="H20" s="2">
        <f t="shared" si="2"/>
        <v>75.307872174590813</v>
      </c>
      <c r="I20" s="4">
        <v>63</v>
      </c>
      <c r="R20" s="6">
        <f t="shared" si="0"/>
        <v>0.67729248602773739</v>
      </c>
      <c r="S20" s="6">
        <f t="shared" si="3"/>
        <v>0.11788449596356854</v>
      </c>
      <c r="T20" s="6">
        <f t="shared" si="4"/>
        <v>0.92827571931277153</v>
      </c>
      <c r="U20" s="6">
        <f t="shared" si="5"/>
        <v>2.0785551645622022</v>
      </c>
      <c r="V20" s="6">
        <f t="shared" si="6"/>
        <v>1.9227385634444212</v>
      </c>
    </row>
    <row r="21" spans="1:22" x14ac:dyDescent="0.3">
      <c r="A21" s="1">
        <v>36192</v>
      </c>
      <c r="B21" s="2">
        <v>940.15</v>
      </c>
      <c r="C21">
        <v>12.48</v>
      </c>
      <c r="D21">
        <v>2.2200000000000002</v>
      </c>
      <c r="E21">
        <v>1.7</v>
      </c>
      <c r="F21">
        <v>12.218999999999999</v>
      </c>
      <c r="G21">
        <f t="shared" si="1"/>
        <v>4.2061794871794866</v>
      </c>
      <c r="H21" s="2">
        <f t="shared" si="2"/>
        <v>75.332532051282044</v>
      </c>
      <c r="I21" s="4">
        <v>61</v>
      </c>
      <c r="R21" s="6">
        <f t="shared" si="0"/>
        <v>0.71632186353241489</v>
      </c>
      <c r="S21" s="6">
        <f t="shared" si="3"/>
        <v>0.13955219911716199</v>
      </c>
      <c r="T21" s="6">
        <f t="shared" si="4"/>
        <v>0.96096367600914734</v>
      </c>
      <c r="U21" s="6">
        <f t="shared" si="5"/>
        <v>2.1921501887996597</v>
      </c>
      <c r="V21" s="6">
        <f t="shared" si="6"/>
        <v>2.0578099239483065</v>
      </c>
    </row>
    <row r="22" spans="1:22" x14ac:dyDescent="0.3">
      <c r="A22" s="1">
        <v>36193</v>
      </c>
      <c r="B22" s="2">
        <v>931.2</v>
      </c>
      <c r="C22">
        <v>12.36</v>
      </c>
      <c r="D22">
        <v>2.2000000000000002</v>
      </c>
      <c r="E22">
        <v>1.72</v>
      </c>
      <c r="F22">
        <v>12.221</v>
      </c>
      <c r="G22">
        <f t="shared" si="1"/>
        <v>4.1303851132686074</v>
      </c>
      <c r="H22" s="2">
        <f t="shared" si="2"/>
        <v>75.339805825242721</v>
      </c>
      <c r="I22" s="4">
        <v>61</v>
      </c>
      <c r="R22" s="6">
        <f t="shared" si="0"/>
        <v>0.70360824742268036</v>
      </c>
      <c r="S22" s="6">
        <f t="shared" si="3"/>
        <v>0.15082689003436434</v>
      </c>
      <c r="T22" s="6">
        <f t="shared" si="4"/>
        <v>0.94346005154639156</v>
      </c>
      <c r="U22" s="6">
        <f t="shared" si="5"/>
        <v>2.1910975085910653</v>
      </c>
      <c r="V22" s="6">
        <f t="shared" si="6"/>
        <v>1.9710588487972509</v>
      </c>
    </row>
    <row r="23" spans="1:22" x14ac:dyDescent="0.3">
      <c r="A23" s="1">
        <v>36194</v>
      </c>
      <c r="B23" s="2">
        <v>952.4</v>
      </c>
      <c r="C23">
        <v>12.64</v>
      </c>
      <c r="D23">
        <v>2.25</v>
      </c>
      <c r="E23">
        <v>1.69</v>
      </c>
      <c r="F23">
        <v>12.22</v>
      </c>
      <c r="G23">
        <f t="shared" si="1"/>
        <v>4.30860759493671</v>
      </c>
      <c r="H23" s="2">
        <f t="shared" si="2"/>
        <v>75.348101265822777</v>
      </c>
      <c r="I23" s="4">
        <v>61</v>
      </c>
      <c r="R23" s="6">
        <f t="shared" si="0"/>
        <v>0.68406131877362464</v>
      </c>
      <c r="S23" s="6">
        <f t="shared" si="3"/>
        <v>0.1208000839983201</v>
      </c>
      <c r="T23" s="6">
        <f t="shared" si="4"/>
        <v>0.85741285174296511</v>
      </c>
      <c r="U23" s="6">
        <f t="shared" si="5"/>
        <v>2.1157601847963039</v>
      </c>
      <c r="V23" s="6">
        <f t="shared" si="6"/>
        <v>1.9230365392692148</v>
      </c>
    </row>
    <row r="24" spans="1:22" x14ac:dyDescent="0.3">
      <c r="A24" s="1">
        <v>36195</v>
      </c>
      <c r="B24" s="2">
        <v>939.7</v>
      </c>
      <c r="C24">
        <v>12.48</v>
      </c>
      <c r="D24">
        <v>2.2200000000000002</v>
      </c>
      <c r="E24">
        <v>1.71</v>
      </c>
      <c r="F24">
        <v>12.221</v>
      </c>
      <c r="G24">
        <f t="shared" si="1"/>
        <v>4.2081794871794873</v>
      </c>
      <c r="H24" s="2">
        <f t="shared" si="2"/>
        <v>75.296474358974365</v>
      </c>
      <c r="I24" s="4">
        <v>61</v>
      </c>
      <c r="R24" s="6">
        <f t="shared" si="0"/>
        <v>0.70171331275939108</v>
      </c>
      <c r="S24" s="6">
        <f t="shared" si="3"/>
        <v>0.14440778972012347</v>
      </c>
      <c r="T24" s="6">
        <f t="shared" si="4"/>
        <v>0.9391295094178993</v>
      </c>
      <c r="U24" s="6">
        <f t="shared" si="5"/>
        <v>2.1292965840161751</v>
      </c>
      <c r="V24" s="6">
        <f t="shared" si="6"/>
        <v>1.9829200808768754</v>
      </c>
    </row>
    <row r="25" spans="1:22" x14ac:dyDescent="0.3">
      <c r="A25" s="1">
        <v>36196</v>
      </c>
      <c r="B25" s="2">
        <v>936.3</v>
      </c>
      <c r="C25">
        <v>12.43</v>
      </c>
      <c r="D25">
        <v>2.21</v>
      </c>
      <c r="E25">
        <v>1.71</v>
      </c>
      <c r="F25">
        <v>12.22</v>
      </c>
      <c r="G25">
        <f t="shared" si="1"/>
        <v>4.1749477071600971</v>
      </c>
      <c r="H25" s="2">
        <f t="shared" si="2"/>
        <v>75.325824617860007</v>
      </c>
      <c r="I25" s="4">
        <v>61</v>
      </c>
      <c r="R25" s="6">
        <f t="shared" si="0"/>
        <v>0.65139378404357595</v>
      </c>
      <c r="S25" s="6">
        <f t="shared" si="3"/>
        <v>0.15523870554309527</v>
      </c>
      <c r="T25" s="6">
        <f t="shared" si="4"/>
        <v>0.92726690163409176</v>
      </c>
      <c r="U25" s="6">
        <f t="shared" si="5"/>
        <v>2.2045818647869271</v>
      </c>
      <c r="V25" s="6">
        <f t="shared" si="6"/>
        <v>1.9691872263163521</v>
      </c>
    </row>
    <row r="26" spans="1:22" x14ac:dyDescent="0.3">
      <c r="A26" s="1">
        <v>36199</v>
      </c>
      <c r="B26" s="2">
        <v>916.5</v>
      </c>
      <c r="C26">
        <v>12.17</v>
      </c>
      <c r="D26">
        <v>2.17</v>
      </c>
      <c r="E26">
        <v>1.75</v>
      </c>
      <c r="F26">
        <v>12.22</v>
      </c>
      <c r="G26">
        <f t="shared" si="1"/>
        <v>4.0030731306491383</v>
      </c>
      <c r="H26" s="2">
        <f t="shared" si="2"/>
        <v>75.308134757600655</v>
      </c>
      <c r="I26" s="4">
        <v>61</v>
      </c>
      <c r="R26" s="6">
        <f t="shared" si="0"/>
        <v>0.69067103109656292</v>
      </c>
      <c r="S26" s="6">
        <f t="shared" si="3"/>
        <v>0.17501363884342624</v>
      </c>
      <c r="T26" s="6">
        <f t="shared" si="4"/>
        <v>1.0007092198581562</v>
      </c>
      <c r="U26" s="6">
        <f t="shared" si="5"/>
        <v>2.2952536824877248</v>
      </c>
      <c r="V26" s="6">
        <f t="shared" si="6"/>
        <v>2.1021276595744678</v>
      </c>
    </row>
    <row r="27" spans="1:22" x14ac:dyDescent="0.3">
      <c r="A27" s="1">
        <v>36200</v>
      </c>
      <c r="B27" s="2">
        <v>924.75</v>
      </c>
      <c r="C27">
        <v>12.28</v>
      </c>
      <c r="D27">
        <v>2.1800000000000002</v>
      </c>
      <c r="E27">
        <v>1.73</v>
      </c>
      <c r="F27">
        <v>12.22</v>
      </c>
      <c r="G27">
        <f t="shared" si="1"/>
        <v>4.076677524429968</v>
      </c>
      <c r="H27" s="2">
        <f t="shared" si="2"/>
        <v>75.305374592833886</v>
      </c>
      <c r="I27" s="4">
        <v>61</v>
      </c>
      <c r="R27" s="6">
        <f t="shared" si="0"/>
        <v>0.71722087050554206</v>
      </c>
      <c r="S27" s="6">
        <f t="shared" si="3"/>
        <v>0.16166531494998648</v>
      </c>
      <c r="T27" s="6">
        <f t="shared" si="4"/>
        <v>1.0337388483373884</v>
      </c>
      <c r="U27" s="6">
        <f t="shared" si="5"/>
        <v>2.2537983238713162</v>
      </c>
      <c r="V27" s="6">
        <f t="shared" si="6"/>
        <v>2.1575020275750205</v>
      </c>
    </row>
    <row r="28" spans="1:22" x14ac:dyDescent="0.3">
      <c r="A28" s="1">
        <v>36201</v>
      </c>
      <c r="B28" s="2">
        <v>959.45</v>
      </c>
      <c r="C28">
        <v>12.74</v>
      </c>
      <c r="D28">
        <v>2.27</v>
      </c>
      <c r="E28">
        <v>1.67</v>
      </c>
      <c r="F28">
        <v>12.22</v>
      </c>
      <c r="G28">
        <f t="shared" si="1"/>
        <v>4.3707064364207229</v>
      </c>
      <c r="H28" s="2">
        <f t="shared" si="2"/>
        <v>75.310047095761391</v>
      </c>
      <c r="I28" s="4">
        <v>61</v>
      </c>
      <c r="R28" s="6">
        <f t="shared" si="0"/>
        <v>0.665433321173589</v>
      </c>
      <c r="S28" s="6">
        <f t="shared" si="3"/>
        <v>0.16014383240398122</v>
      </c>
      <c r="T28" s="6">
        <f t="shared" si="4"/>
        <v>0.96023763614570834</v>
      </c>
      <c r="U28" s="6">
        <f t="shared" si="5"/>
        <v>2.1555057585074784</v>
      </c>
      <c r="V28" s="6">
        <f t="shared" si="6"/>
        <v>2.0585231121996976</v>
      </c>
    </row>
    <row r="29" spans="1:22" x14ac:dyDescent="0.3">
      <c r="A29" s="1">
        <v>36202</v>
      </c>
      <c r="B29" s="2">
        <v>960.05</v>
      </c>
      <c r="C29">
        <v>12.75</v>
      </c>
      <c r="D29">
        <v>2.27</v>
      </c>
      <c r="E29">
        <v>1.67</v>
      </c>
      <c r="F29">
        <v>12.222</v>
      </c>
      <c r="G29">
        <f t="shared" si="1"/>
        <v>4.3788627450980391</v>
      </c>
      <c r="H29" s="2">
        <f t="shared" si="2"/>
        <v>75.298039215686273</v>
      </c>
      <c r="I29" s="4">
        <v>61</v>
      </c>
      <c r="R29" s="6">
        <f t="shared" si="0"/>
        <v>0.66631946252799334</v>
      </c>
      <c r="S29" s="6">
        <f t="shared" si="3"/>
        <v>0.15665850736940801</v>
      </c>
      <c r="T29" s="6">
        <f t="shared" si="4"/>
        <v>0.97020988490182813</v>
      </c>
      <c r="U29" s="6">
        <f t="shared" si="5"/>
        <v>2.1676995989792203</v>
      </c>
      <c r="V29" s="6">
        <f t="shared" si="6"/>
        <v>2.0474454455497111</v>
      </c>
    </row>
    <row r="30" spans="1:22" x14ac:dyDescent="0.3">
      <c r="A30" s="1">
        <v>36203</v>
      </c>
      <c r="B30" s="2">
        <v>970.25</v>
      </c>
      <c r="C30">
        <v>12.88</v>
      </c>
      <c r="D30">
        <v>2.29</v>
      </c>
      <c r="E30">
        <v>1.62</v>
      </c>
      <c r="F30">
        <v>12.223000000000001</v>
      </c>
      <c r="G30">
        <f t="shared" si="1"/>
        <v>4.4590248447204983</v>
      </c>
      <c r="H30" s="2">
        <f t="shared" si="2"/>
        <v>75.329968944099377</v>
      </c>
      <c r="I30" s="4">
        <v>61</v>
      </c>
      <c r="R30" s="6">
        <f t="shared" si="0"/>
        <v>0.68678175727905177</v>
      </c>
      <c r="S30" s="6">
        <f t="shared" si="3"/>
        <v>0.15820664777119298</v>
      </c>
      <c r="T30" s="6">
        <f t="shared" si="4"/>
        <v>0.94310744653439826</v>
      </c>
      <c r="U30" s="6">
        <f t="shared" si="5"/>
        <v>2.110074723009534</v>
      </c>
      <c r="V30" s="6">
        <f t="shared" si="6"/>
        <v>1.981757279051791</v>
      </c>
    </row>
    <row r="31" spans="1:22" x14ac:dyDescent="0.3">
      <c r="A31" s="1">
        <v>36206</v>
      </c>
      <c r="B31" s="2">
        <v>954.55</v>
      </c>
      <c r="C31">
        <v>12.67</v>
      </c>
      <c r="D31">
        <v>2.2599999999999998</v>
      </c>
      <c r="E31">
        <v>1.64</v>
      </c>
      <c r="F31">
        <v>12.222</v>
      </c>
      <c r="G31">
        <f t="shared" si="1"/>
        <v>4.3293401736385153</v>
      </c>
      <c r="H31" s="2">
        <f t="shared" si="2"/>
        <v>75.339384372533544</v>
      </c>
      <c r="I31" s="4">
        <v>61</v>
      </c>
      <c r="R31" s="6">
        <f t="shared" si="0"/>
        <v>0.74192027657011161</v>
      </c>
      <c r="S31" s="6">
        <f t="shared" si="3"/>
        <v>0.18542768843957891</v>
      </c>
      <c r="T31" s="6">
        <f t="shared" si="4"/>
        <v>1.0047142632654129</v>
      </c>
      <c r="U31" s="6">
        <f t="shared" si="5"/>
        <v>2.1660992090513855</v>
      </c>
      <c r="V31" s="6">
        <f t="shared" si="6"/>
        <v>2.0887329107956631</v>
      </c>
    </row>
    <row r="32" spans="1:22" x14ac:dyDescent="0.3">
      <c r="A32" s="1">
        <v>36207</v>
      </c>
      <c r="B32" s="2">
        <v>958.9</v>
      </c>
      <c r="C32">
        <v>12.73</v>
      </c>
      <c r="D32">
        <v>2.27</v>
      </c>
      <c r="E32">
        <v>1.63</v>
      </c>
      <c r="F32">
        <v>12.223000000000001</v>
      </c>
      <c r="G32">
        <f t="shared" si="1"/>
        <v>4.3675404556166546</v>
      </c>
      <c r="H32" s="2">
        <f t="shared" si="2"/>
        <v>75.326001571091908</v>
      </c>
      <c r="I32" s="4">
        <v>61</v>
      </c>
      <c r="R32" s="6">
        <f t="shared" si="0"/>
        <v>0.76207112316195658</v>
      </c>
      <c r="S32" s="6">
        <f t="shared" si="3"/>
        <v>0.17791219105224743</v>
      </c>
      <c r="T32" s="6">
        <f t="shared" si="4"/>
        <v>0.99556783814787786</v>
      </c>
      <c r="U32" s="6">
        <f t="shared" si="5"/>
        <v>2.1511106476170614</v>
      </c>
      <c r="V32" s="6">
        <f t="shared" si="6"/>
        <v>1.9705913025341539</v>
      </c>
    </row>
    <row r="33" spans="1:22" x14ac:dyDescent="0.3">
      <c r="A33" s="1">
        <v>36208</v>
      </c>
      <c r="B33" s="2">
        <v>969.05</v>
      </c>
      <c r="C33">
        <v>12.87</v>
      </c>
      <c r="D33">
        <v>2.29</v>
      </c>
      <c r="E33">
        <v>1.64</v>
      </c>
      <c r="F33">
        <v>12.223000000000001</v>
      </c>
      <c r="G33">
        <f t="shared" si="1"/>
        <v>4.4529922299922307</v>
      </c>
      <c r="H33" s="2">
        <f t="shared" si="2"/>
        <v>75.295260295260292</v>
      </c>
      <c r="I33" s="4">
        <v>61</v>
      </c>
      <c r="R33" s="6">
        <f t="shared" si="0"/>
        <v>0.76585315515195318</v>
      </c>
      <c r="S33" s="6">
        <f t="shared" si="3"/>
        <v>0.17135338733811456</v>
      </c>
      <c r="T33" s="6">
        <f t="shared" si="4"/>
        <v>0.98142510706361907</v>
      </c>
      <c r="U33" s="6">
        <f t="shared" si="5"/>
        <v>2.0767246272122182</v>
      </c>
      <c r="V33" s="6">
        <f t="shared" si="6"/>
        <v>1.8589856044579744</v>
      </c>
    </row>
    <row r="34" spans="1:22" x14ac:dyDescent="0.3">
      <c r="A34" s="1">
        <v>36209</v>
      </c>
      <c r="B34" s="2">
        <v>973.45</v>
      </c>
      <c r="C34">
        <v>12.92</v>
      </c>
      <c r="D34">
        <v>2.2999999999999998</v>
      </c>
      <c r="E34">
        <v>1.63</v>
      </c>
      <c r="F34">
        <v>12.223000000000001</v>
      </c>
      <c r="G34">
        <f t="shared" si="1"/>
        <v>4.4830619195046451</v>
      </c>
      <c r="H34" s="2">
        <f t="shared" si="2"/>
        <v>75.34442724458205</v>
      </c>
      <c r="I34" s="4">
        <v>61</v>
      </c>
      <c r="R34" s="6">
        <f t="shared" si="0"/>
        <v>0.80389336894550301</v>
      </c>
      <c r="S34" s="6">
        <f t="shared" si="3"/>
        <v>0.18136524731624637</v>
      </c>
      <c r="T34" s="6">
        <f t="shared" si="4"/>
        <v>0.96871950279932206</v>
      </c>
      <c r="U34" s="6">
        <f t="shared" si="5"/>
        <v>2.0878319379526422</v>
      </c>
      <c r="V34" s="6">
        <f t="shared" si="6"/>
        <v>1.8518670707278235</v>
      </c>
    </row>
    <row r="35" spans="1:22" x14ac:dyDescent="0.3">
      <c r="A35" s="1">
        <v>36210</v>
      </c>
      <c r="B35" s="2">
        <v>976.3</v>
      </c>
      <c r="C35">
        <v>12.96</v>
      </c>
      <c r="D35">
        <v>2.31</v>
      </c>
      <c r="E35">
        <v>1.63</v>
      </c>
      <c r="F35">
        <v>12.225</v>
      </c>
      <c r="G35">
        <f t="shared" si="1"/>
        <v>4.5089506172839506</v>
      </c>
      <c r="H35" s="2">
        <f t="shared" si="2"/>
        <v>75.331790123456784</v>
      </c>
      <c r="I35" s="4">
        <v>61</v>
      </c>
      <c r="R35" s="6">
        <f t="shared" si="0"/>
        <v>0.78684830482433687</v>
      </c>
      <c r="S35" s="6">
        <f t="shared" si="3"/>
        <v>0.18810816347434201</v>
      </c>
      <c r="T35" s="6">
        <f t="shared" si="4"/>
        <v>0.90341083683294077</v>
      </c>
      <c r="U35" s="6">
        <f t="shared" si="5"/>
        <v>2.1091877496671105</v>
      </c>
      <c r="V35" s="6">
        <f t="shared" si="6"/>
        <v>1.857062378367305</v>
      </c>
    </row>
    <row r="36" spans="1:22" x14ac:dyDescent="0.3">
      <c r="A36" s="1">
        <v>36213</v>
      </c>
      <c r="B36" s="2">
        <v>953.85</v>
      </c>
      <c r="C36">
        <v>12.66</v>
      </c>
      <c r="D36">
        <v>2.25</v>
      </c>
      <c r="E36">
        <v>1.66</v>
      </c>
      <c r="F36">
        <v>12.226000000000001</v>
      </c>
      <c r="G36">
        <f t="shared" si="1"/>
        <v>4.3271058451816753</v>
      </c>
      <c r="H36" s="2">
        <f t="shared" si="2"/>
        <v>75.343601895734594</v>
      </c>
      <c r="I36" s="4">
        <v>61</v>
      </c>
      <c r="R36" s="6">
        <f t="shared" si="0"/>
        <v>0.78492425433768398</v>
      </c>
      <c r="S36" s="6">
        <f t="shared" si="3"/>
        <v>0.22959584840383696</v>
      </c>
      <c r="T36" s="6">
        <f t="shared" si="4"/>
        <v>0.94228652303821359</v>
      </c>
      <c r="U36" s="6">
        <f t="shared" si="5"/>
        <v>2.1984064580384759</v>
      </c>
      <c r="V36" s="6">
        <f t="shared" si="6"/>
        <v>1.8688473030350683</v>
      </c>
    </row>
    <row r="37" spans="1:22" x14ac:dyDescent="0.3">
      <c r="A37" s="1">
        <v>36214</v>
      </c>
      <c r="B37" s="2">
        <v>949.65</v>
      </c>
      <c r="C37">
        <v>12.61</v>
      </c>
      <c r="D37">
        <v>2.2400000000000002</v>
      </c>
      <c r="E37">
        <v>1.67</v>
      </c>
      <c r="F37">
        <v>12.224</v>
      </c>
      <c r="G37">
        <f t="shared" si="1"/>
        <v>4.2937858842188739</v>
      </c>
      <c r="H37" s="2">
        <f t="shared" si="2"/>
        <v>75.30927835051547</v>
      </c>
      <c r="I37" s="4">
        <v>61</v>
      </c>
      <c r="R37" s="6">
        <f t="shared" si="0"/>
        <v>0.80182172379297634</v>
      </c>
      <c r="S37" s="6">
        <f t="shared" si="3"/>
        <v>0.22034433738745873</v>
      </c>
      <c r="T37" s="6">
        <f t="shared" si="4"/>
        <v>0.90406992049702528</v>
      </c>
      <c r="U37" s="6">
        <f t="shared" si="5"/>
        <v>2.2244511135681568</v>
      </c>
      <c r="V37" s="6">
        <f t="shared" si="6"/>
        <v>1.8788501026694049</v>
      </c>
    </row>
    <row r="38" spans="1:22" x14ac:dyDescent="0.3">
      <c r="A38" s="1">
        <v>36215</v>
      </c>
      <c r="B38" s="2">
        <v>957.65</v>
      </c>
      <c r="C38">
        <v>12.72</v>
      </c>
      <c r="D38">
        <v>2.2599999999999998</v>
      </c>
      <c r="E38">
        <v>1.66</v>
      </c>
      <c r="F38">
        <v>12.223000000000001</v>
      </c>
      <c r="G38">
        <f t="shared" si="1"/>
        <v>4.361364779874215</v>
      </c>
      <c r="H38" s="2">
        <f t="shared" si="2"/>
        <v>75.28694968553458</v>
      </c>
      <c r="I38" s="4">
        <v>61</v>
      </c>
      <c r="R38" s="6">
        <f t="shared" si="0"/>
        <v>0.81914060460502269</v>
      </c>
      <c r="S38" s="6">
        <f t="shared" si="3"/>
        <v>0.19662716023599436</v>
      </c>
      <c r="T38" s="6">
        <f t="shared" si="4"/>
        <v>0.90189526444943335</v>
      </c>
      <c r="U38" s="6">
        <f t="shared" si="5"/>
        <v>2.1849318644598759</v>
      </c>
      <c r="V38" s="6">
        <f t="shared" si="6"/>
        <v>1.8846655876364018</v>
      </c>
    </row>
    <row r="39" spans="1:22" x14ac:dyDescent="0.3">
      <c r="A39" s="1">
        <v>36216</v>
      </c>
      <c r="B39" s="2">
        <v>954.3</v>
      </c>
      <c r="C39">
        <v>12.68</v>
      </c>
      <c r="D39">
        <v>2.2599999999999998</v>
      </c>
      <c r="E39">
        <v>1.66</v>
      </c>
      <c r="F39">
        <v>12.223000000000001</v>
      </c>
      <c r="G39">
        <f t="shared" si="1"/>
        <v>4.336564668769717</v>
      </c>
      <c r="H39" s="2">
        <f t="shared" si="2"/>
        <v>75.260252365930597</v>
      </c>
      <c r="I39" s="4">
        <v>61</v>
      </c>
      <c r="R39" s="6">
        <f t="shared" si="0"/>
        <v>0.80006287331027992</v>
      </c>
      <c r="S39" s="6">
        <f t="shared" si="3"/>
        <v>0.20491459708686999</v>
      </c>
      <c r="T39" s="6">
        <f t="shared" si="4"/>
        <v>0.87236718013203407</v>
      </c>
      <c r="U39" s="6">
        <f t="shared" si="5"/>
        <v>2.2143455936288379</v>
      </c>
      <c r="V39" s="6">
        <f t="shared" si="6"/>
        <v>1.9190506130147753</v>
      </c>
    </row>
    <row r="40" spans="1:22" x14ac:dyDescent="0.3">
      <c r="A40" s="1">
        <v>36217</v>
      </c>
      <c r="B40" s="2">
        <v>941.2</v>
      </c>
      <c r="C40">
        <v>12.51</v>
      </c>
      <c r="D40">
        <v>2.23</v>
      </c>
      <c r="E40">
        <v>1.66</v>
      </c>
      <c r="F40">
        <v>12.223000000000001</v>
      </c>
      <c r="G40">
        <f t="shared" si="1"/>
        <v>4.2293948840927262</v>
      </c>
      <c r="H40" s="2">
        <f t="shared" si="2"/>
        <v>75.235811350919263</v>
      </c>
      <c r="I40" s="4">
        <v>61</v>
      </c>
      <c r="R40" s="6">
        <f t="shared" si="0"/>
        <v>0.86304717382065443</v>
      </c>
      <c r="S40" s="6">
        <f t="shared" si="3"/>
        <v>0.23618784530386727</v>
      </c>
      <c r="T40" s="6">
        <f t="shared" si="4"/>
        <v>0.87611559711007203</v>
      </c>
      <c r="U40" s="6">
        <f t="shared" si="5"/>
        <v>2.2667870803229917</v>
      </c>
      <c r="V40" s="6">
        <f t="shared" si="6"/>
        <v>1.9363047173820656</v>
      </c>
    </row>
    <row r="41" spans="1:22" x14ac:dyDescent="0.3">
      <c r="A41" s="1">
        <v>36218</v>
      </c>
      <c r="B41" s="2">
        <v>981.3</v>
      </c>
      <c r="C41">
        <v>13.04</v>
      </c>
      <c r="D41">
        <v>2.3199999999999998</v>
      </c>
      <c r="E41">
        <v>1.59</v>
      </c>
      <c r="F41">
        <v>12.223000000000001</v>
      </c>
      <c r="G41">
        <f t="shared" si="1"/>
        <v>4.5542883435582828</v>
      </c>
      <c r="H41" s="2">
        <f t="shared" si="2"/>
        <v>75.25306748466258</v>
      </c>
      <c r="I41" s="4">
        <v>61</v>
      </c>
      <c r="R41" s="6">
        <f t="shared" si="0"/>
        <v>0.77218995210435137</v>
      </c>
      <c r="S41" s="6">
        <f t="shared" si="3"/>
        <v>0.18765922755528397</v>
      </c>
      <c r="T41" s="6">
        <f t="shared" si="4"/>
        <v>0.8346071537756039</v>
      </c>
      <c r="U41" s="6">
        <f t="shared" si="5"/>
        <v>2.1826148986038927</v>
      </c>
      <c r="V41" s="6">
        <f t="shared" si="6"/>
        <v>1.7255681239172524</v>
      </c>
    </row>
    <row r="42" spans="1:22" x14ac:dyDescent="0.3">
      <c r="A42" s="1">
        <v>36220</v>
      </c>
      <c r="B42" s="2">
        <v>1015.8</v>
      </c>
      <c r="C42">
        <v>13.5</v>
      </c>
      <c r="D42">
        <v>2.4</v>
      </c>
      <c r="E42">
        <v>1.54</v>
      </c>
      <c r="F42">
        <v>12.227</v>
      </c>
      <c r="G42">
        <f t="shared" si="1"/>
        <v>4.8195925925925929</v>
      </c>
      <c r="H42" s="2">
        <f t="shared" si="2"/>
        <v>75.24444444444444</v>
      </c>
      <c r="I42" s="4">
        <v>71</v>
      </c>
      <c r="R42" s="6">
        <f t="shared" si="0"/>
        <v>0.67001378224059871</v>
      </c>
      <c r="S42" s="6">
        <f t="shared" si="3"/>
        <v>0.17089978342193368</v>
      </c>
      <c r="T42" s="6">
        <f t="shared" si="4"/>
        <v>0.82388265406576111</v>
      </c>
      <c r="U42" s="6">
        <f t="shared" si="5"/>
        <v>2.1016932467021068</v>
      </c>
      <c r="V42" s="6">
        <f t="shared" si="6"/>
        <v>1.5816105532585158</v>
      </c>
    </row>
    <row r="43" spans="1:22" x14ac:dyDescent="0.3">
      <c r="A43" s="1">
        <v>36222</v>
      </c>
      <c r="B43" s="2">
        <v>1051.8499999999999</v>
      </c>
      <c r="C43">
        <v>13.98</v>
      </c>
      <c r="D43">
        <v>2.4900000000000002</v>
      </c>
      <c r="E43">
        <v>1.49</v>
      </c>
      <c r="F43">
        <v>12.034000000000001</v>
      </c>
      <c r="G43">
        <f t="shared" si="1"/>
        <v>4.880924177396281</v>
      </c>
      <c r="H43" s="2">
        <f t="shared" si="2"/>
        <v>75.239628040057212</v>
      </c>
      <c r="I43" s="4">
        <v>71</v>
      </c>
      <c r="R43" s="6">
        <f t="shared" si="0"/>
        <v>0.64662261729334047</v>
      </c>
      <c r="S43" s="6">
        <f t="shared" si="3"/>
        <v>0.13057945524551995</v>
      </c>
      <c r="T43" s="6">
        <f t="shared" si="4"/>
        <v>0.76869325474164585</v>
      </c>
      <c r="U43" s="6">
        <f t="shared" si="5"/>
        <v>1.9922042116271332</v>
      </c>
      <c r="V43" s="6">
        <f t="shared" si="6"/>
        <v>1.5148072443789515</v>
      </c>
    </row>
    <row r="44" spans="1:22" x14ac:dyDescent="0.3">
      <c r="A44" s="1">
        <v>36223</v>
      </c>
      <c r="B44" s="2">
        <v>1041.2</v>
      </c>
      <c r="C44">
        <v>13.83</v>
      </c>
      <c r="D44">
        <v>2.46</v>
      </c>
      <c r="E44">
        <v>1.5</v>
      </c>
      <c r="F44">
        <v>12.052</v>
      </c>
      <c r="G44">
        <f t="shared" si="1"/>
        <v>4.8213420101229207</v>
      </c>
      <c r="H44" s="2">
        <f t="shared" si="2"/>
        <v>75.285610990600148</v>
      </c>
      <c r="I44" s="4">
        <v>71</v>
      </c>
      <c r="R44" s="6">
        <f t="shared" si="0"/>
        <v>0.64276796004610071</v>
      </c>
      <c r="S44" s="6">
        <f t="shared" si="3"/>
        <v>9.6859393008067451E-2</v>
      </c>
      <c r="T44" s="6">
        <f t="shared" si="4"/>
        <v>0.77088935843257755</v>
      </c>
      <c r="U44" s="6">
        <f t="shared" si="5"/>
        <v>2.0641567422205149</v>
      </c>
      <c r="V44" s="6">
        <f t="shared" si="6"/>
        <v>1.4747406838263539</v>
      </c>
    </row>
    <row r="45" spans="1:22" x14ac:dyDescent="0.3">
      <c r="A45" s="1">
        <v>36224</v>
      </c>
      <c r="B45" s="2">
        <v>1054.45</v>
      </c>
      <c r="C45">
        <v>14.01</v>
      </c>
      <c r="D45">
        <v>2.4900000000000002</v>
      </c>
      <c r="E45">
        <v>1.48</v>
      </c>
      <c r="F45">
        <v>12.061</v>
      </c>
      <c r="G45">
        <f t="shared" si="1"/>
        <v>4.9232412562455385</v>
      </c>
      <c r="H45" s="2">
        <f t="shared" si="2"/>
        <v>75.264097073518926</v>
      </c>
      <c r="I45" s="4">
        <v>71</v>
      </c>
      <c r="R45" s="6">
        <f t="shared" si="0"/>
        <v>0.6336004552136183</v>
      </c>
      <c r="S45" s="6">
        <f t="shared" si="3"/>
        <v>0.11717008867181944</v>
      </c>
      <c r="T45" s="6">
        <f t="shared" si="4"/>
        <v>0.77125515671677181</v>
      </c>
      <c r="U45" s="6">
        <f t="shared" si="5"/>
        <v>2.0184456351652522</v>
      </c>
      <c r="V45" s="6">
        <f t="shared" si="6"/>
        <v>1.4848499217601594</v>
      </c>
    </row>
    <row r="46" spans="1:22" x14ac:dyDescent="0.3">
      <c r="A46" s="1">
        <v>36227</v>
      </c>
      <c r="B46" s="2">
        <v>1072.0999999999999</v>
      </c>
      <c r="C46">
        <v>14.25</v>
      </c>
      <c r="D46">
        <v>2.5299999999999998</v>
      </c>
      <c r="E46">
        <v>1.46</v>
      </c>
      <c r="F46">
        <v>11.989000000000001</v>
      </c>
      <c r="G46">
        <f t="shared" si="1"/>
        <v>4.9714561403508783</v>
      </c>
      <c r="H46" s="2">
        <f t="shared" si="2"/>
        <v>75.235087719298235</v>
      </c>
      <c r="I46" s="4">
        <v>71</v>
      </c>
      <c r="R46" s="6">
        <f t="shared" si="0"/>
        <v>0.54351273202126671</v>
      </c>
      <c r="S46" s="6">
        <f t="shared" si="3"/>
        <v>9.817181233093919E-2</v>
      </c>
      <c r="T46" s="6">
        <f t="shared" si="4"/>
        <v>0.75846469545751338</v>
      </c>
      <c r="U46" s="6">
        <f t="shared" si="5"/>
        <v>1.9070982184497716</v>
      </c>
      <c r="V46" s="6">
        <f t="shared" si="6"/>
        <v>1.400102602369182</v>
      </c>
    </row>
    <row r="47" spans="1:22" x14ac:dyDescent="0.3">
      <c r="A47" s="1">
        <v>36228</v>
      </c>
      <c r="B47" s="2">
        <v>1078.3499999999999</v>
      </c>
      <c r="C47">
        <v>14.33</v>
      </c>
      <c r="D47">
        <v>2.5499999999999998</v>
      </c>
      <c r="E47">
        <v>1.45</v>
      </c>
      <c r="F47">
        <v>11.999000000000001</v>
      </c>
      <c r="G47">
        <f t="shared" si="1"/>
        <v>5.0206329378925334</v>
      </c>
      <c r="H47" s="2">
        <f t="shared" si="2"/>
        <v>75.251221214235869</v>
      </c>
      <c r="I47" s="4">
        <v>71</v>
      </c>
      <c r="R47" s="6">
        <f t="shared" si="0"/>
        <v>0.58825984142439847</v>
      </c>
      <c r="S47" s="6">
        <f t="shared" si="3"/>
        <v>9.2873371354384116E-2</v>
      </c>
      <c r="T47" s="6">
        <f t="shared" si="4"/>
        <v>0.73046784439189505</v>
      </c>
      <c r="U47" s="6">
        <f t="shared" si="5"/>
        <v>1.9017480409885477</v>
      </c>
      <c r="V47" s="6">
        <f t="shared" si="6"/>
        <v>1.427273148792136</v>
      </c>
    </row>
    <row r="48" spans="1:22" x14ac:dyDescent="0.3">
      <c r="A48" s="1">
        <v>36229</v>
      </c>
      <c r="B48" s="2">
        <v>1078.8499999999999</v>
      </c>
      <c r="C48">
        <v>14.35</v>
      </c>
      <c r="D48">
        <v>2.5499999999999998</v>
      </c>
      <c r="E48">
        <v>1.46</v>
      </c>
      <c r="F48">
        <v>11.993</v>
      </c>
      <c r="G48">
        <f t="shared" si="1"/>
        <v>5.0243588850174214</v>
      </c>
      <c r="H48" s="2">
        <f t="shared" si="2"/>
        <v>75.181184668989545</v>
      </c>
      <c r="I48" s="4">
        <v>71</v>
      </c>
      <c r="R48" s="6">
        <f t="shared" si="0"/>
        <v>0.57255410854150268</v>
      </c>
      <c r="S48" s="6">
        <f t="shared" si="3"/>
        <v>8.6898085924827395E-2</v>
      </c>
      <c r="T48" s="6">
        <f t="shared" si="4"/>
        <v>0.70955183760485707</v>
      </c>
      <c r="U48" s="6">
        <f t="shared" si="5"/>
        <v>1.9511980349446172</v>
      </c>
      <c r="V48" s="6">
        <f t="shared" si="6"/>
        <v>1.5205079482782593</v>
      </c>
    </row>
    <row r="49" spans="1:22" x14ac:dyDescent="0.3">
      <c r="A49" s="1">
        <v>36230</v>
      </c>
      <c r="B49" s="2">
        <v>1059.5999999999999</v>
      </c>
      <c r="C49">
        <v>14.09</v>
      </c>
      <c r="D49">
        <v>2.5099999999999998</v>
      </c>
      <c r="E49">
        <v>1.48</v>
      </c>
      <c r="F49">
        <v>11.993</v>
      </c>
      <c r="G49">
        <f t="shared" si="1"/>
        <v>4.895767920511001</v>
      </c>
      <c r="H49" s="2">
        <f t="shared" si="2"/>
        <v>75.202271114265429</v>
      </c>
      <c r="I49" s="4">
        <v>71</v>
      </c>
      <c r="R49" s="6">
        <f t="shared" si="0"/>
        <v>0.56285390713476802</v>
      </c>
      <c r="S49" s="6">
        <f t="shared" si="3"/>
        <v>0.12594375235938093</v>
      </c>
      <c r="T49" s="6">
        <f t="shared" si="4"/>
        <v>0.70385050962627438</v>
      </c>
      <c r="U49" s="6">
        <f t="shared" si="5"/>
        <v>2.0225084937712348</v>
      </c>
      <c r="V49" s="6">
        <f t="shared" si="6"/>
        <v>1.6210362400906004</v>
      </c>
    </row>
    <row r="50" spans="1:22" x14ac:dyDescent="0.3">
      <c r="A50" s="1">
        <v>36231</v>
      </c>
      <c r="B50" s="2">
        <v>1072.6500000000001</v>
      </c>
      <c r="C50">
        <v>14.26</v>
      </c>
      <c r="D50">
        <v>2.54</v>
      </c>
      <c r="E50">
        <v>1.37</v>
      </c>
      <c r="F50">
        <v>11.997999999999999</v>
      </c>
      <c r="G50">
        <f t="shared" si="1"/>
        <v>4.9853772791023836</v>
      </c>
      <c r="H50" s="2">
        <f t="shared" si="2"/>
        <v>75.220897615708282</v>
      </c>
      <c r="I50" s="4">
        <v>71</v>
      </c>
      <c r="R50" s="6">
        <f t="shared" si="0"/>
        <v>0.57413881508413733</v>
      </c>
      <c r="S50" s="6">
        <f t="shared" si="3"/>
        <v>0.10721111266489536</v>
      </c>
      <c r="T50" s="6">
        <f t="shared" si="4"/>
        <v>0.68946068148976813</v>
      </c>
      <c r="U50" s="6">
        <f t="shared" si="5"/>
        <v>1.9789306856849853</v>
      </c>
      <c r="V50" s="6">
        <f t="shared" si="6"/>
        <v>1.5706894140679619</v>
      </c>
    </row>
    <row r="51" spans="1:22" x14ac:dyDescent="0.3">
      <c r="A51" s="1">
        <v>36234</v>
      </c>
      <c r="B51" s="2">
        <v>1073.95</v>
      </c>
      <c r="C51">
        <v>14.28</v>
      </c>
      <c r="D51">
        <v>2.54</v>
      </c>
      <c r="E51">
        <v>1.37</v>
      </c>
      <c r="F51">
        <v>12.015000000000001</v>
      </c>
      <c r="G51">
        <f t="shared" si="1"/>
        <v>5.0121988795518213</v>
      </c>
      <c r="H51" s="2">
        <f t="shared" si="2"/>
        <v>75.20658263305323</v>
      </c>
      <c r="I51" s="4">
        <v>71</v>
      </c>
      <c r="R51" s="6">
        <f t="shared" si="0"/>
        <v>0.58550211834815391</v>
      </c>
      <c r="S51" s="6">
        <f t="shared" si="3"/>
        <v>8.7434238093020866E-2</v>
      </c>
      <c r="T51" s="6">
        <f t="shared" si="4"/>
        <v>0.64197588342101586</v>
      </c>
      <c r="U51" s="6">
        <f t="shared" si="5"/>
        <v>2.0044229247171654</v>
      </c>
      <c r="V51" s="6">
        <f t="shared" si="6"/>
        <v>1.6022626751710969</v>
      </c>
    </row>
    <row r="52" spans="1:22" x14ac:dyDescent="0.3">
      <c r="A52" s="1">
        <v>36235</v>
      </c>
      <c r="B52" s="2">
        <v>1053.1500000000001</v>
      </c>
      <c r="C52">
        <v>14</v>
      </c>
      <c r="D52">
        <v>2.4900000000000002</v>
      </c>
      <c r="E52">
        <v>1.39</v>
      </c>
      <c r="F52">
        <v>12.01</v>
      </c>
      <c r="G52">
        <f t="shared" si="1"/>
        <v>4.8671428571428565</v>
      </c>
      <c r="H52" s="2">
        <f t="shared" si="2"/>
        <v>75.225000000000009</v>
      </c>
      <c r="I52" s="4">
        <v>71</v>
      </c>
      <c r="R52" s="6">
        <f t="shared" si="0"/>
        <v>0.58225324027916225</v>
      </c>
      <c r="S52" s="6">
        <f t="shared" si="3"/>
        <v>9.2389498172150253E-2</v>
      </c>
      <c r="T52" s="6">
        <f t="shared" si="4"/>
        <v>0.661064425770308</v>
      </c>
      <c r="U52" s="6">
        <f t="shared" si="5"/>
        <v>2.0708351137064995</v>
      </c>
      <c r="V52" s="6">
        <f t="shared" si="6"/>
        <v>1.6654797512225228</v>
      </c>
    </row>
    <row r="53" spans="1:22" x14ac:dyDescent="0.3">
      <c r="A53" s="1">
        <v>36236</v>
      </c>
      <c r="B53" s="2">
        <v>1060.6500000000001</v>
      </c>
      <c r="C53">
        <v>14.1</v>
      </c>
      <c r="D53">
        <v>2.5099999999999998</v>
      </c>
      <c r="E53">
        <v>1.51</v>
      </c>
      <c r="F53">
        <v>12.000999999999999</v>
      </c>
      <c r="G53">
        <f t="shared" si="1"/>
        <v>4.9088014184397153</v>
      </c>
      <c r="H53" s="2">
        <f t="shared" si="2"/>
        <v>75.223404255319153</v>
      </c>
      <c r="I53" s="4">
        <v>71</v>
      </c>
      <c r="R53" s="6">
        <f t="shared" si="0"/>
        <v>0.55211426955168985</v>
      </c>
      <c r="S53" s="6">
        <f t="shared" si="3"/>
        <v>9.0887663225380555E-2</v>
      </c>
      <c r="T53" s="6">
        <f t="shared" si="4"/>
        <v>0.64979022297647648</v>
      </c>
      <c r="U53" s="6">
        <f t="shared" si="5"/>
        <v>2.0789138735680948</v>
      </c>
      <c r="V53" s="6">
        <f t="shared" si="6"/>
        <v>1.6465375005892611</v>
      </c>
    </row>
    <row r="54" spans="1:22" x14ac:dyDescent="0.3">
      <c r="A54" s="1">
        <v>36237</v>
      </c>
      <c r="B54" s="2">
        <v>1074.5999999999999</v>
      </c>
      <c r="C54">
        <v>14.29</v>
      </c>
      <c r="D54">
        <v>2.54</v>
      </c>
      <c r="E54">
        <v>1.49</v>
      </c>
      <c r="F54">
        <v>12.000999999999999</v>
      </c>
      <c r="G54">
        <f t="shared" si="1"/>
        <v>5.0030993701889424</v>
      </c>
      <c r="H54" s="2">
        <f t="shared" si="2"/>
        <v>75.199440167949618</v>
      </c>
      <c r="I54" s="4">
        <v>71</v>
      </c>
      <c r="R54" s="6">
        <f t="shared" si="0"/>
        <v>0.49148520379676164</v>
      </c>
      <c r="S54" s="6">
        <f t="shared" si="3"/>
        <v>7.8959612879210939E-2</v>
      </c>
      <c r="T54" s="6">
        <f t="shared" si="4"/>
        <v>0.59747813139772954</v>
      </c>
      <c r="U54" s="6">
        <f t="shared" si="5"/>
        <v>2.0358272845710035</v>
      </c>
      <c r="V54" s="6">
        <f t="shared" si="6"/>
        <v>1.7358086729946032</v>
      </c>
    </row>
    <row r="55" spans="1:22" x14ac:dyDescent="0.3">
      <c r="A55" s="1">
        <v>36238</v>
      </c>
      <c r="B55" s="2">
        <v>1062.9000000000001</v>
      </c>
      <c r="C55">
        <v>14.13</v>
      </c>
      <c r="D55">
        <v>2.52</v>
      </c>
      <c r="E55">
        <v>1.5</v>
      </c>
      <c r="F55">
        <v>11.994999999999999</v>
      </c>
      <c r="G55">
        <f t="shared" si="1"/>
        <v>4.9178591648973811</v>
      </c>
      <c r="H55" s="2">
        <f t="shared" si="2"/>
        <v>75.222929936305732</v>
      </c>
      <c r="I55" s="4">
        <v>71</v>
      </c>
      <c r="R55" s="6">
        <f t="shared" si="0"/>
        <v>0.46834133032270198</v>
      </c>
      <c r="S55" s="6">
        <f t="shared" si="3"/>
        <v>0.10052686047605608</v>
      </c>
      <c r="T55" s="6">
        <f t="shared" si="4"/>
        <v>0.62301251293630622</v>
      </c>
      <c r="U55" s="6">
        <f t="shared" si="5"/>
        <v>2.0484053062376515</v>
      </c>
      <c r="V55" s="6">
        <f t="shared" si="6"/>
        <v>1.7647944303321097</v>
      </c>
    </row>
    <row r="56" spans="1:22" x14ac:dyDescent="0.3">
      <c r="A56" s="1">
        <v>36239</v>
      </c>
      <c r="B56" s="2">
        <v>1060.3499999999999</v>
      </c>
      <c r="C56">
        <v>14.1</v>
      </c>
      <c r="D56">
        <v>2.5099999999999998</v>
      </c>
      <c r="E56">
        <v>1.5</v>
      </c>
      <c r="F56">
        <v>11.994999999999999</v>
      </c>
      <c r="G56">
        <f t="shared" si="1"/>
        <v>4.9028014184397151</v>
      </c>
      <c r="H56" s="2">
        <f t="shared" si="2"/>
        <v>75.202127659574458</v>
      </c>
      <c r="I56" s="4">
        <v>71</v>
      </c>
      <c r="R56" s="6">
        <f t="shared" si="0"/>
        <v>0.47786108360447033</v>
      </c>
      <c r="S56" s="6">
        <f t="shared" si="3"/>
        <v>0.10274909228085072</v>
      </c>
      <c r="T56" s="6">
        <f t="shared" si="4"/>
        <v>0.58909793935964561</v>
      </c>
      <c r="U56" s="6">
        <f t="shared" si="5"/>
        <v>2.0623379072947614</v>
      </c>
      <c r="V56" s="6">
        <f t="shared" si="6"/>
        <v>1.8144952138444856</v>
      </c>
    </row>
    <row r="57" spans="1:22" x14ac:dyDescent="0.3">
      <c r="A57" s="1">
        <v>36241</v>
      </c>
      <c r="B57" s="2">
        <v>1063</v>
      </c>
      <c r="C57">
        <v>14.13</v>
      </c>
      <c r="D57">
        <v>2.52</v>
      </c>
      <c r="E57">
        <v>1.5</v>
      </c>
      <c r="F57">
        <v>11.987</v>
      </c>
      <c r="G57">
        <f t="shared" si="1"/>
        <v>4.9098591648973819</v>
      </c>
      <c r="H57" s="2">
        <f t="shared" si="2"/>
        <v>75.230007077140826</v>
      </c>
      <c r="I57" s="4">
        <v>71</v>
      </c>
      <c r="R57" s="6">
        <f t="shared" si="0"/>
        <v>0.524082784571966</v>
      </c>
      <c r="S57" s="6">
        <f t="shared" si="3"/>
        <v>8.386641580432741E-2</v>
      </c>
      <c r="T57" s="6">
        <f t="shared" si="4"/>
        <v>0.59586077140169347</v>
      </c>
      <c r="U57" s="6">
        <f t="shared" si="5"/>
        <v>2.0854186265286927</v>
      </c>
      <c r="V57" s="6">
        <f t="shared" si="6"/>
        <v>1.8995766698024461</v>
      </c>
    </row>
    <row r="58" spans="1:22" x14ac:dyDescent="0.3">
      <c r="A58" s="1">
        <v>36242</v>
      </c>
      <c r="B58" s="2">
        <v>1072.95</v>
      </c>
      <c r="C58">
        <v>14.27</v>
      </c>
      <c r="D58">
        <v>2.54</v>
      </c>
      <c r="E58">
        <v>1.49</v>
      </c>
      <c r="F58">
        <v>11.987</v>
      </c>
      <c r="G58">
        <f t="shared" si="1"/>
        <v>4.9792915206727395</v>
      </c>
      <c r="H58" s="2">
        <f t="shared" si="2"/>
        <v>75.189208128941843</v>
      </c>
      <c r="I58" s="4">
        <v>71</v>
      </c>
      <c r="R58" s="6">
        <f t="shared" si="0"/>
        <v>0.45598583344983457</v>
      </c>
      <c r="S58" s="6">
        <f t="shared" si="3"/>
        <v>7.7030616524535134E-2</v>
      </c>
      <c r="T58" s="6">
        <f t="shared" si="4"/>
        <v>0.57705391677151763</v>
      </c>
      <c r="U58" s="6">
        <f t="shared" si="5"/>
        <v>2.0958106155925251</v>
      </c>
      <c r="V58" s="6">
        <f t="shared" si="6"/>
        <v>1.8972925113006198</v>
      </c>
    </row>
    <row r="59" spans="1:22" x14ac:dyDescent="0.3">
      <c r="A59" s="1">
        <v>36243</v>
      </c>
      <c r="B59" s="2">
        <v>1062.8</v>
      </c>
      <c r="C59">
        <v>14.13</v>
      </c>
      <c r="D59">
        <v>2.5099999999999998</v>
      </c>
      <c r="E59">
        <v>1.51</v>
      </c>
      <c r="F59">
        <v>11.984999999999999</v>
      </c>
      <c r="G59">
        <f t="shared" si="1"/>
        <v>4.9078591648973813</v>
      </c>
      <c r="H59" s="2">
        <f t="shared" si="2"/>
        <v>75.215852795470624</v>
      </c>
      <c r="I59" s="4">
        <v>71</v>
      </c>
      <c r="R59" s="6">
        <f t="shared" si="0"/>
        <v>0.46462175385773419</v>
      </c>
      <c r="S59" s="6">
        <f t="shared" si="3"/>
        <v>7.6590139254798739E-2</v>
      </c>
      <c r="T59" s="6">
        <f t="shared" si="4"/>
        <v>0.60373541588257451</v>
      </c>
      <c r="U59" s="6">
        <f t="shared" si="5"/>
        <v>2.1285284155062101</v>
      </c>
      <c r="V59" s="6">
        <f t="shared" si="6"/>
        <v>1.8021735039518254</v>
      </c>
    </row>
    <row r="60" spans="1:22" x14ac:dyDescent="0.3">
      <c r="A60" s="1">
        <v>36244</v>
      </c>
      <c r="B60" s="2">
        <v>1054.9000000000001</v>
      </c>
      <c r="C60">
        <v>14.03</v>
      </c>
      <c r="D60">
        <v>2.5</v>
      </c>
      <c r="E60">
        <v>1.52</v>
      </c>
      <c r="F60">
        <v>11.984999999999999</v>
      </c>
      <c r="G60">
        <f t="shared" si="1"/>
        <v>4.8574162508909469</v>
      </c>
      <c r="H60" s="2">
        <f t="shared" si="2"/>
        <v>75.188880969351402</v>
      </c>
      <c r="I60" s="4">
        <v>71</v>
      </c>
      <c r="R60" s="6">
        <f t="shared" si="0"/>
        <v>0.50687268935444085</v>
      </c>
      <c r="S60" s="6">
        <f t="shared" si="3"/>
        <v>7.9201820077732465E-2</v>
      </c>
      <c r="T60" s="6">
        <f t="shared" si="4"/>
        <v>0.65655512370840818</v>
      </c>
      <c r="U60" s="6">
        <f t="shared" si="5"/>
        <v>2.1796378803678071</v>
      </c>
      <c r="V60" s="6">
        <f t="shared" si="6"/>
        <v>1.9010806711536636</v>
      </c>
    </row>
    <row r="61" spans="1:22" x14ac:dyDescent="0.3">
      <c r="A61" s="1">
        <v>36245</v>
      </c>
      <c r="B61" s="2">
        <v>1041.25</v>
      </c>
      <c r="C61">
        <v>13.85</v>
      </c>
      <c r="D61">
        <v>2.46</v>
      </c>
      <c r="E61">
        <v>1.53</v>
      </c>
      <c r="F61">
        <v>12.004</v>
      </c>
      <c r="G61">
        <f t="shared" si="1"/>
        <v>4.7837833935018041</v>
      </c>
      <c r="H61" s="2">
        <f t="shared" si="2"/>
        <v>75.180505415162457</v>
      </c>
      <c r="I61" s="4">
        <v>71</v>
      </c>
      <c r="R61" s="6">
        <f t="shared" si="0"/>
        <v>0.4918607442977192</v>
      </c>
      <c r="S61" s="6">
        <f t="shared" si="3"/>
        <v>7.8559423769507752E-2</v>
      </c>
      <c r="T61" s="6">
        <f t="shared" si="4"/>
        <v>0.69224489795918354</v>
      </c>
      <c r="U61" s="6">
        <f t="shared" si="5"/>
        <v>2.2835054021608641</v>
      </c>
      <c r="V61" s="6">
        <f t="shared" si="6"/>
        <v>2.0838415366146461</v>
      </c>
    </row>
    <row r="62" spans="1:22" x14ac:dyDescent="0.3">
      <c r="A62" s="1">
        <v>36249</v>
      </c>
      <c r="B62" s="2">
        <v>1054.5999999999999</v>
      </c>
      <c r="C62">
        <v>14.02</v>
      </c>
      <c r="D62">
        <v>2.5</v>
      </c>
      <c r="E62">
        <v>1.51</v>
      </c>
      <c r="F62">
        <v>12.004</v>
      </c>
      <c r="G62">
        <f t="shared" si="1"/>
        <v>4.8713323823109835</v>
      </c>
      <c r="H62" s="2">
        <f t="shared" si="2"/>
        <v>75.221112696148353</v>
      </c>
      <c r="I62" s="4">
        <v>71</v>
      </c>
      <c r="R62" s="6">
        <f t="shared" si="0"/>
        <v>0.48828939882419875</v>
      </c>
      <c r="S62" s="6">
        <f t="shared" si="3"/>
        <v>6.5190593589986801E-2</v>
      </c>
      <c r="T62" s="6">
        <f t="shared" si="4"/>
        <v>0.65953916176749505</v>
      </c>
      <c r="U62" s="6">
        <f t="shared" si="5"/>
        <v>2.2934761995069226</v>
      </c>
      <c r="V62" s="6">
        <f t="shared" si="6"/>
        <v>2.0879954485112839</v>
      </c>
    </row>
    <row r="63" spans="1:22" x14ac:dyDescent="0.3">
      <c r="A63" s="1">
        <v>36251</v>
      </c>
      <c r="B63" s="2">
        <v>1063.45</v>
      </c>
      <c r="C63">
        <v>16.309999999999999</v>
      </c>
      <c r="D63">
        <v>2.8</v>
      </c>
      <c r="E63">
        <v>1.5</v>
      </c>
      <c r="F63">
        <v>11.994</v>
      </c>
      <c r="G63">
        <f t="shared" si="1"/>
        <v>5.8627921520539541</v>
      </c>
      <c r="H63" s="2">
        <f t="shared" si="2"/>
        <v>65.202329858982225</v>
      </c>
      <c r="I63" s="4">
        <v>63</v>
      </c>
      <c r="R63" s="6">
        <f t="shared" si="0"/>
        <v>0.46969768207249984</v>
      </c>
      <c r="S63" s="6">
        <f t="shared" si="3"/>
        <v>6.215618975974424E-2</v>
      </c>
      <c r="T63" s="6">
        <f t="shared" si="4"/>
        <v>0.7110818562226715</v>
      </c>
      <c r="U63" s="6">
        <f t="shared" si="5"/>
        <v>2.2753302929145702</v>
      </c>
      <c r="V63" s="6">
        <f t="shared" si="6"/>
        <v>2.1434952277963228</v>
      </c>
    </row>
    <row r="64" spans="1:22" x14ac:dyDescent="0.3">
      <c r="A64" s="1">
        <v>36255</v>
      </c>
      <c r="B64" s="2">
        <v>1011.4</v>
      </c>
      <c r="C64">
        <v>15.51</v>
      </c>
      <c r="D64">
        <v>2.66</v>
      </c>
      <c r="E64">
        <v>1.56</v>
      </c>
      <c r="F64">
        <v>11.941000000000001</v>
      </c>
      <c r="G64">
        <f t="shared" si="1"/>
        <v>5.4935467440361068</v>
      </c>
      <c r="H64" s="2">
        <f t="shared" si="2"/>
        <v>65.209542230818826</v>
      </c>
      <c r="I64" s="4">
        <v>63</v>
      </c>
      <c r="R64" s="6">
        <f t="shared" si="0"/>
        <v>0.55091951750049439</v>
      </c>
      <c r="S64" s="6">
        <f t="shared" si="3"/>
        <v>0.12611231955704971</v>
      </c>
      <c r="T64" s="6">
        <f t="shared" si="4"/>
        <v>0.82034803243029453</v>
      </c>
      <c r="U64" s="6">
        <f t="shared" si="5"/>
        <v>2.4713268736404985</v>
      </c>
      <c r="V64" s="6">
        <f t="shared" si="6"/>
        <v>2.3043800672335379</v>
      </c>
    </row>
    <row r="65" spans="1:22" x14ac:dyDescent="0.3">
      <c r="A65" s="1">
        <v>36256</v>
      </c>
      <c r="B65" s="2">
        <v>1024.2</v>
      </c>
      <c r="C65">
        <v>15.71</v>
      </c>
      <c r="D65">
        <v>2.7</v>
      </c>
      <c r="E65">
        <v>1.54</v>
      </c>
      <c r="F65">
        <v>11.903</v>
      </c>
      <c r="G65">
        <f t="shared" si="1"/>
        <v>5.5376276257161052</v>
      </c>
      <c r="H65" s="2">
        <f t="shared" si="2"/>
        <v>65.194143857415654</v>
      </c>
      <c r="I65" s="4">
        <v>63</v>
      </c>
      <c r="R65" s="6">
        <f t="shared" ref="R65:R128" si="7">B314/B65-1</f>
        <v>0.52143136106229249</v>
      </c>
      <c r="S65" s="6">
        <f t="shared" si="3"/>
        <v>0.11008592071860956</v>
      </c>
      <c r="T65" s="6">
        <f t="shared" si="4"/>
        <v>0.81273188830306564</v>
      </c>
      <c r="U65" s="6">
        <f t="shared" si="5"/>
        <v>2.373169302870533</v>
      </c>
      <c r="V65" s="6">
        <f t="shared" si="6"/>
        <v>2.3026752587385273</v>
      </c>
    </row>
    <row r="66" spans="1:22" x14ac:dyDescent="0.3">
      <c r="A66" s="1">
        <v>36257</v>
      </c>
      <c r="B66" s="2">
        <v>1031.05</v>
      </c>
      <c r="C66">
        <v>15.81</v>
      </c>
      <c r="D66">
        <v>2.72</v>
      </c>
      <c r="E66">
        <v>1.54</v>
      </c>
      <c r="F66">
        <v>11.887</v>
      </c>
      <c r="G66">
        <f t="shared" si="1"/>
        <v>5.5618893105629352</v>
      </c>
      <c r="H66" s="2">
        <f t="shared" si="2"/>
        <v>65.215053763440849</v>
      </c>
      <c r="I66" s="4">
        <v>63</v>
      </c>
      <c r="R66" s="6">
        <f t="shared" si="7"/>
        <v>0.50283691382571183</v>
      </c>
      <c r="S66" s="6">
        <f t="shared" si="3"/>
        <v>8.9665874593860773E-2</v>
      </c>
      <c r="T66" s="6">
        <f t="shared" si="4"/>
        <v>0.79540274477474426</v>
      </c>
      <c r="U66" s="6">
        <f t="shared" si="5"/>
        <v>2.3736967169390426</v>
      </c>
      <c r="V66" s="6">
        <f t="shared" si="6"/>
        <v>2.3792250618301733</v>
      </c>
    </row>
    <row r="67" spans="1:22" x14ac:dyDescent="0.3">
      <c r="A67" s="1">
        <v>36258</v>
      </c>
      <c r="B67" s="2">
        <v>1020.35</v>
      </c>
      <c r="C67">
        <v>15.65</v>
      </c>
      <c r="D67">
        <v>2.69</v>
      </c>
      <c r="E67">
        <v>1.55</v>
      </c>
      <c r="F67">
        <v>11.965</v>
      </c>
      <c r="G67">
        <f t="shared" ref="G67:G130" si="8">F67-100/C67</f>
        <v>5.5752236421725243</v>
      </c>
      <c r="H67" s="2">
        <f t="shared" ref="H67:H130" si="9">B67/C67</f>
        <v>65.198083067092654</v>
      </c>
      <c r="I67" s="4">
        <v>63</v>
      </c>
      <c r="R67" s="6">
        <f t="shared" si="7"/>
        <v>0.5041407360219532</v>
      </c>
      <c r="S67" s="6">
        <f t="shared" ref="S67:S130" si="10">B817/B67-1</f>
        <v>0.12304601362277667</v>
      </c>
      <c r="T67" s="6">
        <f t="shared" ref="T67:T130" si="11">B1321/B67-1</f>
        <v>0.81182927426863327</v>
      </c>
      <c r="U67" s="6">
        <f t="shared" ref="U67:U130" si="12">B1824/B67-1</f>
        <v>2.312588817562601</v>
      </c>
      <c r="V67" s="6">
        <f t="shared" ref="V67:V130" si="13">B2567/B67-1</f>
        <v>2.3022982309991669</v>
      </c>
    </row>
    <row r="68" spans="1:22" x14ac:dyDescent="0.3">
      <c r="A68" s="1">
        <v>36259</v>
      </c>
      <c r="B68" s="2">
        <v>993.4</v>
      </c>
      <c r="C68">
        <v>15.24</v>
      </c>
      <c r="D68">
        <v>2.62</v>
      </c>
      <c r="E68">
        <v>1.6</v>
      </c>
      <c r="F68">
        <v>11.95</v>
      </c>
      <c r="G68">
        <f t="shared" si="8"/>
        <v>5.3883202099737524</v>
      </c>
      <c r="H68" s="2">
        <f t="shared" si="9"/>
        <v>65.183727034120736</v>
      </c>
      <c r="I68" s="4">
        <v>63</v>
      </c>
      <c r="R68" s="6">
        <f t="shared" si="7"/>
        <v>0.43758808133682292</v>
      </c>
      <c r="S68" s="6">
        <f t="shared" si="10"/>
        <v>0.14953694382927329</v>
      </c>
      <c r="T68" s="6">
        <f t="shared" si="11"/>
        <v>0.86586470706663987</v>
      </c>
      <c r="U68" s="6">
        <f t="shared" si="12"/>
        <v>2.3677269981880413</v>
      </c>
      <c r="V68" s="6">
        <f t="shared" si="13"/>
        <v>2.4068854439299376</v>
      </c>
    </row>
    <row r="69" spans="1:22" x14ac:dyDescent="0.3">
      <c r="A69" s="1">
        <v>36262</v>
      </c>
      <c r="B69" s="2">
        <v>998.2</v>
      </c>
      <c r="C69">
        <v>15.31</v>
      </c>
      <c r="D69">
        <v>2.63</v>
      </c>
      <c r="E69">
        <v>1.59</v>
      </c>
      <c r="F69">
        <v>11.93</v>
      </c>
      <c r="G69">
        <f t="shared" si="8"/>
        <v>5.3983213585891576</v>
      </c>
      <c r="H69" s="2">
        <f t="shared" si="9"/>
        <v>65.199216198563036</v>
      </c>
      <c r="I69" s="4">
        <v>63</v>
      </c>
      <c r="R69" s="6">
        <f t="shared" si="7"/>
        <v>0.43723702664796638</v>
      </c>
      <c r="S69" s="6">
        <f t="shared" si="10"/>
        <v>0.13729713484271677</v>
      </c>
      <c r="T69" s="6">
        <f t="shared" si="11"/>
        <v>0.84151472650771386</v>
      </c>
      <c r="U69" s="6">
        <f t="shared" si="12"/>
        <v>2.4313263874974953</v>
      </c>
      <c r="V69" s="6">
        <f t="shared" si="13"/>
        <v>2.3831897415347623</v>
      </c>
    </row>
    <row r="70" spans="1:22" x14ac:dyDescent="0.3">
      <c r="A70" s="1">
        <v>36263</v>
      </c>
      <c r="B70" s="2">
        <v>994.25</v>
      </c>
      <c r="C70">
        <v>15.25</v>
      </c>
      <c r="D70">
        <v>2.62</v>
      </c>
      <c r="E70">
        <v>1.59</v>
      </c>
      <c r="F70">
        <v>11.932</v>
      </c>
      <c r="G70">
        <f t="shared" si="8"/>
        <v>5.3746229508196723</v>
      </c>
      <c r="H70" s="2">
        <f t="shared" si="9"/>
        <v>65.196721311475414</v>
      </c>
      <c r="I70" s="4">
        <v>63</v>
      </c>
      <c r="R70" s="6">
        <f t="shared" si="7"/>
        <v>0.46135277847623835</v>
      </c>
      <c r="S70" s="6">
        <f t="shared" si="10"/>
        <v>0.13321599195373413</v>
      </c>
      <c r="T70" s="6">
        <f t="shared" si="11"/>
        <v>0.88931355292934366</v>
      </c>
      <c r="U70" s="6">
        <f t="shared" si="12"/>
        <v>2.5384460648730198</v>
      </c>
      <c r="V70" s="6">
        <f t="shared" si="13"/>
        <v>2.3847623837063114</v>
      </c>
    </row>
    <row r="71" spans="1:22" x14ac:dyDescent="0.3">
      <c r="A71" s="1">
        <v>36265</v>
      </c>
      <c r="B71" s="2">
        <v>968.6</v>
      </c>
      <c r="C71">
        <v>14.87</v>
      </c>
      <c r="D71">
        <v>2.56</v>
      </c>
      <c r="E71">
        <v>1.63</v>
      </c>
      <c r="F71">
        <v>11.930999999999999</v>
      </c>
      <c r="G71">
        <f t="shared" si="8"/>
        <v>5.2060504371217204</v>
      </c>
      <c r="H71" s="2">
        <f t="shared" si="9"/>
        <v>65.137861466039013</v>
      </c>
      <c r="I71" s="4">
        <v>63</v>
      </c>
      <c r="R71" s="6">
        <f t="shared" si="7"/>
        <v>0.60762956844930827</v>
      </c>
      <c r="S71" s="6">
        <f t="shared" si="10"/>
        <v>0.17540780507949605</v>
      </c>
      <c r="T71" s="6">
        <f t="shared" si="11"/>
        <v>0.92231055131117068</v>
      </c>
      <c r="U71" s="6">
        <f t="shared" si="12"/>
        <v>2.6504749122444764</v>
      </c>
      <c r="V71" s="6">
        <f t="shared" si="13"/>
        <v>2.4382614082180467</v>
      </c>
    </row>
    <row r="72" spans="1:22" x14ac:dyDescent="0.3">
      <c r="A72" s="1">
        <v>36266</v>
      </c>
      <c r="B72" s="2">
        <v>1044.45</v>
      </c>
      <c r="C72">
        <v>16.04</v>
      </c>
      <c r="D72">
        <v>2.76</v>
      </c>
      <c r="E72">
        <v>1.38</v>
      </c>
      <c r="F72">
        <v>11.930999999999999</v>
      </c>
      <c r="G72">
        <f t="shared" si="8"/>
        <v>5.6965860349127171</v>
      </c>
      <c r="H72" s="2">
        <f t="shared" si="9"/>
        <v>65.115336658354124</v>
      </c>
      <c r="I72" s="4">
        <v>63</v>
      </c>
      <c r="R72" s="6">
        <f t="shared" si="7"/>
        <v>0.54435348748144952</v>
      </c>
      <c r="S72" s="6">
        <f t="shared" si="10"/>
        <v>9.4930346115180031E-2</v>
      </c>
      <c r="T72" s="6">
        <f t="shared" si="11"/>
        <v>0.78941069462396474</v>
      </c>
      <c r="U72" s="6">
        <f t="shared" si="12"/>
        <v>2.421417971181004</v>
      </c>
      <c r="V72" s="6">
        <f t="shared" si="13"/>
        <v>2.2779932021638181</v>
      </c>
    </row>
    <row r="73" spans="1:22" x14ac:dyDescent="0.3">
      <c r="A73" s="1">
        <v>36267</v>
      </c>
      <c r="B73" s="2">
        <v>966.95</v>
      </c>
      <c r="C73">
        <v>14.85</v>
      </c>
      <c r="D73">
        <v>2.5499999999999998</v>
      </c>
      <c r="E73">
        <v>1.49</v>
      </c>
      <c r="F73">
        <v>11.930999999999999</v>
      </c>
      <c r="G73">
        <f t="shared" si="8"/>
        <v>5.1969932659932647</v>
      </c>
      <c r="H73" s="2">
        <f t="shared" si="9"/>
        <v>65.114478114478118</v>
      </c>
      <c r="I73" s="4">
        <v>63</v>
      </c>
      <c r="R73" s="6">
        <f t="shared" si="7"/>
        <v>0.68017994725683861</v>
      </c>
      <c r="S73" s="6">
        <f t="shared" si="10"/>
        <v>0.18568695382387923</v>
      </c>
      <c r="T73" s="6">
        <f t="shared" si="11"/>
        <v>0.93195097988520592</v>
      </c>
      <c r="U73" s="6">
        <f t="shared" si="12"/>
        <v>2.6951755519933811</v>
      </c>
      <c r="V73" s="6">
        <f t="shared" si="13"/>
        <v>2.5997207714980091</v>
      </c>
    </row>
    <row r="74" spans="1:22" x14ac:dyDescent="0.3">
      <c r="A74" s="1">
        <v>36269</v>
      </c>
      <c r="B74" s="2">
        <v>993.9</v>
      </c>
      <c r="C74">
        <v>15.26</v>
      </c>
      <c r="D74">
        <v>2.62</v>
      </c>
      <c r="E74">
        <v>1.45</v>
      </c>
      <c r="F74">
        <v>11.941000000000001</v>
      </c>
      <c r="G74">
        <f t="shared" si="8"/>
        <v>5.38792005242464</v>
      </c>
      <c r="H74" s="2">
        <f t="shared" si="9"/>
        <v>65.131061598951504</v>
      </c>
      <c r="I74" s="4">
        <v>63</v>
      </c>
      <c r="R74" s="6">
        <f t="shared" si="7"/>
        <v>0.60247509809840039</v>
      </c>
      <c r="S74" s="6">
        <f t="shared" si="10"/>
        <v>0.14111077573196518</v>
      </c>
      <c r="T74" s="6">
        <f t="shared" si="11"/>
        <v>0.85536774323372566</v>
      </c>
      <c r="U74" s="6">
        <f t="shared" si="12"/>
        <v>2.5706811550457793</v>
      </c>
      <c r="V74" s="6">
        <f t="shared" si="13"/>
        <v>2.4912969111580643</v>
      </c>
    </row>
    <row r="75" spans="1:22" x14ac:dyDescent="0.3">
      <c r="A75" s="1">
        <v>36270</v>
      </c>
      <c r="B75" s="2">
        <v>995.4</v>
      </c>
      <c r="C75">
        <v>15.29</v>
      </c>
      <c r="D75">
        <v>2.63</v>
      </c>
      <c r="E75">
        <v>1.45</v>
      </c>
      <c r="F75">
        <v>11.941000000000001</v>
      </c>
      <c r="G75">
        <f t="shared" si="8"/>
        <v>5.4007776324395032</v>
      </c>
      <c r="H75" s="2">
        <f t="shared" si="9"/>
        <v>65.101373446697195</v>
      </c>
      <c r="I75" s="4">
        <v>63</v>
      </c>
      <c r="R75" s="6">
        <f t="shared" si="7"/>
        <v>0.5256680731364276</v>
      </c>
      <c r="S75" s="6">
        <f t="shared" si="10"/>
        <v>0.12392003214788017</v>
      </c>
      <c r="T75" s="6">
        <f t="shared" si="11"/>
        <v>0.85277275467148894</v>
      </c>
      <c r="U75" s="6">
        <f t="shared" si="12"/>
        <v>2.4786517982720517</v>
      </c>
      <c r="V75" s="6">
        <f t="shared" si="13"/>
        <v>2.3778882861161343</v>
      </c>
    </row>
    <row r="76" spans="1:22" x14ac:dyDescent="0.3">
      <c r="A76" s="1">
        <v>36271</v>
      </c>
      <c r="B76" s="2">
        <v>996.65</v>
      </c>
      <c r="C76">
        <v>15.31</v>
      </c>
      <c r="D76">
        <v>2.63</v>
      </c>
      <c r="E76">
        <v>1.45</v>
      </c>
      <c r="F76">
        <v>11.936</v>
      </c>
      <c r="G76">
        <f t="shared" si="8"/>
        <v>5.4043213585891579</v>
      </c>
      <c r="H76" s="2">
        <f t="shared" si="9"/>
        <v>65.097975179621159</v>
      </c>
      <c r="I76" s="4">
        <v>63</v>
      </c>
      <c r="R76" s="6">
        <f t="shared" si="7"/>
        <v>0.44840214719309679</v>
      </c>
      <c r="S76" s="6">
        <f t="shared" si="10"/>
        <v>0.12888175387548273</v>
      </c>
      <c r="T76" s="6">
        <f t="shared" si="11"/>
        <v>0.879646816836402</v>
      </c>
      <c r="U76" s="6">
        <f t="shared" si="12"/>
        <v>2.5677018010334622</v>
      </c>
      <c r="V76" s="6">
        <f t="shared" si="13"/>
        <v>2.4856268499473235</v>
      </c>
    </row>
    <row r="77" spans="1:22" x14ac:dyDescent="0.3">
      <c r="A77" s="1">
        <v>36272</v>
      </c>
      <c r="B77" s="2">
        <v>981.65</v>
      </c>
      <c r="C77">
        <v>15.08</v>
      </c>
      <c r="D77">
        <v>2.59</v>
      </c>
      <c r="E77">
        <v>1.47</v>
      </c>
      <c r="F77">
        <v>11.932</v>
      </c>
      <c r="G77">
        <f t="shared" si="8"/>
        <v>5.3007002652519901</v>
      </c>
      <c r="H77" s="2">
        <f t="shared" si="9"/>
        <v>65.09615384615384</v>
      </c>
      <c r="I77" s="4">
        <v>63</v>
      </c>
      <c r="R77" s="6">
        <f t="shared" si="7"/>
        <v>0.44124688025263592</v>
      </c>
      <c r="S77" s="6">
        <f t="shared" si="10"/>
        <v>0.15010441603422819</v>
      </c>
      <c r="T77" s="6">
        <f t="shared" si="11"/>
        <v>0.92487139000662144</v>
      </c>
      <c r="U77" s="6">
        <f t="shared" si="12"/>
        <v>2.5736769724443538</v>
      </c>
      <c r="V77" s="6">
        <f t="shared" si="13"/>
        <v>2.722304283604136</v>
      </c>
    </row>
    <row r="78" spans="1:22" x14ac:dyDescent="0.3">
      <c r="A78" s="1">
        <v>36273</v>
      </c>
      <c r="B78" s="2">
        <v>982</v>
      </c>
      <c r="C78">
        <v>15.08</v>
      </c>
      <c r="D78">
        <v>2.59</v>
      </c>
      <c r="E78">
        <v>1.46</v>
      </c>
      <c r="F78">
        <v>11.939</v>
      </c>
      <c r="G78">
        <f t="shared" si="8"/>
        <v>5.3077002652519898</v>
      </c>
      <c r="H78" s="2">
        <f t="shared" si="9"/>
        <v>65.119363395225463</v>
      </c>
      <c r="I78" s="4">
        <v>63</v>
      </c>
      <c r="R78" s="6">
        <f t="shared" si="7"/>
        <v>0.43070264765784128</v>
      </c>
      <c r="S78" s="6">
        <f t="shared" si="10"/>
        <v>0.12046843177189404</v>
      </c>
      <c r="T78" s="6">
        <f t="shared" si="11"/>
        <v>0.92713849287169037</v>
      </c>
      <c r="U78" s="6">
        <f t="shared" si="12"/>
        <v>2.5726578411405296</v>
      </c>
      <c r="V78" s="6">
        <f t="shared" si="13"/>
        <v>2.7290224032586559</v>
      </c>
    </row>
    <row r="79" spans="1:22" x14ac:dyDescent="0.3">
      <c r="A79" s="1">
        <v>36276</v>
      </c>
      <c r="B79" s="2">
        <v>931.35</v>
      </c>
      <c r="C79">
        <v>14.3</v>
      </c>
      <c r="D79">
        <v>2.46</v>
      </c>
      <c r="E79">
        <v>1.54</v>
      </c>
      <c r="F79">
        <v>11.926</v>
      </c>
      <c r="G79">
        <f t="shared" si="8"/>
        <v>4.9329930069930077</v>
      </c>
      <c r="H79" s="2">
        <f t="shared" si="9"/>
        <v>65.129370629370626</v>
      </c>
      <c r="I79" s="4">
        <v>63</v>
      </c>
      <c r="R79" s="6">
        <f t="shared" si="7"/>
        <v>0.51999785257958875</v>
      </c>
      <c r="S79" s="6">
        <f t="shared" si="10"/>
        <v>0.18553712353035912</v>
      </c>
      <c r="T79" s="6">
        <f t="shared" si="11"/>
        <v>0.95119987115477533</v>
      </c>
      <c r="U79" s="6">
        <f t="shared" si="12"/>
        <v>2.8198314274977183</v>
      </c>
      <c r="V79" s="6">
        <f t="shared" si="13"/>
        <v>2.8922531808664842</v>
      </c>
    </row>
    <row r="80" spans="1:22" x14ac:dyDescent="0.3">
      <c r="A80" s="1">
        <v>36278</v>
      </c>
      <c r="B80" s="2">
        <v>943.5</v>
      </c>
      <c r="C80">
        <v>14.49</v>
      </c>
      <c r="D80">
        <v>2.4900000000000002</v>
      </c>
      <c r="E80">
        <v>1.52</v>
      </c>
      <c r="F80">
        <v>11.917</v>
      </c>
      <c r="G80">
        <f t="shared" si="8"/>
        <v>5.0156887508626635</v>
      </c>
      <c r="H80" s="2">
        <f t="shared" si="9"/>
        <v>65.113871635610764</v>
      </c>
      <c r="I80" s="4">
        <v>63</v>
      </c>
      <c r="R80" s="6">
        <f t="shared" si="7"/>
        <v>0.47111817700052994</v>
      </c>
      <c r="S80" s="6">
        <f t="shared" si="10"/>
        <v>0.17223105458399579</v>
      </c>
      <c r="T80" s="6">
        <f t="shared" si="11"/>
        <v>0.92533121356650772</v>
      </c>
      <c r="U80" s="6">
        <f t="shared" si="12"/>
        <v>2.8213566507684154</v>
      </c>
      <c r="V80" s="6">
        <f t="shared" si="13"/>
        <v>2.9045045045045046</v>
      </c>
    </row>
    <row r="81" spans="1:22" x14ac:dyDescent="0.3">
      <c r="A81" s="1">
        <v>36279</v>
      </c>
      <c r="B81" s="2">
        <v>966.6</v>
      </c>
      <c r="C81">
        <v>14.84</v>
      </c>
      <c r="D81">
        <v>2.5499999999999998</v>
      </c>
      <c r="E81">
        <v>1.48</v>
      </c>
      <c r="F81">
        <v>11.885999999999999</v>
      </c>
      <c r="G81">
        <f t="shared" si="8"/>
        <v>5.1474555256064685</v>
      </c>
      <c r="H81" s="2">
        <f t="shared" si="9"/>
        <v>65.134770889487868</v>
      </c>
      <c r="I81" s="4">
        <v>63</v>
      </c>
      <c r="R81" s="6">
        <f t="shared" si="7"/>
        <v>0.40642458100558665</v>
      </c>
      <c r="S81" s="6">
        <f t="shared" si="10"/>
        <v>0.14897579143389184</v>
      </c>
      <c r="T81" s="6">
        <f t="shared" si="11"/>
        <v>0.87145665218290924</v>
      </c>
      <c r="U81" s="6">
        <f t="shared" si="12"/>
        <v>2.7598282640182079</v>
      </c>
      <c r="V81" s="6">
        <f t="shared" si="13"/>
        <v>2.7458100558659213</v>
      </c>
    </row>
    <row r="82" spans="1:22" x14ac:dyDescent="0.3">
      <c r="A82" s="1">
        <v>36280</v>
      </c>
      <c r="B82" s="2">
        <v>978.2</v>
      </c>
      <c r="C82">
        <v>15.02</v>
      </c>
      <c r="D82">
        <v>2.58</v>
      </c>
      <c r="E82">
        <v>1.25</v>
      </c>
      <c r="F82">
        <v>11.885999999999999</v>
      </c>
      <c r="G82">
        <f t="shared" si="8"/>
        <v>5.2282103861517966</v>
      </c>
      <c r="H82" s="2">
        <f t="shared" si="9"/>
        <v>65.126498002663126</v>
      </c>
      <c r="I82" s="4">
        <v>63</v>
      </c>
      <c r="R82" s="6">
        <f t="shared" si="7"/>
        <v>0.46810468206910638</v>
      </c>
      <c r="S82" s="6">
        <f t="shared" si="10"/>
        <v>0.11868738499284381</v>
      </c>
      <c r="T82" s="6">
        <f t="shared" si="11"/>
        <v>0.83612758127172349</v>
      </c>
      <c r="U82" s="6">
        <f t="shared" si="12"/>
        <v>2.7297076262523001</v>
      </c>
      <c r="V82" s="6">
        <f t="shared" si="13"/>
        <v>2.6338172152933956</v>
      </c>
    </row>
    <row r="83" spans="1:22" x14ac:dyDescent="0.3">
      <c r="A83" s="1">
        <v>36283</v>
      </c>
      <c r="B83" s="2">
        <v>970.75</v>
      </c>
      <c r="C83">
        <v>14.95</v>
      </c>
      <c r="D83">
        <v>2.56</v>
      </c>
      <c r="E83">
        <v>1.25</v>
      </c>
      <c r="F83">
        <v>11.885</v>
      </c>
      <c r="G83">
        <f t="shared" si="8"/>
        <v>5.1960367892976587</v>
      </c>
      <c r="H83" s="2">
        <f t="shared" si="9"/>
        <v>64.933110367892979</v>
      </c>
      <c r="I83" s="4">
        <v>75</v>
      </c>
      <c r="R83" s="6">
        <f t="shared" si="7"/>
        <v>0.45959309812001048</v>
      </c>
      <c r="S83" s="6">
        <f t="shared" si="10"/>
        <v>0.13046613443214028</v>
      </c>
      <c r="T83" s="6">
        <f t="shared" si="11"/>
        <v>0.81993304146278656</v>
      </c>
      <c r="U83" s="6">
        <f t="shared" si="12"/>
        <v>2.7743497295905226</v>
      </c>
      <c r="V83" s="6">
        <f t="shared" si="13"/>
        <v>2.7920164821014679</v>
      </c>
    </row>
    <row r="84" spans="1:22" x14ac:dyDescent="0.3">
      <c r="A84" s="1">
        <v>36284</v>
      </c>
      <c r="B84" s="2">
        <v>1008.35</v>
      </c>
      <c r="C84">
        <v>15.53</v>
      </c>
      <c r="D84">
        <v>2.66</v>
      </c>
      <c r="E84">
        <v>1.21</v>
      </c>
      <c r="F84">
        <v>11.875</v>
      </c>
      <c r="G84">
        <f t="shared" si="8"/>
        <v>5.4358499678042493</v>
      </c>
      <c r="H84" s="2">
        <f t="shared" si="9"/>
        <v>64.929169349645846</v>
      </c>
      <c r="I84" s="4">
        <v>75</v>
      </c>
      <c r="R84" s="6">
        <f t="shared" si="7"/>
        <v>0.39490256359399001</v>
      </c>
      <c r="S84" s="6">
        <f t="shared" si="10"/>
        <v>6.5304705707343702E-2</v>
      </c>
      <c r="T84" s="6">
        <f t="shared" si="11"/>
        <v>0.7782515991471215</v>
      </c>
      <c r="U84" s="6">
        <f t="shared" si="12"/>
        <v>2.6625675608667625</v>
      </c>
      <c r="V84" s="6">
        <f t="shared" si="13"/>
        <v>2.6051470223632665</v>
      </c>
    </row>
    <row r="85" spans="1:22" x14ac:dyDescent="0.3">
      <c r="A85" s="1">
        <v>36285</v>
      </c>
      <c r="B85" s="2">
        <v>1019.55</v>
      </c>
      <c r="C85">
        <v>15.73</v>
      </c>
      <c r="D85">
        <v>2.69</v>
      </c>
      <c r="E85">
        <v>1.35</v>
      </c>
      <c r="F85">
        <v>11.872999999999999</v>
      </c>
      <c r="G85">
        <f t="shared" si="8"/>
        <v>5.5157209154481874</v>
      </c>
      <c r="H85" s="2">
        <f t="shared" si="9"/>
        <v>64.815638906547989</v>
      </c>
      <c r="I85" s="4">
        <v>75</v>
      </c>
      <c r="R85" s="6">
        <f t="shared" si="7"/>
        <v>0.30788092786033072</v>
      </c>
      <c r="S85" s="6">
        <f t="shared" si="10"/>
        <v>6.370457554803588E-2</v>
      </c>
      <c r="T85" s="6">
        <f t="shared" si="11"/>
        <v>0.77519493894365188</v>
      </c>
      <c r="U85" s="6">
        <f t="shared" si="12"/>
        <v>2.6492079839144722</v>
      </c>
      <c r="V85" s="6">
        <f t="shared" si="13"/>
        <v>2.5245451424648131</v>
      </c>
    </row>
    <row r="86" spans="1:22" x14ac:dyDescent="0.3">
      <c r="A86" s="1">
        <v>36286</v>
      </c>
      <c r="B86" s="2">
        <v>1046.95</v>
      </c>
      <c r="C86">
        <v>16.149999999999999</v>
      </c>
      <c r="D86">
        <v>2.76</v>
      </c>
      <c r="E86">
        <v>1.31</v>
      </c>
      <c r="F86">
        <v>11.855</v>
      </c>
      <c r="G86">
        <f t="shared" si="8"/>
        <v>5.6630495356037152</v>
      </c>
      <c r="H86" s="2">
        <f t="shared" si="9"/>
        <v>64.826625386996909</v>
      </c>
      <c r="I86" s="4">
        <v>75</v>
      </c>
      <c r="R86" s="6">
        <f t="shared" si="7"/>
        <v>0.2570323320120349</v>
      </c>
      <c r="S86" s="6">
        <f t="shared" si="10"/>
        <v>4.4271455179330399E-2</v>
      </c>
      <c r="T86" s="6">
        <f t="shared" si="11"/>
        <v>0.75060891160036292</v>
      </c>
      <c r="U86" s="6">
        <f t="shared" si="12"/>
        <v>2.58589235398061</v>
      </c>
      <c r="V86" s="6">
        <f t="shared" si="13"/>
        <v>2.5069965136826018</v>
      </c>
    </row>
    <row r="87" spans="1:22" x14ac:dyDescent="0.3">
      <c r="A87" s="1">
        <v>36287</v>
      </c>
      <c r="B87" s="2">
        <v>1062.9000000000001</v>
      </c>
      <c r="C87">
        <v>16.399999999999999</v>
      </c>
      <c r="D87">
        <v>2.81</v>
      </c>
      <c r="E87">
        <v>1.29</v>
      </c>
      <c r="F87">
        <v>11.864000000000001</v>
      </c>
      <c r="G87">
        <f t="shared" si="8"/>
        <v>5.7664390243902446</v>
      </c>
      <c r="H87" s="2">
        <f t="shared" si="9"/>
        <v>64.810975609756113</v>
      </c>
      <c r="I87" s="4">
        <v>75</v>
      </c>
      <c r="R87" s="6">
        <f t="shared" si="7"/>
        <v>0.29885219682002062</v>
      </c>
      <c r="S87" s="6">
        <f t="shared" si="10"/>
        <v>3.2034998588766461E-2</v>
      </c>
      <c r="T87" s="6">
        <f t="shared" si="11"/>
        <v>0.69766676074889444</v>
      </c>
      <c r="U87" s="6">
        <f t="shared" si="12"/>
        <v>2.4820302944773731</v>
      </c>
      <c r="V87" s="6">
        <f t="shared" si="13"/>
        <v>3.0673158340389497</v>
      </c>
    </row>
    <row r="88" spans="1:22" x14ac:dyDescent="0.3">
      <c r="A88" s="1">
        <v>36290</v>
      </c>
      <c r="B88" s="2">
        <v>1094.2</v>
      </c>
      <c r="C88">
        <v>16.88</v>
      </c>
      <c r="D88">
        <v>2.89</v>
      </c>
      <c r="E88">
        <v>1.26</v>
      </c>
      <c r="F88">
        <v>11.858000000000001</v>
      </c>
      <c r="G88">
        <f t="shared" si="8"/>
        <v>5.9338293838862564</v>
      </c>
      <c r="H88" s="2">
        <f t="shared" si="9"/>
        <v>64.822274881516591</v>
      </c>
      <c r="I88" s="4">
        <v>75</v>
      </c>
      <c r="R88" s="6">
        <f t="shared" si="7"/>
        <v>0.29994516541765681</v>
      </c>
      <c r="S88" s="6">
        <f t="shared" si="10"/>
        <v>6.1688905136172423E-3</v>
      </c>
      <c r="T88" s="6">
        <f t="shared" si="11"/>
        <v>0.61679766039115314</v>
      </c>
      <c r="U88" s="6">
        <f t="shared" si="12"/>
        <v>2.3358161213672091</v>
      </c>
      <c r="V88" s="6">
        <f t="shared" si="13"/>
        <v>2.946673368671175</v>
      </c>
    </row>
    <row r="89" spans="1:22" x14ac:dyDescent="0.3">
      <c r="A89" s="1">
        <v>36291</v>
      </c>
      <c r="B89" s="2">
        <v>1116</v>
      </c>
      <c r="C89">
        <v>17.21</v>
      </c>
      <c r="D89">
        <v>2.95</v>
      </c>
      <c r="E89">
        <v>1.23</v>
      </c>
      <c r="F89">
        <v>11.863</v>
      </c>
      <c r="G89">
        <f t="shared" si="8"/>
        <v>6.0524247530505519</v>
      </c>
      <c r="H89" s="2">
        <f t="shared" si="9"/>
        <v>64.846019755955837</v>
      </c>
      <c r="I89" s="4">
        <v>75</v>
      </c>
      <c r="R89" s="6">
        <f t="shared" si="7"/>
        <v>0.22316308243727589</v>
      </c>
      <c r="S89" s="6">
        <f t="shared" si="10"/>
        <v>-4.7491039426522663E-3</v>
      </c>
      <c r="T89" s="6">
        <f t="shared" si="11"/>
        <v>0.52280465949820787</v>
      </c>
      <c r="U89" s="6">
        <f t="shared" si="12"/>
        <v>2.1388440860215052</v>
      </c>
      <c r="V89" s="6">
        <f t="shared" si="13"/>
        <v>2.8264336917562725</v>
      </c>
    </row>
    <row r="90" spans="1:22" x14ac:dyDescent="0.3">
      <c r="A90" s="1">
        <v>36292</v>
      </c>
      <c r="B90" s="2">
        <v>1110.9000000000001</v>
      </c>
      <c r="C90">
        <v>17.14</v>
      </c>
      <c r="D90">
        <v>2.93</v>
      </c>
      <c r="E90">
        <v>1.24</v>
      </c>
      <c r="F90">
        <v>11.851000000000001</v>
      </c>
      <c r="G90">
        <f t="shared" si="8"/>
        <v>6.0166942823803975</v>
      </c>
      <c r="H90" s="2">
        <f t="shared" si="9"/>
        <v>64.813302217036181</v>
      </c>
      <c r="I90" s="4">
        <v>75</v>
      </c>
      <c r="R90" s="6">
        <f t="shared" si="7"/>
        <v>0.240930776847601</v>
      </c>
      <c r="S90" s="6">
        <f t="shared" si="10"/>
        <v>6.0311459177242455E-3</v>
      </c>
      <c r="T90" s="6">
        <f t="shared" si="11"/>
        <v>0.54028265370420359</v>
      </c>
      <c r="U90" s="6">
        <f t="shared" si="12"/>
        <v>2.1715725987937708</v>
      </c>
      <c r="V90" s="6">
        <f t="shared" si="13"/>
        <v>2.7905302007381394</v>
      </c>
    </row>
    <row r="91" spans="1:22" x14ac:dyDescent="0.3">
      <c r="A91" s="1">
        <v>36293</v>
      </c>
      <c r="B91" s="2">
        <v>1148.0999999999999</v>
      </c>
      <c r="C91">
        <v>17.71</v>
      </c>
      <c r="D91">
        <v>3.03</v>
      </c>
      <c r="E91">
        <v>1.2</v>
      </c>
      <c r="F91">
        <v>11.848000000000001</v>
      </c>
      <c r="G91">
        <f t="shared" si="8"/>
        <v>6.2014726143421806</v>
      </c>
      <c r="H91" s="2">
        <f t="shared" si="9"/>
        <v>64.827780914737431</v>
      </c>
      <c r="I91" s="4">
        <v>75</v>
      </c>
      <c r="R91" s="6">
        <f t="shared" si="7"/>
        <v>0.18730946781639246</v>
      </c>
      <c r="S91" s="6">
        <f t="shared" si="10"/>
        <v>-1.7855587492378699E-2</v>
      </c>
      <c r="T91" s="6">
        <f t="shared" si="11"/>
        <v>0.49594983015416783</v>
      </c>
      <c r="U91" s="6">
        <f t="shared" si="12"/>
        <v>2.1661876143193104</v>
      </c>
      <c r="V91" s="6">
        <f t="shared" si="13"/>
        <v>2.6917515895827893</v>
      </c>
    </row>
    <row r="92" spans="1:22" x14ac:dyDescent="0.3">
      <c r="A92" s="1">
        <v>36294</v>
      </c>
      <c r="B92" s="2">
        <v>1165.3499999999999</v>
      </c>
      <c r="C92">
        <v>17.98</v>
      </c>
      <c r="D92">
        <v>3.08</v>
      </c>
      <c r="E92">
        <v>1.05</v>
      </c>
      <c r="F92">
        <v>11.86</v>
      </c>
      <c r="G92">
        <f t="shared" si="8"/>
        <v>6.2982647385984425</v>
      </c>
      <c r="H92" s="2">
        <f t="shared" si="9"/>
        <v>64.813681868743046</v>
      </c>
      <c r="I92" s="4">
        <v>75</v>
      </c>
      <c r="R92" s="6">
        <f t="shared" si="7"/>
        <v>0.11944909254730351</v>
      </c>
      <c r="S92" s="6">
        <f t="shared" si="10"/>
        <v>-4.2004547989874186E-2</v>
      </c>
      <c r="T92" s="6">
        <f t="shared" si="11"/>
        <v>0.35787531642854087</v>
      </c>
      <c r="U92" s="6">
        <f t="shared" si="12"/>
        <v>1.9080533745226758</v>
      </c>
      <c r="V92" s="6">
        <f t="shared" si="13"/>
        <v>2.6362895267516202</v>
      </c>
    </row>
    <row r="93" spans="1:22" x14ac:dyDescent="0.3">
      <c r="A93" s="1">
        <v>36297</v>
      </c>
      <c r="B93" s="2">
        <v>1151.9000000000001</v>
      </c>
      <c r="C93">
        <v>17.77</v>
      </c>
      <c r="D93">
        <v>3.04</v>
      </c>
      <c r="E93">
        <v>1.07</v>
      </c>
      <c r="F93">
        <v>11.853999999999999</v>
      </c>
      <c r="G93">
        <f t="shared" si="8"/>
        <v>6.2265379853685978</v>
      </c>
      <c r="H93" s="2">
        <f t="shared" si="9"/>
        <v>64.822734946539114</v>
      </c>
      <c r="I93" s="4">
        <v>75</v>
      </c>
      <c r="R93" s="6">
        <f t="shared" si="7"/>
        <v>0.1136383366611684</v>
      </c>
      <c r="S93" s="6">
        <f t="shared" si="10"/>
        <v>-2.7997221981074794E-2</v>
      </c>
      <c r="T93" s="6">
        <f t="shared" si="11"/>
        <v>0.20561680701449769</v>
      </c>
      <c r="U93" s="6">
        <f t="shared" si="12"/>
        <v>1.8187342651271812</v>
      </c>
      <c r="V93" s="6">
        <f t="shared" si="13"/>
        <v>2.573834534247764</v>
      </c>
    </row>
    <row r="94" spans="1:22" x14ac:dyDescent="0.3">
      <c r="A94" s="1">
        <v>36298</v>
      </c>
      <c r="B94" s="2">
        <v>1160.1500000000001</v>
      </c>
      <c r="C94">
        <v>17.899999999999999</v>
      </c>
      <c r="D94">
        <v>3.06</v>
      </c>
      <c r="E94">
        <v>1.06</v>
      </c>
      <c r="F94">
        <v>11.847</v>
      </c>
      <c r="G94">
        <f t="shared" si="8"/>
        <v>6.260407821229049</v>
      </c>
      <c r="H94" s="2">
        <f t="shared" si="9"/>
        <v>64.81284916201119</v>
      </c>
      <c r="I94" s="4">
        <v>75</v>
      </c>
      <c r="R94" s="6">
        <f t="shared" si="7"/>
        <v>0.1198982890143514</v>
      </c>
      <c r="S94" s="6">
        <f t="shared" si="10"/>
        <v>-3.8831185622548947E-2</v>
      </c>
      <c r="T94" s="6">
        <f t="shared" si="11"/>
        <v>0.29634099038917383</v>
      </c>
      <c r="U94" s="6">
        <f t="shared" si="12"/>
        <v>1.6559927595569537</v>
      </c>
      <c r="V94" s="6">
        <f t="shared" si="13"/>
        <v>2.6857733913718054</v>
      </c>
    </row>
    <row r="95" spans="1:22" x14ac:dyDescent="0.3">
      <c r="A95" s="1">
        <v>36299</v>
      </c>
      <c r="B95" s="2">
        <v>1180.25</v>
      </c>
      <c r="C95">
        <v>18.22</v>
      </c>
      <c r="D95">
        <v>3.12</v>
      </c>
      <c r="E95">
        <v>1.05</v>
      </c>
      <c r="F95">
        <v>11.835000000000001</v>
      </c>
      <c r="G95">
        <f t="shared" si="8"/>
        <v>6.34652579582876</v>
      </c>
      <c r="H95" s="2">
        <f t="shared" si="9"/>
        <v>64.777716794731063</v>
      </c>
      <c r="I95" s="4">
        <v>75</v>
      </c>
      <c r="R95" s="6">
        <f t="shared" si="7"/>
        <v>0.10726540987078992</v>
      </c>
      <c r="S95" s="6">
        <f t="shared" si="10"/>
        <v>-6.138529972463469E-2</v>
      </c>
      <c r="T95" s="6">
        <f t="shared" si="11"/>
        <v>0.32840499894090236</v>
      </c>
      <c r="U95" s="6">
        <f t="shared" si="12"/>
        <v>1.7107392501588645</v>
      </c>
      <c r="V95" s="6">
        <f t="shared" si="13"/>
        <v>2.6747299300995553</v>
      </c>
    </row>
    <row r="96" spans="1:22" x14ac:dyDescent="0.3">
      <c r="A96" s="1">
        <v>36300</v>
      </c>
      <c r="B96" s="2">
        <v>1166.9000000000001</v>
      </c>
      <c r="C96">
        <v>18.010000000000002</v>
      </c>
      <c r="D96">
        <v>3.08</v>
      </c>
      <c r="E96">
        <v>1.06</v>
      </c>
      <c r="F96">
        <v>11.827999999999999</v>
      </c>
      <c r="G96">
        <f t="shared" si="8"/>
        <v>6.2755291504719599</v>
      </c>
      <c r="H96" s="2">
        <f t="shared" si="9"/>
        <v>64.7917823431427</v>
      </c>
      <c r="I96" s="4">
        <v>75</v>
      </c>
      <c r="R96" s="6">
        <f t="shared" si="7"/>
        <v>0.12404661924757909</v>
      </c>
      <c r="S96" s="6">
        <f t="shared" si="10"/>
        <v>-6.3501585397206406E-2</v>
      </c>
      <c r="T96" s="6">
        <f t="shared" si="11"/>
        <v>0.32303539292141559</v>
      </c>
      <c r="U96" s="6">
        <f t="shared" si="12"/>
        <v>1.6699374410832117</v>
      </c>
      <c r="V96" s="6">
        <f t="shared" si="13"/>
        <v>2.8126231896477845</v>
      </c>
    </row>
    <row r="97" spans="1:22" x14ac:dyDescent="0.3">
      <c r="A97" s="1">
        <v>36301</v>
      </c>
      <c r="B97" s="2">
        <v>1145.8499999999999</v>
      </c>
      <c r="C97">
        <v>17.690000000000001</v>
      </c>
      <c r="D97">
        <v>3.03</v>
      </c>
      <c r="E97">
        <v>1.05</v>
      </c>
      <c r="F97">
        <v>11.784000000000001</v>
      </c>
      <c r="G97">
        <f t="shared" si="8"/>
        <v>6.1310887507066152</v>
      </c>
      <c r="H97" s="2">
        <f t="shared" si="9"/>
        <v>64.773883550028259</v>
      </c>
      <c r="I97" s="4">
        <v>75</v>
      </c>
      <c r="R97" s="6">
        <f t="shared" si="7"/>
        <v>0.12876903608674795</v>
      </c>
      <c r="S97" s="6">
        <f t="shared" si="10"/>
        <v>-4.8173844744076266E-2</v>
      </c>
      <c r="T97" s="6">
        <f t="shared" si="11"/>
        <v>0.36160928568311745</v>
      </c>
      <c r="U97" s="6">
        <f t="shared" si="12"/>
        <v>1.773225116725575</v>
      </c>
      <c r="V97" s="6">
        <f t="shared" si="13"/>
        <v>2.9533097700397084</v>
      </c>
    </row>
    <row r="98" spans="1:22" x14ac:dyDescent="0.3">
      <c r="A98" s="1">
        <v>36304</v>
      </c>
      <c r="B98" s="2">
        <v>1151.5999999999999</v>
      </c>
      <c r="C98">
        <v>18.079999999999998</v>
      </c>
      <c r="D98">
        <v>3.01</v>
      </c>
      <c r="E98">
        <v>1.04</v>
      </c>
      <c r="F98">
        <v>11.757</v>
      </c>
      <c r="G98">
        <f t="shared" si="8"/>
        <v>6.2260265486725652</v>
      </c>
      <c r="H98" s="2">
        <f t="shared" si="9"/>
        <v>63.694690265486727</v>
      </c>
      <c r="I98" s="4">
        <v>75</v>
      </c>
      <c r="R98" s="6">
        <f t="shared" si="7"/>
        <v>0.101076762764849</v>
      </c>
      <c r="S98" s="6">
        <f t="shared" si="10"/>
        <v>-6.7080583535950034E-2</v>
      </c>
      <c r="T98" s="6">
        <f t="shared" si="11"/>
        <v>0.39705626953803397</v>
      </c>
      <c r="U98" s="6">
        <f t="shared" si="12"/>
        <v>1.7870788468218133</v>
      </c>
      <c r="V98" s="6">
        <f t="shared" si="13"/>
        <v>2.9295328238971869</v>
      </c>
    </row>
    <row r="99" spans="1:22" x14ac:dyDescent="0.3">
      <c r="A99" s="1">
        <v>36305</v>
      </c>
      <c r="B99" s="2">
        <v>1160.2</v>
      </c>
      <c r="C99">
        <v>18.16</v>
      </c>
      <c r="D99">
        <v>3.03</v>
      </c>
      <c r="E99">
        <v>1.03</v>
      </c>
      <c r="F99">
        <v>11.718999999999999</v>
      </c>
      <c r="G99">
        <f t="shared" si="8"/>
        <v>6.2123920704845812</v>
      </c>
      <c r="H99" s="2">
        <f t="shared" si="9"/>
        <v>63.88766519823789</v>
      </c>
      <c r="I99" s="4">
        <v>75</v>
      </c>
      <c r="R99" s="6">
        <f t="shared" si="7"/>
        <v>6.2747802103085615E-2</v>
      </c>
      <c r="S99" s="6">
        <f t="shared" si="10"/>
        <v>-9.5673159800034435E-2</v>
      </c>
      <c r="T99" s="6">
        <f t="shared" si="11"/>
        <v>0.38484744009653515</v>
      </c>
      <c r="U99" s="6">
        <f t="shared" si="12"/>
        <v>1.7709877607309084</v>
      </c>
      <c r="V99" s="6">
        <f t="shared" si="13"/>
        <v>2.9051025685226683</v>
      </c>
    </row>
    <row r="100" spans="1:22" x14ac:dyDescent="0.3">
      <c r="A100" s="1">
        <v>36306</v>
      </c>
      <c r="B100" s="2">
        <v>1135.5</v>
      </c>
      <c r="C100">
        <v>18.28</v>
      </c>
      <c r="D100">
        <v>3.1</v>
      </c>
      <c r="E100">
        <v>1.3</v>
      </c>
      <c r="F100">
        <v>11.718</v>
      </c>
      <c r="G100">
        <f t="shared" si="8"/>
        <v>6.2475404814004376</v>
      </c>
      <c r="H100" s="2">
        <f t="shared" si="9"/>
        <v>62.11706783369803</v>
      </c>
      <c r="I100" s="4">
        <v>75</v>
      </c>
      <c r="R100" s="6">
        <f t="shared" si="7"/>
        <v>7.8291501541171371E-2</v>
      </c>
      <c r="S100" s="6">
        <f t="shared" si="10"/>
        <v>-7.9436371642448322E-2</v>
      </c>
      <c r="T100" s="6">
        <f t="shared" si="11"/>
        <v>0.40801409070893868</v>
      </c>
      <c r="U100" s="6">
        <f t="shared" si="12"/>
        <v>1.8051959489211802</v>
      </c>
      <c r="V100" s="6">
        <f t="shared" si="13"/>
        <v>3.0269925143108756</v>
      </c>
    </row>
    <row r="101" spans="1:22" x14ac:dyDescent="0.3">
      <c r="A101" s="1">
        <v>36307</v>
      </c>
      <c r="B101" s="2">
        <v>1091.45</v>
      </c>
      <c r="C101">
        <v>17.32</v>
      </c>
      <c r="D101">
        <v>2.96</v>
      </c>
      <c r="E101">
        <v>1.35</v>
      </c>
      <c r="F101">
        <v>11.792</v>
      </c>
      <c r="G101">
        <f t="shared" si="8"/>
        <v>6.0183279445727482</v>
      </c>
      <c r="H101" s="2">
        <f t="shared" si="9"/>
        <v>63.016743648960741</v>
      </c>
      <c r="I101" s="4">
        <v>75</v>
      </c>
      <c r="R101" s="6">
        <f t="shared" si="7"/>
        <v>0.13234687800632194</v>
      </c>
      <c r="S101" s="6">
        <f t="shared" si="10"/>
        <v>-5.9278940858491058E-2</v>
      </c>
      <c r="T101" s="6">
        <f t="shared" si="11"/>
        <v>0.45347931650556594</v>
      </c>
      <c r="U101" s="6">
        <f t="shared" si="12"/>
        <v>1.8137340235466581</v>
      </c>
      <c r="V101" s="6">
        <f t="shared" si="13"/>
        <v>3.2025745567822614</v>
      </c>
    </row>
    <row r="102" spans="1:22" x14ac:dyDescent="0.3">
      <c r="A102" s="1">
        <v>36308</v>
      </c>
      <c r="B102" s="2">
        <v>1081.5</v>
      </c>
      <c r="C102">
        <v>17.2</v>
      </c>
      <c r="D102">
        <v>2.93</v>
      </c>
      <c r="E102">
        <v>1.28</v>
      </c>
      <c r="F102">
        <v>11.772</v>
      </c>
      <c r="G102">
        <f t="shared" si="8"/>
        <v>5.9580465116279067</v>
      </c>
      <c r="H102" s="2">
        <f t="shared" si="9"/>
        <v>62.877906976744185</v>
      </c>
      <c r="I102" s="4">
        <v>75</v>
      </c>
      <c r="R102" s="6">
        <f t="shared" si="7"/>
        <v>0.15362921867776236</v>
      </c>
      <c r="S102" s="6">
        <f t="shared" si="10"/>
        <v>-1.3407304669440623E-2</v>
      </c>
      <c r="T102" s="6">
        <f t="shared" si="11"/>
        <v>0.39505316689782699</v>
      </c>
      <c r="U102" s="6">
        <f t="shared" si="12"/>
        <v>1.739019879796579</v>
      </c>
      <c r="V102" s="6">
        <f t="shared" si="13"/>
        <v>3.0960702727693015</v>
      </c>
    </row>
    <row r="103" spans="1:22" x14ac:dyDescent="0.3">
      <c r="A103" s="1">
        <v>36311</v>
      </c>
      <c r="B103" s="2">
        <v>1132.3</v>
      </c>
      <c r="C103">
        <v>18.010000000000002</v>
      </c>
      <c r="D103">
        <v>3.05</v>
      </c>
      <c r="E103">
        <v>1.23</v>
      </c>
      <c r="F103">
        <v>11.7</v>
      </c>
      <c r="G103">
        <f t="shared" si="8"/>
        <v>6.1475291504719598</v>
      </c>
      <c r="H103" s="2">
        <f t="shared" si="9"/>
        <v>62.870627429205989</v>
      </c>
      <c r="I103" s="4">
        <v>75</v>
      </c>
      <c r="R103" s="6">
        <f t="shared" si="7"/>
        <v>0.12633577673761365</v>
      </c>
      <c r="S103" s="6">
        <f t="shared" si="10"/>
        <v>-6.1467808884571151E-2</v>
      </c>
      <c r="T103" s="6">
        <f t="shared" si="11"/>
        <v>0.3102534663958314</v>
      </c>
      <c r="U103" s="6">
        <f t="shared" si="12"/>
        <v>1.7301510200476904</v>
      </c>
      <c r="V103" s="6">
        <f t="shared" si="13"/>
        <v>3.0192086902764288</v>
      </c>
    </row>
    <row r="104" spans="1:22" x14ac:dyDescent="0.3">
      <c r="A104" s="1">
        <v>36312</v>
      </c>
      <c r="B104" s="2">
        <v>1123.8</v>
      </c>
      <c r="C104">
        <v>18.25</v>
      </c>
      <c r="D104">
        <v>3.02</v>
      </c>
      <c r="E104">
        <v>1.24</v>
      </c>
      <c r="F104">
        <v>11.714</v>
      </c>
      <c r="G104">
        <f t="shared" si="8"/>
        <v>6.2345479452054802</v>
      </c>
      <c r="H104" s="2">
        <f t="shared" si="9"/>
        <v>61.578082191780823</v>
      </c>
      <c r="I104" s="4">
        <v>79</v>
      </c>
      <c r="R104" s="6">
        <f t="shared" si="7"/>
        <v>0.16662217476419294</v>
      </c>
      <c r="S104" s="6">
        <f t="shared" si="10"/>
        <v>-7.6170137035059593E-2</v>
      </c>
      <c r="T104" s="6">
        <f t="shared" si="11"/>
        <v>0.34178679480334595</v>
      </c>
      <c r="U104" s="6">
        <f t="shared" si="12"/>
        <v>1.6843299519487456</v>
      </c>
      <c r="V104" s="6">
        <f t="shared" si="13"/>
        <v>3.1424185798184734</v>
      </c>
    </row>
    <row r="105" spans="1:22" x14ac:dyDescent="0.3">
      <c r="A105" s="1">
        <v>36313</v>
      </c>
      <c r="B105" s="2">
        <v>1125.1500000000001</v>
      </c>
      <c r="C105">
        <v>18.27</v>
      </c>
      <c r="D105">
        <v>3.05</v>
      </c>
      <c r="E105">
        <v>1.24</v>
      </c>
      <c r="F105">
        <v>11.706</v>
      </c>
      <c r="G105">
        <f t="shared" si="8"/>
        <v>6.2325462506841811</v>
      </c>
      <c r="H105" s="2">
        <f t="shared" si="9"/>
        <v>61.584564860426937</v>
      </c>
      <c r="I105" s="4">
        <v>79</v>
      </c>
      <c r="R105" s="6">
        <f t="shared" si="7"/>
        <v>0.19526285384170983</v>
      </c>
      <c r="S105" s="6">
        <f t="shared" si="10"/>
        <v>-7.4212327245256171E-2</v>
      </c>
      <c r="T105" s="6">
        <f t="shared" si="11"/>
        <v>0.36444029684930901</v>
      </c>
      <c r="U105" s="6">
        <f t="shared" si="12"/>
        <v>1.6105852552992932</v>
      </c>
      <c r="V105" s="6">
        <f t="shared" si="13"/>
        <v>3.1218504199440069</v>
      </c>
    </row>
    <row r="106" spans="1:22" x14ac:dyDescent="0.3">
      <c r="A106" s="1">
        <v>36314</v>
      </c>
      <c r="B106" s="2">
        <v>1136.6500000000001</v>
      </c>
      <c r="C106">
        <v>18.75</v>
      </c>
      <c r="D106">
        <v>3.08</v>
      </c>
      <c r="E106">
        <v>1.23</v>
      </c>
      <c r="F106">
        <v>11.704000000000001</v>
      </c>
      <c r="G106">
        <f t="shared" si="8"/>
        <v>6.3706666666666676</v>
      </c>
      <c r="H106" s="2">
        <f t="shared" si="9"/>
        <v>60.62133333333334</v>
      </c>
      <c r="I106" s="4">
        <v>79</v>
      </c>
      <c r="R106" s="6">
        <f t="shared" si="7"/>
        <v>0.21448994853296965</v>
      </c>
      <c r="S106" s="6">
        <f t="shared" si="10"/>
        <v>-9.1936831918356554E-2</v>
      </c>
      <c r="T106" s="6">
        <f t="shared" si="11"/>
        <v>0.31535653015440102</v>
      </c>
      <c r="U106" s="6">
        <f t="shared" si="12"/>
        <v>1.5165618264197418</v>
      </c>
      <c r="V106" s="6">
        <f t="shared" si="13"/>
        <v>3.0323758412879949</v>
      </c>
    </row>
    <row r="107" spans="1:22" x14ac:dyDescent="0.3">
      <c r="A107" s="1">
        <v>36315</v>
      </c>
      <c r="B107" s="2">
        <v>1155.05</v>
      </c>
      <c r="C107">
        <v>17.45</v>
      </c>
      <c r="D107">
        <v>3.02</v>
      </c>
      <c r="E107">
        <v>1.18</v>
      </c>
      <c r="F107">
        <v>11.718</v>
      </c>
      <c r="G107">
        <f t="shared" si="8"/>
        <v>5.9873409742120343</v>
      </c>
      <c r="H107" s="2">
        <f t="shared" si="9"/>
        <v>66.191977077363902</v>
      </c>
      <c r="I107" s="4">
        <v>79</v>
      </c>
      <c r="R107" s="6">
        <f t="shared" si="7"/>
        <v>0.16791480888273247</v>
      </c>
      <c r="S107" s="6">
        <f t="shared" si="10"/>
        <v>-0.10930262759187914</v>
      </c>
      <c r="T107" s="6">
        <f t="shared" si="11"/>
        <v>0.31691268776243442</v>
      </c>
      <c r="U107" s="6">
        <f t="shared" si="12"/>
        <v>1.3586424830093935</v>
      </c>
      <c r="V107" s="6">
        <f t="shared" si="13"/>
        <v>2.8820830267088007</v>
      </c>
    </row>
    <row r="108" spans="1:22" x14ac:dyDescent="0.3">
      <c r="A108" s="1">
        <v>36318</v>
      </c>
      <c r="B108" s="2">
        <v>1156.6500000000001</v>
      </c>
      <c r="C108">
        <v>17.48</v>
      </c>
      <c r="D108">
        <v>3.03</v>
      </c>
      <c r="E108">
        <v>1.17</v>
      </c>
      <c r="F108">
        <v>11.721</v>
      </c>
      <c r="G108">
        <f t="shared" si="8"/>
        <v>6.000176201372998</v>
      </c>
      <c r="H108" s="2">
        <f t="shared" si="9"/>
        <v>66.169908466819223</v>
      </c>
      <c r="I108" s="4">
        <v>79</v>
      </c>
      <c r="R108" s="6">
        <f t="shared" si="7"/>
        <v>0.20109799853023813</v>
      </c>
      <c r="S108" s="6">
        <f t="shared" si="10"/>
        <v>-0.10106773872822383</v>
      </c>
      <c r="T108" s="6">
        <f t="shared" si="11"/>
        <v>0.33363593135347758</v>
      </c>
      <c r="U108" s="6">
        <f t="shared" si="12"/>
        <v>1.4781048718281244</v>
      </c>
      <c r="V108" s="6">
        <f t="shared" si="13"/>
        <v>2.9059352440236887</v>
      </c>
    </row>
    <row r="109" spans="1:22" x14ac:dyDescent="0.3">
      <c r="A109" s="1">
        <v>36319</v>
      </c>
      <c r="B109" s="2">
        <v>1178.95</v>
      </c>
      <c r="C109">
        <v>17.82</v>
      </c>
      <c r="D109">
        <v>3.09</v>
      </c>
      <c r="E109">
        <v>1.1499999999999999</v>
      </c>
      <c r="F109">
        <v>11.724</v>
      </c>
      <c r="G109">
        <f t="shared" si="8"/>
        <v>6.112327721661055</v>
      </c>
      <c r="H109" s="2">
        <f t="shared" si="9"/>
        <v>66.158810325476992</v>
      </c>
      <c r="I109" s="4">
        <v>79</v>
      </c>
      <c r="R109" s="6">
        <f t="shared" si="7"/>
        <v>0.19139912634123579</v>
      </c>
      <c r="S109" s="6">
        <f t="shared" si="10"/>
        <v>-0.11327876500275669</v>
      </c>
      <c r="T109" s="6">
        <f t="shared" si="11"/>
        <v>0.31519572500954229</v>
      </c>
      <c r="U109" s="6">
        <f t="shared" si="12"/>
        <v>1.3553585817888796</v>
      </c>
      <c r="V109" s="6">
        <f t="shared" si="13"/>
        <v>2.6949404130794345</v>
      </c>
    </row>
    <row r="110" spans="1:22" x14ac:dyDescent="0.3">
      <c r="A110" s="1">
        <v>36320</v>
      </c>
      <c r="B110" s="2">
        <v>1163.2</v>
      </c>
      <c r="C110">
        <v>17.579999999999998</v>
      </c>
      <c r="D110">
        <v>3.05</v>
      </c>
      <c r="E110">
        <v>1.2</v>
      </c>
      <c r="F110">
        <v>11.724</v>
      </c>
      <c r="G110">
        <f t="shared" si="8"/>
        <v>6.0357178612059155</v>
      </c>
      <c r="H110" s="2">
        <f t="shared" si="9"/>
        <v>66.166097838452799</v>
      </c>
      <c r="I110" s="4">
        <v>79</v>
      </c>
      <c r="R110" s="6">
        <f t="shared" si="7"/>
        <v>0.22227475928473184</v>
      </c>
      <c r="S110" s="6">
        <f t="shared" si="10"/>
        <v>-8.5110041265474501E-2</v>
      </c>
      <c r="T110" s="6">
        <f t="shared" si="11"/>
        <v>0.33106946354883071</v>
      </c>
      <c r="U110" s="6">
        <f t="shared" si="12"/>
        <v>1.2896320495185694</v>
      </c>
      <c r="V110" s="6">
        <f t="shared" si="13"/>
        <v>2.6549174690508934</v>
      </c>
    </row>
    <row r="111" spans="1:22" x14ac:dyDescent="0.3">
      <c r="A111" s="1">
        <v>36321</v>
      </c>
      <c r="B111" s="2">
        <v>1162.5999999999999</v>
      </c>
      <c r="C111">
        <v>17.57</v>
      </c>
      <c r="D111">
        <v>3.04</v>
      </c>
      <c r="E111">
        <v>1.17</v>
      </c>
      <c r="F111">
        <v>11.722</v>
      </c>
      <c r="G111">
        <f t="shared" si="8"/>
        <v>6.0304803642572562</v>
      </c>
      <c r="H111" s="2">
        <f t="shared" si="9"/>
        <v>66.169607285145133</v>
      </c>
      <c r="I111" s="4">
        <v>79</v>
      </c>
      <c r="R111" s="6">
        <f t="shared" si="7"/>
        <v>0.23030276965422325</v>
      </c>
      <c r="S111" s="6">
        <f t="shared" si="10"/>
        <v>-8.450885945295028E-2</v>
      </c>
      <c r="T111" s="6">
        <f t="shared" si="11"/>
        <v>0.32870290727679352</v>
      </c>
      <c r="U111" s="6">
        <f t="shared" si="12"/>
        <v>1.2645793910201277</v>
      </c>
      <c r="V111" s="6">
        <f t="shared" si="13"/>
        <v>2.71030448993635</v>
      </c>
    </row>
    <row r="112" spans="1:22" x14ac:dyDescent="0.3">
      <c r="A112" s="1">
        <v>36322</v>
      </c>
      <c r="B112" s="2">
        <v>1141.9000000000001</v>
      </c>
      <c r="C112">
        <v>17.25</v>
      </c>
      <c r="D112">
        <v>2.99</v>
      </c>
      <c r="E112">
        <v>1.1399999999999999</v>
      </c>
      <c r="F112">
        <v>11.739000000000001</v>
      </c>
      <c r="G112">
        <f t="shared" si="8"/>
        <v>5.9418985507246385</v>
      </c>
      <c r="H112" s="2">
        <f t="shared" si="9"/>
        <v>66.197101449275365</v>
      </c>
      <c r="I112" s="4">
        <v>79</v>
      </c>
      <c r="R112" s="6">
        <f t="shared" si="7"/>
        <v>0.28176723005517124</v>
      </c>
      <c r="S112" s="6">
        <f t="shared" si="10"/>
        <v>-8.1530782029950233E-2</v>
      </c>
      <c r="T112" s="6">
        <f t="shared" si="11"/>
        <v>0.32100008757334253</v>
      </c>
      <c r="U112" s="6">
        <f t="shared" si="12"/>
        <v>1.4510027147736229</v>
      </c>
      <c r="V112" s="6">
        <f t="shared" si="13"/>
        <v>2.7089499956213325</v>
      </c>
    </row>
    <row r="113" spans="1:22" x14ac:dyDescent="0.3">
      <c r="A113" s="1">
        <v>36325</v>
      </c>
      <c r="B113" s="2">
        <v>1126.9000000000001</v>
      </c>
      <c r="C113">
        <v>17.03</v>
      </c>
      <c r="D113">
        <v>2.95</v>
      </c>
      <c r="E113">
        <v>1.1599999999999999</v>
      </c>
      <c r="F113">
        <v>11.750999999999999</v>
      </c>
      <c r="G113">
        <f t="shared" si="8"/>
        <v>5.8790093951849673</v>
      </c>
      <c r="H113" s="2">
        <f t="shared" si="9"/>
        <v>66.171462125660597</v>
      </c>
      <c r="I113" s="4">
        <v>79</v>
      </c>
      <c r="R113" s="6">
        <f t="shared" si="7"/>
        <v>0.30197888011358587</v>
      </c>
      <c r="S113" s="6">
        <f t="shared" si="10"/>
        <v>-5.058124057147928E-2</v>
      </c>
      <c r="T113" s="6">
        <f t="shared" si="11"/>
        <v>0.31453545123790905</v>
      </c>
      <c r="U113" s="6">
        <f t="shared" si="12"/>
        <v>1.5648682225574584</v>
      </c>
      <c r="V113" s="6">
        <f t="shared" si="13"/>
        <v>2.7687461176679382</v>
      </c>
    </row>
    <row r="114" spans="1:22" x14ac:dyDescent="0.3">
      <c r="A114" s="1">
        <v>36326</v>
      </c>
      <c r="B114" s="2">
        <v>1120.5</v>
      </c>
      <c r="C114">
        <v>16.93</v>
      </c>
      <c r="D114">
        <v>2.93</v>
      </c>
      <c r="E114">
        <v>1.17</v>
      </c>
      <c r="F114">
        <v>11.765000000000001</v>
      </c>
      <c r="G114">
        <f t="shared" si="8"/>
        <v>5.8583254577672772</v>
      </c>
      <c r="H114" s="2">
        <f t="shared" si="9"/>
        <v>66.184288245717667</v>
      </c>
      <c r="I114" s="4">
        <v>79</v>
      </c>
      <c r="R114" s="6">
        <f t="shared" si="7"/>
        <v>0.28549754573850961</v>
      </c>
      <c r="S114" s="6">
        <f t="shared" si="10"/>
        <v>-2.0928157072735432E-2</v>
      </c>
      <c r="T114" s="6">
        <f t="shared" si="11"/>
        <v>0.33958054439982144</v>
      </c>
      <c r="U114" s="6">
        <f t="shared" si="12"/>
        <v>1.6032128514056225</v>
      </c>
      <c r="V114" s="6">
        <f t="shared" si="13"/>
        <v>2.8312806782686297</v>
      </c>
    </row>
    <row r="115" spans="1:22" x14ac:dyDescent="0.3">
      <c r="A115" s="1">
        <v>36327</v>
      </c>
      <c r="B115" s="2">
        <v>1148.1500000000001</v>
      </c>
      <c r="C115">
        <v>17.350000000000001</v>
      </c>
      <c r="D115">
        <v>3.01</v>
      </c>
      <c r="E115">
        <v>1.22</v>
      </c>
      <c r="F115">
        <v>11.763</v>
      </c>
      <c r="G115">
        <f t="shared" si="8"/>
        <v>5.9993112391930836</v>
      </c>
      <c r="H115" s="2">
        <f t="shared" si="9"/>
        <v>66.175792507204605</v>
      </c>
      <c r="I115" s="4">
        <v>79</v>
      </c>
      <c r="R115" s="6">
        <f t="shared" si="7"/>
        <v>0.24800766450376699</v>
      </c>
      <c r="S115" s="6">
        <f t="shared" si="10"/>
        <v>-4.8207986761311772E-2</v>
      </c>
      <c r="T115" s="6">
        <f t="shared" si="11"/>
        <v>0.30187693245656044</v>
      </c>
      <c r="U115" s="6">
        <f t="shared" si="12"/>
        <v>1.4920959804903542</v>
      </c>
      <c r="V115" s="6">
        <f t="shared" si="13"/>
        <v>2.6945085572442626</v>
      </c>
    </row>
    <row r="116" spans="1:22" x14ac:dyDescent="0.3">
      <c r="A116" s="1">
        <v>36328</v>
      </c>
      <c r="B116" s="2">
        <v>1176.3499999999999</v>
      </c>
      <c r="C116">
        <v>17.78</v>
      </c>
      <c r="D116">
        <v>3.08</v>
      </c>
      <c r="E116">
        <v>1.19</v>
      </c>
      <c r="F116">
        <v>11.76</v>
      </c>
      <c r="G116">
        <f t="shared" si="8"/>
        <v>6.1357030371203605</v>
      </c>
      <c r="H116" s="2">
        <f t="shared" si="9"/>
        <v>66.161417322834637</v>
      </c>
      <c r="I116" s="4">
        <v>79</v>
      </c>
      <c r="R116" s="6">
        <f t="shared" si="7"/>
        <v>0.22030008075827778</v>
      </c>
      <c r="S116" s="6">
        <f t="shared" si="10"/>
        <v>-7.9483147022569867E-2</v>
      </c>
      <c r="T116" s="6">
        <f t="shared" si="11"/>
        <v>0.28537425086071333</v>
      </c>
      <c r="U116" s="6">
        <f t="shared" si="12"/>
        <v>1.4851872316912482</v>
      </c>
      <c r="V116" s="6">
        <f t="shared" si="13"/>
        <v>2.7195562545160881</v>
      </c>
    </row>
    <row r="117" spans="1:22" x14ac:dyDescent="0.3">
      <c r="A117" s="1">
        <v>36329</v>
      </c>
      <c r="B117" s="2">
        <v>1175.1500000000001</v>
      </c>
      <c r="C117">
        <v>17.760000000000002</v>
      </c>
      <c r="D117">
        <v>3.08</v>
      </c>
      <c r="E117">
        <v>0.88</v>
      </c>
      <c r="F117">
        <v>11.765000000000001</v>
      </c>
      <c r="G117">
        <f t="shared" si="8"/>
        <v>6.1343693693693702</v>
      </c>
      <c r="H117" s="2">
        <f t="shared" si="9"/>
        <v>66.16835585585585</v>
      </c>
      <c r="I117" s="4">
        <v>79</v>
      </c>
      <c r="R117" s="6">
        <f t="shared" si="7"/>
        <v>0.2298429987661148</v>
      </c>
      <c r="S117" s="6">
        <f t="shared" si="10"/>
        <v>-7.6117942390333204E-2</v>
      </c>
      <c r="T117" s="6">
        <f t="shared" si="11"/>
        <v>0.26894439007786231</v>
      </c>
      <c r="U117" s="6">
        <f t="shared" si="12"/>
        <v>1.548398076841254</v>
      </c>
      <c r="V117" s="6">
        <f t="shared" si="13"/>
        <v>2.7365017231842739</v>
      </c>
    </row>
    <row r="118" spans="1:22" x14ac:dyDescent="0.3">
      <c r="A118" s="1">
        <v>36332</v>
      </c>
      <c r="B118" s="2">
        <v>1202.3</v>
      </c>
      <c r="C118">
        <v>18.170000000000002</v>
      </c>
      <c r="D118">
        <v>3.15</v>
      </c>
      <c r="E118">
        <v>0.89</v>
      </c>
      <c r="F118">
        <v>11.763</v>
      </c>
      <c r="G118">
        <f t="shared" si="8"/>
        <v>6.2594226747385804</v>
      </c>
      <c r="H118" s="2">
        <f t="shared" si="9"/>
        <v>66.169510181618037</v>
      </c>
      <c r="I118" s="4">
        <v>79</v>
      </c>
      <c r="R118" s="6">
        <f t="shared" si="7"/>
        <v>0.22872827081427261</v>
      </c>
      <c r="S118" s="6">
        <f t="shared" si="10"/>
        <v>-9.4319221492140004E-2</v>
      </c>
      <c r="T118" s="6">
        <f t="shared" si="11"/>
        <v>0.23263744489728033</v>
      </c>
      <c r="U118" s="6">
        <f t="shared" si="12"/>
        <v>1.5307327622057723</v>
      </c>
      <c r="V118" s="6">
        <f t="shared" si="13"/>
        <v>2.5690759377859109</v>
      </c>
    </row>
    <row r="119" spans="1:22" x14ac:dyDescent="0.3">
      <c r="A119" s="1">
        <v>36333</v>
      </c>
      <c r="B119" s="2">
        <v>1214.3</v>
      </c>
      <c r="C119">
        <v>18.350000000000001</v>
      </c>
      <c r="D119">
        <v>3.18</v>
      </c>
      <c r="E119">
        <v>0.85</v>
      </c>
      <c r="F119">
        <v>11.763</v>
      </c>
      <c r="G119">
        <f t="shared" si="8"/>
        <v>6.3134087193460493</v>
      </c>
      <c r="H119" s="2">
        <f t="shared" si="9"/>
        <v>66.174386920980922</v>
      </c>
      <c r="I119" s="4">
        <v>79</v>
      </c>
      <c r="R119" s="6">
        <f t="shared" si="7"/>
        <v>0.23425018529193786</v>
      </c>
      <c r="S119" s="6">
        <f t="shared" si="10"/>
        <v>-0.1147574734414889</v>
      </c>
      <c r="T119" s="6">
        <f t="shared" si="11"/>
        <v>0.21444453594663604</v>
      </c>
      <c r="U119" s="6">
        <f t="shared" si="12"/>
        <v>1.5119822119739772</v>
      </c>
      <c r="V119" s="6">
        <f t="shared" si="13"/>
        <v>2.574816766861566</v>
      </c>
    </row>
    <row r="120" spans="1:22" x14ac:dyDescent="0.3">
      <c r="A120" s="1">
        <v>36334</v>
      </c>
      <c r="B120" s="2">
        <v>1193.1500000000001</v>
      </c>
      <c r="C120">
        <v>18.03</v>
      </c>
      <c r="D120">
        <v>3.12</v>
      </c>
      <c r="E120">
        <v>0.97</v>
      </c>
      <c r="F120">
        <v>11.760999999999999</v>
      </c>
      <c r="G120">
        <f t="shared" si="8"/>
        <v>6.214688297282307</v>
      </c>
      <c r="H120" s="2">
        <f t="shared" si="9"/>
        <v>66.175818080976157</v>
      </c>
      <c r="I120" s="4">
        <v>79</v>
      </c>
      <c r="R120" s="6">
        <f t="shared" si="7"/>
        <v>0.26312701672044581</v>
      </c>
      <c r="S120" s="6">
        <f t="shared" si="10"/>
        <v>-0.10916481582366</v>
      </c>
      <c r="T120" s="6">
        <f t="shared" si="11"/>
        <v>0.21200184385869325</v>
      </c>
      <c r="U120" s="6">
        <f t="shared" si="12"/>
        <v>1.466747684700163</v>
      </c>
      <c r="V120" s="6">
        <f t="shared" si="13"/>
        <v>2.6448476721283996</v>
      </c>
    </row>
    <row r="121" spans="1:22" x14ac:dyDescent="0.3">
      <c r="A121" s="1">
        <v>36335</v>
      </c>
      <c r="B121" s="2">
        <v>1181.3</v>
      </c>
      <c r="C121">
        <v>17.850000000000001</v>
      </c>
      <c r="D121">
        <v>3.09</v>
      </c>
      <c r="E121">
        <v>0.98</v>
      </c>
      <c r="F121">
        <v>11.766</v>
      </c>
      <c r="G121">
        <f t="shared" si="8"/>
        <v>6.163759103641457</v>
      </c>
      <c r="H121" s="2">
        <f t="shared" si="9"/>
        <v>66.179271708683459</v>
      </c>
      <c r="I121" s="4">
        <v>79</v>
      </c>
      <c r="R121" s="6">
        <f t="shared" si="7"/>
        <v>0.24875137560314919</v>
      </c>
      <c r="S121" s="6">
        <f t="shared" si="10"/>
        <v>-9.4175907898078393E-2</v>
      </c>
      <c r="T121" s="6">
        <f t="shared" si="11"/>
        <v>0.2450266655379667</v>
      </c>
      <c r="U121" s="6">
        <f t="shared" si="12"/>
        <v>1.5247185304325743</v>
      </c>
      <c r="V121" s="6">
        <f t="shared" si="13"/>
        <v>2.7452382967916704</v>
      </c>
    </row>
    <row r="122" spans="1:22" x14ac:dyDescent="0.3">
      <c r="A122" s="1">
        <v>36336</v>
      </c>
      <c r="B122" s="2">
        <v>1177</v>
      </c>
      <c r="C122">
        <v>17.79</v>
      </c>
      <c r="D122">
        <v>3.08</v>
      </c>
      <c r="E122">
        <v>0.97</v>
      </c>
      <c r="F122">
        <v>11.79</v>
      </c>
      <c r="G122">
        <f t="shared" si="8"/>
        <v>6.1688645306351875</v>
      </c>
      <c r="H122" s="2">
        <f t="shared" si="9"/>
        <v>66.160764474423843</v>
      </c>
      <c r="I122" s="4">
        <v>79</v>
      </c>
      <c r="R122" s="6">
        <f t="shared" si="7"/>
        <v>0.26444350042480891</v>
      </c>
      <c r="S122" s="6">
        <f t="shared" si="10"/>
        <v>-9.7238742565845415E-2</v>
      </c>
      <c r="T122" s="6">
        <f t="shared" si="11"/>
        <v>0.26465590484282076</v>
      </c>
      <c r="U122" s="6">
        <f t="shared" si="12"/>
        <v>1.5327952421410362</v>
      </c>
      <c r="V122" s="6">
        <f t="shared" si="13"/>
        <v>2.5392523364485982</v>
      </c>
    </row>
    <row r="123" spans="1:22" x14ac:dyDescent="0.3">
      <c r="A123" s="1">
        <v>36339</v>
      </c>
      <c r="B123" s="2">
        <v>1192.2</v>
      </c>
      <c r="C123">
        <v>18.02</v>
      </c>
      <c r="D123">
        <v>3.12</v>
      </c>
      <c r="E123">
        <v>0.95</v>
      </c>
      <c r="F123">
        <v>11.816000000000001</v>
      </c>
      <c r="G123">
        <f t="shared" si="8"/>
        <v>6.2666104328523868</v>
      </c>
      <c r="H123" s="2">
        <f t="shared" si="9"/>
        <v>66.159822419533853</v>
      </c>
      <c r="I123" s="4">
        <v>79</v>
      </c>
      <c r="R123" s="6">
        <f t="shared" si="7"/>
        <v>0.23485992283173962</v>
      </c>
      <c r="S123" s="6">
        <f t="shared" si="10"/>
        <v>-0.10933568193256171</v>
      </c>
      <c r="T123" s="6">
        <f t="shared" si="11"/>
        <v>0.27021472907230315</v>
      </c>
      <c r="U123" s="6">
        <f t="shared" si="12"/>
        <v>1.5145948666331153</v>
      </c>
      <c r="V123" s="6">
        <f t="shared" si="13"/>
        <v>2.5247022311692664</v>
      </c>
    </row>
    <row r="124" spans="1:22" x14ac:dyDescent="0.3">
      <c r="A124" s="1">
        <v>36340</v>
      </c>
      <c r="B124" s="2">
        <v>1191.3</v>
      </c>
      <c r="C124">
        <v>18</v>
      </c>
      <c r="D124">
        <v>3.12</v>
      </c>
      <c r="E124">
        <v>0.95</v>
      </c>
      <c r="F124">
        <v>11.851000000000001</v>
      </c>
      <c r="G124">
        <f t="shared" si="8"/>
        <v>6.2954444444444455</v>
      </c>
      <c r="H124" s="2">
        <f t="shared" si="9"/>
        <v>66.183333333333337</v>
      </c>
      <c r="I124" s="4">
        <v>79</v>
      </c>
      <c r="R124" s="6">
        <f t="shared" si="7"/>
        <v>0.21854276840426445</v>
      </c>
      <c r="S124" s="6">
        <f t="shared" si="10"/>
        <v>-0.11407705867539653</v>
      </c>
      <c r="T124" s="6">
        <f t="shared" si="11"/>
        <v>0.27449005288340467</v>
      </c>
      <c r="U124" s="6">
        <f t="shared" si="12"/>
        <v>1.6258708973390412</v>
      </c>
      <c r="V124" s="6">
        <f t="shared" si="13"/>
        <v>2.4239066565936374</v>
      </c>
    </row>
    <row r="125" spans="1:22" x14ac:dyDescent="0.3">
      <c r="A125" s="1">
        <v>36341</v>
      </c>
      <c r="B125" s="2">
        <v>1187.7</v>
      </c>
      <c r="C125">
        <v>17.91</v>
      </c>
      <c r="D125">
        <v>3.11</v>
      </c>
      <c r="E125">
        <v>1.22</v>
      </c>
      <c r="F125">
        <v>11.851000000000001</v>
      </c>
      <c r="G125">
        <f t="shared" si="8"/>
        <v>6.2675270798436635</v>
      </c>
      <c r="H125" s="2">
        <f t="shared" si="9"/>
        <v>66.314907872696821</v>
      </c>
      <c r="I125" s="4">
        <v>79</v>
      </c>
      <c r="R125" s="6">
        <f t="shared" si="7"/>
        <v>0.22446745811231783</v>
      </c>
      <c r="S125" s="6">
        <f t="shared" si="10"/>
        <v>-0.12082175633577508</v>
      </c>
      <c r="T125" s="6">
        <f t="shared" si="11"/>
        <v>0.26766018354803389</v>
      </c>
      <c r="U125" s="6">
        <f t="shared" si="12"/>
        <v>1.6529847604613956</v>
      </c>
      <c r="V125" s="6">
        <f t="shared" si="13"/>
        <v>2.4360107771322723</v>
      </c>
    </row>
    <row r="126" spans="1:22" x14ac:dyDescent="0.3">
      <c r="A126" s="1">
        <v>36342</v>
      </c>
      <c r="B126" s="2">
        <v>1183.2</v>
      </c>
      <c r="C126">
        <v>17.84</v>
      </c>
      <c r="D126">
        <v>3.1</v>
      </c>
      <c r="E126">
        <v>1.22</v>
      </c>
      <c r="F126">
        <v>11.868</v>
      </c>
      <c r="G126">
        <f t="shared" si="8"/>
        <v>6.2626188340807181</v>
      </c>
      <c r="H126" s="2">
        <f t="shared" si="9"/>
        <v>66.32286995515696</v>
      </c>
      <c r="I126" s="4">
        <v>86</v>
      </c>
      <c r="R126" s="6">
        <f t="shared" si="7"/>
        <v>0.2423935091277889</v>
      </c>
      <c r="S126" s="6">
        <f t="shared" si="10"/>
        <v>-0.11380155510480061</v>
      </c>
      <c r="T126" s="6">
        <f t="shared" si="11"/>
        <v>0.29918864097363085</v>
      </c>
      <c r="U126" s="6">
        <f t="shared" si="12"/>
        <v>1.652679175118323</v>
      </c>
      <c r="V126" s="6">
        <f t="shared" si="13"/>
        <v>2.3839587559161597</v>
      </c>
    </row>
    <row r="127" spans="1:22" x14ac:dyDescent="0.3">
      <c r="A127" s="1">
        <v>36343</v>
      </c>
      <c r="B127" s="2">
        <v>1197.8499999999999</v>
      </c>
      <c r="C127">
        <v>18.059999999999999</v>
      </c>
      <c r="D127">
        <v>3.14</v>
      </c>
      <c r="E127">
        <v>1.2</v>
      </c>
      <c r="F127">
        <v>11.868</v>
      </c>
      <c r="G127">
        <f t="shared" si="8"/>
        <v>6.3309014396456256</v>
      </c>
      <c r="H127" s="2">
        <f t="shared" si="9"/>
        <v>66.32613510520487</v>
      </c>
      <c r="I127" s="4">
        <v>86</v>
      </c>
      <c r="R127" s="6">
        <f t="shared" si="7"/>
        <v>0.24585716074633712</v>
      </c>
      <c r="S127" s="6">
        <f t="shared" si="10"/>
        <v>-0.11691781107818167</v>
      </c>
      <c r="T127" s="6">
        <f t="shared" si="11"/>
        <v>0.28354969320031742</v>
      </c>
      <c r="U127" s="6">
        <f t="shared" si="12"/>
        <v>1.6690320156947864</v>
      </c>
      <c r="V127" s="6">
        <f t="shared" si="13"/>
        <v>2.3176524606586804</v>
      </c>
    </row>
    <row r="128" spans="1:22" x14ac:dyDescent="0.3">
      <c r="A128" s="1">
        <v>36346</v>
      </c>
      <c r="B128" s="2">
        <v>1230.25</v>
      </c>
      <c r="C128">
        <v>18.55</v>
      </c>
      <c r="D128">
        <v>3.22</v>
      </c>
      <c r="E128">
        <v>1.17</v>
      </c>
      <c r="F128">
        <v>11.818</v>
      </c>
      <c r="G128">
        <f t="shared" si="8"/>
        <v>6.427164420485175</v>
      </c>
      <c r="H128" s="2">
        <f t="shared" si="9"/>
        <v>66.320754716981128</v>
      </c>
      <c r="I128" s="4">
        <v>86</v>
      </c>
      <c r="R128" s="6">
        <f t="shared" si="7"/>
        <v>0.19605771184718557</v>
      </c>
      <c r="S128" s="6">
        <f t="shared" si="10"/>
        <v>-0.13111156269051005</v>
      </c>
      <c r="T128" s="6">
        <f t="shared" si="11"/>
        <v>0.24108920951026214</v>
      </c>
      <c r="U128" s="6">
        <f t="shared" si="12"/>
        <v>1.5656573867100185</v>
      </c>
      <c r="V128" s="6">
        <f t="shared" si="13"/>
        <v>2.3419223735013204</v>
      </c>
    </row>
    <row r="129" spans="1:22" x14ac:dyDescent="0.3">
      <c r="A129" s="1">
        <v>36347</v>
      </c>
      <c r="B129" s="2">
        <v>1241.25</v>
      </c>
      <c r="C129">
        <v>18.72</v>
      </c>
      <c r="D129">
        <v>3.25</v>
      </c>
      <c r="E129">
        <v>1.1599999999999999</v>
      </c>
      <c r="F129">
        <v>11.816000000000001</v>
      </c>
      <c r="G129">
        <f t="shared" si="8"/>
        <v>6.4741196581196583</v>
      </c>
      <c r="H129" s="2">
        <f t="shared" si="9"/>
        <v>66.306089743589752</v>
      </c>
      <c r="I129" s="4">
        <v>86</v>
      </c>
      <c r="R129" s="6">
        <f t="shared" ref="R129:R192" si="14">B378/B129-1</f>
        <v>0.20463242698892237</v>
      </c>
      <c r="S129" s="6">
        <f t="shared" si="10"/>
        <v>-0.13953675730110782</v>
      </c>
      <c r="T129" s="6">
        <f t="shared" si="11"/>
        <v>0.25538771399798588</v>
      </c>
      <c r="U129" s="6">
        <f t="shared" si="12"/>
        <v>1.4780261832829806</v>
      </c>
      <c r="V129" s="6">
        <f t="shared" si="13"/>
        <v>2.41067472306143</v>
      </c>
    </row>
    <row r="130" spans="1:22" x14ac:dyDescent="0.3">
      <c r="A130" s="1">
        <v>36348</v>
      </c>
      <c r="B130" s="2">
        <v>1243.7</v>
      </c>
      <c r="C130">
        <v>18.75</v>
      </c>
      <c r="D130">
        <v>3.26</v>
      </c>
      <c r="E130">
        <v>1.2</v>
      </c>
      <c r="F130">
        <v>11.816000000000001</v>
      </c>
      <c r="G130">
        <f t="shared" si="8"/>
        <v>6.4826666666666677</v>
      </c>
      <c r="H130" s="2">
        <f t="shared" si="9"/>
        <v>66.330666666666673</v>
      </c>
      <c r="I130" s="4">
        <v>86</v>
      </c>
      <c r="R130" s="6">
        <f t="shared" si="14"/>
        <v>0.21516442872075259</v>
      </c>
      <c r="S130" s="6">
        <f t="shared" si="10"/>
        <v>-0.13974431132909859</v>
      </c>
      <c r="T130" s="6">
        <f t="shared" si="11"/>
        <v>0.25978933826485484</v>
      </c>
      <c r="U130" s="6">
        <f t="shared" si="12"/>
        <v>1.5263327168931413</v>
      </c>
      <c r="V130" s="6">
        <f t="shared" si="13"/>
        <v>2.4022674278362945</v>
      </c>
    </row>
    <row r="131" spans="1:22" x14ac:dyDescent="0.3">
      <c r="A131" s="1">
        <v>36349</v>
      </c>
      <c r="B131" s="2">
        <v>1244.05</v>
      </c>
      <c r="C131">
        <v>18.760000000000002</v>
      </c>
      <c r="D131">
        <v>3.26</v>
      </c>
      <c r="E131">
        <v>1.2</v>
      </c>
      <c r="F131">
        <v>11.819000000000001</v>
      </c>
      <c r="G131">
        <f t="shared" ref="G131:G194" si="15">F131-100/C131</f>
        <v>6.4885095948827303</v>
      </c>
      <c r="H131" s="2">
        <f t="shared" ref="H131:H194" si="16">B131/C131</f>
        <v>66.313965884861403</v>
      </c>
      <c r="I131" s="4">
        <v>86</v>
      </c>
      <c r="R131" s="6">
        <f t="shared" si="14"/>
        <v>0.2266789920019292</v>
      </c>
      <c r="S131" s="6">
        <f t="shared" ref="S131:S194" si="17">B881/B131-1</f>
        <v>-0.13946384791608057</v>
      </c>
      <c r="T131" s="6">
        <f t="shared" ref="T131:T194" si="18">B1385/B131-1</f>
        <v>0.22032876492102416</v>
      </c>
      <c r="U131" s="6">
        <f t="shared" ref="U131:U194" si="19">B1888/B131-1</f>
        <v>1.5048430529319563</v>
      </c>
      <c r="V131" s="6">
        <f t="shared" ref="V131:V194" si="20">B2631/B131-1</f>
        <v>2.5166994895703549</v>
      </c>
    </row>
    <row r="132" spans="1:22" x14ac:dyDescent="0.3">
      <c r="A132" s="1">
        <v>36350</v>
      </c>
      <c r="B132" s="2">
        <v>1254</v>
      </c>
      <c r="C132">
        <v>18.91</v>
      </c>
      <c r="D132">
        <v>3.28</v>
      </c>
      <c r="E132">
        <v>1.18</v>
      </c>
      <c r="F132">
        <v>11.807</v>
      </c>
      <c r="G132">
        <f t="shared" si="15"/>
        <v>6.5187927022739292</v>
      </c>
      <c r="H132" s="2">
        <f t="shared" si="16"/>
        <v>66.314119513484926</v>
      </c>
      <c r="I132" s="4">
        <v>86</v>
      </c>
      <c r="R132" s="6">
        <f t="shared" si="14"/>
        <v>0.20956937799043063</v>
      </c>
      <c r="S132" s="6">
        <f t="shared" si="17"/>
        <v>-0.14370015948963322</v>
      </c>
      <c r="T132" s="6">
        <f t="shared" si="18"/>
        <v>0.23859649122807025</v>
      </c>
      <c r="U132" s="6">
        <f t="shared" si="19"/>
        <v>1.5485645933014354</v>
      </c>
      <c r="V132" s="6">
        <f t="shared" si="20"/>
        <v>2.5903110047846889</v>
      </c>
    </row>
    <row r="133" spans="1:22" x14ac:dyDescent="0.3">
      <c r="A133" s="1">
        <v>36353</v>
      </c>
      <c r="B133" s="2">
        <v>1315.35</v>
      </c>
      <c r="C133">
        <v>19.829999999999998</v>
      </c>
      <c r="D133">
        <v>3.44</v>
      </c>
      <c r="E133">
        <v>1.1299999999999999</v>
      </c>
      <c r="F133">
        <v>11.766999999999999</v>
      </c>
      <c r="G133">
        <f t="shared" si="15"/>
        <v>6.724135653050932</v>
      </c>
      <c r="H133" s="2">
        <f t="shared" si="16"/>
        <v>66.331316187594553</v>
      </c>
      <c r="I133" s="4">
        <v>86</v>
      </c>
      <c r="R133" s="6">
        <f t="shared" si="14"/>
        <v>0.15376135629300181</v>
      </c>
      <c r="S133" s="6">
        <f t="shared" si="17"/>
        <v>-0.17736724065837983</v>
      </c>
      <c r="T133" s="6">
        <f t="shared" si="18"/>
        <v>0.18367734823431037</v>
      </c>
      <c r="U133" s="6">
        <f t="shared" si="19"/>
        <v>1.4094727639031439</v>
      </c>
      <c r="V133" s="6">
        <f t="shared" si="20"/>
        <v>2.397650815372335</v>
      </c>
    </row>
    <row r="134" spans="1:22" x14ac:dyDescent="0.3">
      <c r="A134" s="1">
        <v>36354</v>
      </c>
      <c r="B134" s="2">
        <v>1321.45</v>
      </c>
      <c r="C134">
        <v>19.920000000000002</v>
      </c>
      <c r="D134">
        <v>3.46</v>
      </c>
      <c r="E134">
        <v>1.1200000000000001</v>
      </c>
      <c r="F134">
        <v>11.772</v>
      </c>
      <c r="G134">
        <f t="shared" si="15"/>
        <v>6.7519196787148603</v>
      </c>
      <c r="H134" s="2">
        <f t="shared" si="16"/>
        <v>66.337851405622487</v>
      </c>
      <c r="I134" s="4">
        <v>86</v>
      </c>
      <c r="R134" s="6">
        <f t="shared" si="14"/>
        <v>0.14241931211926295</v>
      </c>
      <c r="S134" s="6">
        <f t="shared" si="17"/>
        <v>-0.18248893261190369</v>
      </c>
      <c r="T134" s="6">
        <f t="shared" si="18"/>
        <v>0.16485678610617116</v>
      </c>
      <c r="U134" s="6">
        <f t="shared" si="19"/>
        <v>1.3635778879261418</v>
      </c>
      <c r="V134" s="6">
        <f t="shared" si="20"/>
        <v>2.3288433160543338</v>
      </c>
    </row>
    <row r="135" spans="1:22" x14ac:dyDescent="0.3">
      <c r="A135" s="1">
        <v>36355</v>
      </c>
      <c r="B135" s="2">
        <v>1335.15</v>
      </c>
      <c r="C135">
        <v>20.18</v>
      </c>
      <c r="D135">
        <v>3.5</v>
      </c>
      <c r="E135">
        <v>1.18</v>
      </c>
      <c r="F135">
        <v>11.766999999999999</v>
      </c>
      <c r="G135">
        <f t="shared" si="15"/>
        <v>6.8115986124876109</v>
      </c>
      <c r="H135" s="2">
        <f t="shared" si="16"/>
        <v>66.162041625371657</v>
      </c>
      <c r="I135" s="4">
        <v>86</v>
      </c>
      <c r="R135" s="6">
        <f t="shared" si="14"/>
        <v>0.13736284312624036</v>
      </c>
      <c r="S135" s="6">
        <f t="shared" si="17"/>
        <v>-0.19731865333483134</v>
      </c>
      <c r="T135" s="6">
        <f t="shared" si="18"/>
        <v>0.14050855709096344</v>
      </c>
      <c r="U135" s="6">
        <f t="shared" si="19"/>
        <v>1.252593341572108</v>
      </c>
      <c r="V135" s="6">
        <f t="shared" si="20"/>
        <v>2.3881960828371342</v>
      </c>
    </row>
    <row r="136" spans="1:22" x14ac:dyDescent="0.3">
      <c r="A136" s="1">
        <v>36356</v>
      </c>
      <c r="B136" s="2">
        <v>1317.7</v>
      </c>
      <c r="C136">
        <v>19.920000000000002</v>
      </c>
      <c r="D136">
        <v>3.46</v>
      </c>
      <c r="E136">
        <v>1.19</v>
      </c>
      <c r="F136">
        <v>11.882999999999999</v>
      </c>
      <c r="G136">
        <f t="shared" si="15"/>
        <v>6.8629196787148592</v>
      </c>
      <c r="H136" s="2">
        <f t="shared" si="16"/>
        <v>66.149598393574294</v>
      </c>
      <c r="I136" s="4">
        <v>86</v>
      </c>
      <c r="R136" s="6">
        <f t="shared" si="14"/>
        <v>0.16365637094938146</v>
      </c>
      <c r="S136" s="6">
        <f t="shared" si="17"/>
        <v>-0.1981482886848297</v>
      </c>
      <c r="T136" s="6">
        <f t="shared" si="18"/>
        <v>0.16824770433330816</v>
      </c>
      <c r="U136" s="6">
        <f t="shared" si="19"/>
        <v>1.2718752371556499</v>
      </c>
      <c r="V136" s="6">
        <f t="shared" si="20"/>
        <v>2.4670638233285271</v>
      </c>
    </row>
    <row r="137" spans="1:22" x14ac:dyDescent="0.3">
      <c r="A137" s="1">
        <v>36357</v>
      </c>
      <c r="B137" s="2">
        <v>1324.25</v>
      </c>
      <c r="C137">
        <v>20.02</v>
      </c>
      <c r="D137">
        <v>3.47</v>
      </c>
      <c r="E137">
        <v>1.1299999999999999</v>
      </c>
      <c r="F137">
        <v>11.878</v>
      </c>
      <c r="G137">
        <f t="shared" si="15"/>
        <v>6.8829950049950046</v>
      </c>
      <c r="H137" s="2">
        <f t="shared" si="16"/>
        <v>66.146353646353646</v>
      </c>
      <c r="I137" s="4">
        <v>86</v>
      </c>
      <c r="R137" s="6">
        <f t="shared" si="14"/>
        <v>0.14978289597885586</v>
      </c>
      <c r="S137" s="6">
        <f t="shared" si="17"/>
        <v>-0.20086841608457617</v>
      </c>
      <c r="T137" s="6">
        <f t="shared" si="18"/>
        <v>0.17711912403247121</v>
      </c>
      <c r="U137" s="6">
        <f t="shared" si="19"/>
        <v>1.2146498017745895</v>
      </c>
      <c r="V137" s="6">
        <f t="shared" si="20"/>
        <v>2.4527468378327355</v>
      </c>
    </row>
    <row r="138" spans="1:22" x14ac:dyDescent="0.3">
      <c r="A138" s="1">
        <v>36360</v>
      </c>
      <c r="B138" s="2">
        <v>1349.6</v>
      </c>
      <c r="C138">
        <v>20.399999999999999</v>
      </c>
      <c r="D138">
        <v>3.54</v>
      </c>
      <c r="E138">
        <v>1.1100000000000001</v>
      </c>
      <c r="F138">
        <v>11.856</v>
      </c>
      <c r="G138">
        <f t="shared" si="15"/>
        <v>6.954039215686274</v>
      </c>
      <c r="H138" s="2">
        <f t="shared" si="16"/>
        <v>66.156862745098039</v>
      </c>
      <c r="I138" s="4">
        <v>86</v>
      </c>
      <c r="R138" s="6">
        <f t="shared" si="14"/>
        <v>0.11866478956727922</v>
      </c>
      <c r="S138" s="6">
        <f t="shared" si="17"/>
        <v>-0.22347362181387076</v>
      </c>
      <c r="T138" s="6">
        <f t="shared" si="18"/>
        <v>0.16449318316538242</v>
      </c>
      <c r="U138" s="6">
        <f t="shared" si="19"/>
        <v>1.2399599881446357</v>
      </c>
      <c r="V138" s="6">
        <f t="shared" si="20"/>
        <v>2.3818168346176649</v>
      </c>
    </row>
    <row r="139" spans="1:22" x14ac:dyDescent="0.3">
      <c r="A139" s="1">
        <v>36361</v>
      </c>
      <c r="B139" s="2">
        <v>1314.7</v>
      </c>
      <c r="C139">
        <v>19.87</v>
      </c>
      <c r="D139">
        <v>3.45</v>
      </c>
      <c r="E139">
        <v>1.1399999999999999</v>
      </c>
      <c r="F139">
        <v>11.853</v>
      </c>
      <c r="G139">
        <f t="shared" si="15"/>
        <v>6.8202873678912939</v>
      </c>
      <c r="H139" s="2">
        <f t="shared" si="16"/>
        <v>66.165072974333171</v>
      </c>
      <c r="I139" s="4">
        <v>86</v>
      </c>
      <c r="R139" s="6">
        <f t="shared" si="14"/>
        <v>0.12546588575340389</v>
      </c>
      <c r="S139" s="6">
        <f t="shared" si="17"/>
        <v>-0.21202555716132954</v>
      </c>
      <c r="T139" s="6">
        <f t="shared" si="18"/>
        <v>0.19122233209097117</v>
      </c>
      <c r="U139" s="6">
        <f t="shared" si="19"/>
        <v>1.2400547653457061</v>
      </c>
      <c r="V139" s="6">
        <f t="shared" si="20"/>
        <v>2.433102608960219</v>
      </c>
    </row>
    <row r="140" spans="1:22" x14ac:dyDescent="0.3">
      <c r="A140" s="1">
        <v>36362</v>
      </c>
      <c r="B140" s="2">
        <v>1340.15</v>
      </c>
      <c r="C140">
        <v>20.260000000000002</v>
      </c>
      <c r="D140">
        <v>3.52</v>
      </c>
      <c r="E140">
        <v>1.1399999999999999</v>
      </c>
      <c r="F140">
        <v>11.853</v>
      </c>
      <c r="G140">
        <f t="shared" si="15"/>
        <v>6.9171658440276405</v>
      </c>
      <c r="H140" s="2">
        <f t="shared" si="16"/>
        <v>66.147581441263569</v>
      </c>
      <c r="I140" s="4">
        <v>86</v>
      </c>
      <c r="R140" s="6">
        <f t="shared" si="14"/>
        <v>9.1743461552811212E-2</v>
      </c>
      <c r="S140" s="6">
        <f t="shared" si="17"/>
        <v>-0.22952654553594753</v>
      </c>
      <c r="T140" s="6">
        <f t="shared" si="18"/>
        <v>0.18001716225795628</v>
      </c>
      <c r="U140" s="6">
        <f t="shared" si="19"/>
        <v>1.2279968660224601</v>
      </c>
      <c r="V140" s="6">
        <f t="shared" si="20"/>
        <v>2.4111480058202437</v>
      </c>
    </row>
    <row r="141" spans="1:22" x14ac:dyDescent="0.3">
      <c r="A141" s="1">
        <v>36363</v>
      </c>
      <c r="B141" s="2">
        <v>1349.2</v>
      </c>
      <c r="C141">
        <v>20.39</v>
      </c>
      <c r="D141">
        <v>3.54</v>
      </c>
      <c r="E141">
        <v>1.1299999999999999</v>
      </c>
      <c r="F141">
        <v>11.725</v>
      </c>
      <c r="G141">
        <f t="shared" si="15"/>
        <v>6.8206351152525748</v>
      </c>
      <c r="H141" s="2">
        <f t="shared" si="16"/>
        <v>66.169691025012256</v>
      </c>
      <c r="I141" s="4">
        <v>86</v>
      </c>
      <c r="R141" s="6">
        <f t="shared" si="14"/>
        <v>6.4186184405573554E-2</v>
      </c>
      <c r="S141" s="6">
        <f t="shared" si="17"/>
        <v>-0.22820930922027871</v>
      </c>
      <c r="T141" s="6">
        <f t="shared" si="18"/>
        <v>0.18447969166913714</v>
      </c>
      <c r="U141" s="6">
        <f t="shared" si="19"/>
        <v>1.2535576638007706</v>
      </c>
      <c r="V141" s="6">
        <f t="shared" si="20"/>
        <v>2.4364438185591459</v>
      </c>
    </row>
    <row r="142" spans="1:22" x14ac:dyDescent="0.3">
      <c r="A142" s="1">
        <v>36364</v>
      </c>
      <c r="B142" s="2">
        <v>1342.95</v>
      </c>
      <c r="C142">
        <v>20.46</v>
      </c>
      <c r="D142">
        <v>3.55</v>
      </c>
      <c r="E142">
        <v>1.06</v>
      </c>
      <c r="F142">
        <v>11.728999999999999</v>
      </c>
      <c r="G142">
        <f t="shared" si="15"/>
        <v>6.841414467253176</v>
      </c>
      <c r="H142" s="2">
        <f t="shared" si="16"/>
        <v>65.637829912023463</v>
      </c>
      <c r="I142" s="4">
        <v>86</v>
      </c>
      <c r="R142" s="6">
        <f t="shared" si="14"/>
        <v>6.0501135559775099E-2</v>
      </c>
      <c r="S142" s="6">
        <f t="shared" si="17"/>
        <v>-0.22863844521389476</v>
      </c>
      <c r="T142" s="6">
        <f t="shared" si="18"/>
        <v>0.19259838415428709</v>
      </c>
      <c r="U142" s="6">
        <f t="shared" si="19"/>
        <v>1.3159090062921179</v>
      </c>
      <c r="V142" s="6">
        <f t="shared" si="20"/>
        <v>2.5082467701701474</v>
      </c>
    </row>
    <row r="143" spans="1:22" x14ac:dyDescent="0.3">
      <c r="A143" s="1">
        <v>36367</v>
      </c>
      <c r="B143" s="2">
        <v>1326.15</v>
      </c>
      <c r="C143">
        <v>20.18</v>
      </c>
      <c r="D143">
        <v>3.5</v>
      </c>
      <c r="E143">
        <v>1.07</v>
      </c>
      <c r="F143">
        <v>11.73</v>
      </c>
      <c r="G143">
        <f t="shared" si="15"/>
        <v>6.7745986124876119</v>
      </c>
      <c r="H143" s="2">
        <f t="shared" si="16"/>
        <v>65.716055500495543</v>
      </c>
      <c r="I143" s="4">
        <v>86</v>
      </c>
      <c r="R143" s="6">
        <f t="shared" si="14"/>
        <v>5.3613844587716342E-2</v>
      </c>
      <c r="S143" s="6">
        <f t="shared" si="17"/>
        <v>-0.23688873807638655</v>
      </c>
      <c r="T143" s="6">
        <f t="shared" si="18"/>
        <v>0.22007314406364276</v>
      </c>
      <c r="U143" s="6">
        <f t="shared" si="19"/>
        <v>1.3799343965614748</v>
      </c>
      <c r="V143" s="6">
        <f t="shared" si="20"/>
        <v>2.5293895863967122</v>
      </c>
    </row>
    <row r="144" spans="1:22" x14ac:dyDescent="0.3">
      <c r="A144" s="1">
        <v>36368</v>
      </c>
      <c r="B144" s="2">
        <v>1309.8499999999999</v>
      </c>
      <c r="C144">
        <v>19.940000000000001</v>
      </c>
      <c r="D144">
        <v>3.46</v>
      </c>
      <c r="E144">
        <v>1.08</v>
      </c>
      <c r="F144">
        <v>11.723000000000001</v>
      </c>
      <c r="G144">
        <f t="shared" si="15"/>
        <v>6.7079548645937823</v>
      </c>
      <c r="H144" s="2">
        <f t="shared" si="16"/>
        <v>65.689568706118351</v>
      </c>
      <c r="I144" s="4">
        <v>86</v>
      </c>
      <c r="R144" s="6">
        <f t="shared" si="14"/>
        <v>6.0312249494216541E-3</v>
      </c>
      <c r="S144" s="6">
        <f t="shared" si="17"/>
        <v>-0.21983433217543991</v>
      </c>
      <c r="T144" s="6">
        <f t="shared" si="18"/>
        <v>0.22208649845402162</v>
      </c>
      <c r="U144" s="6">
        <f t="shared" si="19"/>
        <v>1.3901973508416998</v>
      </c>
      <c r="V144" s="6">
        <f t="shared" si="20"/>
        <v>2.5837309615604842</v>
      </c>
    </row>
    <row r="145" spans="1:22" x14ac:dyDescent="0.3">
      <c r="A145" s="1">
        <v>36369</v>
      </c>
      <c r="B145" s="2">
        <v>1320.1</v>
      </c>
      <c r="C145">
        <v>20.09</v>
      </c>
      <c r="D145">
        <v>3.49</v>
      </c>
      <c r="E145">
        <v>1.07</v>
      </c>
      <c r="F145">
        <v>11.711</v>
      </c>
      <c r="G145">
        <f t="shared" si="15"/>
        <v>6.7333992035838728</v>
      </c>
      <c r="H145" s="2">
        <f t="shared" si="16"/>
        <v>65.7093081134893</v>
      </c>
      <c r="I145" s="4">
        <v>86</v>
      </c>
      <c r="R145" s="6">
        <f t="shared" si="14"/>
        <v>2.1816529050829647E-2</v>
      </c>
      <c r="S145" s="6">
        <f t="shared" si="17"/>
        <v>-0.23941368078175895</v>
      </c>
      <c r="T145" s="6">
        <f t="shared" si="18"/>
        <v>0.20759790924929944</v>
      </c>
      <c r="U145" s="6">
        <f t="shared" si="19"/>
        <v>1.3810317400196954</v>
      </c>
      <c r="V145" s="6">
        <f t="shared" si="20"/>
        <v>2.4736004848117568</v>
      </c>
    </row>
    <row r="146" spans="1:22" x14ac:dyDescent="0.3">
      <c r="A146" s="1">
        <v>36370</v>
      </c>
      <c r="B146" s="2">
        <v>1325.7</v>
      </c>
      <c r="C146">
        <v>20.18</v>
      </c>
      <c r="D146">
        <v>3.5</v>
      </c>
      <c r="E146">
        <v>1.07</v>
      </c>
      <c r="F146">
        <v>11.696</v>
      </c>
      <c r="G146">
        <f t="shared" si="15"/>
        <v>6.7405986124876112</v>
      </c>
      <c r="H146" s="2">
        <f t="shared" si="16"/>
        <v>65.693756194251733</v>
      </c>
      <c r="I146" s="4">
        <v>86</v>
      </c>
      <c r="R146" s="6">
        <f t="shared" si="14"/>
        <v>-5.6196726257826679E-3</v>
      </c>
      <c r="S146" s="6">
        <f t="shared" si="17"/>
        <v>-0.2445123331070379</v>
      </c>
      <c r="T146" s="6">
        <f t="shared" si="18"/>
        <v>0.22101531266500718</v>
      </c>
      <c r="U146" s="6">
        <f t="shared" si="19"/>
        <v>1.3744436901259713</v>
      </c>
      <c r="V146" s="6">
        <f t="shared" si="20"/>
        <v>2.38040280606472</v>
      </c>
    </row>
    <row r="147" spans="1:22" x14ac:dyDescent="0.3">
      <c r="A147" s="1">
        <v>36371</v>
      </c>
      <c r="B147" s="2">
        <v>1310.1500000000001</v>
      </c>
      <c r="C147">
        <v>19.940000000000001</v>
      </c>
      <c r="D147">
        <v>3.46</v>
      </c>
      <c r="E147">
        <v>1.08</v>
      </c>
      <c r="F147">
        <v>11.673</v>
      </c>
      <c r="G147">
        <f t="shared" si="15"/>
        <v>6.6579548645937816</v>
      </c>
      <c r="H147" s="2">
        <f t="shared" si="16"/>
        <v>65.704613841524576</v>
      </c>
      <c r="I147" s="4">
        <v>86</v>
      </c>
      <c r="R147" s="6">
        <f t="shared" si="14"/>
        <v>2.1295271533793736E-2</v>
      </c>
      <c r="S147" s="6">
        <f t="shared" si="17"/>
        <v>-0.25695531046063436</v>
      </c>
      <c r="T147" s="6">
        <f t="shared" si="18"/>
        <v>0.2458878754341105</v>
      </c>
      <c r="U147" s="6">
        <f t="shared" si="19"/>
        <v>1.4288058619242068</v>
      </c>
      <c r="V147" s="6">
        <f t="shared" si="20"/>
        <v>2.3871312445139865</v>
      </c>
    </row>
    <row r="148" spans="1:22" x14ac:dyDescent="0.3">
      <c r="A148" s="1">
        <v>36374</v>
      </c>
      <c r="B148" s="2">
        <v>1289.5999999999999</v>
      </c>
      <c r="C148">
        <v>19.63</v>
      </c>
      <c r="D148">
        <v>3.41</v>
      </c>
      <c r="E148">
        <v>1.1000000000000001</v>
      </c>
      <c r="F148">
        <v>11.616</v>
      </c>
      <c r="G148">
        <f t="shared" si="15"/>
        <v>6.5217564951604681</v>
      </c>
      <c r="H148" s="2">
        <f t="shared" si="16"/>
        <v>65.69536423841059</v>
      </c>
      <c r="I148" s="4">
        <v>93</v>
      </c>
      <c r="R148" s="6">
        <f t="shared" si="14"/>
        <v>3.4274193548387233E-2</v>
      </c>
      <c r="S148" s="6">
        <f t="shared" si="17"/>
        <v>-0.24654931761786592</v>
      </c>
      <c r="T148" s="6">
        <f t="shared" si="18"/>
        <v>0.27097549627791562</v>
      </c>
      <c r="U148" s="6">
        <f t="shared" si="19"/>
        <v>1.4736352357320102</v>
      </c>
      <c r="V148" s="6">
        <f t="shared" si="20"/>
        <v>2.4672379032258069</v>
      </c>
    </row>
    <row r="149" spans="1:22" x14ac:dyDescent="0.3">
      <c r="A149" s="1">
        <v>36375</v>
      </c>
      <c r="B149" s="2">
        <v>1285.05</v>
      </c>
      <c r="C149">
        <v>19.53</v>
      </c>
      <c r="D149">
        <v>3.39</v>
      </c>
      <c r="E149">
        <v>1.1000000000000001</v>
      </c>
      <c r="F149">
        <v>11.585000000000001</v>
      </c>
      <c r="G149">
        <f t="shared" si="15"/>
        <v>6.4646722990271392</v>
      </c>
      <c r="H149" s="2">
        <f t="shared" si="16"/>
        <v>65.798771121351763</v>
      </c>
      <c r="I149" s="4">
        <v>93</v>
      </c>
      <c r="R149" s="6">
        <f t="shared" si="14"/>
        <v>3.7196996225827839E-2</v>
      </c>
      <c r="S149" s="6">
        <f t="shared" si="17"/>
        <v>-0.25244153923971824</v>
      </c>
      <c r="T149" s="6">
        <f t="shared" si="18"/>
        <v>0.2689000427998911</v>
      </c>
      <c r="U149" s="6">
        <f t="shared" si="19"/>
        <v>1.4720827983346951</v>
      </c>
      <c r="V149" s="6">
        <f t="shared" si="20"/>
        <v>2.4687366250340457</v>
      </c>
    </row>
    <row r="150" spans="1:22" x14ac:dyDescent="0.3">
      <c r="A150" s="1">
        <v>36376</v>
      </c>
      <c r="B150" s="2">
        <v>1326.4</v>
      </c>
      <c r="C150">
        <v>20.18</v>
      </c>
      <c r="D150">
        <v>3.5</v>
      </c>
      <c r="E150">
        <v>1.07</v>
      </c>
      <c r="F150">
        <v>11.516999999999999</v>
      </c>
      <c r="G150">
        <f t="shared" si="15"/>
        <v>6.5615986124876109</v>
      </c>
      <c r="H150" s="2">
        <f t="shared" si="16"/>
        <v>65.728444003964327</v>
      </c>
      <c r="I150" s="4">
        <v>93</v>
      </c>
      <c r="R150" s="6">
        <f t="shared" si="14"/>
        <v>3.3926417370322426E-4</v>
      </c>
      <c r="S150" s="6">
        <f t="shared" si="17"/>
        <v>-0.27706574185765986</v>
      </c>
      <c r="T150" s="6">
        <f t="shared" si="18"/>
        <v>0.22628920386007234</v>
      </c>
      <c r="U150" s="6">
        <f t="shared" si="19"/>
        <v>1.3756785283474064</v>
      </c>
      <c r="V150" s="6">
        <f t="shared" si="20"/>
        <v>2.471803377563329</v>
      </c>
    </row>
    <row r="151" spans="1:22" x14ac:dyDescent="0.3">
      <c r="A151" s="1">
        <v>36377</v>
      </c>
      <c r="B151" s="2">
        <v>1323.3</v>
      </c>
      <c r="C151">
        <v>20.13</v>
      </c>
      <c r="D151">
        <v>3.49</v>
      </c>
      <c r="E151">
        <v>1.07</v>
      </c>
      <c r="F151">
        <v>11.467000000000001</v>
      </c>
      <c r="G151">
        <f t="shared" si="15"/>
        <v>6.4992901142573274</v>
      </c>
      <c r="H151" s="2">
        <f t="shared" si="16"/>
        <v>65.73770491803279</v>
      </c>
      <c r="I151" s="4">
        <v>93</v>
      </c>
      <c r="R151" s="6">
        <f t="shared" si="14"/>
        <v>6.4989042545153808E-3</v>
      </c>
      <c r="S151" s="6">
        <f t="shared" si="17"/>
        <v>-0.27627899947101942</v>
      </c>
      <c r="T151" s="6">
        <f t="shared" si="18"/>
        <v>0.25062344139650872</v>
      </c>
      <c r="U151" s="6">
        <f t="shared" si="19"/>
        <v>1.4275674450238043</v>
      </c>
      <c r="V151" s="6">
        <f t="shared" si="20"/>
        <v>2.4610821431270313</v>
      </c>
    </row>
    <row r="152" spans="1:22" x14ac:dyDescent="0.3">
      <c r="A152" s="1">
        <v>36378</v>
      </c>
      <c r="B152" s="2">
        <v>1316.8</v>
      </c>
      <c r="C152">
        <v>20.03</v>
      </c>
      <c r="D152">
        <v>3.48</v>
      </c>
      <c r="E152">
        <v>1.07</v>
      </c>
      <c r="F152">
        <v>11.488</v>
      </c>
      <c r="G152">
        <f t="shared" si="15"/>
        <v>6.495488766849725</v>
      </c>
      <c r="H152" s="2">
        <f t="shared" si="16"/>
        <v>65.741387918122811</v>
      </c>
      <c r="I152" s="4">
        <v>93</v>
      </c>
      <c r="R152" s="6">
        <f t="shared" si="14"/>
        <v>3.3794046172539449E-3</v>
      </c>
      <c r="S152" s="6">
        <f t="shared" si="17"/>
        <v>-0.27494684082624543</v>
      </c>
      <c r="T152" s="6">
        <f t="shared" si="18"/>
        <v>0.24043134872418004</v>
      </c>
      <c r="U152" s="6">
        <f t="shared" si="19"/>
        <v>1.4715978128797085</v>
      </c>
      <c r="V152" s="6">
        <f t="shared" si="20"/>
        <v>2.332244835965978</v>
      </c>
    </row>
    <row r="153" spans="1:22" x14ac:dyDescent="0.3">
      <c r="A153" s="1">
        <v>36381</v>
      </c>
      <c r="B153" s="2">
        <v>1327.75</v>
      </c>
      <c r="C153">
        <v>20.2</v>
      </c>
      <c r="D153">
        <v>3.51</v>
      </c>
      <c r="E153">
        <v>1.06</v>
      </c>
      <c r="F153">
        <v>11.500999999999999</v>
      </c>
      <c r="G153">
        <f t="shared" si="15"/>
        <v>6.550504950495049</v>
      </c>
      <c r="H153" s="2">
        <f t="shared" si="16"/>
        <v>65.730198019801989</v>
      </c>
      <c r="I153" s="4">
        <v>93</v>
      </c>
      <c r="R153" s="6">
        <f t="shared" si="14"/>
        <v>-6.9290152513651337E-3</v>
      </c>
      <c r="S153" s="6">
        <f t="shared" si="17"/>
        <v>-0.27452457164375821</v>
      </c>
      <c r="T153" s="6">
        <f t="shared" si="18"/>
        <v>0.23713048390133684</v>
      </c>
      <c r="U153" s="6">
        <f t="shared" si="19"/>
        <v>1.4553568066277536</v>
      </c>
      <c r="V153" s="6">
        <f t="shared" si="20"/>
        <v>2.3582376200338917</v>
      </c>
    </row>
    <row r="154" spans="1:22" x14ac:dyDescent="0.3">
      <c r="A154" s="1">
        <v>36382</v>
      </c>
      <c r="B154" s="2">
        <v>1309.75</v>
      </c>
      <c r="C154">
        <v>19.829999999999998</v>
      </c>
      <c r="D154">
        <v>3.44</v>
      </c>
      <c r="E154">
        <v>1.07</v>
      </c>
      <c r="F154">
        <v>11.547000000000001</v>
      </c>
      <c r="G154">
        <f t="shared" si="15"/>
        <v>6.5041356530509331</v>
      </c>
      <c r="H154" s="2">
        <f t="shared" si="16"/>
        <v>66.048915784165416</v>
      </c>
      <c r="I154" s="4">
        <v>93</v>
      </c>
      <c r="R154" s="6">
        <f t="shared" si="14"/>
        <v>8.0167970986821935E-4</v>
      </c>
      <c r="S154" s="6">
        <f t="shared" si="17"/>
        <v>-0.26195838900553547</v>
      </c>
      <c r="T154" s="6">
        <f t="shared" si="18"/>
        <v>0.26142393586562318</v>
      </c>
      <c r="U154" s="6">
        <f t="shared" si="19"/>
        <v>1.4999809123878602</v>
      </c>
      <c r="V154" s="6">
        <f t="shared" si="20"/>
        <v>2.3549150601259785</v>
      </c>
    </row>
    <row r="155" spans="1:22" x14ac:dyDescent="0.3">
      <c r="A155" s="1">
        <v>36383</v>
      </c>
      <c r="B155" s="2">
        <v>1315.3</v>
      </c>
      <c r="C155">
        <v>19.920000000000002</v>
      </c>
      <c r="D155">
        <v>3.45</v>
      </c>
      <c r="E155">
        <v>1.1000000000000001</v>
      </c>
      <c r="F155">
        <v>11.582000000000001</v>
      </c>
      <c r="G155">
        <f t="shared" si="15"/>
        <v>6.5619196787148608</v>
      </c>
      <c r="H155" s="2">
        <f t="shared" si="16"/>
        <v>66.029116465863453</v>
      </c>
      <c r="I155" s="4">
        <v>93</v>
      </c>
      <c r="R155" s="6">
        <f t="shared" si="14"/>
        <v>2.3036569603892554E-2</v>
      </c>
      <c r="S155" s="6">
        <f t="shared" si="17"/>
        <v>-0.26320991408804073</v>
      </c>
      <c r="T155" s="6">
        <f t="shared" si="18"/>
        <v>0.23287462936212266</v>
      </c>
      <c r="U155" s="6">
        <f t="shared" si="19"/>
        <v>1.518893028206493</v>
      </c>
      <c r="V155" s="6">
        <f t="shared" si="20"/>
        <v>2.3858815479358322</v>
      </c>
    </row>
    <row r="156" spans="1:22" x14ac:dyDescent="0.3">
      <c r="A156" s="1">
        <v>36384</v>
      </c>
      <c r="B156" s="2">
        <v>1309.5</v>
      </c>
      <c r="C156">
        <v>19.829999999999998</v>
      </c>
      <c r="D156">
        <v>3.44</v>
      </c>
      <c r="E156">
        <v>1.1000000000000001</v>
      </c>
      <c r="F156">
        <v>11.632999999999999</v>
      </c>
      <c r="G156">
        <f t="shared" si="15"/>
        <v>6.5901356530509316</v>
      </c>
      <c r="H156" s="2">
        <f t="shared" si="16"/>
        <v>66.036308623298041</v>
      </c>
      <c r="I156" s="4">
        <v>93</v>
      </c>
      <c r="R156" s="6">
        <f t="shared" si="14"/>
        <v>2.70714012982054E-2</v>
      </c>
      <c r="S156" s="6">
        <f t="shared" si="17"/>
        <v>-0.27182130584192443</v>
      </c>
      <c r="T156" s="6">
        <f t="shared" si="18"/>
        <v>0.22733867888507064</v>
      </c>
      <c r="U156" s="6">
        <f t="shared" si="19"/>
        <v>1.5628484154257349</v>
      </c>
      <c r="V156" s="6">
        <f t="shared" si="20"/>
        <v>2.4584192439862544</v>
      </c>
    </row>
    <row r="157" spans="1:22" x14ac:dyDescent="0.3">
      <c r="A157" s="1">
        <v>36385</v>
      </c>
      <c r="B157" s="2">
        <v>1291.8499999999999</v>
      </c>
      <c r="C157">
        <v>19.559999999999999</v>
      </c>
      <c r="D157">
        <v>3.39</v>
      </c>
      <c r="E157">
        <v>1.1200000000000001</v>
      </c>
      <c r="F157">
        <v>11.555999999999999</v>
      </c>
      <c r="G157">
        <f t="shared" si="15"/>
        <v>6.4435255623721872</v>
      </c>
      <c r="H157" s="2">
        <f t="shared" si="16"/>
        <v>66.045501022494889</v>
      </c>
      <c r="I157" s="4">
        <v>93</v>
      </c>
      <c r="R157" s="6">
        <f t="shared" si="14"/>
        <v>2.7983124975810014E-2</v>
      </c>
      <c r="S157" s="6">
        <f t="shared" si="17"/>
        <v>-0.25537020551921652</v>
      </c>
      <c r="T157" s="6">
        <f t="shared" si="18"/>
        <v>0.23714053489182185</v>
      </c>
      <c r="U157" s="6">
        <f t="shared" si="19"/>
        <v>1.5961992491388322</v>
      </c>
      <c r="V157" s="6">
        <f t="shared" si="20"/>
        <v>2.5939157022874175</v>
      </c>
    </row>
    <row r="158" spans="1:22" x14ac:dyDescent="0.3">
      <c r="A158" s="1">
        <v>36388</v>
      </c>
      <c r="B158" s="2">
        <v>1309.9000000000001</v>
      </c>
      <c r="C158">
        <v>19.829999999999998</v>
      </c>
      <c r="D158">
        <v>3.44</v>
      </c>
      <c r="E158">
        <v>1.1000000000000001</v>
      </c>
      <c r="F158">
        <v>11.52</v>
      </c>
      <c r="G158">
        <f t="shared" si="15"/>
        <v>6.4771356530509321</v>
      </c>
      <c r="H158" s="2">
        <f t="shared" si="16"/>
        <v>66.056480080685844</v>
      </c>
      <c r="I158" s="4">
        <v>93</v>
      </c>
      <c r="R158" s="6">
        <f t="shared" si="14"/>
        <v>6.4890449652632576E-4</v>
      </c>
      <c r="S158" s="6">
        <f t="shared" si="17"/>
        <v>-0.25959996946331787</v>
      </c>
      <c r="T158" s="6">
        <f t="shared" si="18"/>
        <v>0.22081838308267798</v>
      </c>
      <c r="U158" s="6">
        <f t="shared" si="19"/>
        <v>1.5626001984884339</v>
      </c>
      <c r="V158" s="6">
        <f t="shared" si="20"/>
        <v>2.5570272539888541</v>
      </c>
    </row>
    <row r="159" spans="1:22" x14ac:dyDescent="0.3">
      <c r="A159" s="1">
        <v>36389</v>
      </c>
      <c r="B159" s="2">
        <v>1322.7</v>
      </c>
      <c r="C159">
        <v>20.03</v>
      </c>
      <c r="D159">
        <v>3.47</v>
      </c>
      <c r="E159">
        <v>1.0900000000000001</v>
      </c>
      <c r="F159">
        <v>11.525</v>
      </c>
      <c r="G159">
        <f t="shared" si="15"/>
        <v>6.5324887668497258</v>
      </c>
      <c r="H159" s="2">
        <f t="shared" si="16"/>
        <v>66.035946080878674</v>
      </c>
      <c r="I159" s="4">
        <v>93</v>
      </c>
      <c r="R159" s="6">
        <f t="shared" si="14"/>
        <v>-3.6289408029031023E-3</v>
      </c>
      <c r="S159" s="6">
        <f t="shared" si="17"/>
        <v>-0.26207756860966214</v>
      </c>
      <c r="T159" s="6">
        <f t="shared" si="18"/>
        <v>0.21293566190368174</v>
      </c>
      <c r="U159" s="6">
        <f t="shared" si="19"/>
        <v>1.5447947380358356</v>
      </c>
      <c r="V159" s="6">
        <f t="shared" si="20"/>
        <v>2.5388599077644214</v>
      </c>
    </row>
    <row r="160" spans="1:22" x14ac:dyDescent="0.3">
      <c r="A160" s="1">
        <v>36390</v>
      </c>
      <c r="B160" s="2">
        <v>1363.35</v>
      </c>
      <c r="C160">
        <v>20.64</v>
      </c>
      <c r="D160">
        <v>3.58</v>
      </c>
      <c r="E160">
        <v>1.06</v>
      </c>
      <c r="F160">
        <v>11.522</v>
      </c>
      <c r="G160">
        <f t="shared" si="15"/>
        <v>6.677038759689923</v>
      </c>
      <c r="H160" s="2">
        <f t="shared" si="16"/>
        <v>66.05377906976743</v>
      </c>
      <c r="I160" s="4">
        <v>93</v>
      </c>
      <c r="R160" s="6">
        <f t="shared" si="14"/>
        <v>-8.728499651593391E-3</v>
      </c>
      <c r="S160" s="6">
        <f t="shared" si="17"/>
        <v>-0.28877397586826559</v>
      </c>
      <c r="T160" s="6">
        <f t="shared" si="18"/>
        <v>0.1602303150328237</v>
      </c>
      <c r="U160" s="6">
        <f t="shared" si="19"/>
        <v>1.4678915905673526</v>
      </c>
      <c r="V160" s="6">
        <f t="shared" si="20"/>
        <v>2.4387354677815676</v>
      </c>
    </row>
    <row r="161" spans="1:22" x14ac:dyDescent="0.3">
      <c r="A161" s="1">
        <v>36391</v>
      </c>
      <c r="B161" s="2">
        <v>1345</v>
      </c>
      <c r="C161">
        <v>20.37</v>
      </c>
      <c r="D161">
        <v>3.53</v>
      </c>
      <c r="E161">
        <v>1.07</v>
      </c>
      <c r="F161">
        <v>11.52</v>
      </c>
      <c r="G161">
        <f t="shared" si="15"/>
        <v>6.6108198330878745</v>
      </c>
      <c r="H161" s="2">
        <f t="shared" si="16"/>
        <v>66.028473244968083</v>
      </c>
      <c r="I161" s="4">
        <v>93</v>
      </c>
      <c r="R161" s="6">
        <f t="shared" si="14"/>
        <v>-2.6765799256505129E-3</v>
      </c>
      <c r="S161" s="6">
        <f t="shared" si="17"/>
        <v>-0.27193308550185868</v>
      </c>
      <c r="T161" s="6">
        <f t="shared" si="18"/>
        <v>0.19643122676579927</v>
      </c>
      <c r="U161" s="6">
        <f t="shared" si="19"/>
        <v>1.4801486988847583</v>
      </c>
      <c r="V161" s="6">
        <f t="shared" si="20"/>
        <v>2.518475836431227</v>
      </c>
    </row>
    <row r="162" spans="1:22" x14ac:dyDescent="0.3">
      <c r="A162" s="1">
        <v>36392</v>
      </c>
      <c r="B162" s="2">
        <v>1347.3</v>
      </c>
      <c r="C162">
        <v>20.399999999999999</v>
      </c>
      <c r="D162">
        <v>3.54</v>
      </c>
      <c r="E162">
        <v>1.01</v>
      </c>
      <c r="F162">
        <v>11.534000000000001</v>
      </c>
      <c r="G162">
        <f t="shared" si="15"/>
        <v>6.6320392156862749</v>
      </c>
      <c r="H162" s="2">
        <f t="shared" si="16"/>
        <v>66.044117647058826</v>
      </c>
      <c r="I162" s="4">
        <v>93</v>
      </c>
      <c r="R162" s="6">
        <f t="shared" si="14"/>
        <v>7.9789208045721871E-3</v>
      </c>
      <c r="S162" s="6">
        <f t="shared" si="17"/>
        <v>-0.27273064647814138</v>
      </c>
      <c r="T162" s="6">
        <f t="shared" si="18"/>
        <v>0.18039783270244181</v>
      </c>
      <c r="U162" s="6">
        <f t="shared" si="19"/>
        <v>1.5015957841609144</v>
      </c>
      <c r="V162" s="6">
        <f t="shared" si="20"/>
        <v>2.4603280635344769</v>
      </c>
    </row>
    <row r="163" spans="1:22" x14ac:dyDescent="0.3">
      <c r="A163" s="1">
        <v>36395</v>
      </c>
      <c r="B163" s="2">
        <v>1369.7</v>
      </c>
      <c r="C163">
        <v>20.74</v>
      </c>
      <c r="D163">
        <v>3.6</v>
      </c>
      <c r="E163">
        <v>0.99</v>
      </c>
      <c r="F163">
        <v>11.529</v>
      </c>
      <c r="G163">
        <f t="shared" si="15"/>
        <v>6.7073992285438759</v>
      </c>
      <c r="H163" s="2">
        <f t="shared" si="16"/>
        <v>66.041465766634531</v>
      </c>
      <c r="I163" s="4">
        <v>93</v>
      </c>
      <c r="R163" s="6">
        <f t="shared" si="14"/>
        <v>4.0154778418632908E-4</v>
      </c>
      <c r="S163" s="6">
        <f t="shared" si="17"/>
        <v>-0.2782726144411185</v>
      </c>
      <c r="T163" s="6">
        <f t="shared" si="18"/>
        <v>0.15222311455063142</v>
      </c>
      <c r="U163" s="6">
        <f t="shared" si="19"/>
        <v>1.4720376724830251</v>
      </c>
      <c r="V163" s="6">
        <f t="shared" si="20"/>
        <v>2.3769073519748853</v>
      </c>
    </row>
    <row r="164" spans="1:22" x14ac:dyDescent="0.3">
      <c r="A164" s="1">
        <v>36396</v>
      </c>
      <c r="B164" s="2">
        <v>1382.65</v>
      </c>
      <c r="C164">
        <v>20.94</v>
      </c>
      <c r="D164">
        <v>3.63</v>
      </c>
      <c r="E164">
        <v>0.98</v>
      </c>
      <c r="F164">
        <v>11.542</v>
      </c>
      <c r="G164">
        <f t="shared" si="15"/>
        <v>6.7664508118433622</v>
      </c>
      <c r="H164" s="2">
        <f t="shared" si="16"/>
        <v>66.02913085004775</v>
      </c>
      <c r="I164" s="4">
        <v>93</v>
      </c>
      <c r="R164" s="6">
        <f t="shared" si="14"/>
        <v>-1.0487108089538566E-3</v>
      </c>
      <c r="S164" s="6">
        <f t="shared" si="17"/>
        <v>-0.28510469026868701</v>
      </c>
      <c r="T164" s="6">
        <f t="shared" si="18"/>
        <v>0.1511228438144141</v>
      </c>
      <c r="U164" s="6">
        <f t="shared" si="19"/>
        <v>1.459841608505406</v>
      </c>
      <c r="V164" s="6">
        <f t="shared" si="20"/>
        <v>2.332983763063682</v>
      </c>
    </row>
    <row r="165" spans="1:22" x14ac:dyDescent="0.3">
      <c r="A165" s="1">
        <v>36397</v>
      </c>
      <c r="B165" s="2">
        <v>1371.65</v>
      </c>
      <c r="C165">
        <v>20.79</v>
      </c>
      <c r="D165">
        <v>3.6</v>
      </c>
      <c r="E165">
        <v>1.0900000000000001</v>
      </c>
      <c r="F165">
        <v>11.56</v>
      </c>
      <c r="G165">
        <f t="shared" si="15"/>
        <v>6.7499951899951904</v>
      </c>
      <c r="H165" s="2">
        <f t="shared" si="16"/>
        <v>65.97643097643099</v>
      </c>
      <c r="I165" s="4">
        <v>93</v>
      </c>
      <c r="R165" s="6">
        <f t="shared" si="14"/>
        <v>1.0498304961177984E-2</v>
      </c>
      <c r="S165" s="6">
        <f t="shared" si="17"/>
        <v>-0.28137644442824339</v>
      </c>
      <c r="T165" s="6">
        <f t="shared" si="18"/>
        <v>0.1633434185105529</v>
      </c>
      <c r="U165" s="6">
        <f t="shared" si="19"/>
        <v>1.4975030073269417</v>
      </c>
      <c r="V165" s="6">
        <f t="shared" si="20"/>
        <v>2.3489228301680458</v>
      </c>
    </row>
    <row r="166" spans="1:22" x14ac:dyDescent="0.3">
      <c r="A166" s="1">
        <v>36398</v>
      </c>
      <c r="B166" s="2">
        <v>1402.5</v>
      </c>
      <c r="C166">
        <v>21.25</v>
      </c>
      <c r="D166">
        <v>3.68</v>
      </c>
      <c r="E166">
        <v>1.07</v>
      </c>
      <c r="F166">
        <v>11.561</v>
      </c>
      <c r="G166">
        <f t="shared" si="15"/>
        <v>6.8551176470588233</v>
      </c>
      <c r="H166" s="2">
        <f t="shared" si="16"/>
        <v>66</v>
      </c>
      <c r="I166" s="4">
        <v>93</v>
      </c>
      <c r="R166" s="6">
        <f t="shared" si="14"/>
        <v>-1.1087344028520518E-2</v>
      </c>
      <c r="S166" s="6">
        <f t="shared" si="17"/>
        <v>-0.29040998217468805</v>
      </c>
      <c r="T166" s="6">
        <f t="shared" si="18"/>
        <v>0.14848484848484844</v>
      </c>
      <c r="U166" s="6">
        <f t="shared" si="19"/>
        <v>1.4458823529411764</v>
      </c>
      <c r="V166" s="6">
        <f t="shared" si="20"/>
        <v>2.3371836007130122</v>
      </c>
    </row>
    <row r="167" spans="1:22" x14ac:dyDescent="0.3">
      <c r="A167" s="1">
        <v>36399</v>
      </c>
      <c r="B167" s="2">
        <v>1417.5</v>
      </c>
      <c r="C167">
        <v>21.48</v>
      </c>
      <c r="D167">
        <v>3.72</v>
      </c>
      <c r="E167">
        <v>1.06</v>
      </c>
      <c r="F167">
        <v>11.563000000000001</v>
      </c>
      <c r="G167">
        <f t="shared" si="15"/>
        <v>6.9075065176908756</v>
      </c>
      <c r="H167" s="2">
        <f t="shared" si="16"/>
        <v>65.991620111731848</v>
      </c>
      <c r="I167" s="4">
        <v>93</v>
      </c>
      <c r="R167" s="6">
        <f t="shared" si="14"/>
        <v>-2.5573192239858877E-2</v>
      </c>
      <c r="S167" s="6">
        <f t="shared" si="17"/>
        <v>-0.29534391534391535</v>
      </c>
      <c r="T167" s="6">
        <f t="shared" si="18"/>
        <v>0.13509700176366835</v>
      </c>
      <c r="U167" s="6">
        <f t="shared" si="19"/>
        <v>1.4083950617283953</v>
      </c>
      <c r="V167" s="6">
        <f t="shared" si="20"/>
        <v>2.3741798941798939</v>
      </c>
    </row>
    <row r="168" spans="1:22" x14ac:dyDescent="0.3">
      <c r="A168" s="1">
        <v>36402</v>
      </c>
      <c r="B168" s="2">
        <v>1422.6</v>
      </c>
      <c r="C168">
        <v>21.56</v>
      </c>
      <c r="D168">
        <v>3.74</v>
      </c>
      <c r="E168">
        <v>1.05</v>
      </c>
      <c r="F168">
        <v>11.596</v>
      </c>
      <c r="G168">
        <f t="shared" si="15"/>
        <v>6.95778107606679</v>
      </c>
      <c r="H168" s="2">
        <f t="shared" si="16"/>
        <v>65.983302411873836</v>
      </c>
      <c r="I168" s="4">
        <v>93</v>
      </c>
      <c r="R168" s="6">
        <f t="shared" si="14"/>
        <v>-3.7079994376493786E-2</v>
      </c>
      <c r="S168" s="6">
        <f t="shared" si="17"/>
        <v>-0.30570785884999285</v>
      </c>
      <c r="T168" s="6">
        <f t="shared" si="18"/>
        <v>0.14469984535357816</v>
      </c>
      <c r="U168" s="6">
        <f t="shared" si="19"/>
        <v>1.4149093209616197</v>
      </c>
      <c r="V168" s="6">
        <f t="shared" si="20"/>
        <v>2.3777941796710249</v>
      </c>
    </row>
    <row r="169" spans="1:22" x14ac:dyDescent="0.3">
      <c r="A169" s="1">
        <v>36403</v>
      </c>
      <c r="B169" s="2">
        <v>1412</v>
      </c>
      <c r="C169">
        <v>21.4</v>
      </c>
      <c r="D169">
        <v>3.71</v>
      </c>
      <c r="E169">
        <v>1.06</v>
      </c>
      <c r="F169">
        <v>11.587999999999999</v>
      </c>
      <c r="G169">
        <f t="shared" si="15"/>
        <v>6.9151028037383169</v>
      </c>
      <c r="H169" s="2">
        <f t="shared" si="16"/>
        <v>65.981308411214954</v>
      </c>
      <c r="I169" s="4">
        <v>93</v>
      </c>
      <c r="R169" s="6">
        <f t="shared" si="14"/>
        <v>-3.1373937677053765E-2</v>
      </c>
      <c r="S169" s="6">
        <f t="shared" si="17"/>
        <v>-0.30191218130311614</v>
      </c>
      <c r="T169" s="6">
        <f t="shared" si="18"/>
        <v>0.15563031161473084</v>
      </c>
      <c r="U169" s="6">
        <f t="shared" si="19"/>
        <v>1.4623583569405096</v>
      </c>
      <c r="V169" s="6">
        <f t="shared" si="20"/>
        <v>2.4095254957507084</v>
      </c>
    </row>
    <row r="170" spans="1:22" x14ac:dyDescent="0.3">
      <c r="A170" s="1">
        <v>36404</v>
      </c>
      <c r="B170" s="2">
        <v>1410.7</v>
      </c>
      <c r="C170">
        <v>21.38</v>
      </c>
      <c r="D170">
        <v>3.71</v>
      </c>
      <c r="E170">
        <v>1.06</v>
      </c>
      <c r="F170">
        <v>11.617000000000001</v>
      </c>
      <c r="G170">
        <f t="shared" si="15"/>
        <v>6.9397315247895239</v>
      </c>
      <c r="H170" s="2">
        <f t="shared" si="16"/>
        <v>65.982226379794199</v>
      </c>
      <c r="I170" s="4">
        <v>90</v>
      </c>
      <c r="R170" s="6">
        <f t="shared" si="14"/>
        <v>-2.4633160842135071E-2</v>
      </c>
      <c r="S170" s="6">
        <f t="shared" si="17"/>
        <v>-0.30017012830509682</v>
      </c>
      <c r="T170" s="6">
        <f t="shared" si="18"/>
        <v>0.15931806904373724</v>
      </c>
      <c r="U170" s="6">
        <f t="shared" si="19"/>
        <v>1.4624299992911318</v>
      </c>
      <c r="V170" s="6">
        <f t="shared" si="20"/>
        <v>2.4163181399305307</v>
      </c>
    </row>
    <row r="171" spans="1:22" x14ac:dyDescent="0.3">
      <c r="A171" s="1">
        <v>36405</v>
      </c>
      <c r="B171" s="2">
        <v>1375.85</v>
      </c>
      <c r="C171">
        <v>20.85</v>
      </c>
      <c r="D171">
        <v>3.61</v>
      </c>
      <c r="E171">
        <v>1.0900000000000001</v>
      </c>
      <c r="F171">
        <v>11.643000000000001</v>
      </c>
      <c r="G171">
        <f t="shared" si="15"/>
        <v>6.8468369304556367</v>
      </c>
      <c r="H171" s="2">
        <f t="shared" si="16"/>
        <v>65.988009592326136</v>
      </c>
      <c r="I171" s="4">
        <v>90</v>
      </c>
      <c r="R171" s="6">
        <f t="shared" si="14"/>
        <v>1.3264527383072267E-2</v>
      </c>
      <c r="S171" s="6">
        <f t="shared" si="17"/>
        <v>-0.26547225351600823</v>
      </c>
      <c r="T171" s="6">
        <f t="shared" si="18"/>
        <v>0.18421339535559844</v>
      </c>
      <c r="U171" s="6">
        <f t="shared" si="19"/>
        <v>1.5273467311116766</v>
      </c>
      <c r="V171" s="6">
        <f t="shared" si="20"/>
        <v>2.5102300396118769</v>
      </c>
    </row>
    <row r="172" spans="1:22" x14ac:dyDescent="0.3">
      <c r="A172" s="1">
        <v>36406</v>
      </c>
      <c r="B172" s="2">
        <v>1374.95</v>
      </c>
      <c r="C172">
        <v>20.84</v>
      </c>
      <c r="D172">
        <v>3.61</v>
      </c>
      <c r="E172">
        <v>1.08</v>
      </c>
      <c r="F172">
        <v>11.62</v>
      </c>
      <c r="G172">
        <f t="shared" si="15"/>
        <v>6.8215355086372353</v>
      </c>
      <c r="H172" s="2">
        <f t="shared" si="16"/>
        <v>65.976487523992319</v>
      </c>
      <c r="I172" s="4">
        <v>90</v>
      </c>
      <c r="R172" s="6">
        <f t="shared" si="14"/>
        <v>3.8401396414414979E-2</v>
      </c>
      <c r="S172" s="6">
        <f t="shared" si="17"/>
        <v>-0.26288228662860469</v>
      </c>
      <c r="T172" s="6">
        <f t="shared" si="18"/>
        <v>0.18847958107567542</v>
      </c>
      <c r="U172" s="6">
        <f t="shared" si="19"/>
        <v>1.5124913633223027</v>
      </c>
      <c r="V172" s="6">
        <f t="shared" si="20"/>
        <v>2.4972908105749303</v>
      </c>
    </row>
    <row r="173" spans="1:22" x14ac:dyDescent="0.3">
      <c r="A173" s="1">
        <v>36409</v>
      </c>
      <c r="B173" s="2">
        <v>1390.2</v>
      </c>
      <c r="C173">
        <v>21.07</v>
      </c>
      <c r="D173">
        <v>3.65</v>
      </c>
      <c r="E173">
        <v>1.07</v>
      </c>
      <c r="F173">
        <v>11.66</v>
      </c>
      <c r="G173">
        <f t="shared" si="15"/>
        <v>6.9139155196962507</v>
      </c>
      <c r="H173" s="2">
        <f t="shared" si="16"/>
        <v>65.980066445182729</v>
      </c>
      <c r="I173" s="4">
        <v>90</v>
      </c>
      <c r="R173" s="6">
        <f t="shared" si="14"/>
        <v>2.7370162566537237E-2</v>
      </c>
      <c r="S173" s="6">
        <f t="shared" si="17"/>
        <v>-0.27988778593008201</v>
      </c>
      <c r="T173" s="6">
        <f t="shared" si="18"/>
        <v>0.18256365990504952</v>
      </c>
      <c r="U173" s="6">
        <f t="shared" si="19"/>
        <v>1.4970867501078979</v>
      </c>
      <c r="V173" s="6">
        <f t="shared" si="20"/>
        <v>2.518990073370738</v>
      </c>
    </row>
    <row r="174" spans="1:22" x14ac:dyDescent="0.3">
      <c r="A174" s="1">
        <v>36410</v>
      </c>
      <c r="B174" s="2">
        <v>1383.25</v>
      </c>
      <c r="C174">
        <v>20.96</v>
      </c>
      <c r="D174">
        <v>3.63</v>
      </c>
      <c r="E174">
        <v>1.08</v>
      </c>
      <c r="F174">
        <v>11.664999999999999</v>
      </c>
      <c r="G174">
        <f t="shared" si="15"/>
        <v>6.894007633587786</v>
      </c>
      <c r="H174" s="2">
        <f t="shared" si="16"/>
        <v>65.99475190839695</v>
      </c>
      <c r="I174" s="4">
        <v>90</v>
      </c>
      <c r="R174" s="6">
        <f t="shared" si="14"/>
        <v>3.7664919573468181E-2</v>
      </c>
      <c r="S174" s="6">
        <f t="shared" si="17"/>
        <v>-0.27204048436652806</v>
      </c>
      <c r="T174" s="6">
        <f t="shared" si="18"/>
        <v>0.1929513826134106</v>
      </c>
      <c r="U174" s="6">
        <f t="shared" si="19"/>
        <v>1.4335080426531719</v>
      </c>
      <c r="V174" s="6">
        <f t="shared" si="20"/>
        <v>2.5846014820169887</v>
      </c>
    </row>
    <row r="175" spans="1:22" x14ac:dyDescent="0.3">
      <c r="A175" s="1">
        <v>36411</v>
      </c>
      <c r="B175" s="2">
        <v>1399.5</v>
      </c>
      <c r="C175">
        <v>21.73</v>
      </c>
      <c r="D175">
        <v>3.87</v>
      </c>
      <c r="E175">
        <v>1.04</v>
      </c>
      <c r="F175">
        <v>11.629</v>
      </c>
      <c r="G175">
        <f t="shared" si="15"/>
        <v>7.0270671882190516</v>
      </c>
      <c r="H175" s="2">
        <f t="shared" si="16"/>
        <v>64.404049700874367</v>
      </c>
      <c r="I175" s="4">
        <v>90</v>
      </c>
      <c r="R175" s="6">
        <f t="shared" si="14"/>
        <v>2.8760271525544834E-2</v>
      </c>
      <c r="S175" s="6">
        <f t="shared" si="17"/>
        <v>-0.2793140407288317</v>
      </c>
      <c r="T175" s="6">
        <f t="shared" si="18"/>
        <v>0.18345837799214015</v>
      </c>
      <c r="U175" s="6">
        <f t="shared" si="19"/>
        <v>1.4222222222222225</v>
      </c>
      <c r="V175" s="6">
        <f t="shared" si="20"/>
        <v>2.548088603072526</v>
      </c>
    </row>
    <row r="176" spans="1:22" x14ac:dyDescent="0.3">
      <c r="A176" s="1">
        <v>36412</v>
      </c>
      <c r="B176" s="2">
        <v>1396.9</v>
      </c>
      <c r="C176">
        <v>21.69</v>
      </c>
      <c r="D176">
        <v>3.86</v>
      </c>
      <c r="E176">
        <v>1.05</v>
      </c>
      <c r="F176">
        <v>11.617000000000001</v>
      </c>
      <c r="G176">
        <f t="shared" si="15"/>
        <v>7.006580451821117</v>
      </c>
      <c r="H176" s="2">
        <f t="shared" si="16"/>
        <v>64.40295066851084</v>
      </c>
      <c r="I176" s="4">
        <v>90</v>
      </c>
      <c r="R176" s="6">
        <f t="shared" si="14"/>
        <v>3.8048536044097636E-2</v>
      </c>
      <c r="S176" s="6">
        <f t="shared" si="17"/>
        <v>-0.28756532321569195</v>
      </c>
      <c r="T176" s="6">
        <f t="shared" si="18"/>
        <v>0.18047104302383832</v>
      </c>
      <c r="U176" s="6">
        <f t="shared" si="19"/>
        <v>1.4730116686949675</v>
      </c>
      <c r="V176" s="6">
        <f t="shared" si="20"/>
        <v>2.5622091774643851</v>
      </c>
    </row>
    <row r="177" spans="1:22" x14ac:dyDescent="0.3">
      <c r="A177" s="1">
        <v>36413</v>
      </c>
      <c r="B177" s="2">
        <v>1391.1</v>
      </c>
      <c r="C177">
        <v>21.6</v>
      </c>
      <c r="D177">
        <v>3.85</v>
      </c>
      <c r="E177">
        <v>1.05</v>
      </c>
      <c r="F177">
        <v>11.61</v>
      </c>
      <c r="G177">
        <f t="shared" si="15"/>
        <v>6.9803703703703697</v>
      </c>
      <c r="H177" s="2">
        <f t="shared" si="16"/>
        <v>64.402777777777771</v>
      </c>
      <c r="I177" s="4">
        <v>90</v>
      </c>
      <c r="R177" s="6">
        <f t="shared" si="14"/>
        <v>4.6905326719862028E-2</v>
      </c>
      <c r="S177" s="6">
        <f t="shared" si="17"/>
        <v>-0.28218675868018117</v>
      </c>
      <c r="T177" s="6">
        <f t="shared" si="18"/>
        <v>0.19959025231830929</v>
      </c>
      <c r="U177" s="6">
        <f t="shared" si="19"/>
        <v>1.4955790381712313</v>
      </c>
      <c r="V177" s="6">
        <f t="shared" si="20"/>
        <v>2.6087987923226224</v>
      </c>
    </row>
    <row r="178" spans="1:22" x14ac:dyDescent="0.3">
      <c r="A178" s="1">
        <v>36417</v>
      </c>
      <c r="B178" s="2">
        <v>1370.55</v>
      </c>
      <c r="C178">
        <v>21.28</v>
      </c>
      <c r="D178">
        <v>3.79</v>
      </c>
      <c r="E178">
        <v>1.07</v>
      </c>
      <c r="F178">
        <v>11.612</v>
      </c>
      <c r="G178">
        <f t="shared" si="15"/>
        <v>6.9127518796992486</v>
      </c>
      <c r="H178" s="2">
        <f t="shared" si="16"/>
        <v>64.405545112781951</v>
      </c>
      <c r="I178" s="4">
        <v>90</v>
      </c>
      <c r="R178" s="6">
        <f t="shared" si="14"/>
        <v>7.0847469993798207E-2</v>
      </c>
      <c r="S178" s="6">
        <f t="shared" si="17"/>
        <v>-0.2712049906971653</v>
      </c>
      <c r="T178" s="6">
        <f t="shared" si="18"/>
        <v>0.22228302506293107</v>
      </c>
      <c r="U178" s="6">
        <f t="shared" si="19"/>
        <v>1.5381051402721537</v>
      </c>
      <c r="V178" s="6">
        <f t="shared" si="20"/>
        <v>2.6262449381635111</v>
      </c>
    </row>
    <row r="179" spans="1:22" x14ac:dyDescent="0.3">
      <c r="A179" s="1">
        <v>36418</v>
      </c>
      <c r="B179" s="2">
        <v>1374.7</v>
      </c>
      <c r="C179">
        <v>21.34</v>
      </c>
      <c r="D179">
        <v>3.8</v>
      </c>
      <c r="E179">
        <v>1.06</v>
      </c>
      <c r="F179">
        <v>11.614000000000001</v>
      </c>
      <c r="G179">
        <f t="shared" si="15"/>
        <v>6.927964386129335</v>
      </c>
      <c r="H179" s="2">
        <f t="shared" si="16"/>
        <v>64.418931583880038</v>
      </c>
      <c r="I179" s="4">
        <v>90</v>
      </c>
      <c r="R179" s="6">
        <f t="shared" si="14"/>
        <v>5.9249290754346484E-2</v>
      </c>
      <c r="S179" s="6">
        <f t="shared" si="17"/>
        <v>-0.27136829853786282</v>
      </c>
      <c r="T179" s="6">
        <f t="shared" si="18"/>
        <v>0.2261220629955627</v>
      </c>
      <c r="U179" s="6">
        <f t="shared" si="19"/>
        <v>1.5407361606168619</v>
      </c>
      <c r="V179" s="6">
        <f t="shared" si="20"/>
        <v>2.6273732450716518</v>
      </c>
    </row>
    <row r="180" spans="1:22" x14ac:dyDescent="0.3">
      <c r="A180" s="1">
        <v>36419</v>
      </c>
      <c r="B180" s="2">
        <v>1351.2</v>
      </c>
      <c r="C180">
        <v>20.98</v>
      </c>
      <c r="D180">
        <v>3.74</v>
      </c>
      <c r="E180">
        <v>1.08</v>
      </c>
      <c r="F180">
        <v>11.598000000000001</v>
      </c>
      <c r="G180">
        <f t="shared" si="15"/>
        <v>6.8315557673975222</v>
      </c>
      <c r="H180" s="2">
        <f t="shared" si="16"/>
        <v>64.404194470924693</v>
      </c>
      <c r="I180" s="4">
        <v>90</v>
      </c>
      <c r="R180" s="6">
        <f t="shared" si="14"/>
        <v>6.9641799881586586E-2</v>
      </c>
      <c r="S180" s="6">
        <f t="shared" si="17"/>
        <v>-0.26583777383066909</v>
      </c>
      <c r="T180" s="6">
        <f t="shared" si="18"/>
        <v>0.24570751924215517</v>
      </c>
      <c r="U180" s="6">
        <f t="shared" si="19"/>
        <v>1.5587255772646533</v>
      </c>
      <c r="V180" s="6">
        <f t="shared" si="20"/>
        <v>2.6700340438129069</v>
      </c>
    </row>
    <row r="181" spans="1:22" x14ac:dyDescent="0.3">
      <c r="A181" s="1">
        <v>36420</v>
      </c>
      <c r="B181" s="2">
        <v>1359.7</v>
      </c>
      <c r="C181">
        <v>21.11</v>
      </c>
      <c r="D181">
        <v>3.76</v>
      </c>
      <c r="E181">
        <v>1.08</v>
      </c>
      <c r="F181">
        <v>11.574</v>
      </c>
      <c r="G181">
        <f t="shared" si="15"/>
        <v>6.8369085741354807</v>
      </c>
      <c r="H181" s="2">
        <f t="shared" si="16"/>
        <v>64.410232117479865</v>
      </c>
      <c r="I181" s="4">
        <v>90</v>
      </c>
      <c r="R181" s="6">
        <f t="shared" si="14"/>
        <v>4.2288740163271221E-2</v>
      </c>
      <c r="S181" s="6">
        <f t="shared" si="17"/>
        <v>-0.27502390233139662</v>
      </c>
      <c r="T181" s="6">
        <f t="shared" si="18"/>
        <v>0.2544678973302934</v>
      </c>
      <c r="U181" s="6">
        <f t="shared" si="19"/>
        <v>1.5761565051114217</v>
      </c>
      <c r="V181" s="6">
        <f t="shared" si="20"/>
        <v>2.6823196293299993</v>
      </c>
    </row>
    <row r="182" spans="1:22" x14ac:dyDescent="0.3">
      <c r="A182" s="1">
        <v>36423</v>
      </c>
      <c r="B182" s="2">
        <v>1357.85</v>
      </c>
      <c r="C182">
        <v>21.06</v>
      </c>
      <c r="D182">
        <v>3.76</v>
      </c>
      <c r="E182">
        <v>1.08</v>
      </c>
      <c r="F182">
        <v>11.54</v>
      </c>
      <c r="G182">
        <f t="shared" si="15"/>
        <v>6.7916619183285842</v>
      </c>
      <c r="H182" s="2">
        <f t="shared" si="16"/>
        <v>64.475308641975303</v>
      </c>
      <c r="I182" s="4">
        <v>90</v>
      </c>
      <c r="R182" s="6">
        <f t="shared" si="14"/>
        <v>-2.5776043009169136E-3</v>
      </c>
      <c r="S182" s="6">
        <f t="shared" si="17"/>
        <v>-0.26729756600508148</v>
      </c>
      <c r="T182" s="6">
        <f t="shared" si="18"/>
        <v>0.27676105608130519</v>
      </c>
      <c r="U182" s="6">
        <f t="shared" si="19"/>
        <v>1.6166734175350741</v>
      </c>
      <c r="V182" s="6">
        <f t="shared" si="20"/>
        <v>2.7441175387561221</v>
      </c>
    </row>
    <row r="183" spans="1:22" x14ac:dyDescent="0.3">
      <c r="A183" s="1">
        <v>36424</v>
      </c>
      <c r="B183" s="2">
        <v>1350.6</v>
      </c>
      <c r="C183">
        <v>20.95</v>
      </c>
      <c r="D183">
        <v>3.74</v>
      </c>
      <c r="E183">
        <v>1.08</v>
      </c>
      <c r="F183">
        <v>11.548999999999999</v>
      </c>
      <c r="G183">
        <f t="shared" si="15"/>
        <v>6.7757303102625288</v>
      </c>
      <c r="H183" s="2">
        <f t="shared" si="16"/>
        <v>64.467780429594271</v>
      </c>
      <c r="I183" s="4">
        <v>90</v>
      </c>
      <c r="R183" s="6">
        <f t="shared" si="14"/>
        <v>-2.4877832074633455E-2</v>
      </c>
      <c r="S183" s="6">
        <f t="shared" si="17"/>
        <v>-0.27173108248185984</v>
      </c>
      <c r="T183" s="6">
        <f t="shared" si="18"/>
        <v>0.28002369317340436</v>
      </c>
      <c r="U183" s="6">
        <f t="shared" si="19"/>
        <v>1.6240559751221681</v>
      </c>
      <c r="V183" s="6">
        <f t="shared" si="20"/>
        <v>2.7638086776247595</v>
      </c>
    </row>
    <row r="184" spans="1:22" x14ac:dyDescent="0.3">
      <c r="A184" s="1">
        <v>36425</v>
      </c>
      <c r="B184" s="2">
        <v>1386.45</v>
      </c>
      <c r="C184">
        <v>21.51</v>
      </c>
      <c r="D184">
        <v>3.84</v>
      </c>
      <c r="E184">
        <v>1.06</v>
      </c>
      <c r="F184">
        <v>11.561</v>
      </c>
      <c r="G184">
        <f t="shared" si="15"/>
        <v>6.9119995350999535</v>
      </c>
      <c r="H184" s="2">
        <f t="shared" si="16"/>
        <v>64.456066945606693</v>
      </c>
      <c r="I184" s="4">
        <v>90</v>
      </c>
      <c r="R184" s="6">
        <f t="shared" si="14"/>
        <v>-3.1411157993436412E-2</v>
      </c>
      <c r="S184" s="6">
        <f t="shared" si="17"/>
        <v>-0.2960077896786758</v>
      </c>
      <c r="T184" s="6">
        <f t="shared" si="18"/>
        <v>0.26236070539868006</v>
      </c>
      <c r="U184" s="6">
        <f t="shared" si="19"/>
        <v>1.5413466046377438</v>
      </c>
      <c r="V184" s="6">
        <f t="shared" si="20"/>
        <v>2.608640773197735</v>
      </c>
    </row>
    <row r="185" spans="1:22" x14ac:dyDescent="0.3">
      <c r="A185" s="1">
        <v>36426</v>
      </c>
      <c r="B185" s="2">
        <v>1398</v>
      </c>
      <c r="C185">
        <v>21.68</v>
      </c>
      <c r="D185">
        <v>3.87</v>
      </c>
      <c r="E185">
        <v>1.05</v>
      </c>
      <c r="F185">
        <v>11.561999999999999</v>
      </c>
      <c r="G185">
        <f t="shared" si="15"/>
        <v>6.9494538745387446</v>
      </c>
      <c r="H185" s="2">
        <f t="shared" si="16"/>
        <v>64.483394833948338</v>
      </c>
      <c r="I185" s="4">
        <v>90</v>
      </c>
      <c r="R185" s="6">
        <f t="shared" si="14"/>
        <v>-4.8748211731044377E-2</v>
      </c>
      <c r="S185" s="6">
        <f t="shared" si="17"/>
        <v>-0.3064377682403433</v>
      </c>
      <c r="T185" s="6">
        <f t="shared" si="18"/>
        <v>0.25457796852646641</v>
      </c>
      <c r="U185" s="6">
        <f t="shared" si="19"/>
        <v>1.5548998569384835</v>
      </c>
      <c r="V185" s="6">
        <f t="shared" si="20"/>
        <v>2.5961373390557938</v>
      </c>
    </row>
    <row r="186" spans="1:22" x14ac:dyDescent="0.3">
      <c r="A186" s="1">
        <v>36427</v>
      </c>
      <c r="B186" s="2">
        <v>1412.25</v>
      </c>
      <c r="C186">
        <v>21.91</v>
      </c>
      <c r="D186">
        <v>3.91</v>
      </c>
      <c r="E186">
        <v>1.04</v>
      </c>
      <c r="F186">
        <v>11.552</v>
      </c>
      <c r="G186">
        <f t="shared" si="15"/>
        <v>6.9878740301232307</v>
      </c>
      <c r="H186" s="2">
        <f t="shared" si="16"/>
        <v>64.456869009584665</v>
      </c>
      <c r="I186" s="4">
        <v>90</v>
      </c>
      <c r="R186" s="6">
        <f t="shared" si="14"/>
        <v>-0.10323951141795007</v>
      </c>
      <c r="S186" s="6">
        <f t="shared" si="17"/>
        <v>-0.31294034342361488</v>
      </c>
      <c r="T186" s="6">
        <f t="shared" si="18"/>
        <v>0.2222694282173836</v>
      </c>
      <c r="U186" s="6">
        <f t="shared" si="19"/>
        <v>1.5344662772172066</v>
      </c>
      <c r="V186" s="6">
        <f t="shared" si="20"/>
        <v>2.5303593556381658</v>
      </c>
    </row>
    <row r="187" spans="1:22" x14ac:dyDescent="0.3">
      <c r="A187" s="1">
        <v>36430</v>
      </c>
      <c r="B187" s="2">
        <v>1389.5</v>
      </c>
      <c r="C187">
        <v>21.55</v>
      </c>
      <c r="D187">
        <v>3.84</v>
      </c>
      <c r="E187">
        <v>1.06</v>
      </c>
      <c r="F187">
        <v>11.555999999999999</v>
      </c>
      <c r="G187">
        <f t="shared" si="15"/>
        <v>6.9156287703016233</v>
      </c>
      <c r="H187" s="2">
        <f t="shared" si="16"/>
        <v>64.477958236658935</v>
      </c>
      <c r="I187" s="4">
        <v>90</v>
      </c>
      <c r="R187" s="6">
        <f t="shared" si="14"/>
        <v>-6.9773299748110862E-2</v>
      </c>
      <c r="S187" s="6">
        <f t="shared" si="17"/>
        <v>-0.30464195753868295</v>
      </c>
      <c r="T187" s="6">
        <f t="shared" si="18"/>
        <v>0.23965455199712116</v>
      </c>
      <c r="U187" s="6">
        <f t="shared" si="19"/>
        <v>1.570528967254408</v>
      </c>
      <c r="V187" s="6">
        <f t="shared" si="20"/>
        <v>2.6000359841669667</v>
      </c>
    </row>
    <row r="188" spans="1:22" x14ac:dyDescent="0.3">
      <c r="A188" s="1">
        <v>36431</v>
      </c>
      <c r="B188" s="2">
        <v>1379.15</v>
      </c>
      <c r="C188">
        <v>21.39</v>
      </c>
      <c r="D188">
        <v>3.82</v>
      </c>
      <c r="E188">
        <v>1.06</v>
      </c>
      <c r="F188">
        <v>11.552</v>
      </c>
      <c r="G188">
        <f t="shared" si="15"/>
        <v>6.8769181860682558</v>
      </c>
      <c r="H188" s="2">
        <f t="shared" si="16"/>
        <v>64.476390836839641</v>
      </c>
      <c r="I188" s="4">
        <v>90</v>
      </c>
      <c r="R188" s="6">
        <f t="shared" si="14"/>
        <v>-8.0665627379182814E-2</v>
      </c>
      <c r="S188" s="6">
        <f t="shared" si="17"/>
        <v>-0.29663198346807829</v>
      </c>
      <c r="T188" s="6">
        <f t="shared" si="18"/>
        <v>0.24533226987637313</v>
      </c>
      <c r="U188" s="6">
        <f t="shared" si="19"/>
        <v>1.6018924699996373</v>
      </c>
      <c r="V188" s="6">
        <f t="shared" si="20"/>
        <v>2.5856868360946956</v>
      </c>
    </row>
    <row r="189" spans="1:22" x14ac:dyDescent="0.3">
      <c r="A189" s="1">
        <v>36432</v>
      </c>
      <c r="B189" s="2">
        <v>1415.3</v>
      </c>
      <c r="C189">
        <v>21.99</v>
      </c>
      <c r="D189">
        <v>3.92</v>
      </c>
      <c r="E189">
        <v>1.04</v>
      </c>
      <c r="F189">
        <v>11.634</v>
      </c>
      <c r="G189">
        <f t="shared" si="15"/>
        <v>7.086478399272397</v>
      </c>
      <c r="H189" s="2">
        <f t="shared" si="16"/>
        <v>64.361073215097775</v>
      </c>
      <c r="I189" s="4">
        <v>90</v>
      </c>
      <c r="R189" s="6">
        <f t="shared" si="14"/>
        <v>-8.673072846746277E-2</v>
      </c>
      <c r="S189" s="6">
        <f t="shared" si="17"/>
        <v>-0.31470359641065493</v>
      </c>
      <c r="T189" s="6">
        <f t="shared" si="18"/>
        <v>0.20133540592100618</v>
      </c>
      <c r="U189" s="6">
        <f t="shared" si="19"/>
        <v>1.5221507807531971</v>
      </c>
      <c r="V189" s="6">
        <f t="shared" si="20"/>
        <v>2.5711509927223912</v>
      </c>
    </row>
    <row r="190" spans="1:22" x14ac:dyDescent="0.3">
      <c r="A190" s="1">
        <v>36433</v>
      </c>
      <c r="B190" s="2">
        <v>1413.1</v>
      </c>
      <c r="C190">
        <v>21.96</v>
      </c>
      <c r="D190">
        <v>3.92</v>
      </c>
      <c r="E190">
        <v>1.04</v>
      </c>
      <c r="F190">
        <v>11.634</v>
      </c>
      <c r="G190">
        <f t="shared" si="15"/>
        <v>7.0802659380692177</v>
      </c>
      <c r="H190" s="2">
        <f t="shared" si="16"/>
        <v>64.34881602914389</v>
      </c>
      <c r="I190" s="4">
        <v>90</v>
      </c>
      <c r="R190" s="6">
        <f t="shared" si="14"/>
        <v>-0.10381430896610278</v>
      </c>
      <c r="S190" s="6">
        <f t="shared" si="17"/>
        <v>-0.30900148609440226</v>
      </c>
      <c r="T190" s="6">
        <f t="shared" si="18"/>
        <v>0.22280801075649292</v>
      </c>
      <c r="U190" s="6">
        <f t="shared" si="19"/>
        <v>1.4876866463802987</v>
      </c>
      <c r="V190" s="6">
        <f t="shared" si="20"/>
        <v>2.6219658905951455</v>
      </c>
    </row>
    <row r="191" spans="1:22" x14ac:dyDescent="0.3">
      <c r="A191" s="1">
        <v>36434</v>
      </c>
      <c r="B191" s="2">
        <v>1403.2</v>
      </c>
      <c r="C191">
        <v>21.81</v>
      </c>
      <c r="D191">
        <v>3.89</v>
      </c>
      <c r="E191">
        <v>1.0900000000000001</v>
      </c>
      <c r="F191">
        <v>11.627000000000001</v>
      </c>
      <c r="G191">
        <f t="shared" si="15"/>
        <v>7.0419472718936271</v>
      </c>
      <c r="H191" s="2">
        <f t="shared" si="16"/>
        <v>64.337459880788629</v>
      </c>
      <c r="I191" s="4">
        <v>84</v>
      </c>
      <c r="R191" s="6">
        <f t="shared" si="14"/>
        <v>-9.375E-2</v>
      </c>
      <c r="S191" s="6">
        <f t="shared" si="17"/>
        <v>-0.31360461801596351</v>
      </c>
      <c r="T191" s="6">
        <f t="shared" si="18"/>
        <v>0.24394241733181299</v>
      </c>
      <c r="U191" s="6">
        <f t="shared" si="19"/>
        <v>1.5405501710376281</v>
      </c>
      <c r="V191" s="6">
        <f t="shared" si="20"/>
        <v>2.64085661345496</v>
      </c>
    </row>
    <row r="192" spans="1:22" x14ac:dyDescent="0.3">
      <c r="A192" s="1">
        <v>36437</v>
      </c>
      <c r="B192" s="2">
        <v>1372.3</v>
      </c>
      <c r="C192">
        <v>21.33</v>
      </c>
      <c r="D192">
        <v>3.8</v>
      </c>
      <c r="E192">
        <v>0.93</v>
      </c>
      <c r="F192">
        <v>11.641</v>
      </c>
      <c r="G192">
        <f t="shared" si="15"/>
        <v>6.9527674636661976</v>
      </c>
      <c r="H192" s="2">
        <f t="shared" si="16"/>
        <v>64.336615096108773</v>
      </c>
      <c r="I192" s="4">
        <v>84</v>
      </c>
      <c r="R192" s="6">
        <f t="shared" si="14"/>
        <v>-6.5801938351672362E-2</v>
      </c>
      <c r="S192" s="6">
        <f t="shared" si="17"/>
        <v>-0.3039422866720104</v>
      </c>
      <c r="T192" s="6">
        <f t="shared" si="18"/>
        <v>0.29355825985571671</v>
      </c>
      <c r="U192" s="6">
        <f t="shared" si="19"/>
        <v>1.6012533702543177</v>
      </c>
      <c r="V192" s="6">
        <f t="shared" si="20"/>
        <v>2.7471034030459811</v>
      </c>
    </row>
    <row r="193" spans="1:22" x14ac:dyDescent="0.3">
      <c r="A193" s="1">
        <v>36438</v>
      </c>
      <c r="B193" s="2">
        <v>1378.15</v>
      </c>
      <c r="C193">
        <v>21.42</v>
      </c>
      <c r="D193">
        <v>3.82</v>
      </c>
      <c r="E193">
        <v>1.1100000000000001</v>
      </c>
      <c r="F193">
        <v>11.638</v>
      </c>
      <c r="G193">
        <f t="shared" si="15"/>
        <v>6.9694659197012143</v>
      </c>
      <c r="H193" s="2">
        <f t="shared" si="16"/>
        <v>64.339402427637722</v>
      </c>
      <c r="I193" s="4">
        <v>84</v>
      </c>
      <c r="R193" s="6">
        <f t="shared" ref="R193:R254" si="21">B442/B193-1</f>
        <v>-5.8302797228168335E-2</v>
      </c>
      <c r="S193" s="6">
        <f t="shared" si="17"/>
        <v>-0.31197619997823167</v>
      </c>
      <c r="T193" s="6">
        <f t="shared" si="18"/>
        <v>0.31019845444980598</v>
      </c>
      <c r="U193" s="6">
        <f t="shared" si="19"/>
        <v>1.5883612088669592</v>
      </c>
      <c r="V193" s="6">
        <f t="shared" si="20"/>
        <v>2.7309436563509051</v>
      </c>
    </row>
    <row r="194" spans="1:22" x14ac:dyDescent="0.3">
      <c r="A194" s="1">
        <v>36439</v>
      </c>
      <c r="B194" s="2">
        <v>1392.7</v>
      </c>
      <c r="C194">
        <v>21.73</v>
      </c>
      <c r="D194">
        <v>3.88</v>
      </c>
      <c r="E194">
        <v>1.1000000000000001</v>
      </c>
      <c r="F194">
        <v>11.638</v>
      </c>
      <c r="G194">
        <f t="shared" si="15"/>
        <v>7.036067188219052</v>
      </c>
      <c r="H194" s="2">
        <f t="shared" si="16"/>
        <v>64.09111826967326</v>
      </c>
      <c r="I194" s="4">
        <v>84</v>
      </c>
      <c r="R194" s="6">
        <f t="shared" si="21"/>
        <v>-7.7511308968191361E-2</v>
      </c>
      <c r="S194" s="6">
        <f t="shared" si="17"/>
        <v>-0.3191642133984347</v>
      </c>
      <c r="T194" s="6">
        <f t="shared" si="18"/>
        <v>0.30139297766927542</v>
      </c>
      <c r="U194" s="6">
        <f t="shared" si="19"/>
        <v>1.5641200545702594</v>
      </c>
      <c r="V194" s="6">
        <f t="shared" si="20"/>
        <v>2.6723271343433614</v>
      </c>
    </row>
    <row r="195" spans="1:22" x14ac:dyDescent="0.3">
      <c r="A195" s="1">
        <v>36440</v>
      </c>
      <c r="B195" s="2">
        <v>1469.75</v>
      </c>
      <c r="C195">
        <v>22.94</v>
      </c>
      <c r="D195">
        <v>4.09</v>
      </c>
      <c r="E195">
        <v>1.04</v>
      </c>
      <c r="F195">
        <v>11.567</v>
      </c>
      <c r="G195">
        <f t="shared" ref="G195:G258" si="22">F195-100/C195</f>
        <v>7.2078020924149957</v>
      </c>
      <c r="H195" s="2">
        <f t="shared" ref="H195:H258" si="23">B195/C195</f>
        <v>64.069311246730592</v>
      </c>
      <c r="I195" s="4">
        <v>84</v>
      </c>
      <c r="R195" s="6">
        <f t="shared" si="21"/>
        <v>-0.12570164994046606</v>
      </c>
      <c r="S195" s="6">
        <f t="shared" ref="S195:S258" si="24">B945/B195-1</f>
        <v>-0.35039972784487161</v>
      </c>
      <c r="T195" s="6">
        <f t="shared" ref="T195:T258" si="25">B1449/B195-1</f>
        <v>0.22122810001700977</v>
      </c>
      <c r="U195" s="6">
        <f t="shared" ref="U195:U258" si="26">B1952/B195-1</f>
        <v>1.4211940806259569</v>
      </c>
      <c r="V195" s="6">
        <f t="shared" ref="V195:V258" si="27">B2695/B195-1</f>
        <v>2.3941826841299543</v>
      </c>
    </row>
    <row r="196" spans="1:22" x14ac:dyDescent="0.3">
      <c r="A196" s="1">
        <v>36441</v>
      </c>
      <c r="B196" s="2">
        <v>1479.25</v>
      </c>
      <c r="C196">
        <v>23.08</v>
      </c>
      <c r="D196">
        <v>4.12</v>
      </c>
      <c r="E196">
        <v>1.03</v>
      </c>
      <c r="F196">
        <v>11.567</v>
      </c>
      <c r="G196">
        <f t="shared" si="22"/>
        <v>7.2342443674176771</v>
      </c>
      <c r="H196" s="2">
        <f t="shared" si="23"/>
        <v>64.092287694974004</v>
      </c>
      <c r="I196" s="4">
        <v>84</v>
      </c>
      <c r="R196" s="6">
        <f t="shared" si="21"/>
        <v>-0.14328206861585269</v>
      </c>
      <c r="S196" s="6">
        <f t="shared" si="24"/>
        <v>-0.35048166300490113</v>
      </c>
      <c r="T196" s="6">
        <f t="shared" si="25"/>
        <v>0.22744634105120842</v>
      </c>
      <c r="U196" s="6">
        <f t="shared" si="26"/>
        <v>1.4478958931891164</v>
      </c>
      <c r="V196" s="6">
        <f t="shared" si="27"/>
        <v>2.3780970086192328</v>
      </c>
    </row>
    <row r="197" spans="1:22" x14ac:dyDescent="0.3">
      <c r="A197" s="1">
        <v>36444</v>
      </c>
      <c r="B197" s="2">
        <v>1484</v>
      </c>
      <c r="C197">
        <v>23.16</v>
      </c>
      <c r="D197">
        <v>4.13</v>
      </c>
      <c r="E197">
        <v>1.03</v>
      </c>
      <c r="F197">
        <v>11.544</v>
      </c>
      <c r="G197">
        <f t="shared" si="22"/>
        <v>7.2262107081174447</v>
      </c>
      <c r="H197" s="2">
        <f t="shared" si="23"/>
        <v>64.075993091537129</v>
      </c>
      <c r="I197" s="4">
        <v>84</v>
      </c>
      <c r="R197" s="6">
        <f t="shared" si="21"/>
        <v>-0.1651280323450135</v>
      </c>
      <c r="S197" s="6">
        <f t="shared" si="24"/>
        <v>-0.35663746630727766</v>
      </c>
      <c r="T197" s="6">
        <f t="shared" si="25"/>
        <v>0.22654986522911047</v>
      </c>
      <c r="U197" s="6">
        <f t="shared" si="26"/>
        <v>1.4771226415094341</v>
      </c>
      <c r="V197" s="6">
        <f t="shared" si="27"/>
        <v>2.3496630727762802</v>
      </c>
    </row>
    <row r="198" spans="1:22" x14ac:dyDescent="0.3">
      <c r="A198" s="1">
        <v>36445</v>
      </c>
      <c r="B198" s="2">
        <v>1483.85</v>
      </c>
      <c r="C198">
        <v>23.16</v>
      </c>
      <c r="D198">
        <v>4.13</v>
      </c>
      <c r="E198">
        <v>1.03</v>
      </c>
      <c r="F198">
        <v>11.542</v>
      </c>
      <c r="G198">
        <f t="shared" si="22"/>
        <v>7.224210708117444</v>
      </c>
      <c r="H198" s="2">
        <f t="shared" si="23"/>
        <v>64.069516407599309</v>
      </c>
      <c r="I198" s="4">
        <v>84</v>
      </c>
      <c r="R198" s="6">
        <f t="shared" si="21"/>
        <v>-0.19001246756747636</v>
      </c>
      <c r="S198" s="6">
        <f t="shared" si="24"/>
        <v>-0.35407891633251332</v>
      </c>
      <c r="T198" s="6">
        <f t="shared" si="25"/>
        <v>0.22505644101492739</v>
      </c>
      <c r="U198" s="6">
        <f t="shared" si="26"/>
        <v>1.5096539407622065</v>
      </c>
      <c r="V198" s="6">
        <f t="shared" si="27"/>
        <v>2.2663005020723119</v>
      </c>
    </row>
    <row r="199" spans="1:22" x14ac:dyDescent="0.3">
      <c r="A199" s="1">
        <v>36446</v>
      </c>
      <c r="B199" s="2">
        <v>1496.3</v>
      </c>
      <c r="C199">
        <v>23.35</v>
      </c>
      <c r="D199">
        <v>4.17</v>
      </c>
      <c r="E199">
        <v>1.02</v>
      </c>
      <c r="F199">
        <v>11.574</v>
      </c>
      <c r="G199">
        <f t="shared" si="22"/>
        <v>7.2913447537473237</v>
      </c>
      <c r="H199" s="2">
        <f t="shared" si="23"/>
        <v>64.081370449678801</v>
      </c>
      <c r="I199" s="4">
        <v>84</v>
      </c>
      <c r="R199" s="6">
        <f t="shared" si="21"/>
        <v>-0.19384481721579894</v>
      </c>
      <c r="S199" s="6">
        <f t="shared" si="24"/>
        <v>-0.35103254694914121</v>
      </c>
      <c r="T199" s="6">
        <f t="shared" si="25"/>
        <v>0.20814676201296534</v>
      </c>
      <c r="U199" s="6">
        <f t="shared" si="26"/>
        <v>1.48279088418098</v>
      </c>
      <c r="V199" s="6">
        <f t="shared" si="27"/>
        <v>2.2253892935908572</v>
      </c>
    </row>
    <row r="200" spans="1:22" x14ac:dyDescent="0.3">
      <c r="A200" s="1">
        <v>36447</v>
      </c>
      <c r="B200" s="2">
        <v>1505.2</v>
      </c>
      <c r="C200">
        <v>23.49</v>
      </c>
      <c r="D200">
        <v>4.1900000000000004</v>
      </c>
      <c r="E200">
        <v>1.01</v>
      </c>
      <c r="F200">
        <v>11.566000000000001</v>
      </c>
      <c r="G200">
        <f t="shared" si="22"/>
        <v>7.308869306087697</v>
      </c>
      <c r="H200" s="2">
        <f t="shared" si="23"/>
        <v>64.078331204767991</v>
      </c>
      <c r="I200" s="4">
        <v>84</v>
      </c>
      <c r="R200" s="6">
        <f t="shared" si="21"/>
        <v>-0.21821020462397023</v>
      </c>
      <c r="S200" s="6">
        <f t="shared" si="24"/>
        <v>-0.3539396757905926</v>
      </c>
      <c r="T200" s="6">
        <f t="shared" si="25"/>
        <v>0.18715120914164229</v>
      </c>
      <c r="U200" s="6">
        <f t="shared" si="26"/>
        <v>1.46522056869519</v>
      </c>
      <c r="V200" s="6">
        <f t="shared" si="27"/>
        <v>2.1560922136593144</v>
      </c>
    </row>
    <row r="201" spans="1:22" x14ac:dyDescent="0.3">
      <c r="A201" s="1">
        <v>36448</v>
      </c>
      <c r="B201" s="2">
        <v>1454.55</v>
      </c>
      <c r="C201">
        <v>22.65</v>
      </c>
      <c r="D201">
        <v>4.04</v>
      </c>
      <c r="E201">
        <v>1.05</v>
      </c>
      <c r="F201">
        <v>11.590999999999999</v>
      </c>
      <c r="G201">
        <f t="shared" si="22"/>
        <v>7.1759889624724051</v>
      </c>
      <c r="H201" s="2">
        <f t="shared" si="23"/>
        <v>64.218543046357624</v>
      </c>
      <c r="I201" s="4">
        <v>84</v>
      </c>
      <c r="R201" s="6">
        <f t="shared" si="21"/>
        <v>-0.19188065037296753</v>
      </c>
      <c r="S201" s="6">
        <f t="shared" si="24"/>
        <v>-0.33065209171221333</v>
      </c>
      <c r="T201" s="6">
        <f t="shared" si="25"/>
        <v>0.23388676910384665</v>
      </c>
      <c r="U201" s="6">
        <f t="shared" si="26"/>
        <v>1.5284795985012547</v>
      </c>
      <c r="V201" s="6">
        <f t="shared" si="27"/>
        <v>2.2392836272386649</v>
      </c>
    </row>
    <row r="202" spans="1:22" x14ac:dyDescent="0.3">
      <c r="A202" s="1">
        <v>36451</v>
      </c>
      <c r="B202" s="2">
        <v>1444.05</v>
      </c>
      <c r="C202">
        <v>22.48</v>
      </c>
      <c r="D202">
        <v>4.01</v>
      </c>
      <c r="E202">
        <v>1.06</v>
      </c>
      <c r="F202">
        <v>11.565</v>
      </c>
      <c r="G202">
        <f t="shared" si="22"/>
        <v>7.1166014234875439</v>
      </c>
      <c r="H202" s="2">
        <f t="shared" si="23"/>
        <v>64.237099644128108</v>
      </c>
      <c r="I202" s="4">
        <v>84</v>
      </c>
      <c r="R202" s="6">
        <f t="shared" si="21"/>
        <v>-0.19805408399986146</v>
      </c>
      <c r="S202" s="6">
        <f t="shared" si="24"/>
        <v>-0.32599286728298882</v>
      </c>
      <c r="T202" s="6">
        <f t="shared" si="25"/>
        <v>0.24303175097815166</v>
      </c>
      <c r="U202" s="6">
        <f t="shared" si="26"/>
        <v>1.5462068487933243</v>
      </c>
      <c r="V202" s="6">
        <f t="shared" si="27"/>
        <v>2.160486132751636</v>
      </c>
    </row>
    <row r="203" spans="1:22" x14ac:dyDescent="0.3">
      <c r="A203" s="1">
        <v>36453</v>
      </c>
      <c r="B203" s="2">
        <v>1477.65</v>
      </c>
      <c r="C203">
        <v>23.01</v>
      </c>
      <c r="D203">
        <v>4.1100000000000003</v>
      </c>
      <c r="E203">
        <v>1.03</v>
      </c>
      <c r="F203">
        <v>11.561</v>
      </c>
      <c r="G203">
        <f t="shared" si="22"/>
        <v>7.21506345067362</v>
      </c>
      <c r="H203" s="2">
        <f t="shared" si="23"/>
        <v>64.217731421121258</v>
      </c>
      <c r="I203" s="4">
        <v>84</v>
      </c>
      <c r="R203" s="6">
        <f t="shared" si="21"/>
        <v>-0.23121172131424905</v>
      </c>
      <c r="S203" s="6">
        <f t="shared" si="24"/>
        <v>-0.34243562413291384</v>
      </c>
      <c r="T203" s="6">
        <f t="shared" si="25"/>
        <v>0.20867593814502761</v>
      </c>
      <c r="U203" s="6">
        <f t="shared" si="26"/>
        <v>1.4928095286434542</v>
      </c>
      <c r="V203" s="6">
        <f t="shared" si="27"/>
        <v>2.1880350556627075</v>
      </c>
    </row>
    <row r="204" spans="1:22" x14ac:dyDescent="0.3">
      <c r="A204" s="1">
        <v>36454</v>
      </c>
      <c r="B204" s="2">
        <v>1453.35</v>
      </c>
      <c r="C204">
        <v>22.63</v>
      </c>
      <c r="D204">
        <v>4.04</v>
      </c>
      <c r="E204">
        <v>1.05</v>
      </c>
      <c r="F204">
        <v>11.557</v>
      </c>
      <c r="G204">
        <f t="shared" si="22"/>
        <v>7.1380870525850639</v>
      </c>
      <c r="H204" s="2">
        <f t="shared" si="23"/>
        <v>64.222271321254965</v>
      </c>
      <c r="I204" s="4">
        <v>84</v>
      </c>
      <c r="R204" s="6">
        <f t="shared" si="21"/>
        <v>-0.19761241270168906</v>
      </c>
      <c r="S204" s="6">
        <f t="shared" si="24"/>
        <v>-0.33439983486427904</v>
      </c>
      <c r="T204" s="6">
        <f t="shared" si="25"/>
        <v>0.2442976571369595</v>
      </c>
      <c r="U204" s="6">
        <f t="shared" si="26"/>
        <v>1.5164619671792758</v>
      </c>
      <c r="V204" s="6">
        <f t="shared" si="27"/>
        <v>2.2790105618054843</v>
      </c>
    </row>
    <row r="205" spans="1:22" x14ac:dyDescent="0.3">
      <c r="A205" s="1">
        <v>36455</v>
      </c>
      <c r="B205" s="2">
        <v>1430.25</v>
      </c>
      <c r="C205">
        <v>22.27</v>
      </c>
      <c r="D205">
        <v>3.98</v>
      </c>
      <c r="E205">
        <v>1.07</v>
      </c>
      <c r="F205">
        <v>11.54</v>
      </c>
      <c r="G205">
        <f t="shared" si="22"/>
        <v>7.0496542433767386</v>
      </c>
      <c r="H205" s="2">
        <f t="shared" si="23"/>
        <v>64.223170184104177</v>
      </c>
      <c r="I205" s="4">
        <v>84</v>
      </c>
      <c r="R205" s="6">
        <f t="shared" si="21"/>
        <v>-0.18056283866456913</v>
      </c>
      <c r="S205" s="6">
        <f t="shared" si="24"/>
        <v>-0.32704072714560395</v>
      </c>
      <c r="T205" s="6">
        <f t="shared" si="25"/>
        <v>0.251564411816116</v>
      </c>
      <c r="U205" s="6">
        <f t="shared" si="26"/>
        <v>1.5712637650760359</v>
      </c>
      <c r="V205" s="6">
        <f t="shared" si="27"/>
        <v>2.3533647963642719</v>
      </c>
    </row>
    <row r="206" spans="1:22" x14ac:dyDescent="0.3">
      <c r="A206" s="1">
        <v>36456</v>
      </c>
      <c r="B206" s="2">
        <v>1449.8</v>
      </c>
      <c r="C206">
        <v>22.57</v>
      </c>
      <c r="D206">
        <v>4.03</v>
      </c>
      <c r="E206">
        <v>1.05</v>
      </c>
      <c r="F206">
        <v>11.54</v>
      </c>
      <c r="G206">
        <f t="shared" si="22"/>
        <v>7.1093398316349132</v>
      </c>
      <c r="H206" s="2">
        <f t="shared" si="23"/>
        <v>64.235711120957021</v>
      </c>
      <c r="I206" s="4">
        <v>84</v>
      </c>
      <c r="R206" s="6">
        <f t="shared" si="21"/>
        <v>-0.21096013243205958</v>
      </c>
      <c r="S206" s="6">
        <f t="shared" si="24"/>
        <v>-0.33966754035039315</v>
      </c>
      <c r="T206" s="6">
        <f t="shared" si="25"/>
        <v>0.22758311491240169</v>
      </c>
      <c r="U206" s="6">
        <f t="shared" si="26"/>
        <v>1.5792178231480203</v>
      </c>
      <c r="V206" s="6">
        <f t="shared" si="27"/>
        <v>2.3786729204028139</v>
      </c>
    </row>
    <row r="207" spans="1:22" x14ac:dyDescent="0.3">
      <c r="A207" s="1">
        <v>36458</v>
      </c>
      <c r="B207" s="2">
        <v>1426.2</v>
      </c>
      <c r="C207">
        <v>22.21</v>
      </c>
      <c r="D207">
        <v>3.96</v>
      </c>
      <c r="E207">
        <v>1.07</v>
      </c>
      <c r="F207">
        <v>11.529</v>
      </c>
      <c r="G207">
        <f t="shared" si="22"/>
        <v>7.0265236380009002</v>
      </c>
      <c r="H207" s="2">
        <f t="shared" si="23"/>
        <v>64.214317874831153</v>
      </c>
      <c r="I207" s="4">
        <v>84</v>
      </c>
      <c r="R207" s="6">
        <f t="shared" si="21"/>
        <v>-0.19194362641985696</v>
      </c>
      <c r="S207" s="6">
        <f t="shared" si="24"/>
        <v>-0.33606787266862992</v>
      </c>
      <c r="T207" s="6">
        <f t="shared" si="25"/>
        <v>0.23212031973075309</v>
      </c>
      <c r="U207" s="6">
        <f t="shared" si="26"/>
        <v>1.6427569765811247</v>
      </c>
      <c r="V207" s="6">
        <f t="shared" si="27"/>
        <v>2.4228719674659933</v>
      </c>
    </row>
    <row r="208" spans="1:22" x14ac:dyDescent="0.3">
      <c r="A208" s="1">
        <v>36459</v>
      </c>
      <c r="B208" s="2">
        <v>1414.35</v>
      </c>
      <c r="C208">
        <v>22.02</v>
      </c>
      <c r="D208">
        <v>3.93</v>
      </c>
      <c r="E208">
        <v>1.08</v>
      </c>
      <c r="F208">
        <v>11.532</v>
      </c>
      <c r="G208">
        <f t="shared" si="22"/>
        <v>6.9906739327883738</v>
      </c>
      <c r="H208" s="2">
        <f t="shared" si="23"/>
        <v>64.230245231607626</v>
      </c>
      <c r="I208" s="4">
        <v>84</v>
      </c>
      <c r="R208" s="6">
        <f t="shared" si="21"/>
        <v>-0.16293703821543448</v>
      </c>
      <c r="S208" s="6">
        <f t="shared" si="24"/>
        <v>-0.34089864602114039</v>
      </c>
      <c r="T208" s="6">
        <f t="shared" si="25"/>
        <v>0.25927104323540862</v>
      </c>
      <c r="U208" s="6">
        <f t="shared" si="26"/>
        <v>1.6472231060204336</v>
      </c>
      <c r="V208" s="6">
        <f t="shared" si="27"/>
        <v>2.5379856471170505</v>
      </c>
    </row>
    <row r="209" spans="1:22" x14ac:dyDescent="0.3">
      <c r="A209" s="1">
        <v>36460</v>
      </c>
      <c r="B209" s="2">
        <v>1411.4</v>
      </c>
      <c r="C209">
        <v>21.99</v>
      </c>
      <c r="D209">
        <v>3.92</v>
      </c>
      <c r="E209">
        <v>1.08</v>
      </c>
      <c r="F209">
        <v>11.532999999999999</v>
      </c>
      <c r="G209">
        <f t="shared" si="22"/>
        <v>6.9854783992723961</v>
      </c>
      <c r="H209" s="2">
        <f t="shared" si="23"/>
        <v>64.1837198726694</v>
      </c>
      <c r="I209" s="4">
        <v>84</v>
      </c>
      <c r="R209" s="6">
        <f t="shared" si="21"/>
        <v>-0.15948703415048893</v>
      </c>
      <c r="S209" s="6">
        <f t="shared" si="24"/>
        <v>-0.3462519484200085</v>
      </c>
      <c r="T209" s="6">
        <f t="shared" si="25"/>
        <v>0.26388692078787002</v>
      </c>
      <c r="U209" s="6">
        <f t="shared" si="26"/>
        <v>1.6690165792829812</v>
      </c>
      <c r="V209" s="6">
        <f t="shared" si="27"/>
        <v>2.5090335836757824</v>
      </c>
    </row>
    <row r="210" spans="1:22" x14ac:dyDescent="0.3">
      <c r="A210" s="1">
        <v>36461</v>
      </c>
      <c r="B210" s="2">
        <v>1367.7</v>
      </c>
      <c r="C210">
        <v>21.31</v>
      </c>
      <c r="D210">
        <v>3.8</v>
      </c>
      <c r="E210">
        <v>1.1200000000000001</v>
      </c>
      <c r="F210">
        <v>11.532999999999999</v>
      </c>
      <c r="G210">
        <f t="shared" si="22"/>
        <v>6.8403674331299849</v>
      </c>
      <c r="H210" s="2">
        <f t="shared" si="23"/>
        <v>64.181135617081182</v>
      </c>
      <c r="I210" s="4">
        <v>84</v>
      </c>
      <c r="R210" s="6">
        <f t="shared" si="21"/>
        <v>-0.13818819916648384</v>
      </c>
      <c r="S210" s="6">
        <f t="shared" si="24"/>
        <v>-0.31498135556042994</v>
      </c>
      <c r="T210" s="6">
        <f t="shared" si="25"/>
        <v>0.31615120274914088</v>
      </c>
      <c r="U210" s="6">
        <f t="shared" si="26"/>
        <v>1.771952913650654</v>
      </c>
      <c r="V210" s="6">
        <f t="shared" si="27"/>
        <v>2.6550047525042038</v>
      </c>
    </row>
    <row r="211" spans="1:22" x14ac:dyDescent="0.3">
      <c r="A211" s="1">
        <v>36462</v>
      </c>
      <c r="B211" s="2">
        <v>1325.45</v>
      </c>
      <c r="C211">
        <v>20.65</v>
      </c>
      <c r="D211">
        <v>3.69</v>
      </c>
      <c r="E211">
        <v>1.1499999999999999</v>
      </c>
      <c r="F211">
        <v>11.521000000000001</v>
      </c>
      <c r="G211">
        <f t="shared" si="22"/>
        <v>6.6783849878934634</v>
      </c>
      <c r="H211" s="2">
        <f t="shared" si="23"/>
        <v>64.186440677966104</v>
      </c>
      <c r="I211" s="4">
        <v>84</v>
      </c>
      <c r="R211" s="6">
        <f t="shared" si="21"/>
        <v>-0.11943113659511861</v>
      </c>
      <c r="S211" s="6">
        <f t="shared" si="24"/>
        <v>-0.2925044324569015</v>
      </c>
      <c r="T211" s="6">
        <f t="shared" si="25"/>
        <v>0.34814591270889128</v>
      </c>
      <c r="U211" s="6">
        <f t="shared" si="26"/>
        <v>1.8709872118903013</v>
      </c>
      <c r="V211" s="6">
        <f t="shared" si="27"/>
        <v>2.8161001923874909</v>
      </c>
    </row>
    <row r="212" spans="1:22" x14ac:dyDescent="0.3">
      <c r="A212" s="1">
        <v>36465</v>
      </c>
      <c r="B212" s="2">
        <v>1270</v>
      </c>
      <c r="C212">
        <v>19.78</v>
      </c>
      <c r="D212">
        <v>3.53</v>
      </c>
      <c r="E212">
        <v>1.2</v>
      </c>
      <c r="F212">
        <v>11.513</v>
      </c>
      <c r="G212">
        <f t="shared" si="22"/>
        <v>6.4573882709807888</v>
      </c>
      <c r="H212" s="2">
        <f t="shared" si="23"/>
        <v>64.206268958543987</v>
      </c>
      <c r="I212" s="4">
        <v>88</v>
      </c>
      <c r="R212" s="6">
        <f t="shared" si="21"/>
        <v>-7.6574803149606296E-2</v>
      </c>
      <c r="S212" s="6">
        <f t="shared" si="24"/>
        <v>-0.2508661417322835</v>
      </c>
      <c r="T212" s="6">
        <f t="shared" si="25"/>
        <v>0.41555118110236222</v>
      </c>
      <c r="U212" s="6">
        <f t="shared" si="26"/>
        <v>1.9994094488188976</v>
      </c>
      <c r="V212" s="6">
        <f t="shared" si="27"/>
        <v>2.9860236220472443</v>
      </c>
    </row>
    <row r="213" spans="1:22" x14ac:dyDescent="0.3">
      <c r="A213" s="1">
        <v>36466</v>
      </c>
      <c r="B213" s="2">
        <v>1332.2</v>
      </c>
      <c r="C213">
        <v>20.75</v>
      </c>
      <c r="D213">
        <v>3.7</v>
      </c>
      <c r="E213">
        <v>1.1499999999999999</v>
      </c>
      <c r="F213">
        <v>11.51</v>
      </c>
      <c r="G213">
        <f t="shared" si="22"/>
        <v>6.6907228915662644</v>
      </c>
      <c r="H213" s="2">
        <f t="shared" si="23"/>
        <v>64.202409638554215</v>
      </c>
      <c r="I213" s="4">
        <v>88</v>
      </c>
      <c r="R213" s="6">
        <f t="shared" si="21"/>
        <v>-9.8633838762948622E-2</v>
      </c>
      <c r="S213" s="6">
        <f t="shared" si="24"/>
        <v>-0.28580543461942653</v>
      </c>
      <c r="T213" s="6">
        <f t="shared" si="25"/>
        <v>0.36143221738477704</v>
      </c>
      <c r="U213" s="6">
        <f t="shared" si="26"/>
        <v>1.8514862633238249</v>
      </c>
      <c r="V213" s="6">
        <f t="shared" si="27"/>
        <v>2.794250112595706</v>
      </c>
    </row>
    <row r="214" spans="1:22" x14ac:dyDescent="0.3">
      <c r="A214" s="1">
        <v>36467</v>
      </c>
      <c r="B214" s="2">
        <v>1326.4</v>
      </c>
      <c r="C214">
        <v>20.66</v>
      </c>
      <c r="D214">
        <v>3.69</v>
      </c>
      <c r="E214">
        <v>1.17</v>
      </c>
      <c r="F214">
        <v>11.504</v>
      </c>
      <c r="G214">
        <f t="shared" si="22"/>
        <v>6.6637289448209094</v>
      </c>
      <c r="H214" s="2">
        <f t="shared" si="23"/>
        <v>64.201355275895452</v>
      </c>
      <c r="I214" s="4">
        <v>88</v>
      </c>
      <c r="R214" s="6">
        <f t="shared" si="21"/>
        <v>-7.656061519903512E-2</v>
      </c>
      <c r="S214" s="6">
        <f t="shared" si="24"/>
        <v>-0.2746531966224367</v>
      </c>
      <c r="T214" s="6">
        <f t="shared" si="25"/>
        <v>0.38525331724969836</v>
      </c>
      <c r="U214" s="6">
        <f t="shared" si="26"/>
        <v>1.8477834740651389</v>
      </c>
      <c r="V214" s="6">
        <f t="shared" si="27"/>
        <v>2.7613088057901085</v>
      </c>
    </row>
    <row r="215" spans="1:22" x14ac:dyDescent="0.3">
      <c r="A215" s="1">
        <v>36468</v>
      </c>
      <c r="B215" s="2">
        <v>1336.8</v>
      </c>
      <c r="C215">
        <v>20.83</v>
      </c>
      <c r="D215">
        <v>3.72</v>
      </c>
      <c r="E215">
        <v>1.1599999999999999</v>
      </c>
      <c r="F215">
        <v>11.499000000000001</v>
      </c>
      <c r="G215">
        <f t="shared" si="22"/>
        <v>6.6982318771003362</v>
      </c>
      <c r="H215" s="2">
        <f t="shared" si="23"/>
        <v>64.176668266922704</v>
      </c>
      <c r="I215" s="4">
        <v>88</v>
      </c>
      <c r="R215" s="6">
        <f t="shared" si="21"/>
        <v>-7.0878216636744429E-2</v>
      </c>
      <c r="S215" s="6">
        <f t="shared" si="24"/>
        <v>-0.280146618791143</v>
      </c>
      <c r="T215" s="6">
        <f t="shared" si="25"/>
        <v>0.37256882106523048</v>
      </c>
      <c r="U215" s="6">
        <f t="shared" si="26"/>
        <v>1.8399162178336326</v>
      </c>
      <c r="V215" s="6">
        <f t="shared" si="27"/>
        <v>2.7795107719928187</v>
      </c>
    </row>
    <row r="216" spans="1:22" x14ac:dyDescent="0.3">
      <c r="A216" s="1">
        <v>36469</v>
      </c>
      <c r="B216" s="2">
        <v>1364.55</v>
      </c>
      <c r="C216">
        <v>21.26</v>
      </c>
      <c r="D216">
        <v>3.79</v>
      </c>
      <c r="E216">
        <v>1.1399999999999999</v>
      </c>
      <c r="F216">
        <v>11.497</v>
      </c>
      <c r="G216">
        <f t="shared" si="22"/>
        <v>6.7933311382878649</v>
      </c>
      <c r="H216" s="2">
        <f t="shared" si="23"/>
        <v>64.183913452492931</v>
      </c>
      <c r="I216" s="4">
        <v>88</v>
      </c>
      <c r="R216" s="6">
        <f t="shared" si="21"/>
        <v>-9.1092301491334071E-2</v>
      </c>
      <c r="S216" s="6">
        <f t="shared" si="24"/>
        <v>-0.29595837455571428</v>
      </c>
      <c r="T216" s="6">
        <f t="shared" si="25"/>
        <v>0.35744384595654255</v>
      </c>
      <c r="U216" s="6">
        <f t="shared" si="26"/>
        <v>1.8102671210289105</v>
      </c>
      <c r="V216" s="6">
        <f t="shared" si="27"/>
        <v>2.7400974680297536</v>
      </c>
    </row>
    <row r="217" spans="1:22" x14ac:dyDescent="0.3">
      <c r="A217" s="1">
        <v>36471</v>
      </c>
      <c r="B217" s="2">
        <v>1369.6</v>
      </c>
      <c r="C217">
        <v>21.34</v>
      </c>
      <c r="D217">
        <v>3.81</v>
      </c>
      <c r="E217">
        <v>1.1399999999999999</v>
      </c>
      <c r="F217">
        <v>11.497</v>
      </c>
      <c r="G217">
        <f t="shared" si="22"/>
        <v>6.8109643861293341</v>
      </c>
      <c r="H217" s="2">
        <f t="shared" si="23"/>
        <v>64.179943767572624</v>
      </c>
      <c r="I217" s="4">
        <v>88</v>
      </c>
      <c r="R217" s="6">
        <f t="shared" si="21"/>
        <v>-8.9697721962616717E-2</v>
      </c>
      <c r="S217" s="6">
        <f t="shared" si="24"/>
        <v>-0.30129234813084105</v>
      </c>
      <c r="T217" s="6">
        <f t="shared" si="25"/>
        <v>0.36010514018691597</v>
      </c>
      <c r="U217" s="6">
        <f t="shared" si="26"/>
        <v>1.8174284462616823</v>
      </c>
      <c r="V217" s="6">
        <f t="shared" si="27"/>
        <v>2.7168151285046731</v>
      </c>
    </row>
    <row r="218" spans="1:22" x14ac:dyDescent="0.3">
      <c r="A218" s="1">
        <v>36473</v>
      </c>
      <c r="B218" s="2">
        <v>1371.2</v>
      </c>
      <c r="C218">
        <v>21.36</v>
      </c>
      <c r="D218">
        <v>3.81</v>
      </c>
      <c r="E218">
        <v>1.1399999999999999</v>
      </c>
      <c r="F218">
        <v>11.497</v>
      </c>
      <c r="G218">
        <f t="shared" si="22"/>
        <v>6.8153520599250932</v>
      </c>
      <c r="H218" s="2">
        <f t="shared" si="23"/>
        <v>64.194756554307119</v>
      </c>
      <c r="I218" s="4">
        <v>88</v>
      </c>
      <c r="R218" s="6">
        <f t="shared" si="21"/>
        <v>-7.6137689614935833E-2</v>
      </c>
      <c r="S218" s="6">
        <f t="shared" si="24"/>
        <v>-0.30422257876312719</v>
      </c>
      <c r="T218" s="6">
        <f t="shared" si="25"/>
        <v>0.35556446907817962</v>
      </c>
      <c r="U218" s="6">
        <f t="shared" si="26"/>
        <v>1.8193553092182029</v>
      </c>
      <c r="V218" s="6">
        <f t="shared" si="27"/>
        <v>2.7253135939323219</v>
      </c>
    </row>
    <row r="219" spans="1:22" x14ac:dyDescent="0.3">
      <c r="A219" s="1">
        <v>36474</v>
      </c>
      <c r="B219" s="2">
        <v>1389.1</v>
      </c>
      <c r="C219">
        <v>21.64</v>
      </c>
      <c r="D219">
        <v>3.86</v>
      </c>
      <c r="E219">
        <v>1.1200000000000001</v>
      </c>
      <c r="F219">
        <v>11.497</v>
      </c>
      <c r="G219">
        <f t="shared" si="22"/>
        <v>6.8759279112754159</v>
      </c>
      <c r="H219" s="2">
        <f t="shared" si="23"/>
        <v>64.191312384473193</v>
      </c>
      <c r="I219" s="4">
        <v>88</v>
      </c>
      <c r="R219" s="6">
        <f t="shared" si="21"/>
        <v>-8.5774962205744654E-2</v>
      </c>
      <c r="S219" s="6">
        <f t="shared" si="24"/>
        <v>-0.30901303001943703</v>
      </c>
      <c r="T219" s="6">
        <f t="shared" si="25"/>
        <v>0.3505867108199554</v>
      </c>
      <c r="U219" s="6">
        <f t="shared" si="26"/>
        <v>1.7905118421999857</v>
      </c>
      <c r="V219" s="6">
        <f t="shared" si="27"/>
        <v>2.6034482758620694</v>
      </c>
    </row>
    <row r="220" spans="1:22" x14ac:dyDescent="0.3">
      <c r="A220" s="1">
        <v>36475</v>
      </c>
      <c r="B220" s="2">
        <v>1389.6</v>
      </c>
      <c r="C220">
        <v>21.65</v>
      </c>
      <c r="D220">
        <v>3.86</v>
      </c>
      <c r="E220">
        <v>1.1200000000000001</v>
      </c>
      <c r="F220">
        <v>11.46</v>
      </c>
      <c r="G220">
        <f t="shared" si="22"/>
        <v>6.8410623556581989</v>
      </c>
      <c r="H220" s="2">
        <f t="shared" si="23"/>
        <v>64.184757505773675</v>
      </c>
      <c r="I220" s="4">
        <v>88</v>
      </c>
      <c r="R220" s="6">
        <f t="shared" si="21"/>
        <v>-0.10798071387449626</v>
      </c>
      <c r="S220" s="6">
        <f t="shared" si="24"/>
        <v>-0.30724668969487623</v>
      </c>
      <c r="T220" s="6">
        <f t="shared" si="25"/>
        <v>0.34610679332181937</v>
      </c>
      <c r="U220" s="6">
        <f t="shared" si="26"/>
        <v>1.7899035693724814</v>
      </c>
      <c r="V220" s="6">
        <f t="shared" si="27"/>
        <v>2.5562392055267704</v>
      </c>
    </row>
    <row r="221" spans="1:22" x14ac:dyDescent="0.3">
      <c r="A221" s="1">
        <v>36476</v>
      </c>
      <c r="B221" s="2">
        <v>1373.55</v>
      </c>
      <c r="C221">
        <v>21.41</v>
      </c>
      <c r="D221">
        <v>3.82</v>
      </c>
      <c r="E221">
        <v>1.1399999999999999</v>
      </c>
      <c r="F221">
        <v>11.442</v>
      </c>
      <c r="G221">
        <f t="shared" si="22"/>
        <v>6.771285380663242</v>
      </c>
      <c r="H221" s="2">
        <f t="shared" si="23"/>
        <v>64.154600653900047</v>
      </c>
      <c r="I221" s="4">
        <v>88</v>
      </c>
      <c r="R221" s="6">
        <f t="shared" si="21"/>
        <v>-0.12049069928288014</v>
      </c>
      <c r="S221" s="6">
        <f t="shared" si="24"/>
        <v>-0.29241745841068767</v>
      </c>
      <c r="T221" s="6">
        <f t="shared" si="25"/>
        <v>0.3635834152378874</v>
      </c>
      <c r="U221" s="6">
        <f t="shared" si="26"/>
        <v>1.8049943576862875</v>
      </c>
      <c r="V221" s="6">
        <f t="shared" si="27"/>
        <v>2.664009318918132</v>
      </c>
    </row>
    <row r="222" spans="1:22" x14ac:dyDescent="0.3">
      <c r="A222" s="1">
        <v>36479</v>
      </c>
      <c r="B222" s="2">
        <v>1362.7</v>
      </c>
      <c r="C222">
        <v>21.24</v>
      </c>
      <c r="D222">
        <v>3.79</v>
      </c>
      <c r="E222">
        <v>1.1399999999999999</v>
      </c>
      <c r="F222">
        <v>11.428000000000001</v>
      </c>
      <c r="G222">
        <f t="shared" si="22"/>
        <v>6.7199020715630891</v>
      </c>
      <c r="H222" s="2">
        <f t="shared" si="23"/>
        <v>64.157250470809799</v>
      </c>
      <c r="I222" s="4">
        <v>88</v>
      </c>
      <c r="R222" s="6">
        <f t="shared" si="21"/>
        <v>-8.7950392602920813E-2</v>
      </c>
      <c r="S222" s="6">
        <f t="shared" si="24"/>
        <v>-0.27324429441549869</v>
      </c>
      <c r="T222" s="6">
        <f t="shared" si="25"/>
        <v>0.37888016437954053</v>
      </c>
      <c r="U222" s="6">
        <f t="shared" si="26"/>
        <v>1.8297864533646435</v>
      </c>
      <c r="V222" s="6">
        <f t="shared" si="27"/>
        <v>2.7587143171644528</v>
      </c>
    </row>
    <row r="223" spans="1:22" x14ac:dyDescent="0.3">
      <c r="A223" s="1">
        <v>36480</v>
      </c>
      <c r="B223" s="2">
        <v>1357.75</v>
      </c>
      <c r="C223">
        <v>21.16</v>
      </c>
      <c r="D223">
        <v>3.78</v>
      </c>
      <c r="E223">
        <v>1.1499999999999999</v>
      </c>
      <c r="F223">
        <v>11.412000000000001</v>
      </c>
      <c r="G223">
        <f t="shared" si="22"/>
        <v>6.6861020793950861</v>
      </c>
      <c r="H223" s="2">
        <f t="shared" si="23"/>
        <v>64.165879017013239</v>
      </c>
      <c r="I223" s="4">
        <v>88</v>
      </c>
      <c r="R223" s="6">
        <f t="shared" si="21"/>
        <v>-8.1531946234579267E-2</v>
      </c>
      <c r="S223" s="6">
        <f t="shared" si="24"/>
        <v>-0.26580740195175845</v>
      </c>
      <c r="T223" s="6">
        <f t="shared" si="25"/>
        <v>0.39101454612410236</v>
      </c>
      <c r="U223" s="6">
        <f t="shared" si="26"/>
        <v>1.8858405450193336</v>
      </c>
      <c r="V223" s="6">
        <f t="shared" si="27"/>
        <v>2.7733382434174185</v>
      </c>
    </row>
    <row r="224" spans="1:22" x14ac:dyDescent="0.3">
      <c r="A224" s="1">
        <v>36481</v>
      </c>
      <c r="B224" s="2">
        <v>1352.25</v>
      </c>
      <c r="C224">
        <v>21.1</v>
      </c>
      <c r="D224">
        <v>3.77</v>
      </c>
      <c r="E224">
        <v>1.1499999999999999</v>
      </c>
      <c r="F224">
        <v>11.412000000000001</v>
      </c>
      <c r="G224">
        <f t="shared" si="22"/>
        <v>6.6726635071090055</v>
      </c>
      <c r="H224" s="2">
        <f t="shared" si="23"/>
        <v>64.087677725118482</v>
      </c>
      <c r="I224" s="4">
        <v>88</v>
      </c>
      <c r="R224" s="6">
        <f t="shared" si="21"/>
        <v>-8.8001479016454054E-2</v>
      </c>
      <c r="S224" s="6">
        <f t="shared" si="24"/>
        <v>-0.25930855980772782</v>
      </c>
      <c r="T224" s="6">
        <f t="shared" si="25"/>
        <v>0.39918654095026795</v>
      </c>
      <c r="U224" s="6">
        <f t="shared" si="26"/>
        <v>1.9245701608430394</v>
      </c>
      <c r="V224" s="6">
        <f t="shared" si="27"/>
        <v>2.7949343686448511</v>
      </c>
    </row>
    <row r="225" spans="1:22" x14ac:dyDescent="0.3">
      <c r="A225" s="1">
        <v>36482</v>
      </c>
      <c r="B225" s="2">
        <v>1364.25</v>
      </c>
      <c r="C225">
        <v>21.28</v>
      </c>
      <c r="D225">
        <v>3.8</v>
      </c>
      <c r="E225">
        <v>1.1399999999999999</v>
      </c>
      <c r="F225">
        <v>11.414999999999999</v>
      </c>
      <c r="G225">
        <f t="shared" si="22"/>
        <v>6.7157518796992477</v>
      </c>
      <c r="H225" s="2">
        <f t="shared" si="23"/>
        <v>64.109492481203006</v>
      </c>
      <c r="I225" s="4">
        <v>88</v>
      </c>
      <c r="R225" s="6">
        <f t="shared" si="21"/>
        <v>-9.4007696536558494E-2</v>
      </c>
      <c r="S225" s="6">
        <f t="shared" si="24"/>
        <v>-0.26058273776800445</v>
      </c>
      <c r="T225" s="6">
        <f t="shared" si="25"/>
        <v>0.37243906908557811</v>
      </c>
      <c r="U225" s="6">
        <f t="shared" si="26"/>
        <v>1.8920285871357887</v>
      </c>
      <c r="V225" s="6">
        <f t="shared" si="27"/>
        <v>2.7448414879970677</v>
      </c>
    </row>
    <row r="226" spans="1:22" x14ac:dyDescent="0.3">
      <c r="A226" s="1">
        <v>36483</v>
      </c>
      <c r="B226" s="2">
        <v>1361.85</v>
      </c>
      <c r="C226">
        <v>21.25</v>
      </c>
      <c r="D226">
        <v>3.79</v>
      </c>
      <c r="E226">
        <v>1.1399999999999999</v>
      </c>
      <c r="F226">
        <v>11.425000000000001</v>
      </c>
      <c r="G226">
        <f t="shared" si="22"/>
        <v>6.7191176470588241</v>
      </c>
      <c r="H226" s="2">
        <f t="shared" si="23"/>
        <v>64.087058823529404</v>
      </c>
      <c r="I226" s="4">
        <v>88</v>
      </c>
      <c r="R226" s="6">
        <f t="shared" si="21"/>
        <v>-9.1236186070418945E-2</v>
      </c>
      <c r="S226" s="6">
        <f t="shared" si="24"/>
        <v>-0.25090869038440355</v>
      </c>
      <c r="T226" s="6">
        <f t="shared" si="25"/>
        <v>0.37559202555347504</v>
      </c>
      <c r="U226" s="6">
        <f t="shared" si="26"/>
        <v>1.9010904284612846</v>
      </c>
      <c r="V226" s="6">
        <f t="shared" si="27"/>
        <v>2.7204537944707567</v>
      </c>
    </row>
    <row r="227" spans="1:22" x14ac:dyDescent="0.3">
      <c r="A227" s="1">
        <v>36486</v>
      </c>
      <c r="B227" s="2">
        <v>1375.25</v>
      </c>
      <c r="C227">
        <v>21.46</v>
      </c>
      <c r="D227">
        <v>3.83</v>
      </c>
      <c r="E227">
        <v>1.1299999999999999</v>
      </c>
      <c r="F227">
        <v>11.428000000000001</v>
      </c>
      <c r="G227">
        <f t="shared" si="22"/>
        <v>6.7681677539608582</v>
      </c>
      <c r="H227" s="2">
        <f t="shared" si="23"/>
        <v>64.084342963653299</v>
      </c>
      <c r="I227" s="4">
        <v>88</v>
      </c>
      <c r="R227" s="6">
        <f t="shared" si="21"/>
        <v>-0.1019814579167424</v>
      </c>
      <c r="S227" s="6">
        <f t="shared" si="24"/>
        <v>-0.25380839847300485</v>
      </c>
      <c r="T227" s="6">
        <f t="shared" si="25"/>
        <v>0.37618614797309569</v>
      </c>
      <c r="U227" s="6">
        <f t="shared" si="26"/>
        <v>1.8859480094528269</v>
      </c>
      <c r="V227" s="6">
        <f t="shared" si="27"/>
        <v>2.7432830394473733</v>
      </c>
    </row>
    <row r="228" spans="1:22" x14ac:dyDescent="0.3">
      <c r="A228" s="1">
        <v>36488</v>
      </c>
      <c r="B228" s="2">
        <v>1394.95</v>
      </c>
      <c r="C228">
        <v>21.76</v>
      </c>
      <c r="D228">
        <v>3.89</v>
      </c>
      <c r="E228">
        <v>1.1200000000000001</v>
      </c>
      <c r="F228">
        <v>11.407</v>
      </c>
      <c r="G228">
        <f t="shared" si="22"/>
        <v>6.8114117647058823</v>
      </c>
      <c r="H228" s="2">
        <f t="shared" si="23"/>
        <v>64.10615808823529</v>
      </c>
      <c r="I228" s="4">
        <v>88</v>
      </c>
      <c r="R228" s="6">
        <f t="shared" si="21"/>
        <v>-0.12373203340621541</v>
      </c>
      <c r="S228" s="6">
        <f t="shared" si="24"/>
        <v>-0.25721352019785648</v>
      </c>
      <c r="T228" s="6">
        <f t="shared" si="25"/>
        <v>0.36495931753826305</v>
      </c>
      <c r="U228" s="6">
        <f t="shared" si="26"/>
        <v>1.8113910892863543</v>
      </c>
      <c r="V228" s="6">
        <f t="shared" si="27"/>
        <v>2.6646474784042438</v>
      </c>
    </row>
    <row r="229" spans="1:22" x14ac:dyDescent="0.3">
      <c r="A229" s="1">
        <v>36489</v>
      </c>
      <c r="B229" s="2">
        <v>1408.65</v>
      </c>
      <c r="C229">
        <v>21.98</v>
      </c>
      <c r="D229">
        <v>3.92</v>
      </c>
      <c r="E229">
        <v>1.1100000000000001</v>
      </c>
      <c r="F229">
        <v>11.391999999999999</v>
      </c>
      <c r="G229">
        <f t="shared" si="22"/>
        <v>6.8424094631483161</v>
      </c>
      <c r="H229" s="2">
        <f t="shared" si="23"/>
        <v>64.087807097361235</v>
      </c>
      <c r="I229" s="4">
        <v>88</v>
      </c>
      <c r="R229" s="6">
        <f t="shared" si="21"/>
        <v>-0.13676214815603593</v>
      </c>
      <c r="S229" s="6">
        <f t="shared" si="24"/>
        <v>-0.26802257480566516</v>
      </c>
      <c r="T229" s="6">
        <f t="shared" si="25"/>
        <v>0.34955453803286818</v>
      </c>
      <c r="U229" s="6">
        <f t="shared" si="26"/>
        <v>1.7886274092215948</v>
      </c>
      <c r="V229" s="6">
        <f t="shared" si="27"/>
        <v>2.6450857203705671</v>
      </c>
    </row>
    <row r="230" spans="1:22" x14ac:dyDescent="0.3">
      <c r="A230" s="1">
        <v>36490</v>
      </c>
      <c r="B230" s="2">
        <v>1399.6</v>
      </c>
      <c r="C230">
        <v>21.84</v>
      </c>
      <c r="D230">
        <v>3.9</v>
      </c>
      <c r="E230">
        <v>1.1100000000000001</v>
      </c>
      <c r="F230">
        <v>11.385999999999999</v>
      </c>
      <c r="G230">
        <f t="shared" si="22"/>
        <v>6.8072454212454208</v>
      </c>
      <c r="H230" s="2">
        <f t="shared" si="23"/>
        <v>64.08424908424908</v>
      </c>
      <c r="I230" s="4">
        <v>88</v>
      </c>
      <c r="R230" s="6">
        <f t="shared" si="21"/>
        <v>-0.12460703058016565</v>
      </c>
      <c r="S230" s="6">
        <f t="shared" si="24"/>
        <v>-0.24999999999999989</v>
      </c>
      <c r="T230" s="6">
        <f t="shared" si="25"/>
        <v>0.38586024578450995</v>
      </c>
      <c r="U230" s="6">
        <f t="shared" si="26"/>
        <v>1.8254501286081739</v>
      </c>
      <c r="V230" s="6">
        <f t="shared" si="27"/>
        <v>2.6562589311231783</v>
      </c>
    </row>
    <row r="231" spans="1:22" x14ac:dyDescent="0.3">
      <c r="A231" s="1">
        <v>36493</v>
      </c>
      <c r="B231" s="2">
        <v>1384.65</v>
      </c>
      <c r="C231">
        <v>21.6</v>
      </c>
      <c r="D231">
        <v>3.86</v>
      </c>
      <c r="E231">
        <v>1.1200000000000001</v>
      </c>
      <c r="F231">
        <v>11.384</v>
      </c>
      <c r="G231">
        <f t="shared" si="22"/>
        <v>6.7543703703703706</v>
      </c>
      <c r="H231" s="2">
        <f t="shared" si="23"/>
        <v>64.104166666666671</v>
      </c>
      <c r="I231" s="4">
        <v>88</v>
      </c>
      <c r="R231" s="6">
        <f t="shared" si="21"/>
        <v>-9.5150399017802312E-2</v>
      </c>
      <c r="S231" s="6">
        <f t="shared" si="24"/>
        <v>-0.24157729390098581</v>
      </c>
      <c r="T231" s="6">
        <f t="shared" si="25"/>
        <v>0.41465352255082499</v>
      </c>
      <c r="U231" s="6">
        <f t="shared" si="26"/>
        <v>1.8870833784710936</v>
      </c>
      <c r="V231" s="6">
        <f t="shared" si="27"/>
        <v>2.6873578160545981</v>
      </c>
    </row>
    <row r="232" spans="1:22" x14ac:dyDescent="0.3">
      <c r="A232" s="1">
        <v>36494</v>
      </c>
      <c r="B232" s="2">
        <v>1376.15</v>
      </c>
      <c r="C232">
        <v>21.47</v>
      </c>
      <c r="D232">
        <v>3.83</v>
      </c>
      <c r="E232">
        <v>1.1299999999999999</v>
      </c>
      <c r="F232">
        <v>11.384</v>
      </c>
      <c r="G232">
        <f t="shared" si="22"/>
        <v>6.7263381462505825</v>
      </c>
      <c r="H232" s="2">
        <f t="shared" si="23"/>
        <v>64.096413600372614</v>
      </c>
      <c r="I232" s="4">
        <v>88</v>
      </c>
      <c r="R232" s="6">
        <f t="shared" si="21"/>
        <v>-7.5137158013298011E-2</v>
      </c>
      <c r="S232" s="6">
        <f t="shared" si="24"/>
        <v>-0.22399447734621947</v>
      </c>
      <c r="T232" s="6">
        <f t="shared" si="25"/>
        <v>0.42575300657631776</v>
      </c>
      <c r="U232" s="6">
        <f t="shared" si="26"/>
        <v>1.9073865494313846</v>
      </c>
      <c r="V232" s="6">
        <f t="shared" si="27"/>
        <v>2.6573411328706897</v>
      </c>
    </row>
    <row r="233" spans="1:22" x14ac:dyDescent="0.3">
      <c r="A233" s="1">
        <v>36495</v>
      </c>
      <c r="B233" s="2">
        <v>1388.75</v>
      </c>
      <c r="C233">
        <v>21.69</v>
      </c>
      <c r="D233">
        <v>3.87</v>
      </c>
      <c r="E233">
        <v>1.1200000000000001</v>
      </c>
      <c r="F233">
        <v>11.365</v>
      </c>
      <c r="G233">
        <f t="shared" si="22"/>
        <v>6.7545804518211163</v>
      </c>
      <c r="H233" s="2">
        <f t="shared" si="23"/>
        <v>64.027201475334252</v>
      </c>
      <c r="I233" s="4">
        <v>85</v>
      </c>
      <c r="R233" s="6">
        <f t="shared" si="21"/>
        <v>-8.9288928892889308E-2</v>
      </c>
      <c r="S233" s="6">
        <f t="shared" si="24"/>
        <v>-0.2403240324032403</v>
      </c>
      <c r="T233" s="6">
        <f t="shared" si="25"/>
        <v>0.43942394239423943</v>
      </c>
      <c r="U233" s="6">
        <f t="shared" si="26"/>
        <v>1.8916291629162916</v>
      </c>
      <c r="V233" s="6">
        <f t="shared" si="27"/>
        <v>2.6306390639063908</v>
      </c>
    </row>
    <row r="234" spans="1:22" x14ac:dyDescent="0.3">
      <c r="A234" s="1">
        <v>36496</v>
      </c>
      <c r="B234" s="2">
        <v>1408.85</v>
      </c>
      <c r="C234">
        <v>22.01</v>
      </c>
      <c r="D234">
        <v>3.93</v>
      </c>
      <c r="E234">
        <v>1.1000000000000001</v>
      </c>
      <c r="F234">
        <v>11.323</v>
      </c>
      <c r="G234">
        <f t="shared" si="22"/>
        <v>6.7796106315311233</v>
      </c>
      <c r="H234" s="2">
        <f t="shared" si="23"/>
        <v>64.009541117673777</v>
      </c>
      <c r="I234" s="4">
        <v>85</v>
      </c>
      <c r="R234" s="6">
        <f t="shared" si="21"/>
        <v>-9.9868687227171016E-2</v>
      </c>
      <c r="S234" s="6">
        <f t="shared" si="24"/>
        <v>-0.26436455264932379</v>
      </c>
      <c r="T234" s="6">
        <f t="shared" si="25"/>
        <v>0.41690030876246587</v>
      </c>
      <c r="U234" s="6">
        <f t="shared" si="26"/>
        <v>1.850516378606665</v>
      </c>
      <c r="V234" s="6">
        <f t="shared" si="27"/>
        <v>2.5786279589736312</v>
      </c>
    </row>
    <row r="235" spans="1:22" x14ac:dyDescent="0.3">
      <c r="A235" s="1">
        <v>36497</v>
      </c>
      <c r="B235" s="2">
        <v>1418</v>
      </c>
      <c r="C235">
        <v>22.15</v>
      </c>
      <c r="D235">
        <v>3.95</v>
      </c>
      <c r="E235">
        <v>1.0900000000000001</v>
      </c>
      <c r="F235">
        <v>11.268000000000001</v>
      </c>
      <c r="G235">
        <f t="shared" si="22"/>
        <v>6.753327313769752</v>
      </c>
      <c r="H235" s="2">
        <f t="shared" si="23"/>
        <v>64.018058690744923</v>
      </c>
      <c r="I235" s="4">
        <v>85</v>
      </c>
      <c r="R235" s="6">
        <f t="shared" si="21"/>
        <v>-9.9999999999999978E-2</v>
      </c>
      <c r="S235" s="6">
        <f t="shared" si="24"/>
        <v>-0.26237658674188991</v>
      </c>
      <c r="T235" s="6">
        <f t="shared" si="25"/>
        <v>0.40560648801128352</v>
      </c>
      <c r="U235" s="6">
        <f t="shared" si="26"/>
        <v>1.8316995768688291</v>
      </c>
      <c r="V235" s="6">
        <f t="shared" si="27"/>
        <v>2.5174188998589559</v>
      </c>
    </row>
    <row r="236" spans="1:22" x14ac:dyDescent="0.3">
      <c r="A236" s="1">
        <v>36500</v>
      </c>
      <c r="B236" s="2">
        <v>1442.85</v>
      </c>
      <c r="C236">
        <v>22.54</v>
      </c>
      <c r="D236">
        <v>4.0199999999999996</v>
      </c>
      <c r="E236">
        <v>1.08</v>
      </c>
      <c r="F236">
        <v>11.194000000000001</v>
      </c>
      <c r="G236">
        <f t="shared" si="22"/>
        <v>6.7574427684117131</v>
      </c>
      <c r="H236" s="2">
        <f t="shared" si="23"/>
        <v>64.012866015971611</v>
      </c>
      <c r="I236" s="4">
        <v>85</v>
      </c>
      <c r="R236" s="6">
        <f t="shared" si="21"/>
        <v>-0.11591641542779918</v>
      </c>
      <c r="S236" s="6">
        <f t="shared" si="24"/>
        <v>-0.25855078490487571</v>
      </c>
      <c r="T236" s="6">
        <f t="shared" si="25"/>
        <v>0.38108604498042076</v>
      </c>
      <c r="U236" s="6">
        <f t="shared" si="26"/>
        <v>1.7459541878920195</v>
      </c>
      <c r="V236" s="6">
        <f t="shared" si="27"/>
        <v>2.4325120421388231</v>
      </c>
    </row>
    <row r="237" spans="1:22" x14ac:dyDescent="0.3">
      <c r="A237" s="1">
        <v>36501</v>
      </c>
      <c r="B237" s="2">
        <v>1445.15</v>
      </c>
      <c r="C237">
        <v>22.58</v>
      </c>
      <c r="D237">
        <v>4.03</v>
      </c>
      <c r="E237">
        <v>1.07</v>
      </c>
      <c r="F237">
        <v>11.271000000000001</v>
      </c>
      <c r="G237">
        <f t="shared" si="22"/>
        <v>6.8423020372010637</v>
      </c>
      <c r="H237" s="2">
        <f t="shared" si="23"/>
        <v>64.00132860938885</v>
      </c>
      <c r="I237" s="4">
        <v>85</v>
      </c>
      <c r="R237" s="6">
        <f t="shared" si="21"/>
        <v>-0.11106113552226415</v>
      </c>
      <c r="S237" s="6">
        <f t="shared" si="24"/>
        <v>-0.2674462858526796</v>
      </c>
      <c r="T237" s="6">
        <f t="shared" si="25"/>
        <v>0.36868145175241329</v>
      </c>
      <c r="U237" s="6">
        <f t="shared" si="26"/>
        <v>1.6637373283050199</v>
      </c>
      <c r="V237" s="6">
        <f t="shared" si="27"/>
        <v>2.4500570874995677</v>
      </c>
    </row>
    <row r="238" spans="1:22" x14ac:dyDescent="0.3">
      <c r="A238" s="1">
        <v>36502</v>
      </c>
      <c r="B238" s="2">
        <v>1438.65</v>
      </c>
      <c r="C238">
        <v>23.41</v>
      </c>
      <c r="D238">
        <v>4.18</v>
      </c>
      <c r="E238">
        <v>1.04</v>
      </c>
      <c r="F238">
        <v>11.382999999999999</v>
      </c>
      <c r="G238">
        <f t="shared" si="22"/>
        <v>7.1113212302434849</v>
      </c>
      <c r="H238" s="2">
        <f t="shared" si="23"/>
        <v>61.454506621102098</v>
      </c>
      <c r="I238" s="4">
        <v>85</v>
      </c>
      <c r="R238" s="6">
        <f t="shared" si="21"/>
        <v>-9.7382963194661776E-2</v>
      </c>
      <c r="S238" s="6">
        <f t="shared" si="24"/>
        <v>-0.26062628158342893</v>
      </c>
      <c r="T238" s="6">
        <f t="shared" si="25"/>
        <v>0.38320647829562438</v>
      </c>
      <c r="U238" s="6">
        <f t="shared" si="26"/>
        <v>1.5836026830709344</v>
      </c>
      <c r="V238" s="6">
        <f t="shared" si="27"/>
        <v>2.575991380808397</v>
      </c>
    </row>
    <row r="239" spans="1:22" x14ac:dyDescent="0.3">
      <c r="A239" s="1">
        <v>36503</v>
      </c>
      <c r="B239" s="2">
        <v>1447.55</v>
      </c>
      <c r="C239">
        <v>23.56</v>
      </c>
      <c r="D239">
        <v>4.2</v>
      </c>
      <c r="E239">
        <v>1.03</v>
      </c>
      <c r="F239">
        <v>11.391</v>
      </c>
      <c r="G239">
        <f t="shared" si="22"/>
        <v>7.1465178268251268</v>
      </c>
      <c r="H239" s="2">
        <f t="shared" si="23"/>
        <v>61.441001697792871</v>
      </c>
      <c r="I239" s="4">
        <v>85</v>
      </c>
      <c r="R239" s="6">
        <f t="shared" si="21"/>
        <v>-0.10020379261510826</v>
      </c>
      <c r="S239" s="6">
        <f t="shared" si="24"/>
        <v>-0.26099271182342576</v>
      </c>
      <c r="T239" s="6">
        <f t="shared" si="25"/>
        <v>0.36022935304479997</v>
      </c>
      <c r="U239" s="6">
        <f t="shared" si="26"/>
        <v>1.6010845912058307</v>
      </c>
      <c r="V239" s="6">
        <f t="shared" si="27"/>
        <v>2.5773548409381366</v>
      </c>
    </row>
    <row r="240" spans="1:22" x14ac:dyDescent="0.3">
      <c r="A240" s="1">
        <v>36504</v>
      </c>
      <c r="B240" s="2">
        <v>1439.7</v>
      </c>
      <c r="C240">
        <v>23.43</v>
      </c>
      <c r="D240">
        <v>4.18</v>
      </c>
      <c r="E240">
        <v>1.03</v>
      </c>
      <c r="F240">
        <v>11.433999999999999</v>
      </c>
      <c r="G240">
        <f t="shared" si="22"/>
        <v>7.1659675629534778</v>
      </c>
      <c r="H240" s="2">
        <f t="shared" si="23"/>
        <v>61.446862996158771</v>
      </c>
      <c r="I240" s="4">
        <v>85</v>
      </c>
      <c r="R240" s="6">
        <f t="shared" si="21"/>
        <v>-8.7518232965201115E-2</v>
      </c>
      <c r="S240" s="6">
        <f t="shared" si="24"/>
        <v>-0.25192748489268602</v>
      </c>
      <c r="T240" s="6">
        <f t="shared" si="25"/>
        <v>0.37900256997985671</v>
      </c>
      <c r="U240" s="6">
        <f t="shared" si="26"/>
        <v>1.6693408348961589</v>
      </c>
      <c r="V240" s="6">
        <f t="shared" si="27"/>
        <v>2.6034937834271026</v>
      </c>
    </row>
    <row r="241" spans="1:22" x14ac:dyDescent="0.3">
      <c r="A241" s="1">
        <v>36507</v>
      </c>
      <c r="B241" s="2">
        <v>1427.65</v>
      </c>
      <c r="C241">
        <v>23.23</v>
      </c>
      <c r="D241">
        <v>4.1500000000000004</v>
      </c>
      <c r="E241">
        <v>1.04</v>
      </c>
      <c r="F241">
        <v>11.352</v>
      </c>
      <c r="G241">
        <f t="shared" si="22"/>
        <v>7.0472216960826524</v>
      </c>
      <c r="H241" s="2">
        <f t="shared" si="23"/>
        <v>61.457167455876025</v>
      </c>
      <c r="I241" s="4">
        <v>85</v>
      </c>
      <c r="R241" s="6">
        <f t="shared" si="21"/>
        <v>-6.6893146079221144E-2</v>
      </c>
      <c r="S241" s="6">
        <f t="shared" si="24"/>
        <v>-0.23916926417539319</v>
      </c>
      <c r="T241" s="6">
        <f t="shared" si="25"/>
        <v>0.40566665499247012</v>
      </c>
      <c r="U241" s="6">
        <f t="shared" si="26"/>
        <v>1.7238118586488285</v>
      </c>
      <c r="V241" s="6">
        <f t="shared" si="27"/>
        <v>2.620950513080937</v>
      </c>
    </row>
    <row r="242" spans="1:22" x14ac:dyDescent="0.3">
      <c r="A242" s="1">
        <v>36508</v>
      </c>
      <c r="B242" s="2">
        <v>1398.25</v>
      </c>
      <c r="C242">
        <v>22.75</v>
      </c>
      <c r="D242">
        <v>4.0599999999999996</v>
      </c>
      <c r="E242">
        <v>1.07</v>
      </c>
      <c r="F242">
        <v>11.359</v>
      </c>
      <c r="G242">
        <f t="shared" si="22"/>
        <v>6.963395604395604</v>
      </c>
      <c r="H242" s="2">
        <f t="shared" si="23"/>
        <v>61.46153846153846</v>
      </c>
      <c r="I242" s="4">
        <v>85</v>
      </c>
      <c r="R242" s="6">
        <f t="shared" si="21"/>
        <v>-4.6415161809404637E-2</v>
      </c>
      <c r="S242" s="6">
        <f t="shared" si="24"/>
        <v>-0.22871446450920796</v>
      </c>
      <c r="T242" s="6">
        <f t="shared" si="25"/>
        <v>0.45088503486500997</v>
      </c>
      <c r="U242" s="6">
        <f t="shared" si="26"/>
        <v>1.8097622027534417</v>
      </c>
      <c r="V242" s="6">
        <f t="shared" si="27"/>
        <v>2.7196853209368856</v>
      </c>
    </row>
    <row r="243" spans="1:22" x14ac:dyDescent="0.3">
      <c r="A243" s="1">
        <v>36509</v>
      </c>
      <c r="B243" s="2">
        <v>1401.4</v>
      </c>
      <c r="C243">
        <v>22.8</v>
      </c>
      <c r="D243">
        <v>4.07</v>
      </c>
      <c r="E243">
        <v>1.08</v>
      </c>
      <c r="F243">
        <v>11.368</v>
      </c>
      <c r="G243">
        <f t="shared" si="22"/>
        <v>6.9820350877192991</v>
      </c>
      <c r="H243" s="2">
        <f t="shared" si="23"/>
        <v>61.464912280701753</v>
      </c>
      <c r="I243" s="4">
        <v>85</v>
      </c>
      <c r="R243" s="6">
        <f t="shared" si="21"/>
        <v>-3.3609247894962224E-2</v>
      </c>
      <c r="S243" s="6">
        <f t="shared" si="24"/>
        <v>-0.23415869844441273</v>
      </c>
      <c r="T243" s="6">
        <f t="shared" si="25"/>
        <v>0.45083487940630795</v>
      </c>
      <c r="U243" s="6">
        <f t="shared" si="26"/>
        <v>1.7344084486941629</v>
      </c>
      <c r="V243" s="6">
        <f t="shared" si="27"/>
        <v>2.7335521621235905</v>
      </c>
    </row>
    <row r="244" spans="1:22" x14ac:dyDescent="0.3">
      <c r="A244" s="1">
        <v>36510</v>
      </c>
      <c r="B244" s="2">
        <v>1419.7</v>
      </c>
      <c r="C244">
        <v>23.1</v>
      </c>
      <c r="D244">
        <v>4.12</v>
      </c>
      <c r="E244">
        <v>1.06</v>
      </c>
      <c r="F244">
        <v>11.368</v>
      </c>
      <c r="G244">
        <f t="shared" si="22"/>
        <v>7.0389956709956714</v>
      </c>
      <c r="H244" s="2">
        <f t="shared" si="23"/>
        <v>61.458874458874455</v>
      </c>
      <c r="I244" s="4">
        <v>85</v>
      </c>
      <c r="R244" s="6">
        <f t="shared" si="21"/>
        <v>-4.955272240614228E-2</v>
      </c>
      <c r="S244" s="6">
        <f t="shared" si="24"/>
        <v>-0.24071987039515386</v>
      </c>
      <c r="T244" s="6">
        <f t="shared" si="25"/>
        <v>0.41727125449038516</v>
      </c>
      <c r="U244" s="6">
        <f t="shared" si="26"/>
        <v>1.6875748397548778</v>
      </c>
      <c r="V244" s="6">
        <f t="shared" si="27"/>
        <v>2.7176163978305272</v>
      </c>
    </row>
    <row r="245" spans="1:22" x14ac:dyDescent="0.3">
      <c r="A245" s="1">
        <v>36511</v>
      </c>
      <c r="B245" s="2">
        <v>1419.3</v>
      </c>
      <c r="C245">
        <v>23.1</v>
      </c>
      <c r="D245">
        <v>4.12</v>
      </c>
      <c r="E245">
        <v>1.06</v>
      </c>
      <c r="F245">
        <v>11.35</v>
      </c>
      <c r="G245">
        <f t="shared" si="22"/>
        <v>7.0209956709956707</v>
      </c>
      <c r="H245" s="2">
        <f t="shared" si="23"/>
        <v>61.441558441558435</v>
      </c>
      <c r="I245" s="4">
        <v>85</v>
      </c>
      <c r="R245" s="6">
        <f t="shared" si="21"/>
        <v>-7.5177904600859602E-2</v>
      </c>
      <c r="S245" s="6">
        <f t="shared" si="24"/>
        <v>-0.24187979990135977</v>
      </c>
      <c r="T245" s="6">
        <f t="shared" si="25"/>
        <v>0.4280631297118298</v>
      </c>
      <c r="U245" s="6">
        <f t="shared" si="26"/>
        <v>1.7009793560205737</v>
      </c>
      <c r="V245" s="6">
        <f t="shared" si="27"/>
        <v>2.7214119636440501</v>
      </c>
    </row>
    <row r="246" spans="1:22" x14ac:dyDescent="0.3">
      <c r="A246" s="1">
        <v>36514</v>
      </c>
      <c r="B246" s="2">
        <v>1422.45</v>
      </c>
      <c r="C246">
        <v>23.15</v>
      </c>
      <c r="D246">
        <v>4.13</v>
      </c>
      <c r="E246">
        <v>1.06</v>
      </c>
      <c r="F246">
        <v>11.319000000000001</v>
      </c>
      <c r="G246">
        <f t="shared" si="22"/>
        <v>6.999345572354212</v>
      </c>
      <c r="H246" s="2">
        <f t="shared" si="23"/>
        <v>61.444924406047519</v>
      </c>
      <c r="I246" s="4">
        <v>85</v>
      </c>
      <c r="R246" s="6">
        <f t="shared" si="21"/>
        <v>-7.3710850996520194E-2</v>
      </c>
      <c r="S246" s="6">
        <f t="shared" si="24"/>
        <v>-0.24123870786319379</v>
      </c>
      <c r="T246" s="6">
        <f t="shared" si="25"/>
        <v>0.43741432036275452</v>
      </c>
      <c r="U246" s="6">
        <f t="shared" si="26"/>
        <v>1.7214664838834404</v>
      </c>
      <c r="V246" s="6">
        <f t="shared" si="27"/>
        <v>2.7000246054342862</v>
      </c>
    </row>
    <row r="247" spans="1:22" x14ac:dyDescent="0.3">
      <c r="A247" s="1">
        <v>36515</v>
      </c>
      <c r="B247" s="2">
        <v>1421.7</v>
      </c>
      <c r="C247">
        <v>23.13</v>
      </c>
      <c r="D247">
        <v>4.13</v>
      </c>
      <c r="E247">
        <v>1.06</v>
      </c>
      <c r="F247">
        <v>11.303000000000001</v>
      </c>
      <c r="G247">
        <f t="shared" si="22"/>
        <v>6.9796104626026807</v>
      </c>
      <c r="H247" s="2">
        <f t="shared" si="23"/>
        <v>61.465629053177693</v>
      </c>
      <c r="I247" s="4">
        <v>85</v>
      </c>
      <c r="R247" s="6">
        <f t="shared" si="21"/>
        <v>-7.8216220018287985E-2</v>
      </c>
      <c r="S247" s="6">
        <f t="shared" si="24"/>
        <v>-0.24315959766476758</v>
      </c>
      <c r="T247" s="6">
        <f t="shared" si="25"/>
        <v>0.43163114581135242</v>
      </c>
      <c r="U247" s="6">
        <f t="shared" si="26"/>
        <v>1.7716817894070478</v>
      </c>
      <c r="V247" s="6">
        <f t="shared" si="27"/>
        <v>2.6890694239290989</v>
      </c>
    </row>
    <row r="248" spans="1:22" x14ac:dyDescent="0.3">
      <c r="A248" s="1">
        <v>36516</v>
      </c>
      <c r="B248" s="2">
        <v>1481.7</v>
      </c>
      <c r="C248">
        <v>24.11</v>
      </c>
      <c r="D248">
        <v>4.3</v>
      </c>
      <c r="E248">
        <v>1.02</v>
      </c>
      <c r="F248">
        <v>11.298</v>
      </c>
      <c r="G248">
        <f t="shared" si="22"/>
        <v>7.1503434259643299</v>
      </c>
      <c r="H248" s="2">
        <f t="shared" si="23"/>
        <v>61.455827457486521</v>
      </c>
      <c r="I248" s="4">
        <v>85</v>
      </c>
      <c r="R248" s="6">
        <f t="shared" si="21"/>
        <v>-0.12583518930957682</v>
      </c>
      <c r="S248" s="6">
        <f t="shared" si="24"/>
        <v>-0.26773300938111633</v>
      </c>
      <c r="T248" s="6">
        <f t="shared" si="25"/>
        <v>0.38027265978268199</v>
      </c>
      <c r="U248" s="6">
        <f t="shared" si="26"/>
        <v>1.6822231220894919</v>
      </c>
      <c r="V248" s="6">
        <f t="shared" si="27"/>
        <v>2.5428224336910303</v>
      </c>
    </row>
    <row r="249" spans="1:22" x14ac:dyDescent="0.3">
      <c r="A249" s="1">
        <v>36517</v>
      </c>
      <c r="B249" s="2">
        <v>1488.35</v>
      </c>
      <c r="C249">
        <v>24.22</v>
      </c>
      <c r="D249">
        <v>4.32</v>
      </c>
      <c r="E249">
        <v>1.02</v>
      </c>
      <c r="F249">
        <v>11.294</v>
      </c>
      <c r="G249">
        <f t="shared" si="22"/>
        <v>7.1651808422791081</v>
      </c>
      <c r="H249" s="2">
        <f t="shared" si="23"/>
        <v>61.451279933938892</v>
      </c>
      <c r="I249" s="4">
        <v>85</v>
      </c>
      <c r="R249" s="6">
        <f t="shared" si="21"/>
        <v>-0.14173413511606803</v>
      </c>
      <c r="S249" s="6">
        <f t="shared" si="24"/>
        <v>-0.26442033123929187</v>
      </c>
      <c r="T249" s="6">
        <f t="shared" si="25"/>
        <v>0.38589713441058882</v>
      </c>
      <c r="U249" s="6">
        <f t="shared" si="26"/>
        <v>1.6677528807068231</v>
      </c>
      <c r="V249" s="6">
        <f t="shared" si="27"/>
        <v>2.5007894648436189</v>
      </c>
    </row>
    <row r="250" spans="1:22" x14ac:dyDescent="0.3">
      <c r="A250" s="1">
        <v>36518</v>
      </c>
      <c r="B250" s="2">
        <v>1459</v>
      </c>
      <c r="C250">
        <v>23.74</v>
      </c>
      <c r="D250">
        <v>4.24</v>
      </c>
      <c r="E250">
        <v>1.04</v>
      </c>
      <c r="F250">
        <v>11.273999999999999</v>
      </c>
      <c r="G250">
        <f t="shared" si="22"/>
        <v>7.0617000842459969</v>
      </c>
      <c r="H250" s="2">
        <f t="shared" si="23"/>
        <v>61.457455770850892</v>
      </c>
      <c r="I250" s="4">
        <v>85</v>
      </c>
      <c r="R250" s="6">
        <f t="shared" si="21"/>
        <v>-0.14873200822481147</v>
      </c>
      <c r="S250" s="6">
        <f t="shared" si="24"/>
        <v>-0.24715558601782039</v>
      </c>
      <c r="T250" s="6">
        <f t="shared" si="25"/>
        <v>0.41370801919122679</v>
      </c>
      <c r="U250" s="6">
        <f t="shared" si="26"/>
        <v>1.7185743660041126</v>
      </c>
      <c r="V250" s="6">
        <f t="shared" si="27"/>
        <v>2.5873543522960931</v>
      </c>
    </row>
    <row r="251" spans="1:22" x14ac:dyDescent="0.3">
      <c r="A251" s="1">
        <v>36521</v>
      </c>
      <c r="B251" s="2">
        <v>1432.1</v>
      </c>
      <c r="C251">
        <v>23.3</v>
      </c>
      <c r="D251">
        <v>4.16</v>
      </c>
      <c r="E251">
        <v>1.06</v>
      </c>
      <c r="F251">
        <v>11.278</v>
      </c>
      <c r="G251">
        <f t="shared" si="22"/>
        <v>6.986154506437769</v>
      </c>
      <c r="H251" s="2">
        <f t="shared" si="23"/>
        <v>61.463519313304715</v>
      </c>
      <c r="I251" s="4">
        <v>85</v>
      </c>
      <c r="R251" s="6">
        <f t="shared" si="21"/>
        <v>-0.15369038474966823</v>
      </c>
      <c r="S251" s="6">
        <f t="shared" si="24"/>
        <v>-0.23751832972557774</v>
      </c>
      <c r="T251" s="6">
        <f t="shared" si="25"/>
        <v>0.44637246002374131</v>
      </c>
      <c r="U251" s="6">
        <f t="shared" si="26"/>
        <v>1.7982682773549334</v>
      </c>
      <c r="V251" s="6">
        <f t="shared" si="27"/>
        <v>2.6728580406396203</v>
      </c>
    </row>
    <row r="252" spans="1:22" x14ac:dyDescent="0.3">
      <c r="A252" s="1">
        <v>36522</v>
      </c>
      <c r="B252" s="2">
        <v>1442.2</v>
      </c>
      <c r="C252">
        <v>23.47</v>
      </c>
      <c r="D252">
        <v>4.1900000000000004</v>
      </c>
      <c r="E252">
        <v>1.05</v>
      </c>
      <c r="F252">
        <v>11.263</v>
      </c>
      <c r="G252">
        <f t="shared" si="22"/>
        <v>7.00224158500213</v>
      </c>
      <c r="H252" s="2">
        <f t="shared" si="23"/>
        <v>61.448657861099278</v>
      </c>
      <c r="I252" s="4">
        <v>85</v>
      </c>
      <c r="R252" s="6">
        <f t="shared" si="21"/>
        <v>-0.14831507419220646</v>
      </c>
      <c r="S252" s="6">
        <f t="shared" si="24"/>
        <v>-0.24178338649285813</v>
      </c>
      <c r="T252" s="6">
        <f t="shared" si="25"/>
        <v>0.43502981555956177</v>
      </c>
      <c r="U252" s="6">
        <f t="shared" si="26"/>
        <v>1.7902163361530996</v>
      </c>
      <c r="V252" s="6">
        <f t="shared" si="27"/>
        <v>2.6417972541949797</v>
      </c>
    </row>
    <row r="253" spans="1:22" x14ac:dyDescent="0.3">
      <c r="A253" s="1">
        <v>36523</v>
      </c>
      <c r="B253" s="2">
        <v>1476.35</v>
      </c>
      <c r="C253">
        <v>24.02</v>
      </c>
      <c r="D253">
        <v>4.29</v>
      </c>
      <c r="E253">
        <v>1.03</v>
      </c>
      <c r="F253">
        <v>11.211</v>
      </c>
      <c r="G253">
        <f t="shared" si="22"/>
        <v>7.0478026644462952</v>
      </c>
      <c r="H253" s="2">
        <f t="shared" si="23"/>
        <v>61.463363863447128</v>
      </c>
      <c r="I253" s="4">
        <v>85</v>
      </c>
      <c r="R253" s="6">
        <f t="shared" si="21"/>
        <v>-0.15402851627324132</v>
      </c>
      <c r="S253" s="6">
        <f t="shared" si="24"/>
        <v>-0.25481762454702461</v>
      </c>
      <c r="T253" s="6">
        <f t="shared" si="25"/>
        <v>0.3951976157415249</v>
      </c>
      <c r="U253" s="6">
        <f t="shared" si="26"/>
        <v>1.7017983540488371</v>
      </c>
      <c r="V253" s="6">
        <f t="shared" si="27"/>
        <v>2.5728993802282663</v>
      </c>
    </row>
    <row r="254" spans="1:22" x14ac:dyDescent="0.3">
      <c r="A254" s="1">
        <v>36524</v>
      </c>
      <c r="B254" s="2">
        <v>1480.45</v>
      </c>
      <c r="C254">
        <v>24.09</v>
      </c>
      <c r="D254">
        <v>4.3</v>
      </c>
      <c r="E254">
        <v>1.02</v>
      </c>
      <c r="F254">
        <v>11.196999999999999</v>
      </c>
      <c r="G254">
        <f t="shared" si="22"/>
        <v>7.0458999584889987</v>
      </c>
      <c r="H254" s="2">
        <f t="shared" si="23"/>
        <v>61.454960564549609</v>
      </c>
      <c r="I254" s="4">
        <v>85</v>
      </c>
      <c r="R254" s="6">
        <f t="shared" si="21"/>
        <v>-0.14650950724441902</v>
      </c>
      <c r="S254" s="6">
        <f t="shared" si="24"/>
        <v>-0.26167719274544909</v>
      </c>
      <c r="T254" s="6">
        <f t="shared" si="25"/>
        <v>0.40531595123104447</v>
      </c>
      <c r="U254" s="6">
        <f t="shared" si="26"/>
        <v>1.6906683778580835</v>
      </c>
      <c r="V254" s="6">
        <f t="shared" si="27"/>
        <v>2.5297713533047381</v>
      </c>
    </row>
    <row r="255" spans="1:22" x14ac:dyDescent="0.3">
      <c r="A255" s="1">
        <v>36528</v>
      </c>
      <c r="B255" s="2">
        <v>1592.2</v>
      </c>
      <c r="C255">
        <v>25.91</v>
      </c>
      <c r="D255">
        <v>4.63</v>
      </c>
      <c r="E255">
        <v>0.95</v>
      </c>
      <c r="F255">
        <v>11.170999999999999</v>
      </c>
      <c r="G255">
        <f t="shared" si="22"/>
        <v>7.3114862987263596</v>
      </c>
      <c r="H255" s="2">
        <f t="shared" si="23"/>
        <v>61.451177151678891</v>
      </c>
      <c r="I255" s="4">
        <v>88</v>
      </c>
      <c r="J255" s="2">
        <f>H2</f>
        <v>76.660929432013774</v>
      </c>
      <c r="K255" s="6">
        <f>J255/H255-1</f>
        <v>0.24750953497266481</v>
      </c>
      <c r="L255">
        <f>C255/K255/100</f>
        <v>1.0468283576574746</v>
      </c>
      <c r="M255" s="4">
        <f>C255/(K255*100+E255)</f>
        <v>1.0081338033919931</v>
      </c>
      <c r="R255" s="6">
        <f>B504/B255-1</f>
        <v>-0.21222208265293308</v>
      </c>
      <c r="S255" s="6">
        <f t="shared" si="24"/>
        <v>-0.31566386132395441</v>
      </c>
      <c r="T255" s="6">
        <f t="shared" si="25"/>
        <v>0.32835070970983549</v>
      </c>
      <c r="U255" s="6">
        <f t="shared" si="26"/>
        <v>1.4704182891596531</v>
      </c>
      <c r="V255" s="6">
        <f t="shared" si="27"/>
        <v>2.2795503077502826</v>
      </c>
    </row>
    <row r="256" spans="1:22" x14ac:dyDescent="0.3">
      <c r="A256" s="1">
        <v>36529</v>
      </c>
      <c r="B256" s="2">
        <v>1638.7</v>
      </c>
      <c r="C256">
        <v>26.67</v>
      </c>
      <c r="D256">
        <v>4.76</v>
      </c>
      <c r="E256">
        <v>0.92</v>
      </c>
      <c r="F256">
        <v>11.195</v>
      </c>
      <c r="G256">
        <f t="shared" si="22"/>
        <v>7.4454686914135735</v>
      </c>
      <c r="H256" s="2">
        <f t="shared" si="23"/>
        <v>61.443569553805773</v>
      </c>
      <c r="I256" s="4">
        <v>88</v>
      </c>
      <c r="J256" s="2">
        <f t="shared" ref="J256:J319" si="28">H3</f>
        <v>76.604095563139921</v>
      </c>
      <c r="K256" s="6">
        <f t="shared" ref="K256:K319" si="29">J256/H256-1</f>
        <v>0.24673901792209785</v>
      </c>
      <c r="L256" s="4">
        <f t="shared" ref="L256:L319" si="30">C256/K256/100</f>
        <v>1.0808991713025475</v>
      </c>
      <c r="M256" s="4">
        <f t="shared" ref="M256:M319" si="31">C256/(K256*100+E256)</f>
        <v>1.0420451018577308</v>
      </c>
      <c r="R256" s="6">
        <f t="shared" ref="R256:R319" si="32">B505/B256-1</f>
        <v>-0.22389699151766651</v>
      </c>
      <c r="S256" s="6">
        <f t="shared" si="24"/>
        <v>-0.33828644657350349</v>
      </c>
      <c r="T256" s="6">
        <f t="shared" si="25"/>
        <v>0.28379203026789535</v>
      </c>
      <c r="U256" s="6">
        <f t="shared" si="26"/>
        <v>1.3868920485750902</v>
      </c>
      <c r="V256" s="6">
        <f t="shared" si="27"/>
        <v>2.1086532007078778</v>
      </c>
    </row>
    <row r="257" spans="1:22" x14ac:dyDescent="0.3">
      <c r="A257" s="1">
        <v>36530</v>
      </c>
      <c r="B257" s="2">
        <v>1595.8</v>
      </c>
      <c r="C257">
        <v>25.97</v>
      </c>
      <c r="D257">
        <v>4.6399999999999997</v>
      </c>
      <c r="E257">
        <v>0.95</v>
      </c>
      <c r="F257">
        <v>11.233000000000001</v>
      </c>
      <c r="G257">
        <f t="shared" si="22"/>
        <v>7.3824031574894118</v>
      </c>
      <c r="H257" s="2">
        <f t="shared" si="23"/>
        <v>61.44782441278398</v>
      </c>
      <c r="I257" s="4">
        <v>88</v>
      </c>
      <c r="J257" s="2">
        <f t="shared" si="28"/>
        <v>76.621621621621628</v>
      </c>
      <c r="K257" s="6">
        <f t="shared" si="29"/>
        <v>0.24693790795432613</v>
      </c>
      <c r="L257" s="4">
        <f t="shared" si="30"/>
        <v>1.0516813807624643</v>
      </c>
      <c r="M257" s="4">
        <f t="shared" si="31"/>
        <v>1.0127207871554422</v>
      </c>
      <c r="R257" s="6">
        <f t="shared" si="32"/>
        <v>-0.19084471738313069</v>
      </c>
      <c r="S257" s="6">
        <f t="shared" si="24"/>
        <v>-0.32209550068930948</v>
      </c>
      <c r="T257" s="6">
        <f t="shared" si="25"/>
        <v>0.27346785311442545</v>
      </c>
      <c r="U257" s="6">
        <f t="shared" si="26"/>
        <v>1.4127710239378368</v>
      </c>
      <c r="V257" s="6">
        <f t="shared" si="27"/>
        <v>2.1557839328236623</v>
      </c>
    </row>
    <row r="258" spans="1:22" x14ac:dyDescent="0.3">
      <c r="A258" s="1">
        <v>36531</v>
      </c>
      <c r="B258" s="2">
        <v>1617.6</v>
      </c>
      <c r="C258">
        <v>26.32</v>
      </c>
      <c r="D258">
        <v>4.7</v>
      </c>
      <c r="E258">
        <v>0.94</v>
      </c>
      <c r="F258">
        <v>11.331</v>
      </c>
      <c r="G258">
        <f t="shared" si="22"/>
        <v>7.531607902735562</v>
      </c>
      <c r="H258" s="2">
        <f t="shared" si="23"/>
        <v>61.458966565349542</v>
      </c>
      <c r="I258" s="4">
        <v>88</v>
      </c>
      <c r="J258" s="2">
        <f t="shared" si="28"/>
        <v>76.651527663088359</v>
      </c>
      <c r="K258" s="6">
        <f t="shared" si="29"/>
        <v>0.24719844713927164</v>
      </c>
      <c r="L258" s="4">
        <f t="shared" si="30"/>
        <v>1.0647316075238655</v>
      </c>
      <c r="M258" s="4">
        <f t="shared" si="31"/>
        <v>1.0257271738559872</v>
      </c>
      <c r="R258" s="6">
        <f t="shared" si="32"/>
        <v>-0.19161102868447077</v>
      </c>
      <c r="S258" s="6">
        <f t="shared" si="24"/>
        <v>-0.32656404549950546</v>
      </c>
      <c r="T258" s="6">
        <f t="shared" si="25"/>
        <v>0.2353795746785361</v>
      </c>
      <c r="U258" s="6">
        <f t="shared" si="26"/>
        <v>1.4370981701285857</v>
      </c>
      <c r="V258" s="6">
        <f t="shared" si="27"/>
        <v>2.0958827893175074</v>
      </c>
    </row>
    <row r="259" spans="1:22" x14ac:dyDescent="0.3">
      <c r="A259" s="1">
        <v>36532</v>
      </c>
      <c r="B259" s="2">
        <v>1613.3</v>
      </c>
      <c r="C259">
        <v>26.25</v>
      </c>
      <c r="D259">
        <v>4.6900000000000004</v>
      </c>
      <c r="E259">
        <v>0.94</v>
      </c>
      <c r="F259">
        <v>11.34</v>
      </c>
      <c r="G259">
        <f t="shared" ref="G259:G322" si="33">F259-100/C259</f>
        <v>7.5304761904761905</v>
      </c>
      <c r="H259" s="2">
        <f t="shared" ref="H259:H322" si="34">B259/C259</f>
        <v>61.459047619047617</v>
      </c>
      <c r="I259" s="4">
        <v>88</v>
      </c>
      <c r="J259" s="2">
        <f t="shared" si="28"/>
        <v>76.621187800963085</v>
      </c>
      <c r="K259" s="6">
        <f t="shared" si="29"/>
        <v>0.24670314248762226</v>
      </c>
      <c r="L259" s="4">
        <f t="shared" si="30"/>
        <v>1.0640318455334241</v>
      </c>
      <c r="M259" s="4">
        <f t="shared" si="31"/>
        <v>1.0249776611494992</v>
      </c>
      <c r="R259" s="6">
        <f t="shared" si="32"/>
        <v>-0.17730738238393351</v>
      </c>
      <c r="S259" s="6">
        <f t="shared" ref="S259:S322" si="35">B1009/B259-1</f>
        <v>-0.31981032665964182</v>
      </c>
      <c r="T259" s="6">
        <f t="shared" ref="T259:T322" si="36">B1513/B259-1</f>
        <v>0.24930267154280061</v>
      </c>
      <c r="U259" s="6">
        <f t="shared" ref="U259:U322" si="37">B2016/B259-1</f>
        <v>1.5119010723362054</v>
      </c>
      <c r="V259" s="6">
        <f t="shared" ref="V259:V322" si="38">B2759/B259-1</f>
        <v>2.0081819872311413</v>
      </c>
    </row>
    <row r="260" spans="1:22" x14ac:dyDescent="0.3">
      <c r="A260" s="1">
        <v>36535</v>
      </c>
      <c r="B260" s="2">
        <v>1632.95</v>
      </c>
      <c r="C260">
        <v>26.57</v>
      </c>
      <c r="D260">
        <v>4.74</v>
      </c>
      <c r="E260">
        <v>0.93</v>
      </c>
      <c r="F260">
        <v>11.275</v>
      </c>
      <c r="G260">
        <f t="shared" si="33"/>
        <v>7.5113567933759882</v>
      </c>
      <c r="H260" s="2">
        <f t="shared" si="34"/>
        <v>61.458411742566803</v>
      </c>
      <c r="I260" s="4">
        <v>88</v>
      </c>
      <c r="J260" s="2">
        <f t="shared" si="28"/>
        <v>76.629256965944265</v>
      </c>
      <c r="K260" s="6">
        <f t="shared" si="29"/>
        <v>0.24684733616163346</v>
      </c>
      <c r="L260" s="4">
        <f t="shared" si="30"/>
        <v>1.0763737787553922</v>
      </c>
      <c r="M260" s="4">
        <f t="shared" si="31"/>
        <v>1.0372936294459008</v>
      </c>
      <c r="R260" s="6">
        <f t="shared" si="32"/>
        <v>-0.19823019688294197</v>
      </c>
      <c r="S260" s="6">
        <f t="shared" si="35"/>
        <v>-0.33846719127958602</v>
      </c>
      <c r="T260" s="6">
        <f t="shared" si="36"/>
        <v>0.21375424844606394</v>
      </c>
      <c r="U260" s="6">
        <f t="shared" si="37"/>
        <v>1.4975657552282677</v>
      </c>
      <c r="V260" s="6">
        <f t="shared" si="38"/>
        <v>1.9806485195505066</v>
      </c>
    </row>
    <row r="261" spans="1:22" x14ac:dyDescent="0.3">
      <c r="A261" s="1">
        <v>36536</v>
      </c>
      <c r="B261" s="2">
        <v>1572.5</v>
      </c>
      <c r="C261">
        <v>25.59</v>
      </c>
      <c r="D261">
        <v>4.57</v>
      </c>
      <c r="E261">
        <v>0.96</v>
      </c>
      <c r="F261">
        <v>11.271000000000001</v>
      </c>
      <c r="G261">
        <f t="shared" si="33"/>
        <v>7.3632235248143818</v>
      </c>
      <c r="H261" s="2">
        <f t="shared" si="34"/>
        <v>61.449785072293864</v>
      </c>
      <c r="I261" s="4">
        <v>88</v>
      </c>
      <c r="J261" s="2">
        <f t="shared" si="28"/>
        <v>76.64074650077761</v>
      </c>
      <c r="K261" s="6">
        <f t="shared" si="29"/>
        <v>0.24720935005081013</v>
      </c>
      <c r="L261" s="4">
        <f t="shared" si="30"/>
        <v>1.0351550212295921</v>
      </c>
      <c r="M261" s="4">
        <f t="shared" si="31"/>
        <v>0.9964590461732401</v>
      </c>
      <c r="R261" s="6">
        <f t="shared" si="32"/>
        <v>-0.16588235294117637</v>
      </c>
      <c r="S261" s="6">
        <f t="shared" si="35"/>
        <v>-0.31717011128775829</v>
      </c>
      <c r="T261" s="6">
        <f t="shared" si="36"/>
        <v>0.24136724960254363</v>
      </c>
      <c r="U261" s="6">
        <f t="shared" si="37"/>
        <v>1.5949125596184421</v>
      </c>
      <c r="V261" s="6">
        <f t="shared" si="38"/>
        <v>2.1046422893481718</v>
      </c>
    </row>
    <row r="262" spans="1:22" x14ac:dyDescent="0.3">
      <c r="A262" s="1">
        <v>36537</v>
      </c>
      <c r="B262" s="2">
        <v>1624.8</v>
      </c>
      <c r="C262">
        <v>26.44</v>
      </c>
      <c r="D262">
        <v>4.72</v>
      </c>
      <c r="E262">
        <v>0.93</v>
      </c>
      <c r="F262">
        <v>11.282999999999999</v>
      </c>
      <c r="G262">
        <f t="shared" si="33"/>
        <v>7.5008517397881995</v>
      </c>
      <c r="H262" s="2">
        <f t="shared" si="34"/>
        <v>61.452344931921324</v>
      </c>
      <c r="I262" s="4">
        <v>88</v>
      </c>
      <c r="J262" s="2">
        <f t="shared" si="28"/>
        <v>76.60444797458301</v>
      </c>
      <c r="K262" s="6">
        <f t="shared" si="29"/>
        <v>0.24656671864104807</v>
      </c>
      <c r="L262" s="4">
        <f t="shared" si="30"/>
        <v>1.0723263928612914</v>
      </c>
      <c r="M262" s="4">
        <f t="shared" si="31"/>
        <v>1.0333504935861673</v>
      </c>
      <c r="R262" s="6">
        <f t="shared" si="32"/>
        <v>-0.20771787296898081</v>
      </c>
      <c r="S262" s="6">
        <f t="shared" si="35"/>
        <v>-0.33594903988183156</v>
      </c>
      <c r="T262" s="6">
        <f t="shared" si="36"/>
        <v>0.17774495322501238</v>
      </c>
      <c r="U262" s="6">
        <f t="shared" si="37"/>
        <v>1.5088934022648939</v>
      </c>
      <c r="V262" s="6">
        <f t="shared" si="38"/>
        <v>2.015571147218119</v>
      </c>
    </row>
    <row r="263" spans="1:22" x14ac:dyDescent="0.3">
      <c r="A263" s="1">
        <v>36538</v>
      </c>
      <c r="B263" s="2">
        <v>1621.4</v>
      </c>
      <c r="C263">
        <v>26.38</v>
      </c>
      <c r="D263">
        <v>4.71</v>
      </c>
      <c r="E263">
        <v>0.93</v>
      </c>
      <c r="F263">
        <v>11.286</v>
      </c>
      <c r="G263">
        <f t="shared" si="33"/>
        <v>7.4952494313874141</v>
      </c>
      <c r="H263" s="2">
        <f t="shared" si="34"/>
        <v>61.463229719484467</v>
      </c>
      <c r="I263" s="4">
        <v>88</v>
      </c>
      <c r="J263" s="2">
        <f t="shared" si="28"/>
        <v>76.650717703349287</v>
      </c>
      <c r="K263" s="6">
        <f t="shared" si="29"/>
        <v>0.24709876218968407</v>
      </c>
      <c r="L263" s="4">
        <f t="shared" si="30"/>
        <v>1.0675893220278265</v>
      </c>
      <c r="M263" s="4">
        <f t="shared" si="31"/>
        <v>1.0288661214551438</v>
      </c>
      <c r="R263" s="6">
        <f t="shared" si="32"/>
        <v>-0.21031207598371782</v>
      </c>
      <c r="S263" s="6">
        <f t="shared" si="35"/>
        <v>-0.33082521277907984</v>
      </c>
      <c r="T263" s="6">
        <f t="shared" si="36"/>
        <v>0.20547058097940041</v>
      </c>
      <c r="U263" s="6">
        <f t="shared" si="37"/>
        <v>1.5342605156037989</v>
      </c>
      <c r="V263" s="6">
        <f t="shared" si="38"/>
        <v>1.9789687924016284</v>
      </c>
    </row>
    <row r="264" spans="1:22" x14ac:dyDescent="0.3">
      <c r="A264" s="1">
        <v>36539</v>
      </c>
      <c r="B264" s="2">
        <v>1622.75</v>
      </c>
      <c r="C264">
        <v>26.41</v>
      </c>
      <c r="D264">
        <v>4.71</v>
      </c>
      <c r="E264">
        <v>0.93</v>
      </c>
      <c r="F264">
        <v>11.275</v>
      </c>
      <c r="G264">
        <f t="shared" si="33"/>
        <v>7.4885554714123437</v>
      </c>
      <c r="H264" s="2">
        <f t="shared" si="34"/>
        <v>61.444528587656194</v>
      </c>
      <c r="I264" s="4">
        <v>88</v>
      </c>
      <c r="J264" s="2">
        <f t="shared" si="28"/>
        <v>76.625200642054565</v>
      </c>
      <c r="K264" s="6">
        <f t="shared" si="29"/>
        <v>0.24706304049093264</v>
      </c>
      <c r="L264" s="4">
        <f t="shared" si="30"/>
        <v>1.0689579448031306</v>
      </c>
      <c r="M264" s="4">
        <f t="shared" si="31"/>
        <v>1.0301796994381529</v>
      </c>
      <c r="R264" s="6">
        <f t="shared" si="32"/>
        <v>-0.20705592358650438</v>
      </c>
      <c r="S264" s="6">
        <f t="shared" si="35"/>
        <v>-0.32931751656139274</v>
      </c>
      <c r="T264" s="6">
        <f t="shared" si="36"/>
        <v>0.19001694654136481</v>
      </c>
      <c r="U264" s="6">
        <f t="shared" si="37"/>
        <v>1.5205053150516101</v>
      </c>
      <c r="V264" s="6">
        <f t="shared" si="38"/>
        <v>2.0391927283931599</v>
      </c>
    </row>
    <row r="265" spans="1:22" x14ac:dyDescent="0.3">
      <c r="A265" s="1">
        <v>36542</v>
      </c>
      <c r="B265" s="2">
        <v>1611.6</v>
      </c>
      <c r="C265">
        <v>26.22</v>
      </c>
      <c r="D265">
        <v>4.68</v>
      </c>
      <c r="E265">
        <v>0.94</v>
      </c>
      <c r="F265">
        <v>11.065</v>
      </c>
      <c r="G265">
        <f t="shared" si="33"/>
        <v>7.2511174675819978</v>
      </c>
      <c r="H265" s="2">
        <f t="shared" si="34"/>
        <v>61.464530892448515</v>
      </c>
      <c r="I265" s="4">
        <v>88</v>
      </c>
      <c r="J265" s="2">
        <f t="shared" si="28"/>
        <v>76.644790812141096</v>
      </c>
      <c r="K265" s="6">
        <f t="shared" si="29"/>
        <v>0.24697593391309214</v>
      </c>
      <c r="L265" s="4">
        <f t="shared" si="30"/>
        <v>1.061641901077961</v>
      </c>
      <c r="M265" s="4">
        <f t="shared" si="31"/>
        <v>1.0227168985716191</v>
      </c>
      <c r="R265" s="6">
        <f t="shared" si="32"/>
        <v>-0.2015698684537105</v>
      </c>
      <c r="S265" s="6">
        <f t="shared" si="35"/>
        <v>-0.32582526681558699</v>
      </c>
      <c r="T265" s="6">
        <f t="shared" si="36"/>
        <v>0.19936708860759511</v>
      </c>
      <c r="U265" s="6">
        <f t="shared" si="37"/>
        <v>1.5455758252668157</v>
      </c>
      <c r="V265" s="6">
        <f t="shared" si="38"/>
        <v>2.0065462894018369</v>
      </c>
    </row>
    <row r="266" spans="1:22" x14ac:dyDescent="0.3">
      <c r="A266" s="1">
        <v>36543</v>
      </c>
      <c r="B266" s="2">
        <v>1606.7</v>
      </c>
      <c r="C266">
        <v>26.15</v>
      </c>
      <c r="D266">
        <v>4.67</v>
      </c>
      <c r="E266">
        <v>0.94</v>
      </c>
      <c r="F266">
        <v>11.037000000000001</v>
      </c>
      <c r="G266">
        <f t="shared" si="33"/>
        <v>7.2129082217973242</v>
      </c>
      <c r="H266" s="2">
        <f t="shared" si="34"/>
        <v>61.441682600382414</v>
      </c>
      <c r="I266" s="4">
        <v>88</v>
      </c>
      <c r="J266" s="2">
        <f t="shared" si="28"/>
        <v>76.634225466342258</v>
      </c>
      <c r="K266" s="6">
        <f t="shared" si="29"/>
        <v>0.24726768901776919</v>
      </c>
      <c r="L266" s="4">
        <f t="shared" si="30"/>
        <v>1.0575583127693162</v>
      </c>
      <c r="M266" s="4">
        <f t="shared" si="31"/>
        <v>1.0188271106531692</v>
      </c>
      <c r="R266" s="6">
        <f t="shared" si="32"/>
        <v>-0.19521379224497426</v>
      </c>
      <c r="S266" s="6">
        <f t="shared" si="35"/>
        <v>-0.33008651272795175</v>
      </c>
      <c r="T266" s="6">
        <f t="shared" si="36"/>
        <v>0.20374058629489</v>
      </c>
      <c r="U266" s="6">
        <f t="shared" si="37"/>
        <v>1.5307151303914854</v>
      </c>
      <c r="V266" s="6">
        <f t="shared" si="38"/>
        <v>1.9368581564697824</v>
      </c>
    </row>
    <row r="267" spans="1:22" x14ac:dyDescent="0.3">
      <c r="A267" s="1">
        <v>36544</v>
      </c>
      <c r="B267" s="2">
        <v>1634.85</v>
      </c>
      <c r="C267">
        <v>26.6</v>
      </c>
      <c r="D267">
        <v>4.75</v>
      </c>
      <c r="E267">
        <v>0.93</v>
      </c>
      <c r="F267">
        <v>11.034000000000001</v>
      </c>
      <c r="G267">
        <f t="shared" si="33"/>
        <v>7.2746015037593992</v>
      </c>
      <c r="H267" s="2">
        <f t="shared" si="34"/>
        <v>61.460526315789465</v>
      </c>
      <c r="I267" s="4">
        <v>88</v>
      </c>
      <c r="J267" s="2">
        <f t="shared" si="28"/>
        <v>76.625207296849084</v>
      </c>
      <c r="K267" s="6">
        <f t="shared" si="29"/>
        <v>0.24673854732616807</v>
      </c>
      <c r="L267" s="4">
        <f t="shared" si="30"/>
        <v>1.0780642217544141</v>
      </c>
      <c r="M267" s="4">
        <f t="shared" si="31"/>
        <v>1.0389060662070624</v>
      </c>
      <c r="R267" s="6">
        <f t="shared" si="32"/>
        <v>-0.2061045355843043</v>
      </c>
      <c r="S267" s="6">
        <f t="shared" si="35"/>
        <v>-0.34067345628039258</v>
      </c>
      <c r="T267" s="6">
        <f t="shared" si="36"/>
        <v>0.17848732299599357</v>
      </c>
      <c r="U267" s="6">
        <f t="shared" si="37"/>
        <v>1.5016974034315078</v>
      </c>
      <c r="V267" s="6">
        <f t="shared" si="38"/>
        <v>1.9098999908248464</v>
      </c>
    </row>
    <row r="268" spans="1:22" x14ac:dyDescent="0.3">
      <c r="A268" s="1">
        <v>36545</v>
      </c>
      <c r="B268" s="2">
        <v>1601.1</v>
      </c>
      <c r="C268">
        <v>26.05</v>
      </c>
      <c r="D268">
        <v>4.6500000000000004</v>
      </c>
      <c r="E268">
        <v>0.95</v>
      </c>
      <c r="F268">
        <v>10.94</v>
      </c>
      <c r="G268">
        <f t="shared" si="33"/>
        <v>7.1012284069097884</v>
      </c>
      <c r="H268" s="2">
        <f t="shared" si="34"/>
        <v>61.462571976967368</v>
      </c>
      <c r="I268" s="4">
        <v>88</v>
      </c>
      <c r="J268" s="2">
        <f t="shared" si="28"/>
        <v>75.327102803738327</v>
      </c>
      <c r="K268" s="6">
        <f t="shared" si="29"/>
        <v>0.22557680846754335</v>
      </c>
      <c r="L268" s="4">
        <f t="shared" si="30"/>
        <v>1.1548172960230594</v>
      </c>
      <c r="M268" s="4">
        <f t="shared" si="31"/>
        <v>1.1081484460257456</v>
      </c>
      <c r="R268" s="6">
        <f t="shared" si="32"/>
        <v>-0.18434201486478041</v>
      </c>
      <c r="S268" s="6">
        <f t="shared" si="35"/>
        <v>-0.32365248891387166</v>
      </c>
      <c r="T268" s="6">
        <f t="shared" si="36"/>
        <v>0.20248579101867481</v>
      </c>
      <c r="U268" s="6">
        <f t="shared" si="37"/>
        <v>1.5905315095871591</v>
      </c>
      <c r="V268" s="6">
        <f t="shared" si="38"/>
        <v>1.9732059209293609</v>
      </c>
    </row>
    <row r="269" spans="1:22" x14ac:dyDescent="0.3">
      <c r="A269" s="1">
        <v>36546</v>
      </c>
      <c r="B269" s="2">
        <v>1620.6</v>
      </c>
      <c r="C269">
        <v>26.37</v>
      </c>
      <c r="D269">
        <v>4.71</v>
      </c>
      <c r="E269">
        <v>0.93</v>
      </c>
      <c r="F269">
        <v>10.932</v>
      </c>
      <c r="G269">
        <f t="shared" si="33"/>
        <v>7.1398119074706106</v>
      </c>
      <c r="H269" s="2">
        <f t="shared" si="34"/>
        <v>61.456200227531276</v>
      </c>
      <c r="I269" s="4">
        <v>88</v>
      </c>
      <c r="J269" s="2">
        <f t="shared" si="28"/>
        <v>75.298977183320218</v>
      </c>
      <c r="K269" s="6">
        <f t="shared" si="29"/>
        <v>0.2252462225867915</v>
      </c>
      <c r="L269" s="4">
        <f t="shared" si="30"/>
        <v>1.1707188558884338</v>
      </c>
      <c r="M269" s="4">
        <f t="shared" si="31"/>
        <v>1.1242986439588487</v>
      </c>
      <c r="R269" s="6">
        <f t="shared" si="32"/>
        <v>-0.17987165247439219</v>
      </c>
      <c r="S269" s="6">
        <f t="shared" si="35"/>
        <v>-0.33919535974330484</v>
      </c>
      <c r="T269" s="6">
        <f t="shared" si="36"/>
        <v>0.17795878069850679</v>
      </c>
      <c r="U269" s="6">
        <f t="shared" si="37"/>
        <v>1.5450141922744662</v>
      </c>
      <c r="V269" s="6">
        <f t="shared" si="38"/>
        <v>1.9573306182895225</v>
      </c>
    </row>
    <row r="270" spans="1:22" x14ac:dyDescent="0.3">
      <c r="A270" s="1">
        <v>36549</v>
      </c>
      <c r="B270" s="2">
        <v>1613.6</v>
      </c>
      <c r="C270">
        <v>26.26</v>
      </c>
      <c r="D270">
        <v>4.6900000000000004</v>
      </c>
      <c r="E270">
        <v>0.94</v>
      </c>
      <c r="F270">
        <v>10.946999999999999</v>
      </c>
      <c r="G270">
        <f t="shared" si="33"/>
        <v>7.1389268849961915</v>
      </c>
      <c r="H270" s="2">
        <f t="shared" si="34"/>
        <v>61.447067783701442</v>
      </c>
      <c r="I270" s="4">
        <v>88</v>
      </c>
      <c r="J270" s="2">
        <f t="shared" si="28"/>
        <v>75.321173671689138</v>
      </c>
      <c r="K270" s="6">
        <f t="shared" si="29"/>
        <v>0.22578955169717219</v>
      </c>
      <c r="L270" s="4">
        <f t="shared" si="30"/>
        <v>1.1630299011895724</v>
      </c>
      <c r="M270" s="4">
        <f t="shared" si="31"/>
        <v>1.1165461990340508</v>
      </c>
      <c r="R270" s="6">
        <f t="shared" si="32"/>
        <v>-0.16460089241447695</v>
      </c>
      <c r="S270" s="6">
        <f t="shared" si="35"/>
        <v>-0.34553173029251361</v>
      </c>
      <c r="T270" s="6">
        <f t="shared" si="36"/>
        <v>0.1972297967278136</v>
      </c>
      <c r="U270" s="6">
        <f t="shared" si="37"/>
        <v>1.5301809618244917</v>
      </c>
      <c r="V270" s="6">
        <f t="shared" si="38"/>
        <v>1.9481903817550821</v>
      </c>
    </row>
    <row r="271" spans="1:22" x14ac:dyDescent="0.3">
      <c r="A271" s="1">
        <v>36550</v>
      </c>
      <c r="B271" s="2">
        <v>1586.4</v>
      </c>
      <c r="C271">
        <v>25.81</v>
      </c>
      <c r="D271">
        <v>4.6100000000000003</v>
      </c>
      <c r="E271">
        <v>0.95</v>
      </c>
      <c r="F271">
        <v>10.981999999999999</v>
      </c>
      <c r="G271">
        <f t="shared" si="33"/>
        <v>7.1075327392483523</v>
      </c>
      <c r="H271" s="2">
        <f t="shared" si="34"/>
        <v>61.464548624564131</v>
      </c>
      <c r="I271" s="4">
        <v>88</v>
      </c>
      <c r="J271" s="2">
        <f t="shared" si="28"/>
        <v>75.294573643410843</v>
      </c>
      <c r="K271" s="6">
        <f t="shared" si="29"/>
        <v>0.22500816044908833</v>
      </c>
      <c r="L271" s="4">
        <f t="shared" si="30"/>
        <v>1.1470695084341138</v>
      </c>
      <c r="M271" s="4">
        <f t="shared" si="31"/>
        <v>1.1006013586296219</v>
      </c>
      <c r="R271" s="6">
        <f t="shared" si="32"/>
        <v>-0.14573877962682802</v>
      </c>
      <c r="S271" s="6">
        <f t="shared" si="35"/>
        <v>-0.34590897629853756</v>
      </c>
      <c r="T271" s="6">
        <f t="shared" si="36"/>
        <v>0.23234997478567809</v>
      </c>
      <c r="U271" s="6">
        <f t="shared" si="37"/>
        <v>1.6079172970247098</v>
      </c>
      <c r="V271" s="6">
        <f t="shared" si="38"/>
        <v>2.0426437216338882</v>
      </c>
    </row>
    <row r="272" spans="1:22" x14ac:dyDescent="0.3">
      <c r="A272" s="1">
        <v>36552</v>
      </c>
      <c r="B272" s="2">
        <v>1603.9</v>
      </c>
      <c r="C272">
        <v>26.1</v>
      </c>
      <c r="D272">
        <v>4.66</v>
      </c>
      <c r="E272">
        <v>0.94</v>
      </c>
      <c r="F272">
        <v>10.978</v>
      </c>
      <c r="G272">
        <f t="shared" si="33"/>
        <v>7.1465823754789266</v>
      </c>
      <c r="H272" s="2">
        <f t="shared" si="34"/>
        <v>61.452107279693486</v>
      </c>
      <c r="I272" s="4">
        <v>88</v>
      </c>
      <c r="J272" s="2">
        <f t="shared" si="28"/>
        <v>75.32334384858045</v>
      </c>
      <c r="K272" s="6">
        <f t="shared" si="29"/>
        <v>0.22572434344282666</v>
      </c>
      <c r="L272" s="4">
        <f t="shared" si="30"/>
        <v>1.1562775907070399</v>
      </c>
      <c r="M272" s="4">
        <f t="shared" si="31"/>
        <v>1.1100509465684709</v>
      </c>
      <c r="R272" s="6">
        <f t="shared" si="32"/>
        <v>-0.14835712949685143</v>
      </c>
      <c r="S272" s="6">
        <f t="shared" si="35"/>
        <v>-0.34771494482199639</v>
      </c>
      <c r="T272" s="6">
        <f t="shared" si="36"/>
        <v>0.2521354199139596</v>
      </c>
      <c r="U272" s="6">
        <f t="shared" si="37"/>
        <v>1.6083296963651099</v>
      </c>
      <c r="V272" s="6">
        <f t="shared" si="38"/>
        <v>1.9939210673982166</v>
      </c>
    </row>
    <row r="273" spans="1:22" x14ac:dyDescent="0.3">
      <c r="A273" s="1">
        <v>36553</v>
      </c>
      <c r="B273" s="2">
        <v>1599.1</v>
      </c>
      <c r="C273">
        <v>26.02</v>
      </c>
      <c r="D273">
        <v>4.6500000000000004</v>
      </c>
      <c r="E273">
        <v>0.95</v>
      </c>
      <c r="F273">
        <v>10.919</v>
      </c>
      <c r="G273">
        <f t="shared" si="33"/>
        <v>7.0758024596464262</v>
      </c>
      <c r="H273" s="2">
        <f t="shared" si="34"/>
        <v>61.456571867794004</v>
      </c>
      <c r="I273" s="4">
        <v>88</v>
      </c>
      <c r="J273" s="2">
        <f t="shared" si="28"/>
        <v>75.307872174590813</v>
      </c>
      <c r="K273" s="6">
        <f t="shared" si="29"/>
        <v>0.22538354948586892</v>
      </c>
      <c r="L273" s="4">
        <f t="shared" si="30"/>
        <v>1.1544764495614352</v>
      </c>
      <c r="M273" s="4">
        <f t="shared" si="31"/>
        <v>1.1077829868015263</v>
      </c>
      <c r="R273" s="6">
        <f t="shared" si="32"/>
        <v>-0.14320555312363203</v>
      </c>
      <c r="S273" s="6">
        <f t="shared" si="35"/>
        <v>-0.3513851541492089</v>
      </c>
      <c r="T273" s="6">
        <f t="shared" si="36"/>
        <v>0.28672378212744665</v>
      </c>
      <c r="U273" s="6">
        <f t="shared" si="37"/>
        <v>1.6360765430554691</v>
      </c>
      <c r="V273" s="6">
        <f t="shared" si="38"/>
        <v>2.0365518103933464</v>
      </c>
    </row>
    <row r="274" spans="1:22" x14ac:dyDescent="0.3">
      <c r="A274" s="1">
        <v>36556</v>
      </c>
      <c r="B274" s="2">
        <v>1546.2</v>
      </c>
      <c r="C274">
        <v>25.16</v>
      </c>
      <c r="D274">
        <v>4.49</v>
      </c>
      <c r="E274">
        <v>0.98</v>
      </c>
      <c r="F274">
        <v>10.897</v>
      </c>
      <c r="G274">
        <f t="shared" si="33"/>
        <v>6.9224372019077904</v>
      </c>
      <c r="H274" s="2">
        <f t="shared" si="34"/>
        <v>61.454689984101748</v>
      </c>
      <c r="I274" s="4">
        <v>88</v>
      </c>
      <c r="J274" s="2">
        <f t="shared" si="28"/>
        <v>75.332532051282044</v>
      </c>
      <c r="K274" s="6">
        <f t="shared" si="29"/>
        <v>0.22582234278247082</v>
      </c>
      <c r="L274" s="4">
        <f t="shared" si="30"/>
        <v>1.1141501629108514</v>
      </c>
      <c r="M274" s="4">
        <f t="shared" si="31"/>
        <v>1.0678104505237007</v>
      </c>
      <c r="R274" s="6">
        <f t="shared" si="32"/>
        <v>-0.13203337213814514</v>
      </c>
      <c r="S274" s="6">
        <f t="shared" si="35"/>
        <v>-0.33087569525287808</v>
      </c>
      <c r="T274" s="6">
        <f t="shared" si="36"/>
        <v>0.33220152632259725</v>
      </c>
      <c r="U274" s="6">
        <f t="shared" si="37"/>
        <v>1.7136851636269559</v>
      </c>
      <c r="V274" s="6">
        <f t="shared" si="38"/>
        <v>2.1781140861466821</v>
      </c>
    </row>
    <row r="275" spans="1:22" x14ac:dyDescent="0.3">
      <c r="A275" s="1">
        <v>36557</v>
      </c>
      <c r="B275" s="2">
        <v>1549.5</v>
      </c>
      <c r="C275">
        <v>25.13</v>
      </c>
      <c r="D275">
        <v>4.51</v>
      </c>
      <c r="E275">
        <v>0.98</v>
      </c>
      <c r="F275">
        <v>10.862</v>
      </c>
      <c r="G275">
        <f t="shared" si="33"/>
        <v>6.8826923995224831</v>
      </c>
      <c r="H275" s="2">
        <f t="shared" si="34"/>
        <v>61.659371269399124</v>
      </c>
      <c r="I275" s="4">
        <v>92</v>
      </c>
      <c r="J275" s="2">
        <f t="shared" si="28"/>
        <v>75.339805825242721</v>
      </c>
      <c r="K275" s="6">
        <f t="shared" si="29"/>
        <v>0.22187113287405591</v>
      </c>
      <c r="L275" s="4">
        <f t="shared" si="30"/>
        <v>1.1326394594228228</v>
      </c>
      <c r="M275" s="4">
        <f t="shared" si="31"/>
        <v>1.084727289422869</v>
      </c>
      <c r="R275" s="6">
        <f t="shared" si="32"/>
        <v>-0.10958373668925458</v>
      </c>
      <c r="S275" s="6">
        <f t="shared" si="35"/>
        <v>-0.32762181348822206</v>
      </c>
      <c r="T275" s="6">
        <f t="shared" si="36"/>
        <v>0.32445950306550508</v>
      </c>
      <c r="U275" s="6">
        <f t="shared" si="37"/>
        <v>1.7262020006453693</v>
      </c>
      <c r="V275" s="6">
        <f t="shared" si="38"/>
        <v>2.1544046466602129</v>
      </c>
    </row>
    <row r="276" spans="1:22" x14ac:dyDescent="0.3">
      <c r="A276" s="1">
        <v>36558</v>
      </c>
      <c r="B276" s="2">
        <v>1588</v>
      </c>
      <c r="C276">
        <v>25.75</v>
      </c>
      <c r="D276">
        <v>4.62</v>
      </c>
      <c r="E276">
        <v>0.95</v>
      </c>
      <c r="F276">
        <v>10.789</v>
      </c>
      <c r="G276">
        <f t="shared" si="33"/>
        <v>6.9055048543689317</v>
      </c>
      <c r="H276" s="2">
        <f t="shared" si="34"/>
        <v>61.66990291262136</v>
      </c>
      <c r="I276" s="4">
        <v>92</v>
      </c>
      <c r="J276" s="2">
        <f t="shared" si="28"/>
        <v>75.348101265822777</v>
      </c>
      <c r="K276" s="6">
        <f t="shared" si="29"/>
        <v>0.2217969821126804</v>
      </c>
      <c r="L276" s="4">
        <f t="shared" si="30"/>
        <v>1.1609716126307854</v>
      </c>
      <c r="M276" s="4">
        <f t="shared" si="31"/>
        <v>1.113287331499009</v>
      </c>
      <c r="R276" s="6">
        <f t="shared" si="32"/>
        <v>-0.13620906801007548</v>
      </c>
      <c r="S276" s="6">
        <f t="shared" si="35"/>
        <v>-0.33545340050377837</v>
      </c>
      <c r="T276" s="6">
        <f t="shared" si="36"/>
        <v>0.30947732997481103</v>
      </c>
      <c r="U276" s="6">
        <f t="shared" si="37"/>
        <v>1.659571788413098</v>
      </c>
      <c r="V276" s="6">
        <f t="shared" si="38"/>
        <v>2.0509445843828713</v>
      </c>
    </row>
    <row r="277" spans="1:22" x14ac:dyDescent="0.3">
      <c r="A277" s="1">
        <v>36559</v>
      </c>
      <c r="B277" s="2">
        <v>1597.9</v>
      </c>
      <c r="C277">
        <v>25.91</v>
      </c>
      <c r="D277">
        <v>4.6500000000000004</v>
      </c>
      <c r="E277">
        <v>0.95</v>
      </c>
      <c r="F277">
        <v>10.702</v>
      </c>
      <c r="G277">
        <f t="shared" si="33"/>
        <v>6.8424862987263602</v>
      </c>
      <c r="H277" s="2">
        <f t="shared" si="34"/>
        <v>61.671169432651489</v>
      </c>
      <c r="I277" s="4">
        <v>92</v>
      </c>
      <c r="J277" s="2">
        <f t="shared" si="28"/>
        <v>75.296474358974365</v>
      </c>
      <c r="K277" s="6">
        <f t="shared" si="29"/>
        <v>0.22093475852120004</v>
      </c>
      <c r="L277" s="4">
        <f t="shared" si="30"/>
        <v>1.1727443962835651</v>
      </c>
      <c r="M277" s="4">
        <f t="shared" si="31"/>
        <v>1.1243963439489653</v>
      </c>
      <c r="R277" s="6">
        <f t="shared" si="32"/>
        <v>-0.14941485699981227</v>
      </c>
      <c r="S277" s="6">
        <f t="shared" si="35"/>
        <v>-0.33988359722135308</v>
      </c>
      <c r="T277" s="6">
        <f t="shared" si="36"/>
        <v>0.30042555854559083</v>
      </c>
      <c r="U277" s="6">
        <f t="shared" si="37"/>
        <v>1.6205644908942984</v>
      </c>
      <c r="V277" s="6">
        <f t="shared" si="38"/>
        <v>2.0392390011890602</v>
      </c>
    </row>
    <row r="278" spans="1:22" x14ac:dyDescent="0.3">
      <c r="A278" s="1">
        <v>36560</v>
      </c>
      <c r="B278" s="2">
        <v>1599.75</v>
      </c>
      <c r="C278">
        <v>25.94</v>
      </c>
      <c r="D278">
        <v>4.6500000000000004</v>
      </c>
      <c r="E278">
        <v>0.94</v>
      </c>
      <c r="F278">
        <v>10.647</v>
      </c>
      <c r="G278">
        <f t="shared" si="33"/>
        <v>6.7919498843484973</v>
      </c>
      <c r="H278" s="2">
        <f t="shared" si="34"/>
        <v>61.671164225134923</v>
      </c>
      <c r="I278" s="4">
        <v>92</v>
      </c>
      <c r="J278" s="2">
        <f t="shared" si="28"/>
        <v>75.325824617860007</v>
      </c>
      <c r="K278" s="6">
        <f t="shared" si="29"/>
        <v>0.22141077705096968</v>
      </c>
      <c r="L278" s="4">
        <f t="shared" si="30"/>
        <v>1.1715780209753976</v>
      </c>
      <c r="M278" s="4">
        <f t="shared" si="31"/>
        <v>1.1238643330017342</v>
      </c>
      <c r="R278" s="6">
        <f t="shared" si="32"/>
        <v>-0.13808407563681835</v>
      </c>
      <c r="S278" s="6">
        <f t="shared" si="35"/>
        <v>-0.34527269885919665</v>
      </c>
      <c r="T278" s="6">
        <f t="shared" si="36"/>
        <v>0.28463822472261291</v>
      </c>
      <c r="U278" s="6">
        <f t="shared" si="37"/>
        <v>1.5368338802937962</v>
      </c>
      <c r="V278" s="6">
        <f t="shared" si="38"/>
        <v>2.044256915142991</v>
      </c>
    </row>
    <row r="279" spans="1:22" x14ac:dyDescent="0.3">
      <c r="A279" s="1">
        <v>36563</v>
      </c>
      <c r="B279" s="2">
        <v>1636.6</v>
      </c>
      <c r="C279">
        <v>26.54</v>
      </c>
      <c r="D279">
        <v>4.76</v>
      </c>
      <c r="E279">
        <v>0.92</v>
      </c>
      <c r="F279">
        <v>10.615</v>
      </c>
      <c r="G279">
        <f t="shared" si="33"/>
        <v>6.8471024868123589</v>
      </c>
      <c r="H279" s="2">
        <f t="shared" si="34"/>
        <v>61.665410700828936</v>
      </c>
      <c r="I279" s="4">
        <v>92</v>
      </c>
      <c r="J279" s="2">
        <f t="shared" si="28"/>
        <v>75.308134757600655</v>
      </c>
      <c r="K279" s="6">
        <f t="shared" si="29"/>
        <v>0.22123786903746878</v>
      </c>
      <c r="L279" s="4">
        <f t="shared" si="30"/>
        <v>1.1996137964746529</v>
      </c>
      <c r="M279" s="4">
        <f t="shared" si="31"/>
        <v>1.1517204229867548</v>
      </c>
      <c r="R279" s="6">
        <f t="shared" si="32"/>
        <v>-0.15519980447268733</v>
      </c>
      <c r="S279" s="6">
        <f t="shared" si="35"/>
        <v>-0.35011609434192836</v>
      </c>
      <c r="T279" s="6">
        <f t="shared" si="36"/>
        <v>0.25574361481119401</v>
      </c>
      <c r="U279" s="6">
        <f t="shared" si="37"/>
        <v>1.4713124770866433</v>
      </c>
      <c r="V279" s="6">
        <f t="shared" si="38"/>
        <v>1.968715629964561</v>
      </c>
    </row>
    <row r="280" spans="1:22" x14ac:dyDescent="0.3">
      <c r="A280" s="1">
        <v>36564</v>
      </c>
      <c r="B280" s="2">
        <v>1662.75</v>
      </c>
      <c r="C280">
        <v>26.96</v>
      </c>
      <c r="D280">
        <v>4.83</v>
      </c>
      <c r="E280">
        <v>0.91</v>
      </c>
      <c r="F280">
        <v>10.592000000000001</v>
      </c>
      <c r="G280">
        <f t="shared" si="33"/>
        <v>6.8828011869436203</v>
      </c>
      <c r="H280" s="2">
        <f t="shared" si="34"/>
        <v>61.674703264094951</v>
      </c>
      <c r="I280" s="4">
        <v>92</v>
      </c>
      <c r="J280" s="2">
        <f t="shared" si="28"/>
        <v>75.305374592833886</v>
      </c>
      <c r="K280" s="6">
        <f t="shared" si="29"/>
        <v>0.22100911082411767</v>
      </c>
      <c r="L280" s="4">
        <f t="shared" si="30"/>
        <v>1.2198592130192845</v>
      </c>
      <c r="M280" s="4">
        <f t="shared" si="31"/>
        <v>1.1716181034051578</v>
      </c>
      <c r="R280" s="6">
        <f t="shared" si="32"/>
        <v>-0.16577958201774179</v>
      </c>
      <c r="S280" s="6">
        <f t="shared" si="35"/>
        <v>-0.36400541271989173</v>
      </c>
      <c r="T280" s="6">
        <f t="shared" si="36"/>
        <v>0.24492557510148849</v>
      </c>
      <c r="U280" s="6">
        <f t="shared" si="37"/>
        <v>1.4339798526537364</v>
      </c>
      <c r="V280" s="6">
        <f t="shared" si="38"/>
        <v>1.9227183882122989</v>
      </c>
    </row>
    <row r="281" spans="1:22" x14ac:dyDescent="0.3">
      <c r="A281" s="1">
        <v>36565</v>
      </c>
      <c r="B281" s="2">
        <v>1689.65</v>
      </c>
      <c r="C281">
        <v>27.4</v>
      </c>
      <c r="D281">
        <v>4.91</v>
      </c>
      <c r="E281">
        <v>0.93</v>
      </c>
      <c r="F281">
        <v>10.476000000000001</v>
      </c>
      <c r="G281">
        <f t="shared" si="33"/>
        <v>6.8263649635036501</v>
      </c>
      <c r="H281" s="2">
        <f t="shared" si="34"/>
        <v>61.666058394160594</v>
      </c>
      <c r="I281" s="4">
        <v>92</v>
      </c>
      <c r="J281" s="2">
        <f t="shared" si="28"/>
        <v>75.310047095761391</v>
      </c>
      <c r="K281" s="6">
        <f t="shared" si="29"/>
        <v>0.22125605327959152</v>
      </c>
      <c r="L281" s="4">
        <f t="shared" si="30"/>
        <v>1.2383841975783516</v>
      </c>
      <c r="M281" s="4">
        <f t="shared" si="31"/>
        <v>1.1884311693509286</v>
      </c>
      <c r="R281" s="6">
        <f t="shared" si="32"/>
        <v>-0.18870772053383844</v>
      </c>
      <c r="S281" s="6">
        <f t="shared" si="35"/>
        <v>-0.37939810019826603</v>
      </c>
      <c r="T281" s="6">
        <f t="shared" si="36"/>
        <v>0.22117006480632062</v>
      </c>
      <c r="U281" s="6">
        <f t="shared" si="37"/>
        <v>1.4538809812683096</v>
      </c>
      <c r="V281" s="6">
        <f t="shared" si="38"/>
        <v>1.9132068771639097</v>
      </c>
    </row>
    <row r="282" spans="1:22" x14ac:dyDescent="0.3">
      <c r="A282" s="1">
        <v>36566</v>
      </c>
      <c r="B282" s="2">
        <v>1711.2</v>
      </c>
      <c r="C282">
        <v>27.75</v>
      </c>
      <c r="D282">
        <v>4.9800000000000004</v>
      </c>
      <c r="E282">
        <v>0.92</v>
      </c>
      <c r="F282">
        <v>10.468</v>
      </c>
      <c r="G282">
        <f t="shared" si="33"/>
        <v>6.8643963963963959</v>
      </c>
      <c r="H282" s="2">
        <f t="shared" si="34"/>
        <v>61.664864864864867</v>
      </c>
      <c r="I282" s="4">
        <v>92</v>
      </c>
      <c r="J282" s="2">
        <f t="shared" si="28"/>
        <v>75.298039215686273</v>
      </c>
      <c r="K282" s="6">
        <f t="shared" si="29"/>
        <v>0.22108496273684786</v>
      </c>
      <c r="L282" s="4">
        <f t="shared" si="30"/>
        <v>1.2551735611720531</v>
      </c>
      <c r="M282" s="4">
        <f t="shared" si="31"/>
        <v>1.2050287465669476</v>
      </c>
      <c r="R282" s="6">
        <f t="shared" si="32"/>
        <v>-0.18449041608228145</v>
      </c>
      <c r="S282" s="6">
        <f t="shared" si="35"/>
        <v>-0.38756428237494156</v>
      </c>
      <c r="T282" s="6">
        <f t="shared" si="36"/>
        <v>0.21671926133707342</v>
      </c>
      <c r="U282" s="6">
        <f t="shared" si="37"/>
        <v>1.4337014960261807</v>
      </c>
      <c r="V282" s="6">
        <f t="shared" si="38"/>
        <v>1.9318606825619447</v>
      </c>
    </row>
    <row r="283" spans="1:22" x14ac:dyDescent="0.3">
      <c r="A283" s="1">
        <v>36567</v>
      </c>
      <c r="B283" s="2">
        <v>1756</v>
      </c>
      <c r="C283">
        <v>28.47</v>
      </c>
      <c r="D283">
        <v>5.1100000000000003</v>
      </c>
      <c r="E283">
        <v>0.9</v>
      </c>
      <c r="F283">
        <v>10.381</v>
      </c>
      <c r="G283">
        <f t="shared" si="33"/>
        <v>6.8685307341060771</v>
      </c>
      <c r="H283" s="2">
        <f t="shared" si="34"/>
        <v>61.678960309097299</v>
      </c>
      <c r="I283" s="4">
        <v>92</v>
      </c>
      <c r="J283" s="2">
        <f t="shared" si="28"/>
        <v>75.329968944099377</v>
      </c>
      <c r="K283" s="6">
        <f t="shared" si="29"/>
        <v>0.22132358532944707</v>
      </c>
      <c r="L283" s="4">
        <f t="shared" si="30"/>
        <v>1.2863518344699465</v>
      </c>
      <c r="M283" s="4">
        <f t="shared" si="31"/>
        <v>1.2360870450708501</v>
      </c>
      <c r="R283" s="6">
        <f t="shared" si="32"/>
        <v>-0.19948747152619584</v>
      </c>
      <c r="S283" s="6">
        <f t="shared" si="35"/>
        <v>-0.40521070615034172</v>
      </c>
      <c r="T283" s="6">
        <f t="shared" si="36"/>
        <v>0.1949031890660593</v>
      </c>
      <c r="U283" s="6">
        <f t="shared" si="37"/>
        <v>1.3388097949886104</v>
      </c>
      <c r="V283" s="6">
        <f t="shared" si="38"/>
        <v>1.8975512528473808</v>
      </c>
    </row>
    <row r="284" spans="1:22" x14ac:dyDescent="0.3">
      <c r="A284" s="1">
        <v>36570</v>
      </c>
      <c r="B284" s="2">
        <v>1744.5</v>
      </c>
      <c r="C284">
        <v>28.29</v>
      </c>
      <c r="D284">
        <v>5.07</v>
      </c>
      <c r="E284">
        <v>0.9</v>
      </c>
      <c r="F284">
        <v>10.196</v>
      </c>
      <c r="G284">
        <f t="shared" si="33"/>
        <v>6.6611820431247786</v>
      </c>
      <c r="H284" s="2">
        <f t="shared" si="34"/>
        <v>61.664899257688234</v>
      </c>
      <c r="I284" s="4">
        <v>92</v>
      </c>
      <c r="J284" s="2">
        <f t="shared" si="28"/>
        <v>75.339384372533544</v>
      </c>
      <c r="K284" s="6">
        <f t="shared" si="29"/>
        <v>0.22175476291142093</v>
      </c>
      <c r="L284" s="4">
        <f t="shared" si="30"/>
        <v>1.2757335909533689</v>
      </c>
      <c r="M284" s="4">
        <f t="shared" si="31"/>
        <v>1.2259768614552753</v>
      </c>
      <c r="R284" s="6">
        <f t="shared" si="32"/>
        <v>-0.1962166809974204</v>
      </c>
      <c r="S284" s="6">
        <f t="shared" si="35"/>
        <v>-0.40613356262539413</v>
      </c>
      <c r="T284" s="6">
        <f t="shared" si="36"/>
        <v>0.19802235597592421</v>
      </c>
      <c r="U284" s="6">
        <f t="shared" si="37"/>
        <v>1.3480653482373173</v>
      </c>
      <c r="V284" s="6">
        <f t="shared" si="38"/>
        <v>1.9121524792204072</v>
      </c>
    </row>
    <row r="285" spans="1:22" x14ac:dyDescent="0.3">
      <c r="A285" s="1">
        <v>36571</v>
      </c>
      <c r="B285" s="2">
        <v>1702.55</v>
      </c>
      <c r="C285">
        <v>27.19</v>
      </c>
      <c r="D285">
        <v>4.93</v>
      </c>
      <c r="E285">
        <v>0.92</v>
      </c>
      <c r="F285">
        <v>10.451000000000001</v>
      </c>
      <c r="G285">
        <f t="shared" si="33"/>
        <v>6.7731772710555358</v>
      </c>
      <c r="H285" s="2">
        <f t="shared" si="34"/>
        <v>62.616770871643979</v>
      </c>
      <c r="I285" s="4">
        <v>92</v>
      </c>
      <c r="J285" s="2">
        <f t="shared" si="28"/>
        <v>75.326001571091908</v>
      </c>
      <c r="K285" s="6">
        <f t="shared" si="29"/>
        <v>0.20296847829314224</v>
      </c>
      <c r="L285" s="4">
        <f t="shared" si="30"/>
        <v>1.3396168818258654</v>
      </c>
      <c r="M285" s="4">
        <f t="shared" si="31"/>
        <v>1.2815287274876421</v>
      </c>
      <c r="R285" s="6">
        <f t="shared" si="32"/>
        <v>-0.18287274969898093</v>
      </c>
      <c r="S285" s="6">
        <f t="shared" si="35"/>
        <v>-0.37846171918592697</v>
      </c>
      <c r="T285" s="6">
        <f t="shared" si="36"/>
        <v>0.21511849872250455</v>
      </c>
      <c r="U285" s="6">
        <f t="shared" si="37"/>
        <v>1.3729112214031893</v>
      </c>
      <c r="V285" s="6">
        <f t="shared" si="38"/>
        <v>1.9888696367213883</v>
      </c>
    </row>
    <row r="286" spans="1:22" x14ac:dyDescent="0.3">
      <c r="A286" s="1">
        <v>36572</v>
      </c>
      <c r="B286" s="2">
        <v>1711.1</v>
      </c>
      <c r="C286">
        <v>27.32</v>
      </c>
      <c r="D286">
        <v>4.95</v>
      </c>
      <c r="E286">
        <v>0.92</v>
      </c>
      <c r="F286">
        <v>10.474</v>
      </c>
      <c r="G286">
        <f t="shared" si="33"/>
        <v>6.813677891654466</v>
      </c>
      <c r="H286" s="2">
        <f t="shared" si="34"/>
        <v>62.631771595900432</v>
      </c>
      <c r="I286" s="4">
        <v>92</v>
      </c>
      <c r="J286" s="2">
        <f t="shared" si="28"/>
        <v>75.295260295260292</v>
      </c>
      <c r="K286" s="6">
        <f t="shared" si="29"/>
        <v>0.20218953378908977</v>
      </c>
      <c r="L286" s="4">
        <f t="shared" si="30"/>
        <v>1.3512074283972755</v>
      </c>
      <c r="M286" s="4">
        <f t="shared" si="31"/>
        <v>1.2924007877919845</v>
      </c>
      <c r="R286" s="6">
        <f t="shared" si="32"/>
        <v>-0.18569925778738827</v>
      </c>
      <c r="S286" s="6">
        <f t="shared" si="35"/>
        <v>-0.38092455145812631</v>
      </c>
      <c r="T286" s="6">
        <f t="shared" si="36"/>
        <v>0.20501431827479411</v>
      </c>
      <c r="U286" s="6">
        <f t="shared" si="37"/>
        <v>1.3019987142773655</v>
      </c>
      <c r="V286" s="6">
        <f t="shared" si="38"/>
        <v>1.9945648997720764</v>
      </c>
    </row>
    <row r="287" spans="1:22" x14ac:dyDescent="0.3">
      <c r="A287" s="1">
        <v>36573</v>
      </c>
      <c r="B287" s="2">
        <v>1742.1</v>
      </c>
      <c r="C287">
        <v>27.82</v>
      </c>
      <c r="D287">
        <v>5.04</v>
      </c>
      <c r="E287">
        <v>0.9</v>
      </c>
      <c r="F287">
        <v>10.519</v>
      </c>
      <c r="G287">
        <f t="shared" si="33"/>
        <v>6.9244636951833218</v>
      </c>
      <c r="H287" s="2">
        <f t="shared" si="34"/>
        <v>62.620416966211351</v>
      </c>
      <c r="I287" s="4">
        <v>92</v>
      </c>
      <c r="J287" s="2">
        <f t="shared" si="28"/>
        <v>75.34442724458205</v>
      </c>
      <c r="K287" s="6">
        <f t="shared" si="29"/>
        <v>0.2031926789187033</v>
      </c>
      <c r="L287" s="4">
        <f t="shared" si="30"/>
        <v>1.3691438169940506</v>
      </c>
      <c r="M287" s="4">
        <f t="shared" si="31"/>
        <v>1.3110725658286537</v>
      </c>
      <c r="R287" s="6">
        <f t="shared" si="32"/>
        <v>-0.18678606279777277</v>
      </c>
      <c r="S287" s="6">
        <f t="shared" si="35"/>
        <v>-0.3890706618448998</v>
      </c>
      <c r="T287" s="6">
        <f t="shared" si="36"/>
        <v>0.17992652545778109</v>
      </c>
      <c r="U287" s="6">
        <f t="shared" si="37"/>
        <v>1.2627862924057172</v>
      </c>
      <c r="V287" s="6">
        <f t="shared" si="38"/>
        <v>1.9283623213363184</v>
      </c>
    </row>
    <row r="288" spans="1:22" x14ac:dyDescent="0.3">
      <c r="A288" s="1">
        <v>36574</v>
      </c>
      <c r="B288" s="2">
        <v>1717.8</v>
      </c>
      <c r="C288">
        <v>27.43</v>
      </c>
      <c r="D288">
        <v>4.97</v>
      </c>
      <c r="E288">
        <v>0.9</v>
      </c>
      <c r="F288">
        <v>10.481</v>
      </c>
      <c r="G288">
        <f t="shared" si="33"/>
        <v>6.8353565439300041</v>
      </c>
      <c r="H288" s="2">
        <f t="shared" si="34"/>
        <v>62.624863288370399</v>
      </c>
      <c r="I288" s="4">
        <v>92</v>
      </c>
      <c r="J288" s="2">
        <f t="shared" si="28"/>
        <v>75.331790123456784</v>
      </c>
      <c r="K288" s="6">
        <f t="shared" si="29"/>
        <v>0.20290546226942574</v>
      </c>
      <c r="L288" s="4">
        <f t="shared" si="30"/>
        <v>1.351861093003863</v>
      </c>
      <c r="M288" s="4">
        <f t="shared" si="31"/>
        <v>1.2944451599423292</v>
      </c>
      <c r="R288" s="6">
        <f t="shared" si="32"/>
        <v>-0.19586098498078941</v>
      </c>
      <c r="S288" s="6">
        <f t="shared" si="35"/>
        <v>-0.37967167307020611</v>
      </c>
      <c r="T288" s="6">
        <f t="shared" si="36"/>
        <v>0.189428338572593</v>
      </c>
      <c r="U288" s="6">
        <f t="shared" si="37"/>
        <v>1.2667947374548842</v>
      </c>
      <c r="V288" s="6">
        <f t="shared" si="38"/>
        <v>1.9783735009896382</v>
      </c>
    </row>
    <row r="289" spans="1:22" x14ac:dyDescent="0.3">
      <c r="A289" s="1">
        <v>36577</v>
      </c>
      <c r="B289" s="2">
        <v>1753.5</v>
      </c>
      <c r="C289">
        <v>28</v>
      </c>
      <c r="D289">
        <v>5.08</v>
      </c>
      <c r="E289">
        <v>0.89</v>
      </c>
      <c r="F289">
        <v>10.436999999999999</v>
      </c>
      <c r="G289">
        <f t="shared" si="33"/>
        <v>6.8655714285714282</v>
      </c>
      <c r="H289" s="2">
        <f t="shared" si="34"/>
        <v>62.625</v>
      </c>
      <c r="I289" s="4">
        <v>92</v>
      </c>
      <c r="J289" s="2">
        <f t="shared" si="28"/>
        <v>75.343601895734594</v>
      </c>
      <c r="K289" s="6">
        <f t="shared" si="29"/>
        <v>0.20309144743687968</v>
      </c>
      <c r="L289" s="4">
        <f t="shared" si="30"/>
        <v>1.3786892729051197</v>
      </c>
      <c r="M289" s="4">
        <f t="shared" si="31"/>
        <v>1.320808001385857</v>
      </c>
      <c r="R289" s="6">
        <f t="shared" si="32"/>
        <v>-0.21026518391787852</v>
      </c>
      <c r="S289" s="6">
        <f t="shared" si="35"/>
        <v>-0.39198745366410037</v>
      </c>
      <c r="T289" s="6">
        <f t="shared" si="36"/>
        <v>0.17388080980895348</v>
      </c>
      <c r="U289" s="6">
        <f t="shared" si="37"/>
        <v>1.135899629312803</v>
      </c>
      <c r="V289" s="6">
        <f t="shared" si="38"/>
        <v>1.9275163957798687</v>
      </c>
    </row>
    <row r="290" spans="1:22" x14ac:dyDescent="0.3">
      <c r="A290" s="1">
        <v>36578</v>
      </c>
      <c r="B290" s="2">
        <v>1739.05</v>
      </c>
      <c r="C290">
        <v>27.77</v>
      </c>
      <c r="D290">
        <v>5.03</v>
      </c>
      <c r="E290">
        <v>0.89</v>
      </c>
      <c r="F290">
        <v>10.441000000000001</v>
      </c>
      <c r="G290">
        <f t="shared" si="33"/>
        <v>6.8399917176809515</v>
      </c>
      <c r="H290" s="2">
        <f t="shared" si="34"/>
        <v>62.623334533669428</v>
      </c>
      <c r="I290" s="4">
        <v>92</v>
      </c>
      <c r="J290" s="2">
        <f t="shared" si="28"/>
        <v>75.30927835051547</v>
      </c>
      <c r="K290" s="6">
        <f t="shared" si="29"/>
        <v>0.20257534849131109</v>
      </c>
      <c r="L290" s="4">
        <f t="shared" si="30"/>
        <v>1.3708479440770216</v>
      </c>
      <c r="M290" s="4">
        <f t="shared" si="31"/>
        <v>1.3131554196796129</v>
      </c>
      <c r="R290" s="6">
        <f t="shared" si="32"/>
        <v>-0.20424944653690236</v>
      </c>
      <c r="S290" s="6">
        <f t="shared" si="35"/>
        <v>-0.38463528938213387</v>
      </c>
      <c r="T290" s="6">
        <f t="shared" si="36"/>
        <v>0.18288720853339457</v>
      </c>
      <c r="U290" s="6">
        <f t="shared" si="37"/>
        <v>1.1915413587878438</v>
      </c>
      <c r="V290" s="6">
        <f t="shared" si="38"/>
        <v>1.9539116184123517</v>
      </c>
    </row>
    <row r="291" spans="1:22" x14ac:dyDescent="0.3">
      <c r="A291" s="1">
        <v>36579</v>
      </c>
      <c r="B291" s="2">
        <v>1696.4</v>
      </c>
      <c r="C291">
        <v>27.09</v>
      </c>
      <c r="D291">
        <v>4.91</v>
      </c>
      <c r="E291">
        <v>0.92</v>
      </c>
      <c r="F291">
        <v>10.436</v>
      </c>
      <c r="G291">
        <f t="shared" si="33"/>
        <v>6.7446009597637504</v>
      </c>
      <c r="H291" s="2">
        <f t="shared" si="34"/>
        <v>62.620893318567738</v>
      </c>
      <c r="I291" s="4">
        <v>92</v>
      </c>
      <c r="J291" s="2">
        <f t="shared" si="28"/>
        <v>75.28694968553458</v>
      </c>
      <c r="K291" s="6">
        <f t="shared" si="29"/>
        <v>0.20226566080000685</v>
      </c>
      <c r="L291" s="4">
        <f t="shared" si="30"/>
        <v>1.3393276887857715</v>
      </c>
      <c r="M291" s="4">
        <f t="shared" si="31"/>
        <v>1.2810590569416516</v>
      </c>
      <c r="R291" s="6">
        <f t="shared" si="32"/>
        <v>-0.19234850271162474</v>
      </c>
      <c r="S291" s="6">
        <f t="shared" si="35"/>
        <v>-0.37777057297807126</v>
      </c>
      <c r="T291" s="6">
        <f t="shared" si="36"/>
        <v>0.21156566847441649</v>
      </c>
      <c r="U291" s="6">
        <f t="shared" si="37"/>
        <v>1.1968580523461445</v>
      </c>
      <c r="V291" s="6">
        <f t="shared" si="38"/>
        <v>2.023402499410516</v>
      </c>
    </row>
    <row r="292" spans="1:22" x14ac:dyDescent="0.3">
      <c r="A292" s="1">
        <v>36580</v>
      </c>
      <c r="B292" s="2">
        <v>1732</v>
      </c>
      <c r="C292">
        <v>27.66</v>
      </c>
      <c r="D292">
        <v>5.01</v>
      </c>
      <c r="E292">
        <v>0.9</v>
      </c>
      <c r="F292">
        <v>10.445</v>
      </c>
      <c r="G292">
        <f t="shared" si="33"/>
        <v>6.8296710050614609</v>
      </c>
      <c r="H292" s="2">
        <f t="shared" si="34"/>
        <v>62.617498192335503</v>
      </c>
      <c r="I292" s="4">
        <v>92</v>
      </c>
      <c r="J292" s="2">
        <f t="shared" si="28"/>
        <v>75.260252365930597</v>
      </c>
      <c r="K292" s="6">
        <f t="shared" si="29"/>
        <v>0.2019044921718478</v>
      </c>
      <c r="L292" s="4">
        <f t="shared" si="30"/>
        <v>1.3699546603677164</v>
      </c>
      <c r="M292" s="4">
        <f t="shared" si="31"/>
        <v>1.3114941135280449</v>
      </c>
      <c r="R292" s="6">
        <f t="shared" si="32"/>
        <v>-0.2176096997690532</v>
      </c>
      <c r="S292" s="6">
        <f t="shared" si="35"/>
        <v>-0.3939665127020785</v>
      </c>
      <c r="T292" s="6">
        <f t="shared" si="36"/>
        <v>0.18989607390300245</v>
      </c>
      <c r="U292" s="6">
        <f t="shared" si="37"/>
        <v>1.0649538106235568</v>
      </c>
      <c r="V292" s="6">
        <f t="shared" si="38"/>
        <v>2.0012124711316401</v>
      </c>
    </row>
    <row r="293" spans="1:22" x14ac:dyDescent="0.3">
      <c r="A293" s="1">
        <v>36581</v>
      </c>
      <c r="B293" s="2">
        <v>1710.45</v>
      </c>
      <c r="C293">
        <v>27.29</v>
      </c>
      <c r="D293">
        <v>4.95</v>
      </c>
      <c r="E293">
        <v>0.91</v>
      </c>
      <c r="F293">
        <v>10.443</v>
      </c>
      <c r="G293">
        <f t="shared" si="33"/>
        <v>6.7786540857456945</v>
      </c>
      <c r="H293" s="2">
        <f t="shared" si="34"/>
        <v>62.676804690362772</v>
      </c>
      <c r="I293" s="4">
        <v>92</v>
      </c>
      <c r="J293" s="2">
        <f t="shared" si="28"/>
        <v>75.235811350919263</v>
      </c>
      <c r="K293" s="6">
        <f t="shared" si="29"/>
        <v>0.20037726432610525</v>
      </c>
      <c r="L293" s="4">
        <f t="shared" si="30"/>
        <v>1.3619309601705467</v>
      </c>
      <c r="M293" s="4">
        <f t="shared" si="31"/>
        <v>1.3027666791330677</v>
      </c>
      <c r="R293" s="6">
        <f t="shared" si="32"/>
        <v>-0.228010172761554</v>
      </c>
      <c r="S293" s="6">
        <f t="shared" si="35"/>
        <v>-0.38440176561723527</v>
      </c>
      <c r="T293" s="6">
        <f t="shared" si="36"/>
        <v>0.22964716887368808</v>
      </c>
      <c r="U293" s="6">
        <f t="shared" si="37"/>
        <v>1.1372445847583967</v>
      </c>
      <c r="V293" s="6">
        <f t="shared" si="38"/>
        <v>2.0587856996696772</v>
      </c>
    </row>
    <row r="294" spans="1:22" x14ac:dyDescent="0.3">
      <c r="A294" s="1">
        <v>36584</v>
      </c>
      <c r="B294" s="2">
        <v>1722.55</v>
      </c>
      <c r="C294">
        <v>27.49</v>
      </c>
      <c r="D294">
        <v>4.9800000000000004</v>
      </c>
      <c r="E294">
        <v>0.9</v>
      </c>
      <c r="F294">
        <v>10.436999999999999</v>
      </c>
      <c r="G294">
        <f t="shared" si="33"/>
        <v>6.7993135685703887</v>
      </c>
      <c r="H294" s="2">
        <f t="shared" si="34"/>
        <v>62.660967624590761</v>
      </c>
      <c r="I294" s="4">
        <v>92</v>
      </c>
      <c r="J294" s="2">
        <f t="shared" si="28"/>
        <v>75.25306748466258</v>
      </c>
      <c r="K294" s="6">
        <f t="shared" si="29"/>
        <v>0.20095603910096904</v>
      </c>
      <c r="L294" s="4">
        <f t="shared" si="30"/>
        <v>1.3679608795527576</v>
      </c>
      <c r="M294" s="4">
        <f t="shared" si="31"/>
        <v>1.3093217093307759</v>
      </c>
      <c r="R294" s="6">
        <f t="shared" si="32"/>
        <v>-0.2381062958985225</v>
      </c>
      <c r="S294" s="6">
        <f t="shared" si="35"/>
        <v>-0.38265942933441688</v>
      </c>
      <c r="T294" s="6">
        <f t="shared" si="36"/>
        <v>0.21006647121999378</v>
      </c>
      <c r="U294" s="6">
        <f t="shared" si="37"/>
        <v>1.1055121767147544</v>
      </c>
      <c r="V294" s="6">
        <f t="shared" si="38"/>
        <v>2.0454268381179066</v>
      </c>
    </row>
    <row r="295" spans="1:22" x14ac:dyDescent="0.3">
      <c r="A295" s="1">
        <v>36585</v>
      </c>
      <c r="B295" s="2">
        <v>1654.8</v>
      </c>
      <c r="C295">
        <v>26.36</v>
      </c>
      <c r="D295">
        <v>4.79</v>
      </c>
      <c r="E295">
        <v>0.94</v>
      </c>
      <c r="F295">
        <v>10.404999999999999</v>
      </c>
      <c r="G295">
        <f t="shared" si="33"/>
        <v>6.6113732928679809</v>
      </c>
      <c r="H295" s="2">
        <f t="shared" si="34"/>
        <v>62.776934749620636</v>
      </c>
      <c r="I295" s="4">
        <v>92</v>
      </c>
      <c r="J295" s="2">
        <f t="shared" si="28"/>
        <v>75.24444444444444</v>
      </c>
      <c r="K295" s="6">
        <f t="shared" si="29"/>
        <v>0.1986001665189483</v>
      </c>
      <c r="L295" s="4">
        <f t="shared" si="30"/>
        <v>1.3272899243760208</v>
      </c>
      <c r="M295" s="4">
        <f t="shared" si="31"/>
        <v>1.2673066777376192</v>
      </c>
      <c r="R295" s="6">
        <f t="shared" si="32"/>
        <v>-0.21709572153734591</v>
      </c>
      <c r="S295" s="6">
        <f t="shared" si="35"/>
        <v>-0.36013415518491665</v>
      </c>
      <c r="T295" s="6">
        <f t="shared" si="36"/>
        <v>0.26495649021029744</v>
      </c>
      <c r="U295" s="6">
        <f t="shared" si="37"/>
        <v>1.2731750060430262</v>
      </c>
      <c r="V295" s="6">
        <f t="shared" si="38"/>
        <v>2.1803239062122315</v>
      </c>
    </row>
    <row r="296" spans="1:22" x14ac:dyDescent="0.3">
      <c r="A296" s="1">
        <v>36586</v>
      </c>
      <c r="B296" s="2">
        <v>1712.7</v>
      </c>
      <c r="C296">
        <v>27.35</v>
      </c>
      <c r="D296">
        <v>4.96</v>
      </c>
      <c r="E296">
        <v>0.91</v>
      </c>
      <c r="F296">
        <v>10.445</v>
      </c>
      <c r="G296">
        <f t="shared" si="33"/>
        <v>6.788692870201098</v>
      </c>
      <c r="H296" s="2">
        <f t="shared" si="34"/>
        <v>62.621572212065814</v>
      </c>
      <c r="I296" s="4">
        <v>85</v>
      </c>
      <c r="J296" s="2">
        <f t="shared" si="28"/>
        <v>75.239628040057212</v>
      </c>
      <c r="K296" s="6">
        <f t="shared" si="29"/>
        <v>0.20149695036817006</v>
      </c>
      <c r="L296" s="4">
        <f t="shared" si="30"/>
        <v>1.3573406421301555</v>
      </c>
      <c r="M296" s="4">
        <f t="shared" si="31"/>
        <v>1.2986892712447236</v>
      </c>
      <c r="R296" s="6">
        <f t="shared" si="32"/>
        <v>-0.21095346528872538</v>
      </c>
      <c r="S296" s="6">
        <f t="shared" si="35"/>
        <v>-0.38891808255970117</v>
      </c>
      <c r="T296" s="6">
        <f t="shared" si="36"/>
        <v>0.24297892216967343</v>
      </c>
      <c r="U296" s="6">
        <f t="shared" si="37"/>
        <v>1.1708413615928066</v>
      </c>
      <c r="V296" s="6">
        <f t="shared" si="38"/>
        <v>2.0391779062299293</v>
      </c>
    </row>
    <row r="297" spans="1:22" x14ac:dyDescent="0.3">
      <c r="A297" s="1">
        <v>36587</v>
      </c>
      <c r="B297" s="2">
        <v>1696.55</v>
      </c>
      <c r="C297">
        <v>27.09</v>
      </c>
      <c r="D297">
        <v>4.92</v>
      </c>
      <c r="E297">
        <v>0.91</v>
      </c>
      <c r="F297">
        <v>10.653</v>
      </c>
      <c r="G297">
        <f t="shared" si="33"/>
        <v>6.9616009597637509</v>
      </c>
      <c r="H297" s="2">
        <f t="shared" si="34"/>
        <v>62.626430417128091</v>
      </c>
      <c r="I297" s="4">
        <v>85</v>
      </c>
      <c r="J297" s="2">
        <f t="shared" si="28"/>
        <v>75.285610990600148</v>
      </c>
      <c r="K297" s="6">
        <f t="shared" si="29"/>
        <v>0.20213798693546203</v>
      </c>
      <c r="L297" s="4">
        <f t="shared" si="30"/>
        <v>1.3401736314238257</v>
      </c>
      <c r="M297" s="4">
        <f t="shared" si="31"/>
        <v>1.2824397918673882</v>
      </c>
      <c r="R297" s="6">
        <f t="shared" si="32"/>
        <v>-0.19952256049040695</v>
      </c>
      <c r="S297" s="6">
        <f t="shared" si="35"/>
        <v>-0.38657864489699678</v>
      </c>
      <c r="T297" s="6">
        <f t="shared" si="36"/>
        <v>0.26618726238542934</v>
      </c>
      <c r="U297" s="6">
        <f t="shared" si="37"/>
        <v>1.2012908549703809</v>
      </c>
      <c r="V297" s="6">
        <f t="shared" si="38"/>
        <v>2.079956382069494</v>
      </c>
    </row>
    <row r="298" spans="1:22" x14ac:dyDescent="0.3">
      <c r="A298" s="1">
        <v>36588</v>
      </c>
      <c r="B298" s="2">
        <v>1656</v>
      </c>
      <c r="C298">
        <v>26.47</v>
      </c>
      <c r="D298">
        <v>4.8</v>
      </c>
      <c r="E298">
        <v>0.94</v>
      </c>
      <c r="F298">
        <v>10.762</v>
      </c>
      <c r="G298">
        <f t="shared" si="33"/>
        <v>6.9841382697393275</v>
      </c>
      <c r="H298" s="2">
        <f t="shared" si="34"/>
        <v>62.561390253116741</v>
      </c>
      <c r="I298" s="4">
        <v>85</v>
      </c>
      <c r="J298" s="2">
        <f t="shared" si="28"/>
        <v>75.264097073518926</v>
      </c>
      <c r="K298" s="6">
        <f t="shared" si="29"/>
        <v>0.20304387049278128</v>
      </c>
      <c r="L298" s="4">
        <f t="shared" si="30"/>
        <v>1.30365915187482</v>
      </c>
      <c r="M298" s="4">
        <f t="shared" si="31"/>
        <v>1.2459761695454252</v>
      </c>
      <c r="R298" s="6">
        <f t="shared" si="32"/>
        <v>-0.21114130434782619</v>
      </c>
      <c r="S298" s="6">
        <f t="shared" si="35"/>
        <v>-0.37726449275362317</v>
      </c>
      <c r="T298" s="6">
        <f t="shared" si="36"/>
        <v>0.30440821256038642</v>
      </c>
      <c r="U298" s="6">
        <f t="shared" si="37"/>
        <v>1.2769021739130437</v>
      </c>
      <c r="V298" s="6">
        <f t="shared" si="38"/>
        <v>2.1765700483091783</v>
      </c>
    </row>
    <row r="299" spans="1:22" x14ac:dyDescent="0.3">
      <c r="A299" s="1">
        <v>36591</v>
      </c>
      <c r="B299" s="2">
        <v>1688.5</v>
      </c>
      <c r="C299">
        <v>26.99</v>
      </c>
      <c r="D299">
        <v>4.8899999999999997</v>
      </c>
      <c r="E299">
        <v>0.92</v>
      </c>
      <c r="F299">
        <v>10.831</v>
      </c>
      <c r="G299">
        <f t="shared" si="33"/>
        <v>7.1259240459429414</v>
      </c>
      <c r="H299" s="2">
        <f t="shared" si="34"/>
        <v>62.560207484253432</v>
      </c>
      <c r="I299" s="4">
        <v>85</v>
      </c>
      <c r="J299" s="2">
        <f t="shared" si="28"/>
        <v>75.235087719298235</v>
      </c>
      <c r="K299" s="6">
        <f t="shared" si="29"/>
        <v>0.20260291237421324</v>
      </c>
      <c r="L299" s="4">
        <f t="shared" si="30"/>
        <v>1.3321624888663353</v>
      </c>
      <c r="M299" s="4">
        <f t="shared" si="31"/>
        <v>1.2742978695360943</v>
      </c>
      <c r="R299" s="6">
        <f t="shared" si="32"/>
        <v>-0.24699437370447141</v>
      </c>
      <c r="S299" s="6">
        <f t="shared" si="35"/>
        <v>-0.39763103346165229</v>
      </c>
      <c r="T299" s="6">
        <f t="shared" si="36"/>
        <v>0.28454249333728154</v>
      </c>
      <c r="U299" s="6">
        <f t="shared" si="37"/>
        <v>1.1564110156944034</v>
      </c>
      <c r="V299" s="6">
        <f t="shared" si="38"/>
        <v>2.1282203138880664</v>
      </c>
    </row>
    <row r="300" spans="1:22" x14ac:dyDescent="0.3">
      <c r="A300" s="1">
        <v>36592</v>
      </c>
      <c r="B300" s="2">
        <v>1702.75</v>
      </c>
      <c r="C300">
        <v>27.22</v>
      </c>
      <c r="D300">
        <v>4.9400000000000004</v>
      </c>
      <c r="E300">
        <v>0.91</v>
      </c>
      <c r="F300">
        <v>10.815</v>
      </c>
      <c r="G300">
        <f t="shared" si="33"/>
        <v>7.1412307127112413</v>
      </c>
      <c r="H300" s="2">
        <f t="shared" si="34"/>
        <v>62.555106539309335</v>
      </c>
      <c r="I300" s="4">
        <v>85</v>
      </c>
      <c r="J300" s="2">
        <f t="shared" si="28"/>
        <v>75.251221214235869</v>
      </c>
      <c r="K300" s="6">
        <f t="shared" si="29"/>
        <v>0.20295888501042447</v>
      </c>
      <c r="L300" s="4">
        <f t="shared" si="30"/>
        <v>1.3411583335512467</v>
      </c>
      <c r="M300" s="4">
        <f t="shared" si="31"/>
        <v>1.283605730486695</v>
      </c>
      <c r="R300" s="6">
        <f t="shared" si="32"/>
        <v>-0.24210835413302012</v>
      </c>
      <c r="S300" s="6">
        <f t="shared" si="35"/>
        <v>-0.40877991484363529</v>
      </c>
      <c r="T300" s="6">
        <f t="shared" si="36"/>
        <v>0.26900601967405668</v>
      </c>
      <c r="U300" s="6">
        <f t="shared" si="37"/>
        <v>1.1398326236969609</v>
      </c>
      <c r="V300" s="6">
        <f t="shared" si="38"/>
        <v>2.1142857142857143</v>
      </c>
    </row>
    <row r="301" spans="1:22" x14ac:dyDescent="0.3">
      <c r="A301" s="1">
        <v>36593</v>
      </c>
      <c r="B301" s="2">
        <v>1666.35</v>
      </c>
      <c r="C301">
        <v>26.64</v>
      </c>
      <c r="D301">
        <v>4.83</v>
      </c>
      <c r="E301">
        <v>1.03</v>
      </c>
      <c r="F301">
        <v>10.768000000000001</v>
      </c>
      <c r="G301">
        <f t="shared" si="33"/>
        <v>7.0142462462462465</v>
      </c>
      <c r="H301" s="2">
        <f t="shared" si="34"/>
        <v>62.55067567567567</v>
      </c>
      <c r="I301" s="4">
        <v>85</v>
      </c>
      <c r="J301" s="2">
        <f t="shared" si="28"/>
        <v>75.181184668989545</v>
      </c>
      <c r="K301" s="6">
        <f t="shared" si="29"/>
        <v>0.20192442138919287</v>
      </c>
      <c r="L301" s="4">
        <f t="shared" si="30"/>
        <v>1.3193055013714052</v>
      </c>
      <c r="M301" s="4">
        <f t="shared" si="31"/>
        <v>1.2552749502445617</v>
      </c>
      <c r="R301" s="6">
        <f t="shared" si="32"/>
        <v>-0.22414258709154744</v>
      </c>
      <c r="S301" s="6">
        <f t="shared" si="35"/>
        <v>-0.39115431932067091</v>
      </c>
      <c r="T301" s="6">
        <f t="shared" si="36"/>
        <v>0.30068713055480556</v>
      </c>
      <c r="U301" s="6">
        <f t="shared" si="37"/>
        <v>1.1655414528760466</v>
      </c>
      <c r="V301" s="6">
        <f t="shared" si="38"/>
        <v>2.1580700333063283</v>
      </c>
    </row>
    <row r="302" spans="1:22" x14ac:dyDescent="0.3">
      <c r="A302" s="1">
        <v>36594</v>
      </c>
      <c r="B302" s="2">
        <v>1646.25</v>
      </c>
      <c r="C302">
        <v>26.32</v>
      </c>
      <c r="D302">
        <v>4.7699999999999996</v>
      </c>
      <c r="E302">
        <v>1.04</v>
      </c>
      <c r="F302">
        <v>10.657999999999999</v>
      </c>
      <c r="G302">
        <f t="shared" si="33"/>
        <v>6.858607902735562</v>
      </c>
      <c r="H302" s="2">
        <f t="shared" si="34"/>
        <v>62.547492401215806</v>
      </c>
      <c r="I302" s="4">
        <v>85</v>
      </c>
      <c r="J302" s="2">
        <f t="shared" si="28"/>
        <v>75.202271114265429</v>
      </c>
      <c r="K302" s="6">
        <f t="shared" si="29"/>
        <v>0.20232271874105767</v>
      </c>
      <c r="L302" s="4">
        <f t="shared" si="30"/>
        <v>1.3008919692150638</v>
      </c>
      <c r="M302" s="4">
        <f t="shared" si="31"/>
        <v>1.2372914447393235</v>
      </c>
      <c r="R302" s="6">
        <f t="shared" si="32"/>
        <v>-0.23781321184510251</v>
      </c>
      <c r="S302" s="6">
        <f t="shared" si="35"/>
        <v>-0.39152619589977222</v>
      </c>
      <c r="T302" s="6">
        <f t="shared" si="36"/>
        <v>0.30842824601366736</v>
      </c>
      <c r="U302" s="6">
        <f t="shared" si="37"/>
        <v>1.2347152619589976</v>
      </c>
      <c r="V302" s="6">
        <f t="shared" si="38"/>
        <v>2.2136674259681093</v>
      </c>
    </row>
    <row r="303" spans="1:22" x14ac:dyDescent="0.3">
      <c r="A303" s="1">
        <v>36595</v>
      </c>
      <c r="B303" s="2">
        <v>1602.75</v>
      </c>
      <c r="C303">
        <v>25.62</v>
      </c>
      <c r="D303">
        <v>4.6500000000000004</v>
      </c>
      <c r="E303">
        <v>1.07</v>
      </c>
      <c r="F303">
        <v>10.65</v>
      </c>
      <c r="G303">
        <f t="shared" si="33"/>
        <v>6.7467993754879005</v>
      </c>
      <c r="H303" s="2">
        <f t="shared" si="34"/>
        <v>62.558548009367676</v>
      </c>
      <c r="I303" s="4">
        <v>85</v>
      </c>
      <c r="J303" s="2">
        <f t="shared" si="28"/>
        <v>75.220897615708282</v>
      </c>
      <c r="K303" s="6">
        <f t="shared" si="29"/>
        <v>0.2024079843484301</v>
      </c>
      <c r="L303" s="4">
        <f t="shared" si="30"/>
        <v>1.2657603445078085</v>
      </c>
      <c r="M303" s="4">
        <f t="shared" si="31"/>
        <v>1.2022074197891841</v>
      </c>
      <c r="R303" s="6">
        <f t="shared" si="32"/>
        <v>-0.25256590235532672</v>
      </c>
      <c r="S303" s="6">
        <f t="shared" si="35"/>
        <v>-0.37629075027296832</v>
      </c>
      <c r="T303" s="6">
        <f t="shared" si="36"/>
        <v>0.33916705662143176</v>
      </c>
      <c r="U303" s="6">
        <f t="shared" si="37"/>
        <v>1.3070347839650598</v>
      </c>
      <c r="V303" s="6">
        <f t="shared" si="38"/>
        <v>2.3494930588051783</v>
      </c>
    </row>
    <row r="304" spans="1:22" x14ac:dyDescent="0.3">
      <c r="A304" s="1">
        <v>36598</v>
      </c>
      <c r="B304" s="2">
        <v>1560.7</v>
      </c>
      <c r="C304">
        <v>24.95</v>
      </c>
      <c r="D304">
        <v>4.5199999999999996</v>
      </c>
      <c r="E304">
        <v>1.1000000000000001</v>
      </c>
      <c r="F304">
        <v>10.727</v>
      </c>
      <c r="G304">
        <f t="shared" si="33"/>
        <v>6.7189839679358716</v>
      </c>
      <c r="H304" s="2">
        <f t="shared" si="34"/>
        <v>62.553106212424851</v>
      </c>
      <c r="I304" s="4">
        <v>85</v>
      </c>
      <c r="J304" s="2">
        <f t="shared" si="28"/>
        <v>75.20658263305323</v>
      </c>
      <c r="K304" s="6">
        <f t="shared" si="29"/>
        <v>0.20228374235578772</v>
      </c>
      <c r="L304" s="4">
        <f t="shared" si="30"/>
        <v>1.2334159784386711</v>
      </c>
      <c r="M304" s="4">
        <f t="shared" si="31"/>
        <v>1.1698031797650961</v>
      </c>
      <c r="R304" s="6">
        <f t="shared" si="32"/>
        <v>-0.27936182482219518</v>
      </c>
      <c r="S304" s="6">
        <f t="shared" si="35"/>
        <v>-0.36374703658614727</v>
      </c>
      <c r="T304" s="6">
        <f t="shared" si="36"/>
        <v>0.36409944255782656</v>
      </c>
      <c r="U304" s="6">
        <f t="shared" si="37"/>
        <v>1.4120907285192543</v>
      </c>
      <c r="V304" s="6">
        <f t="shared" si="38"/>
        <v>2.4382008073300443</v>
      </c>
    </row>
    <row r="305" spans="1:22" x14ac:dyDescent="0.3">
      <c r="A305" s="1">
        <v>36599</v>
      </c>
      <c r="B305" s="2">
        <v>1567.05</v>
      </c>
      <c r="C305">
        <v>25.05</v>
      </c>
      <c r="D305">
        <v>4.54</v>
      </c>
      <c r="E305">
        <v>1.0900000000000001</v>
      </c>
      <c r="F305">
        <v>10.805</v>
      </c>
      <c r="G305">
        <f t="shared" si="33"/>
        <v>6.8129840319361277</v>
      </c>
      <c r="H305" s="2">
        <f t="shared" si="34"/>
        <v>62.556886227544908</v>
      </c>
      <c r="I305" s="4">
        <v>85</v>
      </c>
      <c r="J305" s="2">
        <f t="shared" si="28"/>
        <v>75.225000000000009</v>
      </c>
      <c r="K305" s="6">
        <f t="shared" si="29"/>
        <v>0.20250550397243239</v>
      </c>
      <c r="L305" s="4">
        <f t="shared" si="30"/>
        <v>1.2370034151471816</v>
      </c>
      <c r="M305" s="4">
        <f t="shared" si="31"/>
        <v>1.1738216462887456</v>
      </c>
      <c r="R305" s="6">
        <f t="shared" si="32"/>
        <v>-0.23793114450719499</v>
      </c>
      <c r="S305" s="6">
        <f t="shared" si="35"/>
        <v>-0.35936951596949684</v>
      </c>
      <c r="T305" s="6">
        <f t="shared" si="36"/>
        <v>0.35640215691905186</v>
      </c>
      <c r="U305" s="6">
        <f t="shared" si="37"/>
        <v>1.4733735362624039</v>
      </c>
      <c r="V305" s="6">
        <f t="shared" si="38"/>
        <v>2.4297884560160812</v>
      </c>
    </row>
    <row r="306" spans="1:22" x14ac:dyDescent="0.3">
      <c r="A306" s="1">
        <v>36600</v>
      </c>
      <c r="B306" s="2">
        <v>1620.1</v>
      </c>
      <c r="C306">
        <v>25.9</v>
      </c>
      <c r="D306">
        <v>4.7</v>
      </c>
      <c r="E306">
        <v>1.06</v>
      </c>
      <c r="F306">
        <v>10.797000000000001</v>
      </c>
      <c r="G306">
        <f t="shared" si="33"/>
        <v>6.9359961389961393</v>
      </c>
      <c r="H306" s="2">
        <f t="shared" si="34"/>
        <v>62.552123552123554</v>
      </c>
      <c r="I306" s="4">
        <v>85</v>
      </c>
      <c r="J306" s="2">
        <f t="shared" si="28"/>
        <v>75.223404255319153</v>
      </c>
      <c r="K306" s="6">
        <f t="shared" si="29"/>
        <v>0.20257155127014759</v>
      </c>
      <c r="L306" s="4">
        <f t="shared" si="30"/>
        <v>1.2785605795879991</v>
      </c>
      <c r="M306" s="4">
        <f t="shared" si="31"/>
        <v>1.2149838871875311</v>
      </c>
      <c r="R306" s="6">
        <f t="shared" si="32"/>
        <v>-0.24871921486327997</v>
      </c>
      <c r="S306" s="6">
        <f t="shared" si="35"/>
        <v>-0.36716869329053758</v>
      </c>
      <c r="T306" s="6">
        <f t="shared" si="36"/>
        <v>0.29529041417196478</v>
      </c>
      <c r="U306" s="6">
        <f t="shared" si="37"/>
        <v>1.3832170853651014</v>
      </c>
      <c r="V306" s="6">
        <f t="shared" si="38"/>
        <v>2.2741497438429725</v>
      </c>
    </row>
    <row r="307" spans="1:22" x14ac:dyDescent="0.3">
      <c r="A307" s="1">
        <v>36601</v>
      </c>
      <c r="B307" s="2">
        <v>1562.2</v>
      </c>
      <c r="C307">
        <v>24.97</v>
      </c>
      <c r="D307">
        <v>4.53</v>
      </c>
      <c r="E307">
        <v>1.0900000000000001</v>
      </c>
      <c r="F307">
        <v>10.781000000000001</v>
      </c>
      <c r="G307">
        <f t="shared" si="33"/>
        <v>6.7761942330796963</v>
      </c>
      <c r="H307" s="2">
        <f t="shared" si="34"/>
        <v>62.563075690829002</v>
      </c>
      <c r="I307" s="4">
        <v>85</v>
      </c>
      <c r="J307" s="2">
        <f t="shared" si="28"/>
        <v>75.199440167949618</v>
      </c>
      <c r="K307" s="6">
        <f t="shared" si="29"/>
        <v>0.20197799321066556</v>
      </c>
      <c r="L307" s="4">
        <f t="shared" si="30"/>
        <v>1.2362732990398602</v>
      </c>
      <c r="M307" s="4">
        <f t="shared" si="31"/>
        <v>1.1729723501897875</v>
      </c>
      <c r="R307" s="6">
        <f t="shared" si="32"/>
        <v>-0.23598130841121501</v>
      </c>
      <c r="S307" s="6">
        <f t="shared" si="35"/>
        <v>-0.34032134169760597</v>
      </c>
      <c r="T307" s="6">
        <f t="shared" si="36"/>
        <v>0.35011522212264756</v>
      </c>
      <c r="U307" s="6">
        <f t="shared" si="37"/>
        <v>1.4452374855972345</v>
      </c>
      <c r="V307" s="6">
        <f t="shared" si="38"/>
        <v>2.4321789783638459</v>
      </c>
    </row>
    <row r="308" spans="1:22" x14ac:dyDescent="0.3">
      <c r="A308" s="1">
        <v>36606</v>
      </c>
      <c r="B308" s="2">
        <v>1556.6</v>
      </c>
      <c r="C308">
        <v>24.89</v>
      </c>
      <c r="D308">
        <v>4.51</v>
      </c>
      <c r="E308">
        <v>1.02</v>
      </c>
      <c r="F308">
        <v>10.827</v>
      </c>
      <c r="G308">
        <f t="shared" si="33"/>
        <v>6.8093222177581358</v>
      </c>
      <c r="H308" s="2">
        <f t="shared" si="34"/>
        <v>62.539172358376852</v>
      </c>
      <c r="I308" s="4">
        <v>85</v>
      </c>
      <c r="J308" s="2">
        <f t="shared" si="28"/>
        <v>75.222929936305732</v>
      </c>
      <c r="K308" s="6">
        <f t="shared" si="29"/>
        <v>0.20281300662639712</v>
      </c>
      <c r="L308" s="4">
        <f t="shared" si="30"/>
        <v>1.2272388449844343</v>
      </c>
      <c r="M308" s="4">
        <f t="shared" si="31"/>
        <v>1.1684732493192069</v>
      </c>
      <c r="R308" s="6">
        <f t="shared" si="32"/>
        <v>-0.23763330335346255</v>
      </c>
      <c r="S308" s="6">
        <f t="shared" si="35"/>
        <v>-0.33370808171656163</v>
      </c>
      <c r="T308" s="6">
        <f t="shared" si="36"/>
        <v>0.34690993190286523</v>
      </c>
      <c r="U308" s="6">
        <f t="shared" si="37"/>
        <v>1.4162276757034564</v>
      </c>
      <c r="V308" s="6">
        <f t="shared" si="38"/>
        <v>2.4303610432994991</v>
      </c>
    </row>
    <row r="309" spans="1:22" x14ac:dyDescent="0.3">
      <c r="A309" s="1">
        <v>36607</v>
      </c>
      <c r="B309" s="2">
        <v>1589.6</v>
      </c>
      <c r="C309">
        <v>25.41</v>
      </c>
      <c r="D309">
        <v>4.6100000000000003</v>
      </c>
      <c r="E309">
        <v>1.03</v>
      </c>
      <c r="F309">
        <v>10.842000000000001</v>
      </c>
      <c r="G309">
        <f t="shared" si="33"/>
        <v>6.9065415190869741</v>
      </c>
      <c r="H309" s="2">
        <f t="shared" si="34"/>
        <v>62.55804801259346</v>
      </c>
      <c r="I309" s="4">
        <v>85</v>
      </c>
      <c r="J309" s="2">
        <f t="shared" si="28"/>
        <v>75.202127659574458</v>
      </c>
      <c r="K309" s="6">
        <f t="shared" si="29"/>
        <v>0.20211755399458187</v>
      </c>
      <c r="L309" s="4">
        <f t="shared" si="30"/>
        <v>1.2571891702529292</v>
      </c>
      <c r="M309" s="4">
        <f t="shared" si="31"/>
        <v>1.1962288201778337</v>
      </c>
      <c r="R309" s="6">
        <f t="shared" si="32"/>
        <v>-0.26336814292903865</v>
      </c>
      <c r="S309" s="6">
        <f t="shared" si="35"/>
        <v>-0.36216658278812275</v>
      </c>
      <c r="T309" s="6">
        <f t="shared" si="36"/>
        <v>0.29693004529441369</v>
      </c>
      <c r="U309" s="6">
        <f t="shared" si="37"/>
        <v>1.3893432310015097</v>
      </c>
      <c r="V309" s="6">
        <f t="shared" si="38"/>
        <v>2.3486097131353803</v>
      </c>
    </row>
    <row r="310" spans="1:22" x14ac:dyDescent="0.3">
      <c r="A310" s="1">
        <v>36608</v>
      </c>
      <c r="B310" s="2">
        <v>1553.4</v>
      </c>
      <c r="C310">
        <v>24.83</v>
      </c>
      <c r="D310">
        <v>4.5</v>
      </c>
      <c r="E310">
        <v>1.06</v>
      </c>
      <c r="F310">
        <v>10.89</v>
      </c>
      <c r="G310">
        <f t="shared" si="33"/>
        <v>6.8626137736608941</v>
      </c>
      <c r="H310" s="2">
        <f t="shared" si="34"/>
        <v>62.561417639951678</v>
      </c>
      <c r="I310" s="4">
        <v>85</v>
      </c>
      <c r="J310" s="2">
        <f t="shared" si="28"/>
        <v>75.230007077140826</v>
      </c>
      <c r="K310" s="6">
        <f t="shared" si="29"/>
        <v>0.20249843937518119</v>
      </c>
      <c r="L310" s="4">
        <f t="shared" si="30"/>
        <v>1.2261822894346333</v>
      </c>
      <c r="M310" s="4">
        <f t="shared" si="31"/>
        <v>1.1651891995456753</v>
      </c>
      <c r="R310" s="6">
        <f t="shared" si="32"/>
        <v>-0.22293034633706721</v>
      </c>
      <c r="S310" s="6">
        <f t="shared" si="35"/>
        <v>-0.34897643877945161</v>
      </c>
      <c r="T310" s="6">
        <f t="shared" si="36"/>
        <v>0.3044933693832883</v>
      </c>
      <c r="U310" s="6">
        <f t="shared" si="37"/>
        <v>1.4601197373503281</v>
      </c>
      <c r="V310" s="6">
        <f t="shared" si="38"/>
        <v>2.3948757564053045</v>
      </c>
    </row>
    <row r="311" spans="1:22" x14ac:dyDescent="0.3">
      <c r="A311" s="1">
        <v>36609</v>
      </c>
      <c r="B311" s="2">
        <v>1569.55</v>
      </c>
      <c r="C311">
        <v>25.09</v>
      </c>
      <c r="D311">
        <v>4.55</v>
      </c>
      <c r="E311">
        <v>1.05</v>
      </c>
      <c r="F311">
        <v>10.897</v>
      </c>
      <c r="G311">
        <f t="shared" si="33"/>
        <v>6.9113483459545639</v>
      </c>
      <c r="H311" s="2">
        <f t="shared" si="34"/>
        <v>62.556795536070148</v>
      </c>
      <c r="I311" s="4">
        <v>85</v>
      </c>
      <c r="J311" s="2">
        <f t="shared" si="28"/>
        <v>75.189208128941843</v>
      </c>
      <c r="K311" s="6">
        <f t="shared" si="29"/>
        <v>0.20193509729231351</v>
      </c>
      <c r="L311" s="4">
        <f t="shared" si="30"/>
        <v>1.2424784168985086</v>
      </c>
      <c r="M311" s="4">
        <f t="shared" si="31"/>
        <v>1.1810666090394577</v>
      </c>
      <c r="R311" s="6">
        <f t="shared" si="32"/>
        <v>-0.2433818610429741</v>
      </c>
      <c r="S311" s="6">
        <f t="shared" si="35"/>
        <v>-0.35405052403555159</v>
      </c>
      <c r="T311" s="6">
        <f t="shared" si="36"/>
        <v>0.28406231085342948</v>
      </c>
      <c r="U311" s="6">
        <f t="shared" si="37"/>
        <v>1.3150584562454206</v>
      </c>
      <c r="V311" s="6">
        <f t="shared" si="38"/>
        <v>2.3529355547768471</v>
      </c>
    </row>
    <row r="312" spans="1:22" x14ac:dyDescent="0.3">
      <c r="A312" s="1">
        <v>36612</v>
      </c>
      <c r="B312" s="2">
        <v>1562.95</v>
      </c>
      <c r="C312">
        <v>24.99</v>
      </c>
      <c r="D312">
        <v>4.53</v>
      </c>
      <c r="E312">
        <v>1.05</v>
      </c>
      <c r="F312">
        <v>11.016</v>
      </c>
      <c r="G312">
        <f t="shared" si="33"/>
        <v>7.0143993597438969</v>
      </c>
      <c r="H312" s="2">
        <f t="shared" si="34"/>
        <v>62.543017206882759</v>
      </c>
      <c r="I312" s="4">
        <v>85</v>
      </c>
      <c r="J312" s="2">
        <f t="shared" si="28"/>
        <v>75.215852795470624</v>
      </c>
      <c r="K312" s="6">
        <f t="shared" si="29"/>
        <v>0.20262590700842043</v>
      </c>
      <c r="L312" s="4">
        <f t="shared" si="30"/>
        <v>1.2333072492532506</v>
      </c>
      <c r="M312" s="4">
        <f t="shared" si="31"/>
        <v>1.1725463295746894</v>
      </c>
      <c r="R312" s="6">
        <f t="shared" si="32"/>
        <v>-0.25698198918711412</v>
      </c>
      <c r="S312" s="6">
        <f t="shared" si="35"/>
        <v>-0.35845676445183783</v>
      </c>
      <c r="T312" s="6">
        <f t="shared" si="36"/>
        <v>0.29847403947663076</v>
      </c>
      <c r="U312" s="6">
        <f t="shared" si="37"/>
        <v>1.361335935250648</v>
      </c>
      <c r="V312" s="6">
        <f t="shared" si="38"/>
        <v>2.3293771393838569</v>
      </c>
    </row>
    <row r="313" spans="1:22" x14ac:dyDescent="0.3">
      <c r="A313" s="1">
        <v>36613</v>
      </c>
      <c r="B313" s="2">
        <v>1568.6</v>
      </c>
      <c r="C313">
        <v>25.08</v>
      </c>
      <c r="D313">
        <v>4.55</v>
      </c>
      <c r="E313">
        <v>1.04</v>
      </c>
      <c r="F313">
        <v>11.064</v>
      </c>
      <c r="G313">
        <f t="shared" si="33"/>
        <v>7.0767591706539079</v>
      </c>
      <c r="H313" s="2">
        <f t="shared" si="34"/>
        <v>62.543859649122808</v>
      </c>
      <c r="I313" s="4">
        <v>85</v>
      </c>
      <c r="J313" s="2">
        <f t="shared" si="28"/>
        <v>75.188880969351402</v>
      </c>
      <c r="K313" s="6">
        <f t="shared" si="29"/>
        <v>0.20217846150155117</v>
      </c>
      <c r="L313" s="4">
        <f t="shared" si="30"/>
        <v>1.2404882208388741</v>
      </c>
      <c r="M313" s="4">
        <f t="shared" si="31"/>
        <v>1.1797996759806728</v>
      </c>
      <c r="R313" s="6">
        <f t="shared" si="32"/>
        <v>-0.2595307917888563</v>
      </c>
      <c r="S313" s="6">
        <f t="shared" si="35"/>
        <v>-0.362106336860895</v>
      </c>
      <c r="T313" s="6">
        <f t="shared" si="36"/>
        <v>0.26472650771388495</v>
      </c>
      <c r="U313" s="6">
        <f t="shared" si="37"/>
        <v>1.3799885247991841</v>
      </c>
      <c r="V313" s="6">
        <f t="shared" si="38"/>
        <v>2.3342470993242386</v>
      </c>
    </row>
    <row r="314" spans="1:22" x14ac:dyDescent="0.3">
      <c r="A314" s="1">
        <v>36614</v>
      </c>
      <c r="B314" s="2">
        <v>1558.25</v>
      </c>
      <c r="C314">
        <v>25.08</v>
      </c>
      <c r="D314">
        <v>4.55</v>
      </c>
      <c r="E314">
        <v>1.04</v>
      </c>
      <c r="F314">
        <v>10.944000000000001</v>
      </c>
      <c r="G314">
        <f t="shared" si="33"/>
        <v>6.9567591706539087</v>
      </c>
      <c r="H314" s="2">
        <f t="shared" si="34"/>
        <v>62.13118022328549</v>
      </c>
      <c r="I314" s="4">
        <v>85</v>
      </c>
      <c r="J314" s="2">
        <f t="shared" si="28"/>
        <v>75.180505415162457</v>
      </c>
      <c r="K314" s="6">
        <f t="shared" si="29"/>
        <v>0.21002860632907061</v>
      </c>
      <c r="L314" s="4">
        <f t="shared" si="30"/>
        <v>1.1941230501098941</v>
      </c>
      <c r="M314" s="4">
        <f t="shared" si="31"/>
        <v>1.1377833584157808</v>
      </c>
      <c r="R314" s="6">
        <f t="shared" si="32"/>
        <v>-0.24418418097224448</v>
      </c>
      <c r="S314" s="6">
        <f t="shared" si="35"/>
        <v>-0.3683298572116156</v>
      </c>
      <c r="T314" s="6">
        <f t="shared" si="36"/>
        <v>0.27944809882881438</v>
      </c>
      <c r="U314" s="6">
        <f t="shared" si="37"/>
        <v>1.4078292956842611</v>
      </c>
      <c r="V314" s="6">
        <f t="shared" si="38"/>
        <v>2.3658912241296322</v>
      </c>
    </row>
    <row r="315" spans="1:22" x14ac:dyDescent="0.3">
      <c r="A315" s="1">
        <v>36615</v>
      </c>
      <c r="B315" s="2">
        <v>1549.5</v>
      </c>
      <c r="C315">
        <v>24.94</v>
      </c>
      <c r="D315">
        <v>4.5199999999999996</v>
      </c>
      <c r="E315">
        <v>1.05</v>
      </c>
      <c r="F315">
        <v>10.912000000000001</v>
      </c>
      <c r="G315">
        <f t="shared" si="33"/>
        <v>6.9023769045709713</v>
      </c>
      <c r="H315" s="2">
        <f t="shared" si="34"/>
        <v>62.129109863672809</v>
      </c>
      <c r="I315" s="4">
        <v>85</v>
      </c>
      <c r="J315" s="2">
        <f t="shared" si="28"/>
        <v>75.221112696148353</v>
      </c>
      <c r="K315" s="6">
        <f t="shared" si="29"/>
        <v>0.21072252380893186</v>
      </c>
      <c r="L315" s="4">
        <f t="shared" si="30"/>
        <v>1.1835469483373222</v>
      </c>
      <c r="M315" s="4">
        <f t="shared" si="31"/>
        <v>1.1273716423893836</v>
      </c>
      <c r="R315" s="6">
        <f t="shared" si="32"/>
        <v>-0.22155534043239755</v>
      </c>
      <c r="S315" s="6">
        <f t="shared" si="35"/>
        <v>-0.35501774766053562</v>
      </c>
      <c r="T315" s="6">
        <f t="shared" si="36"/>
        <v>0.33439819296547268</v>
      </c>
      <c r="U315" s="6">
        <f t="shared" si="37"/>
        <v>1.4804775734107776</v>
      </c>
      <c r="V315" s="6">
        <f t="shared" si="38"/>
        <v>2.4006776379477253</v>
      </c>
    </row>
    <row r="316" spans="1:22" x14ac:dyDescent="0.3">
      <c r="A316" s="1">
        <v>36619</v>
      </c>
      <c r="B316" s="2">
        <v>1534.75</v>
      </c>
      <c r="C316">
        <v>24.7</v>
      </c>
      <c r="D316">
        <v>4.4800000000000004</v>
      </c>
      <c r="E316">
        <v>1.06</v>
      </c>
      <c r="F316">
        <v>10.457000000000001</v>
      </c>
      <c r="G316">
        <f t="shared" si="33"/>
        <v>6.4084170040485837</v>
      </c>
      <c r="H316" s="2">
        <f t="shared" si="34"/>
        <v>62.135627530364374</v>
      </c>
      <c r="I316" s="4">
        <v>79</v>
      </c>
      <c r="J316" s="2">
        <f t="shared" si="28"/>
        <v>65.202329858982225</v>
      </c>
      <c r="K316" s="6">
        <f t="shared" si="29"/>
        <v>4.9354974762574333E-2</v>
      </c>
      <c r="L316" s="4">
        <f t="shared" si="30"/>
        <v>5.004561367688086</v>
      </c>
      <c r="M316" s="4">
        <f t="shared" si="31"/>
        <v>4.1197582181985117</v>
      </c>
      <c r="R316" s="6">
        <f t="shared" si="32"/>
        <v>-0.221306401694087</v>
      </c>
      <c r="S316" s="6">
        <f t="shared" si="35"/>
        <v>-0.34246619970679271</v>
      </c>
      <c r="T316" s="6">
        <f t="shared" si="36"/>
        <v>0.3444534940544064</v>
      </c>
      <c r="U316" s="6">
        <f t="shared" si="37"/>
        <v>1.5073464733669981</v>
      </c>
      <c r="V316" s="6">
        <f t="shared" si="38"/>
        <v>2.4560026062876692</v>
      </c>
    </row>
    <row r="317" spans="1:22" x14ac:dyDescent="0.3">
      <c r="A317" s="1">
        <v>36620</v>
      </c>
      <c r="B317" s="2">
        <v>1428.1</v>
      </c>
      <c r="C317">
        <v>22.99</v>
      </c>
      <c r="D317">
        <v>4.17</v>
      </c>
      <c r="E317">
        <v>1.1399999999999999</v>
      </c>
      <c r="F317">
        <v>10.449</v>
      </c>
      <c r="G317">
        <f t="shared" si="33"/>
        <v>6.0992827316224441</v>
      </c>
      <c r="H317" s="2">
        <f t="shared" si="34"/>
        <v>62.118312309699867</v>
      </c>
      <c r="I317" s="4">
        <v>79</v>
      </c>
      <c r="J317" s="2">
        <f t="shared" si="28"/>
        <v>65.209542230818826</v>
      </c>
      <c r="K317" s="6">
        <f t="shared" si="29"/>
        <v>4.9763585103651531E-2</v>
      </c>
      <c r="L317" s="4">
        <f t="shared" si="30"/>
        <v>4.6198439988024589</v>
      </c>
      <c r="M317" s="4">
        <f t="shared" si="31"/>
        <v>3.7587724723852842</v>
      </c>
      <c r="R317" s="6">
        <f t="shared" si="32"/>
        <v>-0.19599467824382033</v>
      </c>
      <c r="S317" s="6">
        <f t="shared" si="35"/>
        <v>-0.28790000700231066</v>
      </c>
      <c r="T317" s="6">
        <f t="shared" si="36"/>
        <v>0.4372592955675374</v>
      </c>
      <c r="U317" s="6">
        <f t="shared" si="37"/>
        <v>1.7047475666970104</v>
      </c>
      <c r="V317" s="6">
        <f t="shared" si="38"/>
        <v>2.7269448918142989</v>
      </c>
    </row>
    <row r="318" spans="1:22" x14ac:dyDescent="0.3">
      <c r="A318" s="1">
        <v>36621</v>
      </c>
      <c r="B318" s="2">
        <v>1434.65</v>
      </c>
      <c r="C318">
        <v>23.09</v>
      </c>
      <c r="D318">
        <v>4.1900000000000004</v>
      </c>
      <c r="E318">
        <v>1.51</v>
      </c>
      <c r="F318">
        <v>10.472</v>
      </c>
      <c r="G318">
        <f t="shared" si="33"/>
        <v>6.1411208315287995</v>
      </c>
      <c r="H318" s="2">
        <f t="shared" si="34"/>
        <v>62.132957990472072</v>
      </c>
      <c r="I318" s="4">
        <v>79</v>
      </c>
      <c r="J318" s="2">
        <f t="shared" si="28"/>
        <v>65.194143857415654</v>
      </c>
      <c r="K318" s="6">
        <f t="shared" si="29"/>
        <v>4.9268310506205282E-2</v>
      </c>
      <c r="L318" s="4">
        <f t="shared" si="30"/>
        <v>4.6865824629995876</v>
      </c>
      <c r="M318" s="4">
        <f t="shared" si="31"/>
        <v>3.5871688752455388</v>
      </c>
      <c r="R318" s="6">
        <f t="shared" si="32"/>
        <v>-0.20670546823267011</v>
      </c>
      <c r="S318" s="6">
        <f t="shared" si="35"/>
        <v>-0.28100930540549962</v>
      </c>
      <c r="T318" s="6">
        <f t="shared" si="36"/>
        <v>0.44237270414386787</v>
      </c>
      <c r="U318" s="6">
        <f t="shared" si="37"/>
        <v>1.6695361237932596</v>
      </c>
      <c r="V318" s="6">
        <f t="shared" si="38"/>
        <v>2.7001010699473738</v>
      </c>
    </row>
    <row r="319" spans="1:22" x14ac:dyDescent="0.3">
      <c r="A319" s="1">
        <v>36622</v>
      </c>
      <c r="B319" s="2">
        <v>1452.95</v>
      </c>
      <c r="C319">
        <v>23.39</v>
      </c>
      <c r="D319">
        <v>4.24</v>
      </c>
      <c r="E319">
        <v>1.49</v>
      </c>
      <c r="F319">
        <v>10.448</v>
      </c>
      <c r="G319">
        <f t="shared" si="33"/>
        <v>6.1726686618212918</v>
      </c>
      <c r="H319" s="2">
        <f t="shared" si="34"/>
        <v>62.11842667806755</v>
      </c>
      <c r="I319" s="4">
        <v>79</v>
      </c>
      <c r="J319" s="2">
        <f t="shared" si="28"/>
        <v>65.215053763440849</v>
      </c>
      <c r="K319" s="6">
        <f t="shared" si="29"/>
        <v>4.9850378558712549E-2</v>
      </c>
      <c r="L319" s="4">
        <f t="shared" si="30"/>
        <v>4.6920405975356507</v>
      </c>
      <c r="M319" s="4">
        <f t="shared" si="31"/>
        <v>3.6123340929645789</v>
      </c>
      <c r="R319" s="6">
        <f t="shared" si="32"/>
        <v>-0.20902302212739599</v>
      </c>
      <c r="S319" s="6">
        <f t="shared" si="35"/>
        <v>-0.29928765614783714</v>
      </c>
      <c r="T319" s="6">
        <f t="shared" si="36"/>
        <v>0.41288413228259735</v>
      </c>
      <c r="U319" s="6">
        <f t="shared" si="37"/>
        <v>1.6961354485701503</v>
      </c>
      <c r="V319" s="6">
        <f t="shared" si="38"/>
        <v>2.5895591727175744</v>
      </c>
    </row>
    <row r="320" spans="1:22" x14ac:dyDescent="0.3">
      <c r="A320" s="1">
        <v>36623</v>
      </c>
      <c r="B320" s="2">
        <v>1557.15</v>
      </c>
      <c r="C320">
        <v>25.06</v>
      </c>
      <c r="D320">
        <v>4.54</v>
      </c>
      <c r="E320">
        <v>1.39</v>
      </c>
      <c r="F320">
        <v>10.385999999999999</v>
      </c>
      <c r="G320">
        <f t="shared" si="33"/>
        <v>6.3955770151636067</v>
      </c>
      <c r="H320" s="2">
        <f t="shared" si="34"/>
        <v>62.136871508379897</v>
      </c>
      <c r="I320" s="4">
        <v>79</v>
      </c>
      <c r="J320" s="2">
        <f t="shared" ref="J320:J383" si="39">H67</f>
        <v>65.198083067092654</v>
      </c>
      <c r="K320" s="6">
        <f t="shared" ref="K320:K383" si="40">J320/H320-1</f>
        <v>4.9265620949389355E-2</v>
      </c>
      <c r="L320" s="4">
        <f t="shared" ref="L320:L383" si="41">C320/K320/100</f>
        <v>5.0867114870518275</v>
      </c>
      <c r="M320" s="4">
        <f t="shared" ref="M320:M383" si="42">C320/(K320*100+E320)</f>
        <v>3.9673480009131872</v>
      </c>
      <c r="R320" s="6">
        <f t="shared" ref="R320:R383" si="43">B569/B320-1</f>
        <v>-0.27004463282278524</v>
      </c>
      <c r="S320" s="6">
        <f t="shared" si="35"/>
        <v>-0.35468644639244773</v>
      </c>
      <c r="T320" s="6">
        <f t="shared" si="36"/>
        <v>0.3044343833285168</v>
      </c>
      <c r="U320" s="6">
        <f t="shared" si="37"/>
        <v>1.5773689111517837</v>
      </c>
      <c r="V320" s="6">
        <f t="shared" si="38"/>
        <v>2.3742092926179232</v>
      </c>
    </row>
    <row r="321" spans="1:22" x14ac:dyDescent="0.3">
      <c r="A321" s="1">
        <v>36626</v>
      </c>
      <c r="B321" s="2">
        <v>1613</v>
      </c>
      <c r="C321">
        <v>25.96</v>
      </c>
      <c r="D321">
        <v>4.71</v>
      </c>
      <c r="E321">
        <v>1.34</v>
      </c>
      <c r="F321">
        <v>10.31</v>
      </c>
      <c r="G321">
        <f t="shared" si="33"/>
        <v>6.4579198767334365</v>
      </c>
      <c r="H321" s="2">
        <f t="shared" si="34"/>
        <v>62.134052388289675</v>
      </c>
      <c r="I321" s="4">
        <v>79</v>
      </c>
      <c r="J321" s="2">
        <f t="shared" si="39"/>
        <v>65.183727034120736</v>
      </c>
      <c r="K321" s="6">
        <f t="shared" si="40"/>
        <v>4.9082178428874412E-2</v>
      </c>
      <c r="L321" s="4">
        <f t="shared" si="41"/>
        <v>5.289088795767074</v>
      </c>
      <c r="M321" s="4">
        <f t="shared" si="42"/>
        <v>4.1547847166614318</v>
      </c>
      <c r="R321" s="6">
        <f t="shared" si="43"/>
        <v>-0.29349039057656545</v>
      </c>
      <c r="S321" s="6">
        <f t="shared" si="35"/>
        <v>-0.40347179169249847</v>
      </c>
      <c r="T321" s="6">
        <f t="shared" si="36"/>
        <v>0.24500929944203342</v>
      </c>
      <c r="U321" s="6">
        <f t="shared" si="37"/>
        <v>1.4705207687538748</v>
      </c>
      <c r="V321" s="6">
        <f t="shared" si="38"/>
        <v>2.2721636701797894</v>
      </c>
    </row>
    <row r="322" spans="1:22" x14ac:dyDescent="0.3">
      <c r="A322" s="1">
        <v>36627</v>
      </c>
      <c r="B322" s="2">
        <v>1624.65</v>
      </c>
      <c r="C322">
        <v>25.72</v>
      </c>
      <c r="D322">
        <v>4.71</v>
      </c>
      <c r="E322">
        <v>1.33</v>
      </c>
      <c r="F322">
        <v>10.257</v>
      </c>
      <c r="G322">
        <f t="shared" si="33"/>
        <v>6.3689751166407458</v>
      </c>
      <c r="H322" s="2">
        <f t="shared" si="34"/>
        <v>63.166796267496117</v>
      </c>
      <c r="I322" s="4">
        <v>79</v>
      </c>
      <c r="J322" s="2">
        <f t="shared" si="39"/>
        <v>65.199216198563036</v>
      </c>
      <c r="K322" s="6">
        <f t="shared" si="40"/>
        <v>3.217544740531264E-2</v>
      </c>
      <c r="L322" s="4">
        <f t="shared" si="41"/>
        <v>7.9936728387973393</v>
      </c>
      <c r="M322" s="4">
        <f t="shared" si="42"/>
        <v>5.6557992207890351</v>
      </c>
      <c r="R322" s="6">
        <f t="shared" si="43"/>
        <v>-0.30548118056196727</v>
      </c>
      <c r="S322" s="6">
        <f t="shared" si="35"/>
        <v>-0.41538177453605396</v>
      </c>
      <c r="T322" s="6">
        <f t="shared" si="36"/>
        <v>0.24639153048348872</v>
      </c>
      <c r="U322" s="6">
        <f t="shared" si="37"/>
        <v>1.4692087526544175</v>
      </c>
      <c r="V322" s="6">
        <f t="shared" si="38"/>
        <v>2.2146923952851383</v>
      </c>
    </row>
    <row r="323" spans="1:22" x14ac:dyDescent="0.3">
      <c r="A323" s="1">
        <v>36628</v>
      </c>
      <c r="B323" s="2">
        <v>1592.7</v>
      </c>
      <c r="C323">
        <v>25.21</v>
      </c>
      <c r="D323">
        <v>4.62</v>
      </c>
      <c r="E323">
        <v>1.47</v>
      </c>
      <c r="F323">
        <v>10.257</v>
      </c>
      <c r="G323">
        <f t="shared" ref="G323:G386" si="44">F323-100/C323</f>
        <v>6.2903201110670368</v>
      </c>
      <c r="H323" s="2">
        <f t="shared" ref="H323:H386" si="45">B323/C323</f>
        <v>63.177310591035301</v>
      </c>
      <c r="I323" s="4">
        <v>79</v>
      </c>
      <c r="J323" s="2">
        <f t="shared" si="39"/>
        <v>65.196721311475414</v>
      </c>
      <c r="K323" s="6">
        <f t="shared" si="40"/>
        <v>3.1964176720220561E-2</v>
      </c>
      <c r="L323" s="4">
        <f t="shared" si="41"/>
        <v>7.8869542677919613</v>
      </c>
      <c r="M323" s="4">
        <f t="shared" si="42"/>
        <v>5.4024311092315882</v>
      </c>
      <c r="R323" s="6">
        <f t="shared" si="43"/>
        <v>-0.30743391724744151</v>
      </c>
      <c r="S323" s="6">
        <f t="shared" ref="S323:S386" si="46">B1073/B323-1</f>
        <v>-0.40277516167514282</v>
      </c>
      <c r="T323" s="6">
        <f t="shared" ref="T323:T386" si="47">B1577/B323-1</f>
        <v>0.27170841966472037</v>
      </c>
      <c r="U323" s="6">
        <f t="shared" ref="U323:U386" si="48">B2080/B323-1</f>
        <v>1.5099830476549254</v>
      </c>
      <c r="V323" s="6">
        <f t="shared" ref="V323:V386" si="49">B2823/B323-1</f>
        <v>2.2325610598354992</v>
      </c>
    </row>
    <row r="324" spans="1:22" x14ac:dyDescent="0.3">
      <c r="A324" s="1">
        <v>36629</v>
      </c>
      <c r="B324" s="2">
        <v>1518.65</v>
      </c>
      <c r="C324">
        <v>23.98</v>
      </c>
      <c r="D324">
        <v>4.38</v>
      </c>
      <c r="E324">
        <v>1.54</v>
      </c>
      <c r="F324">
        <v>10.271000000000001</v>
      </c>
      <c r="G324">
        <f t="shared" si="44"/>
        <v>6.1008582151793167</v>
      </c>
      <c r="H324" s="2">
        <f t="shared" si="45"/>
        <v>63.329858215179321</v>
      </c>
      <c r="I324" s="4">
        <v>79</v>
      </c>
      <c r="J324" s="2">
        <f t="shared" si="39"/>
        <v>65.137861466039013</v>
      </c>
      <c r="K324" s="6">
        <f t="shared" si="40"/>
        <v>2.8548986241474505E-2</v>
      </c>
      <c r="L324" s="4">
        <f t="shared" si="41"/>
        <v>8.3995977290300701</v>
      </c>
      <c r="M324" s="4">
        <f t="shared" si="42"/>
        <v>5.4563260841202652</v>
      </c>
      <c r="R324" s="6">
        <f t="shared" si="43"/>
        <v>-0.29753399400783598</v>
      </c>
      <c r="S324" s="6">
        <f t="shared" si="46"/>
        <v>-0.36874855957593922</v>
      </c>
      <c r="T324" s="6">
        <f t="shared" si="47"/>
        <v>0.288183584104303</v>
      </c>
      <c r="U324" s="6">
        <f t="shared" si="48"/>
        <v>1.6889342508148686</v>
      </c>
      <c r="V324" s="6">
        <f t="shared" si="49"/>
        <v>2.3746419517334472</v>
      </c>
    </row>
    <row r="325" spans="1:22" x14ac:dyDescent="0.3">
      <c r="A325" s="1">
        <v>36633</v>
      </c>
      <c r="B325" s="2">
        <v>1443.55</v>
      </c>
      <c r="C325">
        <v>21.74</v>
      </c>
      <c r="D325">
        <v>3.91</v>
      </c>
      <c r="E325">
        <v>1.62</v>
      </c>
      <c r="F325">
        <v>10.292</v>
      </c>
      <c r="G325">
        <f t="shared" si="44"/>
        <v>5.6921839926402935</v>
      </c>
      <c r="H325" s="2">
        <f t="shared" si="45"/>
        <v>66.400643974241035</v>
      </c>
      <c r="I325" s="4">
        <v>79</v>
      </c>
      <c r="J325" s="2">
        <f t="shared" si="39"/>
        <v>65.115336658354124</v>
      </c>
      <c r="K325" s="6">
        <f t="shared" si="40"/>
        <v>-1.9356850159247263E-2</v>
      </c>
      <c r="L325" s="4">
        <f t="shared" si="41"/>
        <v>-11.231166135578233</v>
      </c>
      <c r="M325" s="4">
        <f t="shared" si="42"/>
        <v>-68.866113066271765</v>
      </c>
      <c r="R325" s="6">
        <f t="shared" si="43"/>
        <v>-0.29001420110145115</v>
      </c>
      <c r="S325" s="6">
        <f t="shared" si="46"/>
        <v>-0.34834262755013679</v>
      </c>
      <c r="T325" s="6">
        <f t="shared" si="47"/>
        <v>0.33545772574555777</v>
      </c>
      <c r="U325" s="6">
        <f t="shared" si="48"/>
        <v>1.8298985140798725</v>
      </c>
      <c r="V325" s="6">
        <f t="shared" si="49"/>
        <v>2.5266184060129544</v>
      </c>
    </row>
    <row r="326" spans="1:22" x14ac:dyDescent="0.3">
      <c r="A326" s="1">
        <v>36634</v>
      </c>
      <c r="B326" s="2">
        <v>1414.8</v>
      </c>
      <c r="C326">
        <v>21.31</v>
      </c>
      <c r="D326">
        <v>3.84</v>
      </c>
      <c r="E326">
        <v>1.66</v>
      </c>
      <c r="F326">
        <v>10.315</v>
      </c>
      <c r="G326">
        <f t="shared" si="44"/>
        <v>5.6223674331299849</v>
      </c>
      <c r="H326" s="2">
        <f t="shared" si="45"/>
        <v>66.391365556076963</v>
      </c>
      <c r="I326" s="4">
        <v>79</v>
      </c>
      <c r="J326" s="2">
        <f t="shared" si="39"/>
        <v>65.114478114478118</v>
      </c>
      <c r="K326" s="6">
        <f t="shared" si="40"/>
        <v>-1.9232733517438039E-2</v>
      </c>
      <c r="L326" s="4">
        <f t="shared" si="41"/>
        <v>-11.080068249621684</v>
      </c>
      <c r="M326" s="4">
        <f t="shared" si="42"/>
        <v>-80.94248756606838</v>
      </c>
      <c r="R326" s="6">
        <f t="shared" si="43"/>
        <v>-0.26166242578456322</v>
      </c>
      <c r="S326" s="6">
        <f t="shared" si="46"/>
        <v>-0.33050607859768155</v>
      </c>
      <c r="T326" s="6">
        <f t="shared" si="47"/>
        <v>0.34959004806333072</v>
      </c>
      <c r="U326" s="6">
        <f t="shared" si="48"/>
        <v>1.9274809160305346</v>
      </c>
      <c r="V326" s="6">
        <f t="shared" si="49"/>
        <v>2.5468264065592314</v>
      </c>
    </row>
    <row r="327" spans="1:22" x14ac:dyDescent="0.3">
      <c r="A327" s="1">
        <v>36635</v>
      </c>
      <c r="B327" s="2">
        <v>1404.95</v>
      </c>
      <c r="C327">
        <v>21.07</v>
      </c>
      <c r="D327">
        <v>3.8</v>
      </c>
      <c r="E327">
        <v>1.73</v>
      </c>
      <c r="F327">
        <v>10.315</v>
      </c>
      <c r="G327">
        <f t="shared" si="44"/>
        <v>5.5689155196962501</v>
      </c>
      <c r="H327" s="2">
        <f t="shared" si="45"/>
        <v>66.680113906027529</v>
      </c>
      <c r="I327" s="4">
        <v>79</v>
      </c>
      <c r="J327" s="2">
        <f t="shared" si="39"/>
        <v>65.131061598951504</v>
      </c>
      <c r="K327" s="6">
        <f t="shared" si="40"/>
        <v>-2.323109869396911E-2</v>
      </c>
      <c r="L327" s="4">
        <f t="shared" si="41"/>
        <v>-9.0697389209016883</v>
      </c>
      <c r="M327" s="4">
        <f t="shared" si="42"/>
        <v>-35.524615399545624</v>
      </c>
      <c r="R327" s="6">
        <f t="shared" si="43"/>
        <v>-0.24054236805580276</v>
      </c>
      <c r="S327" s="6">
        <f t="shared" si="46"/>
        <v>-0.32844585216555755</v>
      </c>
      <c r="T327" s="6">
        <f t="shared" si="47"/>
        <v>0.37350083632869491</v>
      </c>
      <c r="U327" s="6">
        <f t="shared" si="48"/>
        <v>1.9661553791949893</v>
      </c>
      <c r="V327" s="6">
        <f t="shared" si="49"/>
        <v>2.6966440086835832</v>
      </c>
    </row>
    <row r="328" spans="1:22" x14ac:dyDescent="0.3">
      <c r="A328" s="1">
        <v>36636</v>
      </c>
      <c r="B328" s="2">
        <v>1415.65</v>
      </c>
      <c r="C328">
        <v>21.23</v>
      </c>
      <c r="D328">
        <v>3.83</v>
      </c>
      <c r="E328">
        <v>1.71</v>
      </c>
      <c r="F328">
        <v>10.314</v>
      </c>
      <c r="G328">
        <f t="shared" si="44"/>
        <v>5.6036844088553934</v>
      </c>
      <c r="H328" s="2">
        <f t="shared" si="45"/>
        <v>66.681582666038622</v>
      </c>
      <c r="I328" s="4">
        <v>79</v>
      </c>
      <c r="J328" s="2">
        <f t="shared" si="39"/>
        <v>65.101373446697195</v>
      </c>
      <c r="K328" s="6">
        <f t="shared" si="40"/>
        <v>-2.369783613648746E-2</v>
      </c>
      <c r="L328" s="4">
        <f t="shared" si="41"/>
        <v>-8.958623849758272</v>
      </c>
      <c r="M328" s="4">
        <f t="shared" si="42"/>
        <v>-32.177216227898583</v>
      </c>
      <c r="R328" s="6">
        <f t="shared" si="43"/>
        <v>-0.22057005615794867</v>
      </c>
      <c r="S328" s="6">
        <f t="shared" si="46"/>
        <v>-0.34009112421855681</v>
      </c>
      <c r="T328" s="6">
        <f t="shared" si="47"/>
        <v>0.37643485324762471</v>
      </c>
      <c r="U328" s="6">
        <f t="shared" si="48"/>
        <v>1.9511884999823401</v>
      </c>
      <c r="V328" s="6">
        <f t="shared" si="49"/>
        <v>2.6281213576802172</v>
      </c>
    </row>
    <row r="329" spans="1:22" x14ac:dyDescent="0.3">
      <c r="A329" s="1">
        <v>36640</v>
      </c>
      <c r="B329" s="2">
        <v>1388</v>
      </c>
      <c r="C329">
        <v>20.82</v>
      </c>
      <c r="D329">
        <v>3.76</v>
      </c>
      <c r="E329">
        <v>1.75</v>
      </c>
      <c r="F329">
        <v>10.336</v>
      </c>
      <c r="G329">
        <f t="shared" si="44"/>
        <v>5.5329260326609031</v>
      </c>
      <c r="H329" s="2">
        <f t="shared" si="45"/>
        <v>66.666666666666671</v>
      </c>
      <c r="I329" s="4">
        <v>79</v>
      </c>
      <c r="J329" s="2">
        <f t="shared" si="39"/>
        <v>65.097975179621159</v>
      </c>
      <c r="K329" s="6">
        <f t="shared" si="40"/>
        <v>-2.3530372305682667E-2</v>
      </c>
      <c r="L329" s="4">
        <f t="shared" si="41"/>
        <v>-8.8481387925051642</v>
      </c>
      <c r="M329" s="4">
        <f t="shared" si="42"/>
        <v>-34.525231519089559</v>
      </c>
      <c r="R329" s="6">
        <f t="shared" si="43"/>
        <v>-0.17546829971181555</v>
      </c>
      <c r="S329" s="6">
        <f t="shared" si="46"/>
        <v>-0.33018731988472616</v>
      </c>
      <c r="T329" s="6">
        <f t="shared" si="47"/>
        <v>0.41739913544668572</v>
      </c>
      <c r="U329" s="6">
        <f t="shared" si="48"/>
        <v>1.9420028818443802</v>
      </c>
      <c r="V329" s="6">
        <f t="shared" si="49"/>
        <v>2.7151657060518728</v>
      </c>
    </row>
    <row r="330" spans="1:22" x14ac:dyDescent="0.3">
      <c r="A330" s="1">
        <v>36641</v>
      </c>
      <c r="B330" s="2">
        <v>1359.45</v>
      </c>
      <c r="C330">
        <v>20.39</v>
      </c>
      <c r="D330">
        <v>3.68</v>
      </c>
      <c r="E330">
        <v>1.78</v>
      </c>
      <c r="F330">
        <v>10.346</v>
      </c>
      <c r="G330">
        <f t="shared" si="44"/>
        <v>5.4416351152525753</v>
      </c>
      <c r="H330" s="2">
        <f t="shared" si="45"/>
        <v>66.67238842569887</v>
      </c>
      <c r="I330" s="4">
        <v>79</v>
      </c>
      <c r="J330" s="2">
        <f t="shared" si="39"/>
        <v>65.09615384615384</v>
      </c>
      <c r="K330" s="6">
        <f t="shared" si="40"/>
        <v>-2.3641489629573131E-2</v>
      </c>
      <c r="L330" s="4">
        <f t="shared" si="41"/>
        <v>-8.624668038893013</v>
      </c>
      <c r="M330" s="4">
        <f t="shared" si="42"/>
        <v>-34.905480096675284</v>
      </c>
      <c r="R330" s="6">
        <f t="shared" si="43"/>
        <v>-0.15848321012174049</v>
      </c>
      <c r="S330" s="6">
        <f t="shared" si="46"/>
        <v>-0.3200926845415426</v>
      </c>
      <c r="T330" s="6">
        <f t="shared" si="47"/>
        <v>0.44981426312111505</v>
      </c>
      <c r="U330" s="6">
        <f t="shared" si="48"/>
        <v>2.0070248997756446</v>
      </c>
      <c r="V330" s="6">
        <f t="shared" si="49"/>
        <v>2.8095553348780755</v>
      </c>
    </row>
    <row r="331" spans="1:22" x14ac:dyDescent="0.3">
      <c r="A331" s="1">
        <v>36642</v>
      </c>
      <c r="B331" s="2">
        <v>1436.1</v>
      </c>
      <c r="C331">
        <v>21.54</v>
      </c>
      <c r="D331">
        <v>3.89</v>
      </c>
      <c r="E331">
        <v>1.73</v>
      </c>
      <c r="F331">
        <v>10.343</v>
      </c>
      <c r="G331">
        <f t="shared" si="44"/>
        <v>5.7004744661095632</v>
      </c>
      <c r="H331" s="2">
        <f t="shared" si="45"/>
        <v>66.671309192200553</v>
      </c>
      <c r="I331" s="4">
        <v>79</v>
      </c>
      <c r="J331" s="2">
        <f t="shared" si="39"/>
        <v>65.119363395225463</v>
      </c>
      <c r="K331" s="6">
        <f t="shared" si="40"/>
        <v>-2.327756595421171E-2</v>
      </c>
      <c r="L331" s="4">
        <f t="shared" si="41"/>
        <v>-9.2535448261087083</v>
      </c>
      <c r="M331" s="4">
        <f t="shared" si="42"/>
        <v>-36.034734145966581</v>
      </c>
      <c r="R331" s="6">
        <f t="shared" si="43"/>
        <v>-0.19939419260497171</v>
      </c>
      <c r="S331" s="6">
        <f t="shared" si="46"/>
        <v>-0.3527609497945825</v>
      </c>
      <c r="T331" s="6">
        <f t="shared" si="47"/>
        <v>0.36278810667780803</v>
      </c>
      <c r="U331" s="6">
        <f t="shared" si="48"/>
        <v>1.8903627881066782</v>
      </c>
      <c r="V331" s="6">
        <f t="shared" si="49"/>
        <v>2.5467585822714298</v>
      </c>
    </row>
    <row r="332" spans="1:22" x14ac:dyDescent="0.3">
      <c r="A332" s="1">
        <v>36643</v>
      </c>
      <c r="B332" s="2">
        <v>1416.9</v>
      </c>
      <c r="C332">
        <v>21.25</v>
      </c>
      <c r="D332">
        <v>3.84</v>
      </c>
      <c r="E332">
        <v>1.75</v>
      </c>
      <c r="F332">
        <v>10.343999999999999</v>
      </c>
      <c r="G332">
        <f t="shared" si="44"/>
        <v>5.6381176470588228</v>
      </c>
      <c r="H332" s="2">
        <f t="shared" si="45"/>
        <v>66.677647058823538</v>
      </c>
      <c r="I332" s="4">
        <v>79</v>
      </c>
      <c r="J332" s="2">
        <f t="shared" si="39"/>
        <v>65.129370629370626</v>
      </c>
      <c r="K332" s="6">
        <f t="shared" si="40"/>
        <v>-2.3220321918183573E-2</v>
      </c>
      <c r="L332" s="4">
        <f t="shared" si="41"/>
        <v>-9.1514665795220367</v>
      </c>
      <c r="M332" s="4">
        <f t="shared" si="42"/>
        <v>-37.148258968522718</v>
      </c>
      <c r="R332" s="6">
        <f t="shared" si="43"/>
        <v>-0.19098030912555586</v>
      </c>
      <c r="S332" s="6">
        <f t="shared" si="46"/>
        <v>-0.34201425647540418</v>
      </c>
      <c r="T332" s="6">
        <f t="shared" si="47"/>
        <v>0.36593972757428195</v>
      </c>
      <c r="U332" s="6">
        <f t="shared" si="48"/>
        <v>1.9058860893499894</v>
      </c>
      <c r="V332" s="6">
        <f t="shared" si="49"/>
        <v>2.5711059354929771</v>
      </c>
    </row>
    <row r="333" spans="1:22" x14ac:dyDescent="0.3">
      <c r="A333" s="1">
        <v>36644</v>
      </c>
      <c r="B333" s="2">
        <v>1406.55</v>
      </c>
      <c r="C333">
        <v>21.1</v>
      </c>
      <c r="D333">
        <v>3.81</v>
      </c>
      <c r="E333">
        <v>1.77</v>
      </c>
      <c r="F333">
        <v>10.342000000000001</v>
      </c>
      <c r="G333">
        <f t="shared" si="44"/>
        <v>5.6026635071090052</v>
      </c>
      <c r="H333" s="2">
        <f t="shared" si="45"/>
        <v>66.661137440758282</v>
      </c>
      <c r="I333" s="4">
        <v>79</v>
      </c>
      <c r="J333" s="2">
        <f t="shared" si="39"/>
        <v>65.113871635610764</v>
      </c>
      <c r="K333" s="6">
        <f t="shared" si="40"/>
        <v>-2.3210912152865304E-2</v>
      </c>
      <c r="L333" s="4">
        <f t="shared" si="41"/>
        <v>-9.0905518322748389</v>
      </c>
      <c r="M333" s="4">
        <f t="shared" si="42"/>
        <v>-38.287672557127266</v>
      </c>
      <c r="R333" s="6">
        <f t="shared" si="43"/>
        <v>-0.17859301126870719</v>
      </c>
      <c r="S333" s="6">
        <f t="shared" si="46"/>
        <v>-0.33592833528847177</v>
      </c>
      <c r="T333" s="6">
        <f t="shared" si="47"/>
        <v>0.38018556041377849</v>
      </c>
      <c r="U333" s="6">
        <f t="shared" si="48"/>
        <v>1.9228609007856101</v>
      </c>
      <c r="V333" s="6">
        <f t="shared" si="49"/>
        <v>2.6018627137321815</v>
      </c>
    </row>
    <row r="334" spans="1:22" x14ac:dyDescent="0.3">
      <c r="A334" s="1">
        <v>36648</v>
      </c>
      <c r="B334" s="2">
        <v>1333.45</v>
      </c>
      <c r="C334">
        <v>20</v>
      </c>
      <c r="D334">
        <v>3.61</v>
      </c>
      <c r="E334">
        <v>1.86</v>
      </c>
      <c r="F334">
        <v>10.41</v>
      </c>
      <c r="G334">
        <f t="shared" si="44"/>
        <v>5.41</v>
      </c>
      <c r="H334" s="2">
        <f t="shared" si="45"/>
        <v>66.672499999999999</v>
      </c>
      <c r="I334" s="4">
        <v>75</v>
      </c>
      <c r="J334" s="2">
        <f t="shared" si="39"/>
        <v>65.134770889487868</v>
      </c>
      <c r="K334" s="6">
        <f t="shared" si="40"/>
        <v>-2.3063918564807606E-2</v>
      </c>
      <c r="L334" s="4">
        <f t="shared" si="41"/>
        <v>-8.6715533372187981</v>
      </c>
      <c r="M334" s="4">
        <f t="shared" si="42"/>
        <v>-44.803684721479677</v>
      </c>
      <c r="R334" s="6">
        <f t="shared" si="43"/>
        <v>-0.14226255202669769</v>
      </c>
      <c r="S334" s="6">
        <f t="shared" si="46"/>
        <v>-0.29633657055007689</v>
      </c>
      <c r="T334" s="6">
        <f t="shared" si="47"/>
        <v>0.42675015936105587</v>
      </c>
      <c r="U334" s="6">
        <f t="shared" si="48"/>
        <v>2.0574824702838499</v>
      </c>
      <c r="V334" s="6">
        <f t="shared" si="49"/>
        <v>2.6894146762158306</v>
      </c>
    </row>
    <row r="335" spans="1:22" x14ac:dyDescent="0.3">
      <c r="A335" s="1">
        <v>36649</v>
      </c>
      <c r="B335" s="2">
        <v>1316.05</v>
      </c>
      <c r="C335">
        <v>19.739999999999998</v>
      </c>
      <c r="D335">
        <v>3.56</v>
      </c>
      <c r="E335">
        <v>1.91</v>
      </c>
      <c r="F335">
        <v>10.436</v>
      </c>
      <c r="G335">
        <f t="shared" si="44"/>
        <v>5.3701438703140827</v>
      </c>
      <c r="H335" s="2">
        <f t="shared" si="45"/>
        <v>66.669199594731509</v>
      </c>
      <c r="I335" s="4">
        <v>75</v>
      </c>
      <c r="J335" s="2">
        <f t="shared" si="39"/>
        <v>65.126498002663126</v>
      </c>
      <c r="K335" s="6">
        <f t="shared" si="40"/>
        <v>-2.3139644715193142E-2</v>
      </c>
      <c r="L335" s="4">
        <f t="shared" si="41"/>
        <v>-8.5308137799708792</v>
      </c>
      <c r="M335" s="4">
        <f t="shared" si="42"/>
        <v>-48.865683473988859</v>
      </c>
      <c r="R335" s="6">
        <f t="shared" si="43"/>
        <v>-0.16317769081721822</v>
      </c>
      <c r="S335" s="6">
        <f t="shared" si="46"/>
        <v>-0.28163823562934542</v>
      </c>
      <c r="T335" s="6">
        <f t="shared" si="47"/>
        <v>0.45644162455833759</v>
      </c>
      <c r="U335" s="6">
        <f t="shared" si="48"/>
        <v>2.099654268454846</v>
      </c>
      <c r="V335" s="6">
        <f t="shared" si="49"/>
        <v>2.7594316325367583</v>
      </c>
    </row>
    <row r="336" spans="1:22" x14ac:dyDescent="0.3">
      <c r="A336" s="1">
        <v>36650</v>
      </c>
      <c r="B336" s="2">
        <v>1380.55</v>
      </c>
      <c r="C336">
        <v>20.71</v>
      </c>
      <c r="D336">
        <v>3.74</v>
      </c>
      <c r="E336">
        <v>1.82</v>
      </c>
      <c r="F336">
        <v>10.494</v>
      </c>
      <c r="G336">
        <f t="shared" si="44"/>
        <v>5.6654147754707873</v>
      </c>
      <c r="H336" s="2">
        <f t="shared" si="45"/>
        <v>66.661033317238051</v>
      </c>
      <c r="I336" s="4">
        <v>75</v>
      </c>
      <c r="J336" s="2">
        <f t="shared" si="39"/>
        <v>64.933110367892979</v>
      </c>
      <c r="K336" s="6">
        <f t="shared" si="40"/>
        <v>-2.5921034573855639E-2</v>
      </c>
      <c r="L336" s="4">
        <f t="shared" si="41"/>
        <v>-7.9896502359857315</v>
      </c>
      <c r="M336" s="4">
        <f t="shared" si="42"/>
        <v>-26.822830285110467</v>
      </c>
      <c r="R336" s="6">
        <f t="shared" si="43"/>
        <v>-0.18492629749013068</v>
      </c>
      <c r="S336" s="6">
        <f t="shared" si="46"/>
        <v>-0.3105284125891854</v>
      </c>
      <c r="T336" s="6">
        <f t="shared" si="47"/>
        <v>0.39125710767447774</v>
      </c>
      <c r="U336" s="6">
        <f t="shared" si="48"/>
        <v>1.9457824779978998</v>
      </c>
      <c r="V336" s="6">
        <f t="shared" si="49"/>
        <v>2.5718735286661114</v>
      </c>
    </row>
    <row r="337" spans="1:22" x14ac:dyDescent="0.3">
      <c r="A337" s="1">
        <v>36651</v>
      </c>
      <c r="B337" s="2">
        <v>1422.4</v>
      </c>
      <c r="C337">
        <v>21.33</v>
      </c>
      <c r="D337">
        <v>3.85</v>
      </c>
      <c r="E337">
        <v>1.77</v>
      </c>
      <c r="F337">
        <v>10.432</v>
      </c>
      <c r="G337">
        <f t="shared" si="44"/>
        <v>5.7437674636661979</v>
      </c>
      <c r="H337" s="2">
        <f t="shared" si="45"/>
        <v>66.685419596812011</v>
      </c>
      <c r="I337" s="4">
        <v>75</v>
      </c>
      <c r="J337" s="2">
        <f t="shared" si="39"/>
        <v>64.929169349645846</v>
      </c>
      <c r="K337" s="6">
        <f t="shared" si="40"/>
        <v>-2.6336345452794063E-2</v>
      </c>
      <c r="L337" s="4">
        <f t="shared" si="41"/>
        <v>-8.0990735932714859</v>
      </c>
      <c r="M337" s="4">
        <f t="shared" si="42"/>
        <v>-24.69794673752801</v>
      </c>
      <c r="R337" s="6">
        <f t="shared" si="43"/>
        <v>-0.20050618672665921</v>
      </c>
      <c r="S337" s="6">
        <f t="shared" si="46"/>
        <v>-0.33200928008998876</v>
      </c>
      <c r="T337" s="6">
        <f t="shared" si="47"/>
        <v>0.36571991001124848</v>
      </c>
      <c r="U337" s="6">
        <f t="shared" si="48"/>
        <v>1.8660362767154104</v>
      </c>
      <c r="V337" s="6">
        <f t="shared" si="49"/>
        <v>2.4757803712035993</v>
      </c>
    </row>
    <row r="338" spans="1:22" x14ac:dyDescent="0.3">
      <c r="A338" s="1">
        <v>36654</v>
      </c>
      <c r="B338" s="2">
        <v>1365.05</v>
      </c>
      <c r="C338">
        <v>20.47</v>
      </c>
      <c r="D338">
        <v>3.7</v>
      </c>
      <c r="E338">
        <v>1.74</v>
      </c>
      <c r="F338">
        <v>10.505000000000001</v>
      </c>
      <c r="G338">
        <f t="shared" si="44"/>
        <v>5.6198021494870547</v>
      </c>
      <c r="H338" s="2">
        <f t="shared" si="45"/>
        <v>66.68539325842697</v>
      </c>
      <c r="I338" s="4">
        <v>75</v>
      </c>
      <c r="J338" s="2">
        <f t="shared" si="39"/>
        <v>64.815638906547989</v>
      </c>
      <c r="K338" s="6">
        <f t="shared" si="40"/>
        <v>-2.8038439312085828E-2</v>
      </c>
      <c r="L338" s="4">
        <f t="shared" si="41"/>
        <v>-7.3006916583893133</v>
      </c>
      <c r="M338" s="4">
        <f t="shared" si="42"/>
        <v>-19.2415441772037</v>
      </c>
      <c r="R338" s="6">
        <f t="shared" si="43"/>
        <v>-0.17801545730925605</v>
      </c>
      <c r="S338" s="6">
        <f t="shared" si="46"/>
        <v>-0.31024504596901215</v>
      </c>
      <c r="T338" s="6">
        <f t="shared" si="47"/>
        <v>0.43826233471301412</v>
      </c>
      <c r="U338" s="6">
        <f t="shared" si="48"/>
        <v>2.0286802681220468</v>
      </c>
      <c r="V338" s="6">
        <f t="shared" si="49"/>
        <v>2.5212995860957474</v>
      </c>
    </row>
    <row r="339" spans="1:22" x14ac:dyDescent="0.3">
      <c r="A339" s="1">
        <v>36655</v>
      </c>
      <c r="B339" s="2">
        <v>1378.55</v>
      </c>
      <c r="C339">
        <v>20.68</v>
      </c>
      <c r="D339">
        <v>3.73</v>
      </c>
      <c r="E339">
        <v>1.72</v>
      </c>
      <c r="F339">
        <v>10.513999999999999</v>
      </c>
      <c r="G339">
        <f t="shared" si="44"/>
        <v>5.6784100580270787</v>
      </c>
      <c r="H339" s="2">
        <f t="shared" si="45"/>
        <v>66.661025145067697</v>
      </c>
      <c r="I339" s="4">
        <v>75</v>
      </c>
      <c r="J339" s="2">
        <f t="shared" si="39"/>
        <v>64.826625386996909</v>
      </c>
      <c r="K339" s="6">
        <f t="shared" si="40"/>
        <v>-2.7518325049438852E-2</v>
      </c>
      <c r="L339" s="4">
        <f t="shared" si="41"/>
        <v>-7.5149922689141659</v>
      </c>
      <c r="M339" s="4">
        <f t="shared" si="42"/>
        <v>-20.042012536835767</v>
      </c>
      <c r="R339" s="6">
        <f t="shared" si="43"/>
        <v>-0.18026186935548216</v>
      </c>
      <c r="S339" s="6">
        <f t="shared" si="46"/>
        <v>-0.31968372565376657</v>
      </c>
      <c r="T339" s="6">
        <f t="shared" si="47"/>
        <v>0.43447825613869639</v>
      </c>
      <c r="U339" s="6">
        <f t="shared" si="48"/>
        <v>1.988865111892931</v>
      </c>
      <c r="V339" s="6">
        <f t="shared" si="49"/>
        <v>2.5670813535961696</v>
      </c>
    </row>
    <row r="340" spans="1:22" x14ac:dyDescent="0.3">
      <c r="A340" s="1">
        <v>36656</v>
      </c>
      <c r="B340" s="2">
        <v>1363.15</v>
      </c>
      <c r="C340">
        <v>20.57</v>
      </c>
      <c r="D340">
        <v>3.71</v>
      </c>
      <c r="E340">
        <v>1.74</v>
      </c>
      <c r="F340">
        <v>10.535</v>
      </c>
      <c r="G340">
        <f t="shared" si="44"/>
        <v>5.6735512882839085</v>
      </c>
      <c r="H340" s="2">
        <f t="shared" si="45"/>
        <v>66.268838113757909</v>
      </c>
      <c r="I340" s="4">
        <v>75</v>
      </c>
      <c r="J340" s="2">
        <f t="shared" si="39"/>
        <v>64.810975609756113</v>
      </c>
      <c r="K340" s="6">
        <f t="shared" si="40"/>
        <v>-2.1999216305848113E-2</v>
      </c>
      <c r="L340" s="4">
        <f t="shared" si="41"/>
        <v>-9.3503330818797483</v>
      </c>
      <c r="M340" s="4">
        <f t="shared" si="42"/>
        <v>-44.72501102817084</v>
      </c>
      <c r="R340" s="6">
        <f t="shared" si="43"/>
        <v>-0.16428859626600156</v>
      </c>
      <c r="S340" s="6">
        <f t="shared" si="46"/>
        <v>-0.31335509665113892</v>
      </c>
      <c r="T340" s="6">
        <f t="shared" si="47"/>
        <v>0.46774016065730106</v>
      </c>
      <c r="U340" s="6">
        <f t="shared" si="48"/>
        <v>2.0597879910501411</v>
      </c>
      <c r="V340" s="6">
        <f t="shared" si="49"/>
        <v>2.6702490554964604</v>
      </c>
    </row>
    <row r="341" spans="1:22" x14ac:dyDescent="0.3">
      <c r="A341" s="1">
        <v>36657</v>
      </c>
      <c r="B341" s="2">
        <v>1304.55</v>
      </c>
      <c r="C341">
        <v>19.68</v>
      </c>
      <c r="D341">
        <v>3.55</v>
      </c>
      <c r="E341">
        <v>1.81</v>
      </c>
      <c r="F341">
        <v>10.526999999999999</v>
      </c>
      <c r="G341">
        <f t="shared" si="44"/>
        <v>5.4456991869918694</v>
      </c>
      <c r="H341" s="2">
        <f t="shared" si="45"/>
        <v>66.288109756097555</v>
      </c>
      <c r="I341" s="4">
        <v>75</v>
      </c>
      <c r="J341" s="2">
        <f t="shared" si="39"/>
        <v>64.822274881516591</v>
      </c>
      <c r="K341" s="6">
        <f t="shared" si="40"/>
        <v>-2.2113089058873436E-2</v>
      </c>
      <c r="L341" s="4">
        <f t="shared" si="41"/>
        <v>-8.8997063900047468</v>
      </c>
      <c r="M341" s="4">
        <f t="shared" si="42"/>
        <v>-49.039529677232274</v>
      </c>
      <c r="R341" s="6">
        <f t="shared" si="43"/>
        <v>-0.11927484573224478</v>
      </c>
      <c r="S341" s="6">
        <f t="shared" si="46"/>
        <v>-0.2762255183779847</v>
      </c>
      <c r="T341" s="6">
        <f t="shared" si="47"/>
        <v>0.52872638074431788</v>
      </c>
      <c r="U341" s="6">
        <f t="shared" si="48"/>
        <v>2.2344869878502167</v>
      </c>
      <c r="V341" s="6">
        <f t="shared" si="49"/>
        <v>2.8837530182821665</v>
      </c>
    </row>
    <row r="342" spans="1:22" x14ac:dyDescent="0.3">
      <c r="A342" s="1">
        <v>36658</v>
      </c>
      <c r="B342" s="2">
        <v>1282.8</v>
      </c>
      <c r="C342">
        <v>19.36</v>
      </c>
      <c r="D342">
        <v>3.49</v>
      </c>
      <c r="E342">
        <v>1.84</v>
      </c>
      <c r="F342">
        <v>10.52</v>
      </c>
      <c r="G342">
        <f t="shared" si="44"/>
        <v>5.3547107438016521</v>
      </c>
      <c r="H342" s="2">
        <f t="shared" si="45"/>
        <v>66.260330578512395</v>
      </c>
      <c r="I342" s="4">
        <v>75</v>
      </c>
      <c r="J342" s="2">
        <f t="shared" si="39"/>
        <v>64.846019755955837</v>
      </c>
      <c r="K342" s="6">
        <f t="shared" si="40"/>
        <v>-2.1344759529696722E-2</v>
      </c>
      <c r="L342" s="4">
        <f t="shared" si="41"/>
        <v>-9.0701420051440032</v>
      </c>
      <c r="M342" s="4">
        <f t="shared" si="42"/>
        <v>-65.743908134984025</v>
      </c>
      <c r="R342" s="6">
        <f t="shared" si="43"/>
        <v>-0.10410820081072647</v>
      </c>
      <c r="S342" s="6">
        <f t="shared" si="46"/>
        <v>-0.2577564702213907</v>
      </c>
      <c r="T342" s="6">
        <f t="shared" si="47"/>
        <v>0.54813688805737448</v>
      </c>
      <c r="U342" s="6">
        <f t="shared" si="48"/>
        <v>2.2853913314624261</v>
      </c>
      <c r="V342" s="6">
        <f t="shared" si="49"/>
        <v>2.9649984409105086</v>
      </c>
    </row>
    <row r="343" spans="1:22" x14ac:dyDescent="0.3">
      <c r="A343" s="1">
        <v>36661</v>
      </c>
      <c r="B343" s="2">
        <v>1299.25</v>
      </c>
      <c r="C343">
        <v>19.54</v>
      </c>
      <c r="D343">
        <v>3.52</v>
      </c>
      <c r="E343">
        <v>1.82</v>
      </c>
      <c r="F343">
        <v>10.523999999999999</v>
      </c>
      <c r="G343">
        <f t="shared" si="44"/>
        <v>5.4062927328556798</v>
      </c>
      <c r="H343" s="2">
        <f t="shared" si="45"/>
        <v>66.491811668372577</v>
      </c>
      <c r="I343" s="4">
        <v>75</v>
      </c>
      <c r="J343" s="2">
        <f t="shared" si="39"/>
        <v>64.813302217036181</v>
      </c>
      <c r="K343" s="6">
        <f t="shared" si="40"/>
        <v>-2.5243851975457532E-2</v>
      </c>
      <c r="L343" s="4">
        <f t="shared" si="41"/>
        <v>-7.7404985653525031</v>
      </c>
      <c r="M343" s="4">
        <f t="shared" si="42"/>
        <v>-27.740503446242258</v>
      </c>
      <c r="R343" s="6">
        <f t="shared" si="43"/>
        <v>-0.1187608235520492</v>
      </c>
      <c r="S343" s="6">
        <f t="shared" si="46"/>
        <v>-0.26122763132576488</v>
      </c>
      <c r="T343" s="6">
        <f t="shared" si="47"/>
        <v>0.5340773523186455</v>
      </c>
      <c r="U343" s="6">
        <f t="shared" si="48"/>
        <v>2.279507408120069</v>
      </c>
      <c r="V343" s="6">
        <f t="shared" si="49"/>
        <v>2.8254377525495475</v>
      </c>
    </row>
    <row r="344" spans="1:22" x14ac:dyDescent="0.3">
      <c r="A344" s="1">
        <v>36662</v>
      </c>
      <c r="B344" s="2">
        <v>1306.8499999999999</v>
      </c>
      <c r="C344">
        <v>19.66</v>
      </c>
      <c r="D344">
        <v>3.54</v>
      </c>
      <c r="E344">
        <v>1.81</v>
      </c>
      <c r="F344">
        <v>10.526999999999999</v>
      </c>
      <c r="G344">
        <f t="shared" si="44"/>
        <v>5.4405300101729397</v>
      </c>
      <c r="H344" s="2">
        <f t="shared" si="45"/>
        <v>66.472533062054936</v>
      </c>
      <c r="I344" s="4">
        <v>75</v>
      </c>
      <c r="J344" s="2">
        <f t="shared" si="39"/>
        <v>64.827780914737431</v>
      </c>
      <c r="K344" s="6">
        <f t="shared" si="40"/>
        <v>-2.4743334901681235E-2</v>
      </c>
      <c r="L344" s="4">
        <f t="shared" si="41"/>
        <v>-7.9455740619119863</v>
      </c>
      <c r="M344" s="4">
        <f t="shared" si="42"/>
        <v>-29.593570534920083</v>
      </c>
      <c r="R344" s="6">
        <f t="shared" si="43"/>
        <v>-0.12729081378888163</v>
      </c>
      <c r="S344" s="6">
        <f t="shared" si="46"/>
        <v>-0.25538508627616019</v>
      </c>
      <c r="T344" s="6">
        <f t="shared" si="47"/>
        <v>0.52144469525959369</v>
      </c>
      <c r="U344" s="6">
        <f t="shared" si="48"/>
        <v>2.2735968167731575</v>
      </c>
      <c r="V344" s="6">
        <f t="shared" si="49"/>
        <v>2.841182997283545</v>
      </c>
    </row>
    <row r="345" spans="1:22" x14ac:dyDescent="0.3">
      <c r="A345" s="1">
        <v>36663</v>
      </c>
      <c r="B345" s="2">
        <v>1311.65</v>
      </c>
      <c r="C345">
        <v>19.88</v>
      </c>
      <c r="D345">
        <v>3.7</v>
      </c>
      <c r="E345">
        <v>1.79</v>
      </c>
      <c r="F345">
        <v>10.526</v>
      </c>
      <c r="G345">
        <f t="shared" si="44"/>
        <v>5.4958189134808846</v>
      </c>
      <c r="H345" s="2">
        <f t="shared" si="45"/>
        <v>65.978370221327978</v>
      </c>
      <c r="I345" s="4">
        <v>75</v>
      </c>
      <c r="J345" s="2">
        <f t="shared" si="39"/>
        <v>64.813681868743046</v>
      </c>
      <c r="K345" s="6">
        <f t="shared" si="40"/>
        <v>-1.7652578393160145E-2</v>
      </c>
      <c r="L345" s="4">
        <f t="shared" si="41"/>
        <v>-11.261810913528029</v>
      </c>
      <c r="M345" s="4">
        <f t="shared" si="42"/>
        <v>803.48681968052392</v>
      </c>
      <c r="R345" s="6">
        <f t="shared" si="43"/>
        <v>-0.13025578469866206</v>
      </c>
      <c r="S345" s="6">
        <f t="shared" si="46"/>
        <v>-0.26310372431670037</v>
      </c>
      <c r="T345" s="6">
        <f t="shared" si="47"/>
        <v>0.53440323256966393</v>
      </c>
      <c r="U345" s="6">
        <f t="shared" si="48"/>
        <v>2.2372965348987912</v>
      </c>
      <c r="V345" s="6">
        <f t="shared" si="49"/>
        <v>2.8962375633743753</v>
      </c>
    </row>
    <row r="346" spans="1:22" x14ac:dyDescent="0.3">
      <c r="A346" s="1">
        <v>36664</v>
      </c>
      <c r="B346" s="2">
        <v>1293.4000000000001</v>
      </c>
      <c r="C346">
        <v>19.440000000000001</v>
      </c>
      <c r="D346">
        <v>3.64</v>
      </c>
      <c r="E346">
        <v>1.81</v>
      </c>
      <c r="F346">
        <v>10.526</v>
      </c>
      <c r="G346">
        <f t="shared" si="44"/>
        <v>5.3819670781893008</v>
      </c>
      <c r="H346" s="2">
        <f t="shared" si="45"/>
        <v>66.532921810699591</v>
      </c>
      <c r="I346" s="4">
        <v>75</v>
      </c>
      <c r="J346" s="2">
        <f t="shared" si="39"/>
        <v>64.822734946539114</v>
      </c>
      <c r="K346" s="6">
        <f t="shared" si="40"/>
        <v>-2.5704370372104268E-2</v>
      </c>
      <c r="L346" s="4">
        <f t="shared" si="41"/>
        <v>-7.5629162350917998</v>
      </c>
      <c r="M346" s="4">
        <f t="shared" si="42"/>
        <v>-25.564246674929642</v>
      </c>
      <c r="R346" s="6">
        <f t="shared" si="43"/>
        <v>-0.11450440698933051</v>
      </c>
      <c r="S346" s="6">
        <f t="shared" si="46"/>
        <v>-0.24884026596567199</v>
      </c>
      <c r="T346" s="6">
        <f t="shared" si="47"/>
        <v>0.53919901036029061</v>
      </c>
      <c r="U346" s="6">
        <f t="shared" si="48"/>
        <v>2.2510437606308948</v>
      </c>
      <c r="V346" s="6">
        <f t="shared" si="49"/>
        <v>2.9705427555280655</v>
      </c>
    </row>
    <row r="347" spans="1:22" x14ac:dyDescent="0.3">
      <c r="A347" s="1">
        <v>36665</v>
      </c>
      <c r="B347" s="2">
        <v>1268</v>
      </c>
      <c r="C347">
        <v>19.05</v>
      </c>
      <c r="D347">
        <v>3.57</v>
      </c>
      <c r="E347">
        <v>1.85</v>
      </c>
      <c r="F347">
        <v>10.541</v>
      </c>
      <c r="G347">
        <f t="shared" si="44"/>
        <v>5.2916561679790028</v>
      </c>
      <c r="H347" s="2">
        <f t="shared" si="45"/>
        <v>66.561679790026247</v>
      </c>
      <c r="I347" s="4">
        <v>75</v>
      </c>
      <c r="J347" s="2">
        <f t="shared" si="39"/>
        <v>64.81284916201119</v>
      </c>
      <c r="K347" s="6">
        <f t="shared" si="40"/>
        <v>-2.6273835539185164E-2</v>
      </c>
      <c r="L347" s="4">
        <f t="shared" si="41"/>
        <v>-7.2505592004595458</v>
      </c>
      <c r="M347" s="4">
        <f t="shared" si="42"/>
        <v>-24.505277869560874</v>
      </c>
      <c r="R347" s="6">
        <f t="shared" si="43"/>
        <v>-9.2152996845425772E-2</v>
      </c>
      <c r="S347" s="6">
        <f t="shared" si="46"/>
        <v>-0.23659305993690849</v>
      </c>
      <c r="T347" s="6">
        <f t="shared" si="47"/>
        <v>0.56368296529968465</v>
      </c>
      <c r="U347" s="6">
        <f t="shared" si="48"/>
        <v>2.3502760252365928</v>
      </c>
      <c r="V347" s="6">
        <f t="shared" si="49"/>
        <v>2.9700315457413251</v>
      </c>
    </row>
    <row r="348" spans="1:22" x14ac:dyDescent="0.3">
      <c r="A348" s="1">
        <v>36668</v>
      </c>
      <c r="B348" s="2">
        <v>1233</v>
      </c>
      <c r="C348">
        <v>18.53</v>
      </c>
      <c r="D348">
        <v>3.47</v>
      </c>
      <c r="E348">
        <v>1.89</v>
      </c>
      <c r="F348">
        <v>10.555999999999999</v>
      </c>
      <c r="G348">
        <f t="shared" si="44"/>
        <v>5.1593459255261731</v>
      </c>
      <c r="H348" s="2">
        <f t="shared" si="45"/>
        <v>66.540744738262276</v>
      </c>
      <c r="I348" s="4">
        <v>75</v>
      </c>
      <c r="J348" s="2">
        <f t="shared" si="39"/>
        <v>64.777716794731063</v>
      </c>
      <c r="K348" s="6">
        <f t="shared" si="40"/>
        <v>-2.6495464552825143E-2</v>
      </c>
      <c r="L348" s="4">
        <f t="shared" si="41"/>
        <v>-6.9936497860061841</v>
      </c>
      <c r="M348" s="4">
        <f t="shared" si="42"/>
        <v>-24.396137815043506</v>
      </c>
      <c r="R348" s="6">
        <f t="shared" si="43"/>
        <v>-4.7080291970802879E-2</v>
      </c>
      <c r="S348" s="6">
        <f t="shared" si="46"/>
        <v>-0.21877534468775339</v>
      </c>
      <c r="T348" s="6">
        <f t="shared" si="47"/>
        <v>0.61463909164639086</v>
      </c>
      <c r="U348" s="6">
        <f t="shared" si="48"/>
        <v>2.452189781021898</v>
      </c>
      <c r="V348" s="6">
        <f t="shared" si="49"/>
        <v>3.0446877534468779</v>
      </c>
    </row>
    <row r="349" spans="1:22" x14ac:dyDescent="0.3">
      <c r="A349" s="1">
        <v>36669</v>
      </c>
      <c r="B349" s="2">
        <v>1224.4000000000001</v>
      </c>
      <c r="C349">
        <v>18.399999999999999</v>
      </c>
      <c r="D349">
        <v>3.45</v>
      </c>
      <c r="E349">
        <v>1.91</v>
      </c>
      <c r="F349">
        <v>10.571</v>
      </c>
      <c r="G349">
        <f t="shared" si="44"/>
        <v>5.1362173913043474</v>
      </c>
      <c r="H349" s="2">
        <f t="shared" si="45"/>
        <v>66.543478260869577</v>
      </c>
      <c r="I349" s="4">
        <v>75</v>
      </c>
      <c r="J349" s="2">
        <f t="shared" si="39"/>
        <v>64.7917823431427</v>
      </c>
      <c r="K349" s="6">
        <f t="shared" si="40"/>
        <v>-2.6324081089655782E-2</v>
      </c>
      <c r="L349" s="4">
        <f t="shared" si="41"/>
        <v>-6.9897976447240158</v>
      </c>
      <c r="M349" s="4">
        <f t="shared" si="42"/>
        <v>-25.470367471853411</v>
      </c>
      <c r="R349" s="6">
        <f t="shared" si="43"/>
        <v>-4.2143090493303004E-2</v>
      </c>
      <c r="S349" s="6">
        <f t="shared" si="46"/>
        <v>-0.20949036262659271</v>
      </c>
      <c r="T349" s="6">
        <f t="shared" si="47"/>
        <v>0.62724599803985615</v>
      </c>
      <c r="U349" s="6">
        <f t="shared" si="48"/>
        <v>2.5064113034955895</v>
      </c>
      <c r="V349" s="6">
        <f t="shared" si="49"/>
        <v>3.0838778177066315</v>
      </c>
    </row>
    <row r="350" spans="1:22" x14ac:dyDescent="0.3">
      <c r="A350" s="1">
        <v>36670</v>
      </c>
      <c r="B350" s="2">
        <v>1235.9000000000001</v>
      </c>
      <c r="C350">
        <v>20.69</v>
      </c>
      <c r="D350">
        <v>4.09</v>
      </c>
      <c r="E350">
        <v>1.8</v>
      </c>
      <c r="F350">
        <v>10.686</v>
      </c>
      <c r="G350">
        <f t="shared" si="44"/>
        <v>5.8527472208796523</v>
      </c>
      <c r="H350" s="2">
        <f t="shared" si="45"/>
        <v>59.734171097148383</v>
      </c>
      <c r="I350" s="4">
        <v>75</v>
      </c>
      <c r="J350" s="2">
        <f t="shared" si="39"/>
        <v>64.773883550028259</v>
      </c>
      <c r="K350" s="6">
        <f t="shared" si="40"/>
        <v>8.4369002872469068E-2</v>
      </c>
      <c r="L350" s="4">
        <f t="shared" si="41"/>
        <v>2.452322452035459</v>
      </c>
      <c r="M350" s="4">
        <f t="shared" si="42"/>
        <v>2.0211196181890654</v>
      </c>
      <c r="R350" s="6">
        <f t="shared" si="43"/>
        <v>-5.3766485961647459E-2</v>
      </c>
      <c r="S350" s="6">
        <f t="shared" si="46"/>
        <v>-0.20507322598915767</v>
      </c>
      <c r="T350" s="6">
        <f t="shared" si="47"/>
        <v>0.62950076867060445</v>
      </c>
      <c r="U350" s="6">
        <f t="shared" si="48"/>
        <v>2.4385063516465726</v>
      </c>
      <c r="V350" s="6">
        <f t="shared" si="49"/>
        <v>3.1092321385225343</v>
      </c>
    </row>
    <row r="351" spans="1:22" x14ac:dyDescent="0.3">
      <c r="A351" s="1">
        <v>36671</v>
      </c>
      <c r="B351" s="2">
        <v>1247.6500000000001</v>
      </c>
      <c r="C351">
        <v>20.89</v>
      </c>
      <c r="D351">
        <v>4.13</v>
      </c>
      <c r="E351">
        <v>1.79</v>
      </c>
      <c r="F351">
        <v>10.778</v>
      </c>
      <c r="G351">
        <f t="shared" si="44"/>
        <v>5.9910205840114896</v>
      </c>
      <c r="H351" s="2">
        <f t="shared" si="45"/>
        <v>59.724748683580664</v>
      </c>
      <c r="I351" s="4">
        <v>75</v>
      </c>
      <c r="J351" s="2">
        <f t="shared" si="39"/>
        <v>63.694690265486727</v>
      </c>
      <c r="K351" s="6">
        <f t="shared" si="40"/>
        <v>6.6470628498391138E-2</v>
      </c>
      <c r="L351" s="4">
        <f t="shared" si="41"/>
        <v>3.1427414591853342</v>
      </c>
      <c r="M351" s="4">
        <f t="shared" si="42"/>
        <v>2.4759801333468023</v>
      </c>
      <c r="R351" s="6">
        <f t="shared" si="43"/>
        <v>-6.3759868552879517E-2</v>
      </c>
      <c r="S351" s="6">
        <f t="shared" si="46"/>
        <v>-0.21704805033462915</v>
      </c>
      <c r="T351" s="6">
        <f t="shared" si="47"/>
        <v>0.62593676111088836</v>
      </c>
      <c r="U351" s="6">
        <f t="shared" si="48"/>
        <v>2.4431130525387728</v>
      </c>
      <c r="V351" s="6">
        <f t="shared" si="49"/>
        <v>3.1031940047288904</v>
      </c>
    </row>
    <row r="352" spans="1:22" x14ac:dyDescent="0.3">
      <c r="A352" s="1">
        <v>36672</v>
      </c>
      <c r="B352" s="2">
        <v>1275.3499999999999</v>
      </c>
      <c r="C352">
        <v>21.35</v>
      </c>
      <c r="D352">
        <v>4.22</v>
      </c>
      <c r="E352">
        <v>1.75</v>
      </c>
      <c r="F352">
        <v>10.895</v>
      </c>
      <c r="G352">
        <f t="shared" si="44"/>
        <v>6.2111592505854798</v>
      </c>
      <c r="H352" s="2">
        <f t="shared" si="45"/>
        <v>59.735362997658072</v>
      </c>
      <c r="I352" s="4">
        <v>75</v>
      </c>
      <c r="J352" s="2">
        <f t="shared" si="39"/>
        <v>63.88766519823789</v>
      </c>
      <c r="K352" s="6">
        <f t="shared" si="40"/>
        <v>6.9511625814387523E-2</v>
      </c>
      <c r="L352" s="4">
        <f t="shared" si="41"/>
        <v>3.0714286638913539</v>
      </c>
      <c r="M352" s="4">
        <f t="shared" si="42"/>
        <v>2.4536951011056436</v>
      </c>
      <c r="R352" s="6">
        <f t="shared" si="43"/>
        <v>-7.5469478966558201E-2</v>
      </c>
      <c r="S352" s="6">
        <f t="shared" si="46"/>
        <v>-0.22311522327204292</v>
      </c>
      <c r="T352" s="6">
        <f t="shared" si="47"/>
        <v>0.60257968400831152</v>
      </c>
      <c r="U352" s="6">
        <f t="shared" si="48"/>
        <v>2.3693103853844049</v>
      </c>
      <c r="V352" s="6">
        <f t="shared" si="49"/>
        <v>3.0755086838906971</v>
      </c>
    </row>
    <row r="353" spans="1:22" x14ac:dyDescent="0.3">
      <c r="A353" s="1">
        <v>36675</v>
      </c>
      <c r="B353" s="2">
        <v>1311.05</v>
      </c>
      <c r="C353">
        <v>21.95</v>
      </c>
      <c r="D353">
        <v>4.34</v>
      </c>
      <c r="E353">
        <v>1.5</v>
      </c>
      <c r="F353">
        <v>10.864000000000001</v>
      </c>
      <c r="G353">
        <f t="shared" si="44"/>
        <v>6.3081913439635544</v>
      </c>
      <c r="H353" s="2">
        <f t="shared" si="45"/>
        <v>59.728929384965831</v>
      </c>
      <c r="I353" s="4">
        <v>75</v>
      </c>
      <c r="J353" s="2">
        <f t="shared" si="39"/>
        <v>62.11706783369803</v>
      </c>
      <c r="K353" s="6">
        <f t="shared" si="40"/>
        <v>3.9982944166638834E-2</v>
      </c>
      <c r="L353" s="4">
        <f t="shared" si="41"/>
        <v>5.4898408452659044</v>
      </c>
      <c r="M353" s="4">
        <f t="shared" si="42"/>
        <v>3.9921470799154237</v>
      </c>
      <c r="R353" s="6">
        <f t="shared" si="43"/>
        <v>-9.8546966172152084E-2</v>
      </c>
      <c r="S353" s="6">
        <f t="shared" si="46"/>
        <v>-0.23526944052477017</v>
      </c>
      <c r="T353" s="6">
        <f t="shared" si="47"/>
        <v>0.58247206437588184</v>
      </c>
      <c r="U353" s="6">
        <f t="shared" si="48"/>
        <v>2.2546813622668855</v>
      </c>
      <c r="V353" s="6">
        <f t="shared" si="49"/>
        <v>2.9833339689561806</v>
      </c>
    </row>
    <row r="354" spans="1:22" x14ac:dyDescent="0.3">
      <c r="A354" s="1">
        <v>36676</v>
      </c>
      <c r="B354" s="2">
        <v>1344.85</v>
      </c>
      <c r="C354">
        <v>22.34</v>
      </c>
      <c r="D354">
        <v>4.57</v>
      </c>
      <c r="E354">
        <v>1.47</v>
      </c>
      <c r="F354">
        <v>10.879</v>
      </c>
      <c r="G354">
        <f t="shared" si="44"/>
        <v>6.4027242614145026</v>
      </c>
      <c r="H354" s="2">
        <f t="shared" si="45"/>
        <v>60.199194270367052</v>
      </c>
      <c r="I354" s="4">
        <v>75</v>
      </c>
      <c r="J354" s="2">
        <f t="shared" si="39"/>
        <v>63.016743648960741</v>
      </c>
      <c r="K354" s="6">
        <f t="shared" si="40"/>
        <v>4.6803772255480602E-2</v>
      </c>
      <c r="L354" s="4">
        <f t="shared" si="41"/>
        <v>4.7731195421719539</v>
      </c>
      <c r="M354" s="4">
        <f t="shared" si="42"/>
        <v>3.632297529198997</v>
      </c>
      <c r="R354" s="6">
        <f t="shared" si="43"/>
        <v>-0.12637097074023118</v>
      </c>
      <c r="S354" s="6">
        <f t="shared" si="46"/>
        <v>-0.25136632338178977</v>
      </c>
      <c r="T354" s="6">
        <f t="shared" si="47"/>
        <v>0.54396401085622959</v>
      </c>
      <c r="U354" s="6">
        <f t="shared" si="48"/>
        <v>2.1859686953935382</v>
      </c>
      <c r="V354" s="6">
        <f t="shared" si="49"/>
        <v>2.8914005279399193</v>
      </c>
    </row>
    <row r="355" spans="1:22" x14ac:dyDescent="0.3">
      <c r="A355" s="1">
        <v>36677</v>
      </c>
      <c r="B355" s="2">
        <v>1380.45</v>
      </c>
      <c r="C355">
        <v>22.96</v>
      </c>
      <c r="D355">
        <v>4.7</v>
      </c>
      <c r="E355">
        <v>1.43</v>
      </c>
      <c r="F355">
        <v>10.827</v>
      </c>
      <c r="G355">
        <f t="shared" si="44"/>
        <v>6.4715993031358883</v>
      </c>
      <c r="H355" s="2">
        <f t="shared" si="45"/>
        <v>60.124128919860624</v>
      </c>
      <c r="I355" s="4">
        <v>75</v>
      </c>
      <c r="J355" s="2">
        <f t="shared" si="39"/>
        <v>62.877906976744185</v>
      </c>
      <c r="K355" s="6">
        <f t="shared" si="40"/>
        <v>4.5801546007494975E-2</v>
      </c>
      <c r="L355" s="4">
        <f t="shared" si="41"/>
        <v>5.0129312220689712</v>
      </c>
      <c r="M355" s="4">
        <f t="shared" si="42"/>
        <v>3.8202012302872825</v>
      </c>
      <c r="R355" s="6">
        <f t="shared" si="43"/>
        <v>-0.13564417400123152</v>
      </c>
      <c r="S355" s="6">
        <f t="shared" si="46"/>
        <v>-0.26462385454018622</v>
      </c>
      <c r="T355" s="6">
        <f t="shared" si="47"/>
        <v>0.50124959252417689</v>
      </c>
      <c r="U355" s="6">
        <f t="shared" si="48"/>
        <v>2.0412184432612555</v>
      </c>
      <c r="V355" s="6">
        <f t="shared" si="49"/>
        <v>2.8211090586402987</v>
      </c>
    </row>
    <row r="356" spans="1:22" x14ac:dyDescent="0.3">
      <c r="A356" s="1">
        <v>36678</v>
      </c>
      <c r="B356" s="2">
        <v>1349</v>
      </c>
      <c r="C356">
        <v>22.46</v>
      </c>
      <c r="D356">
        <v>4.5199999999999996</v>
      </c>
      <c r="E356">
        <v>1.46</v>
      </c>
      <c r="F356">
        <v>10.792999999999999</v>
      </c>
      <c r="G356">
        <f t="shared" si="44"/>
        <v>6.3406402493321457</v>
      </c>
      <c r="H356" s="2">
        <f t="shared" si="45"/>
        <v>60.062333036509351</v>
      </c>
      <c r="I356" s="4">
        <v>80</v>
      </c>
      <c r="J356" s="2">
        <f t="shared" si="39"/>
        <v>62.870627429205989</v>
      </c>
      <c r="K356" s="6">
        <f t="shared" si="40"/>
        <v>4.6756332142302792E-2</v>
      </c>
      <c r="L356" s="4">
        <f t="shared" si="41"/>
        <v>4.803627438448987</v>
      </c>
      <c r="M356" s="4">
        <f t="shared" si="42"/>
        <v>3.6605838738712202</v>
      </c>
      <c r="R356" s="6">
        <f t="shared" si="43"/>
        <v>-0.11160118606375091</v>
      </c>
      <c r="S356" s="6">
        <f t="shared" si="46"/>
        <v>-0.25081541882876202</v>
      </c>
      <c r="T356" s="6">
        <f t="shared" si="47"/>
        <v>0.54747961452928107</v>
      </c>
      <c r="U356" s="6">
        <f t="shared" si="48"/>
        <v>2.0982209043736102</v>
      </c>
      <c r="V356" s="6">
        <f t="shared" si="49"/>
        <v>2.9011119347664938</v>
      </c>
    </row>
    <row r="357" spans="1:22" x14ac:dyDescent="0.3">
      <c r="A357" s="1">
        <v>36679</v>
      </c>
      <c r="B357" s="2">
        <v>1389.25</v>
      </c>
      <c r="C357">
        <v>23.13</v>
      </c>
      <c r="D357">
        <v>4.6500000000000004</v>
      </c>
      <c r="E357">
        <v>1.42</v>
      </c>
      <c r="F357">
        <v>10.801</v>
      </c>
      <c r="G357">
        <f t="shared" si="44"/>
        <v>6.47761046260268</v>
      </c>
      <c r="H357" s="2">
        <f t="shared" si="45"/>
        <v>60.062689148292264</v>
      </c>
      <c r="I357" s="4">
        <v>80</v>
      </c>
      <c r="J357" s="2">
        <f t="shared" si="39"/>
        <v>61.578082191780823</v>
      </c>
      <c r="K357" s="6">
        <f t="shared" si="40"/>
        <v>2.5230189739708697E-2</v>
      </c>
      <c r="L357" s="4">
        <f t="shared" si="41"/>
        <v>9.1675886065956522</v>
      </c>
      <c r="M357" s="4">
        <f t="shared" si="42"/>
        <v>5.8660635803906933</v>
      </c>
      <c r="R357" s="6">
        <f t="shared" si="43"/>
        <v>-0.15238438006118415</v>
      </c>
      <c r="S357" s="6">
        <f t="shared" si="46"/>
        <v>-0.26503509087637223</v>
      </c>
      <c r="T357" s="6">
        <f t="shared" si="47"/>
        <v>0.50264531221882325</v>
      </c>
      <c r="U357" s="6">
        <f t="shared" si="48"/>
        <v>1.9836242576929997</v>
      </c>
      <c r="V357" s="6">
        <f t="shared" si="49"/>
        <v>2.8533741227280909</v>
      </c>
    </row>
    <row r="358" spans="1:22" x14ac:dyDescent="0.3">
      <c r="A358" s="1">
        <v>36682</v>
      </c>
      <c r="B358" s="2">
        <v>1404.6</v>
      </c>
      <c r="C358">
        <v>23.38</v>
      </c>
      <c r="D358">
        <v>4.71</v>
      </c>
      <c r="E358">
        <v>1.39</v>
      </c>
      <c r="F358">
        <v>10.839</v>
      </c>
      <c r="G358">
        <f t="shared" si="44"/>
        <v>6.5618400342172798</v>
      </c>
      <c r="H358" s="2">
        <f t="shared" si="45"/>
        <v>60.076988879384089</v>
      </c>
      <c r="I358" s="4">
        <v>80</v>
      </c>
      <c r="J358" s="2">
        <f t="shared" si="39"/>
        <v>61.584564860426937</v>
      </c>
      <c r="K358" s="6">
        <f t="shared" si="40"/>
        <v>2.5094066949153948E-2</v>
      </c>
      <c r="L358" s="4">
        <f t="shared" si="41"/>
        <v>9.3169433425729586</v>
      </c>
      <c r="M358" s="4">
        <f t="shared" si="42"/>
        <v>5.9957839305364571</v>
      </c>
      <c r="R358" s="6">
        <f t="shared" si="43"/>
        <v>-0.16851772746689442</v>
      </c>
      <c r="S358" s="6">
        <f t="shared" si="46"/>
        <v>-0.26309981489391998</v>
      </c>
      <c r="T358" s="6">
        <f t="shared" si="47"/>
        <v>0.46992026199629811</v>
      </c>
      <c r="U358" s="6">
        <f t="shared" si="48"/>
        <v>1.9514452513171014</v>
      </c>
      <c r="V358" s="6">
        <f t="shared" si="49"/>
        <v>2.7850989605581664</v>
      </c>
    </row>
    <row r="359" spans="1:22" x14ac:dyDescent="0.3">
      <c r="A359" s="1">
        <v>36683</v>
      </c>
      <c r="B359" s="2">
        <v>1421.75</v>
      </c>
      <c r="C359">
        <v>23.67</v>
      </c>
      <c r="D359">
        <v>4.76</v>
      </c>
      <c r="E359">
        <v>1.38</v>
      </c>
      <c r="F359">
        <v>10.871</v>
      </c>
      <c r="G359">
        <f t="shared" si="44"/>
        <v>6.6462429235318981</v>
      </c>
      <c r="H359" s="2">
        <f t="shared" si="45"/>
        <v>60.065483734685252</v>
      </c>
      <c r="I359" s="4">
        <v>80</v>
      </c>
      <c r="J359" s="2">
        <f t="shared" si="39"/>
        <v>60.62133333333334</v>
      </c>
      <c r="K359" s="6">
        <f t="shared" si="40"/>
        <v>9.254060137155129E-3</v>
      </c>
      <c r="L359" s="4">
        <f t="shared" si="41"/>
        <v>25.577962158431145</v>
      </c>
      <c r="M359" s="4">
        <f t="shared" si="42"/>
        <v>10.26717196848645</v>
      </c>
      <c r="R359" s="6">
        <f t="shared" si="43"/>
        <v>-0.19250923158079836</v>
      </c>
      <c r="S359" s="6">
        <f t="shared" si="46"/>
        <v>-0.26400562686829609</v>
      </c>
      <c r="T359" s="6">
        <f t="shared" si="47"/>
        <v>0.47300861614207834</v>
      </c>
      <c r="U359" s="6">
        <f t="shared" si="48"/>
        <v>1.9225953930015822</v>
      </c>
      <c r="V359" s="6">
        <f t="shared" si="49"/>
        <v>2.7440829963073674</v>
      </c>
    </row>
    <row r="360" spans="1:22" x14ac:dyDescent="0.3">
      <c r="A360" s="1">
        <v>36684</v>
      </c>
      <c r="B360" s="2">
        <v>1430.35</v>
      </c>
      <c r="C360">
        <v>23.7</v>
      </c>
      <c r="D360">
        <v>4.78</v>
      </c>
      <c r="E360">
        <v>1.39</v>
      </c>
      <c r="F360">
        <v>11.012</v>
      </c>
      <c r="G360">
        <f t="shared" si="44"/>
        <v>6.7925907172995785</v>
      </c>
      <c r="H360" s="2">
        <f t="shared" si="45"/>
        <v>60.352320675105481</v>
      </c>
      <c r="I360" s="4">
        <v>80</v>
      </c>
      <c r="J360" s="2">
        <f t="shared" si="39"/>
        <v>66.191977077363902</v>
      </c>
      <c r="K360" s="6">
        <f t="shared" si="40"/>
        <v>9.6759434217865925E-2</v>
      </c>
      <c r="L360" s="4">
        <f t="shared" si="41"/>
        <v>2.4493735615109626</v>
      </c>
      <c r="M360" s="4">
        <f t="shared" si="42"/>
        <v>2.1417062329579166</v>
      </c>
      <c r="R360" s="6">
        <f t="shared" si="43"/>
        <v>-0.21194113328905506</v>
      </c>
      <c r="S360" s="6">
        <f t="shared" si="46"/>
        <v>-0.26444576502254691</v>
      </c>
      <c r="T360" s="6">
        <f t="shared" si="47"/>
        <v>0.46282378438843641</v>
      </c>
      <c r="U360" s="6">
        <f t="shared" si="48"/>
        <v>1.8755549341070372</v>
      </c>
      <c r="V360" s="6">
        <f t="shared" si="49"/>
        <v>2.7197888628657325</v>
      </c>
    </row>
    <row r="361" spans="1:22" x14ac:dyDescent="0.3">
      <c r="A361" s="1">
        <v>36685</v>
      </c>
      <c r="B361" s="2">
        <v>1463.65</v>
      </c>
      <c r="C361">
        <v>24.25</v>
      </c>
      <c r="D361">
        <v>4.8899999999999997</v>
      </c>
      <c r="E361">
        <v>1.36</v>
      </c>
      <c r="F361">
        <v>11.052</v>
      </c>
      <c r="G361">
        <f t="shared" si="44"/>
        <v>6.9282886597938145</v>
      </c>
      <c r="H361" s="2">
        <f t="shared" si="45"/>
        <v>60.356701030927837</v>
      </c>
      <c r="I361" s="4">
        <v>80</v>
      </c>
      <c r="J361" s="2">
        <f t="shared" si="39"/>
        <v>66.169908466819223</v>
      </c>
      <c r="K361" s="6">
        <f t="shared" si="40"/>
        <v>9.6314201018253165E-2</v>
      </c>
      <c r="L361" s="4">
        <f t="shared" si="41"/>
        <v>2.5178010868204383</v>
      </c>
      <c r="M361" s="4">
        <f t="shared" si="42"/>
        <v>2.2062663218534309</v>
      </c>
      <c r="R361" s="6">
        <f t="shared" si="43"/>
        <v>-0.23779592115601422</v>
      </c>
      <c r="S361" s="6">
        <f t="shared" si="46"/>
        <v>-0.29095070542821033</v>
      </c>
      <c r="T361" s="6">
        <f t="shared" si="47"/>
        <v>0.42985003245311382</v>
      </c>
      <c r="U361" s="6">
        <f t="shared" si="48"/>
        <v>1.8490417791138589</v>
      </c>
      <c r="V361" s="6">
        <f t="shared" si="49"/>
        <v>2.5999385098896592</v>
      </c>
    </row>
    <row r="362" spans="1:22" x14ac:dyDescent="0.3">
      <c r="A362" s="1">
        <v>36686</v>
      </c>
      <c r="B362" s="2">
        <v>1467.2</v>
      </c>
      <c r="C362">
        <v>24.31</v>
      </c>
      <c r="D362">
        <v>4.9000000000000004</v>
      </c>
      <c r="E362">
        <v>1.36</v>
      </c>
      <c r="F362">
        <v>11.124000000000001</v>
      </c>
      <c r="G362">
        <f t="shared" si="44"/>
        <v>7.0104664747017695</v>
      </c>
      <c r="H362" s="2">
        <f t="shared" si="45"/>
        <v>60.353763883175652</v>
      </c>
      <c r="I362" s="4">
        <v>80</v>
      </c>
      <c r="J362" s="2">
        <f t="shared" si="39"/>
        <v>66.158810325476992</v>
      </c>
      <c r="K362" s="6">
        <f t="shared" si="40"/>
        <v>9.6183668901544062E-2</v>
      </c>
      <c r="L362" s="4">
        <f t="shared" si="41"/>
        <v>2.527456092872097</v>
      </c>
      <c r="M362" s="4">
        <f t="shared" si="42"/>
        <v>2.2143548528881505</v>
      </c>
      <c r="R362" s="6">
        <f t="shared" si="43"/>
        <v>-0.23957197382769901</v>
      </c>
      <c r="S362" s="6">
        <f t="shared" si="46"/>
        <v>-0.28837241003271541</v>
      </c>
      <c r="T362" s="6">
        <f t="shared" si="47"/>
        <v>0.43003680479825523</v>
      </c>
      <c r="U362" s="6">
        <f t="shared" si="48"/>
        <v>1.843136586695747</v>
      </c>
      <c r="V362" s="6">
        <f t="shared" si="49"/>
        <v>2.6351553980370772</v>
      </c>
    </row>
    <row r="363" spans="1:22" x14ac:dyDescent="0.3">
      <c r="A363" s="1">
        <v>36689</v>
      </c>
      <c r="B363" s="2">
        <v>1440.4</v>
      </c>
      <c r="C363">
        <v>23.87</v>
      </c>
      <c r="D363">
        <v>4.8099999999999996</v>
      </c>
      <c r="E363">
        <v>1.36</v>
      </c>
      <c r="F363">
        <v>11.092000000000001</v>
      </c>
      <c r="G363">
        <f t="shared" si="44"/>
        <v>6.9026409719312953</v>
      </c>
      <c r="H363" s="2">
        <f t="shared" si="45"/>
        <v>60.343527440301635</v>
      </c>
      <c r="I363" s="4">
        <v>80</v>
      </c>
      <c r="J363" s="2">
        <f t="shared" si="39"/>
        <v>66.166097838452799</v>
      </c>
      <c r="K363" s="6">
        <f t="shared" si="40"/>
        <v>9.6490388367028723E-2</v>
      </c>
      <c r="L363" s="4">
        <f t="shared" si="41"/>
        <v>2.4738215281302054</v>
      </c>
      <c r="M363" s="4">
        <f t="shared" si="42"/>
        <v>2.168218348037811</v>
      </c>
      <c r="R363" s="6">
        <f t="shared" si="43"/>
        <v>-0.22774923632324362</v>
      </c>
      <c r="S363" s="6">
        <f t="shared" si="46"/>
        <v>-0.27013329630658156</v>
      </c>
      <c r="T363" s="6">
        <f t="shared" si="47"/>
        <v>0.46653707303526804</v>
      </c>
      <c r="U363" s="6">
        <f t="shared" si="48"/>
        <v>1.8791307970008333</v>
      </c>
      <c r="V363" s="6">
        <f t="shared" si="49"/>
        <v>2.6490905304082193</v>
      </c>
    </row>
    <row r="364" spans="1:22" x14ac:dyDescent="0.3">
      <c r="A364" s="1">
        <v>36690</v>
      </c>
      <c r="B364" s="2">
        <v>1432.9</v>
      </c>
      <c r="C364">
        <v>23.74</v>
      </c>
      <c r="D364">
        <v>4.79</v>
      </c>
      <c r="E364">
        <v>1.36</v>
      </c>
      <c r="F364">
        <v>11.124000000000001</v>
      </c>
      <c r="G364">
        <f t="shared" si="44"/>
        <v>6.9117000842459984</v>
      </c>
      <c r="H364" s="2">
        <f t="shared" si="45"/>
        <v>60.358045492839096</v>
      </c>
      <c r="I364" s="4">
        <v>80</v>
      </c>
      <c r="J364" s="2">
        <f t="shared" si="39"/>
        <v>66.169607285145133</v>
      </c>
      <c r="K364" s="6">
        <f t="shared" si="40"/>
        <v>9.6284790947969379E-2</v>
      </c>
      <c r="L364" s="4">
        <f t="shared" si="41"/>
        <v>2.4656022790586603</v>
      </c>
      <c r="M364" s="4">
        <f t="shared" si="42"/>
        <v>2.1604445706449886</v>
      </c>
      <c r="R364" s="6">
        <f t="shared" si="43"/>
        <v>-0.21376230023030229</v>
      </c>
      <c r="S364" s="6">
        <f t="shared" si="46"/>
        <v>-0.26289343289831812</v>
      </c>
      <c r="T364" s="6">
        <f t="shared" si="47"/>
        <v>0.46779258845697513</v>
      </c>
      <c r="U364" s="6">
        <f t="shared" si="48"/>
        <v>1.9410984716309581</v>
      </c>
      <c r="V364" s="6">
        <f t="shared" si="49"/>
        <v>2.7075162258357177</v>
      </c>
    </row>
    <row r="365" spans="1:22" x14ac:dyDescent="0.3">
      <c r="A365" s="1">
        <v>36691</v>
      </c>
      <c r="B365" s="2">
        <v>1435.5</v>
      </c>
      <c r="C365">
        <v>23.79</v>
      </c>
      <c r="D365">
        <v>4.7699999999999996</v>
      </c>
      <c r="E365">
        <v>1.38</v>
      </c>
      <c r="F365">
        <v>11.14</v>
      </c>
      <c r="G365">
        <f t="shared" si="44"/>
        <v>6.9365531736023547</v>
      </c>
      <c r="H365" s="2">
        <f t="shared" si="45"/>
        <v>60.340479192938211</v>
      </c>
      <c r="I365" s="4">
        <v>80</v>
      </c>
      <c r="J365" s="2">
        <f t="shared" si="39"/>
        <v>66.197101449275365</v>
      </c>
      <c r="K365" s="6">
        <f t="shared" si="40"/>
        <v>9.705959141641296E-2</v>
      </c>
      <c r="L365" s="4">
        <f t="shared" si="41"/>
        <v>2.451071517284078</v>
      </c>
      <c r="M365" s="4">
        <f t="shared" si="42"/>
        <v>2.1459577557560658</v>
      </c>
      <c r="R365" s="6">
        <f t="shared" si="43"/>
        <v>-0.21205154998258458</v>
      </c>
      <c r="S365" s="6">
        <f t="shared" si="46"/>
        <v>-0.2672936259143156</v>
      </c>
      <c r="T365" s="6">
        <f t="shared" si="47"/>
        <v>0.45635667014977344</v>
      </c>
      <c r="U365" s="6">
        <f t="shared" si="48"/>
        <v>1.9597004528039008</v>
      </c>
      <c r="V365" s="6">
        <f t="shared" si="49"/>
        <v>2.6582375478927203</v>
      </c>
    </row>
    <row r="366" spans="1:22" x14ac:dyDescent="0.3">
      <c r="A366" s="1">
        <v>36692</v>
      </c>
      <c r="B366" s="2">
        <v>1445.25</v>
      </c>
      <c r="C366">
        <v>23.95</v>
      </c>
      <c r="D366">
        <v>4.8099999999999996</v>
      </c>
      <c r="E366">
        <v>1.37</v>
      </c>
      <c r="F366">
        <v>11.14</v>
      </c>
      <c r="G366">
        <f t="shared" si="44"/>
        <v>6.9646346555323593</v>
      </c>
      <c r="H366" s="2">
        <f t="shared" si="45"/>
        <v>60.34446764091858</v>
      </c>
      <c r="I366" s="4">
        <v>80</v>
      </c>
      <c r="J366" s="2">
        <f t="shared" si="39"/>
        <v>66.171462125660597</v>
      </c>
      <c r="K366" s="6">
        <f t="shared" si="40"/>
        <v>9.6562198864951654E-2</v>
      </c>
      <c r="L366" s="4">
        <f t="shared" si="41"/>
        <v>2.4802666345135318</v>
      </c>
      <c r="M366" s="4">
        <f t="shared" si="42"/>
        <v>2.1720952644281821</v>
      </c>
      <c r="R366" s="6">
        <f t="shared" si="43"/>
        <v>-0.220100328662861</v>
      </c>
      <c r="S366" s="6">
        <f t="shared" si="46"/>
        <v>-0.25137519460300983</v>
      </c>
      <c r="T366" s="6">
        <f t="shared" si="47"/>
        <v>0.4549385919391109</v>
      </c>
      <c r="U366" s="6">
        <f t="shared" si="48"/>
        <v>1.9527071440927171</v>
      </c>
      <c r="V366" s="6">
        <f t="shared" si="49"/>
        <v>2.6236637259989624</v>
      </c>
    </row>
    <row r="367" spans="1:22" x14ac:dyDescent="0.3">
      <c r="A367" s="1">
        <v>36693</v>
      </c>
      <c r="B367" s="2">
        <v>1477.3</v>
      </c>
      <c r="C367">
        <v>24.48</v>
      </c>
      <c r="D367">
        <v>4.91</v>
      </c>
      <c r="E367">
        <v>1.34</v>
      </c>
      <c r="F367">
        <v>11.148</v>
      </c>
      <c r="G367">
        <f t="shared" si="44"/>
        <v>7.0630326797385621</v>
      </c>
      <c r="H367" s="2">
        <f t="shared" si="45"/>
        <v>60.347222222222221</v>
      </c>
      <c r="I367" s="4">
        <v>80</v>
      </c>
      <c r="J367" s="2">
        <f t="shared" si="39"/>
        <v>66.184288245717667</v>
      </c>
      <c r="K367" s="6">
        <f t="shared" si="40"/>
        <v>9.6724684393940663E-2</v>
      </c>
      <c r="L367" s="4">
        <f t="shared" si="41"/>
        <v>2.5308947920985467</v>
      </c>
      <c r="M367" s="4">
        <f t="shared" si="42"/>
        <v>2.2229348610371091</v>
      </c>
      <c r="R367" s="6">
        <f t="shared" si="43"/>
        <v>-0.23576795505313741</v>
      </c>
      <c r="S367" s="6">
        <f t="shared" si="46"/>
        <v>-0.26436742706288496</v>
      </c>
      <c r="T367" s="6">
        <f t="shared" si="47"/>
        <v>0.42987206390035881</v>
      </c>
      <c r="U367" s="6">
        <f t="shared" si="48"/>
        <v>1.878257632166791</v>
      </c>
      <c r="V367" s="6">
        <f t="shared" si="49"/>
        <v>2.5442361064103429</v>
      </c>
    </row>
    <row r="368" spans="1:22" x14ac:dyDescent="0.3">
      <c r="A368" s="1">
        <v>36696</v>
      </c>
      <c r="B368" s="2">
        <v>1498.75</v>
      </c>
      <c r="C368">
        <v>24.84</v>
      </c>
      <c r="D368">
        <v>4.9800000000000004</v>
      </c>
      <c r="E368">
        <v>1.27</v>
      </c>
      <c r="F368">
        <v>11.106999999999999</v>
      </c>
      <c r="G368">
        <f t="shared" si="44"/>
        <v>7.0812351046698865</v>
      </c>
      <c r="H368" s="2">
        <f t="shared" si="45"/>
        <v>60.336151368760063</v>
      </c>
      <c r="I368" s="4">
        <v>80</v>
      </c>
      <c r="J368" s="2">
        <f t="shared" si="39"/>
        <v>66.175792507204605</v>
      </c>
      <c r="K368" s="6">
        <f t="shared" si="40"/>
        <v>9.6785111512235122E-2</v>
      </c>
      <c r="L368" s="4">
        <f t="shared" si="41"/>
        <v>2.5665104489609276</v>
      </c>
      <c r="M368" s="4">
        <f t="shared" si="42"/>
        <v>2.2688016349350018</v>
      </c>
      <c r="R368" s="6">
        <f t="shared" si="43"/>
        <v>-0.25754795663052543</v>
      </c>
      <c r="S368" s="6">
        <f t="shared" si="46"/>
        <v>-0.27102585487906594</v>
      </c>
      <c r="T368" s="6">
        <f t="shared" si="47"/>
        <v>0.42028356964136782</v>
      </c>
      <c r="U368" s="6">
        <f t="shared" si="48"/>
        <v>1.8419683069224351</v>
      </c>
      <c r="V368" s="6">
        <f t="shared" si="49"/>
        <v>2.5289741451209342</v>
      </c>
    </row>
    <row r="369" spans="1:22" x14ac:dyDescent="0.3">
      <c r="A369" s="1">
        <v>36697</v>
      </c>
      <c r="B369" s="2">
        <v>1507.1</v>
      </c>
      <c r="C369">
        <v>24.98</v>
      </c>
      <c r="D369">
        <v>5.01</v>
      </c>
      <c r="E369">
        <v>1.26</v>
      </c>
      <c r="F369">
        <v>11.090999999999999</v>
      </c>
      <c r="G369">
        <f t="shared" si="44"/>
        <v>7.0877974379503597</v>
      </c>
      <c r="H369" s="2">
        <f t="shared" si="45"/>
        <v>60.332265812650114</v>
      </c>
      <c r="I369" s="4">
        <v>80</v>
      </c>
      <c r="J369" s="2">
        <f t="shared" si="39"/>
        <v>66.161417322834637</v>
      </c>
      <c r="K369" s="6">
        <f t="shared" si="40"/>
        <v>9.6617480409003642E-2</v>
      </c>
      <c r="L369" s="4">
        <f t="shared" si="41"/>
        <v>2.5854534701437064</v>
      </c>
      <c r="M369" s="4">
        <f t="shared" si="42"/>
        <v>2.2871796626742826</v>
      </c>
      <c r="R369" s="6">
        <f t="shared" si="43"/>
        <v>-0.27824961847256313</v>
      </c>
      <c r="S369" s="6">
        <f t="shared" si="46"/>
        <v>-0.26995554375953812</v>
      </c>
      <c r="T369" s="6">
        <f t="shared" si="47"/>
        <v>0.409130117444098</v>
      </c>
      <c r="U369" s="6">
        <f t="shared" si="48"/>
        <v>1.8436732798089044</v>
      </c>
      <c r="V369" s="6">
        <f t="shared" si="49"/>
        <v>2.4776059982748331</v>
      </c>
    </row>
    <row r="370" spans="1:22" x14ac:dyDescent="0.3">
      <c r="A370" s="1">
        <v>36698</v>
      </c>
      <c r="B370" s="2">
        <v>1475.15</v>
      </c>
      <c r="C370">
        <v>24.45</v>
      </c>
      <c r="D370">
        <v>4.91</v>
      </c>
      <c r="E370">
        <v>1.29</v>
      </c>
      <c r="F370">
        <v>11.074999999999999</v>
      </c>
      <c r="G370">
        <f t="shared" si="44"/>
        <v>6.9850204498977497</v>
      </c>
      <c r="H370" s="2">
        <f t="shared" si="45"/>
        <v>60.333333333333336</v>
      </c>
      <c r="I370" s="4">
        <v>80</v>
      </c>
      <c r="J370" s="2">
        <f t="shared" si="39"/>
        <v>66.16835585585585</v>
      </c>
      <c r="K370" s="6">
        <f t="shared" si="40"/>
        <v>9.6713080483798564E-2</v>
      </c>
      <c r="L370" s="4">
        <f t="shared" si="41"/>
        <v>2.5280964971533377</v>
      </c>
      <c r="M370" s="4">
        <f t="shared" si="42"/>
        <v>2.2305732027678804</v>
      </c>
      <c r="R370" s="6">
        <f t="shared" si="43"/>
        <v>-0.26902348913669805</v>
      </c>
      <c r="S370" s="6">
        <f t="shared" si="46"/>
        <v>-0.26163441005999388</v>
      </c>
      <c r="T370" s="6">
        <f t="shared" si="47"/>
        <v>0.43944683591499167</v>
      </c>
      <c r="U370" s="6">
        <f t="shared" si="48"/>
        <v>1.8905196081754396</v>
      </c>
      <c r="V370" s="6">
        <f t="shared" si="49"/>
        <v>2.590719587838525</v>
      </c>
    </row>
    <row r="371" spans="1:22" x14ac:dyDescent="0.3">
      <c r="A371" s="1">
        <v>36699</v>
      </c>
      <c r="B371" s="2">
        <v>1488.25</v>
      </c>
      <c r="C371">
        <v>24.67</v>
      </c>
      <c r="D371">
        <v>4.95</v>
      </c>
      <c r="E371">
        <v>1.28</v>
      </c>
      <c r="F371">
        <v>11.055999999999999</v>
      </c>
      <c r="G371">
        <f t="shared" si="44"/>
        <v>7.0024937170652608</v>
      </c>
      <c r="H371" s="2">
        <f t="shared" si="45"/>
        <v>60.326307255776243</v>
      </c>
      <c r="I371" s="4">
        <v>80</v>
      </c>
      <c r="J371" s="2">
        <f t="shared" si="39"/>
        <v>66.169510181618037</v>
      </c>
      <c r="K371" s="6">
        <f t="shared" si="40"/>
        <v>9.6859947038815397E-2</v>
      </c>
      <c r="L371" s="4">
        <f t="shared" si="41"/>
        <v>2.5469764081239701</v>
      </c>
      <c r="M371" s="4">
        <f t="shared" si="42"/>
        <v>2.2496819181635908</v>
      </c>
      <c r="R371" s="6">
        <f t="shared" si="43"/>
        <v>-0.26312783470519063</v>
      </c>
      <c r="S371" s="6">
        <f t="shared" si="46"/>
        <v>-0.2707206450529146</v>
      </c>
      <c r="T371" s="6">
        <f t="shared" si="47"/>
        <v>0.44085335125146985</v>
      </c>
      <c r="U371" s="6">
        <f t="shared" si="48"/>
        <v>1.8772047707038468</v>
      </c>
      <c r="V371" s="6">
        <f t="shared" si="49"/>
        <v>2.596472366873845</v>
      </c>
    </row>
    <row r="372" spans="1:22" x14ac:dyDescent="0.3">
      <c r="A372" s="1">
        <v>36700</v>
      </c>
      <c r="B372" s="2">
        <v>1472.2</v>
      </c>
      <c r="C372">
        <v>22.95</v>
      </c>
      <c r="D372">
        <v>4.8899999999999997</v>
      </c>
      <c r="E372">
        <v>1.29</v>
      </c>
      <c r="F372">
        <v>11.064</v>
      </c>
      <c r="G372">
        <f t="shared" si="44"/>
        <v>6.7067015250544664</v>
      </c>
      <c r="H372" s="2">
        <f t="shared" si="45"/>
        <v>64.148148148148152</v>
      </c>
      <c r="I372" s="4">
        <v>80</v>
      </c>
      <c r="J372" s="2">
        <f t="shared" si="39"/>
        <v>66.174386920980922</v>
      </c>
      <c r="K372" s="6">
        <f t="shared" si="40"/>
        <v>3.1586863086884964E-2</v>
      </c>
      <c r="L372" s="4">
        <f t="shared" si="41"/>
        <v>7.265678752863864</v>
      </c>
      <c r="M372" s="4">
        <f t="shared" si="42"/>
        <v>5.1588263157996899</v>
      </c>
      <c r="R372" s="6">
        <f t="shared" si="43"/>
        <v>-0.25444912376035878</v>
      </c>
      <c r="S372" s="6">
        <f t="shared" si="46"/>
        <v>-0.24830186116016839</v>
      </c>
      <c r="T372" s="6">
        <f t="shared" si="47"/>
        <v>0.47398451297378075</v>
      </c>
      <c r="U372" s="6">
        <f t="shared" si="48"/>
        <v>1.9332291808178237</v>
      </c>
      <c r="V372" s="6">
        <f t="shared" si="49"/>
        <v>2.6564325499252819</v>
      </c>
    </row>
    <row r="373" spans="1:22" x14ac:dyDescent="0.3">
      <c r="A373" s="1">
        <v>36703</v>
      </c>
      <c r="B373" s="2">
        <v>1451.65</v>
      </c>
      <c r="C373">
        <v>22.63</v>
      </c>
      <c r="D373">
        <v>4.82</v>
      </c>
      <c r="E373">
        <v>1.23</v>
      </c>
      <c r="F373">
        <v>11.067</v>
      </c>
      <c r="G373">
        <f t="shared" si="44"/>
        <v>6.6480870525850637</v>
      </c>
      <c r="H373" s="2">
        <f t="shared" si="45"/>
        <v>64.147149801148927</v>
      </c>
      <c r="I373" s="4">
        <v>80</v>
      </c>
      <c r="J373" s="2">
        <f t="shared" si="39"/>
        <v>66.175818080976157</v>
      </c>
      <c r="K373" s="6">
        <f t="shared" si="40"/>
        <v>3.1625228651872117E-2</v>
      </c>
      <c r="L373" s="4">
        <f t="shared" si="41"/>
        <v>7.1556794890273059</v>
      </c>
      <c r="M373" s="4">
        <f t="shared" si="42"/>
        <v>5.1519367558341651</v>
      </c>
      <c r="R373" s="6">
        <f t="shared" si="43"/>
        <v>-0.24554816932456169</v>
      </c>
      <c r="S373" s="6">
        <f t="shared" si="46"/>
        <v>-0.23097854165949105</v>
      </c>
      <c r="T373" s="6">
        <f t="shared" si="47"/>
        <v>0.50680260393345478</v>
      </c>
      <c r="U373" s="6">
        <f t="shared" si="48"/>
        <v>1.9716185030826989</v>
      </c>
      <c r="V373" s="6">
        <f t="shared" si="49"/>
        <v>2.7203527020976126</v>
      </c>
    </row>
    <row r="374" spans="1:22" x14ac:dyDescent="0.3">
      <c r="A374" s="1">
        <v>36704</v>
      </c>
      <c r="B374" s="2">
        <v>1454.3</v>
      </c>
      <c r="C374">
        <v>22.67</v>
      </c>
      <c r="D374">
        <v>4.83</v>
      </c>
      <c r="E374">
        <v>1.23</v>
      </c>
      <c r="F374">
        <v>11.074999999999999</v>
      </c>
      <c r="G374">
        <f t="shared" si="44"/>
        <v>6.6638839876488749</v>
      </c>
      <c r="H374" s="2">
        <f t="shared" si="45"/>
        <v>64.150860167622398</v>
      </c>
      <c r="I374" s="4">
        <v>80</v>
      </c>
      <c r="J374" s="2">
        <f t="shared" si="39"/>
        <v>66.179271708683459</v>
      </c>
      <c r="K374" s="6">
        <f t="shared" si="40"/>
        <v>3.1619397397960602E-2</v>
      </c>
      <c r="L374" s="4">
        <f t="shared" si="41"/>
        <v>7.1696496029561203</v>
      </c>
      <c r="M374" s="4">
        <f t="shared" si="42"/>
        <v>5.1617283804200564</v>
      </c>
      <c r="R374" s="6">
        <f t="shared" si="43"/>
        <v>-0.25211441930825818</v>
      </c>
      <c r="S374" s="6">
        <f t="shared" si="46"/>
        <v>-0.22605377157395312</v>
      </c>
      <c r="T374" s="6">
        <f t="shared" si="47"/>
        <v>0.50165027848449428</v>
      </c>
      <c r="U374" s="6">
        <f t="shared" si="48"/>
        <v>1.9963212542116486</v>
      </c>
      <c r="V374" s="6">
        <f t="shared" si="49"/>
        <v>2.7036031080244789</v>
      </c>
    </row>
    <row r="375" spans="1:22" x14ac:dyDescent="0.3">
      <c r="A375" s="1">
        <v>36705</v>
      </c>
      <c r="B375" s="2">
        <v>1470</v>
      </c>
      <c r="C375">
        <v>22.91</v>
      </c>
      <c r="D375">
        <v>4.88</v>
      </c>
      <c r="E375">
        <v>1.27</v>
      </c>
      <c r="F375">
        <v>11.067</v>
      </c>
      <c r="G375">
        <f t="shared" si="44"/>
        <v>6.702093845482322</v>
      </c>
      <c r="H375" s="2">
        <f t="shared" si="45"/>
        <v>64.164120471409859</v>
      </c>
      <c r="I375" s="4">
        <v>80</v>
      </c>
      <c r="J375" s="2">
        <f t="shared" si="39"/>
        <v>66.160764474423843</v>
      </c>
      <c r="K375" s="6">
        <f t="shared" si="40"/>
        <v>3.1117764700034245E-2</v>
      </c>
      <c r="L375" s="4">
        <f t="shared" si="41"/>
        <v>7.3623540189487926</v>
      </c>
      <c r="M375" s="4">
        <f t="shared" si="42"/>
        <v>5.228473007885337</v>
      </c>
      <c r="R375" s="6">
        <f t="shared" si="43"/>
        <v>-0.27414965986394557</v>
      </c>
      <c r="S375" s="6">
        <f t="shared" si="46"/>
        <v>-0.22846938775510195</v>
      </c>
      <c r="T375" s="6">
        <f t="shared" si="47"/>
        <v>0.4927551020408163</v>
      </c>
      <c r="U375" s="6">
        <f t="shared" si="48"/>
        <v>1.9655102040816326</v>
      </c>
      <c r="V375" s="6">
        <f t="shared" si="49"/>
        <v>2.6590136054421767</v>
      </c>
    </row>
    <row r="376" spans="1:22" x14ac:dyDescent="0.3">
      <c r="A376" s="1">
        <v>36706</v>
      </c>
      <c r="B376" s="2">
        <v>1492.35</v>
      </c>
      <c r="C376">
        <v>23.26</v>
      </c>
      <c r="D376">
        <v>4.96</v>
      </c>
      <c r="E376">
        <v>1.25</v>
      </c>
      <c r="F376">
        <v>11.058999999999999</v>
      </c>
      <c r="G376">
        <f t="shared" si="44"/>
        <v>6.7597738607050726</v>
      </c>
      <c r="H376" s="2">
        <f t="shared" si="45"/>
        <v>64.159501289767832</v>
      </c>
      <c r="I376" s="4">
        <v>80</v>
      </c>
      <c r="J376" s="2">
        <f t="shared" si="39"/>
        <v>66.159822419533853</v>
      </c>
      <c r="K376" s="6">
        <f t="shared" si="40"/>
        <v>3.1177317303821228E-2</v>
      </c>
      <c r="L376" s="4">
        <f t="shared" si="41"/>
        <v>7.4605520973253059</v>
      </c>
      <c r="M376" s="4">
        <f t="shared" si="42"/>
        <v>5.3254186465259483</v>
      </c>
      <c r="R376" s="6">
        <f t="shared" si="43"/>
        <v>-0.26518578081549238</v>
      </c>
      <c r="S376" s="6">
        <f t="shared" si="46"/>
        <v>-0.24233591315710112</v>
      </c>
      <c r="T376" s="6">
        <f t="shared" si="47"/>
        <v>0.47405099339967194</v>
      </c>
      <c r="U376" s="6">
        <f t="shared" si="48"/>
        <v>1.9175126478373037</v>
      </c>
      <c r="V376" s="6">
        <f t="shared" si="49"/>
        <v>2.6143666030086776</v>
      </c>
    </row>
    <row r="377" spans="1:22" x14ac:dyDescent="0.3">
      <c r="A377" s="1">
        <v>36707</v>
      </c>
      <c r="B377" s="2">
        <v>1471.45</v>
      </c>
      <c r="C377">
        <v>22.94</v>
      </c>
      <c r="D377">
        <v>4.8899999999999997</v>
      </c>
      <c r="E377">
        <v>1.26</v>
      </c>
      <c r="F377">
        <v>11.058999999999999</v>
      </c>
      <c r="G377">
        <f t="shared" si="44"/>
        <v>6.6998020924149948</v>
      </c>
      <c r="H377" s="2">
        <f t="shared" si="45"/>
        <v>64.143417611159549</v>
      </c>
      <c r="I377" s="4">
        <v>80</v>
      </c>
      <c r="J377" s="2">
        <f t="shared" si="39"/>
        <v>66.183333333333337</v>
      </c>
      <c r="K377" s="6">
        <f t="shared" si="40"/>
        <v>3.1802417116902904E-2</v>
      </c>
      <c r="L377" s="4">
        <f t="shared" si="41"/>
        <v>7.2132881962004864</v>
      </c>
      <c r="M377" s="4">
        <f t="shared" si="42"/>
        <v>5.1663854108670382</v>
      </c>
      <c r="R377" s="6">
        <f t="shared" si="43"/>
        <v>-0.25508851812837685</v>
      </c>
      <c r="S377" s="6">
        <f t="shared" si="46"/>
        <v>-0.22946753202623271</v>
      </c>
      <c r="T377" s="6">
        <f t="shared" si="47"/>
        <v>0.47463386455537049</v>
      </c>
      <c r="U377" s="6">
        <f t="shared" si="48"/>
        <v>1.9799517482755107</v>
      </c>
      <c r="V377" s="6">
        <f t="shared" si="49"/>
        <v>2.6606408644534301</v>
      </c>
    </row>
    <row r="378" spans="1:22" x14ac:dyDescent="0.3">
      <c r="A378" s="1">
        <v>36710</v>
      </c>
      <c r="B378" s="2">
        <v>1495.25</v>
      </c>
      <c r="C378">
        <v>23.31</v>
      </c>
      <c r="D378">
        <v>4.97</v>
      </c>
      <c r="E378">
        <v>1.0900000000000001</v>
      </c>
      <c r="F378">
        <v>11.042999999999999</v>
      </c>
      <c r="G378">
        <f t="shared" si="44"/>
        <v>6.7529957099957088</v>
      </c>
      <c r="H378" s="2">
        <f t="shared" si="45"/>
        <v>64.146289146289149</v>
      </c>
      <c r="I378" s="4">
        <v>72</v>
      </c>
      <c r="J378" s="2">
        <f t="shared" si="39"/>
        <v>66.314907872696821</v>
      </c>
      <c r="K378" s="6">
        <f t="shared" si="40"/>
        <v>3.3807391748913451E-2</v>
      </c>
      <c r="L378" s="4">
        <f t="shared" si="41"/>
        <v>6.8949418438200487</v>
      </c>
      <c r="M378" s="4">
        <f t="shared" si="42"/>
        <v>5.2139029113829967</v>
      </c>
      <c r="R378" s="6">
        <f t="shared" si="43"/>
        <v>-0.26834977428523654</v>
      </c>
      <c r="S378" s="6">
        <f t="shared" si="46"/>
        <v>-0.23447584016050826</v>
      </c>
      <c r="T378" s="6">
        <f t="shared" si="47"/>
        <v>0.46574151479685688</v>
      </c>
      <c r="U378" s="6">
        <f t="shared" si="48"/>
        <v>1.955626149473332</v>
      </c>
      <c r="V378" s="6">
        <f t="shared" si="49"/>
        <v>2.5900351111854203</v>
      </c>
    </row>
    <row r="379" spans="1:22" x14ac:dyDescent="0.3">
      <c r="A379" s="1">
        <v>36711</v>
      </c>
      <c r="B379" s="2">
        <v>1511.3</v>
      </c>
      <c r="C379">
        <v>23.56</v>
      </c>
      <c r="D379">
        <v>5.0199999999999996</v>
      </c>
      <c r="E379">
        <v>1.08</v>
      </c>
      <c r="F379">
        <v>10.971</v>
      </c>
      <c r="G379">
        <f t="shared" si="44"/>
        <v>6.7265178268251269</v>
      </c>
      <c r="H379" s="2">
        <f t="shared" si="45"/>
        <v>64.146859083191856</v>
      </c>
      <c r="I379" s="4">
        <v>72</v>
      </c>
      <c r="J379" s="2">
        <f t="shared" si="39"/>
        <v>66.32286995515696</v>
      </c>
      <c r="K379" s="6">
        <f t="shared" si="40"/>
        <v>3.3922329215574587E-2</v>
      </c>
      <c r="L379" s="4">
        <f t="shared" si="41"/>
        <v>6.9452777992564894</v>
      </c>
      <c r="M379" s="4">
        <f t="shared" si="42"/>
        <v>5.2680619308609735</v>
      </c>
      <c r="R379" s="6">
        <f t="shared" si="43"/>
        <v>-0.26692251703831127</v>
      </c>
      <c r="S379" s="6">
        <f t="shared" si="46"/>
        <v>-0.24670813207172626</v>
      </c>
      <c r="T379" s="6">
        <f t="shared" si="47"/>
        <v>0.46933103950241506</v>
      </c>
      <c r="U379" s="6">
        <f t="shared" si="48"/>
        <v>1.9154039568583343</v>
      </c>
      <c r="V379" s="6">
        <f t="shared" si="49"/>
        <v>2.5726526831204928</v>
      </c>
    </row>
    <row r="380" spans="1:22" x14ac:dyDescent="0.3">
      <c r="A380" s="1">
        <v>36712</v>
      </c>
      <c r="B380" s="2">
        <v>1526.05</v>
      </c>
      <c r="C380">
        <v>23.5</v>
      </c>
      <c r="D380">
        <v>4.8600000000000003</v>
      </c>
      <c r="E380">
        <v>1.1100000000000001</v>
      </c>
      <c r="F380">
        <v>10.962</v>
      </c>
      <c r="G380">
        <f t="shared" si="44"/>
        <v>6.7066808510638296</v>
      </c>
      <c r="H380" s="2">
        <f t="shared" si="45"/>
        <v>64.938297872340428</v>
      </c>
      <c r="I380" s="4">
        <v>72</v>
      </c>
      <c r="J380" s="2">
        <f t="shared" si="39"/>
        <v>66.32613510520487</v>
      </c>
      <c r="K380" s="6">
        <f t="shared" si="40"/>
        <v>2.1371629351800037E-2</v>
      </c>
      <c r="L380" s="4">
        <f t="shared" si="41"/>
        <v>10.995886000624797</v>
      </c>
      <c r="M380" s="4">
        <f t="shared" si="42"/>
        <v>7.2370867951833455</v>
      </c>
      <c r="R380" s="6">
        <f t="shared" si="43"/>
        <v>-0.27869335867107892</v>
      </c>
      <c r="S380" s="6">
        <f t="shared" si="46"/>
        <v>-0.25261295501458014</v>
      </c>
      <c r="T380" s="6">
        <f t="shared" si="47"/>
        <v>0.44942826250778167</v>
      </c>
      <c r="U380" s="6">
        <f t="shared" si="48"/>
        <v>1.8748402739097667</v>
      </c>
      <c r="V380" s="6">
        <f t="shared" si="49"/>
        <v>2.5660364994593885</v>
      </c>
    </row>
    <row r="381" spans="1:22" x14ac:dyDescent="0.3">
      <c r="A381" s="1">
        <v>36713</v>
      </c>
      <c r="B381" s="2">
        <v>1516.8</v>
      </c>
      <c r="C381">
        <v>23.35</v>
      </c>
      <c r="D381">
        <v>4.83</v>
      </c>
      <c r="E381">
        <v>1.1100000000000001</v>
      </c>
      <c r="F381">
        <v>10.978</v>
      </c>
      <c r="G381">
        <f t="shared" si="44"/>
        <v>6.6953447537473236</v>
      </c>
      <c r="H381" s="2">
        <f t="shared" si="45"/>
        <v>64.959314775160593</v>
      </c>
      <c r="I381" s="4">
        <v>72</v>
      </c>
      <c r="J381" s="2">
        <f t="shared" si="39"/>
        <v>66.320754716981128</v>
      </c>
      <c r="K381" s="6">
        <f t="shared" si="40"/>
        <v>2.0958348260488924E-2</v>
      </c>
      <c r="L381" s="4">
        <f t="shared" si="41"/>
        <v>11.14114514645215</v>
      </c>
      <c r="M381" s="4">
        <f t="shared" si="42"/>
        <v>7.2835942171039001</v>
      </c>
      <c r="R381" s="6">
        <f t="shared" si="43"/>
        <v>-0.29469936708860756</v>
      </c>
      <c r="S381" s="6">
        <f t="shared" si="46"/>
        <v>-0.24452795358649781</v>
      </c>
      <c r="T381" s="6">
        <f t="shared" si="47"/>
        <v>0.47062895569620267</v>
      </c>
      <c r="U381" s="6">
        <f t="shared" si="48"/>
        <v>1.9312697784810124</v>
      </c>
      <c r="V381" s="6">
        <f t="shared" si="49"/>
        <v>2.5924973628691985</v>
      </c>
    </row>
    <row r="382" spans="1:22" x14ac:dyDescent="0.3">
      <c r="A382" s="1">
        <v>36714</v>
      </c>
      <c r="B382" s="2">
        <v>1517.6</v>
      </c>
      <c r="C382">
        <v>23.37</v>
      </c>
      <c r="D382">
        <v>4.83</v>
      </c>
      <c r="E382">
        <v>1.1100000000000001</v>
      </c>
      <c r="F382">
        <v>10.978</v>
      </c>
      <c r="G382">
        <f t="shared" si="44"/>
        <v>6.6990098416773645</v>
      </c>
      <c r="H382" s="2">
        <f t="shared" si="45"/>
        <v>64.937954642704312</v>
      </c>
      <c r="I382" s="4">
        <v>72</v>
      </c>
      <c r="J382" s="2">
        <f t="shared" si="39"/>
        <v>66.306089743589752</v>
      </c>
      <c r="K382" s="6">
        <f t="shared" si="40"/>
        <v>2.1068342980820276E-2</v>
      </c>
      <c r="L382" s="4">
        <f t="shared" si="41"/>
        <v>11.092471781608577</v>
      </c>
      <c r="M382" s="4">
        <f t="shared" si="42"/>
        <v>7.2649063751694918</v>
      </c>
      <c r="R382" s="6">
        <f t="shared" si="43"/>
        <v>-0.29629019504480747</v>
      </c>
      <c r="S382" s="6">
        <f t="shared" si="46"/>
        <v>-0.24812203479177652</v>
      </c>
      <c r="T382" s="6">
        <f t="shared" si="47"/>
        <v>0.4567409066947814</v>
      </c>
      <c r="U382" s="6">
        <f t="shared" si="48"/>
        <v>1.9682063784923565</v>
      </c>
      <c r="V382" s="6">
        <f t="shared" si="49"/>
        <v>2.5705060622034797</v>
      </c>
    </row>
    <row r="383" spans="1:22" x14ac:dyDescent="0.3">
      <c r="A383" s="1">
        <v>36717</v>
      </c>
      <c r="B383" s="2">
        <v>1509.65</v>
      </c>
      <c r="C383">
        <v>23.24</v>
      </c>
      <c r="D383">
        <v>4.8099999999999996</v>
      </c>
      <c r="E383">
        <v>1.08</v>
      </c>
      <c r="F383">
        <v>10.961</v>
      </c>
      <c r="G383">
        <f t="shared" si="44"/>
        <v>6.658074010327022</v>
      </c>
      <c r="H383" s="2">
        <f t="shared" si="45"/>
        <v>64.959122203098119</v>
      </c>
      <c r="I383" s="4">
        <v>72</v>
      </c>
      <c r="J383" s="2">
        <f t="shared" si="39"/>
        <v>66.330666666666673</v>
      </c>
      <c r="K383" s="6">
        <f t="shared" si="40"/>
        <v>2.1113962397465214E-2</v>
      </c>
      <c r="L383" s="4">
        <f t="shared" si="41"/>
        <v>11.00693444580067</v>
      </c>
      <c r="M383" s="4">
        <f t="shared" si="42"/>
        <v>7.2820791447212612</v>
      </c>
      <c r="R383" s="6">
        <f t="shared" si="43"/>
        <v>-0.29139204451362899</v>
      </c>
      <c r="S383" s="6">
        <f t="shared" si="46"/>
        <v>-0.2300533236180573</v>
      </c>
      <c r="T383" s="6">
        <f t="shared" si="47"/>
        <v>0.4759712516146124</v>
      </c>
      <c r="U383" s="6">
        <f t="shared" si="48"/>
        <v>1.988871592753287</v>
      </c>
      <c r="V383" s="6">
        <f t="shared" si="49"/>
        <v>2.5972576424999172</v>
      </c>
    </row>
    <row r="384" spans="1:22" x14ac:dyDescent="0.3">
      <c r="A384" s="1">
        <v>36718</v>
      </c>
      <c r="B384" s="2">
        <v>1518.55</v>
      </c>
      <c r="C384">
        <v>23.38</v>
      </c>
      <c r="D384">
        <v>4.84</v>
      </c>
      <c r="E384">
        <v>1.08</v>
      </c>
      <c r="F384">
        <v>10.96</v>
      </c>
      <c r="G384">
        <f t="shared" si="44"/>
        <v>6.6828400342172802</v>
      </c>
      <c r="H384" s="2">
        <f t="shared" si="45"/>
        <v>64.950812660393495</v>
      </c>
      <c r="I384" s="4">
        <v>72</v>
      </c>
      <c r="J384" s="2">
        <f t="shared" ref="J384:J447" si="50">H131</f>
        <v>66.313965884861403</v>
      </c>
      <c r="K384" s="6">
        <f t="shared" ref="K384:K447" si="51">J384/H384-1</f>
        <v>2.0987469881175835E-2</v>
      </c>
      <c r="L384" s="4">
        <f t="shared" ref="L384:L447" si="52">C384/K384/100</f>
        <v>11.139980251249858</v>
      </c>
      <c r="M384" s="4">
        <f t="shared" ref="M384:M447" si="53">C384/(K384*100+E384)</f>
        <v>7.3550993795342476</v>
      </c>
      <c r="R384" s="6">
        <f t="shared" ref="R384:R447" si="54">B633/B384-1</f>
        <v>-0.29860722399657569</v>
      </c>
      <c r="S384" s="6">
        <f t="shared" si="46"/>
        <v>-0.23502683480952213</v>
      </c>
      <c r="T384" s="6">
        <f t="shared" si="47"/>
        <v>0.43518488031345703</v>
      </c>
      <c r="U384" s="6">
        <f t="shared" si="48"/>
        <v>1.9612129992426985</v>
      </c>
      <c r="V384" s="6">
        <f t="shared" si="49"/>
        <v>2.554410457344177</v>
      </c>
    </row>
    <row r="385" spans="1:22" x14ac:dyDescent="0.3">
      <c r="A385" s="1">
        <v>36719</v>
      </c>
      <c r="B385" s="2">
        <v>1533.35</v>
      </c>
      <c r="C385">
        <v>23.61</v>
      </c>
      <c r="D385">
        <v>4.88</v>
      </c>
      <c r="E385">
        <v>1.07</v>
      </c>
      <c r="F385">
        <v>10.968</v>
      </c>
      <c r="G385">
        <f t="shared" si="44"/>
        <v>6.7325065650148241</v>
      </c>
      <c r="H385" s="2">
        <f t="shared" si="45"/>
        <v>64.944938585345184</v>
      </c>
      <c r="I385" s="4">
        <v>72</v>
      </c>
      <c r="J385" s="2">
        <f t="shared" si="50"/>
        <v>66.314119513484926</v>
      </c>
      <c r="K385" s="6">
        <f t="shared" si="51"/>
        <v>2.1082180658935856E-2</v>
      </c>
      <c r="L385" s="4">
        <f t="shared" si="52"/>
        <v>11.199031249166678</v>
      </c>
      <c r="M385" s="4">
        <f t="shared" si="53"/>
        <v>7.4286910182048276</v>
      </c>
      <c r="R385" s="6">
        <f t="shared" si="54"/>
        <v>-0.30902924968206869</v>
      </c>
      <c r="S385" s="6">
        <f t="shared" si="46"/>
        <v>-0.23598656536341989</v>
      </c>
      <c r="T385" s="6">
        <f t="shared" si="47"/>
        <v>0.43228877946978828</v>
      </c>
      <c r="U385" s="6">
        <f t="shared" si="48"/>
        <v>1.9344572341604986</v>
      </c>
      <c r="V385" s="6">
        <f t="shared" si="49"/>
        <v>2.5275051358137413</v>
      </c>
    </row>
    <row r="386" spans="1:22" x14ac:dyDescent="0.3">
      <c r="A386" s="1">
        <v>36720</v>
      </c>
      <c r="B386" s="2">
        <v>1522.6</v>
      </c>
      <c r="C386">
        <v>23.44</v>
      </c>
      <c r="D386">
        <v>4.8499999999999996</v>
      </c>
      <c r="E386">
        <v>1.08</v>
      </c>
      <c r="F386">
        <v>10.968</v>
      </c>
      <c r="G386">
        <f t="shared" si="44"/>
        <v>6.7017883959044369</v>
      </c>
      <c r="H386" s="2">
        <f t="shared" si="45"/>
        <v>64.957337883959042</v>
      </c>
      <c r="I386" s="4">
        <v>72</v>
      </c>
      <c r="J386" s="2">
        <f t="shared" si="50"/>
        <v>66.331316187594553</v>
      </c>
      <c r="K386" s="6">
        <f t="shared" si="51"/>
        <v>2.1152010664137855E-2</v>
      </c>
      <c r="L386" s="4">
        <f t="shared" si="52"/>
        <v>11.081688815400096</v>
      </c>
      <c r="M386" s="4">
        <f t="shared" si="53"/>
        <v>7.336001557582251</v>
      </c>
      <c r="R386" s="6">
        <f t="shared" si="54"/>
        <v>-0.29590831472481283</v>
      </c>
      <c r="S386" s="6">
        <f t="shared" si="46"/>
        <v>-0.23824379351109948</v>
      </c>
      <c r="T386" s="6">
        <f t="shared" si="47"/>
        <v>0.45727702613949828</v>
      </c>
      <c r="U386" s="6">
        <f t="shared" si="48"/>
        <v>1.9962564035202948</v>
      </c>
      <c r="V386" s="6">
        <f t="shared" si="49"/>
        <v>2.5252856955208203</v>
      </c>
    </row>
    <row r="387" spans="1:22" x14ac:dyDescent="0.3">
      <c r="A387" s="1">
        <v>36721</v>
      </c>
      <c r="B387" s="2">
        <v>1509.75</v>
      </c>
      <c r="C387">
        <v>23.25</v>
      </c>
      <c r="D387">
        <v>4.8099999999999996</v>
      </c>
      <c r="E387">
        <v>1.0900000000000001</v>
      </c>
      <c r="F387">
        <v>10.944000000000001</v>
      </c>
      <c r="G387">
        <f t="shared" ref="G387:G450" si="55">F387-100/C387</f>
        <v>6.6429247311827968</v>
      </c>
      <c r="H387" s="2">
        <f t="shared" ref="H387:H450" si="56">B387/C387</f>
        <v>64.935483870967744</v>
      </c>
      <c r="I387" s="4">
        <v>72</v>
      </c>
      <c r="J387" s="2">
        <f t="shared" si="50"/>
        <v>66.337851405622487</v>
      </c>
      <c r="K387" s="6">
        <f t="shared" si="51"/>
        <v>2.1596320702581773E-2</v>
      </c>
      <c r="L387" s="4">
        <f t="shared" si="52"/>
        <v>10.76572269887645</v>
      </c>
      <c r="M387" s="4">
        <f t="shared" si="53"/>
        <v>7.1546561263942818</v>
      </c>
      <c r="R387" s="6">
        <f t="shared" si="54"/>
        <v>-0.28223215764199361</v>
      </c>
      <c r="S387" s="6">
        <f t="shared" ref="S387:S450" si="57">B1137/B387-1</f>
        <v>-0.2258652094717668</v>
      </c>
      <c r="T387" s="6">
        <f t="shared" ref="T387:T450" si="58">B1641/B387-1</f>
        <v>0.47097201523431043</v>
      </c>
      <c r="U387" s="6">
        <f t="shared" ref="U387:U450" si="59">B2144/B387-1</f>
        <v>2.024374896506044</v>
      </c>
      <c r="V387" s="6">
        <f t="shared" ref="V387:V450" si="60">B2887/B387-1</f>
        <v>2.5977148534525583</v>
      </c>
    </row>
    <row r="388" spans="1:22" x14ac:dyDescent="0.3">
      <c r="A388" s="1">
        <v>36724</v>
      </c>
      <c r="B388" s="2">
        <v>1479.65</v>
      </c>
      <c r="C388">
        <v>22.78</v>
      </c>
      <c r="D388">
        <v>4.71</v>
      </c>
      <c r="E388">
        <v>1.06</v>
      </c>
      <c r="F388">
        <v>10.927</v>
      </c>
      <c r="G388">
        <f t="shared" si="55"/>
        <v>6.5371843722563652</v>
      </c>
      <c r="H388" s="2">
        <f t="shared" si="56"/>
        <v>64.953906935908691</v>
      </c>
      <c r="I388" s="4">
        <v>72</v>
      </c>
      <c r="J388" s="2">
        <f t="shared" si="50"/>
        <v>66.162041625371657</v>
      </c>
      <c r="K388" s="6">
        <f t="shared" si="51"/>
        <v>1.8599877150654809E-2</v>
      </c>
      <c r="L388" s="4">
        <f t="shared" si="52"/>
        <v>12.24739271957935</v>
      </c>
      <c r="M388" s="4">
        <f t="shared" si="53"/>
        <v>7.801402684836007</v>
      </c>
      <c r="R388" s="6">
        <f t="shared" si="54"/>
        <v>-0.25286385293819491</v>
      </c>
      <c r="S388" s="6">
        <f t="shared" si="57"/>
        <v>-0.22143750211198598</v>
      </c>
      <c r="T388" s="6">
        <f t="shared" si="58"/>
        <v>0.48957523738721997</v>
      </c>
      <c r="U388" s="6">
        <f t="shared" si="59"/>
        <v>2.1219207244956579</v>
      </c>
      <c r="V388" s="6">
        <f t="shared" si="60"/>
        <v>2.6762410029398844</v>
      </c>
    </row>
    <row r="389" spans="1:22" x14ac:dyDescent="0.3">
      <c r="A389" s="1">
        <v>36725</v>
      </c>
      <c r="B389" s="2">
        <v>1463.1</v>
      </c>
      <c r="C389">
        <v>22.53</v>
      </c>
      <c r="D389">
        <v>4.66</v>
      </c>
      <c r="E389">
        <v>1.07</v>
      </c>
      <c r="F389">
        <v>10.887</v>
      </c>
      <c r="G389">
        <f t="shared" si="55"/>
        <v>6.4484735907678656</v>
      </c>
      <c r="H389" s="2">
        <f t="shared" si="56"/>
        <v>64.940079893475357</v>
      </c>
      <c r="I389" s="4">
        <v>72</v>
      </c>
      <c r="J389" s="2">
        <f t="shared" si="50"/>
        <v>66.149598393574294</v>
      </c>
      <c r="K389" s="6">
        <f t="shared" si="51"/>
        <v>1.8625146474765319E-2</v>
      </c>
      <c r="L389" s="4">
        <f t="shared" si="52"/>
        <v>12.096549162995984</v>
      </c>
      <c r="M389" s="4">
        <f t="shared" si="53"/>
        <v>7.682826075357327</v>
      </c>
      <c r="R389" s="6">
        <f t="shared" si="54"/>
        <v>-0.24102932130408028</v>
      </c>
      <c r="S389" s="6">
        <f t="shared" si="57"/>
        <v>-0.22083247898298131</v>
      </c>
      <c r="T389" s="6">
        <f t="shared" si="58"/>
        <v>0.49347276331077849</v>
      </c>
      <c r="U389" s="6">
        <f t="shared" si="59"/>
        <v>2.1581915111749028</v>
      </c>
      <c r="V389" s="6">
        <f t="shared" si="60"/>
        <v>2.7371676577130755</v>
      </c>
    </row>
    <row r="390" spans="1:22" x14ac:dyDescent="0.3">
      <c r="A390" s="1">
        <v>36726</v>
      </c>
      <c r="B390" s="2">
        <v>1435.8</v>
      </c>
      <c r="C390">
        <v>22.11</v>
      </c>
      <c r="D390">
        <v>4.57</v>
      </c>
      <c r="E390">
        <v>1.0900000000000001</v>
      </c>
      <c r="F390">
        <v>10.901999999999999</v>
      </c>
      <c r="G390">
        <f t="shared" si="55"/>
        <v>6.3791596562641333</v>
      </c>
      <c r="H390" s="2">
        <f t="shared" si="56"/>
        <v>64.938941655359571</v>
      </c>
      <c r="I390" s="4">
        <v>72</v>
      </c>
      <c r="J390" s="2">
        <f t="shared" si="50"/>
        <v>66.146353646353646</v>
      </c>
      <c r="K390" s="6">
        <f t="shared" si="51"/>
        <v>1.8593034629390548E-2</v>
      </c>
      <c r="L390" s="4">
        <f t="shared" si="52"/>
        <v>11.89154994906</v>
      </c>
      <c r="M390" s="4">
        <f t="shared" si="53"/>
        <v>7.4966853285307007</v>
      </c>
      <c r="R390" s="6">
        <f t="shared" si="54"/>
        <v>-0.23001114361331665</v>
      </c>
      <c r="S390" s="6">
        <f t="shared" si="57"/>
        <v>-0.22287226633235824</v>
      </c>
      <c r="T390" s="6">
        <f t="shared" si="58"/>
        <v>0.54098760273018542</v>
      </c>
      <c r="U390" s="6">
        <f t="shared" si="59"/>
        <v>2.1959186516227889</v>
      </c>
      <c r="V390" s="6">
        <f t="shared" si="60"/>
        <v>2.7937735060593401</v>
      </c>
    </row>
    <row r="391" spans="1:22" x14ac:dyDescent="0.3">
      <c r="A391" s="1">
        <v>36727</v>
      </c>
      <c r="B391" s="2">
        <v>1424.2</v>
      </c>
      <c r="C391">
        <v>21.93</v>
      </c>
      <c r="D391">
        <v>4.54</v>
      </c>
      <c r="E391">
        <v>1.1000000000000001</v>
      </c>
      <c r="F391">
        <v>10.917999999999999</v>
      </c>
      <c r="G391">
        <f t="shared" si="55"/>
        <v>6.3580364797081614</v>
      </c>
      <c r="H391" s="2">
        <f t="shared" si="56"/>
        <v>64.943000455996355</v>
      </c>
      <c r="I391" s="4">
        <v>72</v>
      </c>
      <c r="J391" s="2">
        <f t="shared" si="50"/>
        <v>66.156862745098039</v>
      </c>
      <c r="K391" s="6">
        <f t="shared" si="51"/>
        <v>1.8691195056873999E-2</v>
      </c>
      <c r="L391" s="4">
        <f t="shared" si="52"/>
        <v>11.732797145003779</v>
      </c>
      <c r="M391" s="4">
        <f t="shared" si="53"/>
        <v>7.3860280658938464</v>
      </c>
      <c r="R391" s="6">
        <f t="shared" si="54"/>
        <v>-0.22545990731638821</v>
      </c>
      <c r="S391" s="6">
        <f t="shared" si="57"/>
        <v>-0.22117680101109394</v>
      </c>
      <c r="T391" s="6">
        <f t="shared" si="58"/>
        <v>0.56859991574217106</v>
      </c>
      <c r="U391" s="6">
        <f t="shared" si="59"/>
        <v>2.2437859851144504</v>
      </c>
      <c r="V391" s="6">
        <f t="shared" si="60"/>
        <v>2.8191616346018815</v>
      </c>
    </row>
    <row r="392" spans="1:22" x14ac:dyDescent="0.3">
      <c r="A392" s="1">
        <v>36728</v>
      </c>
      <c r="B392" s="2">
        <v>1397.25</v>
      </c>
      <c r="C392">
        <v>21.51</v>
      </c>
      <c r="D392">
        <v>4.45</v>
      </c>
      <c r="E392">
        <v>1.1200000000000001</v>
      </c>
      <c r="F392">
        <v>11.477</v>
      </c>
      <c r="G392">
        <f t="shared" si="55"/>
        <v>6.8279995350999538</v>
      </c>
      <c r="H392" s="2">
        <f t="shared" si="56"/>
        <v>64.958158995815893</v>
      </c>
      <c r="I392" s="4">
        <v>72</v>
      </c>
      <c r="J392" s="2">
        <f t="shared" si="50"/>
        <v>66.165072974333171</v>
      </c>
      <c r="K392" s="6">
        <f t="shared" si="51"/>
        <v>1.8579867366546265E-2</v>
      </c>
      <c r="L392" s="4">
        <f t="shared" si="52"/>
        <v>11.577047120761231</v>
      </c>
      <c r="M392" s="4">
        <f t="shared" si="53"/>
        <v>7.2230006048192257</v>
      </c>
      <c r="R392" s="6">
        <f t="shared" si="54"/>
        <v>-0.21850062623009481</v>
      </c>
      <c r="S392" s="6">
        <f t="shared" si="57"/>
        <v>-0.19910538557881552</v>
      </c>
      <c r="T392" s="6">
        <f t="shared" si="58"/>
        <v>0.601216675612811</v>
      </c>
      <c r="U392" s="6">
        <f t="shared" si="59"/>
        <v>2.1813920200393628</v>
      </c>
      <c r="V392" s="6">
        <f t="shared" si="60"/>
        <v>2.9263911254249417</v>
      </c>
    </row>
    <row r="393" spans="1:22" x14ac:dyDescent="0.3">
      <c r="A393" s="1">
        <v>36731</v>
      </c>
      <c r="B393" s="2">
        <v>1317.75</v>
      </c>
      <c r="C393">
        <v>20.47</v>
      </c>
      <c r="D393">
        <v>4.25</v>
      </c>
      <c r="E393">
        <v>1.17</v>
      </c>
      <c r="F393">
        <v>11.500999999999999</v>
      </c>
      <c r="G393">
        <f t="shared" si="55"/>
        <v>6.6158021494870534</v>
      </c>
      <c r="H393" s="2">
        <f t="shared" si="56"/>
        <v>64.37469467513435</v>
      </c>
      <c r="I393" s="4">
        <v>72</v>
      </c>
      <c r="J393" s="2">
        <f t="shared" si="50"/>
        <v>66.147581441263569</v>
      </c>
      <c r="K393" s="6">
        <f t="shared" si="51"/>
        <v>2.7540119220387016E-2</v>
      </c>
      <c r="L393" s="4">
        <f t="shared" si="52"/>
        <v>7.4327928053582104</v>
      </c>
      <c r="M393" s="4">
        <f t="shared" si="53"/>
        <v>5.2165998490047674</v>
      </c>
      <c r="R393" s="6">
        <f t="shared" si="54"/>
        <v>-0.17594384367292726</v>
      </c>
      <c r="S393" s="6">
        <f t="shared" si="57"/>
        <v>-0.13530639347372408</v>
      </c>
      <c r="T393" s="6">
        <f t="shared" si="58"/>
        <v>0.70130904951622086</v>
      </c>
      <c r="U393" s="6">
        <f t="shared" si="59"/>
        <v>2.3694175678239424</v>
      </c>
      <c r="V393" s="6">
        <f t="shared" si="60"/>
        <v>3.1439575033200526</v>
      </c>
    </row>
    <row r="394" spans="1:22" x14ac:dyDescent="0.3">
      <c r="A394" s="1">
        <v>36732</v>
      </c>
      <c r="B394" s="2">
        <v>1348.9</v>
      </c>
      <c r="C394">
        <v>20.96</v>
      </c>
      <c r="D394">
        <v>4.3499999999999996</v>
      </c>
      <c r="E394">
        <v>1.1399999999999999</v>
      </c>
      <c r="F394">
        <v>11.41</v>
      </c>
      <c r="G394">
        <f t="shared" si="55"/>
        <v>6.639007633587787</v>
      </c>
      <c r="H394" s="2">
        <f t="shared" si="56"/>
        <v>64.35591603053436</v>
      </c>
      <c r="I394" s="4">
        <v>72</v>
      </c>
      <c r="J394" s="2">
        <f t="shared" si="50"/>
        <v>66.169691025012256</v>
      </c>
      <c r="K394" s="6">
        <f t="shared" si="51"/>
        <v>2.8183500544337381E-2</v>
      </c>
      <c r="L394" s="4">
        <f t="shared" si="52"/>
        <v>7.4369753916928811</v>
      </c>
      <c r="M394" s="4">
        <f t="shared" si="53"/>
        <v>5.2951355266123468</v>
      </c>
      <c r="R394" s="6">
        <f t="shared" si="54"/>
        <v>-0.20105270961524202</v>
      </c>
      <c r="S394" s="6">
        <f t="shared" si="57"/>
        <v>-0.13800133442063911</v>
      </c>
      <c r="T394" s="6">
        <f t="shared" si="58"/>
        <v>0.65356957520942971</v>
      </c>
      <c r="U394" s="6">
        <f t="shared" si="59"/>
        <v>2.3574393950626438</v>
      </c>
      <c r="V394" s="6">
        <f t="shared" si="60"/>
        <v>3.0185336199866555</v>
      </c>
    </row>
    <row r="395" spans="1:22" x14ac:dyDescent="0.3">
      <c r="A395" s="1">
        <v>36733</v>
      </c>
      <c r="B395" s="2">
        <v>1318.25</v>
      </c>
      <c r="C395">
        <v>20.48</v>
      </c>
      <c r="D395">
        <v>4.25</v>
      </c>
      <c r="E395">
        <v>1.19</v>
      </c>
      <c r="F395">
        <v>11.303000000000001</v>
      </c>
      <c r="G395">
        <f t="shared" si="55"/>
        <v>6.4201875000000008</v>
      </c>
      <c r="H395" s="2">
        <f t="shared" si="56"/>
        <v>64.36767578125</v>
      </c>
      <c r="I395" s="4">
        <v>72</v>
      </c>
      <c r="J395" s="2">
        <f t="shared" si="50"/>
        <v>65.637829912023463</v>
      </c>
      <c r="K395" s="6">
        <f t="shared" si="51"/>
        <v>1.9732794688595012E-2</v>
      </c>
      <c r="L395" s="4">
        <f t="shared" si="52"/>
        <v>10.378661676258584</v>
      </c>
      <c r="M395" s="4">
        <f t="shared" si="53"/>
        <v>6.4742935935989001</v>
      </c>
      <c r="R395" s="6">
        <f t="shared" si="54"/>
        <v>-0.18782476768443002</v>
      </c>
      <c r="S395" s="6">
        <f t="shared" si="57"/>
        <v>-0.11306656552247296</v>
      </c>
      <c r="T395" s="6">
        <f t="shared" si="58"/>
        <v>0.71864213919969644</v>
      </c>
      <c r="U395" s="6">
        <f t="shared" si="59"/>
        <v>2.2966812061445099</v>
      </c>
      <c r="V395" s="6">
        <f t="shared" si="60"/>
        <v>3.1088185093874454</v>
      </c>
    </row>
    <row r="396" spans="1:22" x14ac:dyDescent="0.3">
      <c r="A396" s="1">
        <v>36734</v>
      </c>
      <c r="B396" s="2">
        <v>1338.05</v>
      </c>
      <c r="C396">
        <v>20.79</v>
      </c>
      <c r="D396">
        <v>4.32</v>
      </c>
      <c r="E396">
        <v>1.18</v>
      </c>
      <c r="F396">
        <v>11.294</v>
      </c>
      <c r="G396">
        <f t="shared" si="55"/>
        <v>6.4839951899951904</v>
      </c>
      <c r="H396" s="2">
        <f t="shared" si="56"/>
        <v>64.360269360269356</v>
      </c>
      <c r="I396" s="4">
        <v>72</v>
      </c>
      <c r="J396" s="2">
        <f t="shared" si="50"/>
        <v>65.716055500495543</v>
      </c>
      <c r="K396" s="6">
        <f t="shared" si="51"/>
        <v>2.1065575916671575E-2</v>
      </c>
      <c r="L396" s="4">
        <f t="shared" si="52"/>
        <v>9.8691818738962258</v>
      </c>
      <c r="M396" s="4">
        <f t="shared" si="53"/>
        <v>6.3257677433408217</v>
      </c>
      <c r="R396" s="6">
        <f t="shared" si="54"/>
        <v>-0.19842307836030049</v>
      </c>
      <c r="S396" s="6">
        <f t="shared" si="57"/>
        <v>-0.1220432719255633</v>
      </c>
      <c r="T396" s="6">
        <f t="shared" si="58"/>
        <v>0.71275363401965564</v>
      </c>
      <c r="U396" s="6">
        <f t="shared" si="59"/>
        <v>2.2557453009977211</v>
      </c>
      <c r="V396" s="6">
        <f t="shared" si="60"/>
        <v>3.0746608871118424</v>
      </c>
    </row>
    <row r="397" spans="1:22" x14ac:dyDescent="0.3">
      <c r="A397" s="1">
        <v>36735</v>
      </c>
      <c r="B397" s="2">
        <v>1333.8</v>
      </c>
      <c r="C397">
        <v>20.72</v>
      </c>
      <c r="D397">
        <v>4.3</v>
      </c>
      <c r="E397">
        <v>1.18</v>
      </c>
      <c r="F397">
        <v>11.31</v>
      </c>
      <c r="G397">
        <f t="shared" si="55"/>
        <v>6.4837451737451737</v>
      </c>
      <c r="H397" s="2">
        <f t="shared" si="56"/>
        <v>64.372586872586879</v>
      </c>
      <c r="I397" s="4">
        <v>72</v>
      </c>
      <c r="J397" s="2">
        <f t="shared" si="50"/>
        <v>65.689568706118351</v>
      </c>
      <c r="K397" s="6">
        <f t="shared" si="51"/>
        <v>2.0458737135081728E-2</v>
      </c>
      <c r="L397" s="4">
        <f t="shared" si="52"/>
        <v>10.127702342130526</v>
      </c>
      <c r="M397" s="4">
        <f t="shared" si="53"/>
        <v>6.4230660714448042</v>
      </c>
      <c r="R397" s="6">
        <f t="shared" si="54"/>
        <v>-0.20212925476083365</v>
      </c>
      <c r="S397" s="6">
        <f t="shared" si="57"/>
        <v>-0.11306042884990253</v>
      </c>
      <c r="T397" s="6">
        <f t="shared" si="58"/>
        <v>0.72675813465287153</v>
      </c>
      <c r="U397" s="6">
        <f t="shared" si="59"/>
        <v>2.3000074973759186</v>
      </c>
      <c r="V397" s="6">
        <f t="shared" si="60"/>
        <v>3.0623031938821414</v>
      </c>
    </row>
    <row r="398" spans="1:22" x14ac:dyDescent="0.3">
      <c r="A398" s="1">
        <v>36738</v>
      </c>
      <c r="B398" s="2">
        <v>1332.85</v>
      </c>
      <c r="C398">
        <v>20.71</v>
      </c>
      <c r="D398">
        <v>4.3</v>
      </c>
      <c r="E398">
        <v>1.18</v>
      </c>
      <c r="F398">
        <v>11.353999999999999</v>
      </c>
      <c r="G398">
        <f t="shared" si="55"/>
        <v>6.5254147754707867</v>
      </c>
      <c r="H398" s="2">
        <f t="shared" si="56"/>
        <v>64.357798165137609</v>
      </c>
      <c r="I398" s="4">
        <v>72</v>
      </c>
      <c r="J398" s="2">
        <f t="shared" si="50"/>
        <v>65.7093081134893</v>
      </c>
      <c r="K398" s="6">
        <f t="shared" si="51"/>
        <v>2.0999940751295076E-2</v>
      </c>
      <c r="L398" s="4">
        <f t="shared" si="52"/>
        <v>9.8619325860349427</v>
      </c>
      <c r="M398" s="4">
        <f t="shared" si="53"/>
        <v>6.3140357956842612</v>
      </c>
      <c r="R398" s="6">
        <f t="shared" si="54"/>
        <v>-0.2096635030198446</v>
      </c>
      <c r="S398" s="6">
        <f t="shared" si="57"/>
        <v>-0.11028998011779267</v>
      </c>
      <c r="T398" s="6">
        <f t="shared" si="58"/>
        <v>0.73995573395355829</v>
      </c>
      <c r="U398" s="6">
        <f t="shared" si="59"/>
        <v>2.2558052293956563</v>
      </c>
      <c r="V398" s="6">
        <f t="shared" si="60"/>
        <v>3.0620850058146081</v>
      </c>
    </row>
    <row r="399" spans="1:22" x14ac:dyDescent="0.3">
      <c r="A399" s="1">
        <v>36739</v>
      </c>
      <c r="B399" s="2">
        <v>1326.85</v>
      </c>
      <c r="C399">
        <v>20.58</v>
      </c>
      <c r="D399">
        <v>4.29</v>
      </c>
      <c r="E399">
        <v>1.19</v>
      </c>
      <c r="F399">
        <v>11.359</v>
      </c>
      <c r="G399">
        <f t="shared" si="55"/>
        <v>6.4999135082604464</v>
      </c>
      <c r="H399" s="2">
        <f t="shared" si="56"/>
        <v>64.472789115646265</v>
      </c>
      <c r="I399" s="4">
        <v>66</v>
      </c>
      <c r="J399" s="2">
        <f t="shared" si="50"/>
        <v>65.693756194251733</v>
      </c>
      <c r="K399" s="6">
        <f t="shared" si="51"/>
        <v>1.8937711480348618E-2</v>
      </c>
      <c r="L399" s="4">
        <f t="shared" si="52"/>
        <v>10.867205375557422</v>
      </c>
      <c r="M399" s="4">
        <f t="shared" si="53"/>
        <v>6.6736469770510167</v>
      </c>
      <c r="R399" s="6">
        <f t="shared" si="54"/>
        <v>-0.20737084071296674</v>
      </c>
      <c r="S399" s="6">
        <f t="shared" si="57"/>
        <v>-9.8805441459094756E-2</v>
      </c>
      <c r="T399" s="6">
        <f t="shared" si="58"/>
        <v>0.74269887327128181</v>
      </c>
      <c r="U399" s="6">
        <f t="shared" si="59"/>
        <v>2.283227192222181</v>
      </c>
      <c r="V399" s="6">
        <f t="shared" si="60"/>
        <v>3.1294419112936653</v>
      </c>
    </row>
    <row r="400" spans="1:22" x14ac:dyDescent="0.3">
      <c r="A400" s="1">
        <v>36740</v>
      </c>
      <c r="B400" s="2">
        <v>1331.9</v>
      </c>
      <c r="C400">
        <v>20.66</v>
      </c>
      <c r="D400">
        <v>4.3099999999999996</v>
      </c>
      <c r="E400">
        <v>1.18</v>
      </c>
      <c r="F400">
        <v>11.367000000000001</v>
      </c>
      <c r="G400">
        <f t="shared" si="55"/>
        <v>6.5267289448209107</v>
      </c>
      <c r="H400" s="2">
        <f t="shared" si="56"/>
        <v>64.467570183930306</v>
      </c>
      <c r="I400" s="4">
        <v>66</v>
      </c>
      <c r="J400" s="2">
        <f t="shared" si="50"/>
        <v>65.704613841524576</v>
      </c>
      <c r="K400" s="6">
        <f t="shared" si="51"/>
        <v>1.9188619240106286E-2</v>
      </c>
      <c r="L400" s="4">
        <f t="shared" si="52"/>
        <v>10.766798664084369</v>
      </c>
      <c r="M400" s="4">
        <f t="shared" si="53"/>
        <v>6.6669637133303725</v>
      </c>
      <c r="R400" s="6">
        <f t="shared" si="54"/>
        <v>-0.20305578496884158</v>
      </c>
      <c r="S400" s="6">
        <f t="shared" si="57"/>
        <v>-9.6328553194684363E-2</v>
      </c>
      <c r="T400" s="6">
        <f t="shared" si="58"/>
        <v>0.74040843907200249</v>
      </c>
      <c r="U400" s="6">
        <f t="shared" si="59"/>
        <v>2.3501764396726483</v>
      </c>
      <c r="V400" s="6">
        <f t="shared" si="60"/>
        <v>3.1596215932127034</v>
      </c>
    </row>
    <row r="401" spans="1:22" x14ac:dyDescent="0.3">
      <c r="A401" s="1">
        <v>36741</v>
      </c>
      <c r="B401" s="2">
        <v>1321.25</v>
      </c>
      <c r="C401">
        <v>20.49</v>
      </c>
      <c r="D401">
        <v>4.2699999999999996</v>
      </c>
      <c r="E401">
        <v>1.19</v>
      </c>
      <c r="F401">
        <v>11.375</v>
      </c>
      <c r="G401">
        <f t="shared" si="55"/>
        <v>6.4945705222059535</v>
      </c>
      <c r="H401" s="2">
        <f t="shared" si="56"/>
        <v>64.482674475353832</v>
      </c>
      <c r="I401" s="4">
        <v>66</v>
      </c>
      <c r="J401" s="2">
        <f t="shared" si="50"/>
        <v>65.69536423841059</v>
      </c>
      <c r="K401" s="6">
        <f t="shared" si="51"/>
        <v>1.8806443326420341E-2</v>
      </c>
      <c r="L401" s="4">
        <f t="shared" si="52"/>
        <v>10.895202056209376</v>
      </c>
      <c r="M401" s="4">
        <f t="shared" si="53"/>
        <v>6.6728665974707848</v>
      </c>
      <c r="R401" s="6">
        <f t="shared" si="54"/>
        <v>-0.18800378429517506</v>
      </c>
      <c r="S401" s="6">
        <f t="shared" si="57"/>
        <v>-0.10353831598864704</v>
      </c>
      <c r="T401" s="6">
        <f t="shared" si="58"/>
        <v>0.78138126773888361</v>
      </c>
      <c r="U401" s="6">
        <f t="shared" si="59"/>
        <v>2.3326017029328288</v>
      </c>
      <c r="V401" s="6">
        <f t="shared" si="60"/>
        <v>3.185922421948912</v>
      </c>
    </row>
    <row r="402" spans="1:22" x14ac:dyDescent="0.3">
      <c r="A402" s="1">
        <v>36742</v>
      </c>
      <c r="B402" s="2">
        <v>1318.55</v>
      </c>
      <c r="C402">
        <v>20.45</v>
      </c>
      <c r="D402">
        <v>4.2699999999999996</v>
      </c>
      <c r="E402">
        <v>1.19</v>
      </c>
      <c r="F402">
        <v>11.441000000000001</v>
      </c>
      <c r="G402">
        <f t="shared" si="55"/>
        <v>6.551024449877751</v>
      </c>
      <c r="H402" s="2">
        <f t="shared" si="56"/>
        <v>64.476772616136913</v>
      </c>
      <c r="I402" s="4">
        <v>66</v>
      </c>
      <c r="J402" s="2">
        <f t="shared" si="50"/>
        <v>65.798771121351763</v>
      </c>
      <c r="K402" s="6">
        <f t="shared" si="51"/>
        <v>2.050348445765704E-2</v>
      </c>
      <c r="L402" s="4">
        <f t="shared" si="52"/>
        <v>9.9739144545077227</v>
      </c>
      <c r="M402" s="4">
        <f t="shared" si="53"/>
        <v>6.3110496732914179</v>
      </c>
      <c r="R402" s="6">
        <f t="shared" si="54"/>
        <v>-0.19369762238822941</v>
      </c>
      <c r="S402" s="6">
        <f t="shared" si="57"/>
        <v>-0.11186530658678095</v>
      </c>
      <c r="T402" s="6">
        <f t="shared" si="58"/>
        <v>0.78756967881384865</v>
      </c>
      <c r="U402" s="6">
        <f t="shared" si="59"/>
        <v>2.2864510257479811</v>
      </c>
      <c r="V402" s="6">
        <f t="shared" si="60"/>
        <v>3.2042395055174246</v>
      </c>
    </row>
    <row r="403" spans="1:22" x14ac:dyDescent="0.3">
      <c r="A403" s="1">
        <v>36745</v>
      </c>
      <c r="B403" s="2">
        <v>1310.8</v>
      </c>
      <c r="C403">
        <v>20.329999999999998</v>
      </c>
      <c r="D403">
        <v>4.24</v>
      </c>
      <c r="E403">
        <v>1.2</v>
      </c>
      <c r="F403">
        <v>11.497999999999999</v>
      </c>
      <c r="G403">
        <f t="shared" si="55"/>
        <v>6.5791608460403337</v>
      </c>
      <c r="H403" s="2">
        <f t="shared" si="56"/>
        <v>64.476143630103294</v>
      </c>
      <c r="I403" s="4">
        <v>66</v>
      </c>
      <c r="J403" s="2">
        <f t="shared" si="50"/>
        <v>65.728444003964327</v>
      </c>
      <c r="K403" s="6">
        <f t="shared" si="51"/>
        <v>1.9422693470090735E-2</v>
      </c>
      <c r="L403" s="4">
        <f t="shared" si="52"/>
        <v>10.467137336696601</v>
      </c>
      <c r="M403" s="4">
        <f t="shared" si="53"/>
        <v>6.4698463928150627</v>
      </c>
      <c r="R403" s="6">
        <f t="shared" si="54"/>
        <v>-0.18675617943240763</v>
      </c>
      <c r="S403" s="6">
        <f t="shared" si="57"/>
        <v>-8.6855355508086651E-2</v>
      </c>
      <c r="T403" s="6">
        <f t="shared" si="58"/>
        <v>0.80637778455904807</v>
      </c>
      <c r="U403" s="6">
        <f t="shared" si="59"/>
        <v>2.3366264876411349</v>
      </c>
      <c r="V403" s="6">
        <f t="shared" si="60"/>
        <v>3.1998016478486422</v>
      </c>
    </row>
    <row r="404" spans="1:22" x14ac:dyDescent="0.3">
      <c r="A404" s="1">
        <v>36746</v>
      </c>
      <c r="B404" s="2">
        <v>1345.6</v>
      </c>
      <c r="C404">
        <v>20.87</v>
      </c>
      <c r="D404">
        <v>4.3499999999999996</v>
      </c>
      <c r="E404">
        <v>1.17</v>
      </c>
      <c r="F404">
        <v>11.506</v>
      </c>
      <c r="G404">
        <f t="shared" si="55"/>
        <v>6.7144331576425493</v>
      </c>
      <c r="H404" s="2">
        <f t="shared" si="56"/>
        <v>64.475323430761847</v>
      </c>
      <c r="I404" s="4">
        <v>66</v>
      </c>
      <c r="J404" s="2">
        <f t="shared" si="50"/>
        <v>65.73770491803279</v>
      </c>
      <c r="K404" s="6">
        <f t="shared" si="51"/>
        <v>1.9579296699869575E-2</v>
      </c>
      <c r="L404" s="4">
        <f t="shared" si="52"/>
        <v>10.659218418268836</v>
      </c>
      <c r="M404" s="4">
        <f t="shared" si="53"/>
        <v>6.672144901546659</v>
      </c>
      <c r="R404" s="6">
        <f t="shared" si="54"/>
        <v>-0.20139714625445904</v>
      </c>
      <c r="S404" s="6">
        <f t="shared" si="57"/>
        <v>-9.1371878715814425E-2</v>
      </c>
      <c r="T404" s="6">
        <f t="shared" si="58"/>
        <v>0.75475624256837093</v>
      </c>
      <c r="U404" s="6">
        <f t="shared" si="59"/>
        <v>2.2477705112960762</v>
      </c>
      <c r="V404" s="6">
        <f t="shared" si="60"/>
        <v>3.0594158739595727</v>
      </c>
    </row>
    <row r="405" spans="1:22" x14ac:dyDescent="0.3">
      <c r="A405" s="1">
        <v>36747</v>
      </c>
      <c r="B405" s="2">
        <v>1344.95</v>
      </c>
      <c r="C405">
        <v>20.86</v>
      </c>
      <c r="D405">
        <v>4.3499999999999996</v>
      </c>
      <c r="E405">
        <v>1.18</v>
      </c>
      <c r="F405">
        <v>11.49</v>
      </c>
      <c r="G405">
        <f t="shared" si="55"/>
        <v>6.6961361457334609</v>
      </c>
      <c r="H405" s="2">
        <f t="shared" si="56"/>
        <v>64.475071907957812</v>
      </c>
      <c r="I405" s="4">
        <v>66</v>
      </c>
      <c r="J405" s="2">
        <f t="shared" si="50"/>
        <v>65.741387918122811</v>
      </c>
      <c r="K405" s="6">
        <f t="shared" si="51"/>
        <v>1.964039701999476E-2</v>
      </c>
      <c r="L405" s="4">
        <f t="shared" si="52"/>
        <v>10.620966561298955</v>
      </c>
      <c r="M405" s="4">
        <f t="shared" si="53"/>
        <v>6.6347762678486299</v>
      </c>
      <c r="R405" s="6">
        <f t="shared" si="54"/>
        <v>-0.20052790066545223</v>
      </c>
      <c r="S405" s="6">
        <f t="shared" si="57"/>
        <v>-8.3348823376333758E-2</v>
      </c>
      <c r="T405" s="6">
        <f t="shared" si="58"/>
        <v>0.72824268560169525</v>
      </c>
      <c r="U405" s="6">
        <f t="shared" si="59"/>
        <v>2.1068812967024799</v>
      </c>
      <c r="V405" s="6">
        <f t="shared" si="60"/>
        <v>3.0729395144800922</v>
      </c>
    </row>
    <row r="406" spans="1:22" x14ac:dyDescent="0.3">
      <c r="A406" s="1">
        <v>36748</v>
      </c>
      <c r="B406" s="2">
        <v>1328</v>
      </c>
      <c r="C406">
        <v>20.09</v>
      </c>
      <c r="D406">
        <v>4.22</v>
      </c>
      <c r="E406">
        <v>1.2</v>
      </c>
      <c r="F406">
        <v>11.548</v>
      </c>
      <c r="G406">
        <f t="shared" si="55"/>
        <v>6.5703992035838725</v>
      </c>
      <c r="H406" s="2">
        <f t="shared" si="56"/>
        <v>66.102538576406175</v>
      </c>
      <c r="I406" s="4">
        <v>66</v>
      </c>
      <c r="J406" s="2">
        <f t="shared" si="50"/>
        <v>65.730198019801989</v>
      </c>
      <c r="K406" s="6">
        <f t="shared" si="51"/>
        <v>-5.6327724263389722E-3</v>
      </c>
      <c r="L406" s="4">
        <f t="shared" si="52"/>
        <v>-35.666273158948691</v>
      </c>
      <c r="M406" s="4">
        <f t="shared" si="53"/>
        <v>31.552194055549762</v>
      </c>
      <c r="R406" s="6">
        <f t="shared" si="54"/>
        <v>-0.19269578313253022</v>
      </c>
      <c r="S406" s="6">
        <f t="shared" si="57"/>
        <v>-7.0218373493975861E-2</v>
      </c>
      <c r="T406" s="6">
        <f t="shared" si="58"/>
        <v>0.74600903614457814</v>
      </c>
      <c r="U406" s="6">
        <f t="shared" si="59"/>
        <v>2.0934111445783135</v>
      </c>
      <c r="V406" s="6">
        <f t="shared" si="60"/>
        <v>3.0728162650602409</v>
      </c>
    </row>
    <row r="407" spans="1:22" x14ac:dyDescent="0.3">
      <c r="A407" s="1">
        <v>36749</v>
      </c>
      <c r="B407" s="2">
        <v>1310.75</v>
      </c>
      <c r="C407">
        <v>19.739999999999998</v>
      </c>
      <c r="D407">
        <v>4.1500000000000004</v>
      </c>
      <c r="E407">
        <v>1.21</v>
      </c>
      <c r="F407">
        <v>11.548</v>
      </c>
      <c r="G407">
        <f t="shared" si="55"/>
        <v>6.4821438703140828</v>
      </c>
      <c r="H407" s="2">
        <f t="shared" si="56"/>
        <v>66.400709219858157</v>
      </c>
      <c r="I407" s="4">
        <v>66</v>
      </c>
      <c r="J407" s="2">
        <f t="shared" si="50"/>
        <v>66.048915784165416</v>
      </c>
      <c r="K407" s="6">
        <f t="shared" si="51"/>
        <v>-5.2980373225822719E-3</v>
      </c>
      <c r="L407" s="4">
        <f t="shared" si="52"/>
        <v>-37.259080670988347</v>
      </c>
      <c r="M407" s="4">
        <f t="shared" si="53"/>
        <v>29.021035451335379</v>
      </c>
      <c r="R407" s="6">
        <f t="shared" si="54"/>
        <v>-0.1851993133702079</v>
      </c>
      <c r="S407" s="6">
        <f t="shared" si="57"/>
        <v>-4.8712569139805373E-2</v>
      </c>
      <c r="T407" s="6">
        <f t="shared" si="58"/>
        <v>0.80061033759298117</v>
      </c>
      <c r="U407" s="6">
        <f t="shared" si="59"/>
        <v>2.211176807171467</v>
      </c>
      <c r="V407" s="6">
        <f t="shared" si="60"/>
        <v>3.1315658973869924</v>
      </c>
    </row>
    <row r="408" spans="1:22" x14ac:dyDescent="0.3">
      <c r="A408" s="1">
        <v>36752</v>
      </c>
      <c r="B408" s="2">
        <v>1317.9</v>
      </c>
      <c r="C408">
        <v>19.850000000000001</v>
      </c>
      <c r="D408">
        <v>4.18</v>
      </c>
      <c r="E408">
        <v>1.18</v>
      </c>
      <c r="F408">
        <v>11.406000000000001</v>
      </c>
      <c r="G408">
        <f t="shared" si="55"/>
        <v>6.3682166246851395</v>
      </c>
      <c r="H408" s="2">
        <f t="shared" si="56"/>
        <v>66.392947103274565</v>
      </c>
      <c r="I408" s="4">
        <v>66</v>
      </c>
      <c r="J408" s="2">
        <f t="shared" si="50"/>
        <v>66.029116465863453</v>
      </c>
      <c r="K408" s="6">
        <f t="shared" si="51"/>
        <v>-5.4799591415209958E-3</v>
      </c>
      <c r="L408" s="4">
        <f t="shared" si="52"/>
        <v>-36.222897812501778</v>
      </c>
      <c r="M408" s="4">
        <f t="shared" si="53"/>
        <v>31.408024796816189</v>
      </c>
      <c r="R408" s="6">
        <f t="shared" si="54"/>
        <v>-0.18760907504363</v>
      </c>
      <c r="S408" s="6">
        <f t="shared" si="57"/>
        <v>-5.3228621291448563E-2</v>
      </c>
      <c r="T408" s="6">
        <f t="shared" si="58"/>
        <v>0.8065862356779725</v>
      </c>
      <c r="U408" s="6">
        <f t="shared" si="59"/>
        <v>2.0919644889597087</v>
      </c>
      <c r="V408" s="6">
        <f t="shared" si="60"/>
        <v>3.0992488049169129</v>
      </c>
    </row>
    <row r="409" spans="1:22" x14ac:dyDescent="0.3">
      <c r="A409" s="1">
        <v>36754</v>
      </c>
      <c r="B409" s="2">
        <v>1351.45</v>
      </c>
      <c r="C409">
        <v>20.350000000000001</v>
      </c>
      <c r="D409">
        <v>4.28</v>
      </c>
      <c r="E409">
        <v>1.1599999999999999</v>
      </c>
      <c r="F409">
        <v>11.438000000000001</v>
      </c>
      <c r="G409">
        <f t="shared" si="55"/>
        <v>6.5239950859950868</v>
      </c>
      <c r="H409" s="2">
        <f t="shared" si="56"/>
        <v>66.410319410319403</v>
      </c>
      <c r="I409" s="4">
        <v>66</v>
      </c>
      <c r="J409" s="2">
        <f t="shared" si="50"/>
        <v>66.036308623298041</v>
      </c>
      <c r="K409" s="6">
        <f t="shared" si="51"/>
        <v>-5.6318173190903487E-3</v>
      </c>
      <c r="L409" s="4">
        <f t="shared" si="52"/>
        <v>-36.133984550633357</v>
      </c>
      <c r="M409" s="4">
        <f t="shared" si="53"/>
        <v>34.097481742797996</v>
      </c>
      <c r="R409" s="6">
        <f t="shared" si="54"/>
        <v>-0.20740685929927116</v>
      </c>
      <c r="S409" s="6">
        <f t="shared" si="57"/>
        <v>-5.1833216175219188E-2</v>
      </c>
      <c r="T409" s="6">
        <f t="shared" si="58"/>
        <v>0.74741943838099822</v>
      </c>
      <c r="U409" s="6">
        <f t="shared" si="59"/>
        <v>2.0731066632135851</v>
      </c>
      <c r="V409" s="6">
        <f t="shared" si="60"/>
        <v>3.0488734322394464</v>
      </c>
    </row>
    <row r="410" spans="1:22" x14ac:dyDescent="0.3">
      <c r="A410" s="1">
        <v>36755</v>
      </c>
      <c r="B410" s="2">
        <v>1341.4</v>
      </c>
      <c r="C410">
        <v>20.2</v>
      </c>
      <c r="D410">
        <v>4.25</v>
      </c>
      <c r="E410">
        <v>1.17</v>
      </c>
      <c r="F410">
        <v>11.48</v>
      </c>
      <c r="G410">
        <f t="shared" si="55"/>
        <v>6.52950495049505</v>
      </c>
      <c r="H410" s="2">
        <f t="shared" si="56"/>
        <v>66.405940594059416</v>
      </c>
      <c r="I410" s="4">
        <v>66</v>
      </c>
      <c r="J410" s="2">
        <f t="shared" si="50"/>
        <v>66.045501022494889</v>
      </c>
      <c r="K410" s="6">
        <f t="shared" si="51"/>
        <v>-5.4278211909970508E-3</v>
      </c>
      <c r="L410" s="4">
        <f t="shared" si="52"/>
        <v>-37.215669583045731</v>
      </c>
      <c r="M410" s="4">
        <f t="shared" si="53"/>
        <v>32.205714497497041</v>
      </c>
      <c r="R410" s="6">
        <f t="shared" si="54"/>
        <v>-0.20754435664231408</v>
      </c>
      <c r="S410" s="6">
        <f t="shared" si="57"/>
        <v>-4.7487699418518048E-2</v>
      </c>
      <c r="T410" s="6">
        <f t="shared" si="58"/>
        <v>0.76666169673475482</v>
      </c>
      <c r="U410" s="6">
        <f t="shared" si="59"/>
        <v>2.0676531981511852</v>
      </c>
      <c r="V410" s="6">
        <f t="shared" si="60"/>
        <v>3.0898687937975247</v>
      </c>
    </row>
    <row r="411" spans="1:22" x14ac:dyDescent="0.3">
      <c r="A411" s="1">
        <v>36756</v>
      </c>
      <c r="B411" s="2">
        <v>1358.05</v>
      </c>
      <c r="C411">
        <v>20.45</v>
      </c>
      <c r="D411">
        <v>4.3</v>
      </c>
      <c r="E411">
        <v>1.1599999999999999</v>
      </c>
      <c r="F411">
        <v>11.496</v>
      </c>
      <c r="G411">
        <f t="shared" si="55"/>
        <v>6.6060244498777507</v>
      </c>
      <c r="H411" s="2">
        <f t="shared" si="56"/>
        <v>66.408312958435204</v>
      </c>
      <c r="I411" s="4">
        <v>66</v>
      </c>
      <c r="J411" s="2">
        <f t="shared" si="50"/>
        <v>66.056480080685844</v>
      </c>
      <c r="K411" s="6">
        <f t="shared" si="51"/>
        <v>-5.2980246308858003E-3</v>
      </c>
      <c r="L411" s="4">
        <f t="shared" si="52"/>
        <v>-38.599292047045225</v>
      </c>
      <c r="M411" s="4">
        <f t="shared" si="53"/>
        <v>32.450142696883368</v>
      </c>
      <c r="R411" s="6">
        <f t="shared" si="54"/>
        <v>-0.20805566805345899</v>
      </c>
      <c r="S411" s="6">
        <f t="shared" si="57"/>
        <v>-5.2023121387283155E-2</v>
      </c>
      <c r="T411" s="6">
        <f t="shared" si="58"/>
        <v>0.76955929457678307</v>
      </c>
      <c r="U411" s="6">
        <f t="shared" si="59"/>
        <v>2.0854165899635504</v>
      </c>
      <c r="V411" s="6">
        <f t="shared" si="60"/>
        <v>3.0347557159162033</v>
      </c>
    </row>
    <row r="412" spans="1:22" x14ac:dyDescent="0.3">
      <c r="A412" s="1">
        <v>36759</v>
      </c>
      <c r="B412" s="2">
        <v>1370.25</v>
      </c>
      <c r="C412">
        <v>20.62</v>
      </c>
      <c r="D412">
        <v>4.34</v>
      </c>
      <c r="E412">
        <v>1.1499999999999999</v>
      </c>
      <c r="F412">
        <v>11.496</v>
      </c>
      <c r="G412">
        <f t="shared" si="55"/>
        <v>6.6463394762366645</v>
      </c>
      <c r="H412" s="2">
        <f t="shared" si="56"/>
        <v>66.452473326867121</v>
      </c>
      <c r="I412" s="4">
        <v>66</v>
      </c>
      <c r="J412" s="2">
        <f t="shared" si="50"/>
        <v>66.035946080878674</v>
      </c>
      <c r="K412" s="6">
        <f t="shared" si="51"/>
        <v>-6.2680472996036185E-3</v>
      </c>
      <c r="L412" s="4">
        <f t="shared" si="52"/>
        <v>-32.897007655484629</v>
      </c>
      <c r="M412" s="4">
        <f t="shared" si="53"/>
        <v>39.411671283721276</v>
      </c>
      <c r="R412" s="6">
        <f t="shared" si="54"/>
        <v>-0.2125889436234264</v>
      </c>
      <c r="S412" s="6">
        <f t="shared" si="57"/>
        <v>-5.0574712643678077E-2</v>
      </c>
      <c r="T412" s="6">
        <f t="shared" si="58"/>
        <v>0.74307608100711531</v>
      </c>
      <c r="U412" s="6">
        <f t="shared" si="59"/>
        <v>2.1400109469074988</v>
      </c>
      <c r="V412" s="6">
        <f t="shared" si="60"/>
        <v>3.0700237182995807</v>
      </c>
    </row>
    <row r="413" spans="1:22" x14ac:dyDescent="0.3">
      <c r="A413" s="1">
        <v>36760</v>
      </c>
      <c r="B413" s="2">
        <v>1381.2</v>
      </c>
      <c r="C413">
        <v>20.78</v>
      </c>
      <c r="D413">
        <v>4.37</v>
      </c>
      <c r="E413">
        <v>1.1399999999999999</v>
      </c>
      <c r="F413">
        <v>11.504</v>
      </c>
      <c r="G413">
        <f t="shared" si="55"/>
        <v>6.6916804619826751</v>
      </c>
      <c r="H413" s="2">
        <f t="shared" si="56"/>
        <v>66.467757459095282</v>
      </c>
      <c r="I413" s="4">
        <v>66</v>
      </c>
      <c r="J413" s="2">
        <f t="shared" si="50"/>
        <v>66.05377906976743</v>
      </c>
      <c r="K413" s="6">
        <f t="shared" si="51"/>
        <v>-6.228258709986112E-3</v>
      </c>
      <c r="L413" s="4">
        <f t="shared" si="52"/>
        <v>-33.364060434230645</v>
      </c>
      <c r="M413" s="4">
        <f t="shared" si="53"/>
        <v>40.179890746128571</v>
      </c>
      <c r="R413" s="6">
        <f t="shared" si="54"/>
        <v>-0.22589052997393566</v>
      </c>
      <c r="S413" s="6">
        <f t="shared" si="57"/>
        <v>-5.0716768027801895E-2</v>
      </c>
      <c r="T413" s="6">
        <f t="shared" si="58"/>
        <v>0.72563712713582373</v>
      </c>
      <c r="U413" s="6">
        <f t="shared" si="59"/>
        <v>2.1282218360845637</v>
      </c>
      <c r="V413" s="6">
        <f t="shared" si="60"/>
        <v>3.0573414422241525</v>
      </c>
    </row>
    <row r="414" spans="1:22" x14ac:dyDescent="0.3">
      <c r="A414" s="1">
        <v>36761</v>
      </c>
      <c r="B414" s="2">
        <v>1386.05</v>
      </c>
      <c r="C414">
        <v>20.87</v>
      </c>
      <c r="D414">
        <v>4.3899999999999997</v>
      </c>
      <c r="E414">
        <v>1.1299999999999999</v>
      </c>
      <c r="F414">
        <v>11.52</v>
      </c>
      <c r="G414">
        <f t="shared" si="55"/>
        <v>6.7284331576425487</v>
      </c>
      <c r="H414" s="2">
        <f t="shared" si="56"/>
        <v>66.413512218495441</v>
      </c>
      <c r="I414" s="4">
        <v>66</v>
      </c>
      <c r="J414" s="2">
        <f t="shared" si="50"/>
        <v>66.028473244968083</v>
      </c>
      <c r="K414" s="6">
        <f t="shared" si="51"/>
        <v>-5.7975999260603261E-3</v>
      </c>
      <c r="L414" s="4">
        <f t="shared" si="52"/>
        <v>-35.997654660834634</v>
      </c>
      <c r="M414" s="4">
        <f t="shared" si="53"/>
        <v>37.928903241412712</v>
      </c>
      <c r="R414" s="6">
        <f t="shared" si="54"/>
        <v>-0.23253129396486416</v>
      </c>
      <c r="S414" s="6">
        <f t="shared" si="57"/>
        <v>-8.2933516106922567E-2</v>
      </c>
      <c r="T414" s="6">
        <f t="shared" si="58"/>
        <v>0.70834385483929152</v>
      </c>
      <c r="U414" s="6">
        <f t="shared" si="59"/>
        <v>2.1451246347534361</v>
      </c>
      <c r="V414" s="6">
        <f t="shared" si="60"/>
        <v>3.0459218642906105</v>
      </c>
    </row>
    <row r="415" spans="1:22" x14ac:dyDescent="0.3">
      <c r="A415" s="1">
        <v>36762</v>
      </c>
      <c r="B415" s="2">
        <v>1386.95</v>
      </c>
      <c r="C415">
        <v>20.89</v>
      </c>
      <c r="D415">
        <v>4.4000000000000004</v>
      </c>
      <c r="E415">
        <v>1.1299999999999999</v>
      </c>
      <c r="F415">
        <v>11.503</v>
      </c>
      <c r="G415">
        <f t="shared" si="55"/>
        <v>6.7160205840114893</v>
      </c>
      <c r="H415" s="2">
        <f t="shared" si="56"/>
        <v>66.39301101005266</v>
      </c>
      <c r="I415" s="4">
        <v>66</v>
      </c>
      <c r="J415" s="2">
        <f t="shared" si="50"/>
        <v>66.044117647058826</v>
      </c>
      <c r="K415" s="6">
        <f t="shared" si="51"/>
        <v>-5.2549712339602372E-3</v>
      </c>
      <c r="L415" s="4">
        <f t="shared" si="52"/>
        <v>-39.752834163959704</v>
      </c>
      <c r="M415" s="4">
        <f t="shared" si="53"/>
        <v>34.557321079028583</v>
      </c>
      <c r="R415" s="6">
        <f t="shared" si="54"/>
        <v>-0.22946032661595583</v>
      </c>
      <c r="S415" s="6">
        <f t="shared" si="57"/>
        <v>-4.9569198601247311E-2</v>
      </c>
      <c r="T415" s="6">
        <f t="shared" si="58"/>
        <v>0.6771332780561663</v>
      </c>
      <c r="U415" s="6">
        <f t="shared" si="59"/>
        <v>2.1812970907386711</v>
      </c>
      <c r="V415" s="6">
        <f t="shared" si="60"/>
        <v>3.0665128519413098</v>
      </c>
    </row>
    <row r="416" spans="1:22" x14ac:dyDescent="0.3">
      <c r="A416" s="1">
        <v>36763</v>
      </c>
      <c r="B416" s="2">
        <v>1381.25</v>
      </c>
      <c r="C416">
        <v>20.8</v>
      </c>
      <c r="D416">
        <v>4.38</v>
      </c>
      <c r="E416">
        <v>1.1399999999999999</v>
      </c>
      <c r="F416">
        <v>11.478</v>
      </c>
      <c r="G416">
        <f t="shared" si="55"/>
        <v>6.6703076923076923</v>
      </c>
      <c r="H416" s="2">
        <f t="shared" si="56"/>
        <v>66.40625</v>
      </c>
      <c r="I416" s="4">
        <v>66</v>
      </c>
      <c r="J416" s="2">
        <f t="shared" si="50"/>
        <v>66.041465766634531</v>
      </c>
      <c r="K416" s="6">
        <f t="shared" si="51"/>
        <v>-5.4932213965623866E-3</v>
      </c>
      <c r="L416" s="4">
        <f t="shared" si="52"/>
        <v>-37.864849235853612</v>
      </c>
      <c r="M416" s="4">
        <f t="shared" si="53"/>
        <v>35.213779619054741</v>
      </c>
      <c r="R416" s="6">
        <f t="shared" si="54"/>
        <v>-0.2242533936651584</v>
      </c>
      <c r="S416" s="6">
        <f t="shared" si="57"/>
        <v>-2.9647058823529471E-2</v>
      </c>
      <c r="T416" s="6">
        <f t="shared" si="58"/>
        <v>0.681447963800905</v>
      </c>
      <c r="U416" s="6">
        <f t="shared" si="59"/>
        <v>2.2318552036199093</v>
      </c>
      <c r="V416" s="6">
        <f t="shared" si="60"/>
        <v>3.1701357466063351</v>
      </c>
    </row>
    <row r="417" spans="1:22" x14ac:dyDescent="0.3">
      <c r="A417" s="1">
        <v>36766</v>
      </c>
      <c r="B417" s="2">
        <v>1369.85</v>
      </c>
      <c r="C417">
        <v>20.63</v>
      </c>
      <c r="D417">
        <v>4.34</v>
      </c>
      <c r="E417">
        <v>1.06</v>
      </c>
      <c r="F417">
        <v>11.468999999999999</v>
      </c>
      <c r="G417">
        <f t="shared" si="55"/>
        <v>6.6216902569074154</v>
      </c>
      <c r="H417" s="2">
        <f t="shared" si="56"/>
        <v>66.400872515753761</v>
      </c>
      <c r="I417" s="4">
        <v>66</v>
      </c>
      <c r="J417" s="2">
        <f t="shared" si="50"/>
        <v>66.02913085004775</v>
      </c>
      <c r="K417" s="6">
        <f t="shared" si="51"/>
        <v>-5.5984454965981589E-3</v>
      </c>
      <c r="L417" s="4">
        <f t="shared" si="52"/>
        <v>-36.849514767153877</v>
      </c>
      <c r="M417" s="4">
        <f t="shared" si="53"/>
        <v>41.247176224848424</v>
      </c>
      <c r="R417" s="6">
        <f t="shared" si="54"/>
        <v>-0.21951308537431091</v>
      </c>
      <c r="S417" s="6">
        <f t="shared" si="57"/>
        <v>-2.1024199729897441E-2</v>
      </c>
      <c r="T417" s="6">
        <f t="shared" si="58"/>
        <v>0.71883782895937531</v>
      </c>
      <c r="U417" s="6">
        <f t="shared" si="59"/>
        <v>2.2665985326860607</v>
      </c>
      <c r="V417" s="6">
        <f t="shared" si="60"/>
        <v>3.2307916925210796</v>
      </c>
    </row>
    <row r="418" spans="1:22" x14ac:dyDescent="0.3">
      <c r="A418" s="1">
        <v>36767</v>
      </c>
      <c r="B418" s="2">
        <v>1367.7</v>
      </c>
      <c r="C418">
        <v>20.58</v>
      </c>
      <c r="D418">
        <v>4.33</v>
      </c>
      <c r="E418">
        <v>1.06</v>
      </c>
      <c r="F418">
        <v>11.461</v>
      </c>
      <c r="G418">
        <f t="shared" si="55"/>
        <v>6.6019135082604468</v>
      </c>
      <c r="H418" s="2">
        <f t="shared" si="56"/>
        <v>66.45772594752188</v>
      </c>
      <c r="I418" s="4">
        <v>66</v>
      </c>
      <c r="J418" s="2">
        <f t="shared" si="50"/>
        <v>65.97643097643099</v>
      </c>
      <c r="K418" s="6">
        <f t="shared" si="51"/>
        <v>-7.2421221796085122E-3</v>
      </c>
      <c r="L418" s="4">
        <f t="shared" si="52"/>
        <v>-28.417084784825452</v>
      </c>
      <c r="M418" s="4">
        <f t="shared" si="53"/>
        <v>61.288710015067245</v>
      </c>
      <c r="R418" s="6">
        <f t="shared" si="54"/>
        <v>-0.21580024859252767</v>
      </c>
      <c r="S418" s="6">
        <f t="shared" si="57"/>
        <v>-8.1523725963296156E-3</v>
      </c>
      <c r="T418" s="6">
        <f t="shared" si="58"/>
        <v>0.72336769759450181</v>
      </c>
      <c r="U418" s="6">
        <f t="shared" si="59"/>
        <v>2.2750237625210206</v>
      </c>
      <c r="V418" s="6">
        <f t="shared" si="60"/>
        <v>3.2852599254222419</v>
      </c>
    </row>
    <row r="419" spans="1:22" x14ac:dyDescent="0.3">
      <c r="A419" s="1">
        <v>36768</v>
      </c>
      <c r="B419" s="2">
        <v>1375.95</v>
      </c>
      <c r="C419">
        <v>20.7</v>
      </c>
      <c r="D419">
        <v>4.3600000000000003</v>
      </c>
      <c r="E419">
        <v>1.08</v>
      </c>
      <c r="F419">
        <v>11.494</v>
      </c>
      <c r="G419">
        <f t="shared" si="55"/>
        <v>6.6630821256038644</v>
      </c>
      <c r="H419" s="2">
        <f t="shared" si="56"/>
        <v>66.471014492753625</v>
      </c>
      <c r="I419" s="4">
        <v>66</v>
      </c>
      <c r="J419" s="2">
        <f t="shared" si="50"/>
        <v>66</v>
      </c>
      <c r="K419" s="6">
        <f t="shared" si="51"/>
        <v>-7.0860132999018832E-3</v>
      </c>
      <c r="L419" s="4">
        <f t="shared" si="52"/>
        <v>-29.212476923076935</v>
      </c>
      <c r="M419" s="4">
        <f t="shared" si="53"/>
        <v>55.735256131781888</v>
      </c>
      <c r="R419" s="6">
        <f t="shared" si="54"/>
        <v>-0.22188306261128665</v>
      </c>
      <c r="S419" s="6">
        <f t="shared" si="57"/>
        <v>0</v>
      </c>
      <c r="T419" s="6">
        <f t="shared" si="58"/>
        <v>0.69893528107852765</v>
      </c>
      <c r="U419" s="6">
        <f t="shared" si="59"/>
        <v>2.2529161670118829</v>
      </c>
      <c r="V419" s="6">
        <f t="shared" si="60"/>
        <v>3.2361277662705765</v>
      </c>
    </row>
    <row r="420" spans="1:22" x14ac:dyDescent="0.3">
      <c r="A420" s="1">
        <v>36769</v>
      </c>
      <c r="B420" s="2">
        <v>1394.1</v>
      </c>
      <c r="C420">
        <v>20.97</v>
      </c>
      <c r="D420">
        <v>4.42</v>
      </c>
      <c r="E420">
        <v>1.06</v>
      </c>
      <c r="F420">
        <v>11.505000000000001</v>
      </c>
      <c r="G420">
        <f t="shared" si="55"/>
        <v>6.7362827849308538</v>
      </c>
      <c r="H420" s="2">
        <f t="shared" si="56"/>
        <v>66.480686695278976</v>
      </c>
      <c r="I420" s="4">
        <v>66</v>
      </c>
      <c r="J420" s="2">
        <f t="shared" si="50"/>
        <v>65.991620111731848</v>
      </c>
      <c r="K420" s="6">
        <f t="shared" si="51"/>
        <v>-7.3565212373454258E-3</v>
      </c>
      <c r="L420" s="4">
        <f t="shared" si="52"/>
        <v>-28.505321093271181</v>
      </c>
      <c r="M420" s="4">
        <f t="shared" si="53"/>
        <v>64.652805011238698</v>
      </c>
      <c r="R420" s="6">
        <f t="shared" si="54"/>
        <v>-0.23430887310809834</v>
      </c>
      <c r="S420" s="6">
        <f t="shared" si="57"/>
        <v>-6.2047198909689349E-3</v>
      </c>
      <c r="T420" s="6">
        <f t="shared" si="58"/>
        <v>0.69840757477942761</v>
      </c>
      <c r="U420" s="6">
        <f t="shared" si="59"/>
        <v>2.2412309016569836</v>
      </c>
      <c r="V420" s="6">
        <f t="shared" si="60"/>
        <v>3.2213255863998276</v>
      </c>
    </row>
    <row r="421" spans="1:22" x14ac:dyDescent="0.3">
      <c r="A421" s="1">
        <v>36773</v>
      </c>
      <c r="B421" s="2">
        <v>1427.75</v>
      </c>
      <c r="C421">
        <v>21.69</v>
      </c>
      <c r="D421">
        <v>4.66</v>
      </c>
      <c r="E421">
        <v>1.04</v>
      </c>
      <c r="F421">
        <v>11.468</v>
      </c>
      <c r="G421">
        <f t="shared" si="55"/>
        <v>6.8575804518211161</v>
      </c>
      <c r="H421" s="2">
        <f t="shared" si="56"/>
        <v>65.82526509912401</v>
      </c>
      <c r="I421" s="4">
        <v>69</v>
      </c>
      <c r="J421" s="2">
        <f t="shared" si="50"/>
        <v>65.983302411873836</v>
      </c>
      <c r="K421" s="6">
        <f t="shared" si="51"/>
        <v>2.4008610145640485E-3</v>
      </c>
      <c r="L421" s="4">
        <f t="shared" si="52"/>
        <v>90.34258904794828</v>
      </c>
      <c r="M421" s="4">
        <f t="shared" si="53"/>
        <v>16.944172720352501</v>
      </c>
      <c r="R421" s="6">
        <f t="shared" si="54"/>
        <v>-0.25466643319908944</v>
      </c>
      <c r="S421" s="6">
        <f t="shared" si="57"/>
        <v>-4.7907546839432769E-2</v>
      </c>
      <c r="T421" s="6">
        <f t="shared" si="58"/>
        <v>0.67021537383995811</v>
      </c>
      <c r="U421" s="6">
        <f t="shared" si="59"/>
        <v>2.1584661180178601</v>
      </c>
      <c r="V421" s="6">
        <f t="shared" si="60"/>
        <v>3.188723516021712</v>
      </c>
    </row>
    <row r="422" spans="1:22" x14ac:dyDescent="0.3">
      <c r="A422" s="1">
        <v>36774</v>
      </c>
      <c r="B422" s="2">
        <v>1428.25</v>
      </c>
      <c r="C422">
        <v>21.7</v>
      </c>
      <c r="D422">
        <v>4.66</v>
      </c>
      <c r="E422">
        <v>1.04</v>
      </c>
      <c r="F422">
        <v>11.500999999999999</v>
      </c>
      <c r="G422">
        <f t="shared" si="55"/>
        <v>6.8927050691244229</v>
      </c>
      <c r="H422" s="2">
        <f t="shared" si="56"/>
        <v>65.81797235023042</v>
      </c>
      <c r="I422" s="4">
        <v>69</v>
      </c>
      <c r="J422" s="2">
        <f t="shared" si="50"/>
        <v>65.981308411214954</v>
      </c>
      <c r="K422" s="6">
        <f t="shared" si="51"/>
        <v>2.4816331338102238E-3</v>
      </c>
      <c r="L422" s="4">
        <f t="shared" si="52"/>
        <v>87.442417270930292</v>
      </c>
      <c r="M422" s="4">
        <f t="shared" si="53"/>
        <v>16.845690119092389</v>
      </c>
      <c r="R422" s="6">
        <f t="shared" si="54"/>
        <v>-0.26220899702433043</v>
      </c>
      <c r="S422" s="6">
        <f t="shared" si="57"/>
        <v>-3.8893751093996065E-2</v>
      </c>
      <c r="T422" s="6">
        <f t="shared" si="58"/>
        <v>0.68440399089795201</v>
      </c>
      <c r="U422" s="6">
        <f t="shared" si="59"/>
        <v>2.1562051461578857</v>
      </c>
      <c r="V422" s="6">
        <f t="shared" si="60"/>
        <v>3.2072816383686327</v>
      </c>
    </row>
    <row r="423" spans="1:22" x14ac:dyDescent="0.3">
      <c r="A423" s="1">
        <v>36775</v>
      </c>
      <c r="B423" s="2">
        <v>1435.35</v>
      </c>
      <c r="C423">
        <v>21.81</v>
      </c>
      <c r="D423">
        <v>4.6900000000000004</v>
      </c>
      <c r="E423">
        <v>1.1200000000000001</v>
      </c>
      <c r="F423">
        <v>11.521000000000001</v>
      </c>
      <c r="G423">
        <f t="shared" si="55"/>
        <v>6.9359472718936273</v>
      </c>
      <c r="H423" s="2">
        <f t="shared" si="56"/>
        <v>65.811554332874834</v>
      </c>
      <c r="I423" s="4">
        <v>69</v>
      </c>
      <c r="J423" s="2">
        <f t="shared" si="50"/>
        <v>65.982226379794199</v>
      </c>
      <c r="K423" s="6">
        <f t="shared" si="51"/>
        <v>2.5933447196233583E-3</v>
      </c>
      <c r="L423" s="4">
        <f t="shared" si="52"/>
        <v>84.099887820418843</v>
      </c>
      <c r="M423" s="4">
        <f t="shared" si="53"/>
        <v>15.811973414230412</v>
      </c>
      <c r="R423" s="6">
        <f t="shared" si="54"/>
        <v>-0.26982965827150174</v>
      </c>
      <c r="S423" s="6">
        <f t="shared" si="57"/>
        <v>-2.5742850175915155E-2</v>
      </c>
      <c r="T423" s="6">
        <f t="shared" si="58"/>
        <v>0.68307381474901607</v>
      </c>
      <c r="U423" s="6">
        <f t="shared" si="59"/>
        <v>2.1330685895426207</v>
      </c>
      <c r="V423" s="6">
        <f t="shared" si="60"/>
        <v>3.1738948688473201</v>
      </c>
    </row>
    <row r="424" spans="1:22" x14ac:dyDescent="0.3">
      <c r="A424" s="1">
        <v>36776</v>
      </c>
      <c r="B424" s="2">
        <v>1439.75</v>
      </c>
      <c r="C424">
        <v>21.88</v>
      </c>
      <c r="D424">
        <v>4.7</v>
      </c>
      <c r="E424">
        <v>1.1100000000000001</v>
      </c>
      <c r="F424">
        <v>11.493</v>
      </c>
      <c r="G424">
        <f t="shared" si="55"/>
        <v>6.9226160877513712</v>
      </c>
      <c r="H424" s="2">
        <f t="shared" si="56"/>
        <v>65.802102376599635</v>
      </c>
      <c r="I424" s="4">
        <v>69</v>
      </c>
      <c r="J424" s="2">
        <f t="shared" si="50"/>
        <v>65.988009592326136</v>
      </c>
      <c r="K424" s="6">
        <f t="shared" si="51"/>
        <v>2.825247355510152E-3</v>
      </c>
      <c r="L424" s="4">
        <f t="shared" si="52"/>
        <v>77.444546429985593</v>
      </c>
      <c r="M424" s="4">
        <f t="shared" si="53"/>
        <v>15.712467751132758</v>
      </c>
      <c r="R424" s="6">
        <f t="shared" si="54"/>
        <v>-0.27195693696822365</v>
      </c>
      <c r="S424" s="6">
        <f t="shared" si="57"/>
        <v>-1.5558256641778123E-2</v>
      </c>
      <c r="T424" s="6">
        <f t="shared" si="58"/>
        <v>0.68289633616947376</v>
      </c>
      <c r="U424" s="6">
        <f t="shared" si="59"/>
        <v>2.1233547490883837</v>
      </c>
      <c r="V424" s="6">
        <f t="shared" si="60"/>
        <v>3.1392950164959199</v>
      </c>
    </row>
    <row r="425" spans="1:22" x14ac:dyDescent="0.3">
      <c r="A425" s="1">
        <v>36777</v>
      </c>
      <c r="B425" s="2">
        <v>1450.05</v>
      </c>
      <c r="C425">
        <v>22.03</v>
      </c>
      <c r="D425">
        <v>4.7300000000000004</v>
      </c>
      <c r="E425">
        <v>1.1100000000000001</v>
      </c>
      <c r="F425">
        <v>11.493</v>
      </c>
      <c r="G425">
        <f t="shared" si="55"/>
        <v>6.9537353608715398</v>
      </c>
      <c r="H425" s="2">
        <f t="shared" si="56"/>
        <v>65.821606899682251</v>
      </c>
      <c r="I425" s="4">
        <v>69</v>
      </c>
      <c r="J425" s="2">
        <f t="shared" si="50"/>
        <v>65.976487523992319</v>
      </c>
      <c r="K425" s="6">
        <f t="shared" si="51"/>
        <v>2.3530362080967926E-3</v>
      </c>
      <c r="L425" s="4">
        <f t="shared" si="52"/>
        <v>93.623718683948923</v>
      </c>
      <c r="M425" s="4">
        <f t="shared" si="53"/>
        <v>16.375485547820876</v>
      </c>
      <c r="R425" s="6">
        <f t="shared" si="54"/>
        <v>-0.27933519533809181</v>
      </c>
      <c r="S425" s="6">
        <f t="shared" si="57"/>
        <v>-2.9654149856901513E-2</v>
      </c>
      <c r="T425" s="6">
        <f t="shared" si="58"/>
        <v>0.67487328023171633</v>
      </c>
      <c r="U425" s="6">
        <f t="shared" si="59"/>
        <v>2.1233060928933485</v>
      </c>
      <c r="V425" s="6">
        <f t="shared" si="60"/>
        <v>3.1504086065997727</v>
      </c>
    </row>
    <row r="426" spans="1:22" x14ac:dyDescent="0.3">
      <c r="A426" s="1">
        <v>36780</v>
      </c>
      <c r="B426" s="2">
        <v>1456.35</v>
      </c>
      <c r="C426">
        <v>22.13</v>
      </c>
      <c r="D426">
        <v>4.75</v>
      </c>
      <c r="E426">
        <v>1.1000000000000001</v>
      </c>
      <c r="F426">
        <v>11.484</v>
      </c>
      <c r="G426">
        <f t="shared" si="55"/>
        <v>6.9652471757794849</v>
      </c>
      <c r="H426" s="2">
        <f t="shared" si="56"/>
        <v>65.808856755535473</v>
      </c>
      <c r="I426" s="4">
        <v>69</v>
      </c>
      <c r="J426" s="2">
        <f t="shared" si="50"/>
        <v>65.980066445182729</v>
      </c>
      <c r="K426" s="6">
        <f t="shared" si="51"/>
        <v>2.601620786139236E-3</v>
      </c>
      <c r="L426" s="4">
        <f t="shared" si="52"/>
        <v>85.062358503218164</v>
      </c>
      <c r="M426" s="4">
        <f t="shared" si="53"/>
        <v>16.270119824654738</v>
      </c>
      <c r="R426" s="6">
        <f t="shared" si="54"/>
        <v>-0.28856387544202977</v>
      </c>
      <c r="S426" s="6">
        <f t="shared" si="57"/>
        <v>-3.213513235142651E-2</v>
      </c>
      <c r="T426" s="6">
        <f t="shared" si="58"/>
        <v>0.68534349572561548</v>
      </c>
      <c r="U426" s="6">
        <f t="shared" si="59"/>
        <v>2.1022762385415596</v>
      </c>
      <c r="V426" s="6">
        <f t="shared" si="60"/>
        <v>3.1443677687369105</v>
      </c>
    </row>
    <row r="427" spans="1:22" x14ac:dyDescent="0.3">
      <c r="A427" s="1">
        <v>36781</v>
      </c>
      <c r="B427" s="2">
        <v>1467.65</v>
      </c>
      <c r="C427">
        <v>22.3</v>
      </c>
      <c r="D427">
        <v>4.79</v>
      </c>
      <c r="E427">
        <v>1.0900000000000001</v>
      </c>
      <c r="F427">
        <v>11.464</v>
      </c>
      <c r="G427">
        <f t="shared" si="55"/>
        <v>6.9796950672645748</v>
      </c>
      <c r="H427" s="2">
        <f t="shared" si="56"/>
        <v>65.813901345291484</v>
      </c>
      <c r="I427" s="4">
        <v>69</v>
      </c>
      <c r="J427" s="2">
        <f t="shared" si="50"/>
        <v>65.99475190839695</v>
      </c>
      <c r="K427" s="6">
        <f t="shared" si="51"/>
        <v>2.7479082596340021E-3</v>
      </c>
      <c r="L427" s="4">
        <f t="shared" si="52"/>
        <v>81.152636452900254</v>
      </c>
      <c r="M427" s="4">
        <f t="shared" si="53"/>
        <v>16.339500219206503</v>
      </c>
      <c r="R427" s="6">
        <f t="shared" si="54"/>
        <v>-0.29465472013082139</v>
      </c>
      <c r="S427" s="6">
        <f t="shared" si="57"/>
        <v>-4.3947807719824206E-2</v>
      </c>
      <c r="T427" s="6">
        <f t="shared" si="58"/>
        <v>0.67304875140530762</v>
      </c>
      <c r="U427" s="6">
        <f t="shared" si="59"/>
        <v>2.0624808367117495</v>
      </c>
      <c r="V427" s="6">
        <f t="shared" si="60"/>
        <v>3.1082683201035666</v>
      </c>
    </row>
    <row r="428" spans="1:22" x14ac:dyDescent="0.3">
      <c r="A428" s="1">
        <v>36782</v>
      </c>
      <c r="B428" s="2">
        <v>1456.15</v>
      </c>
      <c r="C428">
        <v>22.13</v>
      </c>
      <c r="D428">
        <v>4.75</v>
      </c>
      <c r="E428">
        <v>1.1000000000000001</v>
      </c>
      <c r="F428">
        <v>11.484</v>
      </c>
      <c r="G428">
        <f t="shared" si="55"/>
        <v>6.9652471757794849</v>
      </c>
      <c r="H428" s="2">
        <f t="shared" si="56"/>
        <v>65.799819249887037</v>
      </c>
      <c r="I428" s="4">
        <v>69</v>
      </c>
      <c r="J428" s="2">
        <f t="shared" si="50"/>
        <v>64.404049700874367</v>
      </c>
      <c r="K428" s="6">
        <f t="shared" si="51"/>
        <v>-2.1212361446039441E-2</v>
      </c>
      <c r="L428" s="4">
        <f t="shared" si="52"/>
        <v>-10.43259613329467</v>
      </c>
      <c r="M428" s="4">
        <f t="shared" si="53"/>
        <v>-21.669816640285937</v>
      </c>
      <c r="R428" s="6">
        <f t="shared" si="54"/>
        <v>-0.29032036534697658</v>
      </c>
      <c r="S428" s="6">
        <f t="shared" si="57"/>
        <v>-5.7720701850770939E-2</v>
      </c>
      <c r="T428" s="6">
        <f t="shared" si="58"/>
        <v>0.7059712254918793</v>
      </c>
      <c r="U428" s="6">
        <f t="shared" si="59"/>
        <v>2.1220684682209936</v>
      </c>
      <c r="V428" s="6">
        <f t="shared" si="60"/>
        <v>3.1144799642893934</v>
      </c>
    </row>
    <row r="429" spans="1:22" x14ac:dyDescent="0.3">
      <c r="A429" s="1">
        <v>36783</v>
      </c>
      <c r="B429" s="2">
        <v>1445.3</v>
      </c>
      <c r="C429">
        <v>21.96</v>
      </c>
      <c r="D429">
        <v>4.72</v>
      </c>
      <c r="E429">
        <v>1.1100000000000001</v>
      </c>
      <c r="F429">
        <v>11.5</v>
      </c>
      <c r="G429">
        <f t="shared" si="55"/>
        <v>6.9462659380692173</v>
      </c>
      <c r="H429" s="2">
        <f t="shared" si="56"/>
        <v>65.815118397085612</v>
      </c>
      <c r="I429" s="4">
        <v>69</v>
      </c>
      <c r="J429" s="2">
        <f t="shared" si="50"/>
        <v>64.40295066851084</v>
      </c>
      <c r="K429" s="6">
        <f t="shared" si="51"/>
        <v>-2.1456585705045272E-2</v>
      </c>
      <c r="L429" s="4">
        <f t="shared" si="52"/>
        <v>-10.234619944605798</v>
      </c>
      <c r="M429" s="4">
        <f t="shared" si="53"/>
        <v>-21.203899263153936</v>
      </c>
      <c r="R429" s="6">
        <f t="shared" si="54"/>
        <v>-0.29191171383103853</v>
      </c>
      <c r="S429" s="6">
        <f t="shared" si="57"/>
        <v>-8.0294748495122081E-2</v>
      </c>
      <c r="T429" s="6">
        <f t="shared" si="58"/>
        <v>0.72998685394035845</v>
      </c>
      <c r="U429" s="6">
        <f t="shared" si="59"/>
        <v>2.2743029128900578</v>
      </c>
      <c r="V429" s="6">
        <f t="shared" si="60"/>
        <v>3.172109596623538</v>
      </c>
    </row>
    <row r="430" spans="1:22" x14ac:dyDescent="0.3">
      <c r="A430" s="1">
        <v>36784</v>
      </c>
      <c r="B430" s="2">
        <v>1417.2</v>
      </c>
      <c r="C430">
        <v>21.53</v>
      </c>
      <c r="D430">
        <v>4.63</v>
      </c>
      <c r="E430">
        <v>1.1299999999999999</v>
      </c>
      <c r="F430">
        <v>11.567</v>
      </c>
      <c r="G430">
        <f t="shared" si="55"/>
        <v>6.9223181607059923</v>
      </c>
      <c r="H430" s="2">
        <f t="shared" si="56"/>
        <v>65.824431026474684</v>
      </c>
      <c r="I430" s="4">
        <v>69</v>
      </c>
      <c r="J430" s="2">
        <f t="shared" si="50"/>
        <v>64.402777777777771</v>
      </c>
      <c r="K430" s="6">
        <f t="shared" si="51"/>
        <v>-2.1597653432433361E-2</v>
      </c>
      <c r="L430" s="4">
        <f t="shared" si="52"/>
        <v>-9.9686755634610922</v>
      </c>
      <c r="M430" s="4">
        <f t="shared" si="53"/>
        <v>-20.907675851849294</v>
      </c>
      <c r="R430" s="6">
        <f t="shared" si="54"/>
        <v>-0.30694326841659614</v>
      </c>
      <c r="S430" s="6">
        <f t="shared" si="57"/>
        <v>-4.1807790008467349E-2</v>
      </c>
      <c r="T430" s="6">
        <f t="shared" si="58"/>
        <v>0.75871436635619505</v>
      </c>
      <c r="U430" s="6">
        <f t="shared" si="59"/>
        <v>2.3499506068303697</v>
      </c>
      <c r="V430" s="6">
        <f t="shared" si="60"/>
        <v>3.3348856900931407</v>
      </c>
    </row>
    <row r="431" spans="1:22" x14ac:dyDescent="0.3">
      <c r="A431" s="1">
        <v>36787</v>
      </c>
      <c r="B431" s="2">
        <v>1354.35</v>
      </c>
      <c r="C431">
        <v>20.58</v>
      </c>
      <c r="D431">
        <v>4.42</v>
      </c>
      <c r="E431">
        <v>1.18</v>
      </c>
      <c r="F431">
        <v>11.643000000000001</v>
      </c>
      <c r="G431">
        <f t="shared" si="55"/>
        <v>6.7839135082604471</v>
      </c>
      <c r="H431" s="2">
        <f t="shared" si="56"/>
        <v>65.809037900874642</v>
      </c>
      <c r="I431" s="4">
        <v>69</v>
      </c>
      <c r="J431" s="2">
        <f t="shared" si="50"/>
        <v>64.405545112781951</v>
      </c>
      <c r="K431" s="6">
        <f t="shared" si="51"/>
        <v>-2.132674831391268E-2</v>
      </c>
      <c r="L431" s="4">
        <f t="shared" si="52"/>
        <v>-9.6498536472034342</v>
      </c>
      <c r="M431" s="4">
        <f t="shared" si="53"/>
        <v>-21.602334103804715</v>
      </c>
      <c r="R431" s="6">
        <f t="shared" si="54"/>
        <v>-0.28253405692767741</v>
      </c>
      <c r="S431" s="6">
        <f t="shared" si="57"/>
        <v>-9.4141100897109364E-3</v>
      </c>
      <c r="T431" s="6">
        <f t="shared" si="58"/>
        <v>0.8635876988961495</v>
      </c>
      <c r="U431" s="6">
        <f t="shared" si="59"/>
        <v>2.5718610403514606</v>
      </c>
      <c r="V431" s="6">
        <f t="shared" si="60"/>
        <v>3.5479012072211766</v>
      </c>
    </row>
    <row r="432" spans="1:22" x14ac:dyDescent="0.3">
      <c r="A432" s="1">
        <v>36788</v>
      </c>
      <c r="B432" s="2">
        <v>1317</v>
      </c>
      <c r="C432">
        <v>20.010000000000002</v>
      </c>
      <c r="D432">
        <v>4.3</v>
      </c>
      <c r="E432">
        <v>1.22</v>
      </c>
      <c r="F432">
        <v>11.677</v>
      </c>
      <c r="G432">
        <f t="shared" si="55"/>
        <v>6.6794987506246875</v>
      </c>
      <c r="H432" s="2">
        <f t="shared" si="56"/>
        <v>65.817091454272855</v>
      </c>
      <c r="I432" s="4">
        <v>69</v>
      </c>
      <c r="J432" s="2">
        <f t="shared" si="50"/>
        <v>64.418931583880038</v>
      </c>
      <c r="K432" s="6">
        <f t="shared" si="51"/>
        <v>-2.1243112381594709E-2</v>
      </c>
      <c r="L432" s="4">
        <f t="shared" si="52"/>
        <v>-9.4195236745708275</v>
      </c>
      <c r="M432" s="4">
        <f t="shared" si="53"/>
        <v>-22.127337531186729</v>
      </c>
      <c r="R432" s="6">
        <f t="shared" si="54"/>
        <v>-0.30167046317388002</v>
      </c>
      <c r="S432" s="6">
        <f t="shared" si="57"/>
        <v>-1.1123766135155755E-2</v>
      </c>
      <c r="T432" s="6">
        <f t="shared" si="58"/>
        <v>0.93800303720577061</v>
      </c>
      <c r="U432" s="6">
        <f t="shared" si="59"/>
        <v>2.7450265755504932</v>
      </c>
      <c r="V432" s="6">
        <f t="shared" si="60"/>
        <v>3.6665148063781325</v>
      </c>
    </row>
    <row r="433" spans="1:22" x14ac:dyDescent="0.3">
      <c r="A433" s="1">
        <v>36789</v>
      </c>
      <c r="B433" s="2">
        <v>1342.9</v>
      </c>
      <c r="C433">
        <v>20.399999999999999</v>
      </c>
      <c r="D433">
        <v>4.38</v>
      </c>
      <c r="E433">
        <v>1.2</v>
      </c>
      <c r="F433">
        <v>11.643000000000001</v>
      </c>
      <c r="G433">
        <f t="shared" si="55"/>
        <v>6.7410392156862748</v>
      </c>
      <c r="H433" s="2">
        <f t="shared" si="56"/>
        <v>65.828431372549034</v>
      </c>
      <c r="I433" s="4">
        <v>69</v>
      </c>
      <c r="J433" s="2">
        <f t="shared" si="50"/>
        <v>64.404194470924693</v>
      </c>
      <c r="K433" s="6">
        <f t="shared" si="51"/>
        <v>-2.1635589242040787E-2</v>
      </c>
      <c r="L433" s="4">
        <f t="shared" si="52"/>
        <v>-9.4289089018015382</v>
      </c>
      <c r="M433" s="4">
        <f t="shared" si="53"/>
        <v>-21.171512698977757</v>
      </c>
      <c r="R433" s="6">
        <f t="shared" si="54"/>
        <v>-0.35047285724923682</v>
      </c>
      <c r="S433" s="6">
        <f t="shared" si="57"/>
        <v>-1.5451634522302471E-2</v>
      </c>
      <c r="T433" s="6">
        <f t="shared" si="58"/>
        <v>0.91160920396157552</v>
      </c>
      <c r="U433" s="6">
        <f t="shared" si="59"/>
        <v>2.6777496462878845</v>
      </c>
      <c r="V433" s="6">
        <f t="shared" si="60"/>
        <v>3.6067838260481047</v>
      </c>
    </row>
    <row r="434" spans="1:22" x14ac:dyDescent="0.3">
      <c r="A434" s="1">
        <v>36790</v>
      </c>
      <c r="B434" s="2">
        <v>1329.85</v>
      </c>
      <c r="C434">
        <v>20.21</v>
      </c>
      <c r="D434">
        <v>4.34</v>
      </c>
      <c r="E434">
        <v>1.21</v>
      </c>
      <c r="F434">
        <v>11.55</v>
      </c>
      <c r="G434">
        <f t="shared" si="55"/>
        <v>6.6019544779811987</v>
      </c>
      <c r="H434" s="2">
        <f t="shared" si="56"/>
        <v>65.801583374567045</v>
      </c>
      <c r="I434" s="4">
        <v>69</v>
      </c>
      <c r="J434" s="2">
        <f t="shared" si="50"/>
        <v>64.410232117479865</v>
      </c>
      <c r="K434" s="6">
        <f t="shared" si="51"/>
        <v>-2.1144647069768707E-2</v>
      </c>
      <c r="L434" s="4">
        <f t="shared" si="52"/>
        <v>-9.5579746180275542</v>
      </c>
      <c r="M434" s="4">
        <f t="shared" si="53"/>
        <v>-22.344708250199105</v>
      </c>
      <c r="R434" s="6">
        <f t="shared" si="54"/>
        <v>-0.32308155055081389</v>
      </c>
      <c r="S434" s="6">
        <f t="shared" si="57"/>
        <v>-2.0265443471068068E-2</v>
      </c>
      <c r="T434" s="6">
        <f t="shared" si="58"/>
        <v>0.93856449975561174</v>
      </c>
      <c r="U434" s="6">
        <f t="shared" si="59"/>
        <v>2.7150806481934056</v>
      </c>
      <c r="V434" s="6">
        <f t="shared" si="60"/>
        <v>3.6022483738767539</v>
      </c>
    </row>
    <row r="435" spans="1:22" x14ac:dyDescent="0.3">
      <c r="A435" s="1">
        <v>36791</v>
      </c>
      <c r="B435" s="2">
        <v>1266.45</v>
      </c>
      <c r="C435">
        <v>19.239999999999998</v>
      </c>
      <c r="D435">
        <v>4.13</v>
      </c>
      <c r="E435">
        <v>1.27</v>
      </c>
      <c r="F435">
        <v>11.507</v>
      </c>
      <c r="G435">
        <f t="shared" si="55"/>
        <v>6.3094948024948021</v>
      </c>
      <c r="H435" s="2">
        <f t="shared" si="56"/>
        <v>65.82380457380458</v>
      </c>
      <c r="I435" s="4">
        <v>69</v>
      </c>
      <c r="J435" s="2">
        <f t="shared" si="50"/>
        <v>64.475308641975303</v>
      </c>
      <c r="K435" s="6">
        <f t="shared" si="51"/>
        <v>-2.0486447730581725E-2</v>
      </c>
      <c r="L435" s="4">
        <f t="shared" si="52"/>
        <v>-9.391574495015524</v>
      </c>
      <c r="M435" s="4">
        <f t="shared" si="53"/>
        <v>-24.709598864234049</v>
      </c>
      <c r="R435" s="6">
        <f t="shared" si="54"/>
        <v>-0.27971889928540405</v>
      </c>
      <c r="S435" s="6">
        <f t="shared" si="57"/>
        <v>4.8758340242409881E-2</v>
      </c>
      <c r="T435" s="6">
        <f t="shared" si="58"/>
        <v>1.0271625409609539</v>
      </c>
      <c r="U435" s="6">
        <f t="shared" si="59"/>
        <v>2.9484780291365627</v>
      </c>
      <c r="V435" s="6">
        <f t="shared" si="60"/>
        <v>3.8193375182597018</v>
      </c>
    </row>
    <row r="436" spans="1:22" x14ac:dyDescent="0.3">
      <c r="A436" s="1">
        <v>36794</v>
      </c>
      <c r="B436" s="2">
        <v>1292.55</v>
      </c>
      <c r="C436">
        <v>19.64</v>
      </c>
      <c r="D436">
        <v>4.22</v>
      </c>
      <c r="E436">
        <v>1.24</v>
      </c>
      <c r="F436">
        <v>11.507</v>
      </c>
      <c r="G436">
        <f t="shared" si="55"/>
        <v>6.4153503054989818</v>
      </c>
      <c r="H436" s="2">
        <f t="shared" si="56"/>
        <v>65.812118126272907</v>
      </c>
      <c r="I436" s="4">
        <v>69</v>
      </c>
      <c r="J436" s="2">
        <f t="shared" si="50"/>
        <v>64.467780429594271</v>
      </c>
      <c r="K436" s="6">
        <f t="shared" si="51"/>
        <v>-2.0426902141324033E-2</v>
      </c>
      <c r="L436" s="4">
        <f t="shared" si="52"/>
        <v>-9.6147716693016747</v>
      </c>
      <c r="M436" s="4">
        <f t="shared" si="53"/>
        <v>-24.467720739847458</v>
      </c>
      <c r="R436" s="6">
        <f t="shared" si="54"/>
        <v>-0.30463038180341184</v>
      </c>
      <c r="S436" s="6">
        <f t="shared" si="57"/>
        <v>6.150632470697448E-2</v>
      </c>
      <c r="T436" s="6">
        <f t="shared" si="58"/>
        <v>0.91598003945688755</v>
      </c>
      <c r="U436" s="6">
        <f t="shared" si="59"/>
        <v>2.8848400448725391</v>
      </c>
      <c r="V436" s="6">
        <f t="shared" si="60"/>
        <v>3.7470890874627676</v>
      </c>
    </row>
    <row r="437" spans="1:22" x14ac:dyDescent="0.3">
      <c r="A437" s="1">
        <v>36795</v>
      </c>
      <c r="B437" s="2">
        <v>1267.9000000000001</v>
      </c>
      <c r="C437">
        <v>19.260000000000002</v>
      </c>
      <c r="D437">
        <v>4.1399999999999997</v>
      </c>
      <c r="E437">
        <v>1.26</v>
      </c>
      <c r="F437">
        <v>11.507</v>
      </c>
      <c r="G437">
        <f t="shared" si="55"/>
        <v>6.3148920041536867</v>
      </c>
      <c r="H437" s="2">
        <f t="shared" si="56"/>
        <v>65.830737279335409</v>
      </c>
      <c r="I437" s="4">
        <v>69</v>
      </c>
      <c r="J437" s="2">
        <f t="shared" si="50"/>
        <v>64.456066945606693</v>
      </c>
      <c r="K437" s="6">
        <f t="shared" si="51"/>
        <v>-2.088189181135347E-2</v>
      </c>
      <c r="L437" s="4">
        <f t="shared" si="52"/>
        <v>-9.2233022630298045</v>
      </c>
      <c r="M437" s="4">
        <f t="shared" si="53"/>
        <v>-23.255556144306155</v>
      </c>
      <c r="R437" s="6">
        <f t="shared" si="54"/>
        <v>-0.32628756211057652</v>
      </c>
      <c r="S437" s="6">
        <f t="shared" si="57"/>
        <v>7.0431422036438152E-2</v>
      </c>
      <c r="T437" s="6">
        <f t="shared" si="58"/>
        <v>0.9542156321476456</v>
      </c>
      <c r="U437" s="6">
        <f t="shared" si="59"/>
        <v>2.9979099298051892</v>
      </c>
      <c r="V437" s="6">
        <f t="shared" si="60"/>
        <v>3.8039277545547749</v>
      </c>
    </row>
    <row r="438" spans="1:22" x14ac:dyDescent="0.3">
      <c r="A438" s="1">
        <v>36796</v>
      </c>
      <c r="B438" s="2">
        <v>1292.55</v>
      </c>
      <c r="C438">
        <v>19.64</v>
      </c>
      <c r="D438">
        <v>4.22</v>
      </c>
      <c r="E438">
        <v>1.24</v>
      </c>
      <c r="F438">
        <v>11.548999999999999</v>
      </c>
      <c r="G438">
        <f t="shared" si="55"/>
        <v>6.4573503054989816</v>
      </c>
      <c r="H438" s="2">
        <f t="shared" si="56"/>
        <v>65.812118126272907</v>
      </c>
      <c r="I438" s="4">
        <v>69</v>
      </c>
      <c r="J438" s="2">
        <f t="shared" si="50"/>
        <v>64.483394833948338</v>
      </c>
      <c r="K438" s="6">
        <f t="shared" si="51"/>
        <v>-2.0189644858036093E-2</v>
      </c>
      <c r="L438" s="4">
        <f t="shared" si="52"/>
        <v>-9.7277590260250086</v>
      </c>
      <c r="M438" s="4">
        <f t="shared" si="53"/>
        <v>-25.212959458271875</v>
      </c>
      <c r="R438" s="6">
        <f t="shared" si="54"/>
        <v>-0.32764689953966963</v>
      </c>
      <c r="S438" s="6">
        <f t="shared" si="57"/>
        <v>7.3033925186646531E-2</v>
      </c>
      <c r="T438" s="6">
        <f t="shared" si="58"/>
        <v>0.97853081118718821</v>
      </c>
      <c r="U438" s="6">
        <f t="shared" si="59"/>
        <v>3.0314107771459522</v>
      </c>
      <c r="V438" s="6">
        <f t="shared" si="60"/>
        <v>3.8229468879347026</v>
      </c>
    </row>
    <row r="439" spans="1:22" x14ac:dyDescent="0.3">
      <c r="A439" s="1">
        <v>36797</v>
      </c>
      <c r="B439" s="2">
        <v>1266.4000000000001</v>
      </c>
      <c r="C439">
        <v>19.239999999999998</v>
      </c>
      <c r="D439">
        <v>4.13</v>
      </c>
      <c r="E439">
        <v>1.26</v>
      </c>
      <c r="F439">
        <v>11.54</v>
      </c>
      <c r="G439">
        <f t="shared" si="55"/>
        <v>6.3424948024948016</v>
      </c>
      <c r="H439" s="2">
        <f t="shared" si="56"/>
        <v>65.821205821205837</v>
      </c>
      <c r="I439" s="4">
        <v>69</v>
      </c>
      <c r="J439" s="2">
        <f t="shared" si="50"/>
        <v>64.456869009584665</v>
      </c>
      <c r="K439" s="6">
        <f t="shared" si="51"/>
        <v>-2.0727921869544641E-2</v>
      </c>
      <c r="L439" s="4">
        <f t="shared" si="52"/>
        <v>-9.282165439010635</v>
      </c>
      <c r="M439" s="4">
        <f t="shared" si="53"/>
        <v>-23.671487384853393</v>
      </c>
      <c r="R439" s="6">
        <f t="shared" si="54"/>
        <v>-0.31980416929879985</v>
      </c>
      <c r="S439" s="6">
        <f t="shared" si="57"/>
        <v>0.10545641187618449</v>
      </c>
      <c r="T439" s="6">
        <f t="shared" si="58"/>
        <v>1.0332043588123812</v>
      </c>
      <c r="U439" s="6">
        <f t="shared" si="59"/>
        <v>3.1129579911560326</v>
      </c>
      <c r="V439" s="6">
        <f t="shared" si="60"/>
        <v>3.8778821857233101</v>
      </c>
    </row>
    <row r="440" spans="1:22" x14ac:dyDescent="0.3">
      <c r="A440" s="1">
        <v>36798</v>
      </c>
      <c r="B440" s="2">
        <v>1271.6500000000001</v>
      </c>
      <c r="C440">
        <v>19.32</v>
      </c>
      <c r="D440">
        <v>4.1500000000000004</v>
      </c>
      <c r="E440">
        <v>1.26</v>
      </c>
      <c r="F440">
        <v>11.54</v>
      </c>
      <c r="G440">
        <f t="shared" si="55"/>
        <v>6.3640165631469969</v>
      </c>
      <c r="H440" s="2">
        <f t="shared" si="56"/>
        <v>65.820393374741201</v>
      </c>
      <c r="I440" s="4">
        <v>69</v>
      </c>
      <c r="J440" s="2">
        <f t="shared" si="50"/>
        <v>64.477958236658935</v>
      </c>
      <c r="K440" s="6">
        <f t="shared" si="51"/>
        <v>-2.039542866964128E-2</v>
      </c>
      <c r="L440" s="4">
        <f t="shared" si="52"/>
        <v>-9.4727109260311551</v>
      </c>
      <c r="M440" s="4">
        <f t="shared" si="53"/>
        <v>-24.783755735255856</v>
      </c>
      <c r="R440" s="6">
        <f t="shared" si="54"/>
        <v>-0.31293988125663508</v>
      </c>
      <c r="S440" s="6">
        <f t="shared" si="57"/>
        <v>0.11437895647387242</v>
      </c>
      <c r="T440" s="6">
        <f t="shared" si="58"/>
        <v>1.0430542995321042</v>
      </c>
      <c r="U440" s="6">
        <f t="shared" si="59"/>
        <v>3.0780482050878781</v>
      </c>
      <c r="V440" s="6">
        <f t="shared" si="60"/>
        <v>3.7675461015216447</v>
      </c>
    </row>
    <row r="441" spans="1:22" x14ac:dyDescent="0.3">
      <c r="A441" s="1">
        <v>36802</v>
      </c>
      <c r="B441" s="2">
        <v>1282</v>
      </c>
      <c r="C441">
        <v>19.48</v>
      </c>
      <c r="D441">
        <v>4.1900000000000004</v>
      </c>
      <c r="E441">
        <v>1.25</v>
      </c>
      <c r="F441">
        <v>11.548</v>
      </c>
      <c r="G441">
        <f t="shared" si="55"/>
        <v>6.4145297741273106</v>
      </c>
      <c r="H441" s="2">
        <f t="shared" si="56"/>
        <v>65.811088295687881</v>
      </c>
      <c r="I441" s="4">
        <v>63</v>
      </c>
      <c r="J441" s="2">
        <f t="shared" si="50"/>
        <v>64.476390836839641</v>
      </c>
      <c r="K441" s="6">
        <f t="shared" si="51"/>
        <v>-2.0280738298255607E-2</v>
      </c>
      <c r="L441" s="4">
        <f t="shared" si="52"/>
        <v>-9.6051730038228058</v>
      </c>
      <c r="M441" s="4">
        <f t="shared" si="53"/>
        <v>-25.036184553806795</v>
      </c>
      <c r="R441" s="6">
        <f t="shared" si="54"/>
        <v>-0.30577223088923555</v>
      </c>
      <c r="S441" s="6">
        <f t="shared" si="57"/>
        <v>0.1083073322932917</v>
      </c>
      <c r="T441" s="6">
        <f t="shared" si="58"/>
        <v>1.0368174726989077</v>
      </c>
      <c r="U441" s="6">
        <f t="shared" si="59"/>
        <v>2.966536661466459</v>
      </c>
      <c r="V441" s="6">
        <f t="shared" si="60"/>
        <v>3.7394305772230885</v>
      </c>
    </row>
    <row r="442" spans="1:22" x14ac:dyDescent="0.3">
      <c r="A442" s="1">
        <v>36803</v>
      </c>
      <c r="B442" s="2">
        <v>1297.8</v>
      </c>
      <c r="C442">
        <v>19.72</v>
      </c>
      <c r="D442">
        <v>4.24</v>
      </c>
      <c r="E442">
        <v>1.23</v>
      </c>
      <c r="F442">
        <v>11.565</v>
      </c>
      <c r="G442">
        <f t="shared" si="55"/>
        <v>6.4940060851926971</v>
      </c>
      <c r="H442" s="2">
        <f t="shared" si="56"/>
        <v>65.811359026369175</v>
      </c>
      <c r="I442" s="4">
        <v>63</v>
      </c>
      <c r="J442" s="2">
        <f t="shared" si="50"/>
        <v>64.361073215097775</v>
      </c>
      <c r="K442" s="6">
        <f t="shared" si="51"/>
        <v>-2.2037013560080143E-2</v>
      </c>
      <c r="L442" s="4">
        <f t="shared" si="52"/>
        <v>-8.948580961860733</v>
      </c>
      <c r="M442" s="4">
        <f t="shared" si="53"/>
        <v>-20.252616347221856</v>
      </c>
      <c r="R442" s="6">
        <f t="shared" si="54"/>
        <v>-0.2958468176914778</v>
      </c>
      <c r="S442" s="6">
        <f t="shared" si="57"/>
        <v>0.11673601479426732</v>
      </c>
      <c r="T442" s="6">
        <f t="shared" si="58"/>
        <v>1.0044691015564804</v>
      </c>
      <c r="U442" s="6">
        <f t="shared" si="59"/>
        <v>3.1048312528895057</v>
      </c>
      <c r="V442" s="6">
        <f t="shared" si="60"/>
        <v>3.6442441054091539</v>
      </c>
    </row>
    <row r="443" spans="1:22" x14ac:dyDescent="0.3">
      <c r="A443" s="1">
        <v>36804</v>
      </c>
      <c r="B443" s="2">
        <v>1284.75</v>
      </c>
      <c r="C443">
        <v>19.52</v>
      </c>
      <c r="D443">
        <v>4.1900000000000004</v>
      </c>
      <c r="E443">
        <v>1.25</v>
      </c>
      <c r="F443">
        <v>11.641</v>
      </c>
      <c r="G443">
        <f t="shared" si="55"/>
        <v>6.5180491803278686</v>
      </c>
      <c r="H443" s="2">
        <f t="shared" si="56"/>
        <v>65.817110655737707</v>
      </c>
      <c r="I443" s="4">
        <v>63</v>
      </c>
      <c r="J443" s="2">
        <f t="shared" si="50"/>
        <v>64.34881602914389</v>
      </c>
      <c r="K443" s="6">
        <f t="shared" si="51"/>
        <v>-2.2308706838771175E-2</v>
      </c>
      <c r="L443" s="4">
        <f t="shared" si="52"/>
        <v>-8.7499468889319161</v>
      </c>
      <c r="M443" s="4">
        <f t="shared" si="53"/>
        <v>-19.900686523571792</v>
      </c>
      <c r="R443" s="6">
        <f t="shared" si="54"/>
        <v>-0.29161315431017709</v>
      </c>
      <c r="S443" s="6">
        <f t="shared" si="57"/>
        <v>0.15111889472660067</v>
      </c>
      <c r="T443" s="6">
        <f t="shared" si="58"/>
        <v>1.0471297917882856</v>
      </c>
      <c r="U443" s="6">
        <f t="shared" si="59"/>
        <v>3.2354154504767463</v>
      </c>
      <c r="V443" s="6">
        <f t="shared" si="60"/>
        <v>3.6562366219108782</v>
      </c>
    </row>
    <row r="444" spans="1:22" x14ac:dyDescent="0.3">
      <c r="A444" s="1">
        <v>36805</v>
      </c>
      <c r="B444" s="2">
        <v>1285</v>
      </c>
      <c r="C444">
        <v>19.52</v>
      </c>
      <c r="D444">
        <v>4.2</v>
      </c>
      <c r="E444">
        <v>1.25</v>
      </c>
      <c r="F444">
        <v>11.599</v>
      </c>
      <c r="G444">
        <f t="shared" si="55"/>
        <v>6.4760491803278688</v>
      </c>
      <c r="H444" s="2">
        <f t="shared" si="56"/>
        <v>65.829918032786892</v>
      </c>
      <c r="I444" s="4">
        <v>63</v>
      </c>
      <c r="J444" s="2">
        <f t="shared" si="50"/>
        <v>64.337459880788629</v>
      </c>
      <c r="K444" s="6">
        <f t="shared" si="51"/>
        <v>-2.2671426557981378E-2</v>
      </c>
      <c r="L444" s="4">
        <f t="shared" si="52"/>
        <v>-8.6099566562687553</v>
      </c>
      <c r="M444" s="4">
        <f t="shared" si="53"/>
        <v>-19.191015034840834</v>
      </c>
      <c r="R444" s="6">
        <f t="shared" si="54"/>
        <v>-0.29988326848249025</v>
      </c>
      <c r="S444" s="6">
        <f t="shared" si="57"/>
        <v>0.15007782101167311</v>
      </c>
      <c r="T444" s="6">
        <f t="shared" si="58"/>
        <v>1.0726459143968872</v>
      </c>
      <c r="U444" s="6">
        <f t="shared" si="59"/>
        <v>3.299494163424125</v>
      </c>
      <c r="V444" s="6">
        <f t="shared" si="60"/>
        <v>3.7482490272373541</v>
      </c>
    </row>
    <row r="445" spans="1:22" x14ac:dyDescent="0.3">
      <c r="A445" s="1">
        <v>36808</v>
      </c>
      <c r="B445" s="2">
        <v>1267.3</v>
      </c>
      <c r="C445">
        <v>19.260000000000002</v>
      </c>
      <c r="D445">
        <v>4.1399999999999997</v>
      </c>
      <c r="E445">
        <v>1.26</v>
      </c>
      <c r="F445">
        <v>11.59</v>
      </c>
      <c r="G445">
        <f t="shared" si="55"/>
        <v>6.3978920041536869</v>
      </c>
      <c r="H445" s="2">
        <f t="shared" si="56"/>
        <v>65.799584631360318</v>
      </c>
      <c r="I445" s="4">
        <v>63</v>
      </c>
      <c r="J445" s="2">
        <f t="shared" si="50"/>
        <v>64.336615096108773</v>
      </c>
      <c r="K445" s="6">
        <f t="shared" si="51"/>
        <v>-2.2233719915524919E-2</v>
      </c>
      <c r="L445" s="4">
        <f t="shared" si="52"/>
        <v>-8.6625180460924636</v>
      </c>
      <c r="M445" s="4">
        <f t="shared" si="53"/>
        <v>-19.992277301898877</v>
      </c>
      <c r="R445" s="6">
        <f t="shared" si="54"/>
        <v>-0.28063599779057835</v>
      </c>
      <c r="S445" s="6">
        <f t="shared" si="57"/>
        <v>0.16673242326205306</v>
      </c>
      <c r="T445" s="6">
        <f t="shared" si="58"/>
        <v>1.0866408900812754</v>
      </c>
      <c r="U445" s="6">
        <f t="shared" si="59"/>
        <v>3.2833188668823485</v>
      </c>
      <c r="V445" s="6">
        <f t="shared" si="60"/>
        <v>3.7865935453325967</v>
      </c>
    </row>
    <row r="446" spans="1:22" x14ac:dyDescent="0.3">
      <c r="A446" s="1">
        <v>36809</v>
      </c>
      <c r="B446" s="2">
        <v>1238.95</v>
      </c>
      <c r="C446">
        <v>18.829999999999998</v>
      </c>
      <c r="D446">
        <v>4.04</v>
      </c>
      <c r="E446">
        <v>1.29</v>
      </c>
      <c r="F446">
        <v>11.606999999999999</v>
      </c>
      <c r="G446">
        <f t="shared" si="55"/>
        <v>6.2963255443441302</v>
      </c>
      <c r="H446" s="2">
        <f t="shared" si="56"/>
        <v>65.796601168348388</v>
      </c>
      <c r="I446" s="4">
        <v>63</v>
      </c>
      <c r="J446" s="2">
        <f t="shared" si="50"/>
        <v>64.339402427637722</v>
      </c>
      <c r="K446" s="6">
        <f t="shared" si="51"/>
        <v>-2.2147021500126596E-2</v>
      </c>
      <c r="L446" s="4">
        <f t="shared" si="52"/>
        <v>-8.5022719646036204</v>
      </c>
      <c r="M446" s="4">
        <f t="shared" si="53"/>
        <v>-20.363313743503472</v>
      </c>
      <c r="R446" s="6">
        <f t="shared" si="54"/>
        <v>-0.26179426126962346</v>
      </c>
      <c r="S446" s="6">
        <f t="shared" si="57"/>
        <v>0.21239759473747921</v>
      </c>
      <c r="T446" s="6">
        <f t="shared" si="58"/>
        <v>1.0817224262480325</v>
      </c>
      <c r="U446" s="6">
        <f t="shared" si="59"/>
        <v>3.5767787239194471</v>
      </c>
      <c r="V446" s="6">
        <f t="shared" si="60"/>
        <v>3.9282053351628399</v>
      </c>
    </row>
    <row r="447" spans="1:22" x14ac:dyDescent="0.3">
      <c r="A447" s="1">
        <v>36810</v>
      </c>
      <c r="B447" s="2">
        <v>1201.9000000000001</v>
      </c>
      <c r="C447">
        <v>18.260000000000002</v>
      </c>
      <c r="D447">
        <v>3.92</v>
      </c>
      <c r="E447">
        <v>1.33</v>
      </c>
      <c r="F447">
        <v>11.675000000000001</v>
      </c>
      <c r="G447">
        <f t="shared" si="55"/>
        <v>6.1985487404162116</v>
      </c>
      <c r="H447" s="2">
        <f t="shared" si="56"/>
        <v>65.821467688937574</v>
      </c>
      <c r="I447" s="4">
        <v>63</v>
      </c>
      <c r="J447" s="2">
        <f t="shared" si="50"/>
        <v>64.09111826967326</v>
      </c>
      <c r="K447" s="6">
        <f t="shared" si="51"/>
        <v>-2.6288526828992742E-2</v>
      </c>
      <c r="L447" s="4">
        <f t="shared" si="52"/>
        <v>-6.9459959163104017</v>
      </c>
      <c r="M447" s="4">
        <f t="shared" si="53"/>
        <v>-14.058561252104726</v>
      </c>
      <c r="R447" s="6">
        <f t="shared" si="54"/>
        <v>-0.249563191613279</v>
      </c>
      <c r="S447" s="6">
        <f t="shared" si="57"/>
        <v>0.26724353107579657</v>
      </c>
      <c r="T447" s="6">
        <f t="shared" si="58"/>
        <v>1.1416507196938182</v>
      </c>
      <c r="U447" s="6">
        <f t="shared" si="59"/>
        <v>3.7159081454363925</v>
      </c>
      <c r="V447" s="6">
        <f t="shared" si="60"/>
        <v>4.0026208503203256</v>
      </c>
    </row>
    <row r="448" spans="1:22" x14ac:dyDescent="0.3">
      <c r="A448" s="1">
        <v>36811</v>
      </c>
      <c r="B448" s="2">
        <v>1206.25</v>
      </c>
      <c r="C448">
        <v>18.329999999999998</v>
      </c>
      <c r="D448">
        <v>3.94</v>
      </c>
      <c r="E448">
        <v>1.33</v>
      </c>
      <c r="F448">
        <v>11.648999999999999</v>
      </c>
      <c r="G448">
        <f t="shared" si="55"/>
        <v>6.1934626295690114</v>
      </c>
      <c r="H448" s="2">
        <f t="shared" si="56"/>
        <v>65.807419530823793</v>
      </c>
      <c r="I448" s="4">
        <v>63</v>
      </c>
      <c r="J448" s="2">
        <f t="shared" ref="J448:J511" si="61">H195</f>
        <v>64.069311246730592</v>
      </c>
      <c r="K448" s="6">
        <f t="shared" ref="K448:K511" si="62">J448/H448-1</f>
        <v>-2.6412041324292979E-2</v>
      </c>
      <c r="L448" s="4">
        <f t="shared" ref="L448:L511" si="63">C448/K448/100</f>
        <v>-6.940016401966111</v>
      </c>
      <c r="M448" s="4">
        <f t="shared" ref="M448:M511" si="64">C448/(K448*100+E448)</f>
        <v>-13.979516649356183</v>
      </c>
      <c r="R448" s="6">
        <f t="shared" ref="R448:R511" si="65">B697/B448-1</f>
        <v>-0.24335751295336783</v>
      </c>
      <c r="S448" s="6">
        <f t="shared" si="57"/>
        <v>0.28227979274611403</v>
      </c>
      <c r="T448" s="6">
        <f t="shared" si="58"/>
        <v>1.1279585492227979</v>
      </c>
      <c r="U448" s="6">
        <f t="shared" si="59"/>
        <v>3.6087461139896373</v>
      </c>
      <c r="V448" s="6">
        <f t="shared" si="60"/>
        <v>3.9638963730569943</v>
      </c>
    </row>
    <row r="449" spans="1:22" x14ac:dyDescent="0.3">
      <c r="A449" s="1">
        <v>36812</v>
      </c>
      <c r="B449" s="2">
        <v>1176.75</v>
      </c>
      <c r="C449">
        <v>18.010000000000002</v>
      </c>
      <c r="D449">
        <v>3.83</v>
      </c>
      <c r="E449">
        <v>1.36</v>
      </c>
      <c r="F449">
        <v>11.717000000000001</v>
      </c>
      <c r="G449">
        <f t="shared" si="55"/>
        <v>6.164529150471961</v>
      </c>
      <c r="H449" s="2">
        <f t="shared" si="56"/>
        <v>65.338700721821198</v>
      </c>
      <c r="I449" s="4">
        <v>63</v>
      </c>
      <c r="J449" s="2">
        <f t="shared" si="61"/>
        <v>64.092287694974004</v>
      </c>
      <c r="K449" s="6">
        <f t="shared" si="62"/>
        <v>-1.9076183227973664E-2</v>
      </c>
      <c r="L449" s="4">
        <f t="shared" si="63"/>
        <v>-9.4410919546997256</v>
      </c>
      <c r="M449" s="4">
        <f t="shared" si="64"/>
        <v>-32.887869616926956</v>
      </c>
      <c r="R449" s="6">
        <f t="shared" si="65"/>
        <v>-0.20089228808158055</v>
      </c>
      <c r="S449" s="6">
        <f t="shared" si="57"/>
        <v>0.29237306139791785</v>
      </c>
      <c r="T449" s="6">
        <f t="shared" si="58"/>
        <v>1.200594858721054</v>
      </c>
      <c r="U449" s="6">
        <f t="shared" si="59"/>
        <v>3.5472700233694496</v>
      </c>
      <c r="V449" s="6">
        <f t="shared" si="60"/>
        <v>4.1138304652644999</v>
      </c>
    </row>
    <row r="450" spans="1:22" x14ac:dyDescent="0.3">
      <c r="A450" s="1">
        <v>36815</v>
      </c>
      <c r="B450" s="2">
        <v>1175.45</v>
      </c>
      <c r="C450">
        <v>17.78</v>
      </c>
      <c r="D450">
        <v>3.83</v>
      </c>
      <c r="E450">
        <v>1.36</v>
      </c>
      <c r="F450">
        <v>11.680999999999999</v>
      </c>
      <c r="G450">
        <f t="shared" si="55"/>
        <v>6.0567030371203598</v>
      </c>
      <c r="H450" s="2">
        <f t="shared" si="56"/>
        <v>66.110798650168732</v>
      </c>
      <c r="I450" s="4">
        <v>63</v>
      </c>
      <c r="J450" s="2">
        <f t="shared" si="61"/>
        <v>64.075993091537129</v>
      </c>
      <c r="K450" s="6">
        <f t="shared" si="62"/>
        <v>-3.0778716944548812E-2</v>
      </c>
      <c r="L450" s="4">
        <f t="shared" si="63"/>
        <v>-5.776719033490771</v>
      </c>
      <c r="M450" s="4">
        <f t="shared" si="64"/>
        <v>-10.350016277346016</v>
      </c>
      <c r="R450" s="6">
        <f t="shared" si="65"/>
        <v>-0.18763026925858184</v>
      </c>
      <c r="S450" s="6">
        <f t="shared" si="57"/>
        <v>0.30758432940575942</v>
      </c>
      <c r="T450" s="6">
        <f t="shared" si="58"/>
        <v>1.1585775660385385</v>
      </c>
      <c r="U450" s="6">
        <f t="shared" si="59"/>
        <v>3.4368539708196861</v>
      </c>
      <c r="V450" s="6">
        <f t="shared" si="60"/>
        <v>4.204432345059339</v>
      </c>
    </row>
    <row r="451" spans="1:22" x14ac:dyDescent="0.3">
      <c r="A451" s="1">
        <v>36816</v>
      </c>
      <c r="B451" s="2">
        <v>1158.05</v>
      </c>
      <c r="C451">
        <v>17.510000000000002</v>
      </c>
      <c r="D451">
        <v>3.77</v>
      </c>
      <c r="E451">
        <v>1.38</v>
      </c>
      <c r="F451">
        <v>11.662000000000001</v>
      </c>
      <c r="G451">
        <f t="shared" ref="G451:G514" si="66">F451-100/C451</f>
        <v>5.9509777270131368</v>
      </c>
      <c r="H451" s="2">
        <f t="shared" ref="H451:H514" si="67">B451/C451</f>
        <v>66.136493432324372</v>
      </c>
      <c r="I451" s="4">
        <v>63</v>
      </c>
      <c r="J451" s="2">
        <f t="shared" si="61"/>
        <v>64.069516407599309</v>
      </c>
      <c r="K451" s="6">
        <f t="shared" si="62"/>
        <v>-3.1253199518963659E-2</v>
      </c>
      <c r="L451" s="4">
        <f t="shared" si="63"/>
        <v>-5.6026263773011058</v>
      </c>
      <c r="M451" s="4">
        <f t="shared" si="64"/>
        <v>-10.032544451792134</v>
      </c>
      <c r="R451" s="6">
        <f t="shared" si="65"/>
        <v>-0.17067484132809463</v>
      </c>
      <c r="S451" s="6">
        <f t="shared" ref="S451:S514" si="68">B1201/B451-1</f>
        <v>0.34337895600362689</v>
      </c>
      <c r="T451" s="6">
        <f t="shared" ref="T451:T514" si="69">B1705/B451-1</f>
        <v>1.1453305124994606</v>
      </c>
      <c r="U451" s="6">
        <f t="shared" ref="U451:U514" si="70">B2208/B451-1</f>
        <v>3.4764906523897929</v>
      </c>
      <c r="V451" s="6">
        <f t="shared" ref="V451:V514" si="71">B2951/B451-1</f>
        <v>4.283882388497906</v>
      </c>
    </row>
    <row r="452" spans="1:22" x14ac:dyDescent="0.3">
      <c r="A452" s="1">
        <v>36817</v>
      </c>
      <c r="B452" s="2">
        <v>1136</v>
      </c>
      <c r="C452">
        <v>17.18</v>
      </c>
      <c r="D452">
        <v>3.7</v>
      </c>
      <c r="E452">
        <v>1.41</v>
      </c>
      <c r="F452">
        <v>11.666</v>
      </c>
      <c r="G452">
        <f t="shared" si="66"/>
        <v>5.8452782305005826</v>
      </c>
      <c r="H452" s="2">
        <f t="shared" si="67"/>
        <v>66.123399301513388</v>
      </c>
      <c r="I452" s="4">
        <v>63</v>
      </c>
      <c r="J452" s="2">
        <f t="shared" si="61"/>
        <v>64.081370449678801</v>
      </c>
      <c r="K452" s="6">
        <f t="shared" si="62"/>
        <v>-3.0882091262780076E-2</v>
      </c>
      <c r="L452" s="4">
        <f t="shared" si="63"/>
        <v>-5.5630947573507736</v>
      </c>
      <c r="M452" s="4">
        <f t="shared" si="64"/>
        <v>-10.237103189935821</v>
      </c>
      <c r="R452" s="6">
        <f t="shared" si="65"/>
        <v>-0.15193661971830985</v>
      </c>
      <c r="S452" s="6">
        <f t="shared" si="68"/>
        <v>0.38155809859154943</v>
      </c>
      <c r="T452" s="6">
        <f t="shared" si="69"/>
        <v>1.1876320422535214</v>
      </c>
      <c r="U452" s="6">
        <f t="shared" si="70"/>
        <v>3.8183978873239433</v>
      </c>
      <c r="V452" s="6">
        <f t="shared" si="71"/>
        <v>4.422975352112676</v>
      </c>
    </row>
    <row r="453" spans="1:22" x14ac:dyDescent="0.3">
      <c r="A453" s="1">
        <v>36818</v>
      </c>
      <c r="B453" s="2">
        <v>1166.1500000000001</v>
      </c>
      <c r="C453">
        <v>17.64</v>
      </c>
      <c r="D453">
        <v>3.8</v>
      </c>
      <c r="E453">
        <v>1.37</v>
      </c>
      <c r="F453">
        <v>11.664</v>
      </c>
      <c r="G453">
        <f t="shared" si="66"/>
        <v>5.9950657596371881</v>
      </c>
      <c r="H453" s="2">
        <f t="shared" si="67"/>
        <v>66.108276643990934</v>
      </c>
      <c r="I453" s="4">
        <v>63</v>
      </c>
      <c r="J453" s="2">
        <f t="shared" si="61"/>
        <v>64.078331204767991</v>
      </c>
      <c r="K453" s="6">
        <f t="shared" si="62"/>
        <v>-3.0706373577921053E-2</v>
      </c>
      <c r="L453" s="4">
        <f t="shared" si="63"/>
        <v>-5.7447356833708856</v>
      </c>
      <c r="M453" s="4">
        <f t="shared" si="64"/>
        <v>-10.372581737767756</v>
      </c>
      <c r="R453" s="6">
        <f t="shared" si="65"/>
        <v>-0.16713115808429457</v>
      </c>
      <c r="S453" s="6">
        <f t="shared" si="68"/>
        <v>0.32290014149123181</v>
      </c>
      <c r="T453" s="6">
        <f t="shared" si="69"/>
        <v>1.1165373236719116</v>
      </c>
      <c r="U453" s="6">
        <f t="shared" si="70"/>
        <v>3.7130729322985889</v>
      </c>
      <c r="V453" s="6">
        <f t="shared" si="71"/>
        <v>4.3867855764695793</v>
      </c>
    </row>
    <row r="454" spans="1:22" x14ac:dyDescent="0.3">
      <c r="A454" s="1">
        <v>36819</v>
      </c>
      <c r="B454" s="2">
        <v>1172</v>
      </c>
      <c r="C454">
        <v>17.72</v>
      </c>
      <c r="D454">
        <v>3.82</v>
      </c>
      <c r="E454">
        <v>1.37</v>
      </c>
      <c r="F454">
        <v>11.651999999999999</v>
      </c>
      <c r="G454">
        <f t="shared" si="66"/>
        <v>6.0086591422121884</v>
      </c>
      <c r="H454" s="2">
        <f t="shared" si="67"/>
        <v>66.139954853273139</v>
      </c>
      <c r="I454" s="4">
        <v>63</v>
      </c>
      <c r="J454" s="2">
        <f t="shared" si="61"/>
        <v>64.218543046357624</v>
      </c>
      <c r="K454" s="6">
        <f t="shared" si="62"/>
        <v>-2.9050697285446181E-2</v>
      </c>
      <c r="L454" s="4">
        <f t="shared" si="63"/>
        <v>-6.0996814726637787</v>
      </c>
      <c r="M454" s="4">
        <f t="shared" si="64"/>
        <v>-11.54344957137558</v>
      </c>
      <c r="R454" s="6">
        <f t="shared" si="65"/>
        <v>-0.15848976109215018</v>
      </c>
      <c r="S454" s="6">
        <f t="shared" si="68"/>
        <v>0.28540955631399312</v>
      </c>
      <c r="T454" s="6">
        <f t="shared" si="69"/>
        <v>1.058404436860068</v>
      </c>
      <c r="U454" s="6">
        <f t="shared" si="70"/>
        <v>3.7516638225255967</v>
      </c>
      <c r="V454" s="6">
        <f t="shared" si="71"/>
        <v>4.3860494880546073</v>
      </c>
    </row>
    <row r="455" spans="1:22" x14ac:dyDescent="0.3">
      <c r="A455" s="1">
        <v>36822</v>
      </c>
      <c r="B455" s="2">
        <v>1143.95</v>
      </c>
      <c r="C455">
        <v>17.3</v>
      </c>
      <c r="D455">
        <v>3.73</v>
      </c>
      <c r="E455">
        <v>1.4</v>
      </c>
      <c r="F455">
        <v>11.647</v>
      </c>
      <c r="G455">
        <f t="shared" si="66"/>
        <v>5.8666531791907524</v>
      </c>
      <c r="H455" s="2">
        <f t="shared" si="67"/>
        <v>66.124277456647405</v>
      </c>
      <c r="I455" s="4">
        <v>63</v>
      </c>
      <c r="J455" s="2">
        <f t="shared" si="61"/>
        <v>64.237099644128108</v>
      </c>
      <c r="K455" s="6">
        <f t="shared" si="62"/>
        <v>-2.8539862893119272E-2</v>
      </c>
      <c r="L455" s="4">
        <f t="shared" si="63"/>
        <v>-6.0616969551633302</v>
      </c>
      <c r="M455" s="4">
        <f t="shared" si="64"/>
        <v>-11.898324026278758</v>
      </c>
      <c r="R455" s="6">
        <f t="shared" si="65"/>
        <v>-0.15026880545478394</v>
      </c>
      <c r="S455" s="6">
        <f t="shared" si="68"/>
        <v>0.30608855282136438</v>
      </c>
      <c r="T455" s="6">
        <f t="shared" si="69"/>
        <v>1.0940163468683068</v>
      </c>
      <c r="U455" s="6">
        <f t="shared" si="70"/>
        <v>3.9847458367935662</v>
      </c>
      <c r="V455" s="6">
        <f t="shared" si="71"/>
        <v>4.4838061104069231</v>
      </c>
    </row>
    <row r="456" spans="1:22" x14ac:dyDescent="0.3">
      <c r="A456" s="1">
        <v>36823</v>
      </c>
      <c r="B456" s="2">
        <v>1152.45</v>
      </c>
      <c r="C456">
        <v>17.43</v>
      </c>
      <c r="D456">
        <v>3.75</v>
      </c>
      <c r="E456">
        <v>1.39</v>
      </c>
      <c r="F456">
        <v>11.631</v>
      </c>
      <c r="G456">
        <f t="shared" si="66"/>
        <v>5.8937653471026969</v>
      </c>
      <c r="H456" s="2">
        <f t="shared" si="67"/>
        <v>66.118760757314973</v>
      </c>
      <c r="I456" s="4">
        <v>63</v>
      </c>
      <c r="J456" s="2">
        <f t="shared" si="61"/>
        <v>64.217731421121258</v>
      </c>
      <c r="K456" s="6">
        <f t="shared" si="62"/>
        <v>-2.875173875643755E-2</v>
      </c>
      <c r="L456" s="4">
        <f t="shared" si="63"/>
        <v>-6.0622420604379625</v>
      </c>
      <c r="M456" s="4">
        <f t="shared" si="64"/>
        <v>-11.735999592939843</v>
      </c>
      <c r="R456" s="6">
        <f t="shared" si="65"/>
        <v>-0.15254457894051809</v>
      </c>
      <c r="S456" s="6">
        <f t="shared" si="68"/>
        <v>0.27593387999479368</v>
      </c>
      <c r="T456" s="6">
        <f t="shared" si="69"/>
        <v>1.1204824504316888</v>
      </c>
      <c r="U456" s="6">
        <f t="shared" si="70"/>
        <v>4.124647490129723</v>
      </c>
      <c r="V456" s="6">
        <f t="shared" si="71"/>
        <v>4.4679595644062653</v>
      </c>
    </row>
    <row r="457" spans="1:22" x14ac:dyDescent="0.3">
      <c r="A457" s="1">
        <v>36824</v>
      </c>
      <c r="B457" s="2">
        <v>1183.9000000000001</v>
      </c>
      <c r="C457">
        <v>17.899999999999999</v>
      </c>
      <c r="D457">
        <v>3.86</v>
      </c>
      <c r="E457">
        <v>1.36</v>
      </c>
      <c r="F457">
        <v>11.611000000000001</v>
      </c>
      <c r="G457">
        <f t="shared" si="66"/>
        <v>6.0244078212290502</v>
      </c>
      <c r="H457" s="2">
        <f t="shared" si="67"/>
        <v>66.139664804469291</v>
      </c>
      <c r="I457" s="4">
        <v>63</v>
      </c>
      <c r="J457" s="2">
        <f t="shared" si="61"/>
        <v>64.222271321254965</v>
      </c>
      <c r="K457" s="6">
        <f t="shared" si="62"/>
        <v>-2.8990069557848108E-2</v>
      </c>
      <c r="L457" s="4">
        <f t="shared" si="63"/>
        <v>-6.1745281308420195</v>
      </c>
      <c r="M457" s="4">
        <f t="shared" si="64"/>
        <v>-11.630876606968915</v>
      </c>
      <c r="R457" s="6">
        <f t="shared" si="65"/>
        <v>-0.17526818143424283</v>
      </c>
      <c r="S457" s="6">
        <f t="shared" si="68"/>
        <v>0.2721091308387531</v>
      </c>
      <c r="T457" s="6">
        <f t="shared" si="69"/>
        <v>1.0228482135315482</v>
      </c>
      <c r="U457" s="6">
        <f t="shared" si="70"/>
        <v>3.9571332038178895</v>
      </c>
      <c r="V457" s="6">
        <f t="shared" si="71"/>
        <v>4.3008700059126612</v>
      </c>
    </row>
    <row r="458" spans="1:22" x14ac:dyDescent="0.3">
      <c r="A458" s="1">
        <v>36825</v>
      </c>
      <c r="B458" s="2">
        <v>1186.3</v>
      </c>
      <c r="C458">
        <v>17.940000000000001</v>
      </c>
      <c r="D458">
        <v>3.86</v>
      </c>
      <c r="E458">
        <v>1.36</v>
      </c>
      <c r="F458">
        <v>11.611000000000001</v>
      </c>
      <c r="G458">
        <f t="shared" si="66"/>
        <v>6.0368639910813835</v>
      </c>
      <c r="H458" s="2">
        <f t="shared" si="67"/>
        <v>66.12597547380156</v>
      </c>
      <c r="I458" s="4">
        <v>63</v>
      </c>
      <c r="J458" s="2">
        <f t="shared" si="61"/>
        <v>64.223170184104177</v>
      </c>
      <c r="K458" s="6">
        <f t="shared" si="62"/>
        <v>-2.8775458903457007E-2</v>
      </c>
      <c r="L458" s="4">
        <f t="shared" si="63"/>
        <v>-6.2344791998589937</v>
      </c>
      <c r="M458" s="4">
        <f t="shared" si="64"/>
        <v>-11.82171828485083</v>
      </c>
      <c r="R458" s="6">
        <f t="shared" si="65"/>
        <v>-0.16277501475174905</v>
      </c>
      <c r="S458" s="6">
        <f t="shared" si="68"/>
        <v>0.28293854842788502</v>
      </c>
      <c r="T458" s="6">
        <f t="shared" si="69"/>
        <v>1.0384388434628677</v>
      </c>
      <c r="U458" s="6">
        <f t="shared" si="70"/>
        <v>3.9739947736660204</v>
      </c>
      <c r="V458" s="6">
        <f t="shared" si="71"/>
        <v>4.2214869763129057</v>
      </c>
    </row>
    <row r="459" spans="1:22" x14ac:dyDescent="0.3">
      <c r="A459" s="1">
        <v>36826</v>
      </c>
      <c r="B459" s="2">
        <v>1178.7</v>
      </c>
      <c r="C459">
        <v>17.829999999999998</v>
      </c>
      <c r="D459">
        <v>3.84</v>
      </c>
      <c r="E459">
        <v>1.36</v>
      </c>
      <c r="F459">
        <v>11.622999999999999</v>
      </c>
      <c r="G459">
        <f t="shared" si="66"/>
        <v>6.0144750420639363</v>
      </c>
      <c r="H459" s="2">
        <f t="shared" si="67"/>
        <v>66.107683679192377</v>
      </c>
      <c r="I459" s="4">
        <v>63</v>
      </c>
      <c r="J459" s="2">
        <f t="shared" si="61"/>
        <v>64.235711120957021</v>
      </c>
      <c r="K459" s="6">
        <f t="shared" si="62"/>
        <v>-2.8317019354658912E-2</v>
      </c>
      <c r="L459" s="4">
        <f t="shared" si="63"/>
        <v>-6.2965666607373647</v>
      </c>
      <c r="M459" s="4">
        <f t="shared" si="64"/>
        <v>-12.115224944890503</v>
      </c>
      <c r="R459" s="6">
        <f t="shared" si="65"/>
        <v>-0.159073555612115</v>
      </c>
      <c r="S459" s="6">
        <f t="shared" si="68"/>
        <v>0.26011707813693041</v>
      </c>
      <c r="T459" s="6">
        <f t="shared" si="69"/>
        <v>1.043352846356155</v>
      </c>
      <c r="U459" s="6">
        <f t="shared" si="70"/>
        <v>3.9770509883770249</v>
      </c>
      <c r="V459" s="6">
        <f t="shared" si="71"/>
        <v>4.1511410876389236</v>
      </c>
    </row>
    <row r="460" spans="1:22" x14ac:dyDescent="0.3">
      <c r="A460" s="1">
        <v>36829</v>
      </c>
      <c r="B460" s="2">
        <v>1167.1500000000001</v>
      </c>
      <c r="C460">
        <v>17.649999999999999</v>
      </c>
      <c r="D460">
        <v>3.8</v>
      </c>
      <c r="E460">
        <v>1.37</v>
      </c>
      <c r="F460">
        <v>11.603999999999999</v>
      </c>
      <c r="G460">
        <f t="shared" si="66"/>
        <v>5.9382776203965992</v>
      </c>
      <c r="H460" s="2">
        <f t="shared" si="67"/>
        <v>66.127478753541084</v>
      </c>
      <c r="I460" s="4">
        <v>63</v>
      </c>
      <c r="J460" s="2">
        <f t="shared" si="61"/>
        <v>64.214317874831153</v>
      </c>
      <c r="K460" s="6">
        <f t="shared" si="62"/>
        <v>-2.8931405140067978E-2</v>
      </c>
      <c r="L460" s="4">
        <f t="shared" si="63"/>
        <v>-6.1006369772050855</v>
      </c>
      <c r="M460" s="4">
        <f t="shared" si="64"/>
        <v>-11.587900024778165</v>
      </c>
      <c r="R460" s="6">
        <f t="shared" si="65"/>
        <v>-0.15760613460137951</v>
      </c>
      <c r="S460" s="6">
        <f t="shared" si="68"/>
        <v>0.26954547401790685</v>
      </c>
      <c r="T460" s="6">
        <f t="shared" si="69"/>
        <v>1.0159362549800797</v>
      </c>
      <c r="U460" s="6">
        <f t="shared" si="70"/>
        <v>4.0828085507432625</v>
      </c>
      <c r="V460" s="6">
        <f t="shared" si="71"/>
        <v>4.2449128218309555</v>
      </c>
    </row>
    <row r="461" spans="1:22" x14ac:dyDescent="0.3">
      <c r="A461" s="1">
        <v>36830</v>
      </c>
      <c r="B461" s="2">
        <v>1172.75</v>
      </c>
      <c r="C461">
        <v>17.739999999999998</v>
      </c>
      <c r="D461">
        <v>3.82</v>
      </c>
      <c r="E461">
        <v>1.37</v>
      </c>
      <c r="F461">
        <v>11.6</v>
      </c>
      <c r="G461">
        <f t="shared" si="66"/>
        <v>5.9630214205186007</v>
      </c>
      <c r="H461" s="2">
        <f t="shared" si="67"/>
        <v>66.107666290868096</v>
      </c>
      <c r="I461" s="4">
        <v>63</v>
      </c>
      <c r="J461" s="2">
        <f t="shared" si="61"/>
        <v>64.230245231607626</v>
      </c>
      <c r="K461" s="6">
        <f t="shared" si="62"/>
        <v>-2.8399445398661904E-2</v>
      </c>
      <c r="L461" s="4">
        <f t="shared" si="63"/>
        <v>-6.2466008582110737</v>
      </c>
      <c r="M461" s="4">
        <f t="shared" si="64"/>
        <v>-12.06848253037824</v>
      </c>
      <c r="R461" s="6">
        <f t="shared" si="65"/>
        <v>-0.16653165636324874</v>
      </c>
      <c r="S461" s="6">
        <f t="shared" si="68"/>
        <v>0.27772329993604772</v>
      </c>
      <c r="T461" s="6">
        <f t="shared" si="69"/>
        <v>0.97488808356427215</v>
      </c>
      <c r="U461" s="6">
        <f t="shared" si="70"/>
        <v>3.9859731400554255</v>
      </c>
      <c r="V461" s="6">
        <f t="shared" si="71"/>
        <v>4.1065444468130465</v>
      </c>
    </row>
    <row r="462" spans="1:22" x14ac:dyDescent="0.3">
      <c r="A462" s="1">
        <v>36831</v>
      </c>
      <c r="B462" s="2">
        <v>1200.8</v>
      </c>
      <c r="C462">
        <v>18.16</v>
      </c>
      <c r="D462">
        <v>3.91</v>
      </c>
      <c r="E462">
        <v>1.34</v>
      </c>
      <c r="F462">
        <v>11.587999999999999</v>
      </c>
      <c r="G462">
        <f t="shared" si="66"/>
        <v>6.081392070484581</v>
      </c>
      <c r="H462" s="2">
        <f t="shared" si="67"/>
        <v>66.12334801762114</v>
      </c>
      <c r="I462" s="4">
        <v>68</v>
      </c>
      <c r="J462" s="2">
        <f t="shared" si="61"/>
        <v>64.1837198726694</v>
      </c>
      <c r="K462" s="6">
        <f t="shared" si="62"/>
        <v>-2.9333483604533361E-2</v>
      </c>
      <c r="L462" s="4">
        <f t="shared" si="63"/>
        <v>-6.1908773757759379</v>
      </c>
      <c r="M462" s="4">
        <f t="shared" si="64"/>
        <v>-11.397382048225259</v>
      </c>
      <c r="R462" s="6">
        <f t="shared" si="65"/>
        <v>-0.19795136575616246</v>
      </c>
      <c r="S462" s="6">
        <f t="shared" si="68"/>
        <v>0.2631995336442372</v>
      </c>
      <c r="T462" s="6">
        <f t="shared" si="69"/>
        <v>0.97447534976682215</v>
      </c>
      <c r="U462" s="6">
        <f t="shared" si="70"/>
        <v>3.8188707528314456</v>
      </c>
      <c r="V462" s="6">
        <f t="shared" si="71"/>
        <v>3.995669553630913</v>
      </c>
    </row>
    <row r="463" spans="1:22" x14ac:dyDescent="0.3">
      <c r="A463" s="1">
        <v>36832</v>
      </c>
      <c r="B463" s="2">
        <v>1224.8499999999999</v>
      </c>
      <c r="C463">
        <v>18.52</v>
      </c>
      <c r="D463">
        <v>3.99</v>
      </c>
      <c r="E463">
        <v>1.31</v>
      </c>
      <c r="F463">
        <v>11.537000000000001</v>
      </c>
      <c r="G463">
        <f t="shared" si="66"/>
        <v>6.1374319654427651</v>
      </c>
      <c r="H463" s="2">
        <f t="shared" si="67"/>
        <v>66.136609071274293</v>
      </c>
      <c r="I463" s="4">
        <v>68</v>
      </c>
      <c r="J463" s="2">
        <f t="shared" si="61"/>
        <v>64.181135617081182</v>
      </c>
      <c r="K463" s="6">
        <f t="shared" si="62"/>
        <v>-2.9567186489493746E-2</v>
      </c>
      <c r="L463" s="4">
        <f t="shared" si="63"/>
        <v>-6.2637004730161934</v>
      </c>
      <c r="M463" s="4">
        <f t="shared" si="64"/>
        <v>-11.246608527702028</v>
      </c>
      <c r="R463" s="6">
        <f t="shared" si="65"/>
        <v>-0.20651508347960967</v>
      </c>
      <c r="S463" s="6">
        <f t="shared" si="68"/>
        <v>0.27027799322366031</v>
      </c>
      <c r="T463" s="6">
        <f t="shared" si="69"/>
        <v>0.94860595174919382</v>
      </c>
      <c r="U463" s="6">
        <f t="shared" si="70"/>
        <v>3.7208637792382744</v>
      </c>
      <c r="V463" s="6">
        <f t="shared" si="71"/>
        <v>3.8089970200432708</v>
      </c>
    </row>
    <row r="464" spans="1:22" x14ac:dyDescent="0.3">
      <c r="A464" s="1">
        <v>36833</v>
      </c>
      <c r="B464" s="2">
        <v>1242.05</v>
      </c>
      <c r="C464">
        <v>18.78</v>
      </c>
      <c r="D464">
        <v>4.04</v>
      </c>
      <c r="E464">
        <v>1.29</v>
      </c>
      <c r="F464">
        <v>11.428000000000001</v>
      </c>
      <c r="G464">
        <f t="shared" si="66"/>
        <v>6.1031863684771048</v>
      </c>
      <c r="H464" s="2">
        <f t="shared" si="67"/>
        <v>66.13684771033013</v>
      </c>
      <c r="I464" s="4">
        <v>68</v>
      </c>
      <c r="J464" s="2">
        <f t="shared" si="61"/>
        <v>64.186440677966104</v>
      </c>
      <c r="K464" s="6">
        <f t="shared" si="62"/>
        <v>-2.9490474673158462E-2</v>
      </c>
      <c r="L464" s="4">
        <f t="shared" si="63"/>
        <v>-6.3681579249360531</v>
      </c>
      <c r="M464" s="4">
        <f t="shared" si="64"/>
        <v>-11.319748452034315</v>
      </c>
      <c r="R464" s="6">
        <f t="shared" si="65"/>
        <v>-0.19971015659595026</v>
      </c>
      <c r="S464" s="6">
        <f t="shared" si="68"/>
        <v>0.28952135582303451</v>
      </c>
      <c r="T464" s="6">
        <f t="shared" si="69"/>
        <v>0.94762690712934283</v>
      </c>
      <c r="U464" s="6">
        <f t="shared" si="70"/>
        <v>3.5881808300793043</v>
      </c>
      <c r="V464" s="6">
        <f t="shared" si="71"/>
        <v>3.8387746064973234</v>
      </c>
    </row>
    <row r="465" spans="1:22" x14ac:dyDescent="0.3">
      <c r="A465" s="1">
        <v>36836</v>
      </c>
      <c r="B465" s="2">
        <v>1240.25</v>
      </c>
      <c r="C465">
        <v>18.760000000000002</v>
      </c>
      <c r="D465">
        <v>4.04</v>
      </c>
      <c r="E465">
        <v>1.27</v>
      </c>
      <c r="F465">
        <v>11.37</v>
      </c>
      <c r="G465">
        <f t="shared" si="66"/>
        <v>6.0395095948827286</v>
      </c>
      <c r="H465" s="2">
        <f t="shared" si="67"/>
        <v>66.11140724946695</v>
      </c>
      <c r="I465" s="4">
        <v>68</v>
      </c>
      <c r="J465" s="2">
        <f t="shared" si="61"/>
        <v>64.206268958543987</v>
      </c>
      <c r="K465" s="6">
        <f t="shared" si="62"/>
        <v>-2.8817088762519427E-2</v>
      </c>
      <c r="L465" s="4">
        <f t="shared" si="63"/>
        <v>-6.5100261010404186</v>
      </c>
      <c r="M465" s="4">
        <f t="shared" si="64"/>
        <v>-11.63981924801873</v>
      </c>
      <c r="R465" s="6">
        <f t="shared" si="65"/>
        <v>-0.1956460391050191</v>
      </c>
      <c r="S465" s="6">
        <f t="shared" si="68"/>
        <v>0.30514009272324127</v>
      </c>
      <c r="T465" s="6">
        <f t="shared" si="69"/>
        <v>0.98476113686756706</v>
      </c>
      <c r="U465" s="6">
        <f t="shared" si="70"/>
        <v>3.5662164886111674</v>
      </c>
      <c r="V465" s="6">
        <f t="shared" si="71"/>
        <v>3.785123966942149</v>
      </c>
    </row>
    <row r="466" spans="1:22" x14ac:dyDescent="0.3">
      <c r="A466" s="1">
        <v>36837</v>
      </c>
      <c r="B466" s="2">
        <v>1246.75</v>
      </c>
      <c r="C466">
        <v>18.850000000000001</v>
      </c>
      <c r="D466">
        <v>4.0599999999999996</v>
      </c>
      <c r="E466">
        <v>1.27</v>
      </c>
      <c r="F466">
        <v>11.282</v>
      </c>
      <c r="G466">
        <f t="shared" si="66"/>
        <v>5.9769602122015923</v>
      </c>
      <c r="H466" s="2">
        <f t="shared" si="67"/>
        <v>66.140583554376647</v>
      </c>
      <c r="I466" s="4">
        <v>68</v>
      </c>
      <c r="J466" s="2">
        <f t="shared" si="61"/>
        <v>64.202409638554215</v>
      </c>
      <c r="K466" s="6">
        <f t="shared" si="62"/>
        <v>-2.9303852667537877E-2</v>
      </c>
      <c r="L466" s="4">
        <f t="shared" si="63"/>
        <v>-6.4326012739210876</v>
      </c>
      <c r="M466" s="4">
        <f t="shared" si="64"/>
        <v>-11.352786836547615</v>
      </c>
      <c r="R466" s="6">
        <f t="shared" si="65"/>
        <v>-0.2050932424303189</v>
      </c>
      <c r="S466" s="6">
        <f t="shared" si="68"/>
        <v>0.29067575696811709</v>
      </c>
      <c r="T466" s="6">
        <f t="shared" si="69"/>
        <v>0.99931822739121734</v>
      </c>
      <c r="U466" s="6">
        <f t="shared" si="70"/>
        <v>3.5053940244636053</v>
      </c>
      <c r="V466" s="6">
        <f t="shared" si="71"/>
        <v>3.7048325646681368</v>
      </c>
    </row>
    <row r="467" spans="1:22" x14ac:dyDescent="0.3">
      <c r="A467" s="1">
        <v>36838</v>
      </c>
      <c r="B467" s="2">
        <v>1266.8</v>
      </c>
      <c r="C467">
        <v>19.170000000000002</v>
      </c>
      <c r="D467">
        <v>4.13</v>
      </c>
      <c r="E467">
        <v>1.25</v>
      </c>
      <c r="F467">
        <v>11.26</v>
      </c>
      <c r="G467">
        <f t="shared" si="66"/>
        <v>6.0435159102764739</v>
      </c>
      <c r="H467" s="2">
        <f t="shared" si="67"/>
        <v>66.082420448617626</v>
      </c>
      <c r="I467" s="4">
        <v>68</v>
      </c>
      <c r="J467" s="2">
        <f t="shared" si="61"/>
        <v>64.201355275895452</v>
      </c>
      <c r="K467" s="6">
        <f t="shared" si="62"/>
        <v>-2.8465439975595253E-2</v>
      </c>
      <c r="L467" s="4">
        <f t="shared" si="63"/>
        <v>-6.734482241073855</v>
      </c>
      <c r="M467" s="4">
        <f t="shared" si="64"/>
        <v>-12.007185539078932</v>
      </c>
      <c r="R467" s="6">
        <f t="shared" si="65"/>
        <v>-0.20910956741395637</v>
      </c>
      <c r="S467" s="6">
        <f t="shared" si="68"/>
        <v>0.27265550994632148</v>
      </c>
      <c r="T467" s="6">
        <f t="shared" si="69"/>
        <v>0.96487211872434475</v>
      </c>
      <c r="U467" s="6">
        <f t="shared" si="70"/>
        <v>3.4958951689295859</v>
      </c>
      <c r="V467" s="6">
        <f t="shared" si="71"/>
        <v>3.5782680770445214</v>
      </c>
    </row>
    <row r="468" spans="1:22" x14ac:dyDescent="0.3">
      <c r="A468" s="1">
        <v>36839</v>
      </c>
      <c r="B468" s="2">
        <v>1269.95</v>
      </c>
      <c r="C468">
        <v>19.21</v>
      </c>
      <c r="D468">
        <v>4.1399999999999997</v>
      </c>
      <c r="E468">
        <v>1.25</v>
      </c>
      <c r="F468">
        <v>11.269</v>
      </c>
      <c r="G468">
        <f t="shared" si="66"/>
        <v>6.0633779281624154</v>
      </c>
      <c r="H468" s="2">
        <f t="shared" si="67"/>
        <v>66.10879750130141</v>
      </c>
      <c r="I468" s="4">
        <v>68</v>
      </c>
      <c r="J468" s="2">
        <f t="shared" si="61"/>
        <v>64.176668266922704</v>
      </c>
      <c r="K468" s="6">
        <f t="shared" si="62"/>
        <v>-2.9226507021863024E-2</v>
      </c>
      <c r="L468" s="4">
        <f t="shared" si="63"/>
        <v>-6.5728005011443456</v>
      </c>
      <c r="M468" s="4">
        <f t="shared" si="64"/>
        <v>-11.484764855502007</v>
      </c>
      <c r="R468" s="6">
        <f t="shared" si="65"/>
        <v>-0.22241033111539832</v>
      </c>
      <c r="S468" s="6">
        <f t="shared" si="68"/>
        <v>0.25363203275719504</v>
      </c>
      <c r="T468" s="6">
        <f t="shared" si="69"/>
        <v>0.9691326430174414</v>
      </c>
      <c r="U468" s="6">
        <f t="shared" si="70"/>
        <v>3.6756958935391149</v>
      </c>
      <c r="V468" s="6">
        <f t="shared" si="71"/>
        <v>3.5292728060159844</v>
      </c>
    </row>
    <row r="469" spans="1:22" x14ac:dyDescent="0.3">
      <c r="A469" s="1">
        <v>36840</v>
      </c>
      <c r="B469" s="2">
        <v>1239.55</v>
      </c>
      <c r="C469">
        <v>18.75</v>
      </c>
      <c r="D469">
        <v>4.04</v>
      </c>
      <c r="E469">
        <v>1.28</v>
      </c>
      <c r="F469">
        <v>11.262</v>
      </c>
      <c r="G469">
        <f t="shared" si="66"/>
        <v>5.9286666666666674</v>
      </c>
      <c r="H469" s="2">
        <f t="shared" si="67"/>
        <v>66.109333333333325</v>
      </c>
      <c r="I469" s="4">
        <v>68</v>
      </c>
      <c r="J469" s="2">
        <f t="shared" si="61"/>
        <v>64.183913452492931</v>
      </c>
      <c r="K469" s="6">
        <f t="shared" si="62"/>
        <v>-2.9124781384984422E-2</v>
      </c>
      <c r="L469" s="4">
        <f t="shared" si="63"/>
        <v>-6.4378165632057769</v>
      </c>
      <c r="M469" s="4">
        <f t="shared" si="64"/>
        <v>-11.485605569729897</v>
      </c>
      <c r="R469" s="6">
        <f t="shared" si="65"/>
        <v>-0.19511112903876404</v>
      </c>
      <c r="S469" s="6">
        <f t="shared" si="68"/>
        <v>0.2863539187608406</v>
      </c>
      <c r="T469" s="6">
        <f t="shared" si="69"/>
        <v>1.0561090718405874</v>
      </c>
      <c r="U469" s="6">
        <f t="shared" si="70"/>
        <v>3.7695534669839867</v>
      </c>
      <c r="V469" s="6">
        <f t="shared" si="71"/>
        <v>3.7033197531362188</v>
      </c>
    </row>
    <row r="470" spans="1:22" x14ac:dyDescent="0.3">
      <c r="A470" s="1">
        <v>36843</v>
      </c>
      <c r="B470" s="2">
        <v>1208.05</v>
      </c>
      <c r="C470">
        <v>18.28</v>
      </c>
      <c r="D470">
        <v>3.94</v>
      </c>
      <c r="E470">
        <v>1.31</v>
      </c>
      <c r="F470">
        <v>11.262</v>
      </c>
      <c r="G470">
        <f t="shared" si="66"/>
        <v>5.7915404814004381</v>
      </c>
      <c r="H470" s="2">
        <f t="shared" si="67"/>
        <v>66.085886214442013</v>
      </c>
      <c r="I470" s="4">
        <v>68</v>
      </c>
      <c r="J470" s="2">
        <f t="shared" si="61"/>
        <v>64.179943767572624</v>
      </c>
      <c r="K470" s="6">
        <f t="shared" si="62"/>
        <v>-2.8840385686662362E-2</v>
      </c>
      <c r="L470" s="4">
        <f t="shared" si="63"/>
        <v>-6.3383340980955891</v>
      </c>
      <c r="M470" s="4">
        <f t="shared" si="64"/>
        <v>-11.613438427680705</v>
      </c>
      <c r="R470" s="6">
        <f t="shared" si="65"/>
        <v>-0.16886718264972478</v>
      </c>
      <c r="S470" s="6">
        <f t="shared" si="68"/>
        <v>0.32540043872356295</v>
      </c>
      <c r="T470" s="6">
        <f t="shared" si="69"/>
        <v>1.118041471793386</v>
      </c>
      <c r="U470" s="6">
        <f t="shared" si="70"/>
        <v>3.8895741070319945</v>
      </c>
      <c r="V470" s="6">
        <f t="shared" si="71"/>
        <v>3.8530276064732423</v>
      </c>
    </row>
    <row r="471" spans="1:22" x14ac:dyDescent="0.3">
      <c r="A471" s="1">
        <v>36844</v>
      </c>
      <c r="B471" s="2">
        <v>1242.8499999999999</v>
      </c>
      <c r="C471">
        <v>18.8</v>
      </c>
      <c r="D471">
        <v>4.05</v>
      </c>
      <c r="E471">
        <v>1.27</v>
      </c>
      <c r="F471">
        <v>11.263</v>
      </c>
      <c r="G471">
        <f t="shared" si="66"/>
        <v>5.9438510638297872</v>
      </c>
      <c r="H471" s="2">
        <f t="shared" si="67"/>
        <v>66.109042553191486</v>
      </c>
      <c r="I471" s="4">
        <v>68</v>
      </c>
      <c r="J471" s="2">
        <f t="shared" si="61"/>
        <v>64.194756554307119</v>
      </c>
      <c r="K471" s="6">
        <f t="shared" si="62"/>
        <v>-2.8956492560667901E-2</v>
      </c>
      <c r="L471" s="4">
        <f t="shared" si="63"/>
        <v>-6.4924990347540792</v>
      </c>
      <c r="M471" s="4">
        <f t="shared" si="64"/>
        <v>-11.564610219479963</v>
      </c>
      <c r="R471" s="6">
        <f t="shared" si="65"/>
        <v>-0.18662750935350203</v>
      </c>
      <c r="S471" s="6">
        <f t="shared" si="68"/>
        <v>0.29042120931729509</v>
      </c>
      <c r="T471" s="6">
        <f t="shared" si="69"/>
        <v>1.0780866556704352</v>
      </c>
      <c r="U471" s="6">
        <f t="shared" si="70"/>
        <v>3.7533089270627995</v>
      </c>
      <c r="V471" s="6">
        <f t="shared" si="71"/>
        <v>3.7961540008850623</v>
      </c>
    </row>
    <row r="472" spans="1:22" x14ac:dyDescent="0.3">
      <c r="A472" s="1">
        <v>36845</v>
      </c>
      <c r="B472" s="2">
        <v>1247.05</v>
      </c>
      <c r="C472">
        <v>18.87</v>
      </c>
      <c r="D472">
        <v>4.07</v>
      </c>
      <c r="E472">
        <v>1.27</v>
      </c>
      <c r="F472">
        <v>11.250999999999999</v>
      </c>
      <c r="G472">
        <f t="shared" si="66"/>
        <v>5.9515829358770533</v>
      </c>
      <c r="H472" s="2">
        <f t="shared" si="67"/>
        <v>66.086380498145203</v>
      </c>
      <c r="I472" s="4">
        <v>68</v>
      </c>
      <c r="J472" s="2">
        <f t="shared" si="61"/>
        <v>64.191312384473193</v>
      </c>
      <c r="K472" s="6">
        <f t="shared" si="62"/>
        <v>-2.8675622713596804E-2</v>
      </c>
      <c r="L472" s="4">
        <f t="shared" si="63"/>
        <v>-6.5805022574287886</v>
      </c>
      <c r="M472" s="4">
        <f t="shared" si="64"/>
        <v>-11.811746144918533</v>
      </c>
      <c r="R472" s="6">
        <f t="shared" si="65"/>
        <v>-0.19377731446213065</v>
      </c>
      <c r="S472" s="6">
        <f t="shared" si="68"/>
        <v>0.26695000200473129</v>
      </c>
      <c r="T472" s="6">
        <f t="shared" si="69"/>
        <v>1.0880878874142978</v>
      </c>
      <c r="U472" s="6">
        <f t="shared" si="70"/>
        <v>3.6356601579728158</v>
      </c>
      <c r="V472" s="6">
        <f t="shared" si="71"/>
        <v>3.8207369391764567</v>
      </c>
    </row>
    <row r="473" spans="1:22" x14ac:dyDescent="0.3">
      <c r="A473" s="1">
        <v>36846</v>
      </c>
      <c r="B473" s="2">
        <v>1233.25</v>
      </c>
      <c r="C473">
        <v>18.66</v>
      </c>
      <c r="D473">
        <v>4.0199999999999996</v>
      </c>
      <c r="E473">
        <v>1.29</v>
      </c>
      <c r="F473">
        <v>11.233000000000001</v>
      </c>
      <c r="G473">
        <f t="shared" si="66"/>
        <v>5.8739431939978566</v>
      </c>
      <c r="H473" s="2">
        <f t="shared" si="67"/>
        <v>66.09056806002144</v>
      </c>
      <c r="I473" s="4">
        <v>68</v>
      </c>
      <c r="J473" s="2">
        <f t="shared" si="61"/>
        <v>64.184757505773675</v>
      </c>
      <c r="K473" s="6">
        <f t="shared" si="62"/>
        <v>-2.8836347003659668E-2</v>
      </c>
      <c r="L473" s="4">
        <f t="shared" si="63"/>
        <v>-6.4709999493458135</v>
      </c>
      <c r="M473" s="4">
        <f t="shared" si="64"/>
        <v>-11.709082386142109</v>
      </c>
      <c r="R473" s="6">
        <f t="shared" si="65"/>
        <v>-0.1763227245084128</v>
      </c>
      <c r="S473" s="6">
        <f t="shared" si="68"/>
        <v>0.25720656801135222</v>
      </c>
      <c r="T473" s="6">
        <f t="shared" si="69"/>
        <v>1.1245084127305902</v>
      </c>
      <c r="U473" s="6">
        <f t="shared" si="70"/>
        <v>3.5092641394688835</v>
      </c>
      <c r="V473" s="6">
        <f t="shared" si="71"/>
        <v>3.8593553618487739</v>
      </c>
    </row>
    <row r="474" spans="1:22" x14ac:dyDescent="0.3">
      <c r="A474" s="1">
        <v>36847</v>
      </c>
      <c r="B474" s="2">
        <v>1236</v>
      </c>
      <c r="C474">
        <v>18.7</v>
      </c>
      <c r="D474">
        <v>4.03</v>
      </c>
      <c r="E474">
        <v>1.28</v>
      </c>
      <c r="F474">
        <v>11.271000000000001</v>
      </c>
      <c r="G474">
        <f t="shared" si="66"/>
        <v>5.9234064171123002</v>
      </c>
      <c r="H474" s="2">
        <f t="shared" si="67"/>
        <v>66.096256684491976</v>
      </c>
      <c r="I474" s="4">
        <v>68</v>
      </c>
      <c r="J474" s="2">
        <f t="shared" si="61"/>
        <v>64.154600653900047</v>
      </c>
      <c r="K474" s="6">
        <f t="shared" si="62"/>
        <v>-2.9376187517855201E-2</v>
      </c>
      <c r="L474" s="4">
        <f t="shared" si="63"/>
        <v>-6.365700106126404</v>
      </c>
      <c r="M474" s="4">
        <f t="shared" si="64"/>
        <v>-11.281243036046204</v>
      </c>
      <c r="R474" s="6">
        <f t="shared" si="65"/>
        <v>-0.16205501618122975</v>
      </c>
      <c r="S474" s="6">
        <f t="shared" si="68"/>
        <v>0.26440129449838179</v>
      </c>
      <c r="T474" s="6">
        <f t="shared" si="69"/>
        <v>1.1055825242718447</v>
      </c>
      <c r="U474" s="6">
        <f t="shared" si="70"/>
        <v>3.4654935275080909</v>
      </c>
      <c r="V474" s="6">
        <f t="shared" si="71"/>
        <v>3.8480987055016183</v>
      </c>
    </row>
    <row r="475" spans="1:22" x14ac:dyDescent="0.3">
      <c r="A475" s="1">
        <v>36850</v>
      </c>
      <c r="B475" s="2">
        <v>1237.5999999999999</v>
      </c>
      <c r="C475">
        <v>18.72</v>
      </c>
      <c r="D475">
        <v>4.03</v>
      </c>
      <c r="E475">
        <v>1.28</v>
      </c>
      <c r="F475">
        <v>11.29</v>
      </c>
      <c r="G475">
        <f t="shared" si="66"/>
        <v>5.9481196581196567</v>
      </c>
      <c r="H475" s="2">
        <f t="shared" si="67"/>
        <v>66.111111111111114</v>
      </c>
      <c r="I475" s="4">
        <v>68</v>
      </c>
      <c r="J475" s="2">
        <f t="shared" si="61"/>
        <v>64.157250470809799</v>
      </c>
      <c r="K475" s="6">
        <f t="shared" si="62"/>
        <v>-2.9554194559179514E-2</v>
      </c>
      <c r="L475" s="4">
        <f t="shared" si="63"/>
        <v>-6.3341262650602594</v>
      </c>
      <c r="M475" s="4">
        <f t="shared" si="64"/>
        <v>-11.173321363719889</v>
      </c>
      <c r="R475" s="6">
        <f t="shared" si="65"/>
        <v>-0.13691822882999338</v>
      </c>
      <c r="S475" s="6">
        <f t="shared" si="68"/>
        <v>0.27658371040723995</v>
      </c>
      <c r="T475" s="6">
        <f t="shared" si="69"/>
        <v>1.0789027149321266</v>
      </c>
      <c r="U475" s="6">
        <f t="shared" si="70"/>
        <v>3.5318358112475767</v>
      </c>
      <c r="V475" s="6">
        <f t="shared" si="71"/>
        <v>3.8291451195862969</v>
      </c>
    </row>
    <row r="476" spans="1:22" x14ac:dyDescent="0.3">
      <c r="A476" s="1">
        <v>36851</v>
      </c>
      <c r="B476" s="2">
        <v>1235</v>
      </c>
      <c r="C476">
        <v>18.68</v>
      </c>
      <c r="D476">
        <v>4.03</v>
      </c>
      <c r="E476">
        <v>1.28</v>
      </c>
      <c r="F476">
        <v>11.297000000000001</v>
      </c>
      <c r="G476">
        <f t="shared" si="66"/>
        <v>5.9436809421841543</v>
      </c>
      <c r="H476" s="2">
        <f t="shared" si="67"/>
        <v>66.113490364025694</v>
      </c>
      <c r="I476" s="4">
        <v>68</v>
      </c>
      <c r="J476" s="2">
        <f t="shared" si="61"/>
        <v>64.165879017013239</v>
      </c>
      <c r="K476" s="6">
        <f t="shared" si="62"/>
        <v>-2.9458607256836133E-2</v>
      </c>
      <c r="L476" s="4">
        <f t="shared" si="63"/>
        <v>-6.3411008664250881</v>
      </c>
      <c r="M476" s="4">
        <f t="shared" si="64"/>
        <v>-11.213422414010244</v>
      </c>
      <c r="R476" s="6">
        <f t="shared" si="65"/>
        <v>-0.1496356275303643</v>
      </c>
      <c r="S476" s="6">
        <f t="shared" si="68"/>
        <v>0.26672064777327953</v>
      </c>
      <c r="T476" s="6">
        <f t="shared" si="69"/>
        <v>1.1122267206477732</v>
      </c>
      <c r="U476" s="6">
        <f t="shared" si="70"/>
        <v>3.6410526315789475</v>
      </c>
      <c r="V476" s="6">
        <f t="shared" si="71"/>
        <v>3.7803238866396756</v>
      </c>
    </row>
    <row r="477" spans="1:22" x14ac:dyDescent="0.3">
      <c r="A477" s="1">
        <v>36852</v>
      </c>
      <c r="B477" s="2">
        <v>1222.3499999999999</v>
      </c>
      <c r="C477">
        <v>18.489999999999998</v>
      </c>
      <c r="D477">
        <v>3.98</v>
      </c>
      <c r="E477">
        <v>1.3</v>
      </c>
      <c r="F477">
        <v>11.311</v>
      </c>
      <c r="G477">
        <f t="shared" si="66"/>
        <v>5.9026711736073549</v>
      </c>
      <c r="H477" s="2">
        <f t="shared" si="67"/>
        <v>66.108707409410499</v>
      </c>
      <c r="I477" s="4">
        <v>68</v>
      </c>
      <c r="J477" s="2">
        <f t="shared" si="61"/>
        <v>64.087677725118482</v>
      </c>
      <c r="K477" s="6">
        <f t="shared" si="62"/>
        <v>-3.057130843257605E-2</v>
      </c>
      <c r="L477" s="4">
        <f t="shared" si="63"/>
        <v>-6.0481546090115987</v>
      </c>
      <c r="M477" s="4">
        <f t="shared" si="64"/>
        <v>-10.522836174067011</v>
      </c>
      <c r="R477" s="6">
        <f t="shared" si="65"/>
        <v>-0.13580398412893202</v>
      </c>
      <c r="S477" s="6">
        <f t="shared" si="68"/>
        <v>0.26035914427128071</v>
      </c>
      <c r="T477" s="6">
        <f t="shared" si="69"/>
        <v>1.1556837239743118</v>
      </c>
      <c r="U477" s="6">
        <f t="shared" si="70"/>
        <v>3.661635374483577</v>
      </c>
      <c r="V477" s="6">
        <f t="shared" si="71"/>
        <v>3.7175522559005199</v>
      </c>
    </row>
    <row r="478" spans="1:22" x14ac:dyDescent="0.3">
      <c r="A478" s="1">
        <v>36853</v>
      </c>
      <c r="B478" s="2">
        <v>1216</v>
      </c>
      <c r="C478">
        <v>18.399999999999999</v>
      </c>
      <c r="D478">
        <v>3.96</v>
      </c>
      <c r="E478">
        <v>1.31</v>
      </c>
      <c r="F478">
        <v>11.335000000000001</v>
      </c>
      <c r="G478">
        <f t="shared" si="66"/>
        <v>5.9002173913043485</v>
      </c>
      <c r="H478" s="2">
        <f t="shared" si="67"/>
        <v>66.08695652173914</v>
      </c>
      <c r="I478" s="4">
        <v>68</v>
      </c>
      <c r="J478" s="2">
        <f t="shared" si="61"/>
        <v>64.109492481203006</v>
      </c>
      <c r="K478" s="6">
        <f t="shared" si="62"/>
        <v>-2.9922153244954619E-2</v>
      </c>
      <c r="L478" s="4">
        <f t="shared" si="63"/>
        <v>-6.1492900759414928</v>
      </c>
      <c r="M478" s="4">
        <f t="shared" si="64"/>
        <v>-10.937957663367866</v>
      </c>
      <c r="R478" s="6">
        <f t="shared" si="65"/>
        <v>-0.12627467105263157</v>
      </c>
      <c r="S478" s="6">
        <f t="shared" si="68"/>
        <v>0.25189144736842106</v>
      </c>
      <c r="T478" s="6">
        <f t="shared" si="69"/>
        <v>1.1910361842105264</v>
      </c>
      <c r="U478" s="6">
        <f t="shared" si="70"/>
        <v>3.6196957236842104</v>
      </c>
      <c r="V478" s="6">
        <f t="shared" si="71"/>
        <v>3.8168996710526315</v>
      </c>
    </row>
    <row r="479" spans="1:22" x14ac:dyDescent="0.3">
      <c r="A479" s="1">
        <v>36854</v>
      </c>
      <c r="B479" s="2">
        <v>1225.2</v>
      </c>
      <c r="C479">
        <v>18.54</v>
      </c>
      <c r="D479">
        <v>3.99</v>
      </c>
      <c r="E479">
        <v>1.3</v>
      </c>
      <c r="F479">
        <v>11.353999999999999</v>
      </c>
      <c r="G479">
        <f t="shared" si="66"/>
        <v>5.9602567421790713</v>
      </c>
      <c r="H479" s="2">
        <f t="shared" si="67"/>
        <v>66.08414239482201</v>
      </c>
      <c r="I479" s="4">
        <v>68</v>
      </c>
      <c r="J479" s="2">
        <f t="shared" si="61"/>
        <v>64.087058823529404</v>
      </c>
      <c r="K479" s="6">
        <f t="shared" si="62"/>
        <v>-3.0220314570490459E-2</v>
      </c>
      <c r="L479" s="4">
        <f t="shared" si="63"/>
        <v>-6.1349460664132014</v>
      </c>
      <c r="M479" s="4">
        <f t="shared" si="64"/>
        <v>-10.766353845690494</v>
      </c>
      <c r="R479" s="6">
        <f t="shared" si="65"/>
        <v>-0.13565132223310483</v>
      </c>
      <c r="S479" s="6">
        <f t="shared" si="68"/>
        <v>0.25750897812602025</v>
      </c>
      <c r="T479" s="6">
        <f t="shared" si="69"/>
        <v>1.1902138426379363</v>
      </c>
      <c r="U479" s="6">
        <f t="shared" si="70"/>
        <v>3.598922624877571</v>
      </c>
      <c r="V479" s="6">
        <f t="shared" si="71"/>
        <v>3.8217841984982037</v>
      </c>
    </row>
    <row r="480" spans="1:22" x14ac:dyDescent="0.3">
      <c r="A480" s="1">
        <v>36857</v>
      </c>
      <c r="B480" s="2">
        <v>1252.9000000000001</v>
      </c>
      <c r="C480">
        <v>18.96</v>
      </c>
      <c r="D480">
        <v>4.08</v>
      </c>
      <c r="E480">
        <v>1.27</v>
      </c>
      <c r="F480">
        <v>11.388999999999999</v>
      </c>
      <c r="G480">
        <f t="shared" si="66"/>
        <v>6.1147383966244719</v>
      </c>
      <c r="H480" s="2">
        <f t="shared" si="67"/>
        <v>66.081223628691987</v>
      </c>
      <c r="I480" s="4">
        <v>68</v>
      </c>
      <c r="J480" s="2">
        <f t="shared" si="61"/>
        <v>64.084342963653299</v>
      </c>
      <c r="K480" s="6">
        <f t="shared" si="62"/>
        <v>-3.0218578824434128E-2</v>
      </c>
      <c r="L480" s="4">
        <f t="shared" si="63"/>
        <v>-6.2742857995258632</v>
      </c>
      <c r="M480" s="4">
        <f t="shared" si="64"/>
        <v>-10.822795724477059</v>
      </c>
      <c r="R480" s="6">
        <f t="shared" si="65"/>
        <v>-0.13752095139276888</v>
      </c>
      <c r="S480" s="6">
        <f t="shared" si="68"/>
        <v>0.23226115412243598</v>
      </c>
      <c r="T480" s="6">
        <f t="shared" si="69"/>
        <v>1.1645781786255887</v>
      </c>
      <c r="U480" s="6">
        <f t="shared" si="70"/>
        <v>3.5995290925053869</v>
      </c>
      <c r="V480" s="6">
        <f t="shared" si="71"/>
        <v>3.7442732859765346</v>
      </c>
    </row>
    <row r="481" spans="1:22" x14ac:dyDescent="0.3">
      <c r="A481" s="1">
        <v>36858</v>
      </c>
      <c r="B481" s="2">
        <v>1272.75</v>
      </c>
      <c r="C481">
        <v>19.260000000000002</v>
      </c>
      <c r="D481">
        <v>4.1500000000000004</v>
      </c>
      <c r="E481">
        <v>1.25</v>
      </c>
      <c r="F481">
        <v>11.375</v>
      </c>
      <c r="G481">
        <f t="shared" si="66"/>
        <v>6.182892004153687</v>
      </c>
      <c r="H481" s="2">
        <f t="shared" si="67"/>
        <v>66.082554517133957</v>
      </c>
      <c r="I481" s="4">
        <v>68</v>
      </c>
      <c r="J481" s="2">
        <f t="shared" si="61"/>
        <v>64.10615808823529</v>
      </c>
      <c r="K481" s="6">
        <f t="shared" si="62"/>
        <v>-2.9907990744913238E-2</v>
      </c>
      <c r="L481" s="4">
        <f t="shared" si="63"/>
        <v>-6.4397505550504919</v>
      </c>
      <c r="M481" s="4">
        <f t="shared" si="64"/>
        <v>-11.063884558663347</v>
      </c>
      <c r="R481" s="6">
        <f t="shared" si="65"/>
        <v>-0.15454724022785316</v>
      </c>
      <c r="S481" s="6">
        <f t="shared" si="68"/>
        <v>0.23248870555882939</v>
      </c>
      <c r="T481" s="6">
        <f t="shared" si="69"/>
        <v>1.1200549990178748</v>
      </c>
      <c r="U481" s="6">
        <f t="shared" si="70"/>
        <v>3.6081319976428992</v>
      </c>
      <c r="V481" s="6">
        <f t="shared" si="71"/>
        <v>3.6295816146140245</v>
      </c>
    </row>
    <row r="482" spans="1:22" x14ac:dyDescent="0.3">
      <c r="A482" s="1">
        <v>36859</v>
      </c>
      <c r="B482" s="2">
        <v>1264.75</v>
      </c>
      <c r="C482">
        <v>19.170000000000002</v>
      </c>
      <c r="D482">
        <v>4.13</v>
      </c>
      <c r="E482">
        <v>1.25</v>
      </c>
      <c r="F482">
        <v>11.363</v>
      </c>
      <c r="G482">
        <f t="shared" si="66"/>
        <v>6.1465159102764737</v>
      </c>
      <c r="H482" s="2">
        <f t="shared" si="67"/>
        <v>65.9754825247783</v>
      </c>
      <c r="I482" s="4">
        <v>68</v>
      </c>
      <c r="J482" s="2">
        <f t="shared" si="61"/>
        <v>64.087807097361235</v>
      </c>
      <c r="K482" s="6">
        <f t="shared" si="62"/>
        <v>-2.8611771451737655E-2</v>
      </c>
      <c r="L482" s="4">
        <f t="shared" si="63"/>
        <v>-6.700039538738789</v>
      </c>
      <c r="M482" s="4">
        <f t="shared" si="64"/>
        <v>-11.89813302492726</v>
      </c>
      <c r="R482" s="6">
        <f t="shared" si="65"/>
        <v>-0.15335046451867962</v>
      </c>
      <c r="S482" s="6">
        <f t="shared" si="68"/>
        <v>0.26376754299268623</v>
      </c>
      <c r="T482" s="6">
        <f t="shared" si="69"/>
        <v>1.0970547539039335</v>
      </c>
      <c r="U482" s="6">
        <f t="shared" si="70"/>
        <v>3.6320221387626015</v>
      </c>
      <c r="V482" s="6">
        <f t="shared" si="71"/>
        <v>3.703498715161099</v>
      </c>
    </row>
    <row r="483" spans="1:22" x14ac:dyDescent="0.3">
      <c r="A483" s="1">
        <v>36860</v>
      </c>
      <c r="B483" s="2">
        <v>1268.1500000000001</v>
      </c>
      <c r="C483">
        <v>19.22</v>
      </c>
      <c r="D483">
        <v>4.1399999999999997</v>
      </c>
      <c r="E483">
        <v>1.25</v>
      </c>
      <c r="F483">
        <v>11.348000000000001</v>
      </c>
      <c r="G483">
        <f t="shared" si="66"/>
        <v>6.145086368366286</v>
      </c>
      <c r="H483" s="2">
        <f t="shared" si="67"/>
        <v>65.980749219562966</v>
      </c>
      <c r="I483" s="4">
        <v>68</v>
      </c>
      <c r="J483" s="2">
        <f t="shared" si="61"/>
        <v>64.08424908424908</v>
      </c>
      <c r="K483" s="6">
        <f t="shared" si="62"/>
        <v>-2.8743234318284849E-2</v>
      </c>
      <c r="L483" s="4">
        <f t="shared" si="63"/>
        <v>-6.6867909808512058</v>
      </c>
      <c r="M483" s="4">
        <f t="shared" si="64"/>
        <v>-11.832618814323348</v>
      </c>
      <c r="R483" s="6">
        <f t="shared" si="65"/>
        <v>-0.15849860032330554</v>
      </c>
      <c r="S483" s="6">
        <f t="shared" si="68"/>
        <v>0.27370579190158884</v>
      </c>
      <c r="T483" s="6">
        <f t="shared" si="69"/>
        <v>1.1282576982218191</v>
      </c>
      <c r="U483" s="6">
        <f t="shared" si="70"/>
        <v>3.683988487166344</v>
      </c>
      <c r="V483" s="6">
        <f t="shared" si="71"/>
        <v>3.6895477664314154</v>
      </c>
    </row>
    <row r="484" spans="1:22" x14ac:dyDescent="0.3">
      <c r="A484" s="1">
        <v>36861</v>
      </c>
      <c r="B484" s="2">
        <v>1276.2</v>
      </c>
      <c r="C484">
        <v>19.34</v>
      </c>
      <c r="D484">
        <v>4.17</v>
      </c>
      <c r="E484">
        <v>1.24</v>
      </c>
      <c r="F484">
        <v>11.329000000000001</v>
      </c>
      <c r="G484">
        <f t="shared" si="66"/>
        <v>6.1583691830403318</v>
      </c>
      <c r="H484" s="2">
        <f t="shared" si="67"/>
        <v>65.987590486039295</v>
      </c>
      <c r="I484" s="4">
        <v>62</v>
      </c>
      <c r="J484" s="2">
        <f t="shared" si="61"/>
        <v>64.104166666666671</v>
      </c>
      <c r="K484" s="6">
        <f t="shared" si="62"/>
        <v>-2.8542091103797684E-2</v>
      </c>
      <c r="L484" s="4">
        <f t="shared" si="63"/>
        <v>-6.7759576303176701</v>
      </c>
      <c r="M484" s="4">
        <f t="shared" si="64"/>
        <v>-11.981099521517356</v>
      </c>
      <c r="R484" s="6">
        <f t="shared" si="65"/>
        <v>-0.16517787180692678</v>
      </c>
      <c r="S484" s="6">
        <f t="shared" si="68"/>
        <v>0.29889515749882456</v>
      </c>
      <c r="T484" s="6">
        <f t="shared" si="69"/>
        <v>1.1140495220184921</v>
      </c>
      <c r="U484" s="6">
        <f t="shared" si="70"/>
        <v>3.6659614480488951</v>
      </c>
      <c r="V484" s="6">
        <f t="shared" si="71"/>
        <v>3.7019667763673398</v>
      </c>
    </row>
    <row r="485" spans="1:22" x14ac:dyDescent="0.3">
      <c r="A485" s="1">
        <v>36864</v>
      </c>
      <c r="B485" s="2">
        <v>1275.5999999999999</v>
      </c>
      <c r="C485">
        <v>19.34</v>
      </c>
      <c r="D485">
        <v>4.17</v>
      </c>
      <c r="E485">
        <v>1.24</v>
      </c>
      <c r="F485">
        <v>11.334</v>
      </c>
      <c r="G485">
        <f t="shared" si="66"/>
        <v>6.1633691830403308</v>
      </c>
      <c r="H485" s="2">
        <f t="shared" si="67"/>
        <v>65.956566701137533</v>
      </c>
      <c r="I485" s="4">
        <v>62</v>
      </c>
      <c r="J485" s="2">
        <f t="shared" si="61"/>
        <v>64.096413600372614</v>
      </c>
      <c r="K485" s="6">
        <f t="shared" si="62"/>
        <v>-2.8202697529628007E-2</v>
      </c>
      <c r="L485" s="4">
        <f t="shared" si="63"/>
        <v>-6.8575000599437672</v>
      </c>
      <c r="M485" s="4">
        <f t="shared" si="64"/>
        <v>-12.238416867588594</v>
      </c>
      <c r="R485" s="6">
        <f t="shared" si="65"/>
        <v>-0.15514267795547187</v>
      </c>
      <c r="S485" s="6">
        <f t="shared" si="68"/>
        <v>0.3001724678582629</v>
      </c>
      <c r="T485" s="6">
        <f t="shared" si="69"/>
        <v>1.0856851677641894</v>
      </c>
      <c r="U485" s="6">
        <f t="shared" si="70"/>
        <v>3.6835214800878022</v>
      </c>
      <c r="V485" s="6">
        <f t="shared" si="71"/>
        <v>3.691439322671684</v>
      </c>
    </row>
    <row r="486" spans="1:22" x14ac:dyDescent="0.3">
      <c r="A486" s="1">
        <v>36865</v>
      </c>
      <c r="B486" s="2">
        <v>1284.6500000000001</v>
      </c>
      <c r="C486">
        <v>19.47</v>
      </c>
      <c r="D486">
        <v>4.2</v>
      </c>
      <c r="E486">
        <v>1.23</v>
      </c>
      <c r="F486">
        <v>11.324</v>
      </c>
      <c r="G486">
        <f t="shared" si="66"/>
        <v>6.1878931689779142</v>
      </c>
      <c r="H486" s="2">
        <f t="shared" si="67"/>
        <v>65.980996404725232</v>
      </c>
      <c r="I486" s="4">
        <v>62</v>
      </c>
      <c r="J486" s="2">
        <f t="shared" si="61"/>
        <v>64.027201475334252</v>
      </c>
      <c r="K486" s="6">
        <f t="shared" si="62"/>
        <v>-2.9611479605528679E-2</v>
      </c>
      <c r="L486" s="4">
        <f t="shared" si="63"/>
        <v>-6.5751526973224292</v>
      </c>
      <c r="M486" s="4">
        <f t="shared" si="64"/>
        <v>-11.24687227415383</v>
      </c>
      <c r="R486" s="6">
        <f t="shared" si="65"/>
        <v>-0.14019382711244321</v>
      </c>
      <c r="S486" s="6">
        <f t="shared" si="68"/>
        <v>0.30035418207293807</v>
      </c>
      <c r="T486" s="6">
        <f t="shared" si="69"/>
        <v>1.0723932588642819</v>
      </c>
      <c r="U486" s="6">
        <f t="shared" si="70"/>
        <v>3.6398629977036547</v>
      </c>
      <c r="V486" s="6">
        <f t="shared" si="71"/>
        <v>3.6549643871871709</v>
      </c>
    </row>
    <row r="487" spans="1:22" x14ac:dyDescent="0.3">
      <c r="A487" s="1">
        <v>36866</v>
      </c>
      <c r="B487" s="2">
        <v>1298.55</v>
      </c>
      <c r="C487">
        <v>19.68</v>
      </c>
      <c r="D487">
        <v>4.24</v>
      </c>
      <c r="E487">
        <v>1.22</v>
      </c>
      <c r="F487">
        <v>11.27</v>
      </c>
      <c r="G487">
        <f t="shared" si="66"/>
        <v>6.1886991869918697</v>
      </c>
      <c r="H487" s="2">
        <f t="shared" si="67"/>
        <v>65.983231707317074</v>
      </c>
      <c r="I487" s="4">
        <v>62</v>
      </c>
      <c r="J487" s="2">
        <f t="shared" si="61"/>
        <v>64.009541117673777</v>
      </c>
      <c r="K487" s="6">
        <f t="shared" si="62"/>
        <v>-2.9912002467506138E-2</v>
      </c>
      <c r="L487" s="4">
        <f t="shared" si="63"/>
        <v>-6.5792987351410792</v>
      </c>
      <c r="M487" s="4">
        <f t="shared" si="64"/>
        <v>-11.111109563192691</v>
      </c>
      <c r="R487" s="6">
        <f t="shared" si="65"/>
        <v>-0.14485387547649298</v>
      </c>
      <c r="S487" s="6">
        <f t="shared" si="68"/>
        <v>0.29005429132493954</v>
      </c>
      <c r="T487" s="6">
        <f t="shared" si="69"/>
        <v>1.0738516037118324</v>
      </c>
      <c r="U487" s="6">
        <f t="shared" si="70"/>
        <v>3.695429517538793</v>
      </c>
      <c r="V487" s="6">
        <f t="shared" si="71"/>
        <v>3.6294713334103426</v>
      </c>
    </row>
    <row r="488" spans="1:22" x14ac:dyDescent="0.3">
      <c r="A488" s="1">
        <v>36867</v>
      </c>
      <c r="B488" s="2">
        <v>1302.5</v>
      </c>
      <c r="C488">
        <v>19.739999999999998</v>
      </c>
      <c r="D488">
        <v>4.25</v>
      </c>
      <c r="E488">
        <v>1.22</v>
      </c>
      <c r="F488">
        <v>11.215</v>
      </c>
      <c r="G488">
        <f t="shared" si="66"/>
        <v>6.1491438703140826</v>
      </c>
      <c r="H488" s="2">
        <f t="shared" si="67"/>
        <v>65.982776089159074</v>
      </c>
      <c r="I488" s="4">
        <v>62</v>
      </c>
      <c r="J488" s="2">
        <f t="shared" si="61"/>
        <v>64.018058690744923</v>
      </c>
      <c r="K488" s="6">
        <f t="shared" si="62"/>
        <v>-2.977621608038028E-2</v>
      </c>
      <c r="L488" s="4">
        <f t="shared" si="63"/>
        <v>-6.6294521596405254</v>
      </c>
      <c r="M488" s="4">
        <f t="shared" si="64"/>
        <v>-11.231086321267451</v>
      </c>
      <c r="R488" s="6">
        <f t="shared" si="65"/>
        <v>-0.14602687140115167</v>
      </c>
      <c r="S488" s="6">
        <f t="shared" si="68"/>
        <v>0.26357005758157381</v>
      </c>
      <c r="T488" s="6">
        <f t="shared" si="69"/>
        <v>1.0780806142034547</v>
      </c>
      <c r="U488" s="6">
        <f t="shared" si="70"/>
        <v>3.7288291746641073</v>
      </c>
      <c r="V488" s="6">
        <f t="shared" si="71"/>
        <v>3.6050671785028792</v>
      </c>
    </row>
    <row r="489" spans="1:22" x14ac:dyDescent="0.3">
      <c r="A489" s="1">
        <v>36868</v>
      </c>
      <c r="B489" s="2">
        <v>1313.7</v>
      </c>
      <c r="C489">
        <v>19.91</v>
      </c>
      <c r="D489">
        <v>4.29</v>
      </c>
      <c r="E489">
        <v>1.21</v>
      </c>
      <c r="F489">
        <v>11.183</v>
      </c>
      <c r="G489">
        <f t="shared" si="66"/>
        <v>6.1603982923154197</v>
      </c>
      <c r="H489" s="2">
        <f t="shared" si="67"/>
        <v>65.981918633852331</v>
      </c>
      <c r="I489" s="4">
        <v>62</v>
      </c>
      <c r="J489" s="2">
        <f t="shared" si="61"/>
        <v>64.012866015971611</v>
      </c>
      <c r="K489" s="6">
        <f t="shared" si="62"/>
        <v>-2.9842306174929667E-2</v>
      </c>
      <c r="L489" s="4">
        <f t="shared" si="63"/>
        <v>-6.6717363876945486</v>
      </c>
      <c r="M489" s="4">
        <f t="shared" si="64"/>
        <v>-11.221765538086215</v>
      </c>
      <c r="R489" s="6">
        <f t="shared" si="65"/>
        <v>-0.1510618862754054</v>
      </c>
      <c r="S489" s="6">
        <f t="shared" si="68"/>
        <v>0.25313998629824153</v>
      </c>
      <c r="T489" s="6">
        <f t="shared" si="69"/>
        <v>1.0982339955849887</v>
      </c>
      <c r="U489" s="6">
        <f t="shared" si="70"/>
        <v>3.6114790286975715</v>
      </c>
      <c r="V489" s="6">
        <f t="shared" si="71"/>
        <v>3.5642079622440432</v>
      </c>
    </row>
    <row r="490" spans="1:22" x14ac:dyDescent="0.3">
      <c r="A490" s="1">
        <v>36871</v>
      </c>
      <c r="B490" s="2">
        <v>1332.15</v>
      </c>
      <c r="C490">
        <v>20.190000000000001</v>
      </c>
      <c r="D490">
        <v>4.3499999999999996</v>
      </c>
      <c r="E490">
        <v>1.19</v>
      </c>
      <c r="F490">
        <v>11.098000000000001</v>
      </c>
      <c r="G490">
        <f t="shared" si="66"/>
        <v>6.1450529965329386</v>
      </c>
      <c r="H490" s="2">
        <f t="shared" si="67"/>
        <v>65.980683506686475</v>
      </c>
      <c r="I490" s="4">
        <v>62</v>
      </c>
      <c r="J490" s="2">
        <f t="shared" si="61"/>
        <v>64.00132860938885</v>
      </c>
      <c r="K490" s="6">
        <f t="shared" si="62"/>
        <v>-2.999900564984348E-2</v>
      </c>
      <c r="L490" s="4">
        <f t="shared" si="63"/>
        <v>-6.7302230732788777</v>
      </c>
      <c r="M490" s="4">
        <f t="shared" si="64"/>
        <v>-11.155308965923552</v>
      </c>
      <c r="R490" s="6">
        <f t="shared" si="65"/>
        <v>-0.16661036670044671</v>
      </c>
      <c r="S490" s="6">
        <f t="shared" si="68"/>
        <v>0.25800397853094603</v>
      </c>
      <c r="T490" s="6">
        <f t="shared" si="69"/>
        <v>1.0839995496002701</v>
      </c>
      <c r="U490" s="6">
        <f t="shared" si="70"/>
        <v>3.5398040761175542</v>
      </c>
      <c r="V490" s="6">
        <f t="shared" si="71"/>
        <v>3.5493000037533307</v>
      </c>
    </row>
    <row r="491" spans="1:22" x14ac:dyDescent="0.3">
      <c r="A491" s="1">
        <v>36872</v>
      </c>
      <c r="B491" s="2">
        <v>1333.35</v>
      </c>
      <c r="C491">
        <v>20.21</v>
      </c>
      <c r="D491">
        <v>4.3600000000000003</v>
      </c>
      <c r="E491">
        <v>1.19</v>
      </c>
      <c r="F491">
        <v>11.098000000000001</v>
      </c>
      <c r="G491">
        <f t="shared" si="66"/>
        <v>6.1499544779811988</v>
      </c>
      <c r="H491" s="2">
        <f t="shared" si="67"/>
        <v>65.9747649678377</v>
      </c>
      <c r="I491" s="4">
        <v>62</v>
      </c>
      <c r="J491" s="2">
        <f t="shared" si="61"/>
        <v>61.454506621102098</v>
      </c>
      <c r="K491" s="6">
        <f t="shared" si="62"/>
        <v>-6.8514959453651714E-2</v>
      </c>
      <c r="L491" s="4">
        <f t="shared" si="63"/>
        <v>-2.9497207852354421</v>
      </c>
      <c r="M491" s="4">
        <f t="shared" si="64"/>
        <v>-3.5697278943642234</v>
      </c>
      <c r="R491" s="6">
        <f t="shared" si="65"/>
        <v>-0.16927288408894881</v>
      </c>
      <c r="S491" s="6">
        <f t="shared" si="68"/>
        <v>0.26515918551018136</v>
      </c>
      <c r="T491" s="6">
        <f t="shared" si="69"/>
        <v>1.1091986350170626</v>
      </c>
      <c r="U491" s="6">
        <f t="shared" si="70"/>
        <v>3.3326958413019838</v>
      </c>
      <c r="V491" s="6">
        <f t="shared" si="71"/>
        <v>3.5763302958713021</v>
      </c>
    </row>
    <row r="492" spans="1:22" x14ac:dyDescent="0.3">
      <c r="A492" s="1">
        <v>36873</v>
      </c>
      <c r="B492" s="2">
        <v>1354.3</v>
      </c>
      <c r="C492">
        <v>20.54</v>
      </c>
      <c r="D492">
        <v>4.43</v>
      </c>
      <c r="E492">
        <v>1.17</v>
      </c>
      <c r="F492">
        <v>11.103</v>
      </c>
      <c r="G492">
        <f t="shared" si="66"/>
        <v>6.234450827653359</v>
      </c>
      <c r="H492" s="2">
        <f t="shared" si="67"/>
        <v>65.934761441090558</v>
      </c>
      <c r="I492" s="4">
        <v>62</v>
      </c>
      <c r="J492" s="2">
        <f t="shared" si="61"/>
        <v>61.441001697792871</v>
      </c>
      <c r="K492" s="6">
        <f t="shared" si="62"/>
        <v>-6.8154637175909638E-2</v>
      </c>
      <c r="L492" s="4">
        <f t="shared" si="63"/>
        <v>-3.0137347730258619</v>
      </c>
      <c r="M492" s="4">
        <f t="shared" si="64"/>
        <v>-3.6383193706477033</v>
      </c>
      <c r="R492" s="6">
        <f t="shared" si="65"/>
        <v>-0.188695266927564</v>
      </c>
      <c r="S492" s="6">
        <f t="shared" si="68"/>
        <v>0.25186443180979112</v>
      </c>
      <c r="T492" s="6">
        <f t="shared" si="69"/>
        <v>1.0708484087720596</v>
      </c>
      <c r="U492" s="6">
        <f t="shared" si="70"/>
        <v>3.2400502104408186</v>
      </c>
      <c r="V492" s="6">
        <f t="shared" si="71"/>
        <v>3.5296463117477668</v>
      </c>
    </row>
    <row r="493" spans="1:22" x14ac:dyDescent="0.3">
      <c r="A493" s="1">
        <v>36874</v>
      </c>
      <c r="B493" s="2">
        <v>1349.35</v>
      </c>
      <c r="C493">
        <v>20.47</v>
      </c>
      <c r="D493">
        <v>4.41</v>
      </c>
      <c r="E493">
        <v>1.18</v>
      </c>
      <c r="F493">
        <v>11.096</v>
      </c>
      <c r="G493">
        <f t="shared" si="66"/>
        <v>6.210802149487054</v>
      </c>
      <c r="H493" s="2">
        <f t="shared" si="67"/>
        <v>65.918417195896438</v>
      </c>
      <c r="I493" s="4">
        <v>62</v>
      </c>
      <c r="J493" s="2">
        <f t="shared" si="61"/>
        <v>61.446862996158771</v>
      </c>
      <c r="K493" s="6">
        <f t="shared" si="62"/>
        <v>-6.7834671855804718E-2</v>
      </c>
      <c r="L493" s="4">
        <f t="shared" si="63"/>
        <v>-3.0176308722348968</v>
      </c>
      <c r="M493" s="4">
        <f t="shared" si="64"/>
        <v>-3.6530953643622488</v>
      </c>
      <c r="R493" s="6">
        <f t="shared" si="65"/>
        <v>-0.1937970133768111</v>
      </c>
      <c r="S493" s="6">
        <f t="shared" si="68"/>
        <v>0.25905065401860172</v>
      </c>
      <c r="T493" s="6">
        <f t="shared" si="69"/>
        <v>1.0591766406047358</v>
      </c>
      <c r="U493" s="6">
        <f t="shared" si="70"/>
        <v>3.2621632637936786</v>
      </c>
      <c r="V493" s="6">
        <f t="shared" si="71"/>
        <v>3.5633823692889175</v>
      </c>
    </row>
    <row r="494" spans="1:22" x14ac:dyDescent="0.3">
      <c r="A494" s="1">
        <v>36875</v>
      </c>
      <c r="B494" s="2">
        <v>1312.6</v>
      </c>
      <c r="C494">
        <v>19.91</v>
      </c>
      <c r="D494">
        <v>4.29</v>
      </c>
      <c r="E494">
        <v>1.21</v>
      </c>
      <c r="F494">
        <v>11.077</v>
      </c>
      <c r="G494">
        <f t="shared" si="66"/>
        <v>6.0543982923154198</v>
      </c>
      <c r="H494" s="2">
        <f t="shared" si="67"/>
        <v>65.926670015067799</v>
      </c>
      <c r="I494" s="4">
        <v>62</v>
      </c>
      <c r="J494" s="2">
        <f t="shared" si="61"/>
        <v>61.457167455876025</v>
      </c>
      <c r="K494" s="6">
        <f t="shared" si="62"/>
        <v>-6.7795060150470987E-2</v>
      </c>
      <c r="L494" s="4">
        <f t="shared" si="63"/>
        <v>-2.9367921432343</v>
      </c>
      <c r="M494" s="4">
        <f t="shared" si="64"/>
        <v>-3.5748233229678323</v>
      </c>
      <c r="R494" s="6">
        <f t="shared" si="65"/>
        <v>-0.17545329879628213</v>
      </c>
      <c r="S494" s="6">
        <f t="shared" si="68"/>
        <v>0.31338564680786241</v>
      </c>
      <c r="T494" s="6">
        <f t="shared" si="69"/>
        <v>1.140903550205699</v>
      </c>
      <c r="U494" s="6">
        <f t="shared" si="70"/>
        <v>3.3931890903550208</v>
      </c>
      <c r="V494" s="6">
        <f t="shared" si="71"/>
        <v>3.6825765655950029</v>
      </c>
    </row>
    <row r="495" spans="1:22" x14ac:dyDescent="0.3">
      <c r="A495" s="1">
        <v>36878</v>
      </c>
      <c r="B495" s="2">
        <v>1317.6</v>
      </c>
      <c r="C495">
        <v>19.98</v>
      </c>
      <c r="D495">
        <v>4.3099999999999996</v>
      </c>
      <c r="E495">
        <v>1.19</v>
      </c>
      <c r="F495">
        <v>10.971</v>
      </c>
      <c r="G495">
        <f t="shared" si="66"/>
        <v>5.9659949949949951</v>
      </c>
      <c r="H495" s="2">
        <f t="shared" si="67"/>
        <v>65.945945945945937</v>
      </c>
      <c r="I495" s="4">
        <v>62</v>
      </c>
      <c r="J495" s="2">
        <f t="shared" si="61"/>
        <v>61.46153846153846</v>
      </c>
      <c r="K495" s="6">
        <f t="shared" si="62"/>
        <v>-6.80012610340478E-2</v>
      </c>
      <c r="L495" s="4">
        <f t="shared" si="63"/>
        <v>-2.9381808066759443</v>
      </c>
      <c r="M495" s="4">
        <f t="shared" si="64"/>
        <v>-3.5614172715073473</v>
      </c>
      <c r="R495" s="6">
        <f t="shared" si="65"/>
        <v>-0.19493776563448684</v>
      </c>
      <c r="S495" s="6">
        <f t="shared" si="68"/>
        <v>0.31773679417122058</v>
      </c>
      <c r="T495" s="6">
        <f t="shared" si="69"/>
        <v>1.1574074074074074</v>
      </c>
      <c r="U495" s="6">
        <f t="shared" si="70"/>
        <v>3.5424256223436554</v>
      </c>
      <c r="V495" s="6">
        <f t="shared" si="71"/>
        <v>3.6142987249544634</v>
      </c>
    </row>
    <row r="496" spans="1:22" x14ac:dyDescent="0.3">
      <c r="A496" s="1">
        <v>36879</v>
      </c>
      <c r="B496" s="2">
        <v>1310.5</v>
      </c>
      <c r="C496">
        <v>19.88</v>
      </c>
      <c r="D496">
        <v>4.28</v>
      </c>
      <c r="E496">
        <v>1.2</v>
      </c>
      <c r="F496">
        <v>10.932</v>
      </c>
      <c r="G496">
        <f t="shared" si="66"/>
        <v>5.9018189134808852</v>
      </c>
      <c r="H496" s="2">
        <f t="shared" si="67"/>
        <v>65.920523138833005</v>
      </c>
      <c r="I496" s="4">
        <v>62</v>
      </c>
      <c r="J496" s="2">
        <f t="shared" si="61"/>
        <v>61.464912280701753</v>
      </c>
      <c r="K496" s="6">
        <f t="shared" si="62"/>
        <v>-6.7590647737237108E-2</v>
      </c>
      <c r="L496" s="4">
        <f t="shared" si="63"/>
        <v>-2.9412353136908451</v>
      </c>
      <c r="M496" s="4">
        <f t="shared" si="64"/>
        <v>-3.5761410973240886</v>
      </c>
      <c r="R496" s="6">
        <f t="shared" si="65"/>
        <v>-0.18962228157191907</v>
      </c>
      <c r="S496" s="6">
        <f t="shared" si="68"/>
        <v>0.3225867989317055</v>
      </c>
      <c r="T496" s="6">
        <f t="shared" si="69"/>
        <v>1.156581457458985</v>
      </c>
      <c r="U496" s="6">
        <f t="shared" si="70"/>
        <v>3.6323922167111791</v>
      </c>
      <c r="V496" s="6">
        <f t="shared" si="71"/>
        <v>3.6152231972529565</v>
      </c>
    </row>
    <row r="497" spans="1:22" x14ac:dyDescent="0.3">
      <c r="A497" s="1">
        <v>36880</v>
      </c>
      <c r="B497" s="2">
        <v>1295.25</v>
      </c>
      <c r="C497">
        <v>19.68</v>
      </c>
      <c r="D497">
        <v>4.24</v>
      </c>
      <c r="E497">
        <v>1.21</v>
      </c>
      <c r="F497">
        <v>10.954000000000001</v>
      </c>
      <c r="G497">
        <f t="shared" si="66"/>
        <v>5.8726991869918708</v>
      </c>
      <c r="H497" s="2">
        <f t="shared" si="67"/>
        <v>65.815548780487802</v>
      </c>
      <c r="I497" s="4">
        <v>62</v>
      </c>
      <c r="J497" s="2">
        <f t="shared" si="61"/>
        <v>61.458874458874455</v>
      </c>
      <c r="K497" s="6">
        <f t="shared" si="62"/>
        <v>-6.6195213780621986E-2</v>
      </c>
      <c r="L497" s="4">
        <f t="shared" si="63"/>
        <v>-2.9730246155290962</v>
      </c>
      <c r="M497" s="4">
        <f t="shared" si="64"/>
        <v>-3.6380298042282213</v>
      </c>
      <c r="R497" s="6">
        <f t="shared" si="65"/>
        <v>-0.18868944219262695</v>
      </c>
      <c r="S497" s="6">
        <f t="shared" si="68"/>
        <v>0.35580003860258635</v>
      </c>
      <c r="T497" s="6">
        <f t="shared" si="69"/>
        <v>1.1794248214630381</v>
      </c>
      <c r="U497" s="6">
        <f t="shared" si="70"/>
        <v>3.6952325805828989</v>
      </c>
      <c r="V497" s="6">
        <f t="shared" si="71"/>
        <v>3.5586566299942097</v>
      </c>
    </row>
    <row r="498" spans="1:22" x14ac:dyDescent="0.3">
      <c r="A498" s="1">
        <v>36881</v>
      </c>
      <c r="B498" s="2">
        <v>1277.4000000000001</v>
      </c>
      <c r="C498">
        <v>19.41</v>
      </c>
      <c r="D498">
        <v>4.18</v>
      </c>
      <c r="E498">
        <v>1.23</v>
      </c>
      <c r="F498">
        <v>10.997999999999999</v>
      </c>
      <c r="G498">
        <f t="shared" si="66"/>
        <v>5.846016486347243</v>
      </c>
      <c r="H498" s="2">
        <f t="shared" si="67"/>
        <v>65.811437403400319</v>
      </c>
      <c r="I498" s="4">
        <v>62</v>
      </c>
      <c r="J498" s="2">
        <f t="shared" si="61"/>
        <v>61.441558441558435</v>
      </c>
      <c r="K498" s="6">
        <f t="shared" si="62"/>
        <v>-6.639999267993657E-2</v>
      </c>
      <c r="L498" s="4">
        <f t="shared" si="63"/>
        <v>-2.9231930933427539</v>
      </c>
      <c r="M498" s="4">
        <f t="shared" si="64"/>
        <v>-3.5878008551373353</v>
      </c>
      <c r="R498" s="6">
        <f t="shared" si="65"/>
        <v>-0.17919210897134807</v>
      </c>
      <c r="S498" s="6">
        <f t="shared" si="68"/>
        <v>0.39232033818694201</v>
      </c>
      <c r="T498" s="6">
        <f t="shared" si="69"/>
        <v>1.2195475183967432</v>
      </c>
      <c r="U498" s="6">
        <f t="shared" si="70"/>
        <v>3.7594332237357131</v>
      </c>
      <c r="V498" s="6">
        <f t="shared" si="71"/>
        <v>3.51139032409582</v>
      </c>
    </row>
    <row r="499" spans="1:22" x14ac:dyDescent="0.3">
      <c r="A499" s="1">
        <v>36882</v>
      </c>
      <c r="B499" s="2">
        <v>1242</v>
      </c>
      <c r="C499">
        <v>18.87</v>
      </c>
      <c r="D499">
        <v>4.07</v>
      </c>
      <c r="E499">
        <v>1.26</v>
      </c>
      <c r="F499">
        <v>10.971</v>
      </c>
      <c r="G499">
        <f t="shared" si="66"/>
        <v>5.671582935877054</v>
      </c>
      <c r="H499" s="2">
        <f t="shared" si="67"/>
        <v>65.818759936406991</v>
      </c>
      <c r="I499" s="4">
        <v>62</v>
      </c>
      <c r="J499" s="2">
        <f t="shared" si="61"/>
        <v>61.444924406047519</v>
      </c>
      <c r="K499" s="6">
        <f t="shared" si="62"/>
        <v>-6.6452718565123359E-2</v>
      </c>
      <c r="L499" s="4">
        <f t="shared" si="63"/>
        <v>-2.8396129469868852</v>
      </c>
      <c r="M499" s="4">
        <f t="shared" si="64"/>
        <v>-3.5040013768628535</v>
      </c>
      <c r="R499" s="6">
        <f t="shared" si="65"/>
        <v>-0.16727053140096615</v>
      </c>
      <c r="S499" s="6">
        <f t="shared" si="68"/>
        <v>0.44053945249597426</v>
      </c>
      <c r="T499" s="6">
        <f t="shared" si="69"/>
        <v>1.2583333333333333</v>
      </c>
      <c r="U499" s="6">
        <f t="shared" si="70"/>
        <v>3.942512077294686</v>
      </c>
      <c r="V499" s="6">
        <f t="shared" si="71"/>
        <v>3.632930756843801</v>
      </c>
    </row>
    <row r="500" spans="1:22" x14ac:dyDescent="0.3">
      <c r="A500" s="1">
        <v>36886</v>
      </c>
      <c r="B500" s="2">
        <v>1212</v>
      </c>
      <c r="C500">
        <v>18.420000000000002</v>
      </c>
      <c r="D500">
        <v>3.97</v>
      </c>
      <c r="E500">
        <v>1.29</v>
      </c>
      <c r="F500">
        <v>10.98</v>
      </c>
      <c r="G500">
        <f t="shared" si="66"/>
        <v>5.551118349619979</v>
      </c>
      <c r="H500" s="2">
        <f t="shared" si="67"/>
        <v>65.798045602605853</v>
      </c>
      <c r="I500" s="4">
        <v>62</v>
      </c>
      <c r="J500" s="2">
        <f t="shared" si="61"/>
        <v>61.465629053177693</v>
      </c>
      <c r="K500" s="6">
        <f t="shared" si="62"/>
        <v>-6.5844152508635956E-2</v>
      </c>
      <c r="L500" s="4">
        <f t="shared" si="63"/>
        <v>-2.7975149346153523</v>
      </c>
      <c r="M500" s="4">
        <f t="shared" si="64"/>
        <v>-3.4791377569025084</v>
      </c>
      <c r="R500" s="6">
        <f t="shared" si="65"/>
        <v>-0.15841584158415845</v>
      </c>
      <c r="S500" s="6">
        <f t="shared" si="68"/>
        <v>0.4688943894389439</v>
      </c>
      <c r="T500" s="6">
        <f t="shared" si="69"/>
        <v>1.2686468646864686</v>
      </c>
      <c r="U500" s="6">
        <f t="shared" si="70"/>
        <v>4.0695957095709572</v>
      </c>
      <c r="V500" s="6">
        <f t="shared" si="71"/>
        <v>3.8376650165016502</v>
      </c>
    </row>
    <row r="501" spans="1:22" x14ac:dyDescent="0.3">
      <c r="A501" s="1">
        <v>36887</v>
      </c>
      <c r="B501" s="2">
        <v>1228.3</v>
      </c>
      <c r="C501">
        <v>18.670000000000002</v>
      </c>
      <c r="D501">
        <v>4.0199999999999996</v>
      </c>
      <c r="E501">
        <v>1.27</v>
      </c>
      <c r="F501">
        <v>10.92</v>
      </c>
      <c r="G501">
        <f t="shared" si="66"/>
        <v>5.5638136047134443</v>
      </c>
      <c r="H501" s="2">
        <f t="shared" si="67"/>
        <v>65.790037493304752</v>
      </c>
      <c r="I501" s="4">
        <v>62</v>
      </c>
      <c r="J501" s="2">
        <f t="shared" si="61"/>
        <v>61.455827457486521</v>
      </c>
      <c r="K501" s="6">
        <f t="shared" si="62"/>
        <v>-6.5879427964443904E-2</v>
      </c>
      <c r="L501" s="4">
        <f t="shared" si="63"/>
        <v>-2.8339651051731165</v>
      </c>
      <c r="M501" s="4">
        <f t="shared" si="64"/>
        <v>-3.5107560789264003</v>
      </c>
      <c r="R501" s="6">
        <f t="shared" si="65"/>
        <v>-0.15834893755597168</v>
      </c>
      <c r="S501" s="6">
        <f t="shared" si="68"/>
        <v>0.47252299926728014</v>
      </c>
      <c r="T501" s="6">
        <f t="shared" si="69"/>
        <v>1.2843767809167144</v>
      </c>
      <c r="U501" s="6">
        <f t="shared" si="70"/>
        <v>4.0308556541561504</v>
      </c>
      <c r="V501" s="6">
        <f t="shared" si="71"/>
        <v>3.6828136448750302</v>
      </c>
    </row>
    <row r="502" spans="1:22" x14ac:dyDescent="0.3">
      <c r="A502" s="1">
        <v>36888</v>
      </c>
      <c r="B502" s="2">
        <v>1248.95</v>
      </c>
      <c r="C502">
        <v>18.98</v>
      </c>
      <c r="D502">
        <v>4.09</v>
      </c>
      <c r="E502">
        <v>1.25</v>
      </c>
      <c r="F502">
        <v>10.92</v>
      </c>
      <c r="G502">
        <f t="shared" si="66"/>
        <v>5.6512961011591152</v>
      </c>
      <c r="H502" s="2">
        <f t="shared" si="67"/>
        <v>65.803477344573238</v>
      </c>
      <c r="I502" s="4">
        <v>62</v>
      </c>
      <c r="J502" s="2">
        <f t="shared" si="61"/>
        <v>61.451279933938892</v>
      </c>
      <c r="K502" s="6">
        <f t="shared" si="62"/>
        <v>-6.6139322513983689E-2</v>
      </c>
      <c r="L502" s="4">
        <f t="shared" si="63"/>
        <v>-2.8696997910716577</v>
      </c>
      <c r="M502" s="4">
        <f t="shared" si="64"/>
        <v>-3.538448867442713</v>
      </c>
      <c r="R502" s="6">
        <f t="shared" si="65"/>
        <v>-0.15204772008487133</v>
      </c>
      <c r="S502" s="6">
        <f t="shared" si="68"/>
        <v>0.47087553544977778</v>
      </c>
      <c r="T502" s="6">
        <f t="shared" si="69"/>
        <v>1.2371191801112937</v>
      </c>
      <c r="U502" s="6">
        <f t="shared" si="70"/>
        <v>3.9469954762000077</v>
      </c>
      <c r="V502" s="6">
        <f t="shared" si="71"/>
        <v>3.5274430521638171</v>
      </c>
    </row>
    <row r="503" spans="1:22" x14ac:dyDescent="0.3">
      <c r="A503" s="1">
        <v>36889</v>
      </c>
      <c r="B503" s="2">
        <v>1263.55</v>
      </c>
      <c r="C503">
        <v>19.2</v>
      </c>
      <c r="D503">
        <v>4.1399999999999997</v>
      </c>
      <c r="E503">
        <v>1.24</v>
      </c>
      <c r="F503">
        <v>10.894</v>
      </c>
      <c r="G503">
        <f t="shared" si="66"/>
        <v>5.6856666666666662</v>
      </c>
      <c r="H503" s="2">
        <f t="shared" si="67"/>
        <v>65.809895833333329</v>
      </c>
      <c r="I503" s="4">
        <v>62</v>
      </c>
      <c r="J503" s="2">
        <f t="shared" si="61"/>
        <v>61.457455770850892</v>
      </c>
      <c r="K503" s="6">
        <f t="shared" si="62"/>
        <v>-6.613655905952498E-2</v>
      </c>
      <c r="L503" s="4">
        <f t="shared" si="63"/>
        <v>-2.9030842053212047</v>
      </c>
      <c r="M503" s="4">
        <f t="shared" si="64"/>
        <v>-3.5729864985831719</v>
      </c>
      <c r="R503" s="6">
        <f t="shared" si="65"/>
        <v>-0.16481342250009889</v>
      </c>
      <c r="S503" s="6">
        <f t="shared" si="68"/>
        <v>0.48316251830161061</v>
      </c>
      <c r="T503" s="6">
        <f t="shared" si="69"/>
        <v>1.2333504807882552</v>
      </c>
      <c r="U503" s="6">
        <f t="shared" si="70"/>
        <v>3.9656127577064622</v>
      </c>
      <c r="V503" s="6">
        <f t="shared" si="71"/>
        <v>3.47528787938744</v>
      </c>
    </row>
    <row r="504" spans="1:22" x14ac:dyDescent="0.3">
      <c r="A504" s="1">
        <v>36892</v>
      </c>
      <c r="B504" s="2">
        <v>1254.3</v>
      </c>
      <c r="C504">
        <v>19.059999999999999</v>
      </c>
      <c r="D504">
        <v>4.1100000000000003</v>
      </c>
      <c r="E504">
        <v>1.25</v>
      </c>
      <c r="F504">
        <v>10.803000000000001</v>
      </c>
      <c r="G504">
        <f t="shared" si="66"/>
        <v>5.5564102833158451</v>
      </c>
      <c r="H504" s="2">
        <f t="shared" si="67"/>
        <v>65.807974816369367</v>
      </c>
      <c r="I504" s="4">
        <v>68</v>
      </c>
      <c r="J504" s="2">
        <f t="shared" si="61"/>
        <v>61.463519313304715</v>
      </c>
      <c r="K504" s="6">
        <f t="shared" si="62"/>
        <v>-6.6017158485539573E-2</v>
      </c>
      <c r="L504" s="4">
        <f t="shared" si="63"/>
        <v>-2.8871282007956931</v>
      </c>
      <c r="M504" s="4">
        <f t="shared" si="64"/>
        <v>-3.5614745885938701</v>
      </c>
      <c r="R504" s="6">
        <f t="shared" si="65"/>
        <v>-0.15430917643307018</v>
      </c>
      <c r="S504" s="6">
        <f t="shared" si="68"/>
        <v>0.49346248903771039</v>
      </c>
      <c r="T504" s="6">
        <f t="shared" si="69"/>
        <v>1.2614605756198678</v>
      </c>
      <c r="U504" s="6">
        <f t="shared" si="70"/>
        <v>4.0060591565016352</v>
      </c>
      <c r="V504" s="6">
        <f t="shared" si="71"/>
        <v>3.5635414175237186</v>
      </c>
    </row>
    <row r="505" spans="1:22" x14ac:dyDescent="0.3">
      <c r="A505" s="1">
        <v>36893</v>
      </c>
      <c r="B505" s="2">
        <v>1271.8</v>
      </c>
      <c r="C505">
        <v>19.329999999999998</v>
      </c>
      <c r="D505">
        <v>4.16</v>
      </c>
      <c r="E505">
        <v>1.23</v>
      </c>
      <c r="F505">
        <v>10.818</v>
      </c>
      <c r="G505">
        <f t="shared" si="66"/>
        <v>5.6446942576306247</v>
      </c>
      <c r="H505" s="2">
        <f t="shared" si="67"/>
        <v>65.794102431453709</v>
      </c>
      <c r="I505" s="4">
        <v>68</v>
      </c>
      <c r="J505" s="2">
        <f t="shared" si="61"/>
        <v>61.448657861099278</v>
      </c>
      <c r="K505" s="6">
        <f t="shared" si="62"/>
        <v>-6.6046110665946789E-2</v>
      </c>
      <c r="L505" s="4">
        <f t="shared" si="63"/>
        <v>-2.9267431200860248</v>
      </c>
      <c r="M505" s="4">
        <f t="shared" si="64"/>
        <v>-3.5965393142851867</v>
      </c>
      <c r="R505" s="6">
        <f t="shared" si="65"/>
        <v>-0.15690360119515645</v>
      </c>
      <c r="S505" s="6">
        <f t="shared" si="68"/>
        <v>0.47802327409970125</v>
      </c>
      <c r="T505" s="6">
        <f t="shared" si="69"/>
        <v>1.2298710489070608</v>
      </c>
      <c r="U505" s="6">
        <f t="shared" si="70"/>
        <v>3.9440556691303668</v>
      </c>
      <c r="V505" s="6">
        <f t="shared" si="71"/>
        <v>3.4747994967762228</v>
      </c>
    </row>
    <row r="506" spans="1:22" x14ac:dyDescent="0.3">
      <c r="A506" s="1">
        <v>36894</v>
      </c>
      <c r="B506" s="2">
        <v>1291.25</v>
      </c>
      <c r="C506">
        <v>19.62</v>
      </c>
      <c r="D506">
        <v>4.2300000000000004</v>
      </c>
      <c r="E506">
        <v>1.22</v>
      </c>
      <c r="F506">
        <v>10.795</v>
      </c>
      <c r="G506">
        <f t="shared" si="66"/>
        <v>5.6981600407747202</v>
      </c>
      <c r="H506" s="2">
        <f t="shared" si="67"/>
        <v>65.812945973496426</v>
      </c>
      <c r="I506" s="4">
        <v>68</v>
      </c>
      <c r="J506" s="2">
        <f t="shared" si="61"/>
        <v>61.463363863447128</v>
      </c>
      <c r="K506" s="6">
        <f t="shared" si="62"/>
        <v>-6.609006853759325E-2</v>
      </c>
      <c r="L506" s="4">
        <f t="shared" si="63"/>
        <v>-2.9686759953713442</v>
      </c>
      <c r="M506" s="4">
        <f t="shared" si="64"/>
        <v>-3.6407450449452026</v>
      </c>
      <c r="R506" s="6">
        <f t="shared" si="65"/>
        <v>-0.15105517909002897</v>
      </c>
      <c r="S506" s="6">
        <f t="shared" si="68"/>
        <v>0.48092933204259447</v>
      </c>
      <c r="T506" s="6">
        <f t="shared" si="69"/>
        <v>1.2329912875121005</v>
      </c>
      <c r="U506" s="6">
        <f t="shared" si="70"/>
        <v>3.8573088092933201</v>
      </c>
      <c r="V506" s="6">
        <f t="shared" si="71"/>
        <v>3.4233107454017428</v>
      </c>
    </row>
    <row r="507" spans="1:22" x14ac:dyDescent="0.3">
      <c r="A507" s="1">
        <v>36895</v>
      </c>
      <c r="B507" s="2">
        <v>1307.6500000000001</v>
      </c>
      <c r="C507">
        <v>19.87</v>
      </c>
      <c r="D507">
        <v>4.28</v>
      </c>
      <c r="E507">
        <v>1.2</v>
      </c>
      <c r="F507">
        <v>10.686999999999999</v>
      </c>
      <c r="G507">
        <f t="shared" si="66"/>
        <v>5.6542873678912935</v>
      </c>
      <c r="H507" s="2">
        <f t="shared" si="67"/>
        <v>65.81026673376951</v>
      </c>
      <c r="I507" s="4">
        <v>68</v>
      </c>
      <c r="J507" s="2">
        <f t="shared" si="61"/>
        <v>61.454960564549609</v>
      </c>
      <c r="K507" s="6">
        <f t="shared" si="62"/>
        <v>-6.6179737378044168E-2</v>
      </c>
      <c r="L507" s="4">
        <f t="shared" si="63"/>
        <v>-3.0024295633714746</v>
      </c>
      <c r="M507" s="4">
        <f t="shared" si="64"/>
        <v>-3.6674227232508021</v>
      </c>
      <c r="R507" s="6">
        <f t="shared" si="65"/>
        <v>-0.15868160440484835</v>
      </c>
      <c r="S507" s="6">
        <f t="shared" si="68"/>
        <v>0.48820403013038649</v>
      </c>
      <c r="T507" s="6">
        <f t="shared" si="69"/>
        <v>1.2210836232936946</v>
      </c>
      <c r="U507" s="6">
        <f t="shared" si="70"/>
        <v>3.7084082132068978</v>
      </c>
      <c r="V507" s="6">
        <f t="shared" si="71"/>
        <v>3.3562879975528617</v>
      </c>
    </row>
    <row r="508" spans="1:22" x14ac:dyDescent="0.3">
      <c r="A508" s="1">
        <v>36896</v>
      </c>
      <c r="B508" s="2">
        <v>1327.25</v>
      </c>
      <c r="C508">
        <v>20.170000000000002</v>
      </c>
      <c r="D508">
        <v>4.3499999999999996</v>
      </c>
      <c r="E508">
        <v>1.18</v>
      </c>
      <c r="F508">
        <v>10.673999999999999</v>
      </c>
      <c r="G508">
        <f t="shared" si="66"/>
        <v>5.7161417947446704</v>
      </c>
      <c r="H508" s="2">
        <f t="shared" si="67"/>
        <v>65.803173029251354</v>
      </c>
      <c r="I508" s="4">
        <v>68</v>
      </c>
      <c r="J508" s="2">
        <f t="shared" si="61"/>
        <v>61.451177151678891</v>
      </c>
      <c r="K508" s="6">
        <f t="shared" si="62"/>
        <v>-6.6136565719070672E-2</v>
      </c>
      <c r="L508" s="4">
        <f t="shared" si="63"/>
        <v>-3.0497501315197444</v>
      </c>
      <c r="M508" s="4">
        <f t="shared" si="64"/>
        <v>-3.712049102308443</v>
      </c>
      <c r="R508" s="6">
        <f t="shared" si="65"/>
        <v>-0.16375965341872289</v>
      </c>
      <c r="S508" s="6">
        <f t="shared" si="68"/>
        <v>0.47297042757581464</v>
      </c>
      <c r="T508" s="6">
        <f t="shared" si="69"/>
        <v>1.1848559050668674</v>
      </c>
      <c r="U508" s="6">
        <f t="shared" si="70"/>
        <v>3.6713882087022043</v>
      </c>
      <c r="V508" s="6">
        <f t="shared" si="71"/>
        <v>3.3271802599359575</v>
      </c>
    </row>
    <row r="509" spans="1:22" x14ac:dyDescent="0.3">
      <c r="A509" s="1">
        <v>36899</v>
      </c>
      <c r="B509" s="2">
        <v>1309.25</v>
      </c>
      <c r="C509">
        <v>19.899999999999999</v>
      </c>
      <c r="D509">
        <v>4.29</v>
      </c>
      <c r="E509">
        <v>1.2</v>
      </c>
      <c r="F509">
        <v>10.662000000000001</v>
      </c>
      <c r="G509">
        <f t="shared" si="66"/>
        <v>5.6368743718592969</v>
      </c>
      <c r="H509" s="2">
        <f t="shared" si="67"/>
        <v>65.791457286432163</v>
      </c>
      <c r="I509" s="4">
        <v>68</v>
      </c>
      <c r="J509" s="2">
        <f t="shared" si="61"/>
        <v>61.443569553805773</v>
      </c>
      <c r="K509" s="6">
        <f t="shared" si="62"/>
        <v>-6.6085900996192604E-2</v>
      </c>
      <c r="L509" s="4">
        <f t="shared" si="63"/>
        <v>-3.011232305230505</v>
      </c>
      <c r="M509" s="4">
        <f t="shared" si="64"/>
        <v>-3.6793322535943087</v>
      </c>
      <c r="R509" s="6">
        <f t="shared" si="65"/>
        <v>-0.15768569791865572</v>
      </c>
      <c r="S509" s="6">
        <f t="shared" si="68"/>
        <v>0.4716058812297117</v>
      </c>
      <c r="T509" s="6">
        <f t="shared" si="69"/>
        <v>1.2257017376360513</v>
      </c>
      <c r="U509" s="6">
        <f t="shared" si="70"/>
        <v>3.74072942524346</v>
      </c>
      <c r="V509" s="6">
        <f t="shared" si="71"/>
        <v>3.3440137483291954</v>
      </c>
    </row>
    <row r="510" spans="1:22" x14ac:dyDescent="0.3">
      <c r="A510" s="1">
        <v>36900</v>
      </c>
      <c r="B510" s="2">
        <v>1311.65</v>
      </c>
      <c r="C510">
        <v>19.93</v>
      </c>
      <c r="D510">
        <v>4.3</v>
      </c>
      <c r="E510">
        <v>1.2</v>
      </c>
      <c r="F510">
        <v>10.68</v>
      </c>
      <c r="G510">
        <f t="shared" si="66"/>
        <v>5.6624385348720514</v>
      </c>
      <c r="H510" s="2">
        <f t="shared" si="67"/>
        <v>65.812844957350734</v>
      </c>
      <c r="I510" s="4">
        <v>68</v>
      </c>
      <c r="J510" s="2">
        <f t="shared" si="61"/>
        <v>61.44782441278398</v>
      </c>
      <c r="K510" s="6">
        <f t="shared" si="62"/>
        <v>-6.6324750850619729E-2</v>
      </c>
      <c r="L510" s="4">
        <f t="shared" si="63"/>
        <v>-3.0049114010073628</v>
      </c>
      <c r="M510" s="4">
        <f t="shared" si="64"/>
        <v>-3.6686776631158065</v>
      </c>
      <c r="R510" s="6">
        <f t="shared" si="65"/>
        <v>-0.16273396104143634</v>
      </c>
      <c r="S510" s="6">
        <f t="shared" si="68"/>
        <v>0.46132733579842178</v>
      </c>
      <c r="T510" s="6">
        <f t="shared" si="69"/>
        <v>1.2186558914344525</v>
      </c>
      <c r="U510" s="6">
        <f t="shared" si="70"/>
        <v>3.6309991232417183</v>
      </c>
      <c r="V510" s="6">
        <f t="shared" si="71"/>
        <v>3.2727099454885069</v>
      </c>
    </row>
    <row r="511" spans="1:22" x14ac:dyDescent="0.3">
      <c r="A511" s="1">
        <v>36901</v>
      </c>
      <c r="B511" s="2">
        <v>1287.3</v>
      </c>
      <c r="C511">
        <v>19.559999999999999</v>
      </c>
      <c r="D511">
        <v>4.22</v>
      </c>
      <c r="E511">
        <v>1.22</v>
      </c>
      <c r="F511">
        <v>10.695</v>
      </c>
      <c r="G511">
        <f t="shared" si="66"/>
        <v>5.5825255623721883</v>
      </c>
      <c r="H511" s="2">
        <f t="shared" si="67"/>
        <v>65.812883435582819</v>
      </c>
      <c r="I511" s="4">
        <v>68</v>
      </c>
      <c r="J511" s="2">
        <f t="shared" si="61"/>
        <v>61.458966565349542</v>
      </c>
      <c r="K511" s="6">
        <f t="shared" si="62"/>
        <v>-6.6155996257098559E-2</v>
      </c>
      <c r="L511" s="4">
        <f t="shared" si="63"/>
        <v>-2.9566480903688612</v>
      </c>
      <c r="M511" s="4">
        <f t="shared" si="64"/>
        <v>-3.6251763208665886</v>
      </c>
      <c r="R511" s="6">
        <f t="shared" si="65"/>
        <v>-0.15439291540433464</v>
      </c>
      <c r="S511" s="6">
        <f t="shared" si="68"/>
        <v>0.52920842072554963</v>
      </c>
      <c r="T511" s="6">
        <f t="shared" si="69"/>
        <v>1.2300939951837182</v>
      </c>
      <c r="U511" s="6">
        <f t="shared" si="70"/>
        <v>3.6110075351510913</v>
      </c>
      <c r="V511" s="6">
        <f t="shared" si="71"/>
        <v>3.2819467101685698</v>
      </c>
    </row>
    <row r="512" spans="1:22" x14ac:dyDescent="0.3">
      <c r="A512" s="1">
        <v>36902</v>
      </c>
      <c r="B512" s="2">
        <v>1280.4000000000001</v>
      </c>
      <c r="C512">
        <v>19.46</v>
      </c>
      <c r="D512">
        <v>4.1900000000000004</v>
      </c>
      <c r="E512">
        <v>1.23</v>
      </c>
      <c r="F512">
        <v>10.699</v>
      </c>
      <c r="G512">
        <f t="shared" si="66"/>
        <v>5.5602538540596091</v>
      </c>
      <c r="H512" s="2">
        <f t="shared" si="67"/>
        <v>65.796505652620766</v>
      </c>
      <c r="I512" s="4">
        <v>68</v>
      </c>
      <c r="J512" s="2">
        <f t="shared" ref="J512:J575" si="72">H259</f>
        <v>61.459047619047617</v>
      </c>
      <c r="K512" s="6">
        <f t="shared" ref="K512:K575" si="73">J512/H512-1</f>
        <v>-6.5922315942934628E-2</v>
      </c>
      <c r="L512" s="4">
        <f t="shared" ref="L512:L575" si="74">C512/K512/100</f>
        <v>-2.9519593967004232</v>
      </c>
      <c r="M512" s="4">
        <f t="shared" ref="M512:M575" si="75">C512/(K512*100+E512)</f>
        <v>-3.629086073176981</v>
      </c>
      <c r="R512" s="6">
        <f t="shared" ref="R512:R575" si="76">B761/B512-1</f>
        <v>-0.13323961262105599</v>
      </c>
      <c r="S512" s="6">
        <f t="shared" si="68"/>
        <v>0.54006560449859409</v>
      </c>
      <c r="T512" s="6">
        <f t="shared" si="69"/>
        <v>1.2264136207435175</v>
      </c>
      <c r="U512" s="6">
        <f t="shared" si="70"/>
        <v>3.618244298656669</v>
      </c>
      <c r="V512" s="6">
        <f t="shared" si="71"/>
        <v>3.3001405810684155</v>
      </c>
    </row>
    <row r="513" spans="1:22" x14ac:dyDescent="0.3">
      <c r="A513" s="1">
        <v>36903</v>
      </c>
      <c r="B513" s="2">
        <v>1286.75</v>
      </c>
      <c r="C513">
        <v>19.55</v>
      </c>
      <c r="D513">
        <v>4.21</v>
      </c>
      <c r="E513">
        <v>1.22</v>
      </c>
      <c r="F513">
        <v>10.651999999999999</v>
      </c>
      <c r="G513">
        <f t="shared" si="66"/>
        <v>5.536910485933503</v>
      </c>
      <c r="H513" s="2">
        <f t="shared" si="67"/>
        <v>65.818414322250632</v>
      </c>
      <c r="I513" s="4">
        <v>68</v>
      </c>
      <c r="J513" s="2">
        <f t="shared" si="72"/>
        <v>61.458411742566803</v>
      </c>
      <c r="K513" s="6">
        <f t="shared" si="73"/>
        <v>-6.6242899112351927E-2</v>
      </c>
      <c r="L513" s="4">
        <f t="shared" si="74"/>
        <v>-2.9512597217162897</v>
      </c>
      <c r="M513" s="4">
        <f t="shared" si="75"/>
        <v>-3.6174965298136073</v>
      </c>
      <c r="R513" s="6">
        <f t="shared" si="76"/>
        <v>-0.14967942490771313</v>
      </c>
      <c r="S513" s="6">
        <f t="shared" si="68"/>
        <v>0.51202642315912184</v>
      </c>
      <c r="T513" s="6">
        <f t="shared" si="69"/>
        <v>1.2153098892558774</v>
      </c>
      <c r="U513" s="6">
        <f t="shared" si="70"/>
        <v>3.4338838158150384</v>
      </c>
      <c r="V513" s="6">
        <f t="shared" si="71"/>
        <v>3.2099863998445697</v>
      </c>
    </row>
    <row r="514" spans="1:22" x14ac:dyDescent="0.3">
      <c r="A514" s="1">
        <v>36906</v>
      </c>
      <c r="B514" s="2">
        <v>1286.75</v>
      </c>
      <c r="C514">
        <v>20.85</v>
      </c>
      <c r="D514">
        <v>4.33</v>
      </c>
      <c r="E514">
        <v>1.22</v>
      </c>
      <c r="F514">
        <v>10.616</v>
      </c>
      <c r="G514">
        <f t="shared" si="66"/>
        <v>5.8198369304556357</v>
      </c>
      <c r="H514" s="2">
        <f t="shared" si="67"/>
        <v>61.714628297362104</v>
      </c>
      <c r="I514" s="4">
        <v>68</v>
      </c>
      <c r="J514" s="2">
        <f t="shared" si="72"/>
        <v>61.449785072293864</v>
      </c>
      <c r="K514" s="6">
        <f t="shared" si="73"/>
        <v>-4.2914173247894372E-3</v>
      </c>
      <c r="L514" s="4">
        <f t="shared" si="74"/>
        <v>-48.58534703572095</v>
      </c>
      <c r="M514" s="4">
        <f t="shared" si="75"/>
        <v>26.363763086594879</v>
      </c>
      <c r="R514" s="6">
        <f t="shared" si="76"/>
        <v>-0.15267145910238977</v>
      </c>
      <c r="S514" s="6">
        <f t="shared" si="68"/>
        <v>0.52601515445890801</v>
      </c>
      <c r="T514" s="6">
        <f t="shared" si="69"/>
        <v>1.201748591412473</v>
      </c>
      <c r="U514" s="6">
        <f t="shared" si="70"/>
        <v>3.0480279774626</v>
      </c>
      <c r="V514" s="6">
        <f t="shared" si="71"/>
        <v>3.2214882455799492</v>
      </c>
    </row>
    <row r="515" spans="1:22" x14ac:dyDescent="0.3">
      <c r="A515" s="1">
        <v>36907</v>
      </c>
      <c r="B515" s="2">
        <v>1293.05</v>
      </c>
      <c r="C515">
        <v>20.95</v>
      </c>
      <c r="D515">
        <v>4.3499999999999996</v>
      </c>
      <c r="E515">
        <v>1.21</v>
      </c>
      <c r="F515">
        <v>10.629</v>
      </c>
      <c r="G515">
        <f t="shared" ref="G515:G578" si="77">F515-100/C515</f>
        <v>5.8557303102625289</v>
      </c>
      <c r="H515" s="2">
        <f t="shared" ref="H515:H578" si="78">B515/C515</f>
        <v>61.720763723150355</v>
      </c>
      <c r="I515" s="4">
        <v>68</v>
      </c>
      <c r="J515" s="2">
        <f t="shared" si="72"/>
        <v>61.452344931921324</v>
      </c>
      <c r="K515" s="6">
        <f t="shared" si="73"/>
        <v>-4.3489220650773097E-3</v>
      </c>
      <c r="L515" s="4">
        <f t="shared" si="74"/>
        <v>-48.17285682866698</v>
      </c>
      <c r="M515" s="4">
        <f t="shared" si="75"/>
        <v>27.028498714493903</v>
      </c>
      <c r="R515" s="6">
        <f t="shared" si="76"/>
        <v>-0.14218321023935654</v>
      </c>
      <c r="S515" s="6">
        <f t="shared" ref="S515:S578" si="79">B1265/B515-1</f>
        <v>0.53292602760914121</v>
      </c>
      <c r="T515" s="6">
        <f t="shared" ref="T515:T578" si="80">B1769/B515-1</f>
        <v>1.1879277676810642</v>
      </c>
      <c r="U515" s="6">
        <f t="shared" ref="U515:U578" si="81">B2272/B515-1</f>
        <v>2.7889486098758751</v>
      </c>
      <c r="V515" s="6">
        <f t="shared" ref="V515:V578" si="82">B3015/B515-1</f>
        <v>3.2741966667955609</v>
      </c>
    </row>
    <row r="516" spans="1:22" x14ac:dyDescent="0.3">
      <c r="A516" s="1">
        <v>36908</v>
      </c>
      <c r="B516" s="2">
        <v>1297.9000000000001</v>
      </c>
      <c r="C516">
        <v>21.03</v>
      </c>
      <c r="D516">
        <v>4.3600000000000003</v>
      </c>
      <c r="E516">
        <v>1.21</v>
      </c>
      <c r="F516">
        <v>10.614000000000001</v>
      </c>
      <c r="G516">
        <f t="shared" si="77"/>
        <v>5.8588882548739907</v>
      </c>
      <c r="H516" s="2">
        <f t="shared" si="78"/>
        <v>61.716595339990491</v>
      </c>
      <c r="I516" s="4">
        <v>68</v>
      </c>
      <c r="J516" s="2">
        <f t="shared" si="72"/>
        <v>61.463229719484467</v>
      </c>
      <c r="K516" s="6">
        <f t="shared" si="73"/>
        <v>-4.1053078043313818E-3</v>
      </c>
      <c r="L516" s="4">
        <f t="shared" si="74"/>
        <v>-51.226365968982655</v>
      </c>
      <c r="M516" s="4">
        <f t="shared" si="75"/>
        <v>26.304952692729909</v>
      </c>
      <c r="R516" s="6">
        <f t="shared" si="76"/>
        <v>-0.15775483473303031</v>
      </c>
      <c r="S516" s="6">
        <f t="shared" si="79"/>
        <v>0.4981508590800523</v>
      </c>
      <c r="T516" s="6">
        <f t="shared" si="80"/>
        <v>1.1644194467986746</v>
      </c>
      <c r="U516" s="6">
        <f t="shared" si="81"/>
        <v>3.0090916095230753</v>
      </c>
      <c r="V516" s="6">
        <f t="shared" si="82"/>
        <v>3.1572925495030431</v>
      </c>
    </row>
    <row r="517" spans="1:22" x14ac:dyDescent="0.3">
      <c r="A517" s="1">
        <v>36909</v>
      </c>
      <c r="B517" s="2">
        <v>1305.95</v>
      </c>
      <c r="C517">
        <v>21.16</v>
      </c>
      <c r="D517">
        <v>4.3899999999999997</v>
      </c>
      <c r="E517">
        <v>1.2</v>
      </c>
      <c r="F517">
        <v>10.565</v>
      </c>
      <c r="G517">
        <f t="shared" si="77"/>
        <v>5.8391020793950847</v>
      </c>
      <c r="H517" s="2">
        <f t="shared" si="78"/>
        <v>61.717863894139889</v>
      </c>
      <c r="I517" s="4">
        <v>68</v>
      </c>
      <c r="J517" s="2">
        <f t="shared" si="72"/>
        <v>61.444528587656194</v>
      </c>
      <c r="K517" s="6">
        <f t="shared" si="73"/>
        <v>-4.4287875379570574E-3</v>
      </c>
      <c r="L517" s="4">
        <f t="shared" si="74"/>
        <v>-47.77831363245037</v>
      </c>
      <c r="M517" s="4">
        <f t="shared" si="75"/>
        <v>27.947967523144097</v>
      </c>
      <c r="R517" s="6">
        <f t="shared" si="76"/>
        <v>-0.16432482101152424</v>
      </c>
      <c r="S517" s="6">
        <f t="shared" si="79"/>
        <v>0.45537731153566363</v>
      </c>
      <c r="T517" s="6">
        <f t="shared" si="80"/>
        <v>1.1982847735365056</v>
      </c>
      <c r="U517" s="6">
        <f t="shared" si="81"/>
        <v>2.8542440369079976</v>
      </c>
      <c r="V517" s="6">
        <f t="shared" si="82"/>
        <v>3.1318580343811018</v>
      </c>
    </row>
    <row r="518" spans="1:22" x14ac:dyDescent="0.3">
      <c r="A518" s="1">
        <v>36910</v>
      </c>
      <c r="B518" s="2">
        <v>1329.1</v>
      </c>
      <c r="C518">
        <v>21.53</v>
      </c>
      <c r="D518">
        <v>4.47</v>
      </c>
      <c r="E518">
        <v>1.18</v>
      </c>
      <c r="F518">
        <v>10.531000000000001</v>
      </c>
      <c r="G518">
        <f t="shared" si="77"/>
        <v>5.8863181607059927</v>
      </c>
      <c r="H518" s="2">
        <f t="shared" si="78"/>
        <v>61.73246632605666</v>
      </c>
      <c r="I518" s="4">
        <v>68</v>
      </c>
      <c r="J518" s="2">
        <f t="shared" si="72"/>
        <v>61.464530892448515</v>
      </c>
      <c r="K518" s="6">
        <f t="shared" si="73"/>
        <v>-4.3402677643392673E-3</v>
      </c>
      <c r="L518" s="4">
        <f t="shared" si="74"/>
        <v>-49.605234444049522</v>
      </c>
      <c r="M518" s="4">
        <f t="shared" si="75"/>
        <v>28.861625752567004</v>
      </c>
      <c r="R518" s="6">
        <f t="shared" si="76"/>
        <v>-0.17775186216236549</v>
      </c>
      <c r="S518" s="6">
        <f t="shared" si="79"/>
        <v>0.45613573094575277</v>
      </c>
      <c r="T518" s="6">
        <f t="shared" si="80"/>
        <v>1.1826423895869387</v>
      </c>
      <c r="U518" s="6">
        <f t="shared" si="81"/>
        <v>3.050372432473103</v>
      </c>
      <c r="V518" s="6">
        <f t="shared" si="82"/>
        <v>2.997103302986984</v>
      </c>
    </row>
    <row r="519" spans="1:22" x14ac:dyDescent="0.3">
      <c r="A519" s="1">
        <v>36913</v>
      </c>
      <c r="B519" s="2">
        <v>1348</v>
      </c>
      <c r="C519">
        <v>21.84</v>
      </c>
      <c r="D519">
        <v>4.53</v>
      </c>
      <c r="E519">
        <v>1.17</v>
      </c>
      <c r="F519">
        <v>10.457000000000001</v>
      </c>
      <c r="G519">
        <f t="shared" si="77"/>
        <v>5.8782454212454223</v>
      </c>
      <c r="H519" s="2">
        <f t="shared" si="78"/>
        <v>61.721611721611723</v>
      </c>
      <c r="I519" s="4">
        <v>68</v>
      </c>
      <c r="J519" s="2">
        <f t="shared" si="72"/>
        <v>61.441682600382414</v>
      </c>
      <c r="K519" s="6">
        <f t="shared" si="73"/>
        <v>-4.5353501540416064E-3</v>
      </c>
      <c r="L519" s="4">
        <f t="shared" si="74"/>
        <v>-48.155047037630872</v>
      </c>
      <c r="M519" s="4">
        <f t="shared" si="75"/>
        <v>30.482997033441947</v>
      </c>
      <c r="R519" s="6">
        <f t="shared" si="76"/>
        <v>-0.19183976261127589</v>
      </c>
      <c r="S519" s="6">
        <f t="shared" si="79"/>
        <v>0.40448813056379818</v>
      </c>
      <c r="T519" s="6">
        <f t="shared" si="80"/>
        <v>1.1395029673590504</v>
      </c>
      <c r="U519" s="6">
        <f t="shared" si="81"/>
        <v>2.9125370919881308</v>
      </c>
      <c r="V519" s="6">
        <f t="shared" si="82"/>
        <v>2.8972922848664688</v>
      </c>
    </row>
    <row r="520" spans="1:22" x14ac:dyDescent="0.3">
      <c r="A520" s="1">
        <v>36914</v>
      </c>
      <c r="B520" s="2">
        <v>1355.2</v>
      </c>
      <c r="C520">
        <v>21.96</v>
      </c>
      <c r="D520">
        <v>4.5599999999999996</v>
      </c>
      <c r="E520">
        <v>1.1599999999999999</v>
      </c>
      <c r="F520">
        <v>10.425000000000001</v>
      </c>
      <c r="G520">
        <f t="shared" si="77"/>
        <v>5.871265938069218</v>
      </c>
      <c r="H520" s="2">
        <f t="shared" si="78"/>
        <v>61.712204007285976</v>
      </c>
      <c r="I520" s="4">
        <v>68</v>
      </c>
      <c r="J520" s="2">
        <f t="shared" si="72"/>
        <v>61.460526315789465</v>
      </c>
      <c r="K520" s="6">
        <f t="shared" si="73"/>
        <v>-4.0782483067173247E-3</v>
      </c>
      <c r="L520" s="4">
        <f t="shared" si="74"/>
        <v>-53.846647747831973</v>
      </c>
      <c r="M520" s="4">
        <f t="shared" si="75"/>
        <v>29.195326960356127</v>
      </c>
      <c r="R520" s="6">
        <f t="shared" si="76"/>
        <v>-0.19915879574970485</v>
      </c>
      <c r="S520" s="6">
        <f t="shared" si="79"/>
        <v>0.34636953955135752</v>
      </c>
      <c r="T520" s="6">
        <f t="shared" si="80"/>
        <v>1.1458087367178273</v>
      </c>
      <c r="U520" s="6">
        <f t="shared" si="81"/>
        <v>2.8966942148760331</v>
      </c>
      <c r="V520" s="6">
        <f t="shared" si="82"/>
        <v>2.8561097992916173</v>
      </c>
    </row>
    <row r="521" spans="1:22" x14ac:dyDescent="0.3">
      <c r="A521" s="1">
        <v>36915</v>
      </c>
      <c r="B521" s="2">
        <v>1365.95</v>
      </c>
      <c r="C521">
        <v>22.13</v>
      </c>
      <c r="D521">
        <v>4.59</v>
      </c>
      <c r="E521">
        <v>1.1499999999999999</v>
      </c>
      <c r="F521">
        <v>10.420999999999999</v>
      </c>
      <c r="G521">
        <f t="shared" si="77"/>
        <v>5.9022471757794843</v>
      </c>
      <c r="H521" s="2">
        <f t="shared" si="78"/>
        <v>61.723904202440131</v>
      </c>
      <c r="I521" s="4">
        <v>68</v>
      </c>
      <c r="J521" s="2">
        <f t="shared" si="72"/>
        <v>61.462571976967368</v>
      </c>
      <c r="K521" s="6">
        <f t="shared" si="73"/>
        <v>-4.2338900762928233E-3</v>
      </c>
      <c r="L521" s="4">
        <f t="shared" si="74"/>
        <v>-52.268716478763508</v>
      </c>
      <c r="M521" s="4">
        <f t="shared" si="75"/>
        <v>30.456461892760981</v>
      </c>
      <c r="R521" s="6">
        <f t="shared" si="76"/>
        <v>-0.20926827482704358</v>
      </c>
      <c r="S521" s="6">
        <f t="shared" si="79"/>
        <v>0.29616750247080792</v>
      </c>
      <c r="T521" s="6">
        <f t="shared" si="80"/>
        <v>1.1526044145100478</v>
      </c>
      <c r="U521" s="6">
        <f t="shared" si="81"/>
        <v>2.7831545810608005</v>
      </c>
      <c r="V521" s="6">
        <f t="shared" si="82"/>
        <v>2.8874043705845747</v>
      </c>
    </row>
    <row r="522" spans="1:22" x14ac:dyDescent="0.3">
      <c r="A522" s="1">
        <v>36916</v>
      </c>
      <c r="B522" s="2">
        <v>1370.1</v>
      </c>
      <c r="C522">
        <v>22.2</v>
      </c>
      <c r="D522">
        <v>4.6100000000000003</v>
      </c>
      <c r="E522">
        <v>1.1499999999999999</v>
      </c>
      <c r="F522">
        <v>10.473000000000001</v>
      </c>
      <c r="G522">
        <f t="shared" si="77"/>
        <v>5.9684954954954961</v>
      </c>
      <c r="H522" s="2">
        <f t="shared" si="78"/>
        <v>61.716216216216218</v>
      </c>
      <c r="I522" s="4">
        <v>68</v>
      </c>
      <c r="J522" s="2">
        <f t="shared" si="72"/>
        <v>61.456200227531276</v>
      </c>
      <c r="K522" s="6">
        <f t="shared" si="73"/>
        <v>-4.2130902480151944E-3</v>
      </c>
      <c r="L522" s="4">
        <f t="shared" si="74"/>
        <v>-52.692913498490853</v>
      </c>
      <c r="M522" s="4">
        <f t="shared" si="75"/>
        <v>30.465589331545068</v>
      </c>
      <c r="R522" s="6">
        <f t="shared" si="76"/>
        <v>-0.21804977738851183</v>
      </c>
      <c r="S522" s="6">
        <f t="shared" si="79"/>
        <v>0.34847821326910444</v>
      </c>
      <c r="T522" s="6">
        <f t="shared" si="80"/>
        <v>1.1770308736588571</v>
      </c>
      <c r="U522" s="6">
        <f t="shared" si="81"/>
        <v>2.7496898036639661</v>
      </c>
      <c r="V522" s="6">
        <f t="shared" si="82"/>
        <v>2.982191080942997</v>
      </c>
    </row>
    <row r="523" spans="1:22" x14ac:dyDescent="0.3">
      <c r="A523" s="1">
        <v>36920</v>
      </c>
      <c r="B523" s="2">
        <v>1342.05</v>
      </c>
      <c r="C523">
        <v>21.74</v>
      </c>
      <c r="D523">
        <v>4.51</v>
      </c>
      <c r="E523">
        <v>1.17</v>
      </c>
      <c r="F523">
        <v>10.53</v>
      </c>
      <c r="G523">
        <f t="shared" si="77"/>
        <v>5.9301839926402931</v>
      </c>
      <c r="H523" s="2">
        <f t="shared" si="78"/>
        <v>61.73183072677093</v>
      </c>
      <c r="I523" s="4">
        <v>68</v>
      </c>
      <c r="J523" s="2">
        <f t="shared" si="72"/>
        <v>61.447067783701442</v>
      </c>
      <c r="K523" s="6">
        <f t="shared" si="73"/>
        <v>-4.6129029338182193E-3</v>
      </c>
      <c r="L523" s="4">
        <f t="shared" si="74"/>
        <v>-47.128674311829137</v>
      </c>
      <c r="M523" s="4">
        <f t="shared" si="75"/>
        <v>30.675465281460532</v>
      </c>
      <c r="R523" s="6">
        <f t="shared" si="76"/>
        <v>-0.20148280615476311</v>
      </c>
      <c r="S523" s="6">
        <f t="shared" si="79"/>
        <v>0.41924667486308276</v>
      </c>
      <c r="T523" s="6">
        <f t="shared" si="80"/>
        <v>1.2163853805744944</v>
      </c>
      <c r="U523" s="6">
        <f t="shared" si="81"/>
        <v>2.9620356916657355</v>
      </c>
      <c r="V523" s="6">
        <f t="shared" si="82"/>
        <v>3.0840505197272829</v>
      </c>
    </row>
    <row r="524" spans="1:22" x14ac:dyDescent="0.3">
      <c r="A524" s="1">
        <v>36921</v>
      </c>
      <c r="B524" s="2">
        <v>1379.7</v>
      </c>
      <c r="C524">
        <v>22.35</v>
      </c>
      <c r="D524">
        <v>4.6399999999999997</v>
      </c>
      <c r="E524">
        <v>1.1399999999999999</v>
      </c>
      <c r="F524">
        <v>10.481</v>
      </c>
      <c r="G524">
        <f t="shared" si="77"/>
        <v>6.0067270693512302</v>
      </c>
      <c r="H524" s="2">
        <f t="shared" si="78"/>
        <v>61.73154362416107</v>
      </c>
      <c r="I524" s="4">
        <v>68</v>
      </c>
      <c r="J524" s="2">
        <f t="shared" si="72"/>
        <v>61.464548624564131</v>
      </c>
      <c r="K524" s="6">
        <f t="shared" si="73"/>
        <v>-4.3250983844252966E-3</v>
      </c>
      <c r="L524" s="4">
        <f t="shared" si="74"/>
        <v>-51.675125080350718</v>
      </c>
      <c r="M524" s="4">
        <f t="shared" si="75"/>
        <v>31.590545302847275</v>
      </c>
      <c r="R524" s="6">
        <f t="shared" si="76"/>
        <v>-0.22631731535841126</v>
      </c>
      <c r="S524" s="6">
        <f t="shared" si="79"/>
        <v>0.35036602159889818</v>
      </c>
      <c r="T524" s="6">
        <f t="shared" si="80"/>
        <v>1.175183010799449</v>
      </c>
      <c r="U524" s="6">
        <f t="shared" si="81"/>
        <v>2.9599188229325213</v>
      </c>
      <c r="V524" s="6">
        <f t="shared" si="82"/>
        <v>2.9731100963977672</v>
      </c>
    </row>
    <row r="525" spans="1:22" x14ac:dyDescent="0.3">
      <c r="A525" s="1">
        <v>36922</v>
      </c>
      <c r="B525" s="2">
        <v>1371.7</v>
      </c>
      <c r="C525">
        <v>22.22</v>
      </c>
      <c r="D525">
        <v>4.6100000000000003</v>
      </c>
      <c r="E525">
        <v>1.1499999999999999</v>
      </c>
      <c r="F525">
        <v>10.423999999999999</v>
      </c>
      <c r="G525">
        <f t="shared" si="77"/>
        <v>5.9235499549954991</v>
      </c>
      <c r="H525" s="2">
        <f t="shared" si="78"/>
        <v>61.732673267326739</v>
      </c>
      <c r="I525" s="4">
        <v>68</v>
      </c>
      <c r="J525" s="2">
        <f t="shared" si="72"/>
        <v>61.452107279693486</v>
      </c>
      <c r="K525" s="6">
        <f t="shared" si="73"/>
        <v>-4.5448540097767776E-3</v>
      </c>
      <c r="L525" s="4">
        <f t="shared" si="74"/>
        <v>-48.89045930232497</v>
      </c>
      <c r="M525" s="4">
        <f t="shared" si="75"/>
        <v>31.947568075831086</v>
      </c>
      <c r="R525" s="6">
        <f t="shared" si="76"/>
        <v>-0.21600933148647661</v>
      </c>
      <c r="S525" s="6">
        <f t="shared" si="79"/>
        <v>0.34402566158781056</v>
      </c>
      <c r="T525" s="6">
        <f t="shared" si="80"/>
        <v>1.166326456222206</v>
      </c>
      <c r="U525" s="6">
        <f t="shared" si="81"/>
        <v>2.9978858350951372</v>
      </c>
      <c r="V525" s="6">
        <f t="shared" si="82"/>
        <v>3.0434861850258796</v>
      </c>
    </row>
    <row r="526" spans="1:22" x14ac:dyDescent="0.3">
      <c r="A526" s="1">
        <v>36923</v>
      </c>
      <c r="B526" s="2">
        <v>1359.15</v>
      </c>
      <c r="C526">
        <v>22.02</v>
      </c>
      <c r="D526">
        <v>4.57</v>
      </c>
      <c r="E526">
        <v>1.1599999999999999</v>
      </c>
      <c r="F526">
        <v>10.464</v>
      </c>
      <c r="G526">
        <f t="shared" si="77"/>
        <v>5.9226739327883742</v>
      </c>
      <c r="H526" s="2">
        <f t="shared" si="78"/>
        <v>61.723433242506815</v>
      </c>
      <c r="I526" s="4">
        <v>67</v>
      </c>
      <c r="J526" s="2">
        <f t="shared" si="72"/>
        <v>61.456571867794004</v>
      </c>
      <c r="K526" s="6">
        <f t="shared" si="73"/>
        <v>-4.3235017997838021E-3</v>
      </c>
      <c r="L526" s="4">
        <f t="shared" si="74"/>
        <v>-50.930937512506915</v>
      </c>
      <c r="M526" s="4">
        <f t="shared" si="75"/>
        <v>30.261809175388443</v>
      </c>
      <c r="R526" s="6">
        <f t="shared" si="76"/>
        <v>-0.20417172497516833</v>
      </c>
      <c r="S526" s="6">
        <f t="shared" si="79"/>
        <v>0.3315307361218407</v>
      </c>
      <c r="T526" s="6">
        <f t="shared" si="80"/>
        <v>1.1833131000993267</v>
      </c>
      <c r="U526" s="6">
        <f t="shared" si="81"/>
        <v>2.9160872604201153</v>
      </c>
      <c r="V526" s="6">
        <f t="shared" si="82"/>
        <v>3.0164441010925946</v>
      </c>
    </row>
    <row r="527" spans="1:22" x14ac:dyDescent="0.3">
      <c r="A527" s="1">
        <v>36924</v>
      </c>
      <c r="B527" s="2">
        <v>1378.85</v>
      </c>
      <c r="C527">
        <v>22.34</v>
      </c>
      <c r="D527">
        <v>4.6399999999999997</v>
      </c>
      <c r="E527">
        <v>1.1399999999999999</v>
      </c>
      <c r="F527">
        <v>10.464</v>
      </c>
      <c r="G527">
        <f t="shared" si="77"/>
        <v>5.9877242614145034</v>
      </c>
      <c r="H527" s="2">
        <f t="shared" si="78"/>
        <v>61.721128021486123</v>
      </c>
      <c r="I527" s="4">
        <v>67</v>
      </c>
      <c r="J527" s="2">
        <f t="shared" si="72"/>
        <v>61.454689984101748</v>
      </c>
      <c r="K527" s="6">
        <f t="shared" si="73"/>
        <v>-4.3168044059664901E-3</v>
      </c>
      <c r="L527" s="4">
        <f t="shared" si="74"/>
        <v>-51.751244437025392</v>
      </c>
      <c r="M527" s="4">
        <f t="shared" si="75"/>
        <v>31.539436831051194</v>
      </c>
      <c r="R527" s="6">
        <f t="shared" si="76"/>
        <v>-0.21898683685680087</v>
      </c>
      <c r="S527" s="6">
        <f t="shared" si="79"/>
        <v>0.2829531856257026</v>
      </c>
      <c r="T527" s="6">
        <f t="shared" si="80"/>
        <v>1.1326467708597745</v>
      </c>
      <c r="U527" s="6">
        <f t="shared" si="81"/>
        <v>2.7228487507705701</v>
      </c>
      <c r="V527" s="6">
        <f t="shared" si="82"/>
        <v>3.002320774558509</v>
      </c>
    </row>
    <row r="528" spans="1:22" x14ac:dyDescent="0.3">
      <c r="A528" s="1">
        <v>36927</v>
      </c>
      <c r="B528" s="2">
        <v>1382.6</v>
      </c>
      <c r="C528">
        <v>22.4</v>
      </c>
      <c r="D528">
        <v>4.6500000000000004</v>
      </c>
      <c r="E528">
        <v>1.1399999999999999</v>
      </c>
      <c r="F528">
        <v>10.569000000000001</v>
      </c>
      <c r="G528">
        <f t="shared" si="77"/>
        <v>6.1047142857142864</v>
      </c>
      <c r="H528" s="2">
        <f t="shared" si="78"/>
        <v>61.723214285714285</v>
      </c>
      <c r="I528" s="4">
        <v>67</v>
      </c>
      <c r="J528" s="2">
        <f t="shared" si="72"/>
        <v>61.659371269399124</v>
      </c>
      <c r="K528" s="6">
        <f t="shared" si="73"/>
        <v>-1.0343436752926483E-3</v>
      </c>
      <c r="L528" s="4">
        <f t="shared" si="74"/>
        <v>-216.56244955200538</v>
      </c>
      <c r="M528" s="4">
        <f t="shared" si="75"/>
        <v>21.609823148976925</v>
      </c>
      <c r="R528" s="6">
        <f t="shared" si="76"/>
        <v>-0.22302184290467231</v>
      </c>
      <c r="S528" s="6">
        <f t="shared" si="79"/>
        <v>0.31795168523072492</v>
      </c>
      <c r="T528" s="6">
        <f t="shared" si="80"/>
        <v>1.1701504411977433</v>
      </c>
      <c r="U528" s="6">
        <f t="shared" si="81"/>
        <v>2.7034210906986842</v>
      </c>
      <c r="V528" s="6">
        <f t="shared" si="82"/>
        <v>2.9557355706639665</v>
      </c>
    </row>
    <row r="529" spans="1:22" x14ac:dyDescent="0.3">
      <c r="A529" s="1">
        <v>36928</v>
      </c>
      <c r="B529" s="2">
        <v>1387.1</v>
      </c>
      <c r="C529">
        <v>22.47</v>
      </c>
      <c r="D529">
        <v>4.66</v>
      </c>
      <c r="E529">
        <v>1.1299999999999999</v>
      </c>
      <c r="F529">
        <v>10.510999999999999</v>
      </c>
      <c r="G529">
        <f t="shared" si="77"/>
        <v>6.0606217178460158</v>
      </c>
      <c r="H529" s="2">
        <f t="shared" si="78"/>
        <v>61.731197151757897</v>
      </c>
      <c r="I529" s="4">
        <v>67</v>
      </c>
      <c r="J529" s="2">
        <f t="shared" si="72"/>
        <v>61.66990291262136</v>
      </c>
      <c r="K529" s="6">
        <f t="shared" si="73"/>
        <v>-9.9292160146924324E-4</v>
      </c>
      <c r="L529" s="4">
        <f t="shared" si="74"/>
        <v>-226.30185471592876</v>
      </c>
      <c r="M529" s="4">
        <f t="shared" si="75"/>
        <v>21.800552136290175</v>
      </c>
      <c r="R529" s="6">
        <f t="shared" si="76"/>
        <v>-0.19753442433854806</v>
      </c>
      <c r="S529" s="6">
        <f t="shared" si="79"/>
        <v>0.30091557926609491</v>
      </c>
      <c r="T529" s="6">
        <f t="shared" si="80"/>
        <v>1.1772763319155071</v>
      </c>
      <c r="U529" s="6">
        <f t="shared" si="81"/>
        <v>2.5015499963953576</v>
      </c>
      <c r="V529" s="6">
        <f t="shared" si="82"/>
        <v>2.91994088385841</v>
      </c>
    </row>
    <row r="530" spans="1:22" x14ac:dyDescent="0.3">
      <c r="A530" s="1">
        <v>36929</v>
      </c>
      <c r="B530" s="2">
        <v>1370.8</v>
      </c>
      <c r="C530">
        <v>22.22</v>
      </c>
      <c r="D530">
        <v>4.6100000000000003</v>
      </c>
      <c r="E530">
        <v>1.1499999999999999</v>
      </c>
      <c r="F530">
        <v>10.433999999999999</v>
      </c>
      <c r="G530">
        <f t="shared" si="77"/>
        <v>5.9335499549954989</v>
      </c>
      <c r="H530" s="2">
        <f t="shared" si="78"/>
        <v>61.692169216921691</v>
      </c>
      <c r="I530" s="4">
        <v>67</v>
      </c>
      <c r="J530" s="2">
        <f t="shared" si="72"/>
        <v>61.671169432651489</v>
      </c>
      <c r="K530" s="6">
        <f t="shared" si="73"/>
        <v>-3.4039626968473957E-4</v>
      </c>
      <c r="L530" s="4">
        <f t="shared" si="74"/>
        <v>-652.76861055437564</v>
      </c>
      <c r="M530" s="4">
        <f t="shared" si="75"/>
        <v>19.911101269338964</v>
      </c>
      <c r="R530" s="6">
        <f t="shared" si="76"/>
        <v>-0.18992559089582717</v>
      </c>
      <c r="S530" s="6">
        <f t="shared" si="79"/>
        <v>0.33764954770936684</v>
      </c>
      <c r="T530" s="6">
        <f t="shared" si="80"/>
        <v>1.1950320980449374</v>
      </c>
      <c r="U530" s="6">
        <f t="shared" si="81"/>
        <v>2.529508316311643</v>
      </c>
      <c r="V530" s="6">
        <f t="shared" si="82"/>
        <v>2.8391450248030345</v>
      </c>
    </row>
    <row r="531" spans="1:22" x14ac:dyDescent="0.3">
      <c r="A531" s="1">
        <v>36930</v>
      </c>
      <c r="B531" s="2">
        <v>1395.5</v>
      </c>
      <c r="C531">
        <v>22.62</v>
      </c>
      <c r="D531">
        <v>4.6900000000000004</v>
      </c>
      <c r="E531">
        <v>1.1299999999999999</v>
      </c>
      <c r="F531">
        <v>10.336</v>
      </c>
      <c r="G531">
        <f t="shared" si="77"/>
        <v>5.9151335101679932</v>
      </c>
      <c r="H531" s="2">
        <f t="shared" si="78"/>
        <v>61.693191865605655</v>
      </c>
      <c r="I531" s="4">
        <v>67</v>
      </c>
      <c r="J531" s="2">
        <f t="shared" si="72"/>
        <v>61.671164225134923</v>
      </c>
      <c r="K531" s="6">
        <f t="shared" si="73"/>
        <v>-3.5705139910280348E-4</v>
      </c>
      <c r="L531" s="4">
        <f t="shared" si="74"/>
        <v>-633.52223396517684</v>
      </c>
      <c r="M531" s="4">
        <f t="shared" si="75"/>
        <v>20.670845514293489</v>
      </c>
      <c r="R531" s="6">
        <f t="shared" si="76"/>
        <v>-0.19473307058402012</v>
      </c>
      <c r="S531" s="6">
        <f t="shared" si="79"/>
        <v>0.34768900035829464</v>
      </c>
      <c r="T531" s="6">
        <f t="shared" si="80"/>
        <v>1.1695091365102117</v>
      </c>
      <c r="U531" s="6">
        <f t="shared" si="81"/>
        <v>2.5323898244356862</v>
      </c>
      <c r="V531" s="6">
        <f t="shared" si="82"/>
        <v>2.800465782873522</v>
      </c>
    </row>
    <row r="532" spans="1:22" x14ac:dyDescent="0.3">
      <c r="A532" s="1">
        <v>36931</v>
      </c>
      <c r="B532" s="2">
        <v>1405.7</v>
      </c>
      <c r="C532">
        <v>22.78</v>
      </c>
      <c r="D532">
        <v>4.7300000000000004</v>
      </c>
      <c r="E532">
        <v>1.1200000000000001</v>
      </c>
      <c r="F532">
        <v>10.298</v>
      </c>
      <c r="G532">
        <f t="shared" si="77"/>
        <v>5.9081843722563656</v>
      </c>
      <c r="H532" s="2">
        <f t="shared" si="78"/>
        <v>61.707638279192274</v>
      </c>
      <c r="I532" s="4">
        <v>67</v>
      </c>
      <c r="J532" s="2">
        <f t="shared" si="72"/>
        <v>61.665410700828936</v>
      </c>
      <c r="K532" s="6">
        <f t="shared" si="73"/>
        <v>-6.8431687779524353E-4</v>
      </c>
      <c r="L532" s="4">
        <f t="shared" si="74"/>
        <v>-332.88671869957989</v>
      </c>
      <c r="M532" s="4">
        <f t="shared" si="75"/>
        <v>21.662881750305026</v>
      </c>
      <c r="R532" s="6">
        <f t="shared" si="76"/>
        <v>-0.19502738848972045</v>
      </c>
      <c r="S532" s="6">
        <f t="shared" si="79"/>
        <v>0.33794550757629649</v>
      </c>
      <c r="T532" s="6">
        <f t="shared" si="80"/>
        <v>1.1634417016433094</v>
      </c>
      <c r="U532" s="6">
        <f t="shared" si="81"/>
        <v>2.7006473643024824</v>
      </c>
      <c r="V532" s="6">
        <f t="shared" si="82"/>
        <v>2.7940172156221097</v>
      </c>
    </row>
    <row r="533" spans="1:22" x14ac:dyDescent="0.3">
      <c r="A533" s="1">
        <v>36934</v>
      </c>
      <c r="B533" s="2">
        <v>1402.2</v>
      </c>
      <c r="C533">
        <v>22.73</v>
      </c>
      <c r="D533">
        <v>4.71</v>
      </c>
      <c r="E533">
        <v>1.08</v>
      </c>
      <c r="F533">
        <v>10.311999999999999</v>
      </c>
      <c r="G533">
        <f t="shared" si="77"/>
        <v>5.912527936647602</v>
      </c>
      <c r="H533" s="2">
        <f t="shared" si="78"/>
        <v>61.689397272327319</v>
      </c>
      <c r="I533" s="4">
        <v>67</v>
      </c>
      <c r="J533" s="2">
        <f t="shared" si="72"/>
        <v>61.674703264094951</v>
      </c>
      <c r="K533" s="6">
        <f t="shared" si="73"/>
        <v>-2.3819341543407369E-4</v>
      </c>
      <c r="L533" s="4">
        <f t="shared" si="74"/>
        <v>-954.2665131434386</v>
      </c>
      <c r="M533" s="4">
        <f t="shared" si="75"/>
        <v>21.520939451036316</v>
      </c>
      <c r="R533" s="6">
        <f t="shared" si="76"/>
        <v>-0.19448010269576388</v>
      </c>
      <c r="S533" s="6">
        <f t="shared" si="79"/>
        <v>0.34895164741121087</v>
      </c>
      <c r="T533" s="6">
        <f t="shared" si="80"/>
        <v>1.1520111253744116</v>
      </c>
      <c r="U533" s="6">
        <f t="shared" si="81"/>
        <v>2.781842818428184</v>
      </c>
      <c r="V533" s="6">
        <f t="shared" si="82"/>
        <v>2.9383112252175154</v>
      </c>
    </row>
    <row r="534" spans="1:22" x14ac:dyDescent="0.3">
      <c r="A534" s="1">
        <v>36935</v>
      </c>
      <c r="B534" s="2">
        <v>1391.2</v>
      </c>
      <c r="C534">
        <v>22.55</v>
      </c>
      <c r="D534">
        <v>4.68</v>
      </c>
      <c r="E534">
        <v>1.0900000000000001</v>
      </c>
      <c r="F534">
        <v>10.321</v>
      </c>
      <c r="G534">
        <f t="shared" si="77"/>
        <v>5.8864101995565408</v>
      </c>
      <c r="H534" s="2">
        <f t="shared" si="78"/>
        <v>61.694013303769403</v>
      </c>
      <c r="I534" s="4">
        <v>67</v>
      </c>
      <c r="J534" s="2">
        <f t="shared" si="72"/>
        <v>61.666058394160594</v>
      </c>
      <c r="K534" s="6">
        <f t="shared" si="73"/>
        <v>-4.5312191753787978E-4</v>
      </c>
      <c r="L534" s="4">
        <f t="shared" si="74"/>
        <v>-497.6585578232349</v>
      </c>
      <c r="M534" s="4">
        <f t="shared" si="75"/>
        <v>21.585395964231846</v>
      </c>
      <c r="R534" s="6">
        <f t="shared" si="76"/>
        <v>-0.18408568142610704</v>
      </c>
      <c r="S534" s="6">
        <f t="shared" si="79"/>
        <v>0.35516101207590567</v>
      </c>
      <c r="T534" s="6">
        <f t="shared" si="80"/>
        <v>1.1723691776883265</v>
      </c>
      <c r="U534" s="6">
        <f t="shared" si="81"/>
        <v>2.7930563542265667</v>
      </c>
      <c r="V534" s="6">
        <f t="shared" si="82"/>
        <v>2.979442208165612</v>
      </c>
    </row>
    <row r="535" spans="1:22" x14ac:dyDescent="0.3">
      <c r="A535" s="1">
        <v>36936</v>
      </c>
      <c r="B535" s="2">
        <v>1393.35</v>
      </c>
      <c r="C535">
        <v>20.89</v>
      </c>
      <c r="D535">
        <v>4.54</v>
      </c>
      <c r="E535">
        <v>1.0900000000000001</v>
      </c>
      <c r="F535">
        <v>10.349</v>
      </c>
      <c r="G535">
        <f t="shared" si="77"/>
        <v>5.5620205840114894</v>
      </c>
      <c r="H535" s="2">
        <f t="shared" si="78"/>
        <v>66.69937769267591</v>
      </c>
      <c r="I535" s="4">
        <v>67</v>
      </c>
      <c r="J535" s="2">
        <f t="shared" si="72"/>
        <v>61.664864864864867</v>
      </c>
      <c r="K535" s="6">
        <f t="shared" si="73"/>
        <v>-7.5480656671312096E-2</v>
      </c>
      <c r="L535" s="4">
        <f t="shared" si="74"/>
        <v>-2.767596483820689</v>
      </c>
      <c r="M535" s="4">
        <f t="shared" si="75"/>
        <v>-3.2347147082014294</v>
      </c>
      <c r="R535" s="6">
        <f t="shared" si="76"/>
        <v>-0.17465102092080231</v>
      </c>
      <c r="S535" s="6">
        <f t="shared" si="79"/>
        <v>0.37338070118778477</v>
      </c>
      <c r="T535" s="6">
        <f t="shared" si="80"/>
        <v>1.1685865001614815</v>
      </c>
      <c r="U535" s="6">
        <f t="shared" si="81"/>
        <v>2.790002511931676</v>
      </c>
      <c r="V535" s="6">
        <f t="shared" si="82"/>
        <v>2.975131876412962</v>
      </c>
    </row>
    <row r="536" spans="1:22" x14ac:dyDescent="0.3">
      <c r="A536" s="1">
        <v>36937</v>
      </c>
      <c r="B536" s="2">
        <v>1416.7</v>
      </c>
      <c r="C536">
        <v>21.24</v>
      </c>
      <c r="D536">
        <v>4.6100000000000003</v>
      </c>
      <c r="E536">
        <v>1.07</v>
      </c>
      <c r="F536">
        <v>10.500999999999999</v>
      </c>
      <c r="G536">
        <f t="shared" si="77"/>
        <v>5.7929020715630877</v>
      </c>
      <c r="H536" s="2">
        <f t="shared" si="78"/>
        <v>66.69962335216573</v>
      </c>
      <c r="I536" s="4">
        <v>67</v>
      </c>
      <c r="J536" s="2">
        <f t="shared" si="72"/>
        <v>61.678960309097299</v>
      </c>
      <c r="K536" s="6">
        <f t="shared" si="73"/>
        <v>-7.5272734548438969E-2</v>
      </c>
      <c r="L536" s="4">
        <f t="shared" si="74"/>
        <v>-2.8217388576911322</v>
      </c>
      <c r="M536" s="4">
        <f t="shared" si="75"/>
        <v>-3.2893140035856621</v>
      </c>
      <c r="R536" s="6">
        <f t="shared" si="76"/>
        <v>-0.18123102985812101</v>
      </c>
      <c r="S536" s="6">
        <f t="shared" si="79"/>
        <v>0.3507093950730571</v>
      </c>
      <c r="T536" s="6">
        <f t="shared" si="80"/>
        <v>1.1045387167360765</v>
      </c>
      <c r="U536" s="6">
        <f t="shared" si="81"/>
        <v>2.6383496858897435</v>
      </c>
      <c r="V536" s="6">
        <f t="shared" si="82"/>
        <v>2.8562504411660896</v>
      </c>
    </row>
    <row r="537" spans="1:22" x14ac:dyDescent="0.3">
      <c r="A537" s="1">
        <v>36938</v>
      </c>
      <c r="B537" s="2">
        <v>1381.35</v>
      </c>
      <c r="C537">
        <v>20.71</v>
      </c>
      <c r="D537">
        <v>4.5</v>
      </c>
      <c r="E537">
        <v>1.0900000000000001</v>
      </c>
      <c r="F537">
        <v>10.326000000000001</v>
      </c>
      <c r="G537">
        <f t="shared" si="77"/>
        <v>5.4974147754707881</v>
      </c>
      <c r="H537" s="2">
        <f t="shared" si="78"/>
        <v>66.699661999034277</v>
      </c>
      <c r="I537" s="4">
        <v>67</v>
      </c>
      <c r="J537" s="2">
        <f t="shared" si="72"/>
        <v>61.664899257688234</v>
      </c>
      <c r="K537" s="6">
        <f t="shared" si="73"/>
        <v>-7.5484081784686352E-2</v>
      </c>
      <c r="L537" s="4">
        <f t="shared" si="74"/>
        <v>-2.7436248160339272</v>
      </c>
      <c r="M537" s="4">
        <f t="shared" si="75"/>
        <v>-3.2066725155347156</v>
      </c>
      <c r="R537" s="6">
        <f t="shared" si="76"/>
        <v>-0.1509392985123249</v>
      </c>
      <c r="S537" s="6">
        <f t="shared" si="79"/>
        <v>0.39001701234299779</v>
      </c>
      <c r="T537" s="6">
        <f t="shared" si="80"/>
        <v>1.1760234553154523</v>
      </c>
      <c r="U537" s="6">
        <f t="shared" si="81"/>
        <v>2.7584971223802803</v>
      </c>
      <c r="V537" s="6">
        <f t="shared" si="82"/>
        <v>2.9966699243493689</v>
      </c>
    </row>
    <row r="538" spans="1:22" x14ac:dyDescent="0.3">
      <c r="A538" s="1">
        <v>36941</v>
      </c>
      <c r="B538" s="2">
        <v>1384.8</v>
      </c>
      <c r="C538">
        <v>20.76</v>
      </c>
      <c r="D538">
        <v>4.51</v>
      </c>
      <c r="E538">
        <v>1.0900000000000001</v>
      </c>
      <c r="F538">
        <v>10.272</v>
      </c>
      <c r="G538">
        <f t="shared" si="77"/>
        <v>5.4550443159922937</v>
      </c>
      <c r="H538" s="2">
        <f t="shared" si="78"/>
        <v>66.705202312138724</v>
      </c>
      <c r="I538" s="4">
        <v>67</v>
      </c>
      <c r="J538" s="2">
        <f t="shared" si="72"/>
        <v>62.616770871643979</v>
      </c>
      <c r="K538" s="6">
        <f t="shared" si="73"/>
        <v>-6.1291043258716704E-2</v>
      </c>
      <c r="L538" s="4">
        <f t="shared" si="74"/>
        <v>-3.3871180675404071</v>
      </c>
      <c r="M538" s="4">
        <f t="shared" si="75"/>
        <v>-4.1197797579650048</v>
      </c>
      <c r="R538" s="6">
        <f t="shared" si="76"/>
        <v>-0.16312824956672434</v>
      </c>
      <c r="S538" s="6">
        <f t="shared" si="79"/>
        <v>0.38391825534373192</v>
      </c>
      <c r="T538" s="6">
        <f t="shared" si="80"/>
        <v>1.1920132871172733</v>
      </c>
      <c r="U538" s="6">
        <f t="shared" si="81"/>
        <v>2.6906051415366843</v>
      </c>
      <c r="V538" s="6">
        <f t="shared" si="82"/>
        <v>2.9940785673021377</v>
      </c>
    </row>
    <row r="539" spans="1:22" x14ac:dyDescent="0.3">
      <c r="A539" s="1">
        <v>36942</v>
      </c>
      <c r="B539" s="2">
        <v>1383.85</v>
      </c>
      <c r="C539">
        <v>20.73</v>
      </c>
      <c r="D539">
        <v>4.51</v>
      </c>
      <c r="E539">
        <v>1.0900000000000001</v>
      </c>
      <c r="F539">
        <v>10.268000000000001</v>
      </c>
      <c r="G539">
        <f t="shared" si="77"/>
        <v>5.4440733236854806</v>
      </c>
      <c r="H539" s="2">
        <f t="shared" si="78"/>
        <v>66.755909310178481</v>
      </c>
      <c r="I539" s="4">
        <v>67</v>
      </c>
      <c r="J539" s="2">
        <f t="shared" si="72"/>
        <v>62.631771595900432</v>
      </c>
      <c r="K539" s="6">
        <f t="shared" si="73"/>
        <v>-6.1779365405921105E-2</v>
      </c>
      <c r="L539" s="4">
        <f t="shared" si="74"/>
        <v>-3.3554893067925851</v>
      </c>
      <c r="M539" s="4">
        <f t="shared" si="75"/>
        <v>-4.0743432695384083</v>
      </c>
      <c r="R539" s="6">
        <f t="shared" si="76"/>
        <v>-0.1719116956317519</v>
      </c>
      <c r="S539" s="6">
        <f t="shared" si="79"/>
        <v>0.34284785200708168</v>
      </c>
      <c r="T539" s="6">
        <f t="shared" si="80"/>
        <v>1.2045741951801139</v>
      </c>
      <c r="U539" s="6">
        <f t="shared" si="81"/>
        <v>2.7581385265744123</v>
      </c>
      <c r="V539" s="6">
        <f t="shared" si="82"/>
        <v>2.9703725114716191</v>
      </c>
    </row>
    <row r="540" spans="1:22" x14ac:dyDescent="0.3">
      <c r="A540" s="1">
        <v>36943</v>
      </c>
      <c r="B540" s="2">
        <v>1370.1</v>
      </c>
      <c r="C540">
        <v>20.52</v>
      </c>
      <c r="D540">
        <v>4.46</v>
      </c>
      <c r="E540">
        <v>1.1000000000000001</v>
      </c>
      <c r="F540">
        <v>10.282</v>
      </c>
      <c r="G540">
        <f t="shared" si="77"/>
        <v>5.4087056530214426</v>
      </c>
      <c r="H540" s="2">
        <f t="shared" si="78"/>
        <v>66.76900584795321</v>
      </c>
      <c r="I540" s="4">
        <v>67</v>
      </c>
      <c r="J540" s="2">
        <f t="shared" si="72"/>
        <v>62.620416966211351</v>
      </c>
      <c r="K540" s="6">
        <f t="shared" si="73"/>
        <v>-6.2133452925584254E-2</v>
      </c>
      <c r="L540" s="4">
        <f t="shared" si="74"/>
        <v>-3.3025687506175312</v>
      </c>
      <c r="M540" s="4">
        <f t="shared" si="75"/>
        <v>-4.013028423850673</v>
      </c>
      <c r="R540" s="6">
        <f t="shared" si="76"/>
        <v>-0.16075468943872706</v>
      </c>
      <c r="S540" s="6">
        <f t="shared" si="79"/>
        <v>0.35220056930151089</v>
      </c>
      <c r="T540" s="6">
        <f t="shared" si="80"/>
        <v>1.2349463542807095</v>
      </c>
      <c r="U540" s="6">
        <f t="shared" si="81"/>
        <v>2.8464710605065329</v>
      </c>
      <c r="V540" s="6">
        <f t="shared" si="82"/>
        <v>2.9744909130720387</v>
      </c>
    </row>
    <row r="541" spans="1:22" x14ac:dyDescent="0.3">
      <c r="A541" s="1">
        <v>36944</v>
      </c>
      <c r="B541" s="2">
        <v>1355.1</v>
      </c>
      <c r="C541">
        <v>20.3</v>
      </c>
      <c r="D541">
        <v>4.41</v>
      </c>
      <c r="E541">
        <v>1.1200000000000001</v>
      </c>
      <c r="F541">
        <v>10.303000000000001</v>
      </c>
      <c r="G541">
        <f t="shared" si="77"/>
        <v>5.3768916256157642</v>
      </c>
      <c r="H541" s="2">
        <f t="shared" si="78"/>
        <v>66.753694581280783</v>
      </c>
      <c r="I541" s="4">
        <v>67</v>
      </c>
      <c r="J541" s="2">
        <f t="shared" si="72"/>
        <v>62.624863288370399</v>
      </c>
      <c r="K541" s="6">
        <f t="shared" si="73"/>
        <v>-6.1851726991425604E-2</v>
      </c>
      <c r="L541" s="4">
        <f t="shared" si="74"/>
        <v>-3.2820425536079458</v>
      </c>
      <c r="M541" s="4">
        <f t="shared" si="75"/>
        <v>-4.0077606837445865</v>
      </c>
      <c r="R541" s="6">
        <f t="shared" si="76"/>
        <v>-0.14139177920448665</v>
      </c>
      <c r="S541" s="6">
        <f t="shared" si="79"/>
        <v>0.3343664674193787</v>
      </c>
      <c r="T541" s="6">
        <f t="shared" si="80"/>
        <v>1.2507932993874995</v>
      </c>
      <c r="U541" s="6">
        <f t="shared" si="81"/>
        <v>2.8878311563722234</v>
      </c>
      <c r="V541" s="6">
        <f t="shared" si="82"/>
        <v>3.0819865692568813</v>
      </c>
    </row>
    <row r="542" spans="1:22" x14ac:dyDescent="0.3">
      <c r="A542" s="1">
        <v>36945</v>
      </c>
      <c r="B542" s="2">
        <v>1320.45</v>
      </c>
      <c r="C542">
        <v>19.78</v>
      </c>
      <c r="D542">
        <v>4.3</v>
      </c>
      <c r="E542">
        <v>1.1499999999999999</v>
      </c>
      <c r="F542">
        <v>10.316000000000001</v>
      </c>
      <c r="G542">
        <f t="shared" si="77"/>
        <v>5.2603882709807896</v>
      </c>
      <c r="H542" s="2">
        <f t="shared" si="78"/>
        <v>66.756825075834172</v>
      </c>
      <c r="I542" s="4">
        <v>67</v>
      </c>
      <c r="J542" s="2">
        <f t="shared" si="72"/>
        <v>62.625</v>
      </c>
      <c r="K542" s="6">
        <f t="shared" si="73"/>
        <v>-6.1893672611609607E-2</v>
      </c>
      <c r="L542" s="4">
        <f t="shared" si="74"/>
        <v>-3.1958032486005363</v>
      </c>
      <c r="M542" s="4">
        <f t="shared" si="75"/>
        <v>-3.9250959445736293</v>
      </c>
      <c r="R542" s="6">
        <f t="shared" si="76"/>
        <v>-0.11738422507478508</v>
      </c>
      <c r="S542" s="6">
        <f t="shared" si="79"/>
        <v>0.37934037638683771</v>
      </c>
      <c r="T542" s="6">
        <f t="shared" si="80"/>
        <v>1.3230338142299973</v>
      </c>
      <c r="U542" s="6">
        <f t="shared" si="81"/>
        <v>3.002499148017721</v>
      </c>
      <c r="V542" s="6">
        <f t="shared" si="82"/>
        <v>3.1271157559922749</v>
      </c>
    </row>
    <row r="543" spans="1:22" x14ac:dyDescent="0.3">
      <c r="A543" s="1">
        <v>36948</v>
      </c>
      <c r="B543" s="2">
        <v>1312.4</v>
      </c>
      <c r="C543">
        <v>19.66</v>
      </c>
      <c r="D543">
        <v>4.28</v>
      </c>
      <c r="E543">
        <v>1.1499999999999999</v>
      </c>
      <c r="F543">
        <v>10.311</v>
      </c>
      <c r="G543">
        <f t="shared" si="77"/>
        <v>5.2245300101729404</v>
      </c>
      <c r="H543" s="2">
        <f t="shared" si="78"/>
        <v>66.754832146490344</v>
      </c>
      <c r="I543" s="4">
        <v>67</v>
      </c>
      <c r="J543" s="2">
        <f t="shared" si="72"/>
        <v>62.623334533669428</v>
      </c>
      <c r="K543" s="6">
        <f t="shared" si="73"/>
        <v>-6.1890614955851242E-2</v>
      </c>
      <c r="L543" s="4">
        <f t="shared" si="74"/>
        <v>-3.1765720883568811</v>
      </c>
      <c r="M543" s="4">
        <f t="shared" si="75"/>
        <v>-3.9015201575183651</v>
      </c>
      <c r="R543" s="6">
        <f t="shared" si="76"/>
        <v>-9.372142639439196E-2</v>
      </c>
      <c r="S543" s="6">
        <f t="shared" si="79"/>
        <v>0.36147516001219127</v>
      </c>
      <c r="T543" s="6">
        <f t="shared" si="80"/>
        <v>1.342807071014934</v>
      </c>
      <c r="U543" s="6">
        <f t="shared" si="81"/>
        <v>2.9801127704967993</v>
      </c>
      <c r="V543" s="6">
        <f t="shared" si="82"/>
        <v>3.1992913745809197</v>
      </c>
    </row>
    <row r="544" spans="1:22" x14ac:dyDescent="0.3">
      <c r="A544" s="1">
        <v>36949</v>
      </c>
      <c r="B544" s="2">
        <v>1295.55</v>
      </c>
      <c r="C544">
        <v>19.41</v>
      </c>
      <c r="D544">
        <v>4.22</v>
      </c>
      <c r="E544">
        <v>1.17</v>
      </c>
      <c r="F544">
        <v>10.26</v>
      </c>
      <c r="G544">
        <f t="shared" si="77"/>
        <v>5.1080164863472435</v>
      </c>
      <c r="H544" s="2">
        <f t="shared" si="78"/>
        <v>66.746522411128282</v>
      </c>
      <c r="I544" s="4">
        <v>67</v>
      </c>
      <c r="J544" s="2">
        <f t="shared" si="72"/>
        <v>62.620893318567738</v>
      </c>
      <c r="K544" s="6">
        <f t="shared" si="73"/>
        <v>-6.1810397658600746E-2</v>
      </c>
      <c r="L544" s="4">
        <f t="shared" si="74"/>
        <v>-3.1402483619678105</v>
      </c>
      <c r="M544" s="4">
        <f t="shared" si="75"/>
        <v>-3.8734476090649319</v>
      </c>
      <c r="R544" s="6">
        <f t="shared" si="76"/>
        <v>-8.2088688201921944E-2</v>
      </c>
      <c r="S544" s="6">
        <f t="shared" si="79"/>
        <v>0.36297325460229257</v>
      </c>
      <c r="T544" s="6">
        <f t="shared" si="80"/>
        <v>1.4106364092470378</v>
      </c>
      <c r="U544" s="6">
        <f t="shared" si="81"/>
        <v>2.8230867199259002</v>
      </c>
      <c r="V544" s="6">
        <f t="shared" si="82"/>
        <v>3.2041218015514641</v>
      </c>
    </row>
    <row r="545" spans="1:22" x14ac:dyDescent="0.3">
      <c r="A545" s="1">
        <v>36950</v>
      </c>
      <c r="B545" s="2">
        <v>1351.4</v>
      </c>
      <c r="C545">
        <v>20.239999999999998</v>
      </c>
      <c r="D545">
        <v>4.4000000000000004</v>
      </c>
      <c r="E545">
        <v>1.1200000000000001</v>
      </c>
      <c r="F545">
        <v>10.077999999999999</v>
      </c>
      <c r="G545">
        <f t="shared" si="77"/>
        <v>5.1372885375494057</v>
      </c>
      <c r="H545" s="2">
        <f t="shared" si="78"/>
        <v>66.768774703557327</v>
      </c>
      <c r="I545" s="4">
        <v>67</v>
      </c>
      <c r="J545" s="2">
        <f t="shared" si="72"/>
        <v>62.617498192335503</v>
      </c>
      <c r="K545" s="6">
        <f t="shared" si="73"/>
        <v>-6.2173920813326733E-2</v>
      </c>
      <c r="L545" s="4">
        <f t="shared" si="74"/>
        <v>-3.2553842085605829</v>
      </c>
      <c r="M545" s="4">
        <f t="shared" si="75"/>
        <v>-3.9706578730958459</v>
      </c>
      <c r="R545" s="6">
        <f t="shared" si="76"/>
        <v>-0.15491342311676792</v>
      </c>
      <c r="S545" s="6">
        <f t="shared" si="79"/>
        <v>0.33217404173449738</v>
      </c>
      <c r="T545" s="6">
        <f t="shared" si="80"/>
        <v>1.3314340683735382</v>
      </c>
      <c r="U545" s="6">
        <f t="shared" si="81"/>
        <v>2.5994154210448421</v>
      </c>
      <c r="V545" s="6">
        <f t="shared" si="82"/>
        <v>2.9763948497854074</v>
      </c>
    </row>
    <row r="546" spans="1:22" x14ac:dyDescent="0.3">
      <c r="A546" s="1">
        <v>36951</v>
      </c>
      <c r="B546" s="2">
        <v>1358.05</v>
      </c>
      <c r="C546">
        <v>20.34</v>
      </c>
      <c r="D546">
        <v>4.42</v>
      </c>
      <c r="E546">
        <v>1.1100000000000001</v>
      </c>
      <c r="F546">
        <v>9.9939999999999998</v>
      </c>
      <c r="G546">
        <f t="shared" si="77"/>
        <v>5.0775791543756146</v>
      </c>
      <c r="H546" s="2">
        <f t="shared" si="78"/>
        <v>66.767453294001967</v>
      </c>
      <c r="I546" s="4">
        <v>57</v>
      </c>
      <c r="J546" s="2">
        <f t="shared" si="72"/>
        <v>62.676804690362772</v>
      </c>
      <c r="K546" s="6">
        <f t="shared" si="73"/>
        <v>-6.1267105480668049E-2</v>
      </c>
      <c r="L546" s="4">
        <f t="shared" si="74"/>
        <v>-3.3198891706117881</v>
      </c>
      <c r="M546" s="4">
        <f t="shared" si="75"/>
        <v>-4.0544495850648667</v>
      </c>
      <c r="R546" s="6">
        <f t="shared" si="76"/>
        <v>-0.13257980192187324</v>
      </c>
      <c r="S546" s="6">
        <f t="shared" si="79"/>
        <v>0.36423548470233058</v>
      </c>
      <c r="T546" s="6">
        <f t="shared" si="80"/>
        <v>1.3175509001877694</v>
      </c>
      <c r="U546" s="6">
        <f t="shared" si="81"/>
        <v>2.6238724641949851</v>
      </c>
      <c r="V546" s="6">
        <f t="shared" si="82"/>
        <v>2.9503331983358492</v>
      </c>
    </row>
    <row r="547" spans="1:22" x14ac:dyDescent="0.3">
      <c r="A547" s="1">
        <v>36952</v>
      </c>
      <c r="B547" s="2">
        <v>1306.3499999999999</v>
      </c>
      <c r="C547">
        <v>19.57</v>
      </c>
      <c r="D547">
        <v>4.26</v>
      </c>
      <c r="E547">
        <v>1.1599999999999999</v>
      </c>
      <c r="F547">
        <v>10.06</v>
      </c>
      <c r="G547">
        <f t="shared" si="77"/>
        <v>4.9501379662749114</v>
      </c>
      <c r="H547" s="2">
        <f t="shared" si="78"/>
        <v>66.752682677567705</v>
      </c>
      <c r="I547" s="4">
        <v>57</v>
      </c>
      <c r="J547" s="2">
        <f t="shared" si="72"/>
        <v>62.660967624590761</v>
      </c>
      <c r="K547" s="6">
        <f t="shared" si="73"/>
        <v>-6.1296638409889193E-2</v>
      </c>
      <c r="L547" s="4">
        <f t="shared" si="74"/>
        <v>-3.1926710024676828</v>
      </c>
      <c r="M547" s="4">
        <f t="shared" si="75"/>
        <v>-3.9378921042083488</v>
      </c>
      <c r="R547" s="6">
        <f t="shared" si="76"/>
        <v>-9.8748421173498691E-2</v>
      </c>
      <c r="S547" s="6">
        <f t="shared" si="79"/>
        <v>0.42412064148199202</v>
      </c>
      <c r="T547" s="6">
        <f t="shared" si="80"/>
        <v>1.4422245186971336</v>
      </c>
      <c r="U547" s="6">
        <f t="shared" si="81"/>
        <v>2.6526198951276463</v>
      </c>
      <c r="V547" s="6">
        <f t="shared" si="82"/>
        <v>3.1442568989933788</v>
      </c>
    </row>
    <row r="548" spans="1:22" x14ac:dyDescent="0.3">
      <c r="A548" s="1">
        <v>36955</v>
      </c>
      <c r="B548" s="2">
        <v>1271.45</v>
      </c>
      <c r="C548">
        <v>19.04</v>
      </c>
      <c r="D548">
        <v>4.1399999999999997</v>
      </c>
      <c r="E548">
        <v>1.19</v>
      </c>
      <c r="F548">
        <v>10.308999999999999</v>
      </c>
      <c r="G548">
        <f t="shared" si="77"/>
        <v>5.0568991596638648</v>
      </c>
      <c r="H548" s="2">
        <f t="shared" si="78"/>
        <v>66.777836134453793</v>
      </c>
      <c r="I548" s="4">
        <v>57</v>
      </c>
      <c r="J548" s="2">
        <f t="shared" si="72"/>
        <v>62.776934749620636</v>
      </c>
      <c r="K548" s="6">
        <f t="shared" si="73"/>
        <v>-5.9913612306597419E-2</v>
      </c>
      <c r="L548" s="4">
        <f t="shared" si="74"/>
        <v>-3.1779088702857927</v>
      </c>
      <c r="M548" s="4">
        <f t="shared" si="75"/>
        <v>-3.9655420796955458</v>
      </c>
      <c r="R548" s="6">
        <f t="shared" si="76"/>
        <v>-7.3105509457705775E-2</v>
      </c>
      <c r="S548" s="6">
        <f t="shared" si="79"/>
        <v>0.45019465964056771</v>
      </c>
      <c r="T548" s="6">
        <f t="shared" si="80"/>
        <v>1.5032836525227102</v>
      </c>
      <c r="U548" s="6">
        <f t="shared" si="81"/>
        <v>2.7755318730583189</v>
      </c>
      <c r="V548" s="6">
        <f t="shared" si="82"/>
        <v>3.3102363443312752</v>
      </c>
    </row>
    <row r="549" spans="1:22" x14ac:dyDescent="0.3">
      <c r="A549" s="1">
        <v>36957</v>
      </c>
      <c r="B549" s="2">
        <v>1290.5</v>
      </c>
      <c r="C549">
        <v>19.350000000000001</v>
      </c>
      <c r="D549">
        <v>4.21</v>
      </c>
      <c r="E549">
        <v>1.17</v>
      </c>
      <c r="F549">
        <v>10.132999999999999</v>
      </c>
      <c r="G549">
        <f t="shared" si="77"/>
        <v>4.9650413436692498</v>
      </c>
      <c r="H549" s="2">
        <f t="shared" si="78"/>
        <v>66.692506459948319</v>
      </c>
      <c r="I549" s="4">
        <v>57</v>
      </c>
      <c r="J549" s="2">
        <f t="shared" si="72"/>
        <v>62.621572212065814</v>
      </c>
      <c r="K549" s="6">
        <f t="shared" si="73"/>
        <v>-6.1040354666041408E-2</v>
      </c>
      <c r="L549" s="4">
        <f t="shared" si="74"/>
        <v>-3.1700340055142227</v>
      </c>
      <c r="M549" s="4">
        <f t="shared" si="75"/>
        <v>-3.9217391384739426</v>
      </c>
      <c r="R549" s="6">
        <f t="shared" si="76"/>
        <v>-9.1359938008523933E-2</v>
      </c>
      <c r="S549" s="6">
        <f t="shared" si="79"/>
        <v>0.44726850058117007</v>
      </c>
      <c r="T549" s="6">
        <f t="shared" si="80"/>
        <v>1.4151104223169311</v>
      </c>
      <c r="U549" s="6">
        <f t="shared" si="81"/>
        <v>2.7705540488182874</v>
      </c>
      <c r="V549" s="6">
        <f t="shared" si="82"/>
        <v>3.2792716001549786</v>
      </c>
    </row>
    <row r="550" spans="1:22" x14ac:dyDescent="0.3">
      <c r="A550" s="1">
        <v>36958</v>
      </c>
      <c r="B550" s="2">
        <v>1292.8499999999999</v>
      </c>
      <c r="C550">
        <v>19.38</v>
      </c>
      <c r="D550">
        <v>4.21</v>
      </c>
      <c r="E550">
        <v>1.17</v>
      </c>
      <c r="F550">
        <v>10.154999999999999</v>
      </c>
      <c r="G550">
        <f t="shared" si="77"/>
        <v>4.9950412796697616</v>
      </c>
      <c r="H550" s="2">
        <f t="shared" si="78"/>
        <v>66.710526315789465</v>
      </c>
      <c r="I550" s="4">
        <v>57</v>
      </c>
      <c r="J550" s="2">
        <f t="shared" si="72"/>
        <v>62.626430417128091</v>
      </c>
      <c r="K550" s="6">
        <f t="shared" si="73"/>
        <v>-6.1221161400052182E-2</v>
      </c>
      <c r="L550" s="4">
        <f t="shared" si="74"/>
        <v>-3.1655720925254252</v>
      </c>
      <c r="M550" s="4">
        <f t="shared" si="75"/>
        <v>-3.9134784912333616</v>
      </c>
      <c r="R550" s="6">
        <f t="shared" si="76"/>
        <v>-7.7193796650810165E-2</v>
      </c>
      <c r="S550" s="6">
        <f t="shared" si="79"/>
        <v>0.45821247631202389</v>
      </c>
      <c r="T550" s="6">
        <f t="shared" si="80"/>
        <v>1.4203117144293618</v>
      </c>
      <c r="U550" s="6">
        <f t="shared" si="81"/>
        <v>2.7684186100475694</v>
      </c>
      <c r="V550" s="6">
        <f t="shared" si="82"/>
        <v>3.3734772015315002</v>
      </c>
    </row>
    <row r="551" spans="1:22" x14ac:dyDescent="0.3">
      <c r="A551" s="1">
        <v>36959</v>
      </c>
      <c r="B551" s="2">
        <v>1254.75</v>
      </c>
      <c r="C551">
        <v>18.809999999999999</v>
      </c>
      <c r="D551">
        <v>4.09</v>
      </c>
      <c r="E551">
        <v>1.08</v>
      </c>
      <c r="F551">
        <v>10.192</v>
      </c>
      <c r="G551">
        <f t="shared" si="77"/>
        <v>4.8756788942052101</v>
      </c>
      <c r="H551" s="2">
        <f t="shared" si="78"/>
        <v>66.706539074960133</v>
      </c>
      <c r="I551" s="4">
        <v>57</v>
      </c>
      <c r="J551" s="2">
        <f t="shared" si="72"/>
        <v>62.561390253116741</v>
      </c>
      <c r="K551" s="6">
        <f t="shared" si="73"/>
        <v>-6.2140067215679773E-2</v>
      </c>
      <c r="L551" s="4">
        <f t="shared" si="74"/>
        <v>-3.0270324514959133</v>
      </c>
      <c r="M551" s="4">
        <f t="shared" si="75"/>
        <v>-3.6638050980687527</v>
      </c>
      <c r="R551" s="6">
        <f t="shared" si="76"/>
        <v>-5.3476788204821601E-2</v>
      </c>
      <c r="S551" s="6">
        <f t="shared" si="79"/>
        <v>0.48718868300458262</v>
      </c>
      <c r="T551" s="6">
        <f t="shared" si="80"/>
        <v>1.53747758517633</v>
      </c>
      <c r="U551" s="6">
        <f t="shared" si="81"/>
        <v>2.684877465630604</v>
      </c>
      <c r="V551" s="6">
        <f t="shared" si="82"/>
        <v>3.5325762104004781</v>
      </c>
    </row>
    <row r="552" spans="1:22" x14ac:dyDescent="0.3">
      <c r="A552" s="1">
        <v>36962</v>
      </c>
      <c r="B552" s="2">
        <v>1197.95</v>
      </c>
      <c r="C552">
        <v>17.96</v>
      </c>
      <c r="D552">
        <v>3.91</v>
      </c>
      <c r="E552">
        <v>1.1299999999999999</v>
      </c>
      <c r="F552">
        <v>10.199</v>
      </c>
      <c r="G552">
        <f t="shared" si="77"/>
        <v>4.6310712694877507</v>
      </c>
      <c r="H552" s="2">
        <f t="shared" si="78"/>
        <v>66.701002227171486</v>
      </c>
      <c r="I552" s="4">
        <v>57</v>
      </c>
      <c r="J552" s="2">
        <f t="shared" si="72"/>
        <v>62.560207484253432</v>
      </c>
      <c r="K552" s="6">
        <f t="shared" si="73"/>
        <v>-6.2079947896663712E-2</v>
      </c>
      <c r="L552" s="4">
        <f t="shared" si="74"/>
        <v>-2.8930436652259504</v>
      </c>
      <c r="M552" s="4">
        <f t="shared" si="75"/>
        <v>-3.5368291508585794</v>
      </c>
      <c r="R552" s="6">
        <f t="shared" si="76"/>
        <v>-2.5126257356317128E-2</v>
      </c>
      <c r="S552" s="6">
        <f t="shared" si="79"/>
        <v>0.53958846362535984</v>
      </c>
      <c r="T552" s="6">
        <f t="shared" si="80"/>
        <v>1.6734421303059395</v>
      </c>
      <c r="U552" s="6">
        <f t="shared" si="81"/>
        <v>2.9616010684920071</v>
      </c>
      <c r="V552" s="6">
        <f t="shared" si="82"/>
        <v>3.7884719729537961</v>
      </c>
    </row>
    <row r="553" spans="1:22" x14ac:dyDescent="0.3">
      <c r="A553" s="1">
        <v>36963</v>
      </c>
      <c r="B553" s="2">
        <v>1124.7</v>
      </c>
      <c r="C553">
        <v>16.86</v>
      </c>
      <c r="D553">
        <v>3.67</v>
      </c>
      <c r="E553">
        <v>1.2</v>
      </c>
      <c r="F553">
        <v>10.349</v>
      </c>
      <c r="G553">
        <f t="shared" si="77"/>
        <v>4.4178018979833924</v>
      </c>
      <c r="H553" s="2">
        <f t="shared" si="78"/>
        <v>66.708185053380788</v>
      </c>
      <c r="I553" s="4">
        <v>57</v>
      </c>
      <c r="J553" s="2">
        <f t="shared" si="72"/>
        <v>62.555106539309335</v>
      </c>
      <c r="K553" s="6">
        <f t="shared" si="73"/>
        <v>-6.2257405305632285E-2</v>
      </c>
      <c r="L553" s="4">
        <f t="shared" si="74"/>
        <v>-2.7081115760015</v>
      </c>
      <c r="M553" s="4">
        <f t="shared" si="75"/>
        <v>-3.3547294965724226</v>
      </c>
      <c r="R553" s="6">
        <f t="shared" si="76"/>
        <v>2.2894994220681086E-2</v>
      </c>
      <c r="S553" s="6">
        <f t="shared" si="79"/>
        <v>0.60522806081621772</v>
      </c>
      <c r="T553" s="6">
        <f t="shared" si="80"/>
        <v>1.8410687294389612</v>
      </c>
      <c r="U553" s="6">
        <f t="shared" si="81"/>
        <v>3.0038232417533566</v>
      </c>
      <c r="V553" s="6">
        <f t="shared" si="82"/>
        <v>4.1459500311194093</v>
      </c>
    </row>
    <row r="554" spans="1:22" x14ac:dyDescent="0.3">
      <c r="A554" s="1">
        <v>36964</v>
      </c>
      <c r="B554" s="2">
        <v>1194.2</v>
      </c>
      <c r="C554">
        <v>17.899999999999999</v>
      </c>
      <c r="D554">
        <v>3.89</v>
      </c>
      <c r="E554">
        <v>1.1299999999999999</v>
      </c>
      <c r="F554">
        <v>10.417</v>
      </c>
      <c r="G554">
        <f t="shared" si="77"/>
        <v>4.8304078212290493</v>
      </c>
      <c r="H554" s="2">
        <f t="shared" si="78"/>
        <v>66.715083798882688</v>
      </c>
      <c r="I554" s="4">
        <v>57</v>
      </c>
      <c r="J554" s="2">
        <f t="shared" si="72"/>
        <v>62.55067567567567</v>
      </c>
      <c r="K554" s="6">
        <f t="shared" si="73"/>
        <v>-6.2420788314692333E-2</v>
      </c>
      <c r="L554" s="4">
        <f t="shared" si="74"/>
        <v>-2.8676344024618436</v>
      </c>
      <c r="M554" s="4">
        <f t="shared" si="75"/>
        <v>-3.5015109488942411</v>
      </c>
      <c r="R554" s="6">
        <f t="shared" si="76"/>
        <v>-3.1108692011388439E-2</v>
      </c>
      <c r="S554" s="6">
        <f t="shared" si="79"/>
        <v>0.51750125607100994</v>
      </c>
      <c r="T554" s="6">
        <f t="shared" si="80"/>
        <v>1.701892480321554</v>
      </c>
      <c r="U554" s="6">
        <f t="shared" si="81"/>
        <v>2.7958465918606596</v>
      </c>
      <c r="V554" s="6">
        <f t="shared" si="82"/>
        <v>3.8786216714118238</v>
      </c>
    </row>
    <row r="555" spans="1:22" x14ac:dyDescent="0.3">
      <c r="A555" s="1">
        <v>36965</v>
      </c>
      <c r="B555" s="2">
        <v>1217.1500000000001</v>
      </c>
      <c r="C555">
        <v>18.25</v>
      </c>
      <c r="D555">
        <v>3.97</v>
      </c>
      <c r="E555">
        <v>1.1100000000000001</v>
      </c>
      <c r="F555">
        <v>10.423</v>
      </c>
      <c r="G555">
        <f t="shared" si="77"/>
        <v>4.9435479452054798</v>
      </c>
      <c r="H555" s="2">
        <f t="shared" si="78"/>
        <v>66.69315068493151</v>
      </c>
      <c r="I555" s="4">
        <v>57</v>
      </c>
      <c r="J555" s="2">
        <f t="shared" si="72"/>
        <v>62.547492401215806</v>
      </c>
      <c r="K555" s="6">
        <f t="shared" si="73"/>
        <v>-6.2160180485405725E-2</v>
      </c>
      <c r="L555" s="4">
        <f t="shared" si="74"/>
        <v>-2.9359631612210046</v>
      </c>
      <c r="M555" s="4">
        <f t="shared" si="75"/>
        <v>-3.5742137662862956</v>
      </c>
      <c r="R555" s="6">
        <f t="shared" si="76"/>
        <v>-4.7405825083186137E-2</v>
      </c>
      <c r="S555" s="6">
        <f t="shared" si="79"/>
        <v>0.44879431458735564</v>
      </c>
      <c r="T555" s="6">
        <f t="shared" si="80"/>
        <v>1.657067740212792</v>
      </c>
      <c r="U555" s="6">
        <f t="shared" si="81"/>
        <v>2.7579180873351676</v>
      </c>
      <c r="V555" s="6">
        <f t="shared" si="82"/>
        <v>3.8543318407755818</v>
      </c>
    </row>
    <row r="556" spans="1:22" x14ac:dyDescent="0.3">
      <c r="A556" s="1">
        <v>36966</v>
      </c>
      <c r="B556" s="2">
        <v>1193.55</v>
      </c>
      <c r="C556">
        <v>17.89</v>
      </c>
      <c r="D556">
        <v>3.89</v>
      </c>
      <c r="E556">
        <v>1.1399999999999999</v>
      </c>
      <c r="F556">
        <v>10.44</v>
      </c>
      <c r="G556">
        <f t="shared" si="77"/>
        <v>4.8502850754611515</v>
      </c>
      <c r="H556" s="2">
        <f t="shared" si="78"/>
        <v>66.716042481833426</v>
      </c>
      <c r="I556" s="4">
        <v>57</v>
      </c>
      <c r="J556" s="2">
        <f t="shared" si="72"/>
        <v>62.558548009367676</v>
      </c>
      <c r="K556" s="6">
        <f t="shared" si="73"/>
        <v>-6.2316263342475975E-2</v>
      </c>
      <c r="L556" s="4">
        <f t="shared" si="74"/>
        <v>-2.8708396557220768</v>
      </c>
      <c r="M556" s="4">
        <f t="shared" si="75"/>
        <v>-3.5136121202899804</v>
      </c>
      <c r="R556" s="6">
        <f t="shared" si="76"/>
        <v>-1.9940513593900477E-2</v>
      </c>
      <c r="S556" s="6">
        <f t="shared" si="79"/>
        <v>0.46566964098697161</v>
      </c>
      <c r="T556" s="6">
        <f t="shared" si="80"/>
        <v>1.7360814377277869</v>
      </c>
      <c r="U556" s="6">
        <f t="shared" si="81"/>
        <v>2.8623015374303553</v>
      </c>
      <c r="V556" s="6">
        <f t="shared" si="82"/>
        <v>3.9516568220853756</v>
      </c>
    </row>
    <row r="557" spans="1:22" x14ac:dyDescent="0.3">
      <c r="A557" s="1">
        <v>36969</v>
      </c>
      <c r="B557" s="2">
        <v>1186.7</v>
      </c>
      <c r="C557">
        <v>17.79</v>
      </c>
      <c r="D557">
        <v>3.87</v>
      </c>
      <c r="E557">
        <v>1.1399999999999999</v>
      </c>
      <c r="F557">
        <v>10.439</v>
      </c>
      <c r="G557">
        <f t="shared" si="77"/>
        <v>4.8178645306351884</v>
      </c>
      <c r="H557" s="2">
        <f t="shared" si="78"/>
        <v>66.706014614952224</v>
      </c>
      <c r="I557" s="4">
        <v>57</v>
      </c>
      <c r="J557" s="2">
        <f t="shared" si="72"/>
        <v>62.553106212424851</v>
      </c>
      <c r="K557" s="6">
        <f t="shared" si="73"/>
        <v>-6.2256880830000805E-2</v>
      </c>
      <c r="L557" s="4">
        <f t="shared" si="74"/>
        <v>-2.8575154686238671</v>
      </c>
      <c r="M557" s="4">
        <f t="shared" si="75"/>
        <v>-3.4980517305940557</v>
      </c>
      <c r="R557" s="6">
        <f t="shared" si="76"/>
        <v>-1.4662509480070862E-2</v>
      </c>
      <c r="S557" s="6">
        <f t="shared" si="79"/>
        <v>0.47455127664953212</v>
      </c>
      <c r="T557" s="6">
        <f t="shared" si="80"/>
        <v>1.7490519929215473</v>
      </c>
      <c r="U557" s="6">
        <f t="shared" si="81"/>
        <v>3.110137355692256</v>
      </c>
      <c r="V557" s="6">
        <f t="shared" si="82"/>
        <v>3.9648184039774161</v>
      </c>
    </row>
    <row r="558" spans="1:22" x14ac:dyDescent="0.3">
      <c r="A558" s="1">
        <v>36970</v>
      </c>
      <c r="B558" s="2">
        <v>1170.95</v>
      </c>
      <c r="C558">
        <v>17.55</v>
      </c>
      <c r="D558">
        <v>3.82</v>
      </c>
      <c r="E558">
        <v>1.1599999999999999</v>
      </c>
      <c r="F558">
        <v>10.416</v>
      </c>
      <c r="G558">
        <f t="shared" si="77"/>
        <v>4.7179943019943025</v>
      </c>
      <c r="H558" s="2">
        <f t="shared" si="78"/>
        <v>66.720797720797719</v>
      </c>
      <c r="I558" s="4">
        <v>57</v>
      </c>
      <c r="J558" s="2">
        <f t="shared" si="72"/>
        <v>62.556886227544908</v>
      </c>
      <c r="K558" s="6">
        <f t="shared" si="73"/>
        <v>-6.2407999237018563E-2</v>
      </c>
      <c r="L558" s="4">
        <f t="shared" si="74"/>
        <v>-2.8121395036791794</v>
      </c>
      <c r="M558" s="4">
        <f t="shared" si="75"/>
        <v>-3.4541804958958355</v>
      </c>
      <c r="R558" s="6">
        <f t="shared" si="76"/>
        <v>-1.6055339681455227E-2</v>
      </c>
      <c r="S558" s="6">
        <f t="shared" si="79"/>
        <v>0.46603185447713402</v>
      </c>
      <c r="T558" s="6">
        <f t="shared" si="80"/>
        <v>1.7671121738759128</v>
      </c>
      <c r="U558" s="6">
        <f t="shared" si="81"/>
        <v>3.1238737777018661</v>
      </c>
      <c r="V558" s="6">
        <f t="shared" si="82"/>
        <v>4.0264315299543103</v>
      </c>
    </row>
    <row r="559" spans="1:22" x14ac:dyDescent="0.3">
      <c r="A559" s="1">
        <v>36971</v>
      </c>
      <c r="B559" s="2">
        <v>1207.0999999999999</v>
      </c>
      <c r="C559">
        <v>18.100000000000001</v>
      </c>
      <c r="D559">
        <v>3.94</v>
      </c>
      <c r="E559">
        <v>1.1200000000000001</v>
      </c>
      <c r="F559">
        <v>10.416</v>
      </c>
      <c r="G559">
        <f t="shared" si="77"/>
        <v>4.8911381215469625</v>
      </c>
      <c r="H559" s="2">
        <f t="shared" si="78"/>
        <v>66.690607734806619</v>
      </c>
      <c r="I559" s="4">
        <v>57</v>
      </c>
      <c r="J559" s="2">
        <f t="shared" si="72"/>
        <v>62.552123552123554</v>
      </c>
      <c r="K559" s="6">
        <f t="shared" si="73"/>
        <v>-6.2054977803465694E-2</v>
      </c>
      <c r="L559" s="4">
        <f t="shared" si="74"/>
        <v>-2.916768427075183</v>
      </c>
      <c r="M559" s="4">
        <f t="shared" si="75"/>
        <v>-3.5591402812030162</v>
      </c>
      <c r="R559" s="6">
        <f t="shared" si="76"/>
        <v>-4.2664236600115979E-2</v>
      </c>
      <c r="S559" s="6">
        <f t="shared" si="79"/>
        <v>0.42912766133708891</v>
      </c>
      <c r="T559" s="6">
        <f t="shared" si="80"/>
        <v>1.6900422500207113</v>
      </c>
      <c r="U559" s="6">
        <f t="shared" si="81"/>
        <v>3.0015325987904902</v>
      </c>
      <c r="V559" s="6">
        <f t="shared" si="82"/>
        <v>3.8396984508325742</v>
      </c>
    </row>
    <row r="560" spans="1:22" x14ac:dyDescent="0.3">
      <c r="A560" s="1">
        <v>36972</v>
      </c>
      <c r="B560" s="2">
        <v>1187.55</v>
      </c>
      <c r="C560">
        <v>17.8</v>
      </c>
      <c r="D560">
        <v>3.87</v>
      </c>
      <c r="E560">
        <v>1.1399999999999999</v>
      </c>
      <c r="F560">
        <v>10.439</v>
      </c>
      <c r="G560">
        <f t="shared" si="77"/>
        <v>4.8210224719101129</v>
      </c>
      <c r="H560" s="2">
        <f t="shared" si="78"/>
        <v>66.716292134831448</v>
      </c>
      <c r="I560" s="4">
        <v>57</v>
      </c>
      <c r="J560" s="2">
        <f t="shared" si="72"/>
        <v>62.563075690829002</v>
      </c>
      <c r="K560" s="6">
        <f t="shared" si="73"/>
        <v>-6.2251907459259459E-2</v>
      </c>
      <c r="L560" s="4">
        <f t="shared" si="74"/>
        <v>-2.8593501350378938</v>
      </c>
      <c r="M560" s="4">
        <f t="shared" si="75"/>
        <v>-3.500360338353218</v>
      </c>
      <c r="R560" s="6">
        <f t="shared" si="76"/>
        <v>-3.650372615889852E-2</v>
      </c>
      <c r="S560" s="6">
        <f t="shared" si="79"/>
        <v>0.4188876257841776</v>
      </c>
      <c r="T560" s="6">
        <f t="shared" si="80"/>
        <v>1.7618205549240034</v>
      </c>
      <c r="U560" s="6">
        <f t="shared" si="81"/>
        <v>3.1615089890951964</v>
      </c>
      <c r="V560" s="6">
        <f t="shared" si="82"/>
        <v>3.8719632857563893</v>
      </c>
    </row>
    <row r="561" spans="1:22" x14ac:dyDescent="0.3">
      <c r="A561" s="1">
        <v>36973</v>
      </c>
      <c r="B561" s="2">
        <v>1161.3</v>
      </c>
      <c r="C561">
        <v>17.41</v>
      </c>
      <c r="D561">
        <v>3.79</v>
      </c>
      <c r="E561">
        <v>1.1200000000000001</v>
      </c>
      <c r="F561">
        <v>10.385999999999999</v>
      </c>
      <c r="G561">
        <f t="shared" si="77"/>
        <v>4.642174612291786</v>
      </c>
      <c r="H561" s="2">
        <f t="shared" si="78"/>
        <v>66.703044227455479</v>
      </c>
      <c r="I561" s="4">
        <v>57</v>
      </c>
      <c r="J561" s="2">
        <f t="shared" si="72"/>
        <v>62.539172358376852</v>
      </c>
      <c r="K561" s="6">
        <f t="shared" si="73"/>
        <v>-6.2424015534882416E-2</v>
      </c>
      <c r="L561" s="4">
        <f t="shared" si="74"/>
        <v>-2.7889907194886119</v>
      </c>
      <c r="M561" s="4">
        <f t="shared" si="75"/>
        <v>-3.3987964079356838</v>
      </c>
      <c r="R561" s="6">
        <f t="shared" si="76"/>
        <v>-1.9676224920347818E-2</v>
      </c>
      <c r="S561" s="6">
        <f t="shared" si="79"/>
        <v>0.460776715749591</v>
      </c>
      <c r="T561" s="6">
        <f t="shared" si="80"/>
        <v>1.8602858865065017</v>
      </c>
      <c r="U561" s="6">
        <f t="shared" si="81"/>
        <v>3.0812451562903647</v>
      </c>
      <c r="V561" s="6">
        <f t="shared" si="82"/>
        <v>4.0904159132007232</v>
      </c>
    </row>
    <row r="562" spans="1:22" x14ac:dyDescent="0.3">
      <c r="A562" s="1">
        <v>36976</v>
      </c>
      <c r="B562" s="2">
        <v>1161.5</v>
      </c>
      <c r="C562">
        <v>17.41</v>
      </c>
      <c r="D562">
        <v>3.79</v>
      </c>
      <c r="E562">
        <v>1.1200000000000001</v>
      </c>
      <c r="F562">
        <v>10.385999999999999</v>
      </c>
      <c r="G562">
        <f t="shared" si="77"/>
        <v>4.642174612291786</v>
      </c>
      <c r="H562" s="2">
        <f t="shared" si="78"/>
        <v>66.7145318782309</v>
      </c>
      <c r="I562" s="4">
        <v>57</v>
      </c>
      <c r="J562" s="2">
        <f t="shared" si="72"/>
        <v>62.55804801259346</v>
      </c>
      <c r="K562" s="6">
        <f t="shared" si="73"/>
        <v>-6.2302526130648128E-2</v>
      </c>
      <c r="L562" s="4">
        <f t="shared" si="74"/>
        <v>-2.7944292280366461</v>
      </c>
      <c r="M562" s="4">
        <f t="shared" si="75"/>
        <v>-3.4068765906972573</v>
      </c>
      <c r="R562" s="6">
        <f t="shared" si="76"/>
        <v>-3.3103745157124442E-2</v>
      </c>
      <c r="S562" s="6">
        <f t="shared" si="79"/>
        <v>0.45682307361170893</v>
      </c>
      <c r="T562" s="6">
        <f t="shared" si="80"/>
        <v>1.8626775721050364</v>
      </c>
      <c r="U562" s="6">
        <f t="shared" si="81"/>
        <v>3.0931554024967713</v>
      </c>
      <c r="V562" s="6">
        <f t="shared" si="82"/>
        <v>4.014679294016358</v>
      </c>
    </row>
    <row r="563" spans="1:22" x14ac:dyDescent="0.3">
      <c r="A563" s="1">
        <v>36977</v>
      </c>
      <c r="B563" s="2">
        <v>1177.75</v>
      </c>
      <c r="C563">
        <v>17.649999999999999</v>
      </c>
      <c r="D563">
        <v>3.84</v>
      </c>
      <c r="E563">
        <v>1.1000000000000001</v>
      </c>
      <c r="F563">
        <v>10.407999999999999</v>
      </c>
      <c r="G563">
        <f t="shared" si="77"/>
        <v>4.7422776203965995</v>
      </c>
      <c r="H563" s="2">
        <f t="shared" si="78"/>
        <v>66.728045325779036</v>
      </c>
      <c r="I563" s="4">
        <v>57</v>
      </c>
      <c r="J563" s="2">
        <f t="shared" si="72"/>
        <v>62.561417639951678</v>
      </c>
      <c r="K563" s="6">
        <f t="shared" si="73"/>
        <v>-6.2441926261815217E-2</v>
      </c>
      <c r="L563" s="4">
        <f t="shared" si="74"/>
        <v>-2.8266264442250897</v>
      </c>
      <c r="M563" s="4">
        <f t="shared" si="75"/>
        <v>-3.4310534776963442</v>
      </c>
      <c r="R563" s="6">
        <f t="shared" si="76"/>
        <v>-4.618976862661861E-2</v>
      </c>
      <c r="S563" s="6">
        <f t="shared" si="79"/>
        <v>0.44720866058161746</v>
      </c>
      <c r="T563" s="6">
        <f t="shared" si="80"/>
        <v>1.8479728295478663</v>
      </c>
      <c r="U563" s="6">
        <f t="shared" si="81"/>
        <v>3.0514540437274471</v>
      </c>
      <c r="V563" s="6">
        <f t="shared" si="82"/>
        <v>3.8644449161536834</v>
      </c>
    </row>
    <row r="564" spans="1:22" x14ac:dyDescent="0.3">
      <c r="A564" s="1">
        <v>36978</v>
      </c>
      <c r="B564" s="2">
        <v>1206.2</v>
      </c>
      <c r="C564">
        <v>18.07</v>
      </c>
      <c r="D564">
        <v>3.94</v>
      </c>
      <c r="E564">
        <v>1.08</v>
      </c>
      <c r="F564">
        <v>10.506</v>
      </c>
      <c r="G564">
        <f t="shared" si="77"/>
        <v>4.9719656889872716</v>
      </c>
      <c r="H564" s="2">
        <f t="shared" si="78"/>
        <v>66.751521859435528</v>
      </c>
      <c r="I564" s="4">
        <v>57</v>
      </c>
      <c r="J564" s="2">
        <f t="shared" si="72"/>
        <v>62.556795536070148</v>
      </c>
      <c r="K564" s="6">
        <f t="shared" si="73"/>
        <v>-6.2840909188536243E-2</v>
      </c>
      <c r="L564" s="4">
        <f t="shared" si="74"/>
        <v>-2.8755153662379569</v>
      </c>
      <c r="M564" s="4">
        <f t="shared" si="75"/>
        <v>-3.4722683138634567</v>
      </c>
      <c r="R564" s="6">
        <f t="shared" si="76"/>
        <v>-6.3546675509865813E-2</v>
      </c>
      <c r="S564" s="6">
        <f t="shared" si="79"/>
        <v>0.44876471563588116</v>
      </c>
      <c r="T564" s="6">
        <f t="shared" si="80"/>
        <v>1.8344801857071795</v>
      </c>
      <c r="U564" s="6">
        <f t="shared" si="81"/>
        <v>2.8525949262145578</v>
      </c>
      <c r="V564" s="6">
        <f t="shared" si="82"/>
        <v>3.759368263969491</v>
      </c>
    </row>
    <row r="565" spans="1:22" x14ac:dyDescent="0.3">
      <c r="A565" s="1">
        <v>36979</v>
      </c>
      <c r="B565" s="2">
        <v>1195.0999999999999</v>
      </c>
      <c r="C565">
        <v>17.91</v>
      </c>
      <c r="D565">
        <v>3.9</v>
      </c>
      <c r="E565">
        <v>1.0900000000000001</v>
      </c>
      <c r="F565">
        <v>10.491</v>
      </c>
      <c r="G565">
        <f t="shared" si="77"/>
        <v>4.9075270798436623</v>
      </c>
      <c r="H565" s="2">
        <f t="shared" si="78"/>
        <v>66.728084868788386</v>
      </c>
      <c r="I565" s="4">
        <v>57</v>
      </c>
      <c r="J565" s="2">
        <f t="shared" si="72"/>
        <v>62.543017206882759</v>
      </c>
      <c r="K565" s="6">
        <f t="shared" si="73"/>
        <v>-6.2718234310710219E-2</v>
      </c>
      <c r="L565" s="4">
        <f t="shared" si="74"/>
        <v>-2.8556288608624874</v>
      </c>
      <c r="M565" s="4">
        <f t="shared" si="75"/>
        <v>-3.4563122881819641</v>
      </c>
      <c r="R565" s="6">
        <f t="shared" si="76"/>
        <v>-4.6983516023763605E-2</v>
      </c>
      <c r="S565" s="6">
        <f t="shared" si="79"/>
        <v>0.47439544807965861</v>
      </c>
      <c r="T565" s="6">
        <f t="shared" si="80"/>
        <v>1.9062839929713</v>
      </c>
      <c r="U565" s="6">
        <f t="shared" si="81"/>
        <v>2.9839343987950802</v>
      </c>
      <c r="V565" s="6">
        <f t="shared" si="82"/>
        <v>3.8963685047276382</v>
      </c>
    </row>
    <row r="566" spans="1:22" x14ac:dyDescent="0.3">
      <c r="A566" s="1">
        <v>36980</v>
      </c>
      <c r="B566" s="2">
        <v>1148.2</v>
      </c>
      <c r="C566">
        <v>17.21</v>
      </c>
      <c r="D566">
        <v>3.75</v>
      </c>
      <c r="E566">
        <v>1.1299999999999999</v>
      </c>
      <c r="F566">
        <v>10.37</v>
      </c>
      <c r="G566">
        <f t="shared" si="77"/>
        <v>4.5594247530505516</v>
      </c>
      <c r="H566" s="2">
        <f t="shared" si="78"/>
        <v>66.717024985473557</v>
      </c>
      <c r="I566" s="4">
        <v>57</v>
      </c>
      <c r="J566" s="2">
        <f t="shared" si="72"/>
        <v>62.543859649122808</v>
      </c>
      <c r="K566" s="6">
        <f t="shared" si="73"/>
        <v>-6.2550231178014615E-2</v>
      </c>
      <c r="L566" s="4">
        <f t="shared" si="74"/>
        <v>-2.7513887120610732</v>
      </c>
      <c r="M566" s="4">
        <f t="shared" si="75"/>
        <v>-3.3580336331014964</v>
      </c>
      <c r="R566" s="6">
        <f t="shared" si="76"/>
        <v>-9.797944608953113E-3</v>
      </c>
      <c r="S566" s="6">
        <f t="shared" si="79"/>
        <v>0.52425535620971964</v>
      </c>
      <c r="T566" s="6">
        <f t="shared" si="80"/>
        <v>2.033574290193346</v>
      </c>
      <c r="U566" s="6">
        <f t="shared" si="81"/>
        <v>3.1017679846716595</v>
      </c>
      <c r="V566" s="6">
        <f t="shared" si="82"/>
        <v>4.1251524124716941</v>
      </c>
    </row>
    <row r="567" spans="1:22" x14ac:dyDescent="0.3">
      <c r="A567" s="1">
        <v>36983</v>
      </c>
      <c r="B567" s="2">
        <v>1138.0999999999999</v>
      </c>
      <c r="C567">
        <v>17.05</v>
      </c>
      <c r="D567">
        <v>3.72</v>
      </c>
      <c r="E567">
        <v>1.1399999999999999</v>
      </c>
      <c r="F567">
        <v>10.333</v>
      </c>
      <c r="G567">
        <f t="shared" si="77"/>
        <v>4.4678973607038124</v>
      </c>
      <c r="H567" s="2">
        <f t="shared" si="78"/>
        <v>66.750733137829897</v>
      </c>
      <c r="I567" s="4">
        <v>55</v>
      </c>
      <c r="J567" s="2">
        <f t="shared" si="72"/>
        <v>62.13118022328549</v>
      </c>
      <c r="K567" s="6">
        <f t="shared" si="73"/>
        <v>-6.9206025123435655E-2</v>
      </c>
      <c r="L567" s="4">
        <f t="shared" si="74"/>
        <v>-2.463658325931835</v>
      </c>
      <c r="M567" s="4">
        <f t="shared" si="75"/>
        <v>-2.9495195290789171</v>
      </c>
      <c r="R567" s="6">
        <f t="shared" si="76"/>
        <v>-1.2828398207538783E-2</v>
      </c>
      <c r="S567" s="6">
        <f t="shared" si="79"/>
        <v>0.59884895879096756</v>
      </c>
      <c r="T567" s="6">
        <f t="shared" si="80"/>
        <v>2.0848783059485112</v>
      </c>
      <c r="U567" s="6">
        <f t="shared" si="81"/>
        <v>3.1710306651436611</v>
      </c>
      <c r="V567" s="6">
        <f t="shared" si="82"/>
        <v>4.1616729637114496</v>
      </c>
    </row>
    <row r="568" spans="1:22" x14ac:dyDescent="0.3">
      <c r="A568" s="1">
        <v>36984</v>
      </c>
      <c r="B568" s="2">
        <v>1149.25</v>
      </c>
      <c r="C568">
        <v>17.22</v>
      </c>
      <c r="D568">
        <v>3.75</v>
      </c>
      <c r="E568">
        <v>1.1299999999999999</v>
      </c>
      <c r="F568">
        <v>10.407999999999999</v>
      </c>
      <c r="G568">
        <f t="shared" si="77"/>
        <v>4.6007990708478506</v>
      </c>
      <c r="H568" s="2">
        <f t="shared" si="78"/>
        <v>66.739256678281066</v>
      </c>
      <c r="I568" s="4">
        <v>55</v>
      </c>
      <c r="J568" s="2">
        <f t="shared" si="72"/>
        <v>62.129109863672809</v>
      </c>
      <c r="K568" s="6">
        <f t="shared" si="73"/>
        <v>-6.9076987729000838E-2</v>
      </c>
      <c r="L568" s="4">
        <f t="shared" si="74"/>
        <v>-2.4928707180394993</v>
      </c>
      <c r="M568" s="4">
        <f t="shared" si="75"/>
        <v>-2.9804253694860794</v>
      </c>
      <c r="R568" s="6">
        <f t="shared" si="76"/>
        <v>-2.9149445290406195E-3</v>
      </c>
      <c r="S568" s="6">
        <f t="shared" si="79"/>
        <v>0.60200130519904271</v>
      </c>
      <c r="T568" s="6">
        <f t="shared" si="80"/>
        <v>2.0061344355014139</v>
      </c>
      <c r="U568" s="6">
        <f t="shared" si="81"/>
        <v>3.1183380465520996</v>
      </c>
      <c r="V568" s="6">
        <f t="shared" si="82"/>
        <v>4.1062867087230801</v>
      </c>
    </row>
    <row r="569" spans="1:22" x14ac:dyDescent="0.3">
      <c r="A569" s="1">
        <v>36985</v>
      </c>
      <c r="B569" s="2">
        <v>1136.6500000000001</v>
      </c>
      <c r="C569">
        <v>17.07</v>
      </c>
      <c r="D569">
        <v>3.72</v>
      </c>
      <c r="E569">
        <v>1.29</v>
      </c>
      <c r="F569">
        <v>10.438000000000001</v>
      </c>
      <c r="G569">
        <f t="shared" si="77"/>
        <v>4.579769185705918</v>
      </c>
      <c r="H569" s="2">
        <f t="shared" si="78"/>
        <v>66.587580550673707</v>
      </c>
      <c r="I569" s="4">
        <v>55</v>
      </c>
      <c r="J569" s="2">
        <f t="shared" si="72"/>
        <v>62.135627530364374</v>
      </c>
      <c r="K569" s="6">
        <f t="shared" si="73"/>
        <v>-6.685860912038033E-2</v>
      </c>
      <c r="L569" s="4">
        <f t="shared" si="74"/>
        <v>-2.5531491343568193</v>
      </c>
      <c r="M569" s="4">
        <f t="shared" si="75"/>
        <v>-3.1635359543677732</v>
      </c>
      <c r="R569" s="6">
        <f t="shared" si="76"/>
        <v>4.6628249681079925E-3</v>
      </c>
      <c r="S569" s="6">
        <f t="shared" si="79"/>
        <v>0.6333963841112038</v>
      </c>
      <c r="T569" s="6">
        <f t="shared" si="80"/>
        <v>2.0602648132670565</v>
      </c>
      <c r="U569" s="6">
        <f t="shared" si="81"/>
        <v>3.2034047420050147</v>
      </c>
      <c r="V569" s="6">
        <f t="shared" si="82"/>
        <v>4.1325386002727305</v>
      </c>
    </row>
    <row r="570" spans="1:22" x14ac:dyDescent="0.3">
      <c r="A570" s="1">
        <v>36987</v>
      </c>
      <c r="B570" s="2">
        <v>1139.5999999999999</v>
      </c>
      <c r="C570">
        <v>17.11</v>
      </c>
      <c r="D570">
        <v>3.73</v>
      </c>
      <c r="E570">
        <v>0.84</v>
      </c>
      <c r="F570">
        <v>10.438000000000001</v>
      </c>
      <c r="G570">
        <f t="shared" si="77"/>
        <v>4.5934646405610762</v>
      </c>
      <c r="H570" s="2">
        <f t="shared" si="78"/>
        <v>66.604324956165982</v>
      </c>
      <c r="I570" s="4">
        <v>55</v>
      </c>
      <c r="J570" s="2">
        <f t="shared" si="72"/>
        <v>62.118312309699867</v>
      </c>
      <c r="K570" s="6">
        <f t="shared" si="73"/>
        <v>-6.7353173377531772E-2</v>
      </c>
      <c r="L570" s="4">
        <f t="shared" si="74"/>
        <v>-2.5403405870862343</v>
      </c>
      <c r="M570" s="4">
        <f t="shared" si="75"/>
        <v>-2.9023034757482558</v>
      </c>
      <c r="R570" s="6">
        <f t="shared" si="76"/>
        <v>-3.817128817128701E-3</v>
      </c>
      <c r="S570" s="6">
        <f t="shared" si="79"/>
        <v>0.62438574938574964</v>
      </c>
      <c r="T570" s="6">
        <f t="shared" si="80"/>
        <v>1.9659529659529662</v>
      </c>
      <c r="U570" s="6">
        <f t="shared" si="81"/>
        <v>3.2818971568971573</v>
      </c>
      <c r="V570" s="6">
        <f t="shared" si="82"/>
        <v>4.0767374517374524</v>
      </c>
    </row>
    <row r="571" spans="1:22" x14ac:dyDescent="0.3">
      <c r="A571" s="1">
        <v>36990</v>
      </c>
      <c r="B571" s="2">
        <v>1128.3499999999999</v>
      </c>
      <c r="C571">
        <v>16.940000000000001</v>
      </c>
      <c r="D571">
        <v>3.69</v>
      </c>
      <c r="E571">
        <v>0.85</v>
      </c>
      <c r="F571">
        <v>10.420999999999999</v>
      </c>
      <c r="G571">
        <f t="shared" si="77"/>
        <v>4.5178122786304602</v>
      </c>
      <c r="H571" s="2">
        <f t="shared" si="78"/>
        <v>66.608618654073183</v>
      </c>
      <c r="I571" s="4">
        <v>55</v>
      </c>
      <c r="J571" s="2">
        <f t="shared" si="72"/>
        <v>62.132957990472072</v>
      </c>
      <c r="K571" s="6">
        <f t="shared" si="73"/>
        <v>-6.7193416618427704E-2</v>
      </c>
      <c r="L571" s="4">
        <f t="shared" si="74"/>
        <v>-2.5210803159775965</v>
      </c>
      <c r="M571" s="4">
        <f t="shared" si="75"/>
        <v>-2.8861840008614226</v>
      </c>
      <c r="R571" s="6">
        <f t="shared" si="76"/>
        <v>-1.4623122258163868E-3</v>
      </c>
      <c r="S571" s="6">
        <f t="shared" si="79"/>
        <v>0.63841006779811238</v>
      </c>
      <c r="T571" s="6">
        <f t="shared" si="80"/>
        <v>1.9649488190720965</v>
      </c>
      <c r="U571" s="6">
        <f t="shared" si="81"/>
        <v>3.3313688128683481</v>
      </c>
      <c r="V571" s="6">
        <f t="shared" si="82"/>
        <v>4.0954934195949839</v>
      </c>
    </row>
    <row r="572" spans="1:22" x14ac:dyDescent="0.3">
      <c r="A572" s="1">
        <v>36991</v>
      </c>
      <c r="B572" s="2">
        <v>1103.05</v>
      </c>
      <c r="C572">
        <v>15.94</v>
      </c>
      <c r="D572">
        <v>3.56</v>
      </c>
      <c r="E572">
        <v>0.87</v>
      </c>
      <c r="F572">
        <v>10.317</v>
      </c>
      <c r="G572">
        <f t="shared" si="77"/>
        <v>4.0434742785445419</v>
      </c>
      <c r="H572" s="2">
        <f t="shared" si="78"/>
        <v>69.200125470514422</v>
      </c>
      <c r="I572" s="4">
        <v>55</v>
      </c>
      <c r="J572" s="2">
        <f t="shared" si="72"/>
        <v>62.11842667806755</v>
      </c>
      <c r="K572" s="6">
        <f t="shared" si="73"/>
        <v>-0.10233650219990309</v>
      </c>
      <c r="L572" s="4">
        <f t="shared" si="74"/>
        <v>-1.5576064900931406</v>
      </c>
      <c r="M572" s="4">
        <f t="shared" si="75"/>
        <v>-1.7023275779748739</v>
      </c>
      <c r="R572" s="6">
        <f t="shared" si="76"/>
        <v>3.2138162367979728E-2</v>
      </c>
      <c r="S572" s="6">
        <f t="shared" si="79"/>
        <v>0.68038620189474641</v>
      </c>
      <c r="T572" s="6">
        <f t="shared" si="80"/>
        <v>2.1051629572548842</v>
      </c>
      <c r="U572" s="6">
        <f t="shared" si="81"/>
        <v>3.4951724763156697</v>
      </c>
      <c r="V572" s="6">
        <f t="shared" si="82"/>
        <v>4.1686686913557862</v>
      </c>
    </row>
    <row r="573" spans="1:22" x14ac:dyDescent="0.3">
      <c r="A573" s="1">
        <v>36992</v>
      </c>
      <c r="B573" s="2">
        <v>1066.8</v>
      </c>
      <c r="C573">
        <v>15.41</v>
      </c>
      <c r="D573">
        <v>3.45</v>
      </c>
      <c r="E573">
        <v>0.9</v>
      </c>
      <c r="F573">
        <v>10.347</v>
      </c>
      <c r="G573">
        <f t="shared" si="77"/>
        <v>3.8577073329007137</v>
      </c>
      <c r="H573" s="2">
        <f t="shared" si="78"/>
        <v>69.227774172615185</v>
      </c>
      <c r="I573" s="4">
        <v>55</v>
      </c>
      <c r="J573" s="2">
        <f t="shared" si="72"/>
        <v>62.136871508379897</v>
      </c>
      <c r="K573" s="6">
        <f t="shared" si="73"/>
        <v>-0.10242858085476736</v>
      </c>
      <c r="L573" s="4">
        <f t="shared" si="74"/>
        <v>-1.5044629019950702</v>
      </c>
      <c r="M573" s="4">
        <f t="shared" si="75"/>
        <v>-1.6493882127948085</v>
      </c>
      <c r="R573" s="6">
        <f t="shared" si="76"/>
        <v>7.1991001124859455E-2</v>
      </c>
      <c r="S573" s="6">
        <f t="shared" si="79"/>
        <v>0.72309711286089251</v>
      </c>
      <c r="T573" s="6">
        <f t="shared" si="80"/>
        <v>2.2978065241844772</v>
      </c>
      <c r="U573" s="6">
        <f t="shared" si="81"/>
        <v>3.7215973003374581</v>
      </c>
      <c r="V573" s="6">
        <f t="shared" si="82"/>
        <v>4.2167697787776532</v>
      </c>
    </row>
    <row r="574" spans="1:22" x14ac:dyDescent="0.3">
      <c r="A574" s="1">
        <v>36993</v>
      </c>
      <c r="B574" s="2">
        <v>1024.9000000000001</v>
      </c>
      <c r="C574">
        <v>14.73</v>
      </c>
      <c r="D574">
        <v>3.3</v>
      </c>
      <c r="E574">
        <v>0.94</v>
      </c>
      <c r="F574">
        <v>10.359</v>
      </c>
      <c r="G574">
        <f t="shared" si="77"/>
        <v>3.5701337406653089</v>
      </c>
      <c r="H574" s="2">
        <f t="shared" si="78"/>
        <v>69.579090291921247</v>
      </c>
      <c r="I574" s="4">
        <v>55</v>
      </c>
      <c r="J574" s="2">
        <f t="shared" si="72"/>
        <v>62.134052388289675</v>
      </c>
      <c r="K574" s="6">
        <f t="shared" si="73"/>
        <v>-0.10700108139378772</v>
      </c>
      <c r="L574" s="4">
        <f t="shared" si="74"/>
        <v>-1.3766216012145085</v>
      </c>
      <c r="M574" s="4">
        <f t="shared" si="75"/>
        <v>-1.5092045897083226</v>
      </c>
      <c r="R574" s="6">
        <f t="shared" si="76"/>
        <v>0.11864572153380815</v>
      </c>
      <c r="S574" s="6">
        <f t="shared" si="79"/>
        <v>0.83281295736169381</v>
      </c>
      <c r="T574" s="6">
        <f t="shared" si="80"/>
        <v>2.4499463362279243</v>
      </c>
      <c r="U574" s="6">
        <f t="shared" si="81"/>
        <v>3.9266269879988291</v>
      </c>
      <c r="V574" s="6">
        <f t="shared" si="82"/>
        <v>4.4026246463069558</v>
      </c>
    </row>
    <row r="575" spans="1:22" x14ac:dyDescent="0.3">
      <c r="A575" s="1">
        <v>36997</v>
      </c>
      <c r="B575" s="2">
        <v>1044.5999999999999</v>
      </c>
      <c r="C575">
        <v>15.02</v>
      </c>
      <c r="D575">
        <v>3.37</v>
      </c>
      <c r="E575">
        <v>0.76</v>
      </c>
      <c r="F575">
        <v>10.384</v>
      </c>
      <c r="G575">
        <f t="shared" si="77"/>
        <v>3.7262103861517977</v>
      </c>
      <c r="H575" s="2">
        <f t="shared" si="78"/>
        <v>69.547270306258312</v>
      </c>
      <c r="I575" s="4">
        <v>55</v>
      </c>
      <c r="J575" s="2">
        <f t="shared" si="72"/>
        <v>63.166796267496117</v>
      </c>
      <c r="K575" s="6">
        <f t="shared" si="73"/>
        <v>-9.1742983019536872E-2</v>
      </c>
      <c r="L575" s="4">
        <f t="shared" si="74"/>
        <v>-1.6371824313584242</v>
      </c>
      <c r="M575" s="4">
        <f t="shared" si="75"/>
        <v>-1.7850567523274705</v>
      </c>
      <c r="R575" s="6">
        <f t="shared" si="76"/>
        <v>8.5726593911545246E-2</v>
      </c>
      <c r="S575" s="6">
        <f t="shared" si="79"/>
        <v>0.78245261344055161</v>
      </c>
      <c r="T575" s="6">
        <f t="shared" si="80"/>
        <v>2.4209266704958838</v>
      </c>
      <c r="U575" s="6">
        <f t="shared" si="81"/>
        <v>3.8083476928968034</v>
      </c>
      <c r="V575" s="6">
        <f t="shared" si="82"/>
        <v>4.2267375071797826</v>
      </c>
    </row>
    <row r="576" spans="1:22" x14ac:dyDescent="0.3">
      <c r="A576" s="1">
        <v>36998</v>
      </c>
      <c r="B576" s="2">
        <v>1067</v>
      </c>
      <c r="C576">
        <v>15.34</v>
      </c>
      <c r="D576">
        <v>3.44</v>
      </c>
      <c r="E576">
        <v>0.74</v>
      </c>
      <c r="F576">
        <v>10.369</v>
      </c>
      <c r="G576">
        <f t="shared" si="77"/>
        <v>3.8500951760104298</v>
      </c>
      <c r="H576" s="2">
        <f t="shared" si="78"/>
        <v>69.556714471968704</v>
      </c>
      <c r="I576" s="4">
        <v>55</v>
      </c>
      <c r="J576" s="2">
        <f t="shared" ref="J576:J639" si="83">H323</f>
        <v>63.177310591035301</v>
      </c>
      <c r="K576" s="6">
        <f t="shared" ref="K576:K639" si="84">J576/H576-1</f>
        <v>-9.1715141081085694E-2</v>
      </c>
      <c r="L576" s="4">
        <f t="shared" ref="L576:L639" si="85">C576/K576/100</f>
        <v>-1.6725700706754461</v>
      </c>
      <c r="M576" s="4">
        <f t="shared" ref="M576:M639" si="86">C576/(K576*100+E576)</f>
        <v>-1.8193648024911153</v>
      </c>
      <c r="R576" s="6">
        <f t="shared" ref="R576:R639" si="87">B825/B576-1</f>
        <v>4.8500468603561497E-2</v>
      </c>
      <c r="S576" s="6">
        <f t="shared" si="79"/>
        <v>0.75159325210871608</v>
      </c>
      <c r="T576" s="6">
        <f t="shared" si="80"/>
        <v>2.3486879100281164</v>
      </c>
      <c r="U576" s="6">
        <f t="shared" si="81"/>
        <v>3.6858950328022493</v>
      </c>
      <c r="V576" s="6">
        <f t="shared" si="82"/>
        <v>4.2028584817244612</v>
      </c>
    </row>
    <row r="577" spans="1:22" x14ac:dyDescent="0.3">
      <c r="A577" s="1">
        <v>36999</v>
      </c>
      <c r="B577" s="2">
        <v>1103.4000000000001</v>
      </c>
      <c r="C577">
        <v>15.86</v>
      </c>
      <c r="D577">
        <v>3.56</v>
      </c>
      <c r="E577">
        <v>0.72</v>
      </c>
      <c r="F577">
        <v>10.331</v>
      </c>
      <c r="G577">
        <f t="shared" si="77"/>
        <v>4.0258297604035302</v>
      </c>
      <c r="H577" s="2">
        <f t="shared" si="78"/>
        <v>69.571248423707445</v>
      </c>
      <c r="I577" s="4">
        <v>55</v>
      </c>
      <c r="J577" s="2">
        <f t="shared" si="83"/>
        <v>63.329858215179321</v>
      </c>
      <c r="K577" s="6">
        <f t="shared" si="84"/>
        <v>-8.971220654998735E-2</v>
      </c>
      <c r="L577" s="4">
        <f t="shared" si="85"/>
        <v>-1.7678753661200899</v>
      </c>
      <c r="M577" s="4">
        <f t="shared" si="86"/>
        <v>-1.9221398461077068</v>
      </c>
      <c r="R577" s="6">
        <f t="shared" si="87"/>
        <v>1.96664854087365E-2</v>
      </c>
      <c r="S577" s="6">
        <f t="shared" si="79"/>
        <v>0.69303969548667732</v>
      </c>
      <c r="T577" s="6">
        <f t="shared" si="80"/>
        <v>2.2163313394961026</v>
      </c>
      <c r="U577" s="6">
        <f t="shared" si="81"/>
        <v>3.6326808047852088</v>
      </c>
      <c r="V577" s="6">
        <f t="shared" si="82"/>
        <v>4.0309044770708722</v>
      </c>
    </row>
    <row r="578" spans="1:22" x14ac:dyDescent="0.3">
      <c r="A578" s="1">
        <v>37000</v>
      </c>
      <c r="B578" s="2">
        <v>1144.45</v>
      </c>
      <c r="C578">
        <v>16.45</v>
      </c>
      <c r="D578">
        <v>3.69</v>
      </c>
      <c r="E578">
        <v>0.69</v>
      </c>
      <c r="F578">
        <v>10.331</v>
      </c>
      <c r="G578">
        <f t="shared" si="77"/>
        <v>4.2519726443768988</v>
      </c>
      <c r="H578" s="2">
        <f t="shared" si="78"/>
        <v>69.571428571428584</v>
      </c>
      <c r="I578" s="4">
        <v>55</v>
      </c>
      <c r="J578" s="2">
        <f t="shared" si="83"/>
        <v>66.400643974241035</v>
      </c>
      <c r="K578" s="6">
        <f t="shared" si="84"/>
        <v>-4.5575959302490476E-2</v>
      </c>
      <c r="L578" s="4">
        <f t="shared" si="85"/>
        <v>-3.6093590243093572</v>
      </c>
      <c r="M578" s="4">
        <f t="shared" si="86"/>
        <v>-4.2532881657419495</v>
      </c>
      <c r="R578" s="6">
        <f t="shared" si="87"/>
        <v>-1.3499934466337571E-2</v>
      </c>
      <c r="S578" s="6">
        <f t="shared" si="79"/>
        <v>0.61129800340775042</v>
      </c>
      <c r="T578" s="6">
        <f t="shared" si="80"/>
        <v>2.0256018174669053</v>
      </c>
      <c r="U578" s="6">
        <f t="shared" si="81"/>
        <v>3.4472454017213501</v>
      </c>
      <c r="V578" s="6">
        <f t="shared" si="82"/>
        <v>3.8418454279348158</v>
      </c>
    </row>
    <row r="579" spans="1:22" x14ac:dyDescent="0.3">
      <c r="A579" s="1">
        <v>37001</v>
      </c>
      <c r="B579" s="2">
        <v>1144</v>
      </c>
      <c r="C579">
        <v>16.45</v>
      </c>
      <c r="D579">
        <v>3.69</v>
      </c>
      <c r="E579">
        <v>0.62</v>
      </c>
      <c r="F579">
        <v>10.316000000000001</v>
      </c>
      <c r="G579">
        <f t="shared" ref="G579:G642" si="88">F579-100/C579</f>
        <v>4.2369726443769</v>
      </c>
      <c r="H579" s="2">
        <f t="shared" ref="H579:H642" si="89">B579/C579</f>
        <v>69.544072948328264</v>
      </c>
      <c r="I579" s="4">
        <v>55</v>
      </c>
      <c r="J579" s="2">
        <f t="shared" si="83"/>
        <v>66.391365556076963</v>
      </c>
      <c r="K579" s="6">
        <f t="shared" si="84"/>
        <v>-4.5333948079138042E-2</v>
      </c>
      <c r="L579" s="4">
        <f t="shared" si="85"/>
        <v>-3.6286272643370383</v>
      </c>
      <c r="M579" s="4">
        <f t="shared" si="86"/>
        <v>-4.2035114797858446</v>
      </c>
      <c r="R579" s="6">
        <f t="shared" si="87"/>
        <v>-3.8199300699300776E-2</v>
      </c>
      <c r="S579" s="6">
        <f t="shared" ref="S579:S642" si="90">B1329/B579-1</f>
        <v>0.61210664335664333</v>
      </c>
      <c r="T579" s="6">
        <f t="shared" ref="T579:T642" si="91">B1833/B579-1</f>
        <v>2.1081730769230771</v>
      </c>
      <c r="U579" s="6">
        <f t="shared" ref="U579:U642" si="92">B2336/B579-1</f>
        <v>3.5415209790209792</v>
      </c>
      <c r="V579" s="6">
        <f t="shared" ref="V579:V642" si="93">B3079/B579-1</f>
        <v>3.864554195804196</v>
      </c>
    </row>
    <row r="580" spans="1:22" x14ac:dyDescent="0.3">
      <c r="A580" s="1">
        <v>37004</v>
      </c>
      <c r="B580" s="2">
        <v>1149.75</v>
      </c>
      <c r="C580">
        <v>16.53</v>
      </c>
      <c r="D580">
        <v>3.71</v>
      </c>
      <c r="E580">
        <v>0.62</v>
      </c>
      <c r="F580">
        <v>10.271000000000001</v>
      </c>
      <c r="G580">
        <f t="shared" si="88"/>
        <v>4.2213932244404129</v>
      </c>
      <c r="H580" s="2">
        <f t="shared" si="89"/>
        <v>69.555353901996369</v>
      </c>
      <c r="I580" s="4">
        <v>55</v>
      </c>
      <c r="J580" s="2">
        <f t="shared" si="83"/>
        <v>66.680113906027529</v>
      </c>
      <c r="K580" s="6">
        <f t="shared" si="84"/>
        <v>-4.13374360803348E-2</v>
      </c>
      <c r="L580" s="4">
        <f t="shared" si="85"/>
        <v>-3.9987966278014313</v>
      </c>
      <c r="M580" s="4">
        <f t="shared" si="86"/>
        <v>-4.704384224906855</v>
      </c>
      <c r="R580" s="6">
        <f t="shared" si="87"/>
        <v>-3.966079582517934E-2</v>
      </c>
      <c r="S580" s="6">
        <f t="shared" si="90"/>
        <v>0.62935420743639914</v>
      </c>
      <c r="T580" s="6">
        <f t="shared" si="91"/>
        <v>2.051185040226136</v>
      </c>
      <c r="U580" s="6">
        <f t="shared" si="92"/>
        <v>3.4930637095020654</v>
      </c>
      <c r="V580" s="6">
        <f t="shared" si="93"/>
        <v>3.7716025222874539</v>
      </c>
    </row>
    <row r="581" spans="1:22" x14ac:dyDescent="0.3">
      <c r="A581" s="1">
        <v>37005</v>
      </c>
      <c r="B581" s="2">
        <v>1146.3</v>
      </c>
      <c r="C581">
        <v>16.48</v>
      </c>
      <c r="D581">
        <v>3.69</v>
      </c>
      <c r="E581">
        <v>0.62</v>
      </c>
      <c r="F581">
        <v>10.212</v>
      </c>
      <c r="G581">
        <f t="shared" si="88"/>
        <v>4.1440388349514565</v>
      </c>
      <c r="H581" s="2">
        <f t="shared" si="89"/>
        <v>69.557038834951456</v>
      </c>
      <c r="I581" s="4">
        <v>55</v>
      </c>
      <c r="J581" s="2">
        <f t="shared" si="83"/>
        <v>66.681582666038622</v>
      </c>
      <c r="K581" s="6">
        <f t="shared" si="84"/>
        <v>-4.1339542583689659E-2</v>
      </c>
      <c r="L581" s="4">
        <f t="shared" si="85"/>
        <v>-3.9864979073334292</v>
      </c>
      <c r="M581" s="4">
        <f t="shared" si="86"/>
        <v>-4.6898732277890671</v>
      </c>
      <c r="R581" s="6">
        <f t="shared" si="87"/>
        <v>-3.5156590770304419E-2</v>
      </c>
      <c r="S581" s="6">
        <f t="shared" si="90"/>
        <v>0.64839047369798486</v>
      </c>
      <c r="T581" s="6">
        <f t="shared" si="91"/>
        <v>2.0605862339701648</v>
      </c>
      <c r="U581" s="6">
        <f t="shared" si="92"/>
        <v>3.5609351827619298</v>
      </c>
      <c r="V581" s="6">
        <f t="shared" si="93"/>
        <v>3.8370845328448056</v>
      </c>
    </row>
    <row r="582" spans="1:22" x14ac:dyDescent="0.3">
      <c r="A582" s="1">
        <v>37006</v>
      </c>
      <c r="B582" s="2">
        <v>1155.3499999999999</v>
      </c>
      <c r="C582">
        <v>16.61</v>
      </c>
      <c r="D582">
        <v>3.72</v>
      </c>
      <c r="E582">
        <v>0.63</v>
      </c>
      <c r="F582">
        <v>10.208</v>
      </c>
      <c r="G582">
        <f t="shared" si="88"/>
        <v>4.1875304033714631</v>
      </c>
      <c r="H582" s="2">
        <f t="shared" si="89"/>
        <v>69.557495484647802</v>
      </c>
      <c r="I582" s="4">
        <v>55</v>
      </c>
      <c r="J582" s="2">
        <f t="shared" si="83"/>
        <v>66.666666666666671</v>
      </c>
      <c r="K582" s="6">
        <f t="shared" si="84"/>
        <v>-4.1560277549371638E-2</v>
      </c>
      <c r="L582" s="4">
        <f t="shared" si="85"/>
        <v>-3.9966046858729727</v>
      </c>
      <c r="M582" s="4">
        <f t="shared" si="86"/>
        <v>-4.7106832828364968</v>
      </c>
      <c r="R582" s="6">
        <f t="shared" si="87"/>
        <v>-3.8732851516856348E-2</v>
      </c>
      <c r="S582" s="6">
        <f t="shared" si="90"/>
        <v>0.63798848833686783</v>
      </c>
      <c r="T582" s="6">
        <f t="shared" si="91"/>
        <v>2.0792400571255465</v>
      </c>
      <c r="U582" s="6">
        <f t="shared" si="92"/>
        <v>3.4940926991820662</v>
      </c>
      <c r="V582" s="6">
        <f t="shared" si="93"/>
        <v>3.7595966590210761</v>
      </c>
    </row>
    <row r="583" spans="1:22" x14ac:dyDescent="0.3">
      <c r="A583" s="1">
        <v>37007</v>
      </c>
      <c r="B583" s="2">
        <v>1143.75</v>
      </c>
      <c r="C583">
        <v>16.38</v>
      </c>
      <c r="D583">
        <v>3.66</v>
      </c>
      <c r="E583">
        <v>0.64</v>
      </c>
      <c r="F583">
        <v>10.16</v>
      </c>
      <c r="G583">
        <f t="shared" si="88"/>
        <v>4.0549938949938946</v>
      </c>
      <c r="H583" s="2">
        <f t="shared" si="89"/>
        <v>69.826007326007328</v>
      </c>
      <c r="I583" s="4">
        <v>55</v>
      </c>
      <c r="J583" s="2">
        <f t="shared" si="83"/>
        <v>66.67238842569887</v>
      </c>
      <c r="K583" s="6">
        <f t="shared" si="84"/>
        <v>-4.5163958546056926E-2</v>
      </c>
      <c r="L583" s="4">
        <f t="shared" si="85"/>
        <v>-3.6267857219149953</v>
      </c>
      <c r="M583" s="4">
        <f t="shared" si="86"/>
        <v>-4.2255746354021877</v>
      </c>
      <c r="R583" s="6">
        <f t="shared" si="87"/>
        <v>-4.3234972677595684E-2</v>
      </c>
      <c r="S583" s="6">
        <f t="shared" si="90"/>
        <v>0.58885245901639349</v>
      </c>
      <c r="T583" s="6">
        <f t="shared" si="91"/>
        <v>2.1523060109289616</v>
      </c>
      <c r="U583" s="6">
        <f t="shared" si="92"/>
        <v>3.4980546448087431</v>
      </c>
      <c r="V583" s="6">
        <f t="shared" si="93"/>
        <v>3.7553661202185795</v>
      </c>
    </row>
    <row r="584" spans="1:22" x14ac:dyDescent="0.3">
      <c r="A584" s="1">
        <v>37008</v>
      </c>
      <c r="B584" s="2">
        <v>1101.3</v>
      </c>
      <c r="C584">
        <v>14.44</v>
      </c>
      <c r="D584">
        <v>3.15</v>
      </c>
      <c r="E584">
        <v>0.61</v>
      </c>
      <c r="F584">
        <v>10.1</v>
      </c>
      <c r="G584">
        <f t="shared" si="88"/>
        <v>3.1747922437673122</v>
      </c>
      <c r="H584" s="2">
        <f t="shared" si="89"/>
        <v>76.267313019390585</v>
      </c>
      <c r="I584" s="4">
        <v>55</v>
      </c>
      <c r="J584" s="2">
        <f t="shared" si="83"/>
        <v>66.671309192200553</v>
      </c>
      <c r="K584" s="6">
        <f t="shared" si="84"/>
        <v>-0.12582066218525745</v>
      </c>
      <c r="L584" s="4">
        <f t="shared" si="85"/>
        <v>-1.1476652363137818</v>
      </c>
      <c r="M584" s="4">
        <f t="shared" si="86"/>
        <v>-1.2061410066088123</v>
      </c>
      <c r="R584" s="6">
        <f t="shared" si="87"/>
        <v>-3.541269408880332E-3</v>
      </c>
      <c r="S584" s="6">
        <f t="shared" si="90"/>
        <v>0.64945972941069652</v>
      </c>
      <c r="T584" s="6">
        <f t="shared" si="91"/>
        <v>2.2999636792881142</v>
      </c>
      <c r="U584" s="6">
        <f t="shared" si="92"/>
        <v>3.6631253972577866</v>
      </c>
      <c r="V584" s="6">
        <f t="shared" si="93"/>
        <v>3.9220012712249162</v>
      </c>
    </row>
    <row r="585" spans="1:22" x14ac:dyDescent="0.3">
      <c r="A585" s="1">
        <v>37011</v>
      </c>
      <c r="B585" s="2">
        <v>1125.25</v>
      </c>
      <c r="C585">
        <v>14.57</v>
      </c>
      <c r="D585">
        <v>3.21</v>
      </c>
      <c r="E585">
        <v>0.6</v>
      </c>
      <c r="F585">
        <v>10.125</v>
      </c>
      <c r="G585">
        <f t="shared" si="88"/>
        <v>3.2615820178448871</v>
      </c>
      <c r="H585" s="2">
        <f t="shared" si="89"/>
        <v>77.230610844200413</v>
      </c>
      <c r="I585" s="4">
        <v>55</v>
      </c>
      <c r="J585" s="2">
        <f t="shared" si="83"/>
        <v>66.677647058823538</v>
      </c>
      <c r="K585" s="6">
        <f t="shared" si="84"/>
        <v>-0.13664224159337135</v>
      </c>
      <c r="L585" s="4">
        <f t="shared" si="85"/>
        <v>-1.0662881280415708</v>
      </c>
      <c r="M585" s="4">
        <f t="shared" si="86"/>
        <v>-1.1152594920523216</v>
      </c>
      <c r="R585" s="6">
        <f t="shared" si="87"/>
        <v>-4.5367696067540542E-2</v>
      </c>
      <c r="S585" s="6">
        <f t="shared" si="90"/>
        <v>0.60759831148633636</v>
      </c>
      <c r="T585" s="6">
        <f t="shared" si="91"/>
        <v>2.2423017107309486</v>
      </c>
      <c r="U585" s="6">
        <f t="shared" si="92"/>
        <v>3.5160630970895355</v>
      </c>
      <c r="V585" s="6">
        <f t="shared" si="93"/>
        <v>3.8239057987113974</v>
      </c>
    </row>
    <row r="586" spans="1:22" x14ac:dyDescent="0.3">
      <c r="A586" s="1">
        <v>37013</v>
      </c>
      <c r="B586" s="2">
        <v>1137.2</v>
      </c>
      <c r="C586">
        <v>14.63</v>
      </c>
      <c r="D586">
        <v>3.23</v>
      </c>
      <c r="E586">
        <v>0.62</v>
      </c>
      <c r="F586">
        <v>10.115</v>
      </c>
      <c r="G586">
        <f t="shared" si="88"/>
        <v>3.2797300068352708</v>
      </c>
      <c r="H586" s="2">
        <f t="shared" si="89"/>
        <v>77.730690362269314</v>
      </c>
      <c r="I586" s="4">
        <v>57</v>
      </c>
      <c r="J586" s="2">
        <f t="shared" si="83"/>
        <v>66.661137440758282</v>
      </c>
      <c r="K586" s="6">
        <f t="shared" si="84"/>
        <v>-0.14240903907993885</v>
      </c>
      <c r="L586" s="4">
        <f t="shared" si="85"/>
        <v>-1.0273224294272292</v>
      </c>
      <c r="M586" s="4">
        <f t="shared" si="86"/>
        <v>-1.0740843705250642</v>
      </c>
      <c r="R586" s="6">
        <f t="shared" si="87"/>
        <v>-4.6341892367217752E-2</v>
      </c>
      <c r="S586" s="6">
        <f t="shared" si="90"/>
        <v>0.57940555750967282</v>
      </c>
      <c r="T586" s="6">
        <f t="shared" si="91"/>
        <v>2.2219046781568763</v>
      </c>
      <c r="U586" s="6">
        <f t="shared" si="92"/>
        <v>3.3814632430531129</v>
      </c>
      <c r="V586" s="6">
        <f t="shared" si="93"/>
        <v>3.8244372142103416</v>
      </c>
    </row>
    <row r="587" spans="1:22" x14ac:dyDescent="0.3">
      <c r="A587" s="1">
        <v>37014</v>
      </c>
      <c r="B587" s="2">
        <v>1122.05</v>
      </c>
      <c r="C587">
        <v>15.01</v>
      </c>
      <c r="D587">
        <v>3.19</v>
      </c>
      <c r="E587">
        <v>0.63</v>
      </c>
      <c r="F587">
        <v>10.103</v>
      </c>
      <c r="G587">
        <f t="shared" si="88"/>
        <v>3.4407748167888075</v>
      </c>
      <c r="H587" s="2">
        <f t="shared" si="89"/>
        <v>74.753497668221186</v>
      </c>
      <c r="I587" s="4">
        <v>57</v>
      </c>
      <c r="J587" s="2">
        <f t="shared" si="83"/>
        <v>66.672499999999999</v>
      </c>
      <c r="K587" s="6">
        <f t="shared" si="84"/>
        <v>-0.10810193396016221</v>
      </c>
      <c r="L587" s="4">
        <f t="shared" si="85"/>
        <v>-1.3885042986864133</v>
      </c>
      <c r="M587" s="4">
        <f t="shared" si="86"/>
        <v>-1.4744317142220316</v>
      </c>
      <c r="R587" s="6">
        <f t="shared" si="87"/>
        <v>-2.5622744084488169E-2</v>
      </c>
      <c r="S587" s="6">
        <f t="shared" si="90"/>
        <v>0.57452876431531585</v>
      </c>
      <c r="T587" s="6">
        <f t="shared" si="91"/>
        <v>2.2914308631522662</v>
      </c>
      <c r="U587" s="6">
        <f t="shared" si="92"/>
        <v>3.4674034133951253</v>
      </c>
      <c r="V587" s="6">
        <f t="shared" si="93"/>
        <v>3.8006327703756524</v>
      </c>
    </row>
    <row r="588" spans="1:22" x14ac:dyDescent="0.3">
      <c r="A588" s="1">
        <v>37015</v>
      </c>
      <c r="B588" s="2">
        <v>1130.05</v>
      </c>
      <c r="C588">
        <v>15.4</v>
      </c>
      <c r="D588">
        <v>3.13</v>
      </c>
      <c r="E588">
        <v>0.6</v>
      </c>
      <c r="F588">
        <v>10.076000000000001</v>
      </c>
      <c r="G588">
        <f t="shared" si="88"/>
        <v>3.5824935064935071</v>
      </c>
      <c r="H588" s="2">
        <f t="shared" si="89"/>
        <v>73.379870129870127</v>
      </c>
      <c r="I588" s="4">
        <v>57</v>
      </c>
      <c r="J588" s="2">
        <f t="shared" si="83"/>
        <v>66.669199594731509</v>
      </c>
      <c r="K588" s="6">
        <f t="shared" si="84"/>
        <v>-9.1451109456337942E-2</v>
      </c>
      <c r="L588" s="4">
        <f t="shared" si="85"/>
        <v>-1.683959887589173</v>
      </c>
      <c r="M588" s="4">
        <f t="shared" si="86"/>
        <v>-1.802200123319496</v>
      </c>
      <c r="R588" s="6">
        <f t="shared" si="87"/>
        <v>-2.9290739347816341E-2</v>
      </c>
      <c r="S588" s="6">
        <f t="shared" si="90"/>
        <v>0.58674394938277064</v>
      </c>
      <c r="T588" s="6">
        <f t="shared" si="91"/>
        <v>2.2923764435201983</v>
      </c>
      <c r="U588" s="6">
        <f t="shared" si="92"/>
        <v>3.3872395026768727</v>
      </c>
      <c r="V588" s="6">
        <f t="shared" si="93"/>
        <v>3.7739923012256096</v>
      </c>
    </row>
    <row r="589" spans="1:22" x14ac:dyDescent="0.3">
      <c r="A589" s="1">
        <v>37018</v>
      </c>
      <c r="B589" s="2">
        <v>1139.2</v>
      </c>
      <c r="C589">
        <v>15.46</v>
      </c>
      <c r="D589">
        <v>3.15</v>
      </c>
      <c r="E589">
        <v>0.59</v>
      </c>
      <c r="F589">
        <v>10.085000000000001</v>
      </c>
      <c r="G589">
        <f t="shared" si="88"/>
        <v>3.6166946959896515</v>
      </c>
      <c r="H589" s="2">
        <f t="shared" si="89"/>
        <v>73.6869340232859</v>
      </c>
      <c r="I589" s="4">
        <v>57</v>
      </c>
      <c r="J589" s="2">
        <f t="shared" si="83"/>
        <v>66.661033317238051</v>
      </c>
      <c r="K589" s="6">
        <f t="shared" si="84"/>
        <v>-9.5347985354195752E-2</v>
      </c>
      <c r="L589" s="4">
        <f t="shared" si="85"/>
        <v>-1.62142912014026</v>
      </c>
      <c r="M589" s="4">
        <f t="shared" si="86"/>
        <v>-1.7283787822365766</v>
      </c>
      <c r="R589" s="6">
        <f t="shared" si="87"/>
        <v>-3.3576193820224698E-2</v>
      </c>
      <c r="S589" s="6">
        <f t="shared" si="90"/>
        <v>0.58874648876404501</v>
      </c>
      <c r="T589" s="6">
        <f t="shared" si="91"/>
        <v>2.2955143960674156</v>
      </c>
      <c r="U589" s="6">
        <f t="shared" si="92"/>
        <v>3.3993591994382024</v>
      </c>
      <c r="V589" s="6">
        <f t="shared" si="93"/>
        <v>3.6953563904494375</v>
      </c>
    </row>
    <row r="590" spans="1:22" x14ac:dyDescent="0.3">
      <c r="A590" s="1">
        <v>37019</v>
      </c>
      <c r="B590" s="2">
        <v>1148.95</v>
      </c>
      <c r="C590">
        <v>15.6</v>
      </c>
      <c r="D590">
        <v>3.17</v>
      </c>
      <c r="E590">
        <v>0.59</v>
      </c>
      <c r="F590">
        <v>10.106999999999999</v>
      </c>
      <c r="G590">
        <f t="shared" si="88"/>
        <v>3.6967435897435887</v>
      </c>
      <c r="H590" s="2">
        <f t="shared" si="89"/>
        <v>73.650641025641036</v>
      </c>
      <c r="I590" s="4">
        <v>57</v>
      </c>
      <c r="J590" s="2">
        <f t="shared" si="83"/>
        <v>66.685419596812011</v>
      </c>
      <c r="K590" s="6">
        <f t="shared" si="84"/>
        <v>-9.457109037793876E-2</v>
      </c>
      <c r="L590" s="4">
        <f t="shared" si="85"/>
        <v>-1.649552726700835</v>
      </c>
      <c r="M590" s="4">
        <f t="shared" si="86"/>
        <v>-1.7593107216240185</v>
      </c>
      <c r="R590" s="6">
        <f t="shared" si="87"/>
        <v>-3.3291265938465542E-2</v>
      </c>
      <c r="S590" s="6">
        <f t="shared" si="90"/>
        <v>0.59519561338613514</v>
      </c>
      <c r="T590" s="6">
        <f t="shared" si="91"/>
        <v>2.2212454850080507</v>
      </c>
      <c r="U590" s="6">
        <f t="shared" si="92"/>
        <v>3.452108446842769</v>
      </c>
      <c r="V590" s="6">
        <f t="shared" si="93"/>
        <v>3.7106923712955311</v>
      </c>
    </row>
    <row r="591" spans="1:22" x14ac:dyDescent="0.3">
      <c r="A591" s="1">
        <v>37020</v>
      </c>
      <c r="B591" s="2">
        <v>1149.25</v>
      </c>
      <c r="C591">
        <v>15.6</v>
      </c>
      <c r="D591">
        <v>3.17</v>
      </c>
      <c r="E591">
        <v>0.61</v>
      </c>
      <c r="F591">
        <v>10.096</v>
      </c>
      <c r="G591">
        <f t="shared" si="88"/>
        <v>3.6857435897435895</v>
      </c>
      <c r="H591" s="2">
        <f t="shared" si="89"/>
        <v>73.669871794871796</v>
      </c>
      <c r="I591" s="4">
        <v>57</v>
      </c>
      <c r="J591" s="2">
        <f t="shared" si="83"/>
        <v>66.68539325842697</v>
      </c>
      <c r="K591" s="6">
        <f t="shared" si="84"/>
        <v>-9.4807800886264282E-2</v>
      </c>
      <c r="L591" s="4">
        <f t="shared" si="85"/>
        <v>-1.6454342210420494</v>
      </c>
      <c r="M591" s="4">
        <f t="shared" si="86"/>
        <v>-1.7585826549799566</v>
      </c>
      <c r="R591" s="6">
        <f t="shared" si="87"/>
        <v>-2.7539699804220219E-2</v>
      </c>
      <c r="S591" s="6">
        <f t="shared" si="90"/>
        <v>0.57011094191864253</v>
      </c>
      <c r="T591" s="6">
        <f t="shared" si="91"/>
        <v>2.1760278442462475</v>
      </c>
      <c r="U591" s="6">
        <f t="shared" si="92"/>
        <v>3.4878834022188379</v>
      </c>
      <c r="V591" s="6">
        <f t="shared" si="93"/>
        <v>3.7649336523819885</v>
      </c>
    </row>
    <row r="592" spans="1:22" x14ac:dyDescent="0.3">
      <c r="A592" s="1">
        <v>37021</v>
      </c>
      <c r="B592" s="2">
        <v>1144.95</v>
      </c>
      <c r="C592">
        <v>15.55</v>
      </c>
      <c r="D592">
        <v>3.16</v>
      </c>
      <c r="E592">
        <v>0.61</v>
      </c>
      <c r="F592">
        <v>10.064</v>
      </c>
      <c r="G592">
        <f t="shared" si="88"/>
        <v>3.633131832797428</v>
      </c>
      <c r="H592" s="2">
        <f t="shared" si="89"/>
        <v>73.630225080385856</v>
      </c>
      <c r="I592" s="4">
        <v>57</v>
      </c>
      <c r="J592" s="2">
        <f t="shared" si="83"/>
        <v>66.661025145067697</v>
      </c>
      <c r="K592" s="6">
        <f t="shared" si="84"/>
        <v>-9.4651346341934062E-2</v>
      </c>
      <c r="L592" s="4">
        <f t="shared" si="85"/>
        <v>-1.6428715069540192</v>
      </c>
      <c r="M592" s="4">
        <f t="shared" si="86"/>
        <v>-1.7560433175069861</v>
      </c>
      <c r="R592" s="6">
        <f t="shared" si="87"/>
        <v>-1.5153500152845223E-2</v>
      </c>
      <c r="S592" s="6">
        <f t="shared" si="90"/>
        <v>0.54513297523909321</v>
      </c>
      <c r="T592" s="6">
        <f t="shared" si="91"/>
        <v>2.0594785798506483</v>
      </c>
      <c r="U592" s="6">
        <f t="shared" si="92"/>
        <v>3.4586663173064327</v>
      </c>
      <c r="V592" s="6">
        <f t="shared" si="93"/>
        <v>3.7802087427398581</v>
      </c>
    </row>
    <row r="593" spans="1:22" x14ac:dyDescent="0.3">
      <c r="A593" s="1">
        <v>37022</v>
      </c>
      <c r="B593" s="2">
        <v>1140.5</v>
      </c>
      <c r="C593">
        <v>15.49</v>
      </c>
      <c r="D593">
        <v>3.15</v>
      </c>
      <c r="E593">
        <v>0.61</v>
      </c>
      <c r="F593">
        <v>10.032999999999999</v>
      </c>
      <c r="G593">
        <f t="shared" si="88"/>
        <v>3.5772220787604905</v>
      </c>
      <c r="H593" s="2">
        <f t="shared" si="89"/>
        <v>73.628147191736602</v>
      </c>
      <c r="I593" s="4">
        <v>57</v>
      </c>
      <c r="J593" s="2">
        <f t="shared" si="83"/>
        <v>66.268838113757909</v>
      </c>
      <c r="K593" s="6">
        <f t="shared" si="84"/>
        <v>-9.9952387214283123E-2</v>
      </c>
      <c r="L593" s="4">
        <f t="shared" si="85"/>
        <v>-1.5497378733728224</v>
      </c>
      <c r="M593" s="4">
        <f t="shared" si="86"/>
        <v>-1.6504641447887032</v>
      </c>
      <c r="R593" s="6">
        <f t="shared" si="87"/>
        <v>-2.1131082858395378E-2</v>
      </c>
      <c r="S593" s="6">
        <f t="shared" si="90"/>
        <v>0.49009206488382295</v>
      </c>
      <c r="T593" s="6">
        <f t="shared" si="91"/>
        <v>2.0892590968873304</v>
      </c>
      <c r="U593" s="6">
        <f t="shared" si="92"/>
        <v>3.4871985971065316</v>
      </c>
      <c r="V593" s="6">
        <f t="shared" si="93"/>
        <v>3.8751863217886893</v>
      </c>
    </row>
    <row r="594" spans="1:22" x14ac:dyDescent="0.3">
      <c r="A594" s="1">
        <v>37025</v>
      </c>
      <c r="B594" s="2">
        <v>1140.8</v>
      </c>
      <c r="C594">
        <v>15.49</v>
      </c>
      <c r="D594">
        <v>3.15</v>
      </c>
      <c r="E594">
        <v>0.61</v>
      </c>
      <c r="F594">
        <v>10.047000000000001</v>
      </c>
      <c r="G594">
        <f t="shared" si="88"/>
        <v>3.5912220787604916</v>
      </c>
      <c r="H594" s="2">
        <f t="shared" si="89"/>
        <v>73.647514525500313</v>
      </c>
      <c r="I594" s="4">
        <v>57</v>
      </c>
      <c r="J594" s="2">
        <f t="shared" si="83"/>
        <v>66.288109756097555</v>
      </c>
      <c r="K594" s="6">
        <f t="shared" si="84"/>
        <v>-9.9927401716382147E-2</v>
      </c>
      <c r="L594" s="4">
        <f t="shared" si="85"/>
        <v>-1.5501253644084856</v>
      </c>
      <c r="M594" s="4">
        <f t="shared" si="86"/>
        <v>-1.6509036503880363</v>
      </c>
      <c r="R594" s="6">
        <f t="shared" si="87"/>
        <v>-1.8539621318372945E-2</v>
      </c>
      <c r="S594" s="6">
        <f t="shared" si="90"/>
        <v>0.49991234221598879</v>
      </c>
      <c r="T594" s="6">
        <f t="shared" si="91"/>
        <v>2.1864481065918655</v>
      </c>
      <c r="U594" s="6">
        <f t="shared" si="92"/>
        <v>3.4051981065918655</v>
      </c>
      <c r="V594" s="6">
        <f t="shared" si="93"/>
        <v>3.9018232819074337</v>
      </c>
    </row>
    <row r="595" spans="1:22" x14ac:dyDescent="0.3">
      <c r="A595" s="1">
        <v>37026</v>
      </c>
      <c r="B595" s="2">
        <v>1145.3</v>
      </c>
      <c r="C595">
        <v>15.55</v>
      </c>
      <c r="D595">
        <v>3.16</v>
      </c>
      <c r="E595">
        <v>0.61</v>
      </c>
      <c r="F595">
        <v>10.031000000000001</v>
      </c>
      <c r="G595">
        <f t="shared" si="88"/>
        <v>3.6001318327974285</v>
      </c>
      <c r="H595" s="2">
        <f t="shared" si="89"/>
        <v>73.652733118971057</v>
      </c>
      <c r="I595" s="4">
        <v>57</v>
      </c>
      <c r="J595" s="2">
        <f t="shared" si="83"/>
        <v>66.260330578512395</v>
      </c>
      <c r="K595" s="6">
        <f t="shared" si="84"/>
        <v>-0.10036833973992154</v>
      </c>
      <c r="L595" s="4">
        <f t="shared" si="85"/>
        <v>-1.5492933369520492</v>
      </c>
      <c r="M595" s="4">
        <f t="shared" si="86"/>
        <v>-1.6495463952055534</v>
      </c>
      <c r="R595" s="6">
        <f t="shared" si="87"/>
        <v>-2.6368637038330589E-2</v>
      </c>
      <c r="S595" s="6">
        <f t="shared" si="90"/>
        <v>0.49960708984545543</v>
      </c>
      <c r="T595" s="6">
        <f t="shared" si="91"/>
        <v>1.9589627171920023</v>
      </c>
      <c r="U595" s="6">
        <f t="shared" si="92"/>
        <v>3.3189993888064269</v>
      </c>
      <c r="V595" s="6">
        <f t="shared" si="93"/>
        <v>3.8461975028376854</v>
      </c>
    </row>
    <row r="596" spans="1:22" x14ac:dyDescent="0.3">
      <c r="A596" s="1">
        <v>37027</v>
      </c>
      <c r="B596" s="2">
        <v>1151.1500000000001</v>
      </c>
      <c r="C596">
        <v>15.63</v>
      </c>
      <c r="D596">
        <v>3.18</v>
      </c>
      <c r="E596">
        <v>0.61</v>
      </c>
      <c r="F596">
        <v>9.98</v>
      </c>
      <c r="G596">
        <f t="shared" si="88"/>
        <v>3.5820473448496486</v>
      </c>
      <c r="H596" s="2">
        <f t="shared" si="89"/>
        <v>73.650031989763278</v>
      </c>
      <c r="I596" s="4">
        <v>57</v>
      </c>
      <c r="J596" s="2">
        <f t="shared" si="83"/>
        <v>66.491811668372577</v>
      </c>
      <c r="K596" s="6">
        <f t="shared" si="84"/>
        <v>-9.7192358618196306E-2</v>
      </c>
      <c r="L596" s="4">
        <f t="shared" si="85"/>
        <v>-1.6081511162209576</v>
      </c>
      <c r="M596" s="4">
        <f t="shared" si="86"/>
        <v>-1.7158409593401178</v>
      </c>
      <c r="R596" s="6">
        <f t="shared" si="87"/>
        <v>-3.7657994179733478E-2</v>
      </c>
      <c r="S596" s="6">
        <f t="shared" si="90"/>
        <v>0.37462537462537449</v>
      </c>
      <c r="T596" s="6">
        <f t="shared" si="91"/>
        <v>1.8205707336142116</v>
      </c>
      <c r="U596" s="6">
        <f t="shared" si="92"/>
        <v>3.2349389740694088</v>
      </c>
      <c r="V596" s="6">
        <f t="shared" si="93"/>
        <v>3.7923815315119658</v>
      </c>
    </row>
    <row r="597" spans="1:22" x14ac:dyDescent="0.3">
      <c r="A597" s="1">
        <v>37028</v>
      </c>
      <c r="B597" s="2">
        <v>1174.95</v>
      </c>
      <c r="C597">
        <v>15.95</v>
      </c>
      <c r="D597">
        <v>3.25</v>
      </c>
      <c r="E597">
        <v>0.6</v>
      </c>
      <c r="F597">
        <v>9.9450000000000003</v>
      </c>
      <c r="G597">
        <f t="shared" si="88"/>
        <v>3.6754075235109722</v>
      </c>
      <c r="H597" s="2">
        <f t="shared" si="89"/>
        <v>73.664576802507838</v>
      </c>
      <c r="I597" s="4">
        <v>57</v>
      </c>
      <c r="J597" s="2">
        <f t="shared" si="83"/>
        <v>66.472533062054936</v>
      </c>
      <c r="K597" s="6">
        <f t="shared" si="84"/>
        <v>-9.7632322788394177E-2</v>
      </c>
      <c r="L597" s="4">
        <f t="shared" si="85"/>
        <v>-1.6336802755957804</v>
      </c>
      <c r="M597" s="4">
        <f t="shared" si="86"/>
        <v>-1.7406521535892101</v>
      </c>
      <c r="R597" s="6">
        <f t="shared" si="87"/>
        <v>-6.99178688454829E-2</v>
      </c>
      <c r="S597" s="6">
        <f t="shared" si="90"/>
        <v>0.18196519000808542</v>
      </c>
      <c r="T597" s="6">
        <f t="shared" si="91"/>
        <v>1.6225371292395421</v>
      </c>
      <c r="U597" s="6">
        <f t="shared" si="92"/>
        <v>3.1361760074896807</v>
      </c>
      <c r="V597" s="6">
        <f t="shared" si="93"/>
        <v>3.7083280139580408</v>
      </c>
    </row>
    <row r="598" spans="1:22" x14ac:dyDescent="0.3">
      <c r="A598" s="1">
        <v>37029</v>
      </c>
      <c r="B598" s="2">
        <v>1172.8</v>
      </c>
      <c r="C598">
        <v>15.92</v>
      </c>
      <c r="D598">
        <v>3.24</v>
      </c>
      <c r="E598">
        <v>0.6</v>
      </c>
      <c r="F598">
        <v>9.9550000000000001</v>
      </c>
      <c r="G598">
        <f t="shared" si="88"/>
        <v>3.6735929648241203</v>
      </c>
      <c r="H598" s="2">
        <f t="shared" si="89"/>
        <v>73.668341708542712</v>
      </c>
      <c r="I598" s="4">
        <v>57</v>
      </c>
      <c r="J598" s="2">
        <f t="shared" si="83"/>
        <v>65.978370221327978</v>
      </c>
      <c r="K598" s="6">
        <f t="shared" si="84"/>
        <v>-0.10438637966955877</v>
      </c>
      <c r="L598" s="4">
        <f t="shared" si="85"/>
        <v>-1.525103183997347</v>
      </c>
      <c r="M598" s="4">
        <f t="shared" si="86"/>
        <v>-1.6181101544206657</v>
      </c>
      <c r="R598" s="6">
        <f t="shared" si="87"/>
        <v>-7.0046043656207257E-2</v>
      </c>
      <c r="S598" s="6">
        <f t="shared" si="90"/>
        <v>0.28235845839017748</v>
      </c>
      <c r="T598" s="6">
        <f t="shared" si="91"/>
        <v>1.7279587312414733</v>
      </c>
      <c r="U598" s="6">
        <f t="shared" si="92"/>
        <v>3.1936817871759899</v>
      </c>
      <c r="V598" s="6">
        <f t="shared" si="93"/>
        <v>3.7375085266030013</v>
      </c>
    </row>
    <row r="599" spans="1:22" x14ac:dyDescent="0.3">
      <c r="A599" s="1">
        <v>37032</v>
      </c>
      <c r="B599" s="2">
        <v>1169.45</v>
      </c>
      <c r="C599">
        <v>15.98</v>
      </c>
      <c r="D599">
        <v>3.23</v>
      </c>
      <c r="E599">
        <v>0.6</v>
      </c>
      <c r="F599">
        <v>9.9659999999999993</v>
      </c>
      <c r="G599">
        <f t="shared" si="88"/>
        <v>3.7081777221526906</v>
      </c>
      <c r="H599" s="2">
        <f t="shared" si="89"/>
        <v>73.182102628285364</v>
      </c>
      <c r="I599" s="4">
        <v>57</v>
      </c>
      <c r="J599" s="2">
        <f t="shared" si="83"/>
        <v>66.532921810699591</v>
      </c>
      <c r="K599" s="6">
        <f t="shared" si="84"/>
        <v>-9.085801826928952E-2</v>
      </c>
      <c r="L599" s="4">
        <f t="shared" si="85"/>
        <v>-1.7587880854541291</v>
      </c>
      <c r="M599" s="4">
        <f t="shared" si="86"/>
        <v>-1.883145556061522</v>
      </c>
      <c r="R599" s="6">
        <f t="shared" si="87"/>
        <v>-8.1320278763521436E-2</v>
      </c>
      <c r="S599" s="6">
        <f t="shared" si="90"/>
        <v>0.3406729659241523</v>
      </c>
      <c r="T599" s="6">
        <f t="shared" si="91"/>
        <v>1.6641156099020908</v>
      </c>
      <c r="U599" s="6">
        <f t="shared" si="92"/>
        <v>3.1346786951130872</v>
      </c>
      <c r="V599" s="6">
        <f t="shared" si="93"/>
        <v>3.7260250545128049</v>
      </c>
    </row>
    <row r="600" spans="1:22" x14ac:dyDescent="0.3">
      <c r="A600" s="1">
        <v>37033</v>
      </c>
      <c r="B600" s="2">
        <v>1168.0999999999999</v>
      </c>
      <c r="C600">
        <v>15.96</v>
      </c>
      <c r="D600">
        <v>3.22</v>
      </c>
      <c r="E600">
        <v>0.6</v>
      </c>
      <c r="F600">
        <v>9.9760000000000009</v>
      </c>
      <c r="G600">
        <f t="shared" si="88"/>
        <v>3.7103358395989989</v>
      </c>
      <c r="H600" s="2">
        <f t="shared" si="89"/>
        <v>73.189223057644099</v>
      </c>
      <c r="I600" s="4">
        <v>57</v>
      </c>
      <c r="J600" s="2">
        <f t="shared" si="83"/>
        <v>66.561679790026247</v>
      </c>
      <c r="K600" s="6">
        <f t="shared" si="84"/>
        <v>-9.055354040851038E-2</v>
      </c>
      <c r="L600" s="4">
        <f t="shared" si="85"/>
        <v>-1.7624932087691241</v>
      </c>
      <c r="M600" s="4">
        <f t="shared" si="86"/>
        <v>-1.8875614105442726</v>
      </c>
      <c r="R600" s="6">
        <f t="shared" si="87"/>
        <v>-0.10178923037411169</v>
      </c>
      <c r="S600" s="6">
        <f t="shared" si="90"/>
        <v>0.32167622635048376</v>
      </c>
      <c r="T600" s="6">
        <f t="shared" si="91"/>
        <v>1.7204006506292271</v>
      </c>
      <c r="U600" s="6">
        <f t="shared" si="92"/>
        <v>3.169249208115744</v>
      </c>
      <c r="V600" s="6">
        <f t="shared" si="93"/>
        <v>3.7265217019090837</v>
      </c>
    </row>
    <row r="601" spans="1:22" x14ac:dyDescent="0.3">
      <c r="A601" s="1">
        <v>37034</v>
      </c>
      <c r="B601" s="2">
        <v>1179.0999999999999</v>
      </c>
      <c r="C601">
        <v>16.11</v>
      </c>
      <c r="D601">
        <v>3.25</v>
      </c>
      <c r="E601">
        <v>0.73</v>
      </c>
      <c r="F601">
        <v>9.9670000000000005</v>
      </c>
      <c r="G601">
        <f t="shared" si="88"/>
        <v>3.7596753569211669</v>
      </c>
      <c r="H601" s="2">
        <f t="shared" si="89"/>
        <v>73.190564866542516</v>
      </c>
      <c r="I601" s="4">
        <v>57</v>
      </c>
      <c r="J601" s="2">
        <f t="shared" si="83"/>
        <v>66.540744738262276</v>
      </c>
      <c r="K601" s="6">
        <f t="shared" si="84"/>
        <v>-9.0856248211852009E-2</v>
      </c>
      <c r="L601" s="4">
        <f t="shared" si="85"/>
        <v>-1.773130667077059</v>
      </c>
      <c r="M601" s="4">
        <f t="shared" si="86"/>
        <v>-1.9280425276101474</v>
      </c>
      <c r="R601" s="6">
        <f t="shared" si="87"/>
        <v>-0.11347638029005169</v>
      </c>
      <c r="S601" s="6">
        <f t="shared" si="90"/>
        <v>0.3232126197947589</v>
      </c>
      <c r="T601" s="6">
        <f t="shared" si="91"/>
        <v>1.7220761597828855</v>
      </c>
      <c r="U601" s="6">
        <f t="shared" si="92"/>
        <v>3.0196760240861682</v>
      </c>
      <c r="V601" s="6">
        <f t="shared" si="93"/>
        <v>3.6525315918921217</v>
      </c>
    </row>
    <row r="602" spans="1:22" x14ac:dyDescent="0.3">
      <c r="A602" s="1">
        <v>37035</v>
      </c>
      <c r="B602" s="2">
        <v>1181.8499999999999</v>
      </c>
      <c r="C602">
        <v>16.13</v>
      </c>
      <c r="D602">
        <v>3.24</v>
      </c>
      <c r="E602">
        <v>0.73</v>
      </c>
      <c r="F602">
        <v>9.9469999999999992</v>
      </c>
      <c r="G602">
        <f t="shared" si="88"/>
        <v>3.7473719776813379</v>
      </c>
      <c r="H602" s="2">
        <f t="shared" si="89"/>
        <v>73.270303781773094</v>
      </c>
      <c r="I602" s="4">
        <v>57</v>
      </c>
      <c r="J602" s="2">
        <f t="shared" si="83"/>
        <v>66.543478260869577</v>
      </c>
      <c r="K602" s="6">
        <f t="shared" si="84"/>
        <v>-9.1808347634787624E-2</v>
      </c>
      <c r="L602" s="4">
        <f t="shared" si="85"/>
        <v>-1.7569208482179552</v>
      </c>
      <c r="M602" s="4">
        <f t="shared" si="86"/>
        <v>-1.9086871831535055</v>
      </c>
      <c r="R602" s="6">
        <f t="shared" si="87"/>
        <v>-0.13123492829039207</v>
      </c>
      <c r="S602" s="6">
        <f t="shared" si="90"/>
        <v>0.36129796505478695</v>
      </c>
      <c r="T602" s="6">
        <f t="shared" si="91"/>
        <v>1.7202267631256083</v>
      </c>
      <c r="U602" s="6">
        <f t="shared" si="92"/>
        <v>2.9902694927444262</v>
      </c>
      <c r="V602" s="6">
        <f t="shared" si="93"/>
        <v>3.6391674070313496</v>
      </c>
    </row>
    <row r="603" spans="1:22" x14ac:dyDescent="0.3">
      <c r="A603" s="1">
        <v>37036</v>
      </c>
      <c r="B603" s="2">
        <v>1174.9000000000001</v>
      </c>
      <c r="C603">
        <v>16.149999999999999</v>
      </c>
      <c r="D603">
        <v>3.22</v>
      </c>
      <c r="E603">
        <v>0.73</v>
      </c>
      <c r="F603">
        <v>9.9169999999999998</v>
      </c>
      <c r="G603">
        <f t="shared" si="88"/>
        <v>3.7250495356037145</v>
      </c>
      <c r="H603" s="2">
        <f t="shared" si="89"/>
        <v>72.749226006191961</v>
      </c>
      <c r="I603" s="4">
        <v>57</v>
      </c>
      <c r="J603" s="2">
        <f t="shared" si="83"/>
        <v>59.734171097148383</v>
      </c>
      <c r="K603" s="6">
        <f t="shared" si="84"/>
        <v>-0.17890300177126028</v>
      </c>
      <c r="L603" s="4">
        <f t="shared" si="85"/>
        <v>-0.90272381346898134</v>
      </c>
      <c r="M603" s="4">
        <f t="shared" si="86"/>
        <v>-0.94112572818086726</v>
      </c>
      <c r="R603" s="6">
        <f t="shared" si="87"/>
        <v>-9.1837603200272455E-2</v>
      </c>
      <c r="S603" s="6">
        <f t="shared" si="90"/>
        <v>0.3675206400544726</v>
      </c>
      <c r="T603" s="6">
        <f t="shared" si="91"/>
        <v>1.7111243510085963</v>
      </c>
      <c r="U603" s="6">
        <f t="shared" si="92"/>
        <v>2.902970465571538</v>
      </c>
      <c r="V603" s="6">
        <f t="shared" si="93"/>
        <v>3.6816750361732913</v>
      </c>
    </row>
    <row r="604" spans="1:22" x14ac:dyDescent="0.3">
      <c r="A604" s="1">
        <v>37039</v>
      </c>
      <c r="B604" s="2">
        <v>1193.2</v>
      </c>
      <c r="C604">
        <v>16.399999999999999</v>
      </c>
      <c r="D604">
        <v>3.27</v>
      </c>
      <c r="E604">
        <v>0.72</v>
      </c>
      <c r="F604">
        <v>9.8119999999999994</v>
      </c>
      <c r="G604">
        <f t="shared" si="88"/>
        <v>3.7144390243902432</v>
      </c>
      <c r="H604" s="2">
        <f t="shared" si="89"/>
        <v>72.756097560975618</v>
      </c>
      <c r="I604" s="4">
        <v>57</v>
      </c>
      <c r="J604" s="2">
        <f t="shared" si="83"/>
        <v>59.724748683580664</v>
      </c>
      <c r="K604" s="6">
        <f t="shared" si="84"/>
        <v>-0.17911005832155313</v>
      </c>
      <c r="L604" s="4">
        <f t="shared" si="85"/>
        <v>-0.91563813633276625</v>
      </c>
      <c r="M604" s="4">
        <f t="shared" si="86"/>
        <v>-0.95398722797965885</v>
      </c>
      <c r="R604" s="6">
        <f t="shared" si="87"/>
        <v>-0.10936976198457926</v>
      </c>
      <c r="S604" s="6">
        <f t="shared" si="90"/>
        <v>0.33992624874287625</v>
      </c>
      <c r="T604" s="6">
        <f t="shared" si="91"/>
        <v>1.5737931612470666</v>
      </c>
      <c r="U604" s="6">
        <f t="shared" si="92"/>
        <v>2.9196697955078776</v>
      </c>
      <c r="V604" s="6">
        <f t="shared" si="93"/>
        <v>3.5654542406972842</v>
      </c>
    </row>
    <row r="605" spans="1:22" x14ac:dyDescent="0.3">
      <c r="A605" s="1">
        <v>37040</v>
      </c>
      <c r="B605" s="2">
        <v>1198.45</v>
      </c>
      <c r="C605">
        <v>16.47</v>
      </c>
      <c r="D605">
        <v>3.28</v>
      </c>
      <c r="E605">
        <v>0.72</v>
      </c>
      <c r="F605">
        <v>9.8119999999999994</v>
      </c>
      <c r="G605">
        <f t="shared" si="88"/>
        <v>3.7403545840922883</v>
      </c>
      <c r="H605" s="2">
        <f t="shared" si="89"/>
        <v>72.76563448694597</v>
      </c>
      <c r="I605" s="4">
        <v>57</v>
      </c>
      <c r="J605" s="2">
        <f t="shared" si="83"/>
        <v>59.735362997658072</v>
      </c>
      <c r="K605" s="6">
        <f t="shared" si="84"/>
        <v>-0.17907177723607293</v>
      </c>
      <c r="L605" s="4">
        <f t="shared" si="85"/>
        <v>-0.91974292399451418</v>
      </c>
      <c r="M605" s="4">
        <f t="shared" si="86"/>
        <v>-0.9582725136645196</v>
      </c>
      <c r="R605" s="6">
        <f t="shared" si="87"/>
        <v>-0.13371438107555589</v>
      </c>
      <c r="S605" s="6">
        <f t="shared" si="90"/>
        <v>0.32370979181442694</v>
      </c>
      <c r="T605" s="6">
        <f t="shared" si="91"/>
        <v>1.471734323501189</v>
      </c>
      <c r="U605" s="6">
        <f t="shared" si="92"/>
        <v>2.8614877550168969</v>
      </c>
      <c r="V605" s="6">
        <f t="shared" si="93"/>
        <v>3.5031081814009761</v>
      </c>
    </row>
    <row r="606" spans="1:22" x14ac:dyDescent="0.3">
      <c r="A606" s="1">
        <v>37041</v>
      </c>
      <c r="B606" s="2">
        <v>1177.55</v>
      </c>
      <c r="C606">
        <v>15.98</v>
      </c>
      <c r="D606">
        <v>3.08</v>
      </c>
      <c r="E606">
        <v>0.8</v>
      </c>
      <c r="F606">
        <v>9.7859999999999996</v>
      </c>
      <c r="G606">
        <f t="shared" si="88"/>
        <v>3.5281777221526909</v>
      </c>
      <c r="H606" s="2">
        <f t="shared" si="89"/>
        <v>73.688986232790981</v>
      </c>
      <c r="I606" s="4">
        <v>57</v>
      </c>
      <c r="J606" s="2">
        <f t="shared" si="83"/>
        <v>59.728929384965831</v>
      </c>
      <c r="K606" s="6">
        <f t="shared" si="84"/>
        <v>-0.18944563579316875</v>
      </c>
      <c r="L606" s="4">
        <f t="shared" si="85"/>
        <v>-0.84351375702560394</v>
      </c>
      <c r="M606" s="4">
        <f t="shared" si="86"/>
        <v>-0.88070456641986827</v>
      </c>
      <c r="R606" s="6">
        <f t="shared" si="87"/>
        <v>-0.1154091121396118</v>
      </c>
      <c r="S606" s="6">
        <f t="shared" si="90"/>
        <v>0.28126194216806089</v>
      </c>
      <c r="T606" s="6">
        <f t="shared" si="91"/>
        <v>1.6252388433612159</v>
      </c>
      <c r="U606" s="6">
        <f t="shared" si="92"/>
        <v>2.8223005392552332</v>
      </c>
      <c r="V606" s="6">
        <f t="shared" si="93"/>
        <v>3.557258715128869</v>
      </c>
    </row>
    <row r="607" spans="1:22" x14ac:dyDescent="0.3">
      <c r="A607" s="1">
        <v>37042</v>
      </c>
      <c r="B607" s="2">
        <v>1167.9000000000001</v>
      </c>
      <c r="C607">
        <v>15.8</v>
      </c>
      <c r="D607">
        <v>3.04</v>
      </c>
      <c r="E607">
        <v>0.81</v>
      </c>
      <c r="F607">
        <v>9.7620000000000005</v>
      </c>
      <c r="G607">
        <f t="shared" si="88"/>
        <v>3.4328860759493676</v>
      </c>
      <c r="H607" s="2">
        <f t="shared" si="89"/>
        <v>73.917721518987349</v>
      </c>
      <c r="I607" s="4">
        <v>57</v>
      </c>
      <c r="J607" s="2">
        <f t="shared" si="83"/>
        <v>60.199194270367052</v>
      </c>
      <c r="K607" s="6">
        <f t="shared" si="84"/>
        <v>-0.1855918576318184</v>
      </c>
      <c r="L607" s="4">
        <f t="shared" si="85"/>
        <v>-0.85133045175637079</v>
      </c>
      <c r="M607" s="4">
        <f t="shared" si="86"/>
        <v>-0.89018167992668429</v>
      </c>
      <c r="R607" s="6">
        <f t="shared" si="87"/>
        <v>-0.1162342666324172</v>
      </c>
      <c r="S607" s="6">
        <f t="shared" si="90"/>
        <v>0.27031423923281084</v>
      </c>
      <c r="T607" s="6">
        <f t="shared" si="91"/>
        <v>1.5829694323144103</v>
      </c>
      <c r="U607" s="6">
        <f t="shared" si="92"/>
        <v>2.8100864800068499</v>
      </c>
      <c r="V607" s="6">
        <f t="shared" si="93"/>
        <v>3.5020121585752202</v>
      </c>
    </row>
    <row r="608" spans="1:22" x14ac:dyDescent="0.3">
      <c r="A608" s="1">
        <v>37043</v>
      </c>
      <c r="B608" s="2">
        <v>1148.05</v>
      </c>
      <c r="C608">
        <v>15.47</v>
      </c>
      <c r="D608">
        <v>2.95</v>
      </c>
      <c r="E608">
        <v>0.82</v>
      </c>
      <c r="F608">
        <v>9.8040000000000003</v>
      </c>
      <c r="G608">
        <f t="shared" si="88"/>
        <v>3.3398758888170654</v>
      </c>
      <c r="H608" s="2">
        <f t="shared" si="89"/>
        <v>74.211376858435671</v>
      </c>
      <c r="I608" s="4">
        <v>54</v>
      </c>
      <c r="J608" s="2">
        <f t="shared" si="83"/>
        <v>60.124128919860624</v>
      </c>
      <c r="K608" s="6">
        <f t="shared" si="84"/>
        <v>-0.18982598807521978</v>
      </c>
      <c r="L608" s="4">
        <f t="shared" si="85"/>
        <v>-0.81495690642052199</v>
      </c>
      <c r="M608" s="4">
        <f t="shared" si="86"/>
        <v>-0.85175035598942783</v>
      </c>
      <c r="R608" s="6">
        <f t="shared" si="87"/>
        <v>-0.10387178258786633</v>
      </c>
      <c r="S608" s="6">
        <f t="shared" si="90"/>
        <v>0.31344453638778802</v>
      </c>
      <c r="T608" s="6">
        <f t="shared" si="91"/>
        <v>1.5585122599189933</v>
      </c>
      <c r="U608" s="6">
        <f t="shared" si="92"/>
        <v>2.9402465049431648</v>
      </c>
      <c r="V608" s="6">
        <f t="shared" si="93"/>
        <v>3.5954880013936679</v>
      </c>
    </row>
    <row r="609" spans="1:22" x14ac:dyDescent="0.3">
      <c r="A609" s="1">
        <v>37046</v>
      </c>
      <c r="B609" s="2">
        <v>1127.2</v>
      </c>
      <c r="C609">
        <v>15.25</v>
      </c>
      <c r="D609">
        <v>2.89</v>
      </c>
      <c r="E609">
        <v>0.84</v>
      </c>
      <c r="F609">
        <v>9.9290000000000003</v>
      </c>
      <c r="G609">
        <f t="shared" si="88"/>
        <v>3.3716229508196722</v>
      </c>
      <c r="H609" s="2">
        <f t="shared" si="89"/>
        <v>73.91475409836066</v>
      </c>
      <c r="I609" s="4">
        <v>54</v>
      </c>
      <c r="J609" s="2">
        <f t="shared" si="83"/>
        <v>60.062333036509351</v>
      </c>
      <c r="K609" s="6">
        <f t="shared" si="84"/>
        <v>-0.18741077110826154</v>
      </c>
      <c r="L609" s="4">
        <f t="shared" si="85"/>
        <v>-0.81372057271940545</v>
      </c>
      <c r="M609" s="4">
        <f t="shared" si="86"/>
        <v>-0.85190404496817429</v>
      </c>
      <c r="R609" s="6">
        <f t="shared" si="87"/>
        <v>-7.7581618168914179E-2</v>
      </c>
      <c r="S609" s="6">
        <f t="shared" si="90"/>
        <v>0.36195883605393897</v>
      </c>
      <c r="T609" s="6">
        <f t="shared" si="91"/>
        <v>1.5376596877217881</v>
      </c>
      <c r="U609" s="6">
        <f t="shared" si="92"/>
        <v>3.0271025550035491</v>
      </c>
      <c r="V609" s="6">
        <f t="shared" si="93"/>
        <v>3.6826650106458478</v>
      </c>
    </row>
    <row r="610" spans="1:22" x14ac:dyDescent="0.3">
      <c r="A610" s="1">
        <v>37047</v>
      </c>
      <c r="B610" s="2">
        <v>1115.5999999999999</v>
      </c>
      <c r="C610">
        <v>15.08</v>
      </c>
      <c r="D610">
        <v>2.86</v>
      </c>
      <c r="E610">
        <v>0.85</v>
      </c>
      <c r="F610">
        <v>9.9309999999999992</v>
      </c>
      <c r="G610">
        <f t="shared" si="88"/>
        <v>3.2997002652519889</v>
      </c>
      <c r="H610" s="2">
        <f t="shared" si="89"/>
        <v>73.978779840848802</v>
      </c>
      <c r="I610" s="4">
        <v>54</v>
      </c>
      <c r="J610" s="2">
        <f t="shared" si="83"/>
        <v>60.062689148292264</v>
      </c>
      <c r="K610" s="6">
        <f t="shared" si="84"/>
        <v>-0.18810922162401633</v>
      </c>
      <c r="L610" s="4">
        <f t="shared" si="85"/>
        <v>-0.80166192118646795</v>
      </c>
      <c r="M610" s="4">
        <f t="shared" si="86"/>
        <v>-0.83960054298145181</v>
      </c>
      <c r="R610" s="6">
        <f t="shared" si="87"/>
        <v>-6.2925779849408281E-2</v>
      </c>
      <c r="S610" s="6">
        <f t="shared" si="90"/>
        <v>0.34017569021154537</v>
      </c>
      <c r="T610" s="6">
        <f t="shared" si="91"/>
        <v>1.4420491215489424</v>
      </c>
      <c r="U610" s="6">
        <f t="shared" si="92"/>
        <v>3.0490319110792408</v>
      </c>
      <c r="V610" s="6">
        <f t="shared" si="93"/>
        <v>3.7687343133739697</v>
      </c>
    </row>
    <row r="611" spans="1:22" x14ac:dyDescent="0.3">
      <c r="A611" s="1">
        <v>37048</v>
      </c>
      <c r="B611" s="2">
        <v>1115.7</v>
      </c>
      <c r="C611">
        <v>15.12</v>
      </c>
      <c r="D611">
        <v>2.87</v>
      </c>
      <c r="E611">
        <v>0.85</v>
      </c>
      <c r="F611">
        <v>9.8849999999999998</v>
      </c>
      <c r="G611">
        <f t="shared" si="88"/>
        <v>3.2712433862433858</v>
      </c>
      <c r="H611" s="2">
        <f t="shared" si="89"/>
        <v>73.789682539682545</v>
      </c>
      <c r="I611" s="4">
        <v>54</v>
      </c>
      <c r="J611" s="2">
        <f t="shared" si="83"/>
        <v>60.076988879384089</v>
      </c>
      <c r="K611" s="6">
        <f t="shared" si="84"/>
        <v>-0.18583483745067009</v>
      </c>
      <c r="L611" s="4">
        <f t="shared" si="85"/>
        <v>-0.81362570158642111</v>
      </c>
      <c r="M611" s="4">
        <f t="shared" si="86"/>
        <v>-0.85262434710303259</v>
      </c>
      <c r="R611" s="6">
        <f t="shared" si="87"/>
        <v>-4.6159361835618862E-2</v>
      </c>
      <c r="S611" s="6">
        <f t="shared" si="90"/>
        <v>0.36335932598368714</v>
      </c>
      <c r="T611" s="6">
        <f t="shared" si="91"/>
        <v>1.5690597830958142</v>
      </c>
      <c r="U611" s="6">
        <f t="shared" si="92"/>
        <v>3.0983239222013088</v>
      </c>
      <c r="V611" s="6">
        <f t="shared" si="93"/>
        <v>3.9038720086044636</v>
      </c>
    </row>
    <row r="612" spans="1:22" x14ac:dyDescent="0.3">
      <c r="A612" s="1">
        <v>37049</v>
      </c>
      <c r="B612" s="2">
        <v>1112.3499999999999</v>
      </c>
      <c r="C612">
        <v>15.07</v>
      </c>
      <c r="D612">
        <v>2.86</v>
      </c>
      <c r="E612">
        <v>0.85</v>
      </c>
      <c r="F612">
        <v>9.9179999999999993</v>
      </c>
      <c r="G612">
        <f t="shared" si="88"/>
        <v>3.2822999336429985</v>
      </c>
      <c r="H612" s="2">
        <f t="shared" si="89"/>
        <v>73.812209688122095</v>
      </c>
      <c r="I612" s="4">
        <v>54</v>
      </c>
      <c r="J612" s="2">
        <f t="shared" si="83"/>
        <v>60.065483734685252</v>
      </c>
      <c r="K612" s="6">
        <f t="shared" si="84"/>
        <v>-0.18623918741249901</v>
      </c>
      <c r="L612" s="4">
        <f t="shared" si="85"/>
        <v>-0.80917449272486541</v>
      </c>
      <c r="M612" s="4">
        <f t="shared" si="86"/>
        <v>-0.84787154815923527</v>
      </c>
      <c r="R612" s="6">
        <f t="shared" si="87"/>
        <v>-4.3151885647503052E-2</v>
      </c>
      <c r="S612" s="6">
        <f t="shared" si="90"/>
        <v>0.38674877511574612</v>
      </c>
      <c r="T612" s="6">
        <f t="shared" si="91"/>
        <v>1.4963815345889335</v>
      </c>
      <c r="U612" s="6">
        <f t="shared" si="92"/>
        <v>3.183035914954826</v>
      </c>
      <c r="V612" s="6">
        <f t="shared" si="93"/>
        <v>3.9684002337393816</v>
      </c>
    </row>
    <row r="613" spans="1:22" x14ac:dyDescent="0.3">
      <c r="A613" s="1">
        <v>37050</v>
      </c>
      <c r="B613" s="2">
        <v>1126.5999999999999</v>
      </c>
      <c r="C613">
        <v>15.26</v>
      </c>
      <c r="D613">
        <v>2.89</v>
      </c>
      <c r="E613">
        <v>0.81</v>
      </c>
      <c r="F613">
        <v>9.89</v>
      </c>
      <c r="G613">
        <f t="shared" si="88"/>
        <v>3.3369200524246398</v>
      </c>
      <c r="H613" s="2">
        <f t="shared" si="89"/>
        <v>73.826998689383998</v>
      </c>
      <c r="I613" s="4">
        <v>54</v>
      </c>
      <c r="J613" s="2">
        <f t="shared" si="83"/>
        <v>60.352320675105481</v>
      </c>
      <c r="K613" s="6">
        <f t="shared" si="84"/>
        <v>-0.18251694168106714</v>
      </c>
      <c r="L613" s="4">
        <f t="shared" si="85"/>
        <v>-0.83608676868285214</v>
      </c>
      <c r="M613" s="4">
        <f t="shared" si="86"/>
        <v>-0.87491500842297265</v>
      </c>
      <c r="R613" s="6">
        <f t="shared" si="87"/>
        <v>-6.9057340671045631E-2</v>
      </c>
      <c r="S613" s="6">
        <f t="shared" si="90"/>
        <v>0.37630924906799224</v>
      </c>
      <c r="T613" s="6">
        <f t="shared" si="91"/>
        <v>1.3640156222261677</v>
      </c>
      <c r="U613" s="6">
        <f t="shared" si="92"/>
        <v>3.0674596129948517</v>
      </c>
      <c r="V613" s="6">
        <f t="shared" si="93"/>
        <v>3.9221551571098887</v>
      </c>
    </row>
    <row r="614" spans="1:22" x14ac:dyDescent="0.3">
      <c r="A614" s="1">
        <v>37053</v>
      </c>
      <c r="B614" s="2">
        <v>1131.0999999999999</v>
      </c>
      <c r="C614">
        <v>15.32</v>
      </c>
      <c r="D614">
        <v>2.91</v>
      </c>
      <c r="E614">
        <v>0.81</v>
      </c>
      <c r="F614">
        <v>9.8190000000000008</v>
      </c>
      <c r="G614">
        <f t="shared" si="88"/>
        <v>3.2915848563968675</v>
      </c>
      <c r="H614" s="2">
        <f t="shared" si="89"/>
        <v>73.831592689295036</v>
      </c>
      <c r="I614" s="4">
        <v>54</v>
      </c>
      <c r="J614" s="2">
        <f t="shared" si="83"/>
        <v>60.356701030927837</v>
      </c>
      <c r="K614" s="6">
        <f t="shared" si="84"/>
        <v>-0.1825084786545712</v>
      </c>
      <c r="L614" s="4">
        <f t="shared" si="85"/>
        <v>-0.83941305702272306</v>
      </c>
      <c r="M614" s="4">
        <f t="shared" si="86"/>
        <v>-0.87839766266996588</v>
      </c>
      <c r="R614" s="6">
        <f t="shared" si="87"/>
        <v>-5.4106621872513361E-2</v>
      </c>
      <c r="S614" s="6">
        <f t="shared" si="90"/>
        <v>0.36884448766687306</v>
      </c>
      <c r="T614" s="6">
        <f t="shared" si="91"/>
        <v>1.3276456546724429</v>
      </c>
      <c r="U614" s="6">
        <f t="shared" si="92"/>
        <v>2.9821854831579881</v>
      </c>
      <c r="V614" s="6">
        <f t="shared" si="93"/>
        <v>3.9513305631685975</v>
      </c>
    </row>
    <row r="615" spans="1:22" x14ac:dyDescent="0.3">
      <c r="A615" s="1">
        <v>37054</v>
      </c>
      <c r="B615" s="2">
        <v>1127.1500000000001</v>
      </c>
      <c r="C615">
        <v>15.27</v>
      </c>
      <c r="D615">
        <v>2.9</v>
      </c>
      <c r="E615">
        <v>0.81</v>
      </c>
      <c r="F615">
        <v>9.8219999999999992</v>
      </c>
      <c r="G615">
        <f t="shared" si="88"/>
        <v>3.2732115258677137</v>
      </c>
      <c r="H615" s="2">
        <f t="shared" si="89"/>
        <v>73.814669286182067</v>
      </c>
      <c r="I615" s="4">
        <v>54</v>
      </c>
      <c r="J615" s="2">
        <f t="shared" si="83"/>
        <v>60.353763883175652</v>
      </c>
      <c r="K615" s="6">
        <f t="shared" si="84"/>
        <v>-0.18236084416795273</v>
      </c>
      <c r="L615" s="4">
        <f t="shared" si="85"/>
        <v>-0.837350806839678</v>
      </c>
      <c r="M615" s="4">
        <f t="shared" si="86"/>
        <v>-0.87627258280022802</v>
      </c>
      <c r="R615" s="6">
        <f t="shared" si="87"/>
        <v>-2.6704520250188657E-2</v>
      </c>
      <c r="S615" s="6">
        <f t="shared" si="90"/>
        <v>0.3704919487202234</v>
      </c>
      <c r="T615" s="6">
        <f t="shared" si="91"/>
        <v>1.4830767865856362</v>
      </c>
      <c r="U615" s="6">
        <f t="shared" si="92"/>
        <v>2.8571175087610343</v>
      </c>
      <c r="V615" s="6">
        <f t="shared" si="93"/>
        <v>4.0103358026881955</v>
      </c>
    </row>
    <row r="616" spans="1:22" x14ac:dyDescent="0.3">
      <c r="A616" s="1">
        <v>37055</v>
      </c>
      <c r="B616" s="2">
        <v>1129</v>
      </c>
      <c r="C616">
        <v>15.3</v>
      </c>
      <c r="D616">
        <v>2.9</v>
      </c>
      <c r="E616">
        <v>0.91</v>
      </c>
      <c r="F616">
        <v>9.76</v>
      </c>
      <c r="G616">
        <f t="shared" si="88"/>
        <v>3.2240522875816993</v>
      </c>
      <c r="H616" s="2">
        <f t="shared" si="89"/>
        <v>73.790849673202615</v>
      </c>
      <c r="I616" s="4">
        <v>54</v>
      </c>
      <c r="J616" s="2">
        <f t="shared" si="83"/>
        <v>60.343527440301635</v>
      </c>
      <c r="K616" s="6">
        <f t="shared" si="84"/>
        <v>-0.18223563344852522</v>
      </c>
      <c r="L616" s="4">
        <f t="shared" si="85"/>
        <v>-0.83957235533311225</v>
      </c>
      <c r="M616" s="4">
        <f t="shared" si="86"/>
        <v>-0.88370023520021534</v>
      </c>
      <c r="R616" s="6">
        <f t="shared" si="87"/>
        <v>-3.206377325066434E-2</v>
      </c>
      <c r="S616" s="6">
        <f t="shared" si="90"/>
        <v>0.33609388839681142</v>
      </c>
      <c r="T616" s="6">
        <f t="shared" si="91"/>
        <v>1.5600974313551816</v>
      </c>
      <c r="U616" s="6">
        <f t="shared" si="92"/>
        <v>2.7789193976970767</v>
      </c>
      <c r="V616" s="6">
        <f t="shared" si="93"/>
        <v>3.9842338352524358</v>
      </c>
    </row>
    <row r="617" spans="1:22" x14ac:dyDescent="0.3">
      <c r="A617" s="1">
        <v>37056</v>
      </c>
      <c r="B617" s="2">
        <v>1112.75</v>
      </c>
      <c r="C617">
        <v>15.54</v>
      </c>
      <c r="D617">
        <v>2.88</v>
      </c>
      <c r="E617">
        <v>0.92</v>
      </c>
      <c r="F617">
        <v>9.7579999999999991</v>
      </c>
      <c r="G617">
        <f t="shared" si="88"/>
        <v>3.3229935649935634</v>
      </c>
      <c r="H617" s="2">
        <f t="shared" si="89"/>
        <v>71.605534105534105</v>
      </c>
      <c r="I617" s="4">
        <v>54</v>
      </c>
      <c r="J617" s="2">
        <f t="shared" si="83"/>
        <v>60.358045492839096</v>
      </c>
      <c r="K617" s="6">
        <f t="shared" si="84"/>
        <v>-0.15707568909573622</v>
      </c>
      <c r="L617" s="4">
        <f t="shared" si="85"/>
        <v>-0.98933196406533086</v>
      </c>
      <c r="M617" s="4">
        <f t="shared" si="86"/>
        <v>-1.0508826768637571</v>
      </c>
      <c r="R617" s="6">
        <f t="shared" si="87"/>
        <v>-2.6870366209840513E-2</v>
      </c>
      <c r="S617" s="6">
        <f t="shared" si="90"/>
        <v>0.33125140417883614</v>
      </c>
      <c r="T617" s="6">
        <f t="shared" si="91"/>
        <v>1.6213435183104923</v>
      </c>
      <c r="U617" s="6">
        <f t="shared" si="92"/>
        <v>2.7664345090990792</v>
      </c>
      <c r="V617" s="6">
        <f t="shared" si="93"/>
        <v>4.0779600089867447</v>
      </c>
    </row>
    <row r="618" spans="1:22" x14ac:dyDescent="0.3">
      <c r="A618" s="1">
        <v>37057</v>
      </c>
      <c r="B618" s="2">
        <v>1087.75</v>
      </c>
      <c r="C618">
        <v>15.19</v>
      </c>
      <c r="D618">
        <v>2.81</v>
      </c>
      <c r="E618">
        <v>0.92</v>
      </c>
      <c r="F618">
        <v>9.75</v>
      </c>
      <c r="G618">
        <f t="shared" si="88"/>
        <v>3.1667215273206057</v>
      </c>
      <c r="H618" s="2">
        <f t="shared" si="89"/>
        <v>71.609611586570111</v>
      </c>
      <c r="I618" s="4">
        <v>54</v>
      </c>
      <c r="J618" s="2">
        <f t="shared" si="83"/>
        <v>60.340479192938211</v>
      </c>
      <c r="K618" s="6">
        <f t="shared" si="84"/>
        <v>-0.15736899201035948</v>
      </c>
      <c r="L618" s="4">
        <f t="shared" si="85"/>
        <v>-0.96524733404914054</v>
      </c>
      <c r="M618" s="4">
        <f t="shared" si="86"/>
        <v>-1.0251807610959496</v>
      </c>
      <c r="R618" s="6">
        <f t="shared" si="87"/>
        <v>-1.8846242243162337E-3</v>
      </c>
      <c r="S618" s="6">
        <f t="shared" si="90"/>
        <v>0.37991266375545862</v>
      </c>
      <c r="T618" s="6">
        <f t="shared" si="91"/>
        <v>1.6304757527005287</v>
      </c>
      <c r="U618" s="6">
        <f t="shared" si="92"/>
        <v>2.9095840036773151</v>
      </c>
      <c r="V618" s="6">
        <f t="shared" si="93"/>
        <v>4.1777522408641694</v>
      </c>
    </row>
    <row r="619" spans="1:22" x14ac:dyDescent="0.3">
      <c r="A619" s="1">
        <v>37060</v>
      </c>
      <c r="B619" s="2">
        <v>1078.3</v>
      </c>
      <c r="C619">
        <v>15.07</v>
      </c>
      <c r="D619">
        <v>2.75</v>
      </c>
      <c r="E619">
        <v>0.92</v>
      </c>
      <c r="F619">
        <v>9.7219999999999995</v>
      </c>
      <c r="G619">
        <f t="shared" si="88"/>
        <v>3.0862999336429988</v>
      </c>
      <c r="H619" s="2">
        <f t="shared" si="89"/>
        <v>71.552753815527538</v>
      </c>
      <c r="I619" s="4">
        <v>54</v>
      </c>
      <c r="J619" s="2">
        <f t="shared" si="83"/>
        <v>60.34446764091858</v>
      </c>
      <c r="K619" s="6">
        <f t="shared" si="84"/>
        <v>-0.15664367305143001</v>
      </c>
      <c r="L619" s="4">
        <f t="shared" si="85"/>
        <v>-0.9620560924316518</v>
      </c>
      <c r="M619" s="4">
        <f t="shared" si="86"/>
        <v>-1.0220852267254232</v>
      </c>
      <c r="R619" s="6">
        <f t="shared" si="87"/>
        <v>9.8302884169527704E-3</v>
      </c>
      <c r="S619" s="6">
        <f t="shared" si="90"/>
        <v>0.38620977464527506</v>
      </c>
      <c r="T619" s="6">
        <f t="shared" si="91"/>
        <v>1.7111657238245384</v>
      </c>
      <c r="U619" s="6">
        <f t="shared" si="92"/>
        <v>3.0024575721042384</v>
      </c>
      <c r="V619" s="6">
        <f t="shared" si="93"/>
        <v>4.2169618844477421</v>
      </c>
    </row>
    <row r="620" spans="1:22" x14ac:dyDescent="0.3">
      <c r="A620" s="1">
        <v>37061</v>
      </c>
      <c r="B620" s="2">
        <v>1096.6500000000001</v>
      </c>
      <c r="C620">
        <v>15.35</v>
      </c>
      <c r="D620">
        <v>2.79</v>
      </c>
      <c r="E620">
        <v>0.91</v>
      </c>
      <c r="F620">
        <v>9.6690000000000005</v>
      </c>
      <c r="G620">
        <f t="shared" si="88"/>
        <v>3.1543420195439742</v>
      </c>
      <c r="H620" s="2">
        <f t="shared" si="89"/>
        <v>71.442996742671014</v>
      </c>
      <c r="I620" s="4">
        <v>54</v>
      </c>
      <c r="J620" s="2">
        <f t="shared" si="83"/>
        <v>60.347222222222221</v>
      </c>
      <c r="K620" s="6">
        <f t="shared" si="84"/>
        <v>-0.1553094778542734</v>
      </c>
      <c r="L620" s="4">
        <f t="shared" si="85"/>
        <v>-0.98834921165615386</v>
      </c>
      <c r="M620" s="4">
        <f t="shared" si="86"/>
        <v>-1.0498635399887895</v>
      </c>
      <c r="R620" s="6">
        <f t="shared" si="87"/>
        <v>-1.9787534764966086E-2</v>
      </c>
      <c r="S620" s="6">
        <f t="shared" si="90"/>
        <v>0.37878995121506387</v>
      </c>
      <c r="T620" s="6">
        <f t="shared" si="91"/>
        <v>1.7308165777595401</v>
      </c>
      <c r="U620" s="6">
        <f t="shared" si="92"/>
        <v>2.7720786030182825</v>
      </c>
      <c r="V620" s="6">
        <f t="shared" si="93"/>
        <v>4.2240459581452603</v>
      </c>
    </row>
    <row r="621" spans="1:22" x14ac:dyDescent="0.3">
      <c r="A621" s="1">
        <v>37062</v>
      </c>
      <c r="B621" s="2">
        <v>1097.5999999999999</v>
      </c>
      <c r="C621">
        <v>15.62</v>
      </c>
      <c r="D621">
        <v>2.44</v>
      </c>
      <c r="E621">
        <v>0.97</v>
      </c>
      <c r="F621">
        <v>9.6379999999999999</v>
      </c>
      <c r="G621">
        <f t="shared" si="88"/>
        <v>3.2359513444302168</v>
      </c>
      <c r="H621" s="2">
        <f t="shared" si="89"/>
        <v>70.268886043533925</v>
      </c>
      <c r="I621" s="4">
        <v>54</v>
      </c>
      <c r="J621" s="2">
        <f t="shared" si="83"/>
        <v>60.336151368760063</v>
      </c>
      <c r="K621" s="6">
        <f t="shared" si="84"/>
        <v>-0.14135323944967904</v>
      </c>
      <c r="L621" s="4">
        <f t="shared" si="85"/>
        <v>-1.1050330406867424</v>
      </c>
      <c r="M621" s="4">
        <f t="shared" si="86"/>
        <v>-1.1864501067571778</v>
      </c>
      <c r="R621" s="6">
        <f t="shared" si="87"/>
        <v>-3.1614431486880257E-2</v>
      </c>
      <c r="S621" s="6">
        <f t="shared" si="90"/>
        <v>0.35860058309037912</v>
      </c>
      <c r="T621" s="6">
        <f t="shared" si="91"/>
        <v>1.7721392128279883</v>
      </c>
      <c r="U621" s="6">
        <f t="shared" si="92"/>
        <v>2.6812591107871726</v>
      </c>
      <c r="V621" s="6">
        <f t="shared" si="93"/>
        <v>4.1572977405247817</v>
      </c>
    </row>
    <row r="622" spans="1:22" x14ac:dyDescent="0.3">
      <c r="A622" s="1">
        <v>37063</v>
      </c>
      <c r="B622" s="2">
        <v>1095.2</v>
      </c>
      <c r="C622">
        <v>15.59</v>
      </c>
      <c r="D622">
        <v>2.4300000000000002</v>
      </c>
      <c r="E622">
        <v>0.97</v>
      </c>
      <c r="F622">
        <v>9.6240000000000006</v>
      </c>
      <c r="G622">
        <f t="shared" si="88"/>
        <v>3.2096318152661967</v>
      </c>
      <c r="H622" s="2">
        <f t="shared" si="89"/>
        <v>70.250160359204628</v>
      </c>
      <c r="I622" s="4">
        <v>54</v>
      </c>
      <c r="J622" s="2">
        <f t="shared" si="83"/>
        <v>60.332265812650114</v>
      </c>
      <c r="K622" s="6">
        <f t="shared" si="84"/>
        <v>-0.14117967127536968</v>
      </c>
      <c r="L622" s="4">
        <f t="shared" si="85"/>
        <v>-1.1042666312483365</v>
      </c>
      <c r="M622" s="4">
        <f t="shared" si="86"/>
        <v>-1.1857346347747146</v>
      </c>
      <c r="R622" s="6">
        <f t="shared" si="87"/>
        <v>-2.2963842220599107E-2</v>
      </c>
      <c r="S622" s="6">
        <f t="shared" si="90"/>
        <v>0.35317750182615049</v>
      </c>
      <c r="T622" s="6">
        <f t="shared" si="91"/>
        <v>1.7851533966398834</v>
      </c>
      <c r="U622" s="6">
        <f t="shared" si="92"/>
        <v>2.5580259313367422</v>
      </c>
      <c r="V622" s="6">
        <f t="shared" si="93"/>
        <v>4.1279218407596785</v>
      </c>
    </row>
    <row r="623" spans="1:22" x14ac:dyDescent="0.3">
      <c r="A623" s="1">
        <v>37064</v>
      </c>
      <c r="B623" s="2">
        <v>1087.6500000000001</v>
      </c>
      <c r="C623">
        <v>15.48</v>
      </c>
      <c r="D623">
        <v>2.42</v>
      </c>
      <c r="E623">
        <v>0.97</v>
      </c>
      <c r="F623">
        <v>9.6319999999999997</v>
      </c>
      <c r="G623">
        <f t="shared" si="88"/>
        <v>3.1720516795865628</v>
      </c>
      <c r="H623" s="2">
        <f t="shared" si="89"/>
        <v>70.261627906976742</v>
      </c>
      <c r="I623" s="4">
        <v>54</v>
      </c>
      <c r="J623" s="2">
        <f t="shared" si="83"/>
        <v>60.333333333333336</v>
      </c>
      <c r="K623" s="6">
        <f t="shared" si="84"/>
        <v>-0.14130464763480888</v>
      </c>
      <c r="L623" s="4">
        <f t="shared" si="85"/>
        <v>-1.0955053679484685</v>
      </c>
      <c r="M623" s="4">
        <f t="shared" si="86"/>
        <v>-1.176250252419323</v>
      </c>
      <c r="R623" s="6">
        <f t="shared" si="87"/>
        <v>-2.3077276697467175E-2</v>
      </c>
      <c r="S623" s="6">
        <f t="shared" si="90"/>
        <v>0.3558589619822552</v>
      </c>
      <c r="T623" s="6">
        <f t="shared" si="91"/>
        <v>1.7060175607962118</v>
      </c>
      <c r="U623" s="6">
        <f t="shared" si="92"/>
        <v>2.7634808991863187</v>
      </c>
      <c r="V623" s="6">
        <f t="shared" si="93"/>
        <v>4.080816439111846</v>
      </c>
    </row>
    <row r="624" spans="1:22" x14ac:dyDescent="0.3">
      <c r="A624" s="1">
        <v>37067</v>
      </c>
      <c r="B624" s="2">
        <v>1067</v>
      </c>
      <c r="C624">
        <v>15.19</v>
      </c>
      <c r="D624">
        <v>2.37</v>
      </c>
      <c r="E624">
        <v>0.99</v>
      </c>
      <c r="F624">
        <v>9.5739999999999998</v>
      </c>
      <c r="G624">
        <f t="shared" si="88"/>
        <v>2.9907215273206056</v>
      </c>
      <c r="H624" s="2">
        <f t="shared" si="89"/>
        <v>70.243581303489137</v>
      </c>
      <c r="I624" s="4">
        <v>54</v>
      </c>
      <c r="J624" s="2">
        <f t="shared" si="83"/>
        <v>60.326307255776243</v>
      </c>
      <c r="K624" s="6">
        <f t="shared" si="84"/>
        <v>-0.1411840607167375</v>
      </c>
      <c r="L624" s="4">
        <f t="shared" si="85"/>
        <v>-1.0759004892539694</v>
      </c>
      <c r="M624" s="4">
        <f t="shared" si="86"/>
        <v>-1.1570330714232253</v>
      </c>
      <c r="R624" s="6">
        <f t="shared" si="87"/>
        <v>-4.8266166822868994E-3</v>
      </c>
      <c r="S624" s="6">
        <f t="shared" si="90"/>
        <v>0.35529522024367366</v>
      </c>
      <c r="T624" s="6">
        <f t="shared" si="91"/>
        <v>1.7951733833177133</v>
      </c>
      <c r="U624" s="6">
        <f t="shared" si="92"/>
        <v>2.6792408622305528</v>
      </c>
      <c r="V624" s="6">
        <f t="shared" si="93"/>
        <v>4.234723523898781</v>
      </c>
    </row>
    <row r="625" spans="1:22" x14ac:dyDescent="0.3">
      <c r="A625" s="1">
        <v>37068</v>
      </c>
      <c r="B625" s="2">
        <v>1096.5999999999999</v>
      </c>
      <c r="C625">
        <v>15.61</v>
      </c>
      <c r="D625">
        <v>2.44</v>
      </c>
      <c r="E625">
        <v>0.97</v>
      </c>
      <c r="F625">
        <v>9.5090000000000003</v>
      </c>
      <c r="G625">
        <f t="shared" si="88"/>
        <v>3.1028500960922489</v>
      </c>
      <c r="H625" s="2">
        <f t="shared" si="89"/>
        <v>70.249839846252399</v>
      </c>
      <c r="I625" s="4">
        <v>54</v>
      </c>
      <c r="J625" s="2">
        <f t="shared" si="83"/>
        <v>64.148148148148152</v>
      </c>
      <c r="K625" s="6">
        <f t="shared" si="84"/>
        <v>-8.6857019339236952E-2</v>
      </c>
      <c r="L625" s="4">
        <f t="shared" si="85"/>
        <v>-1.797206503141918</v>
      </c>
      <c r="M625" s="4">
        <f t="shared" si="86"/>
        <v>-2.0231471010262037</v>
      </c>
      <c r="R625" s="6">
        <f t="shared" si="87"/>
        <v>-3.7570672989239329E-2</v>
      </c>
      <c r="S625" s="6">
        <f t="shared" si="90"/>
        <v>0.34119095385737741</v>
      </c>
      <c r="T625" s="6">
        <f t="shared" si="91"/>
        <v>1.7184935254422764</v>
      </c>
      <c r="U625" s="6">
        <f t="shared" si="92"/>
        <v>2.6622287069122748</v>
      </c>
      <c r="V625" s="6">
        <f t="shared" si="93"/>
        <v>4.1065110341054174</v>
      </c>
    </row>
    <row r="626" spans="1:22" x14ac:dyDescent="0.3">
      <c r="A626" s="1">
        <v>37069</v>
      </c>
      <c r="B626" s="2">
        <v>1096.0999999999999</v>
      </c>
      <c r="C626">
        <v>15.59</v>
      </c>
      <c r="D626">
        <v>2.4300000000000002</v>
      </c>
      <c r="E626">
        <v>0.97</v>
      </c>
      <c r="F626">
        <v>9.5250000000000004</v>
      </c>
      <c r="G626">
        <f t="shared" si="88"/>
        <v>3.1106318152661965</v>
      </c>
      <c r="H626" s="2">
        <f t="shared" si="89"/>
        <v>70.307889672867219</v>
      </c>
      <c r="I626" s="4">
        <v>54</v>
      </c>
      <c r="J626" s="2">
        <f t="shared" si="83"/>
        <v>64.147149801148927</v>
      </c>
      <c r="K626" s="6">
        <f t="shared" si="84"/>
        <v>-8.7625157011302024E-2</v>
      </c>
      <c r="L626" s="4">
        <f t="shared" si="85"/>
        <v>-1.7791694225425672</v>
      </c>
      <c r="M626" s="4">
        <f t="shared" si="86"/>
        <v>-2.0006376115147098</v>
      </c>
      <c r="R626" s="6">
        <f t="shared" si="87"/>
        <v>-4.7349694370951489E-2</v>
      </c>
      <c r="S626" s="6">
        <f t="shared" si="90"/>
        <v>0.35799653316303259</v>
      </c>
      <c r="T626" s="6">
        <f t="shared" si="91"/>
        <v>1.7350606696469302</v>
      </c>
      <c r="U626" s="6">
        <f t="shared" si="92"/>
        <v>2.6766718365112676</v>
      </c>
      <c r="V626" s="6">
        <f t="shared" si="93"/>
        <v>4.0917799470851204</v>
      </c>
    </row>
    <row r="627" spans="1:22" x14ac:dyDescent="0.3">
      <c r="A627" s="1">
        <v>37070</v>
      </c>
      <c r="B627" s="2">
        <v>1094</v>
      </c>
      <c r="C627">
        <v>15.56</v>
      </c>
      <c r="D627">
        <v>2.4300000000000002</v>
      </c>
      <c r="E627">
        <v>0.97</v>
      </c>
      <c r="F627">
        <v>9.5120000000000005</v>
      </c>
      <c r="G627">
        <f t="shared" si="88"/>
        <v>3.085264781491003</v>
      </c>
      <c r="H627" s="2">
        <f t="shared" si="89"/>
        <v>70.308483290488425</v>
      </c>
      <c r="I627" s="4">
        <v>54</v>
      </c>
      <c r="J627" s="2">
        <f t="shared" si="83"/>
        <v>64.150860167622398</v>
      </c>
      <c r="K627" s="6">
        <f t="shared" si="84"/>
        <v>-8.7580087561056175E-2</v>
      </c>
      <c r="L627" s="4">
        <f t="shared" si="85"/>
        <v>-1.7766595619298047</v>
      </c>
      <c r="M627" s="4">
        <f t="shared" si="86"/>
        <v>-1.997943310965248</v>
      </c>
      <c r="R627" s="6">
        <f t="shared" si="87"/>
        <v>-4.1544789762340106E-2</v>
      </c>
      <c r="S627" s="6">
        <f t="shared" si="90"/>
        <v>0.38423217550274225</v>
      </c>
      <c r="T627" s="6">
        <f t="shared" si="91"/>
        <v>1.8594149908592321</v>
      </c>
      <c r="U627" s="6">
        <f t="shared" si="92"/>
        <v>2.6458409506398537</v>
      </c>
      <c r="V627" s="6">
        <f t="shared" si="93"/>
        <v>4.0887111517367458</v>
      </c>
    </row>
    <row r="628" spans="1:22" x14ac:dyDescent="0.3">
      <c r="A628" s="1">
        <v>37071</v>
      </c>
      <c r="B628" s="2">
        <v>1107.9000000000001</v>
      </c>
      <c r="C628">
        <v>15.76</v>
      </c>
      <c r="D628">
        <v>2.46</v>
      </c>
      <c r="E628">
        <v>0.89</v>
      </c>
      <c r="F628">
        <v>9.5220000000000002</v>
      </c>
      <c r="G628">
        <f t="shared" si="88"/>
        <v>3.1768223350253812</v>
      </c>
      <c r="H628" s="2">
        <f t="shared" si="89"/>
        <v>70.298223350253821</v>
      </c>
      <c r="I628" s="4">
        <v>54</v>
      </c>
      <c r="J628" s="2">
        <f t="shared" si="83"/>
        <v>64.164120471409859</v>
      </c>
      <c r="K628" s="6">
        <f t="shared" si="84"/>
        <v>-8.7258291696525658E-2</v>
      </c>
      <c r="L628" s="4">
        <f t="shared" si="85"/>
        <v>-1.8061320813856263</v>
      </c>
      <c r="M628" s="4">
        <f t="shared" si="86"/>
        <v>-2.011274066698264</v>
      </c>
      <c r="R628" s="6">
        <f t="shared" si="87"/>
        <v>-4.5220687787706604E-2</v>
      </c>
      <c r="S628" s="6">
        <f t="shared" si="90"/>
        <v>0.37043054427294875</v>
      </c>
      <c r="T628" s="6">
        <f t="shared" si="91"/>
        <v>1.8440743749435864</v>
      </c>
      <c r="U628" s="6">
        <f t="shared" si="92"/>
        <v>2.752233956133225</v>
      </c>
      <c r="V628" s="6">
        <f t="shared" si="93"/>
        <v>4.0668381622890148</v>
      </c>
    </row>
    <row r="629" spans="1:22" x14ac:dyDescent="0.3">
      <c r="A629" s="1">
        <v>37074</v>
      </c>
      <c r="B629" s="2">
        <v>1100.75</v>
      </c>
      <c r="C629">
        <v>15.65</v>
      </c>
      <c r="D629">
        <v>2.44</v>
      </c>
      <c r="E629">
        <v>1.02</v>
      </c>
      <c r="F629">
        <v>9.5429999999999993</v>
      </c>
      <c r="G629">
        <f t="shared" si="88"/>
        <v>3.1532236421725237</v>
      </c>
      <c r="H629" s="2">
        <f t="shared" si="89"/>
        <v>70.335463258785936</v>
      </c>
      <c r="I629" s="4">
        <v>52</v>
      </c>
      <c r="J629" s="2">
        <f t="shared" si="83"/>
        <v>64.159501289767832</v>
      </c>
      <c r="K629" s="6">
        <f t="shared" si="84"/>
        <v>-8.7807226722810161E-2</v>
      </c>
      <c r="L629" s="4">
        <f t="shared" si="85"/>
        <v>-1.7823134363876354</v>
      </c>
      <c r="M629" s="4">
        <f t="shared" si="86"/>
        <v>-2.0165647789344576</v>
      </c>
      <c r="R629" s="6">
        <f t="shared" si="87"/>
        <v>-2.888939359527587E-2</v>
      </c>
      <c r="S629" s="6">
        <f t="shared" si="90"/>
        <v>0.36779468544174421</v>
      </c>
      <c r="T629" s="6">
        <f t="shared" si="91"/>
        <v>1.8513740631387692</v>
      </c>
      <c r="U629" s="6">
        <f t="shared" si="92"/>
        <v>2.7812400635930046</v>
      </c>
      <c r="V629" s="6">
        <f t="shared" si="93"/>
        <v>4.0575062457415401</v>
      </c>
    </row>
    <row r="630" spans="1:22" x14ac:dyDescent="0.3">
      <c r="A630" s="1">
        <v>37075</v>
      </c>
      <c r="B630" s="2">
        <v>1069.8</v>
      </c>
      <c r="C630">
        <v>15.21</v>
      </c>
      <c r="D630">
        <v>2.37</v>
      </c>
      <c r="E630">
        <v>1.05</v>
      </c>
      <c r="F630">
        <v>9.5570000000000004</v>
      </c>
      <c r="G630">
        <f t="shared" si="88"/>
        <v>2.982378040762657</v>
      </c>
      <c r="H630" s="2">
        <f t="shared" si="89"/>
        <v>70.335305719921095</v>
      </c>
      <c r="I630" s="4">
        <v>52</v>
      </c>
      <c r="J630" s="2">
        <f t="shared" si="83"/>
        <v>64.143417611159549</v>
      </c>
      <c r="K630" s="6">
        <f t="shared" si="84"/>
        <v>-8.8033855051657395E-2</v>
      </c>
      <c r="L630" s="4">
        <f t="shared" si="85"/>
        <v>-1.7277443991376868</v>
      </c>
      <c r="M630" s="4">
        <f t="shared" si="86"/>
        <v>-1.9617236870095325</v>
      </c>
      <c r="R630" s="6">
        <f t="shared" si="87"/>
        <v>-1.6358197793979734E-3</v>
      </c>
      <c r="S630" s="6">
        <f t="shared" si="90"/>
        <v>0.43690409422321941</v>
      </c>
      <c r="T630" s="6">
        <f t="shared" si="91"/>
        <v>1.9885025238362313</v>
      </c>
      <c r="U630" s="6">
        <f t="shared" si="92"/>
        <v>2.7848195924471866</v>
      </c>
      <c r="V630" s="6">
        <f t="shared" si="93"/>
        <v>4.1800336511497482</v>
      </c>
    </row>
    <row r="631" spans="1:22" x14ac:dyDescent="0.3">
      <c r="A631" s="1">
        <v>37076</v>
      </c>
      <c r="B631" s="2">
        <v>1067.95</v>
      </c>
      <c r="C631">
        <v>15.19</v>
      </c>
      <c r="D631">
        <v>2.37</v>
      </c>
      <c r="E631">
        <v>1.08</v>
      </c>
      <c r="F631">
        <v>9.5030000000000001</v>
      </c>
      <c r="G631">
        <f t="shared" si="88"/>
        <v>2.9197215273206059</v>
      </c>
      <c r="H631" s="2">
        <f t="shared" si="89"/>
        <v>70.306122448979593</v>
      </c>
      <c r="I631" s="4">
        <v>52</v>
      </c>
      <c r="J631" s="2">
        <f t="shared" si="83"/>
        <v>64.146289146289149</v>
      </c>
      <c r="K631" s="6">
        <f t="shared" si="84"/>
        <v>-8.7614464972955552E-2</v>
      </c>
      <c r="L631" s="4">
        <f t="shared" si="85"/>
        <v>-1.7337319818923487</v>
      </c>
      <c r="M631" s="4">
        <f t="shared" si="86"/>
        <v>-1.9774921305964988</v>
      </c>
      <c r="R631" s="6">
        <f t="shared" si="87"/>
        <v>1.8259281801582539E-3</v>
      </c>
      <c r="S631" s="6">
        <f t="shared" si="90"/>
        <v>0.43967414204784872</v>
      </c>
      <c r="T631" s="6">
        <f t="shared" si="91"/>
        <v>1.9555690809494828</v>
      </c>
      <c r="U631" s="6">
        <f t="shared" si="92"/>
        <v>2.7826677278898821</v>
      </c>
      <c r="V631" s="6">
        <f t="shared" si="93"/>
        <v>4.2754810618474641</v>
      </c>
    </row>
    <row r="632" spans="1:22" x14ac:dyDescent="0.3">
      <c r="A632" s="1">
        <v>37077</v>
      </c>
      <c r="B632" s="2">
        <v>1069.75</v>
      </c>
      <c r="C632">
        <v>15.21</v>
      </c>
      <c r="D632">
        <v>2.37</v>
      </c>
      <c r="E632">
        <v>1.08</v>
      </c>
      <c r="F632">
        <v>9.4380000000000006</v>
      </c>
      <c r="G632">
        <f t="shared" si="88"/>
        <v>2.8633780407626572</v>
      </c>
      <c r="H632" s="2">
        <f t="shared" si="89"/>
        <v>70.332018408941479</v>
      </c>
      <c r="I632" s="4">
        <v>52</v>
      </c>
      <c r="J632" s="2">
        <f t="shared" si="83"/>
        <v>64.146859083191856</v>
      </c>
      <c r="K632" s="6">
        <f t="shared" si="84"/>
        <v>-8.7942298055294965E-2</v>
      </c>
      <c r="L632" s="4">
        <f t="shared" si="85"/>
        <v>-1.7295431591333328</v>
      </c>
      <c r="M632" s="4">
        <f t="shared" si="86"/>
        <v>-1.9716809562890643</v>
      </c>
      <c r="R632" s="6">
        <f t="shared" si="87"/>
        <v>7.4783827997193519E-4</v>
      </c>
      <c r="S632" s="6">
        <f t="shared" si="90"/>
        <v>0.42729609721897632</v>
      </c>
      <c r="T632" s="6">
        <f t="shared" si="91"/>
        <v>1.8752979668146761</v>
      </c>
      <c r="U632" s="6">
        <f t="shared" si="92"/>
        <v>2.6093479784996494</v>
      </c>
      <c r="V632" s="6">
        <f t="shared" si="93"/>
        <v>4.309932227155878</v>
      </c>
    </row>
    <row r="633" spans="1:22" x14ac:dyDescent="0.3">
      <c r="A633" s="1">
        <v>37078</v>
      </c>
      <c r="B633" s="2">
        <v>1065.0999999999999</v>
      </c>
      <c r="C633">
        <v>15.15</v>
      </c>
      <c r="D633">
        <v>2.36</v>
      </c>
      <c r="E633">
        <v>1.1200000000000001</v>
      </c>
      <c r="F633">
        <v>9.407</v>
      </c>
      <c r="G633">
        <f t="shared" si="88"/>
        <v>2.8063399339933994</v>
      </c>
      <c r="H633" s="2">
        <f t="shared" si="89"/>
        <v>70.303630363036291</v>
      </c>
      <c r="I633" s="4">
        <v>52</v>
      </c>
      <c r="J633" s="2">
        <f t="shared" si="83"/>
        <v>64.938297872340428</v>
      </c>
      <c r="K633" s="6">
        <f t="shared" si="84"/>
        <v>-7.631657800586078E-2</v>
      </c>
      <c r="L633" s="4">
        <f t="shared" si="85"/>
        <v>-1.985151902229755</v>
      </c>
      <c r="M633" s="4">
        <f t="shared" si="86"/>
        <v>-2.3265964619081232</v>
      </c>
      <c r="R633" s="6">
        <f t="shared" si="87"/>
        <v>8.168247112947169E-3</v>
      </c>
      <c r="S633" s="6">
        <f t="shared" si="90"/>
        <v>0.46300816824711299</v>
      </c>
      <c r="T633" s="6">
        <f t="shared" si="91"/>
        <v>1.949957750445968</v>
      </c>
      <c r="U633" s="6">
        <f t="shared" si="92"/>
        <v>2.5834193972396959</v>
      </c>
      <c r="V633" s="6">
        <f t="shared" si="93"/>
        <v>4.2341094732888935</v>
      </c>
    </row>
    <row r="634" spans="1:22" x14ac:dyDescent="0.3">
      <c r="A634" s="1">
        <v>37081</v>
      </c>
      <c r="B634" s="2">
        <v>1059.5</v>
      </c>
      <c r="C634">
        <v>15.07</v>
      </c>
      <c r="D634">
        <v>2.35</v>
      </c>
      <c r="E634">
        <v>1.1599999999999999</v>
      </c>
      <c r="F634">
        <v>9.3849999999999998</v>
      </c>
      <c r="G634">
        <f t="shared" si="88"/>
        <v>2.7492999336429991</v>
      </c>
      <c r="H634" s="2">
        <f t="shared" si="89"/>
        <v>70.305242203052416</v>
      </c>
      <c r="I634" s="4">
        <v>52</v>
      </c>
      <c r="J634" s="2">
        <f t="shared" si="83"/>
        <v>64.959314775160593</v>
      </c>
      <c r="K634" s="6">
        <f t="shared" si="84"/>
        <v>-7.6038816742170612E-2</v>
      </c>
      <c r="L634" s="4">
        <f t="shared" si="85"/>
        <v>-1.9818824970802418</v>
      </c>
      <c r="M634" s="4">
        <f t="shared" si="86"/>
        <v>-2.3386525020000497</v>
      </c>
      <c r="R634" s="6">
        <f t="shared" si="87"/>
        <v>2.1283624351108976E-2</v>
      </c>
      <c r="S634" s="6">
        <f t="shared" si="90"/>
        <v>0.47881075979235477</v>
      </c>
      <c r="T634" s="6">
        <f t="shared" si="91"/>
        <v>1.9411514865502597</v>
      </c>
      <c r="U634" s="6">
        <f t="shared" si="92"/>
        <v>2.7255309108069841</v>
      </c>
      <c r="V634" s="6">
        <f t="shared" si="93"/>
        <v>4.2352996696554976</v>
      </c>
    </row>
    <row r="635" spans="1:22" x14ac:dyDescent="0.3">
      <c r="A635" s="1">
        <v>37082</v>
      </c>
      <c r="B635" s="2">
        <v>1072.05</v>
      </c>
      <c r="C635">
        <v>15.25</v>
      </c>
      <c r="D635">
        <v>2.38</v>
      </c>
      <c r="E635">
        <v>1.1499999999999999</v>
      </c>
      <c r="F635">
        <v>9.3290000000000006</v>
      </c>
      <c r="G635">
        <f t="shared" si="88"/>
        <v>2.7716229508196726</v>
      </c>
      <c r="H635" s="2">
        <f t="shared" si="89"/>
        <v>70.298360655737696</v>
      </c>
      <c r="I635" s="4">
        <v>52</v>
      </c>
      <c r="J635" s="2">
        <f t="shared" si="83"/>
        <v>64.937954642704312</v>
      </c>
      <c r="K635" s="6">
        <f t="shared" si="84"/>
        <v>-7.6252219298315493E-2</v>
      </c>
      <c r="L635" s="4">
        <f t="shared" si="85"/>
        <v>-1.9999417905908599</v>
      </c>
      <c r="M635" s="4">
        <f t="shared" si="86"/>
        <v>-2.3551316333642207</v>
      </c>
      <c r="R635" s="6">
        <f t="shared" si="87"/>
        <v>7.6955365887785288E-3</v>
      </c>
      <c r="S635" s="6">
        <f t="shared" si="90"/>
        <v>0.4161186511823145</v>
      </c>
      <c r="T635" s="6">
        <f t="shared" si="91"/>
        <v>1.9811109556457258</v>
      </c>
      <c r="U635" s="6">
        <f t="shared" si="92"/>
        <v>2.8172193461125881</v>
      </c>
      <c r="V635" s="6">
        <f t="shared" si="93"/>
        <v>4.1189310200083957</v>
      </c>
    </row>
    <row r="636" spans="1:22" x14ac:dyDescent="0.3">
      <c r="A636" s="1">
        <v>37083</v>
      </c>
      <c r="B636" s="2">
        <v>1083.6500000000001</v>
      </c>
      <c r="C636">
        <v>15.41</v>
      </c>
      <c r="D636">
        <v>2.4</v>
      </c>
      <c r="E636">
        <v>1.1399999999999999</v>
      </c>
      <c r="F636">
        <v>9.2579999999999991</v>
      </c>
      <c r="G636">
        <f t="shared" si="88"/>
        <v>2.7687073329007132</v>
      </c>
      <c r="H636" s="2">
        <f t="shared" si="89"/>
        <v>70.321219987021422</v>
      </c>
      <c r="I636" s="4">
        <v>52</v>
      </c>
      <c r="J636" s="2">
        <f t="shared" si="83"/>
        <v>64.959122203098119</v>
      </c>
      <c r="K636" s="6">
        <f t="shared" si="84"/>
        <v>-7.6251489734008304E-2</v>
      </c>
      <c r="L636" s="4">
        <f t="shared" si="85"/>
        <v>-2.0209441223713052</v>
      </c>
      <c r="M636" s="4">
        <f t="shared" si="86"/>
        <v>-2.3761983052671423</v>
      </c>
      <c r="R636" s="6">
        <f t="shared" si="87"/>
        <v>-1.1027545794306315E-2</v>
      </c>
      <c r="S636" s="6">
        <f t="shared" si="90"/>
        <v>0.43330411110598432</v>
      </c>
      <c r="T636" s="6">
        <f t="shared" si="91"/>
        <v>1.9246527937987357</v>
      </c>
      <c r="U636" s="6">
        <f t="shared" si="92"/>
        <v>2.838416462880081</v>
      </c>
      <c r="V636" s="6">
        <f t="shared" si="93"/>
        <v>4.0588289576892906</v>
      </c>
    </row>
    <row r="637" spans="1:22" x14ac:dyDescent="0.3">
      <c r="A637" s="1">
        <v>37084</v>
      </c>
      <c r="B637" s="2">
        <v>1105.5</v>
      </c>
      <c r="C637">
        <v>15.72</v>
      </c>
      <c r="D637">
        <v>2.4500000000000002</v>
      </c>
      <c r="E637">
        <v>1.1100000000000001</v>
      </c>
      <c r="F637">
        <v>9.4550000000000001</v>
      </c>
      <c r="G637">
        <f t="shared" si="88"/>
        <v>3.0936768447837153</v>
      </c>
      <c r="H637" s="2">
        <f t="shared" si="89"/>
        <v>70.324427480916029</v>
      </c>
      <c r="I637" s="4">
        <v>52</v>
      </c>
      <c r="J637" s="2">
        <f t="shared" si="83"/>
        <v>64.950812660393495</v>
      </c>
      <c r="K637" s="6">
        <f t="shared" si="84"/>
        <v>-7.6411781979750515E-2</v>
      </c>
      <c r="L637" s="4">
        <f t="shared" si="85"/>
        <v>-2.057274361716348</v>
      </c>
      <c r="M637" s="4">
        <f t="shared" si="86"/>
        <v>-2.4069164128570071</v>
      </c>
      <c r="R637" s="6">
        <f t="shared" si="87"/>
        <v>-4.4233378561736814E-2</v>
      </c>
      <c r="S637" s="6">
        <f t="shared" si="90"/>
        <v>0.40836725463591139</v>
      </c>
      <c r="T637" s="6">
        <f t="shared" si="91"/>
        <v>1.8252826775214834</v>
      </c>
      <c r="U637" s="6">
        <f t="shared" si="92"/>
        <v>2.8354590682948895</v>
      </c>
      <c r="V637" s="6">
        <f t="shared" si="93"/>
        <v>3.9903211216644054</v>
      </c>
    </row>
    <row r="638" spans="1:22" x14ac:dyDescent="0.3">
      <c r="A638" s="1">
        <v>37085</v>
      </c>
      <c r="B638" s="2">
        <v>1110.45</v>
      </c>
      <c r="C638">
        <v>15.79</v>
      </c>
      <c r="D638">
        <v>2.46</v>
      </c>
      <c r="E638">
        <v>1.1100000000000001</v>
      </c>
      <c r="F638">
        <v>9.4830000000000005</v>
      </c>
      <c r="G638">
        <f t="shared" si="88"/>
        <v>3.1498777707409751</v>
      </c>
      <c r="H638" s="2">
        <f t="shared" si="89"/>
        <v>70.326155794806851</v>
      </c>
      <c r="I638" s="4">
        <v>52</v>
      </c>
      <c r="J638" s="2">
        <f t="shared" si="83"/>
        <v>64.944938585345184</v>
      </c>
      <c r="K638" s="6">
        <f t="shared" si="84"/>
        <v>-7.6518005977216141E-2</v>
      </c>
      <c r="L638" s="4">
        <f t="shared" si="85"/>
        <v>-2.0635665812699826</v>
      </c>
      <c r="M638" s="4">
        <f t="shared" si="86"/>
        <v>-2.4137085446320938</v>
      </c>
      <c r="R638" s="6">
        <f t="shared" si="87"/>
        <v>-4.7007969741996503E-2</v>
      </c>
      <c r="S638" s="6">
        <f t="shared" si="90"/>
        <v>0.38619478589760892</v>
      </c>
      <c r="T638" s="6">
        <f t="shared" si="91"/>
        <v>1.7084065018686121</v>
      </c>
      <c r="U638" s="6">
        <f t="shared" si="92"/>
        <v>3.0315187536584265</v>
      </c>
      <c r="V638" s="6">
        <f t="shared" si="93"/>
        <v>3.9138187221396734</v>
      </c>
    </row>
    <row r="639" spans="1:22" x14ac:dyDescent="0.3">
      <c r="A639" s="1">
        <v>37088</v>
      </c>
      <c r="B639" s="2">
        <v>1105.55</v>
      </c>
      <c r="C639">
        <v>15.72</v>
      </c>
      <c r="D639">
        <v>2.4500000000000002</v>
      </c>
      <c r="E639">
        <v>1.1100000000000001</v>
      </c>
      <c r="F639">
        <v>9.44</v>
      </c>
      <c r="G639">
        <f t="shared" si="88"/>
        <v>3.0786768447837147</v>
      </c>
      <c r="H639" s="2">
        <f t="shared" si="89"/>
        <v>70.327608142493631</v>
      </c>
      <c r="I639" s="4">
        <v>52</v>
      </c>
      <c r="J639" s="2">
        <f t="shared" si="83"/>
        <v>64.957337883959042</v>
      </c>
      <c r="K639" s="6">
        <f t="shared" si="84"/>
        <v>-7.6360769267933337E-2</v>
      </c>
      <c r="L639" s="4">
        <f t="shared" si="85"/>
        <v>-2.0586487211570561</v>
      </c>
      <c r="M639" s="4">
        <f t="shared" si="86"/>
        <v>-2.4087978392440146</v>
      </c>
      <c r="R639" s="6">
        <f t="shared" si="87"/>
        <v>-5.2055537967527488E-2</v>
      </c>
      <c r="S639" s="6">
        <f t="shared" si="90"/>
        <v>0.37736873049613329</v>
      </c>
      <c r="T639" s="6">
        <f t="shared" si="91"/>
        <v>1.7078377278277781</v>
      </c>
      <c r="U639" s="6">
        <f t="shared" si="92"/>
        <v>3.0102663832481573</v>
      </c>
      <c r="V639" s="6">
        <f t="shared" si="93"/>
        <v>3.8887883858712859</v>
      </c>
    </row>
    <row r="640" spans="1:22" x14ac:dyDescent="0.3">
      <c r="A640" s="1">
        <v>37089</v>
      </c>
      <c r="B640" s="2">
        <v>1103.0999999999999</v>
      </c>
      <c r="C640">
        <v>15.69</v>
      </c>
      <c r="D640">
        <v>2.4500000000000002</v>
      </c>
      <c r="E640">
        <v>1.1200000000000001</v>
      </c>
      <c r="F640">
        <v>9.4469999999999992</v>
      </c>
      <c r="G640">
        <f t="shared" si="88"/>
        <v>3.0735137029955375</v>
      </c>
      <c r="H640" s="2">
        <f t="shared" si="89"/>
        <v>70.305927342256211</v>
      </c>
      <c r="I640" s="4">
        <v>52</v>
      </c>
      <c r="J640" s="2">
        <f t="shared" ref="J640:J703" si="94">H387</f>
        <v>64.935483870967744</v>
      </c>
      <c r="K640" s="6">
        <f t="shared" ref="K640:K703" si="95">J640/H640-1</f>
        <v>-7.6386780948704658E-2</v>
      </c>
      <c r="L640" s="4">
        <f t="shared" ref="L640:L703" si="96">C640/K640/100</f>
        <v>-2.0540203167529953</v>
      </c>
      <c r="M640" s="4">
        <f t="shared" ref="M640:M703" si="97">C640/(K640*100+E640)</f>
        <v>-2.4069297136096393</v>
      </c>
      <c r="R640" s="6">
        <f t="shared" ref="R640:R703" si="98">B889/B640-1</f>
        <v>-6.0873900824947702E-2</v>
      </c>
      <c r="S640" s="6">
        <f t="shared" si="90"/>
        <v>0.39552171154020499</v>
      </c>
      <c r="T640" s="6">
        <f t="shared" si="91"/>
        <v>1.6586438219563053</v>
      </c>
      <c r="U640" s="6">
        <f t="shared" si="92"/>
        <v>2.9088477925845351</v>
      </c>
      <c r="V640" s="6">
        <f t="shared" si="93"/>
        <v>3.8334693137521532</v>
      </c>
    </row>
    <row r="641" spans="1:22" x14ac:dyDescent="0.3">
      <c r="A641" s="1">
        <v>37090</v>
      </c>
      <c r="B641" s="2">
        <v>1091.95</v>
      </c>
      <c r="C641">
        <v>15.53</v>
      </c>
      <c r="D641">
        <v>2.42</v>
      </c>
      <c r="E641">
        <v>1.1299999999999999</v>
      </c>
      <c r="F641">
        <v>9.42</v>
      </c>
      <c r="G641">
        <f t="shared" si="88"/>
        <v>2.9808499678042493</v>
      </c>
      <c r="H641" s="2">
        <f t="shared" si="89"/>
        <v>70.312298776561505</v>
      </c>
      <c r="I641" s="4">
        <v>52</v>
      </c>
      <c r="J641" s="2">
        <f t="shared" si="94"/>
        <v>64.953906935908691</v>
      </c>
      <c r="K641" s="6">
        <f t="shared" si="95"/>
        <v>-7.6208457608258784E-2</v>
      </c>
      <c r="L641" s="4">
        <f t="shared" si="96"/>
        <v>-2.037831559304121</v>
      </c>
      <c r="M641" s="4">
        <f t="shared" si="97"/>
        <v>-2.3926003747813605</v>
      </c>
      <c r="R641" s="6">
        <f t="shared" si="98"/>
        <v>-5.4398095150876902E-2</v>
      </c>
      <c r="S641" s="6">
        <f t="shared" si="90"/>
        <v>0.42753789092907168</v>
      </c>
      <c r="T641" s="6">
        <f t="shared" si="91"/>
        <v>1.7684875681120933</v>
      </c>
      <c r="U641" s="6">
        <f t="shared" si="92"/>
        <v>2.9673061953386144</v>
      </c>
      <c r="V641" s="6">
        <f t="shared" si="93"/>
        <v>3.7724254773570216</v>
      </c>
    </row>
    <row r="642" spans="1:22" x14ac:dyDescent="0.3">
      <c r="A642" s="1">
        <v>37091</v>
      </c>
      <c r="B642" s="2">
        <v>1085.9000000000001</v>
      </c>
      <c r="C642">
        <v>15.44</v>
      </c>
      <c r="D642">
        <v>2.41</v>
      </c>
      <c r="E642">
        <v>1.1299999999999999</v>
      </c>
      <c r="F642">
        <v>9.3719999999999999</v>
      </c>
      <c r="G642">
        <f t="shared" si="88"/>
        <v>2.8953160621761658</v>
      </c>
      <c r="H642" s="2">
        <f t="shared" si="89"/>
        <v>70.330310880829018</v>
      </c>
      <c r="I642" s="4">
        <v>52</v>
      </c>
      <c r="J642" s="2">
        <f t="shared" si="94"/>
        <v>64.940079893475357</v>
      </c>
      <c r="K642" s="6">
        <f t="shared" si="95"/>
        <v>-7.6641648811806351E-2</v>
      </c>
      <c r="L642" s="4">
        <f t="shared" si="96"/>
        <v>-2.014570437793286</v>
      </c>
      <c r="M642" s="4">
        <f t="shared" si="97"/>
        <v>-2.3629645533539398</v>
      </c>
      <c r="R642" s="6">
        <f t="shared" si="98"/>
        <v>-4.1071921908094833E-2</v>
      </c>
      <c r="S642" s="6">
        <f t="shared" si="90"/>
        <v>0.44727875494981095</v>
      </c>
      <c r="T642" s="6">
        <f t="shared" si="91"/>
        <v>1.7120360990883134</v>
      </c>
      <c r="U642" s="6">
        <f t="shared" si="92"/>
        <v>2.8584123768302789</v>
      </c>
      <c r="V642" s="6">
        <f t="shared" si="93"/>
        <v>3.7136016207753935</v>
      </c>
    </row>
    <row r="643" spans="1:22" x14ac:dyDescent="0.3">
      <c r="A643" s="1">
        <v>37092</v>
      </c>
      <c r="B643" s="2">
        <v>1077.7</v>
      </c>
      <c r="C643">
        <v>15.33</v>
      </c>
      <c r="D643">
        <v>2.39</v>
      </c>
      <c r="E643">
        <v>1.1599999999999999</v>
      </c>
      <c r="F643">
        <v>9.343</v>
      </c>
      <c r="G643">
        <f t="shared" ref="G643:G706" si="99">F643-100/C643</f>
        <v>2.8198427919112854</v>
      </c>
      <c r="H643" s="2">
        <f t="shared" ref="H643:H706" si="100">B643/C643</f>
        <v>70.300065231572077</v>
      </c>
      <c r="I643" s="4">
        <v>52</v>
      </c>
      <c r="J643" s="2">
        <f t="shared" si="94"/>
        <v>64.938941655359571</v>
      </c>
      <c r="K643" s="6">
        <f t="shared" si="95"/>
        <v>-7.6260577547868302E-2</v>
      </c>
      <c r="L643" s="4">
        <f t="shared" si="96"/>
        <v>-2.0102129426409672</v>
      </c>
      <c r="M643" s="4">
        <f t="shared" si="97"/>
        <v>-2.3708417990314397</v>
      </c>
      <c r="R643" s="6">
        <f t="shared" si="98"/>
        <v>-3.8786304166280039E-2</v>
      </c>
      <c r="S643" s="6">
        <f t="shared" ref="S643:S706" si="101">B1393/B643-1</f>
        <v>0.45318734341653499</v>
      </c>
      <c r="T643" s="6">
        <f t="shared" ref="T643:T706" si="102">B1897/B643-1</f>
        <v>1.7705762271504129</v>
      </c>
      <c r="U643" s="6">
        <f t="shared" ref="U643:U706" si="103">B2400/B643-1</f>
        <v>3.0025517305372551</v>
      </c>
      <c r="V643" s="6">
        <f t="shared" ref="V643:V706" si="104">B3143/B643-1</f>
        <v>3.7071077294237726</v>
      </c>
    </row>
    <row r="644" spans="1:22" x14ac:dyDescent="0.3">
      <c r="A644" s="1">
        <v>37095</v>
      </c>
      <c r="B644" s="2">
        <v>1070.6500000000001</v>
      </c>
      <c r="C644">
        <v>15.23</v>
      </c>
      <c r="D644">
        <v>2.38</v>
      </c>
      <c r="E644">
        <v>1.17</v>
      </c>
      <c r="F644">
        <v>9.3450000000000006</v>
      </c>
      <c r="G644">
        <f t="shared" si="99"/>
        <v>2.7790118187787272</v>
      </c>
      <c r="H644" s="2">
        <f t="shared" si="100"/>
        <v>70.298752462245574</v>
      </c>
      <c r="I644" s="4">
        <v>52</v>
      </c>
      <c r="J644" s="2">
        <f t="shared" si="94"/>
        <v>64.943000455996355</v>
      </c>
      <c r="K644" s="6">
        <f t="shared" si="95"/>
        <v>-7.6185591047658541E-2</v>
      </c>
      <c r="L644" s="4">
        <f t="shared" si="96"/>
        <v>-1.9990656750923868</v>
      </c>
      <c r="M644" s="4">
        <f t="shared" si="97"/>
        <v>-2.3617679162999621</v>
      </c>
      <c r="R644" s="6">
        <f t="shared" si="98"/>
        <v>-5.4779806659505992E-2</v>
      </c>
      <c r="S644" s="6">
        <f t="shared" si="101"/>
        <v>0.4770466539018352</v>
      </c>
      <c r="T644" s="6">
        <f t="shared" si="102"/>
        <v>1.8398636342408814</v>
      </c>
      <c r="U644" s="6">
        <f t="shared" si="103"/>
        <v>3.0470275066548353</v>
      </c>
      <c r="V644" s="6">
        <f t="shared" si="104"/>
        <v>3.820436183626768</v>
      </c>
    </row>
    <row r="645" spans="1:22" x14ac:dyDescent="0.3">
      <c r="A645" s="1">
        <v>37096</v>
      </c>
      <c r="B645" s="2">
        <v>1072.55</v>
      </c>
      <c r="C645">
        <v>15.25</v>
      </c>
      <c r="D645">
        <v>2.38</v>
      </c>
      <c r="E645">
        <v>1.17</v>
      </c>
      <c r="F645">
        <v>9.3170000000000002</v>
      </c>
      <c r="G645">
        <f t="shared" si="99"/>
        <v>2.7596229508196721</v>
      </c>
      <c r="H645" s="2">
        <f t="shared" si="100"/>
        <v>70.331147540983608</v>
      </c>
      <c r="I645" s="4">
        <v>52</v>
      </c>
      <c r="J645" s="2">
        <f t="shared" si="94"/>
        <v>64.958158995815893</v>
      </c>
      <c r="K645" s="6">
        <f t="shared" si="95"/>
        <v>-7.6395576256405473E-2</v>
      </c>
      <c r="L645" s="4">
        <f t="shared" si="96"/>
        <v>-1.9961888825626009</v>
      </c>
      <c r="M645" s="4">
        <f t="shared" si="97"/>
        <v>-2.3571936262782893</v>
      </c>
      <c r="R645" s="6">
        <f t="shared" si="98"/>
        <v>-4.7223905645424447E-2</v>
      </c>
      <c r="S645" s="6">
        <f t="shared" si="101"/>
        <v>0.49000046617873294</v>
      </c>
      <c r="T645" s="6">
        <f t="shared" si="102"/>
        <v>1.8997715724208666</v>
      </c>
      <c r="U645" s="6">
        <f t="shared" si="103"/>
        <v>3.115006293412895</v>
      </c>
      <c r="V645" s="6">
        <f t="shared" si="104"/>
        <v>3.7907323667894275</v>
      </c>
    </row>
    <row r="646" spans="1:22" x14ac:dyDescent="0.3">
      <c r="A646" s="1">
        <v>37097</v>
      </c>
      <c r="B646" s="2">
        <v>1064.2</v>
      </c>
      <c r="C646">
        <v>15.13</v>
      </c>
      <c r="D646">
        <v>2.36</v>
      </c>
      <c r="E646">
        <v>1.18</v>
      </c>
      <c r="F646">
        <v>9.3529999999999998</v>
      </c>
      <c r="G646">
        <f t="shared" si="99"/>
        <v>2.7436146728354265</v>
      </c>
      <c r="H646" s="2">
        <f t="shared" si="100"/>
        <v>70.337078651685388</v>
      </c>
      <c r="I646" s="4">
        <v>52</v>
      </c>
      <c r="J646" s="2">
        <f t="shared" si="94"/>
        <v>64.37469467513435</v>
      </c>
      <c r="K646" s="6">
        <f t="shared" si="95"/>
        <v>-8.4768717877482858E-2</v>
      </c>
      <c r="L646" s="4">
        <f t="shared" si="96"/>
        <v>-1.7848565342072948</v>
      </c>
      <c r="M646" s="4">
        <f t="shared" si="97"/>
        <v>-2.0734912768241074</v>
      </c>
      <c r="R646" s="6">
        <f t="shared" si="98"/>
        <v>-5.6521330576959294E-2</v>
      </c>
      <c r="S646" s="6">
        <f t="shared" si="101"/>
        <v>0.50498026686713016</v>
      </c>
      <c r="T646" s="6">
        <f t="shared" si="102"/>
        <v>1.9657489193760571</v>
      </c>
      <c r="U646" s="6">
        <f t="shared" si="103"/>
        <v>3.130191693290735</v>
      </c>
      <c r="V646" s="6">
        <f t="shared" si="104"/>
        <v>3.7669141138883662</v>
      </c>
    </row>
    <row r="647" spans="1:22" x14ac:dyDescent="0.3">
      <c r="A647" s="1">
        <v>37098</v>
      </c>
      <c r="B647" s="2">
        <v>1053.4000000000001</v>
      </c>
      <c r="C647">
        <v>14.93</v>
      </c>
      <c r="D647">
        <v>2.33</v>
      </c>
      <c r="E647">
        <v>1.19</v>
      </c>
      <c r="F647">
        <v>9.3309999999999995</v>
      </c>
      <c r="G647">
        <f t="shared" si="99"/>
        <v>2.6330763563295374</v>
      </c>
      <c r="H647" s="2">
        <f t="shared" si="100"/>
        <v>70.555927662424651</v>
      </c>
      <c r="I647" s="4">
        <v>52</v>
      </c>
      <c r="J647" s="2">
        <f t="shared" si="94"/>
        <v>64.35591603053436</v>
      </c>
      <c r="K647" s="6">
        <f t="shared" si="95"/>
        <v>-8.7873717167383791E-2</v>
      </c>
      <c r="L647" s="4">
        <f t="shared" si="96"/>
        <v>-1.6990290704968138</v>
      </c>
      <c r="M647" s="4">
        <f t="shared" si="97"/>
        <v>-1.9651532867750197</v>
      </c>
      <c r="R647" s="6">
        <f t="shared" si="98"/>
        <v>-4.9221568255173875E-2</v>
      </c>
      <c r="S647" s="6">
        <f t="shared" si="101"/>
        <v>0.53597873552306807</v>
      </c>
      <c r="T647" s="6">
        <f t="shared" si="102"/>
        <v>1.9720903740269602</v>
      </c>
      <c r="U647" s="6">
        <f t="shared" si="103"/>
        <v>3.27458705145244</v>
      </c>
      <c r="V647" s="6">
        <f t="shared" si="104"/>
        <v>3.7805202202392252</v>
      </c>
    </row>
    <row r="648" spans="1:22" x14ac:dyDescent="0.3">
      <c r="A648" s="1">
        <v>37099</v>
      </c>
      <c r="B648" s="2">
        <v>1051.7</v>
      </c>
      <c r="C648">
        <v>14.9</v>
      </c>
      <c r="D648">
        <v>2.33</v>
      </c>
      <c r="E648">
        <v>1.1499999999999999</v>
      </c>
      <c r="F648">
        <v>9.3379999999999992</v>
      </c>
      <c r="G648">
        <f t="shared" si="99"/>
        <v>2.6265906040268447</v>
      </c>
      <c r="H648" s="2">
        <f t="shared" si="100"/>
        <v>70.583892617449663</v>
      </c>
      <c r="I648" s="4">
        <v>52</v>
      </c>
      <c r="J648" s="2">
        <f t="shared" si="94"/>
        <v>64.36767578125</v>
      </c>
      <c r="K648" s="6">
        <f t="shared" si="95"/>
        <v>-8.8068489929994276E-2</v>
      </c>
      <c r="L648" s="4">
        <f t="shared" si="96"/>
        <v>-1.691865048650661</v>
      </c>
      <c r="M648" s="4">
        <f t="shared" si="97"/>
        <v>-1.9459702044043061</v>
      </c>
      <c r="R648" s="6">
        <f t="shared" si="98"/>
        <v>-7.4355804887325294E-2</v>
      </c>
      <c r="S648" s="6">
        <f t="shared" si="101"/>
        <v>0.5220595226775695</v>
      </c>
      <c r="T648" s="6">
        <f t="shared" si="102"/>
        <v>1.9886849862127982</v>
      </c>
      <c r="U648" s="6">
        <f t="shared" si="103"/>
        <v>3.2954739944851195</v>
      </c>
      <c r="V648" s="6">
        <f t="shared" si="104"/>
        <v>3.8080251022154608</v>
      </c>
    </row>
    <row r="649" spans="1:22" x14ac:dyDescent="0.3">
      <c r="A649" s="1">
        <v>37102</v>
      </c>
      <c r="B649" s="2">
        <v>1061.45</v>
      </c>
      <c r="C649">
        <v>15.04</v>
      </c>
      <c r="D649">
        <v>2.35</v>
      </c>
      <c r="E649">
        <v>1.18</v>
      </c>
      <c r="F649">
        <v>9.3309999999999995</v>
      </c>
      <c r="G649">
        <f t="shared" si="99"/>
        <v>2.682063829787233</v>
      </c>
      <c r="H649" s="2">
        <f t="shared" si="100"/>
        <v>70.575132978723417</v>
      </c>
      <c r="I649" s="4">
        <v>52</v>
      </c>
      <c r="J649" s="2">
        <f t="shared" si="94"/>
        <v>64.360269360269356</v>
      </c>
      <c r="K649" s="6">
        <f t="shared" si="95"/>
        <v>-8.8060246664043551E-2</v>
      </c>
      <c r="L649" s="4">
        <f t="shared" si="96"/>
        <v>-1.7079216297654409</v>
      </c>
      <c r="M649" s="4">
        <f t="shared" si="97"/>
        <v>-1.972193988075744</v>
      </c>
      <c r="R649" s="6">
        <f t="shared" si="98"/>
        <v>-8.4601253002967725E-2</v>
      </c>
      <c r="S649" s="6">
        <f t="shared" si="101"/>
        <v>0.50186066230156867</v>
      </c>
      <c r="T649" s="6">
        <f t="shared" si="102"/>
        <v>1.9655659710773001</v>
      </c>
      <c r="U649" s="6">
        <f t="shared" si="103"/>
        <v>3.2619529888360264</v>
      </c>
      <c r="V649" s="6">
        <f t="shared" si="104"/>
        <v>3.6579207687597153</v>
      </c>
    </row>
    <row r="650" spans="1:22" x14ac:dyDescent="0.3">
      <c r="A650" s="1">
        <v>37103</v>
      </c>
      <c r="B650" s="2">
        <v>1072.8499999999999</v>
      </c>
      <c r="C650">
        <v>15.15</v>
      </c>
      <c r="D650">
        <v>2.37</v>
      </c>
      <c r="E650">
        <v>1.17</v>
      </c>
      <c r="F650">
        <v>9.3629999999999995</v>
      </c>
      <c r="G650">
        <f t="shared" si="99"/>
        <v>2.7623399339933989</v>
      </c>
      <c r="H650" s="2">
        <f t="shared" si="100"/>
        <v>70.815181518151803</v>
      </c>
      <c r="I650" s="4">
        <v>52</v>
      </c>
      <c r="J650" s="2">
        <f t="shared" si="94"/>
        <v>64.372586872586879</v>
      </c>
      <c r="K650" s="6">
        <f t="shared" si="95"/>
        <v>-9.0977591350429821E-2</v>
      </c>
      <c r="L650" s="4">
        <f t="shared" si="96"/>
        <v>-1.6652452296351572</v>
      </c>
      <c r="M650" s="4">
        <f t="shared" si="97"/>
        <v>-1.911006596180834</v>
      </c>
      <c r="R650" s="6">
        <f t="shared" si="98"/>
        <v>-0.1045812555343244</v>
      </c>
      <c r="S650" s="6">
        <f t="shared" si="101"/>
        <v>0.50878501188423386</v>
      </c>
      <c r="T650" s="6">
        <f t="shared" si="102"/>
        <v>1.9660250734026192</v>
      </c>
      <c r="U650" s="6">
        <f t="shared" si="103"/>
        <v>3.2219322365661558</v>
      </c>
      <c r="V650" s="6">
        <f t="shared" si="104"/>
        <v>3.5166146245980334</v>
      </c>
    </row>
    <row r="651" spans="1:22" x14ac:dyDescent="0.3">
      <c r="A651" s="1">
        <v>37104</v>
      </c>
      <c r="B651" s="2">
        <v>1063.1500000000001</v>
      </c>
      <c r="C651">
        <v>15.01</v>
      </c>
      <c r="D651">
        <v>2.35</v>
      </c>
      <c r="E651">
        <v>1.18</v>
      </c>
      <c r="F651">
        <v>9.3580000000000005</v>
      </c>
      <c r="G651">
        <f t="shared" si="99"/>
        <v>2.6957748167888083</v>
      </c>
      <c r="H651" s="2">
        <f t="shared" si="100"/>
        <v>70.829447035309798</v>
      </c>
      <c r="I651" s="4">
        <v>51</v>
      </c>
      <c r="J651" s="2">
        <f t="shared" si="94"/>
        <v>64.357798165137609</v>
      </c>
      <c r="K651" s="6">
        <f t="shared" si="95"/>
        <v>-9.136946765864129E-2</v>
      </c>
      <c r="L651" s="4">
        <f t="shared" si="96"/>
        <v>-1.6427807214635146</v>
      </c>
      <c r="M651" s="4">
        <f t="shared" si="97"/>
        <v>-1.8864019631743638</v>
      </c>
      <c r="R651" s="6">
        <f t="shared" si="98"/>
        <v>-9.8057658844001416E-2</v>
      </c>
      <c r="S651" s="6">
        <f t="shared" si="101"/>
        <v>0.53534308423082333</v>
      </c>
      <c r="T651" s="6">
        <f t="shared" si="102"/>
        <v>2.0005173305742368</v>
      </c>
      <c r="U651" s="6">
        <f t="shared" si="103"/>
        <v>3.3459530640079</v>
      </c>
      <c r="V651" s="6">
        <f t="shared" si="104"/>
        <v>3.6078163946761981</v>
      </c>
    </row>
    <row r="652" spans="1:22" x14ac:dyDescent="0.3">
      <c r="A652" s="1">
        <v>37105</v>
      </c>
      <c r="B652" s="2">
        <v>1066</v>
      </c>
      <c r="C652">
        <v>15.05</v>
      </c>
      <c r="D652">
        <v>2.36</v>
      </c>
      <c r="E652">
        <v>1.2</v>
      </c>
      <c r="F652">
        <v>9.3559999999999999</v>
      </c>
      <c r="G652">
        <f t="shared" si="99"/>
        <v>2.7114817275747507</v>
      </c>
      <c r="H652" s="2">
        <f t="shared" si="100"/>
        <v>70.830564784053152</v>
      </c>
      <c r="I652" s="4">
        <v>51</v>
      </c>
      <c r="J652" s="2">
        <f t="shared" si="94"/>
        <v>64.472789115646265</v>
      </c>
      <c r="K652" s="6">
        <f t="shared" si="95"/>
        <v>-8.9760341284731426E-2</v>
      </c>
      <c r="L652" s="4">
        <f t="shared" si="96"/>
        <v>-1.6766870295489911</v>
      </c>
      <c r="M652" s="4">
        <f t="shared" si="97"/>
        <v>-1.9354338923092065</v>
      </c>
      <c r="R652" s="6">
        <f t="shared" si="98"/>
        <v>-0.10159474671669788</v>
      </c>
      <c r="S652" s="6">
        <f t="shared" si="101"/>
        <v>0.53757035647279539</v>
      </c>
      <c r="T652" s="6">
        <f t="shared" si="102"/>
        <v>1.9800656660412757</v>
      </c>
      <c r="U652" s="6">
        <f t="shared" si="103"/>
        <v>3.2704033771106946</v>
      </c>
      <c r="V652" s="6">
        <f t="shared" si="104"/>
        <v>3.6424953095684796</v>
      </c>
    </row>
    <row r="653" spans="1:22" x14ac:dyDescent="0.3">
      <c r="A653" s="1">
        <v>37106</v>
      </c>
      <c r="B653" s="2">
        <v>1074.5999999999999</v>
      </c>
      <c r="C653">
        <v>15.18</v>
      </c>
      <c r="D653">
        <v>2.38</v>
      </c>
      <c r="E653">
        <v>1.19</v>
      </c>
      <c r="F653">
        <v>9.3480000000000008</v>
      </c>
      <c r="G653">
        <f t="shared" si="99"/>
        <v>2.7603847167325437</v>
      </c>
      <c r="H653" s="2">
        <f t="shared" si="100"/>
        <v>70.790513833992094</v>
      </c>
      <c r="I653" s="4">
        <v>51</v>
      </c>
      <c r="J653" s="2">
        <f t="shared" si="94"/>
        <v>64.467570183930306</v>
      </c>
      <c r="K653" s="6">
        <f t="shared" si="95"/>
        <v>-8.9319081153860003E-2</v>
      </c>
      <c r="L653" s="4">
        <f t="shared" si="96"/>
        <v>-1.6995248723899332</v>
      </c>
      <c r="M653" s="4">
        <f t="shared" si="97"/>
        <v>-1.9607569314639359</v>
      </c>
      <c r="R653" s="6">
        <f t="shared" si="98"/>
        <v>-0.11152987158012273</v>
      </c>
      <c r="S653" s="6">
        <f t="shared" si="101"/>
        <v>0.5174018239344873</v>
      </c>
      <c r="T653" s="6">
        <f t="shared" si="102"/>
        <v>1.9323469197841057</v>
      </c>
      <c r="U653" s="6">
        <f t="shared" si="103"/>
        <v>3.21463800483901</v>
      </c>
      <c r="V653" s="6">
        <f t="shared" si="104"/>
        <v>3.5495067932253859</v>
      </c>
    </row>
    <row r="654" spans="1:22" x14ac:dyDescent="0.3">
      <c r="A654" s="1">
        <v>37109</v>
      </c>
      <c r="B654" s="2">
        <v>1075.25</v>
      </c>
      <c r="C654">
        <v>15.18</v>
      </c>
      <c r="D654">
        <v>2.38</v>
      </c>
      <c r="E654">
        <v>1.21</v>
      </c>
      <c r="F654">
        <v>9.3040000000000003</v>
      </c>
      <c r="G654">
        <f t="shared" si="99"/>
        <v>2.7163847167325432</v>
      </c>
      <c r="H654" s="2">
        <f t="shared" si="100"/>
        <v>70.833333333333329</v>
      </c>
      <c r="I654" s="4">
        <v>51</v>
      </c>
      <c r="J654" s="2">
        <f t="shared" si="94"/>
        <v>64.482674475353832</v>
      </c>
      <c r="K654" s="6">
        <f t="shared" si="95"/>
        <v>-8.9656360347945885E-2</v>
      </c>
      <c r="L654" s="4">
        <f t="shared" si="96"/>
        <v>-1.6931314121037468</v>
      </c>
      <c r="M654" s="4">
        <f t="shared" si="97"/>
        <v>-1.9572862795387804</v>
      </c>
      <c r="R654" s="6">
        <f t="shared" si="98"/>
        <v>-0.10416182283189956</v>
      </c>
      <c r="S654" s="6">
        <f t="shared" si="101"/>
        <v>0.5127179725645199</v>
      </c>
      <c r="T654" s="6">
        <f t="shared" si="102"/>
        <v>1.9875842827249479</v>
      </c>
      <c r="U654" s="6">
        <f t="shared" si="103"/>
        <v>3.1206231109044404</v>
      </c>
      <c r="V654" s="6">
        <f t="shared" si="104"/>
        <v>3.500906765868403</v>
      </c>
    </row>
    <row r="655" spans="1:22" x14ac:dyDescent="0.3">
      <c r="A655" s="1">
        <v>37110</v>
      </c>
      <c r="B655" s="2">
        <v>1072.0999999999999</v>
      </c>
      <c r="C655">
        <v>15.14</v>
      </c>
      <c r="D655">
        <v>2.37</v>
      </c>
      <c r="E655">
        <v>1.23</v>
      </c>
      <c r="F655">
        <v>9.3149999999999995</v>
      </c>
      <c r="G655">
        <f t="shared" si="99"/>
        <v>2.7099801849405543</v>
      </c>
      <c r="H655" s="2">
        <f t="shared" si="100"/>
        <v>70.812417437252307</v>
      </c>
      <c r="I655" s="4">
        <v>51</v>
      </c>
      <c r="J655" s="2">
        <f t="shared" si="94"/>
        <v>64.476772616136913</v>
      </c>
      <c r="K655" s="6">
        <f t="shared" si="95"/>
        <v>-8.9470816707104772E-2</v>
      </c>
      <c r="L655" s="4">
        <f t="shared" si="96"/>
        <v>-1.6921718787437592</v>
      </c>
      <c r="M655" s="4">
        <f t="shared" si="97"/>
        <v>-1.9618815306131299</v>
      </c>
      <c r="R655" s="6">
        <f t="shared" si="98"/>
        <v>-9.8358362093088236E-2</v>
      </c>
      <c r="S655" s="6">
        <f t="shared" si="101"/>
        <v>0.54365264434287863</v>
      </c>
      <c r="T655" s="6">
        <f t="shared" si="102"/>
        <v>2.0357242794515438</v>
      </c>
      <c r="U655" s="6">
        <f t="shared" si="103"/>
        <v>3.0976121630444924</v>
      </c>
      <c r="V655" s="6">
        <f t="shared" si="104"/>
        <v>3.4285048036563754</v>
      </c>
    </row>
    <row r="656" spans="1:22" x14ac:dyDescent="0.3">
      <c r="A656" s="1">
        <v>37111</v>
      </c>
      <c r="B656" s="2">
        <v>1068</v>
      </c>
      <c r="C656">
        <v>15.08</v>
      </c>
      <c r="D656">
        <v>2.36</v>
      </c>
      <c r="E656">
        <v>1.23</v>
      </c>
      <c r="F656">
        <v>9.33</v>
      </c>
      <c r="G656">
        <f t="shared" si="99"/>
        <v>2.6987002652519898</v>
      </c>
      <c r="H656" s="2">
        <f t="shared" si="100"/>
        <v>70.822281167108756</v>
      </c>
      <c r="I656" s="4">
        <v>51</v>
      </c>
      <c r="J656" s="2">
        <f t="shared" si="94"/>
        <v>64.476143630103294</v>
      </c>
      <c r="K656" s="6">
        <f t="shared" si="95"/>
        <v>-8.9606511290301838E-2</v>
      </c>
      <c r="L656" s="4">
        <f t="shared" si="96"/>
        <v>-1.6829134158727277</v>
      </c>
      <c r="M656" s="4">
        <f t="shared" si="97"/>
        <v>-1.9506765663465915</v>
      </c>
      <c r="R656" s="6">
        <f t="shared" si="98"/>
        <v>-9.2602996254681602E-2</v>
      </c>
      <c r="S656" s="6">
        <f t="shared" si="101"/>
        <v>0.52940074906367052</v>
      </c>
      <c r="T656" s="6">
        <f t="shared" si="102"/>
        <v>2.0525280898876406</v>
      </c>
      <c r="U656" s="6">
        <f t="shared" si="103"/>
        <v>3.0901217228464422</v>
      </c>
      <c r="V656" s="6">
        <f t="shared" si="104"/>
        <v>3.606367041198502</v>
      </c>
    </row>
    <row r="657" spans="1:22" x14ac:dyDescent="0.3">
      <c r="A657" s="1">
        <v>37112</v>
      </c>
      <c r="B657" s="2">
        <v>1070.6500000000001</v>
      </c>
      <c r="C657">
        <v>15.12</v>
      </c>
      <c r="D657">
        <v>2.37</v>
      </c>
      <c r="E657">
        <v>1.23</v>
      </c>
      <c r="F657">
        <v>9.3089999999999993</v>
      </c>
      <c r="G657">
        <f t="shared" si="99"/>
        <v>2.6952433862433853</v>
      </c>
      <c r="H657" s="2">
        <f t="shared" si="100"/>
        <v>70.81018518518519</v>
      </c>
      <c r="I657" s="4">
        <v>51</v>
      </c>
      <c r="J657" s="2">
        <f t="shared" si="94"/>
        <v>64.475323430761847</v>
      </c>
      <c r="K657" s="6">
        <f t="shared" si="95"/>
        <v>-8.9462578552170102E-2</v>
      </c>
      <c r="L657" s="4">
        <f t="shared" si="96"/>
        <v>-1.6900921306647529</v>
      </c>
      <c r="M657" s="4">
        <f t="shared" si="97"/>
        <v>-1.9594990581836602</v>
      </c>
      <c r="R657" s="6">
        <f t="shared" si="98"/>
        <v>-0.10937281090926088</v>
      </c>
      <c r="S657" s="6">
        <f t="shared" si="101"/>
        <v>0.53420819128566732</v>
      </c>
      <c r="T657" s="6">
        <f t="shared" si="102"/>
        <v>2.0582823518423385</v>
      </c>
      <c r="U657" s="6">
        <f t="shared" si="103"/>
        <v>3.1243637042917847</v>
      </c>
      <c r="V657" s="6">
        <f t="shared" si="104"/>
        <v>3.6709942558258994</v>
      </c>
    </row>
    <row r="658" spans="1:22" x14ac:dyDescent="0.3">
      <c r="A658" s="1">
        <v>37113</v>
      </c>
      <c r="B658" s="2">
        <v>1071.1500000000001</v>
      </c>
      <c r="C658">
        <v>15.31</v>
      </c>
      <c r="D658">
        <v>2.4</v>
      </c>
      <c r="E658">
        <v>1.2</v>
      </c>
      <c r="F658">
        <v>9.2669999999999995</v>
      </c>
      <c r="G658">
        <f t="shared" si="99"/>
        <v>2.7353213585891574</v>
      </c>
      <c r="H658" s="2">
        <f t="shared" si="100"/>
        <v>69.964075767472238</v>
      </c>
      <c r="I658" s="4">
        <v>51</v>
      </c>
      <c r="J658" s="2">
        <f t="shared" si="94"/>
        <v>64.475071907957812</v>
      </c>
      <c r="K658" s="6">
        <f t="shared" si="95"/>
        <v>-7.8454604013598384E-2</v>
      </c>
      <c r="L658" s="4">
        <f t="shared" si="96"/>
        <v>-1.9514469791149986</v>
      </c>
      <c r="M658" s="4">
        <f t="shared" si="97"/>
        <v>-2.303828339247521</v>
      </c>
      <c r="R658" s="6">
        <f t="shared" si="98"/>
        <v>-0.10194650609158384</v>
      </c>
      <c r="S658" s="6">
        <f t="shared" si="101"/>
        <v>0.54240769266676003</v>
      </c>
      <c r="T658" s="6">
        <f t="shared" si="102"/>
        <v>2.0930308546888856</v>
      </c>
      <c r="U658" s="6">
        <f t="shared" si="103"/>
        <v>2.9992998179526675</v>
      </c>
      <c r="V658" s="6">
        <f t="shared" si="104"/>
        <v>3.7052233580730984</v>
      </c>
    </row>
    <row r="659" spans="1:22" x14ac:dyDescent="0.3">
      <c r="A659" s="1">
        <v>37116</v>
      </c>
      <c r="B659" s="2">
        <v>1063</v>
      </c>
      <c r="C659">
        <v>15.19</v>
      </c>
      <c r="D659">
        <v>2.38</v>
      </c>
      <c r="E659">
        <v>1.21</v>
      </c>
      <c r="F659">
        <v>9.2460000000000004</v>
      </c>
      <c r="G659">
        <f t="shared" si="99"/>
        <v>2.6627215273206062</v>
      </c>
      <c r="H659" s="2">
        <f t="shared" si="100"/>
        <v>69.98025016458196</v>
      </c>
      <c r="I659" s="4">
        <v>51</v>
      </c>
      <c r="J659" s="2">
        <f t="shared" si="94"/>
        <v>66.102538576406175</v>
      </c>
      <c r="K659" s="6">
        <f t="shared" si="95"/>
        <v>-5.5411513663584322E-2</v>
      </c>
      <c r="L659" s="4">
        <f t="shared" si="96"/>
        <v>-2.7413075362318891</v>
      </c>
      <c r="M659" s="4">
        <f t="shared" si="97"/>
        <v>-3.5071505738603461</v>
      </c>
      <c r="R659" s="6">
        <f t="shared" si="98"/>
        <v>-8.7629350893697056E-2</v>
      </c>
      <c r="S659" s="6">
        <f t="shared" si="101"/>
        <v>0.5254938852304798</v>
      </c>
      <c r="T659" s="6">
        <f t="shared" si="102"/>
        <v>2.1571495766698026</v>
      </c>
      <c r="U659" s="6">
        <f t="shared" si="103"/>
        <v>3.0709783631232357</v>
      </c>
      <c r="V659" s="6">
        <f t="shared" si="104"/>
        <v>3.719849482596425</v>
      </c>
    </row>
    <row r="660" spans="1:22" x14ac:dyDescent="0.3">
      <c r="A660" s="1">
        <v>37117</v>
      </c>
      <c r="B660" s="2">
        <v>1075.5</v>
      </c>
      <c r="C660">
        <v>15.37</v>
      </c>
      <c r="D660">
        <v>2.41</v>
      </c>
      <c r="E660">
        <v>1.19</v>
      </c>
      <c r="F660">
        <v>9.2509999999999994</v>
      </c>
      <c r="G660">
        <f t="shared" si="99"/>
        <v>2.7448191281717627</v>
      </c>
      <c r="H660" s="2">
        <f t="shared" si="100"/>
        <v>69.973975276512689</v>
      </c>
      <c r="I660" s="4">
        <v>51</v>
      </c>
      <c r="J660" s="2">
        <f t="shared" si="94"/>
        <v>66.400709219858157</v>
      </c>
      <c r="K660" s="6">
        <f t="shared" si="95"/>
        <v>-5.1065643227131696E-2</v>
      </c>
      <c r="L660" s="4">
        <f t="shared" si="96"/>
        <v>-3.0098514438830688</v>
      </c>
      <c r="M660" s="4">
        <f t="shared" si="97"/>
        <v>-3.9243578640762755</v>
      </c>
      <c r="R660" s="6">
        <f t="shared" si="98"/>
        <v>-9.2468619246862005E-2</v>
      </c>
      <c r="S660" s="6">
        <f t="shared" si="101"/>
        <v>0.49437470943747108</v>
      </c>
      <c r="T660" s="6">
        <f t="shared" si="102"/>
        <v>2.1184565318456534</v>
      </c>
      <c r="U660" s="6">
        <f t="shared" si="103"/>
        <v>3.0310088331008833</v>
      </c>
      <c r="V660" s="6">
        <f t="shared" si="104"/>
        <v>3.7087866108786613</v>
      </c>
    </row>
    <row r="661" spans="1:22" x14ac:dyDescent="0.3">
      <c r="A661" s="1">
        <v>37119</v>
      </c>
      <c r="B661" s="2">
        <v>1078.95</v>
      </c>
      <c r="C661">
        <v>15.42</v>
      </c>
      <c r="D661">
        <v>2.42</v>
      </c>
      <c r="E661">
        <v>1.19</v>
      </c>
      <c r="F661">
        <v>9.2509999999999994</v>
      </c>
      <c r="G661">
        <f t="shared" si="99"/>
        <v>2.7659156939040201</v>
      </c>
      <c r="H661" s="2">
        <f t="shared" si="100"/>
        <v>69.97081712062257</v>
      </c>
      <c r="I661" s="4">
        <v>51</v>
      </c>
      <c r="J661" s="2">
        <f t="shared" si="94"/>
        <v>66.392947103274565</v>
      </c>
      <c r="K661" s="6">
        <f t="shared" si="95"/>
        <v>-5.1133746390014556E-2</v>
      </c>
      <c r="L661" s="4">
        <f t="shared" si="96"/>
        <v>-3.0156210112958264</v>
      </c>
      <c r="M661" s="4">
        <f t="shared" si="97"/>
        <v>-3.93028997198304</v>
      </c>
      <c r="R661" s="6">
        <f t="shared" si="98"/>
        <v>-0.10130219194587331</v>
      </c>
      <c r="S661" s="6">
        <f t="shared" si="101"/>
        <v>0.48125492376847867</v>
      </c>
      <c r="T661" s="6">
        <f t="shared" si="102"/>
        <v>2.1111265582279066</v>
      </c>
      <c r="U661" s="6">
        <f t="shared" si="103"/>
        <v>3.0201121460679365</v>
      </c>
      <c r="V661" s="6">
        <f t="shared" si="104"/>
        <v>3.749664025209694</v>
      </c>
    </row>
    <row r="662" spans="1:22" x14ac:dyDescent="0.3">
      <c r="A662" s="1">
        <v>37120</v>
      </c>
      <c r="B662" s="2">
        <v>1069.2</v>
      </c>
      <c r="C662">
        <v>15.28</v>
      </c>
      <c r="D662">
        <v>2.39</v>
      </c>
      <c r="E662">
        <v>1.19</v>
      </c>
      <c r="F662">
        <v>9.2219999999999995</v>
      </c>
      <c r="G662">
        <f t="shared" si="99"/>
        <v>2.6774973821989523</v>
      </c>
      <c r="H662" s="2">
        <f t="shared" si="100"/>
        <v>69.973821989528801</v>
      </c>
      <c r="I662" s="4">
        <v>51</v>
      </c>
      <c r="J662" s="2">
        <f t="shared" si="94"/>
        <v>66.410319410319403</v>
      </c>
      <c r="K662" s="6">
        <f t="shared" si="95"/>
        <v>-5.0926224663598529E-2</v>
      </c>
      <c r="L662" s="4">
        <f t="shared" si="96"/>
        <v>-3.0004187628151366</v>
      </c>
      <c r="M662" s="4">
        <f t="shared" si="97"/>
        <v>-3.9153159527245602</v>
      </c>
      <c r="R662" s="6">
        <f t="shared" si="98"/>
        <v>-8.4128320239431398E-2</v>
      </c>
      <c r="S662" s="6">
        <f t="shared" si="101"/>
        <v>0.49565095398428727</v>
      </c>
      <c r="T662" s="6">
        <f t="shared" si="102"/>
        <v>2.1481481481481479</v>
      </c>
      <c r="U662" s="6">
        <f t="shared" si="103"/>
        <v>3.0143097643097647</v>
      </c>
      <c r="V662" s="6">
        <f t="shared" si="104"/>
        <v>3.819725028058361</v>
      </c>
    </row>
    <row r="663" spans="1:22" x14ac:dyDescent="0.3">
      <c r="A663" s="1">
        <v>37123</v>
      </c>
      <c r="B663" s="2">
        <v>1063.75</v>
      </c>
      <c r="C663">
        <v>15.21</v>
      </c>
      <c r="D663">
        <v>2.38</v>
      </c>
      <c r="E663">
        <v>1.2</v>
      </c>
      <c r="F663">
        <v>9.1890000000000001</v>
      </c>
      <c r="G663">
        <f t="shared" si="99"/>
        <v>2.6143780407626567</v>
      </c>
      <c r="H663" s="2">
        <f t="shared" si="100"/>
        <v>69.937541091387246</v>
      </c>
      <c r="I663" s="4">
        <v>51</v>
      </c>
      <c r="J663" s="2">
        <f t="shared" si="94"/>
        <v>66.405940594059416</v>
      </c>
      <c r="K663" s="6">
        <f t="shared" si="95"/>
        <v>-5.0496492187408926E-2</v>
      </c>
      <c r="L663" s="4">
        <f t="shared" si="96"/>
        <v>-3.0120904128450623</v>
      </c>
      <c r="M663" s="4">
        <f t="shared" si="97"/>
        <v>-3.9510093350725466</v>
      </c>
      <c r="R663" s="6">
        <f t="shared" si="98"/>
        <v>-7.8871915393654457E-2</v>
      </c>
      <c r="S663" s="6">
        <f t="shared" si="101"/>
        <v>0.50820211515863689</v>
      </c>
      <c r="T663" s="6">
        <f t="shared" si="102"/>
        <v>2.1629612220916568</v>
      </c>
      <c r="U663" s="6">
        <f t="shared" si="103"/>
        <v>2.9614571092831961</v>
      </c>
      <c r="V663" s="6">
        <f t="shared" si="104"/>
        <v>3.7562397179788478</v>
      </c>
    </row>
    <row r="664" spans="1:22" x14ac:dyDescent="0.3">
      <c r="A664" s="1">
        <v>37124</v>
      </c>
      <c r="B664" s="2">
        <v>1068.7</v>
      </c>
      <c r="C664">
        <v>15.28</v>
      </c>
      <c r="D664">
        <v>2.39</v>
      </c>
      <c r="E664">
        <v>1.32</v>
      </c>
      <c r="F664">
        <v>9.1590000000000007</v>
      </c>
      <c r="G664">
        <f t="shared" si="99"/>
        <v>2.6144973821989534</v>
      </c>
      <c r="H664" s="2">
        <f t="shared" si="100"/>
        <v>69.941099476439803</v>
      </c>
      <c r="I664" s="4">
        <v>51</v>
      </c>
      <c r="J664" s="2">
        <f t="shared" si="94"/>
        <v>66.408312958435204</v>
      </c>
      <c r="K664" s="6">
        <f t="shared" si="95"/>
        <v>-5.0510880504454292E-2</v>
      </c>
      <c r="L664" s="4">
        <f t="shared" si="96"/>
        <v>-3.0250908017041072</v>
      </c>
      <c r="M664" s="4">
        <f t="shared" si="97"/>
        <v>-4.0953201300558497</v>
      </c>
      <c r="R664" s="6">
        <f t="shared" si="98"/>
        <v>-7.4997660709273051E-2</v>
      </c>
      <c r="S664" s="6">
        <f t="shared" si="101"/>
        <v>0.48011602882006166</v>
      </c>
      <c r="T664" s="6">
        <f t="shared" si="102"/>
        <v>2.1213624029194347</v>
      </c>
      <c r="U664" s="6">
        <f t="shared" si="103"/>
        <v>3.0797230279779173</v>
      </c>
      <c r="V664" s="6">
        <f t="shared" si="104"/>
        <v>3.6288013474314589</v>
      </c>
    </row>
    <row r="665" spans="1:22" x14ac:dyDescent="0.3">
      <c r="A665" s="1">
        <v>37126</v>
      </c>
      <c r="B665" s="2">
        <v>1071.5</v>
      </c>
      <c r="C665">
        <v>15.32</v>
      </c>
      <c r="D665">
        <v>2.4</v>
      </c>
      <c r="E665">
        <v>1.32</v>
      </c>
      <c r="F665">
        <v>9.0869999999999997</v>
      </c>
      <c r="G665">
        <f t="shared" si="99"/>
        <v>2.5595848563968664</v>
      </c>
      <c r="H665" s="2">
        <f t="shared" si="100"/>
        <v>69.941253263707566</v>
      </c>
      <c r="I665" s="4">
        <v>51</v>
      </c>
      <c r="J665" s="2">
        <f t="shared" si="94"/>
        <v>66.452473326867121</v>
      </c>
      <c r="K665" s="6">
        <f t="shared" si="95"/>
        <v>-4.9881575951839063E-2</v>
      </c>
      <c r="L665" s="4">
        <f t="shared" si="96"/>
        <v>-3.0712742546048553</v>
      </c>
      <c r="M665" s="4">
        <f t="shared" si="97"/>
        <v>-4.1764835895039889</v>
      </c>
      <c r="R665" s="6">
        <f t="shared" si="98"/>
        <v>-7.7508166122258526E-2</v>
      </c>
      <c r="S665" s="6">
        <f t="shared" si="101"/>
        <v>0.50181987867475497</v>
      </c>
      <c r="T665" s="6">
        <f t="shared" si="102"/>
        <v>2.1454969668688757</v>
      </c>
      <c r="U665" s="6">
        <f t="shared" si="103"/>
        <v>3.0584694353709745</v>
      </c>
      <c r="V665" s="6">
        <f t="shared" si="104"/>
        <v>3.6112459169388709</v>
      </c>
    </row>
    <row r="666" spans="1:22" x14ac:dyDescent="0.3">
      <c r="A666" s="1">
        <v>37127</v>
      </c>
      <c r="B666" s="2">
        <v>1069.1500000000001</v>
      </c>
      <c r="C666">
        <v>15.28</v>
      </c>
      <c r="D666">
        <v>2.39</v>
      </c>
      <c r="E666">
        <v>1.34</v>
      </c>
      <c r="F666">
        <v>9.0640000000000001</v>
      </c>
      <c r="G666">
        <f t="shared" si="99"/>
        <v>2.5194973821989528</v>
      </c>
      <c r="H666" s="2">
        <f t="shared" si="100"/>
        <v>69.970549738219901</v>
      </c>
      <c r="I666" s="4">
        <v>51</v>
      </c>
      <c r="J666" s="2">
        <f t="shared" si="94"/>
        <v>66.467757459095282</v>
      </c>
      <c r="K666" s="6">
        <f t="shared" si="95"/>
        <v>-5.0060951246339802E-2</v>
      </c>
      <c r="L666" s="4">
        <f t="shared" si="96"/>
        <v>-3.0522791955770505</v>
      </c>
      <c r="M666" s="4">
        <f t="shared" si="97"/>
        <v>-4.1679224025932884</v>
      </c>
      <c r="R666" s="6">
        <f t="shared" si="98"/>
        <v>-7.8052658654071072E-2</v>
      </c>
      <c r="S666" s="6">
        <f t="shared" si="101"/>
        <v>0.48749006219894286</v>
      </c>
      <c r="T666" s="6">
        <f t="shared" si="102"/>
        <v>2.1669550577561609</v>
      </c>
      <c r="U666" s="6">
        <f t="shared" si="103"/>
        <v>3.2126923256792779</v>
      </c>
      <c r="V666" s="6">
        <f t="shared" si="104"/>
        <v>3.6883505588551655</v>
      </c>
    </row>
    <row r="667" spans="1:22" x14ac:dyDescent="0.3">
      <c r="A667" s="1">
        <v>37130</v>
      </c>
      <c r="B667" s="2">
        <v>1072.55</v>
      </c>
      <c r="C667">
        <v>15.37</v>
      </c>
      <c r="D667">
        <v>2.41</v>
      </c>
      <c r="E667">
        <v>1.33</v>
      </c>
      <c r="F667">
        <v>9.0779999999999994</v>
      </c>
      <c r="G667">
        <f t="shared" si="99"/>
        <v>2.5718191281717626</v>
      </c>
      <c r="H667" s="2">
        <f t="shared" si="100"/>
        <v>69.782042940793758</v>
      </c>
      <c r="I667" s="4">
        <v>51</v>
      </c>
      <c r="J667" s="2">
        <f t="shared" si="94"/>
        <v>66.413512218495441</v>
      </c>
      <c r="K667" s="6">
        <f t="shared" si="95"/>
        <v>-4.8272171182439205E-2</v>
      </c>
      <c r="L667" s="4">
        <f t="shared" si="96"/>
        <v>-3.1840291462985628</v>
      </c>
      <c r="M667" s="4">
        <f t="shared" si="97"/>
        <v>-4.3949230145933385</v>
      </c>
      <c r="R667" s="6">
        <f t="shared" si="98"/>
        <v>-7.2117849983683646E-2</v>
      </c>
      <c r="S667" s="6">
        <f t="shared" si="101"/>
        <v>0.47144655260827006</v>
      </c>
      <c r="T667" s="6">
        <f t="shared" si="102"/>
        <v>2.171040977110624</v>
      </c>
      <c r="U667" s="6">
        <f t="shared" si="103"/>
        <v>3.1468929187450474</v>
      </c>
      <c r="V667" s="6">
        <f t="shared" si="104"/>
        <v>3.7323667894270667</v>
      </c>
    </row>
    <row r="668" spans="1:22" x14ac:dyDescent="0.3">
      <c r="A668" s="1">
        <v>37131</v>
      </c>
      <c r="B668" s="2">
        <v>1070.6500000000001</v>
      </c>
      <c r="C668">
        <v>15.35</v>
      </c>
      <c r="D668">
        <v>2.4</v>
      </c>
      <c r="E668">
        <v>1.34</v>
      </c>
      <c r="F668">
        <v>9.07</v>
      </c>
      <c r="G668">
        <f t="shared" si="99"/>
        <v>2.555342019543974</v>
      </c>
      <c r="H668" s="2">
        <f t="shared" si="100"/>
        <v>69.749185667752457</v>
      </c>
      <c r="I668" s="4">
        <v>51</v>
      </c>
      <c r="J668" s="2">
        <f t="shared" si="94"/>
        <v>66.39301101005266</v>
      </c>
      <c r="K668" s="6">
        <f t="shared" si="95"/>
        <v>-4.8117761169095274E-2</v>
      </c>
      <c r="L668" s="4">
        <f t="shared" si="96"/>
        <v>-3.1900902342602935</v>
      </c>
      <c r="M668" s="4">
        <f t="shared" si="97"/>
        <v>-4.4213680499836254</v>
      </c>
      <c r="R668" s="6">
        <f t="shared" si="98"/>
        <v>-6.7062065100639834E-2</v>
      </c>
      <c r="S668" s="6">
        <f t="shared" si="101"/>
        <v>0.48657357679914059</v>
      </c>
      <c r="T668" s="6">
        <f t="shared" si="102"/>
        <v>2.1996450754214725</v>
      </c>
      <c r="U668" s="6">
        <f t="shared" si="103"/>
        <v>3.0651006397982536</v>
      </c>
      <c r="V668" s="6">
        <f t="shared" si="104"/>
        <v>3.748750758884789</v>
      </c>
    </row>
    <row r="669" spans="1:22" x14ac:dyDescent="0.3">
      <c r="A669" s="1">
        <v>37132</v>
      </c>
      <c r="B669" s="2">
        <v>1067.45</v>
      </c>
      <c r="C669">
        <v>15.3</v>
      </c>
      <c r="D669">
        <v>2.39</v>
      </c>
      <c r="E669">
        <v>1.37</v>
      </c>
      <c r="F669">
        <v>9.1020000000000003</v>
      </c>
      <c r="G669">
        <f t="shared" si="99"/>
        <v>2.5660522875816998</v>
      </c>
      <c r="H669" s="2">
        <f t="shared" si="100"/>
        <v>69.767973856209153</v>
      </c>
      <c r="I669" s="4">
        <v>51</v>
      </c>
      <c r="J669" s="2">
        <f t="shared" si="94"/>
        <v>66.40625</v>
      </c>
      <c r="K669" s="6">
        <f t="shared" si="95"/>
        <v>-4.8184341186940927E-2</v>
      </c>
      <c r="L669" s="4">
        <f t="shared" si="96"/>
        <v>-3.1753054256030078</v>
      </c>
      <c r="M669" s="4">
        <f t="shared" si="97"/>
        <v>-4.4367963757979654</v>
      </c>
      <c r="R669" s="6">
        <f t="shared" si="98"/>
        <v>-7.4710759286149231E-2</v>
      </c>
      <c r="S669" s="6">
        <f t="shared" si="101"/>
        <v>0.49487095414305116</v>
      </c>
      <c r="T669" s="6">
        <f t="shared" si="102"/>
        <v>2.2135931425359501</v>
      </c>
      <c r="U669" s="6">
        <f t="shared" si="103"/>
        <v>3.19907255609162</v>
      </c>
      <c r="V669" s="6">
        <f t="shared" si="104"/>
        <v>3.7139912876481329</v>
      </c>
    </row>
    <row r="670" spans="1:22" x14ac:dyDescent="0.3">
      <c r="A670" s="1">
        <v>37133</v>
      </c>
      <c r="B670" s="2">
        <v>1064.1500000000001</v>
      </c>
      <c r="C670">
        <v>15.25</v>
      </c>
      <c r="D670">
        <v>2.39</v>
      </c>
      <c r="E670">
        <v>1.37</v>
      </c>
      <c r="F670">
        <v>9.1020000000000003</v>
      </c>
      <c r="G670">
        <f t="shared" si="99"/>
        <v>2.5446229508196723</v>
      </c>
      <c r="H670" s="2">
        <f t="shared" si="100"/>
        <v>69.780327868852467</v>
      </c>
      <c r="I670" s="4">
        <v>51</v>
      </c>
      <c r="J670" s="2">
        <f t="shared" si="94"/>
        <v>66.400872515753761</v>
      </c>
      <c r="K670" s="6">
        <f t="shared" si="95"/>
        <v>-4.8429915082230157E-2</v>
      </c>
      <c r="L670" s="4">
        <f t="shared" si="96"/>
        <v>-3.148880185750214</v>
      </c>
      <c r="M670" s="4">
        <f t="shared" si="97"/>
        <v>-4.3910271487541843</v>
      </c>
      <c r="R670" s="6">
        <f t="shared" si="98"/>
        <v>-7.3720810036179141E-2</v>
      </c>
      <c r="S670" s="6">
        <f t="shared" si="101"/>
        <v>0.51364939153314837</v>
      </c>
      <c r="T670" s="6">
        <f t="shared" si="102"/>
        <v>2.2081003617911006</v>
      </c>
      <c r="U670" s="6">
        <f t="shared" si="103"/>
        <v>3.1993140064840482</v>
      </c>
      <c r="V670" s="6">
        <f t="shared" si="104"/>
        <v>3.8303340694450965</v>
      </c>
    </row>
    <row r="671" spans="1:22" x14ac:dyDescent="0.3">
      <c r="A671" s="1">
        <v>37134</v>
      </c>
      <c r="B671" s="2">
        <v>1053.75</v>
      </c>
      <c r="C671">
        <v>15.1</v>
      </c>
      <c r="D671">
        <v>2.36</v>
      </c>
      <c r="E671">
        <v>1.35</v>
      </c>
      <c r="F671">
        <v>9.1140000000000008</v>
      </c>
      <c r="G671">
        <f t="shared" si="99"/>
        <v>2.49148344370861</v>
      </c>
      <c r="H671" s="2">
        <f t="shared" si="100"/>
        <v>69.784768211920536</v>
      </c>
      <c r="I671" s="4">
        <v>51</v>
      </c>
      <c r="J671" s="2">
        <f t="shared" si="94"/>
        <v>66.45772594752188</v>
      </c>
      <c r="K671" s="6">
        <f t="shared" si="95"/>
        <v>-4.7675765781655666E-2</v>
      </c>
      <c r="L671" s="4">
        <f t="shared" si="96"/>
        <v>-3.1672275741001452</v>
      </c>
      <c r="M671" s="4">
        <f t="shared" si="97"/>
        <v>-4.4183355236198221</v>
      </c>
      <c r="R671" s="6">
        <f t="shared" si="98"/>
        <v>-6.3107947805456699E-2</v>
      </c>
      <c r="S671" s="6">
        <f t="shared" si="101"/>
        <v>0.52692763938315546</v>
      </c>
      <c r="T671" s="6">
        <f t="shared" si="102"/>
        <v>2.2602135231316725</v>
      </c>
      <c r="U671" s="6">
        <f t="shared" si="103"/>
        <v>3.1758007117437721</v>
      </c>
      <c r="V671" s="6">
        <f t="shared" si="104"/>
        <v>3.87141162514828</v>
      </c>
    </row>
    <row r="672" spans="1:22" x14ac:dyDescent="0.3">
      <c r="A672" s="1">
        <v>37137</v>
      </c>
      <c r="B672" s="2">
        <v>1048.05</v>
      </c>
      <c r="C672">
        <v>15.02</v>
      </c>
      <c r="D672">
        <v>2.35</v>
      </c>
      <c r="E672">
        <v>1.38</v>
      </c>
      <c r="F672">
        <v>9.1199999999999992</v>
      </c>
      <c r="G672">
        <f t="shared" si="99"/>
        <v>2.4622103861517965</v>
      </c>
      <c r="H672" s="2">
        <f t="shared" si="100"/>
        <v>69.77696404793609</v>
      </c>
      <c r="I672" s="4">
        <v>44</v>
      </c>
      <c r="J672" s="2">
        <f t="shared" si="94"/>
        <v>66.471014492753625</v>
      </c>
      <c r="K672" s="6">
        <f t="shared" si="95"/>
        <v>-4.7378810475493194E-2</v>
      </c>
      <c r="L672" s="4">
        <f t="shared" si="96"/>
        <v>-3.1701935631687359</v>
      </c>
      <c r="M672" s="4">
        <f t="shared" si="97"/>
        <v>-4.4730589878882219</v>
      </c>
      <c r="R672" s="6">
        <f t="shared" si="98"/>
        <v>-3.5733028004389045E-2</v>
      </c>
      <c r="S672" s="6">
        <f t="shared" si="101"/>
        <v>0.55379037259672748</v>
      </c>
      <c r="T672" s="6">
        <f t="shared" si="102"/>
        <v>2.3174466867038785</v>
      </c>
      <c r="U672" s="6">
        <f t="shared" si="103"/>
        <v>3.093602404465436</v>
      </c>
      <c r="V672" s="6">
        <f t="shared" si="104"/>
        <v>3.6979151758026809</v>
      </c>
    </row>
    <row r="673" spans="1:22" x14ac:dyDescent="0.3">
      <c r="A673" s="1">
        <v>37138</v>
      </c>
      <c r="B673" s="2">
        <v>1048.2</v>
      </c>
      <c r="C673">
        <v>15.02</v>
      </c>
      <c r="D673">
        <v>2.35</v>
      </c>
      <c r="E673">
        <v>1.38</v>
      </c>
      <c r="F673">
        <v>9.0980000000000008</v>
      </c>
      <c r="G673">
        <f t="shared" si="99"/>
        <v>2.4402103861517981</v>
      </c>
      <c r="H673" s="2">
        <f t="shared" si="100"/>
        <v>69.786950732356857</v>
      </c>
      <c r="I673" s="4">
        <v>44</v>
      </c>
      <c r="J673" s="2">
        <f t="shared" si="94"/>
        <v>66.480686695278976</v>
      </c>
      <c r="K673" s="6">
        <f t="shared" si="95"/>
        <v>-4.7376536764844324E-2</v>
      </c>
      <c r="L673" s="4">
        <f t="shared" si="96"/>
        <v>-3.170345708161928</v>
      </c>
      <c r="M673" s="4">
        <f t="shared" si="97"/>
        <v>-4.4733618911305957</v>
      </c>
      <c r="R673" s="6">
        <f t="shared" si="98"/>
        <v>-3.3104369395153599E-2</v>
      </c>
      <c r="S673" s="6">
        <f t="shared" si="101"/>
        <v>0.55671627551993885</v>
      </c>
      <c r="T673" s="6">
        <f t="shared" si="102"/>
        <v>2.3140145010494177</v>
      </c>
      <c r="U673" s="6">
        <f t="shared" si="103"/>
        <v>3.0340106849837811</v>
      </c>
      <c r="V673" s="6">
        <f t="shared" si="104"/>
        <v>3.6439133753100554</v>
      </c>
    </row>
    <row r="674" spans="1:22" x14ac:dyDescent="0.3">
      <c r="A674" s="1">
        <v>37139</v>
      </c>
      <c r="B674" s="2">
        <v>1045</v>
      </c>
      <c r="C674">
        <v>14.98</v>
      </c>
      <c r="D674">
        <v>2.34</v>
      </c>
      <c r="E674">
        <v>1.42</v>
      </c>
      <c r="F674">
        <v>9.1300000000000008</v>
      </c>
      <c r="G674">
        <f t="shared" si="99"/>
        <v>2.454432576769026</v>
      </c>
      <c r="H674" s="2">
        <f t="shared" si="100"/>
        <v>69.759679572763687</v>
      </c>
      <c r="I674" s="4">
        <v>44</v>
      </c>
      <c r="J674" s="2">
        <f t="shared" si="94"/>
        <v>65.82526509912401</v>
      </c>
      <c r="K674" s="6">
        <f t="shared" si="95"/>
        <v>-5.6399549105380253E-2</v>
      </c>
      <c r="L674" s="4">
        <f t="shared" si="96"/>
        <v>-2.6560496028098526</v>
      </c>
      <c r="M674" s="4">
        <f t="shared" si="97"/>
        <v>-3.5498009617572239</v>
      </c>
      <c r="R674" s="6">
        <f t="shared" si="98"/>
        <v>-4.2009569377990386E-2</v>
      </c>
      <c r="S674" s="6">
        <f t="shared" si="101"/>
        <v>0.56502392344497609</v>
      </c>
      <c r="T674" s="6">
        <f t="shared" si="102"/>
        <v>2.3275119617224882</v>
      </c>
      <c r="U674" s="6">
        <f t="shared" si="103"/>
        <v>2.897511961722488</v>
      </c>
      <c r="V674" s="6">
        <f t="shared" si="104"/>
        <v>3.6271770334928224</v>
      </c>
    </row>
    <row r="675" spans="1:22" x14ac:dyDescent="0.3">
      <c r="A675" s="1">
        <v>37140</v>
      </c>
      <c r="B675" s="2">
        <v>1036.0999999999999</v>
      </c>
      <c r="C675">
        <v>14.85</v>
      </c>
      <c r="D675">
        <v>2.3199999999999998</v>
      </c>
      <c r="E675">
        <v>1.54</v>
      </c>
      <c r="F675">
        <v>9.1359999999999992</v>
      </c>
      <c r="G675">
        <f t="shared" si="99"/>
        <v>2.4019932659932648</v>
      </c>
      <c r="H675" s="2">
        <f t="shared" si="100"/>
        <v>69.771043771043765</v>
      </c>
      <c r="I675" s="4">
        <v>44</v>
      </c>
      <c r="J675" s="2">
        <f t="shared" si="94"/>
        <v>65.81797235023042</v>
      </c>
      <c r="K675" s="6">
        <f t="shared" si="95"/>
        <v>-5.6657765272732474E-2</v>
      </c>
      <c r="L675" s="4">
        <f t="shared" si="96"/>
        <v>-2.620999950936437</v>
      </c>
      <c r="M675" s="4">
        <f t="shared" si="97"/>
        <v>-3.5993224310223271</v>
      </c>
      <c r="R675" s="6">
        <f t="shared" si="98"/>
        <v>-2.813434996621933E-2</v>
      </c>
      <c r="S675" s="6">
        <f t="shared" si="101"/>
        <v>0.5725316089180581</v>
      </c>
      <c r="T675" s="6">
        <f t="shared" si="102"/>
        <v>2.3341858893929164</v>
      </c>
      <c r="U675" s="6">
        <f t="shared" si="103"/>
        <v>2.932921532670592</v>
      </c>
      <c r="V675" s="6">
        <f t="shared" si="104"/>
        <v>3.7980407296592995</v>
      </c>
    </row>
    <row r="676" spans="1:22" x14ac:dyDescent="0.3">
      <c r="A676" s="1">
        <v>37141</v>
      </c>
      <c r="B676" s="2">
        <v>1035.2</v>
      </c>
      <c r="C676">
        <v>14.84</v>
      </c>
      <c r="D676">
        <v>2.3199999999999998</v>
      </c>
      <c r="E676">
        <v>1.45</v>
      </c>
      <c r="F676">
        <v>9.1750000000000007</v>
      </c>
      <c r="G676">
        <f t="shared" si="99"/>
        <v>2.4364555256064699</v>
      </c>
      <c r="H676" s="2">
        <f t="shared" si="100"/>
        <v>69.757412398921844</v>
      </c>
      <c r="I676" s="4">
        <v>44</v>
      </c>
      <c r="J676" s="2">
        <f t="shared" si="94"/>
        <v>65.811554332874834</v>
      </c>
      <c r="K676" s="6">
        <f t="shared" si="95"/>
        <v>-5.656543054495522E-2</v>
      </c>
      <c r="L676" s="4">
        <f t="shared" si="96"/>
        <v>-2.6235104828214735</v>
      </c>
      <c r="M676" s="4">
        <f t="shared" si="97"/>
        <v>-3.5278374208343188</v>
      </c>
      <c r="R676" s="6">
        <f t="shared" si="98"/>
        <v>-2.5695517774343091E-2</v>
      </c>
      <c r="S676" s="6">
        <f t="shared" si="101"/>
        <v>0.57853554868624402</v>
      </c>
      <c r="T676" s="6">
        <f t="shared" si="102"/>
        <v>2.3534099690880987</v>
      </c>
      <c r="U676" s="6">
        <f t="shared" si="103"/>
        <v>2.8719571097372487</v>
      </c>
      <c r="V676" s="6">
        <f t="shared" si="104"/>
        <v>3.7777241112828435</v>
      </c>
    </row>
    <row r="677" spans="1:22" x14ac:dyDescent="0.3">
      <c r="A677" s="1">
        <v>37144</v>
      </c>
      <c r="B677" s="2">
        <v>1033.4000000000001</v>
      </c>
      <c r="C677">
        <v>14.81</v>
      </c>
      <c r="D677">
        <v>2.3199999999999998</v>
      </c>
      <c r="E677">
        <v>1.45</v>
      </c>
      <c r="F677">
        <v>9.1809999999999992</v>
      </c>
      <c r="G677">
        <f t="shared" si="99"/>
        <v>2.4288055367994597</v>
      </c>
      <c r="H677" s="2">
        <f t="shared" si="100"/>
        <v>69.777177582714387</v>
      </c>
      <c r="I677" s="4">
        <v>44</v>
      </c>
      <c r="J677" s="2">
        <f t="shared" si="94"/>
        <v>65.802102376599635</v>
      </c>
      <c r="K677" s="6">
        <f t="shared" si="95"/>
        <v>-5.696812831677911E-2</v>
      </c>
      <c r="L677" s="4">
        <f t="shared" si="96"/>
        <v>-2.5996992419422593</v>
      </c>
      <c r="M677" s="4">
        <f t="shared" si="97"/>
        <v>-3.4873211010216778</v>
      </c>
      <c r="R677" s="6">
        <f t="shared" si="98"/>
        <v>-3.6965357073737271E-2</v>
      </c>
      <c r="S677" s="6">
        <f t="shared" si="101"/>
        <v>0.59086510547706594</v>
      </c>
      <c r="T677" s="6">
        <f t="shared" si="102"/>
        <v>2.2573543642345655</v>
      </c>
      <c r="U677" s="6">
        <f t="shared" si="103"/>
        <v>2.9076349912908843</v>
      </c>
      <c r="V677" s="6">
        <f t="shared" si="104"/>
        <v>3.8533481710857362</v>
      </c>
    </row>
    <row r="678" spans="1:22" x14ac:dyDescent="0.3">
      <c r="A678" s="1">
        <v>37145</v>
      </c>
      <c r="B678" s="2">
        <v>1023.4</v>
      </c>
      <c r="C678">
        <v>14.67</v>
      </c>
      <c r="D678">
        <v>2.2999999999999998</v>
      </c>
      <c r="E678">
        <v>1.47</v>
      </c>
      <c r="F678">
        <v>9.1280000000000001</v>
      </c>
      <c r="G678">
        <f t="shared" si="99"/>
        <v>2.3113674164962505</v>
      </c>
      <c r="H678" s="2">
        <f t="shared" si="100"/>
        <v>69.761417859577364</v>
      </c>
      <c r="I678" s="4">
        <v>44</v>
      </c>
      <c r="J678" s="2">
        <f t="shared" si="94"/>
        <v>65.821606899682251</v>
      </c>
      <c r="K678" s="6">
        <f t="shared" si="95"/>
        <v>-5.6475500079794072E-2</v>
      </c>
      <c r="L678" s="4">
        <f t="shared" si="96"/>
        <v>-2.5975865604151887</v>
      </c>
      <c r="M678" s="4">
        <f t="shared" si="97"/>
        <v>-3.5116276219265581</v>
      </c>
      <c r="R678" s="6">
        <f t="shared" si="98"/>
        <v>-2.4281805745554053E-2</v>
      </c>
      <c r="S678" s="6">
        <f t="shared" si="101"/>
        <v>0.61241938635919491</v>
      </c>
      <c r="T678" s="6">
        <f t="shared" si="102"/>
        <v>2.3123900723079931</v>
      </c>
      <c r="U678" s="6">
        <f t="shared" si="103"/>
        <v>3.1481825288254841</v>
      </c>
      <c r="V678" s="6">
        <f t="shared" si="104"/>
        <v>3.8302227867891343</v>
      </c>
    </row>
    <row r="679" spans="1:22" x14ac:dyDescent="0.3">
      <c r="A679" s="1">
        <v>37146</v>
      </c>
      <c r="B679" s="2">
        <v>982.2</v>
      </c>
      <c r="C679">
        <v>14.14</v>
      </c>
      <c r="D679">
        <v>2.21</v>
      </c>
      <c r="E679">
        <v>1.52</v>
      </c>
      <c r="F679">
        <v>9.1790000000000003</v>
      </c>
      <c r="G679">
        <f t="shared" si="99"/>
        <v>2.1068642149929282</v>
      </c>
      <c r="H679" s="2">
        <f t="shared" si="100"/>
        <v>69.46251768033946</v>
      </c>
      <c r="I679" s="4">
        <v>44</v>
      </c>
      <c r="J679" s="2">
        <f t="shared" si="94"/>
        <v>65.808856755535473</v>
      </c>
      <c r="K679" s="6">
        <f t="shared" si="95"/>
        <v>-5.2599028178302198E-2</v>
      </c>
      <c r="L679" s="4">
        <f t="shared" si="96"/>
        <v>-2.6882625952836405</v>
      </c>
      <c r="M679" s="4">
        <f t="shared" si="97"/>
        <v>-3.7808469066593573</v>
      </c>
      <c r="R679" s="6">
        <f t="shared" si="98"/>
        <v>1.6951740989615161E-2</v>
      </c>
      <c r="S679" s="6">
        <f t="shared" si="101"/>
        <v>0.68626552636937488</v>
      </c>
      <c r="T679" s="6">
        <f t="shared" si="102"/>
        <v>2.517155365506007</v>
      </c>
      <c r="U679" s="6">
        <f t="shared" si="103"/>
        <v>3.2995825697413972</v>
      </c>
      <c r="V679" s="6">
        <f t="shared" si="104"/>
        <v>3.9373854612095291</v>
      </c>
    </row>
    <row r="680" spans="1:22" x14ac:dyDescent="0.3">
      <c r="A680" s="1">
        <v>37147</v>
      </c>
      <c r="B680" s="2">
        <v>971.7</v>
      </c>
      <c r="C680">
        <v>13.99</v>
      </c>
      <c r="D680">
        <v>2.19</v>
      </c>
      <c r="E680">
        <v>1.54</v>
      </c>
      <c r="F680">
        <v>9.2460000000000004</v>
      </c>
      <c r="G680">
        <f t="shared" si="99"/>
        <v>2.0980371694067195</v>
      </c>
      <c r="H680" s="2">
        <f t="shared" si="100"/>
        <v>69.456754824874906</v>
      </c>
      <c r="I680" s="4">
        <v>44</v>
      </c>
      <c r="J680" s="2">
        <f t="shared" si="94"/>
        <v>65.813901345291484</v>
      </c>
      <c r="K680" s="6">
        <f t="shared" si="95"/>
        <v>-5.2447792713154362E-2</v>
      </c>
      <c r="L680" s="4">
        <f t="shared" si="96"/>
        <v>-2.6674144470699885</v>
      </c>
      <c r="M680" s="4">
        <f t="shared" si="97"/>
        <v>-3.7762033782467817</v>
      </c>
      <c r="R680" s="6">
        <f t="shared" si="98"/>
        <v>3.0822270248018757E-2</v>
      </c>
      <c r="S680" s="6">
        <f t="shared" si="101"/>
        <v>0.69702583101780369</v>
      </c>
      <c r="T680" s="6">
        <f t="shared" si="102"/>
        <v>2.5727076258104349</v>
      </c>
      <c r="U680" s="6">
        <f t="shared" si="103"/>
        <v>3.2470927240917975</v>
      </c>
      <c r="V680" s="6">
        <f t="shared" si="104"/>
        <v>3.9111351240094674</v>
      </c>
    </row>
    <row r="681" spans="1:22" x14ac:dyDescent="0.3">
      <c r="A681" s="1">
        <v>37148</v>
      </c>
      <c r="B681" s="2">
        <v>919.7</v>
      </c>
      <c r="C681">
        <v>13.24</v>
      </c>
      <c r="D681">
        <v>2.0699999999999998</v>
      </c>
      <c r="E681">
        <v>1.62</v>
      </c>
      <c r="F681">
        <v>9.4640000000000004</v>
      </c>
      <c r="G681">
        <f t="shared" si="99"/>
        <v>1.9111299093655596</v>
      </c>
      <c r="H681" s="2">
        <f t="shared" si="100"/>
        <v>69.463746223564954</v>
      </c>
      <c r="I681" s="4">
        <v>44</v>
      </c>
      <c r="J681" s="2">
        <f t="shared" si="94"/>
        <v>65.799819249887037</v>
      </c>
      <c r="K681" s="6">
        <f t="shared" si="95"/>
        <v>-5.2745887932473257E-2</v>
      </c>
      <c r="L681" s="4">
        <f t="shared" si="96"/>
        <v>-2.5101482824500394</v>
      </c>
      <c r="M681" s="4">
        <f t="shared" si="97"/>
        <v>-3.6228426093966792</v>
      </c>
      <c r="R681" s="6">
        <f t="shared" si="98"/>
        <v>7.8612591062302783E-2</v>
      </c>
      <c r="S681" s="6">
        <f t="shared" si="101"/>
        <v>0.81445036424921158</v>
      </c>
      <c r="T681" s="6">
        <f t="shared" si="102"/>
        <v>2.7823203218440793</v>
      </c>
      <c r="U681" s="6">
        <f t="shared" si="103"/>
        <v>3.5245732304012174</v>
      </c>
      <c r="V681" s="6">
        <f t="shared" si="104"/>
        <v>4.1661411329781446</v>
      </c>
    </row>
    <row r="682" spans="1:22" x14ac:dyDescent="0.3">
      <c r="A682" s="1">
        <v>37151</v>
      </c>
      <c r="B682" s="2">
        <v>872.25</v>
      </c>
      <c r="C682">
        <v>12.56</v>
      </c>
      <c r="D682">
        <v>1.97</v>
      </c>
      <c r="E682">
        <v>1.71</v>
      </c>
      <c r="F682">
        <v>9.6280000000000001</v>
      </c>
      <c r="G682">
        <f t="shared" si="99"/>
        <v>1.6662165605095547</v>
      </c>
      <c r="H682" s="2">
        <f t="shared" si="100"/>
        <v>69.446656050955411</v>
      </c>
      <c r="I682" s="4">
        <v>44</v>
      </c>
      <c r="J682" s="2">
        <f t="shared" si="94"/>
        <v>65.815118397085612</v>
      </c>
      <c r="K682" s="6">
        <f t="shared" si="95"/>
        <v>-5.2292476850220315E-2</v>
      </c>
      <c r="L682" s="4">
        <f t="shared" si="96"/>
        <v>-2.4018751370250082</v>
      </c>
      <c r="M682" s="4">
        <f t="shared" si="97"/>
        <v>-3.568944593884523</v>
      </c>
      <c r="R682" s="6">
        <f t="shared" si="98"/>
        <v>0.13012324448265988</v>
      </c>
      <c r="S682" s="6">
        <f t="shared" si="101"/>
        <v>0.92055030094582979</v>
      </c>
      <c r="T682" s="6">
        <f t="shared" si="102"/>
        <v>3.0042992261392953</v>
      </c>
      <c r="U682" s="6">
        <f t="shared" si="103"/>
        <v>3.7125824018343367</v>
      </c>
      <c r="V682" s="6">
        <f t="shared" si="104"/>
        <v>4.6039552880481516</v>
      </c>
    </row>
    <row r="683" spans="1:22" x14ac:dyDescent="0.3">
      <c r="A683" s="1">
        <v>37152</v>
      </c>
      <c r="B683" s="2">
        <v>900.2</v>
      </c>
      <c r="C683">
        <v>12.96</v>
      </c>
      <c r="D683">
        <v>2.0299999999999998</v>
      </c>
      <c r="E683">
        <v>1.66</v>
      </c>
      <c r="F683">
        <v>9.4420000000000002</v>
      </c>
      <c r="G683">
        <f t="shared" si="99"/>
        <v>1.7259506172839512</v>
      </c>
      <c r="H683" s="2">
        <f t="shared" si="100"/>
        <v>69.459876543209873</v>
      </c>
      <c r="I683" s="4">
        <v>44</v>
      </c>
      <c r="J683" s="2">
        <f t="shared" si="94"/>
        <v>65.824431026474684</v>
      </c>
      <c r="K683" s="6">
        <f t="shared" si="95"/>
        <v>-5.233878459996455E-2</v>
      </c>
      <c r="L683" s="4">
        <f t="shared" si="96"/>
        <v>-2.4761751918879638</v>
      </c>
      <c r="M683" s="4">
        <f t="shared" si="97"/>
        <v>-3.6263124627950711</v>
      </c>
      <c r="R683" s="6">
        <f t="shared" si="98"/>
        <v>0.10519884470117735</v>
      </c>
      <c r="S683" s="6">
        <f t="shared" si="101"/>
        <v>0.87241724061319692</v>
      </c>
      <c r="T683" s="6">
        <f t="shared" si="102"/>
        <v>2.8406465229948896</v>
      </c>
      <c r="U683" s="6">
        <f t="shared" si="103"/>
        <v>3.4270717618307041</v>
      </c>
      <c r="V683" s="6">
        <f t="shared" si="104"/>
        <v>4.5316596311930679</v>
      </c>
    </row>
    <row r="684" spans="1:22" x14ac:dyDescent="0.3">
      <c r="A684" s="1">
        <v>37153</v>
      </c>
      <c r="B684" s="2">
        <v>912.2</v>
      </c>
      <c r="C684">
        <v>13.13</v>
      </c>
      <c r="D684">
        <v>2.06</v>
      </c>
      <c r="E684">
        <v>1.65</v>
      </c>
      <c r="F684">
        <v>9.3770000000000007</v>
      </c>
      <c r="G684">
        <f t="shared" si="99"/>
        <v>1.7608537699923854</v>
      </c>
      <c r="H684" s="2">
        <f t="shared" si="100"/>
        <v>69.474485910129474</v>
      </c>
      <c r="I684" s="4">
        <v>44</v>
      </c>
      <c r="J684" s="2">
        <f t="shared" si="94"/>
        <v>65.809037900874642</v>
      </c>
      <c r="K684" s="6">
        <f t="shared" si="95"/>
        <v>-5.2759627671032594E-2</v>
      </c>
      <c r="L684" s="4">
        <f t="shared" si="96"/>
        <v>-2.4886453107418269</v>
      </c>
      <c r="M684" s="4">
        <f t="shared" si="97"/>
        <v>-3.6211072322977573</v>
      </c>
      <c r="R684" s="6">
        <f t="shared" si="98"/>
        <v>7.8272308704231408E-2</v>
      </c>
      <c r="S684" s="6">
        <f t="shared" si="101"/>
        <v>0.84520938390703781</v>
      </c>
      <c r="T684" s="6">
        <f t="shared" si="102"/>
        <v>2.839947379960535</v>
      </c>
      <c r="U684" s="6">
        <f t="shared" si="103"/>
        <v>3.2206204779653582</v>
      </c>
      <c r="V684" s="6">
        <f t="shared" si="104"/>
        <v>4.4531352773514579</v>
      </c>
    </row>
    <row r="685" spans="1:22" x14ac:dyDescent="0.3">
      <c r="A685" s="1">
        <v>37154</v>
      </c>
      <c r="B685" s="2">
        <v>898.8</v>
      </c>
      <c r="C685">
        <v>12.94</v>
      </c>
      <c r="D685">
        <v>2.0299999999999998</v>
      </c>
      <c r="E685">
        <v>1.67</v>
      </c>
      <c r="F685">
        <v>9.5190000000000001</v>
      </c>
      <c r="G685">
        <f t="shared" si="99"/>
        <v>1.7910247295208652</v>
      </c>
      <c r="H685" s="2">
        <f t="shared" si="100"/>
        <v>69.459041731066463</v>
      </c>
      <c r="I685" s="4">
        <v>44</v>
      </c>
      <c r="J685" s="2">
        <f t="shared" si="94"/>
        <v>65.817091454272855</v>
      </c>
      <c r="K685" s="6">
        <f t="shared" si="95"/>
        <v>-5.2433062507464712E-2</v>
      </c>
      <c r="L685" s="4">
        <f t="shared" si="96"/>
        <v>-2.4679084877328648</v>
      </c>
      <c r="M685" s="4">
        <f t="shared" si="97"/>
        <v>-3.6212961028170496</v>
      </c>
      <c r="R685" s="6">
        <f t="shared" si="98"/>
        <v>8.5947930574098885E-2</v>
      </c>
      <c r="S685" s="6">
        <f t="shared" si="101"/>
        <v>0.89775255896751238</v>
      </c>
      <c r="T685" s="6">
        <f t="shared" si="102"/>
        <v>2.9531041388518027</v>
      </c>
      <c r="U685" s="6" t="e">
        <f t="shared" si="103"/>
        <v>#VALUE!</v>
      </c>
      <c r="V685" s="6">
        <f t="shared" si="104"/>
        <v>4.6735647530040056</v>
      </c>
    </row>
    <row r="686" spans="1:22" x14ac:dyDescent="0.3">
      <c r="A686" s="1">
        <v>37155</v>
      </c>
      <c r="B686" s="2">
        <v>854.2</v>
      </c>
      <c r="C686">
        <v>12.3</v>
      </c>
      <c r="D686">
        <v>1.92</v>
      </c>
      <c r="E686">
        <v>1.75</v>
      </c>
      <c r="F686">
        <v>9.7140000000000004</v>
      </c>
      <c r="G686">
        <f t="shared" si="99"/>
        <v>1.5839186991869934</v>
      </c>
      <c r="H686" s="2">
        <f t="shared" si="100"/>
        <v>69.447154471544721</v>
      </c>
      <c r="I686" s="4">
        <v>44</v>
      </c>
      <c r="J686" s="2">
        <f t="shared" si="94"/>
        <v>65.828431372549034</v>
      </c>
      <c r="K686" s="6">
        <f t="shared" si="95"/>
        <v>-5.2107579159034079E-2</v>
      </c>
      <c r="L686" s="4">
        <f t="shared" si="96"/>
        <v>-2.360501139855296</v>
      </c>
      <c r="M686" s="4">
        <f t="shared" si="97"/>
        <v>-3.5541347585964185</v>
      </c>
      <c r="R686" s="6">
        <f t="shared" si="98"/>
        <v>0.13509716693982665</v>
      </c>
      <c r="S686" s="6">
        <f t="shared" si="101"/>
        <v>1.0295598220557247</v>
      </c>
      <c r="T686" s="6">
        <f t="shared" si="102"/>
        <v>3.1489697963006318</v>
      </c>
      <c r="U686" s="6">
        <f t="shared" si="103"/>
        <v>3.6250878014516505</v>
      </c>
      <c r="V686" s="6">
        <f t="shared" si="104"/>
        <v>4.9445680168578789</v>
      </c>
    </row>
    <row r="687" spans="1:22" x14ac:dyDescent="0.3">
      <c r="A687" s="1">
        <v>37158</v>
      </c>
      <c r="B687" s="2">
        <v>869.05</v>
      </c>
      <c r="C687">
        <v>12.51</v>
      </c>
      <c r="D687">
        <v>1.96</v>
      </c>
      <c r="E687">
        <v>1.72</v>
      </c>
      <c r="F687">
        <v>9.3409999999999993</v>
      </c>
      <c r="G687">
        <f t="shared" si="99"/>
        <v>1.3473948840927248</v>
      </c>
      <c r="H687" s="2">
        <f t="shared" si="100"/>
        <v>69.46842525979217</v>
      </c>
      <c r="I687" s="4">
        <v>44</v>
      </c>
      <c r="J687" s="2">
        <f t="shared" si="94"/>
        <v>65.801583374567045</v>
      </c>
      <c r="K687" s="6">
        <f t="shared" si="95"/>
        <v>-5.2784295476861254E-2</v>
      </c>
      <c r="L687" s="4">
        <f t="shared" si="96"/>
        <v>-2.3700231076275209</v>
      </c>
      <c r="M687" s="4">
        <f t="shared" si="97"/>
        <v>-3.5155958077446408</v>
      </c>
      <c r="R687" s="6">
        <f t="shared" si="98"/>
        <v>0.11650653011909551</v>
      </c>
      <c r="S687" s="6">
        <f t="shared" si="101"/>
        <v>0.98929865945572759</v>
      </c>
      <c r="T687" s="6">
        <f t="shared" si="102"/>
        <v>3.0543697140555777</v>
      </c>
      <c r="U687" s="6">
        <f t="shared" si="103"/>
        <v>3.3936482365801739</v>
      </c>
      <c r="V687" s="6">
        <f t="shared" si="104"/>
        <v>4.90564409412577</v>
      </c>
    </row>
    <row r="688" spans="1:22" x14ac:dyDescent="0.3">
      <c r="A688" s="1">
        <v>37159</v>
      </c>
      <c r="B688" s="2">
        <v>861.4</v>
      </c>
      <c r="C688">
        <v>12.4</v>
      </c>
      <c r="D688">
        <v>1.94</v>
      </c>
      <c r="E688">
        <v>1.74</v>
      </c>
      <c r="F688">
        <v>9.3160000000000007</v>
      </c>
      <c r="G688">
        <f t="shared" si="99"/>
        <v>1.2514838709677427</v>
      </c>
      <c r="H688" s="2">
        <f t="shared" si="100"/>
        <v>69.467741935483872</v>
      </c>
      <c r="I688" s="4">
        <v>44</v>
      </c>
      <c r="J688" s="2">
        <f t="shared" si="94"/>
        <v>65.82380457380458</v>
      </c>
      <c r="K688" s="6">
        <f t="shared" si="95"/>
        <v>-5.2455100168125379E-2</v>
      </c>
      <c r="L688" s="4">
        <f t="shared" si="96"/>
        <v>-2.3639264743097232</v>
      </c>
      <c r="M688" s="4">
        <f t="shared" si="97"/>
        <v>-3.5372884232334822</v>
      </c>
      <c r="R688" s="6">
        <f t="shared" si="98"/>
        <v>0.12166241003018352</v>
      </c>
      <c r="S688" s="6">
        <f t="shared" si="101"/>
        <v>1.0318086835384261</v>
      </c>
      <c r="T688" s="6">
        <f t="shared" si="102"/>
        <v>3.146447643371256</v>
      </c>
      <c r="U688" s="6">
        <f t="shared" si="103"/>
        <v>3.1819712096586947</v>
      </c>
      <c r="V688" s="6">
        <f t="shared" si="104"/>
        <v>4.9417808219178081</v>
      </c>
    </row>
    <row r="689" spans="1:22" x14ac:dyDescent="0.3">
      <c r="A689" s="1">
        <v>37160</v>
      </c>
      <c r="B689" s="2">
        <v>873.7</v>
      </c>
      <c r="C689">
        <v>12.58</v>
      </c>
      <c r="D689">
        <v>1.97</v>
      </c>
      <c r="E689">
        <v>1.72</v>
      </c>
      <c r="F689">
        <v>9.3019999999999996</v>
      </c>
      <c r="G689">
        <f t="shared" si="99"/>
        <v>1.35287440381558</v>
      </c>
      <c r="H689" s="2">
        <f t="shared" si="100"/>
        <v>69.451510333863283</v>
      </c>
      <c r="I689" s="4">
        <v>44</v>
      </c>
      <c r="J689" s="2">
        <f t="shared" si="94"/>
        <v>65.812118126272907</v>
      </c>
      <c r="K689" s="6">
        <f t="shared" si="95"/>
        <v>-5.2401915956835188E-2</v>
      </c>
      <c r="L689" s="4">
        <f t="shared" si="96"/>
        <v>-2.4006755803284885</v>
      </c>
      <c r="M689" s="4">
        <f t="shared" si="97"/>
        <v>-3.5736691194381791</v>
      </c>
      <c r="R689" s="6">
        <f t="shared" si="98"/>
        <v>0.11027812750371968</v>
      </c>
      <c r="S689" s="6">
        <f t="shared" si="101"/>
        <v>1.0074396245850981</v>
      </c>
      <c r="T689" s="6">
        <f t="shared" si="102"/>
        <v>3.0967151196062721</v>
      </c>
      <c r="U689" s="6">
        <f t="shared" si="103"/>
        <v>3.1279615428636829</v>
      </c>
      <c r="V689" s="6">
        <f t="shared" si="104"/>
        <v>4.7657090534508413</v>
      </c>
    </row>
    <row r="690" spans="1:22" x14ac:dyDescent="0.3">
      <c r="A690" s="1">
        <v>37161</v>
      </c>
      <c r="B690" s="2">
        <v>890</v>
      </c>
      <c r="C690">
        <v>12.81</v>
      </c>
      <c r="D690">
        <v>2.0099999999999998</v>
      </c>
      <c r="E690">
        <v>1.68</v>
      </c>
      <c r="F690">
        <v>9.2200000000000006</v>
      </c>
      <c r="G690">
        <f t="shared" si="99"/>
        <v>1.413598750975801</v>
      </c>
      <c r="H690" s="2">
        <f t="shared" si="100"/>
        <v>69.476971116315383</v>
      </c>
      <c r="I690" s="4">
        <v>44</v>
      </c>
      <c r="J690" s="2">
        <f t="shared" si="94"/>
        <v>65.830737279335409</v>
      </c>
      <c r="K690" s="6">
        <f t="shared" si="95"/>
        <v>-5.2481185900801641E-2</v>
      </c>
      <c r="L690" s="4">
        <f t="shared" si="96"/>
        <v>-2.4408747211263626</v>
      </c>
      <c r="M690" s="4">
        <f t="shared" si="97"/>
        <v>-3.590127311242814</v>
      </c>
      <c r="R690" s="6">
        <f t="shared" si="98"/>
        <v>8.977528089887632E-2</v>
      </c>
      <c r="S690" s="6">
        <f t="shared" si="101"/>
        <v>0.93949438202247193</v>
      </c>
      <c r="T690" s="6">
        <f t="shared" si="102"/>
        <v>3.0132022471910114</v>
      </c>
      <c r="U690" s="6">
        <f t="shared" si="103"/>
        <v>2.9479213483146069</v>
      </c>
      <c r="V690" s="6">
        <f t="shared" si="104"/>
        <v>4.7212359550561791</v>
      </c>
    </row>
    <row r="691" spans="1:22" x14ac:dyDescent="0.3">
      <c r="A691" s="1">
        <v>37162</v>
      </c>
      <c r="B691" s="2">
        <v>913.85</v>
      </c>
      <c r="C691">
        <v>13.16</v>
      </c>
      <c r="D691">
        <v>2.06</v>
      </c>
      <c r="E691">
        <v>1.64</v>
      </c>
      <c r="F691">
        <v>9.1159999999999997</v>
      </c>
      <c r="G691">
        <f t="shared" si="99"/>
        <v>1.5172158054711247</v>
      </c>
      <c r="H691" s="2">
        <f t="shared" si="100"/>
        <v>69.441489361702125</v>
      </c>
      <c r="I691" s="4">
        <v>44</v>
      </c>
      <c r="J691" s="2">
        <f t="shared" si="94"/>
        <v>65.812118126272907</v>
      </c>
      <c r="K691" s="6">
        <f t="shared" si="95"/>
        <v>-5.2265169839961212E-2</v>
      </c>
      <c r="L691" s="4">
        <f t="shared" si="96"/>
        <v>-2.5179292519849521</v>
      </c>
      <c r="M691" s="4">
        <f t="shared" si="97"/>
        <v>-3.66929811254847</v>
      </c>
      <c r="R691" s="6">
        <f t="shared" si="98"/>
        <v>6.8501395196148174E-2</v>
      </c>
      <c r="S691" s="6">
        <f t="shared" si="101"/>
        <v>0.88488263938283085</v>
      </c>
      <c r="T691" s="6">
        <f t="shared" si="102"/>
        <v>2.9266838102533237</v>
      </c>
      <c r="U691" s="6">
        <f t="shared" si="103"/>
        <v>2.5891557695464242</v>
      </c>
      <c r="V691" s="6">
        <f t="shared" si="104"/>
        <v>4.5260163046451822</v>
      </c>
    </row>
    <row r="692" spans="1:22" x14ac:dyDescent="0.3">
      <c r="A692" s="1">
        <v>37165</v>
      </c>
      <c r="B692" s="2">
        <v>910.1</v>
      </c>
      <c r="C692">
        <v>13.1</v>
      </c>
      <c r="D692">
        <v>2.0499999999999998</v>
      </c>
      <c r="E692">
        <v>1.65</v>
      </c>
      <c r="F692">
        <v>9.2040000000000006</v>
      </c>
      <c r="G692">
        <f t="shared" si="99"/>
        <v>1.5704122137404584</v>
      </c>
      <c r="H692" s="2">
        <f t="shared" si="100"/>
        <v>69.473282442748101</v>
      </c>
      <c r="I692" s="4">
        <v>47</v>
      </c>
      <c r="J692" s="2">
        <f t="shared" si="94"/>
        <v>65.821205821205837</v>
      </c>
      <c r="K692" s="6">
        <f t="shared" si="95"/>
        <v>-5.2568073554778216E-2</v>
      </c>
      <c r="L692" s="4">
        <f t="shared" si="96"/>
        <v>-2.4920068616075937</v>
      </c>
      <c r="M692" s="4">
        <f t="shared" si="97"/>
        <v>-3.6320209839054578</v>
      </c>
      <c r="R692" s="6">
        <f t="shared" si="98"/>
        <v>5.8290297769475918E-2</v>
      </c>
      <c r="S692" s="6">
        <f t="shared" si="101"/>
        <v>0.88715525766399295</v>
      </c>
      <c r="T692" s="6">
        <f t="shared" si="102"/>
        <v>2.9222063509504448</v>
      </c>
      <c r="U692" s="6">
        <f t="shared" si="103"/>
        <v>2.8355125810350508</v>
      </c>
      <c r="V692" s="6">
        <f t="shared" si="104"/>
        <v>4.6019668168333157</v>
      </c>
    </row>
    <row r="693" spans="1:22" x14ac:dyDescent="0.3">
      <c r="A693" s="1">
        <v>37167</v>
      </c>
      <c r="B693" s="2">
        <v>899.65</v>
      </c>
      <c r="C693">
        <v>12.95</v>
      </c>
      <c r="D693">
        <v>2.0299999999999998</v>
      </c>
      <c r="E693">
        <v>1.67</v>
      </c>
      <c r="F693">
        <v>9.1140000000000008</v>
      </c>
      <c r="G693">
        <f t="shared" si="99"/>
        <v>1.3919922779922782</v>
      </c>
      <c r="H693" s="2">
        <f t="shared" si="100"/>
        <v>69.471042471042466</v>
      </c>
      <c r="I693" s="4">
        <v>47</v>
      </c>
      <c r="J693" s="2">
        <f t="shared" si="94"/>
        <v>65.820393374741201</v>
      </c>
      <c r="K693" s="6">
        <f t="shared" si="95"/>
        <v>-5.2549220026789745E-2</v>
      </c>
      <c r="L693" s="4">
        <f t="shared" si="96"/>
        <v>-2.4643562727283204</v>
      </c>
      <c r="M693" s="4">
        <f t="shared" si="97"/>
        <v>-3.6123519536331896</v>
      </c>
      <c r="R693" s="6">
        <f t="shared" si="98"/>
        <v>6.1746234646807174E-2</v>
      </c>
      <c r="S693" s="6">
        <f t="shared" si="101"/>
        <v>0.88990162841104881</v>
      </c>
      <c r="T693" s="6">
        <f t="shared" si="102"/>
        <v>2.9074640137831378</v>
      </c>
      <c r="U693" s="6">
        <f t="shared" si="103"/>
        <v>2.9111321069304732</v>
      </c>
      <c r="V693" s="6">
        <f t="shared" si="104"/>
        <v>4.770688601122659</v>
      </c>
    </row>
    <row r="694" spans="1:22" x14ac:dyDescent="0.3">
      <c r="A694" s="1">
        <v>37168</v>
      </c>
      <c r="B694" s="2">
        <v>911.65</v>
      </c>
      <c r="C694">
        <v>13.13</v>
      </c>
      <c r="D694">
        <v>2.0499999999999998</v>
      </c>
      <c r="E694">
        <v>1.64</v>
      </c>
      <c r="F694">
        <v>9.0820000000000007</v>
      </c>
      <c r="G694">
        <f t="shared" si="99"/>
        <v>1.4658537699923855</v>
      </c>
      <c r="H694" s="2">
        <f t="shared" si="100"/>
        <v>69.432597105864431</v>
      </c>
      <c r="I694" s="4">
        <v>47</v>
      </c>
      <c r="J694" s="2">
        <f t="shared" si="94"/>
        <v>65.811088295687881</v>
      </c>
      <c r="K694" s="6">
        <f t="shared" si="95"/>
        <v>-5.2158625215398602E-2</v>
      </c>
      <c r="L694" s="4">
        <f t="shared" si="96"/>
        <v>-2.5173209504233021</v>
      </c>
      <c r="M694" s="4">
        <f t="shared" si="97"/>
        <v>-3.6718413867728557</v>
      </c>
      <c r="R694" s="6">
        <f t="shared" si="98"/>
        <v>4.0092140624143013E-2</v>
      </c>
      <c r="S694" s="6">
        <f t="shared" si="101"/>
        <v>0.89540942247573097</v>
      </c>
      <c r="T694" s="6">
        <f t="shared" si="102"/>
        <v>2.9103822738989744</v>
      </c>
      <c r="U694" s="6">
        <f t="shared" si="103"/>
        <v>2.6619316623704274</v>
      </c>
      <c r="V694" s="6">
        <f t="shared" si="104"/>
        <v>4.7059178412768059</v>
      </c>
    </row>
    <row r="695" spans="1:22" x14ac:dyDescent="0.3">
      <c r="A695" s="1">
        <v>37169</v>
      </c>
      <c r="B695" s="2">
        <v>914.6</v>
      </c>
      <c r="C695">
        <v>13.17</v>
      </c>
      <c r="D695">
        <v>2.06</v>
      </c>
      <c r="E695">
        <v>1.64</v>
      </c>
      <c r="F695">
        <v>9.1129999999999995</v>
      </c>
      <c r="G695">
        <f t="shared" si="99"/>
        <v>1.5199855732725887</v>
      </c>
      <c r="H695" s="2">
        <f t="shared" si="100"/>
        <v>69.445709946848908</v>
      </c>
      <c r="I695" s="4">
        <v>47</v>
      </c>
      <c r="J695" s="2">
        <f t="shared" si="94"/>
        <v>65.811359026369175</v>
      </c>
      <c r="K695" s="6">
        <f t="shared" si="95"/>
        <v>-5.2333699565622172E-2</v>
      </c>
      <c r="L695" s="4">
        <f t="shared" si="96"/>
        <v>-2.5165428986127569</v>
      </c>
      <c r="M695" s="4">
        <f t="shared" si="97"/>
        <v>-3.6650832391885855</v>
      </c>
      <c r="R695" s="6">
        <f t="shared" si="98"/>
        <v>3.6737371528537066E-2</v>
      </c>
      <c r="S695" s="6">
        <f t="shared" si="101"/>
        <v>0.90848458342444771</v>
      </c>
      <c r="T695" s="6">
        <f t="shared" si="102"/>
        <v>2.9030177126612724</v>
      </c>
      <c r="U695" s="6">
        <f t="shared" si="103"/>
        <v>2.5745681172097092</v>
      </c>
      <c r="V695" s="6">
        <f t="shared" si="104"/>
        <v>4.8612508200306142</v>
      </c>
    </row>
    <row r="696" spans="1:22" x14ac:dyDescent="0.3">
      <c r="A696" s="1">
        <v>37172</v>
      </c>
      <c r="B696" s="2">
        <v>901.95</v>
      </c>
      <c r="C696">
        <v>12.98</v>
      </c>
      <c r="D696">
        <v>2.0299999999999998</v>
      </c>
      <c r="E696">
        <v>1.67</v>
      </c>
      <c r="F696">
        <v>9.1739999999999995</v>
      </c>
      <c r="G696">
        <f t="shared" si="99"/>
        <v>1.4698397534668715</v>
      </c>
      <c r="H696" s="2">
        <f t="shared" si="100"/>
        <v>69.48767334360555</v>
      </c>
      <c r="I696" s="4">
        <v>47</v>
      </c>
      <c r="J696" s="2">
        <f t="shared" si="94"/>
        <v>65.817110655737707</v>
      </c>
      <c r="K696" s="6">
        <f t="shared" si="95"/>
        <v>-5.2823220454043529E-2</v>
      </c>
      <c r="L696" s="4">
        <f t="shared" si="96"/>
        <v>-2.4572526794902001</v>
      </c>
      <c r="M696" s="4">
        <f t="shared" si="97"/>
        <v>-3.593256591425269</v>
      </c>
      <c r="R696" s="6">
        <f t="shared" si="98"/>
        <v>5.8539830367536849E-2</v>
      </c>
      <c r="S696" s="6">
        <f t="shared" si="101"/>
        <v>0.96812461888131263</v>
      </c>
      <c r="T696" s="6">
        <f t="shared" si="102"/>
        <v>2.9549309828704473</v>
      </c>
      <c r="U696" s="6">
        <f t="shared" si="103"/>
        <v>2.4085592327734351</v>
      </c>
      <c r="V696" s="6">
        <f t="shared" si="104"/>
        <v>4.9056488718886859</v>
      </c>
    </row>
    <row r="697" spans="1:22" x14ac:dyDescent="0.3">
      <c r="A697" s="1">
        <v>37173</v>
      </c>
      <c r="B697" s="2">
        <v>912.7</v>
      </c>
      <c r="C697">
        <v>13.14</v>
      </c>
      <c r="D697">
        <v>2.06</v>
      </c>
      <c r="E697">
        <v>1.65</v>
      </c>
      <c r="F697">
        <v>9.1120000000000001</v>
      </c>
      <c r="G697">
        <f t="shared" si="99"/>
        <v>1.5016499238964993</v>
      </c>
      <c r="H697" s="2">
        <f t="shared" si="100"/>
        <v>69.459665144596656</v>
      </c>
      <c r="I697" s="4">
        <v>47</v>
      </c>
      <c r="J697" s="2">
        <f t="shared" si="94"/>
        <v>65.829918032786892</v>
      </c>
      <c r="K697" s="6">
        <f t="shared" si="95"/>
        <v>-5.2256904841876062E-2</v>
      </c>
      <c r="L697" s="4">
        <f t="shared" si="96"/>
        <v>-2.5145002444672659</v>
      </c>
      <c r="M697" s="4">
        <f t="shared" si="97"/>
        <v>-3.6748147128806643</v>
      </c>
      <c r="R697" s="6">
        <f t="shared" si="98"/>
        <v>5.2700777911690588E-2</v>
      </c>
      <c r="S697" s="6">
        <f t="shared" si="101"/>
        <v>0.97836090719842228</v>
      </c>
      <c r="T697" s="6">
        <f t="shared" si="102"/>
        <v>2.9126218910923631</v>
      </c>
      <c r="U697" s="6">
        <f t="shared" si="103"/>
        <v>2.4214966582666815</v>
      </c>
      <c r="V697" s="6">
        <f t="shared" si="104"/>
        <v>4.7608743289142099</v>
      </c>
    </row>
    <row r="698" spans="1:22" x14ac:dyDescent="0.3">
      <c r="A698" s="1">
        <v>37174</v>
      </c>
      <c r="B698" s="2">
        <v>940.35</v>
      </c>
      <c r="C698">
        <v>13.54</v>
      </c>
      <c r="D698">
        <v>2.12</v>
      </c>
      <c r="E698">
        <v>1.6</v>
      </c>
      <c r="F698">
        <v>9.1189999999999998</v>
      </c>
      <c r="G698">
        <f t="shared" si="99"/>
        <v>1.7334756277695709</v>
      </c>
      <c r="H698" s="2">
        <f t="shared" si="100"/>
        <v>69.449778434268836</v>
      </c>
      <c r="I698" s="4">
        <v>47</v>
      </c>
      <c r="J698" s="2">
        <f t="shared" si="94"/>
        <v>65.799584631360318</v>
      </c>
      <c r="K698" s="6">
        <f t="shared" si="95"/>
        <v>-5.2558753752731779E-2</v>
      </c>
      <c r="L698" s="4">
        <f t="shared" si="96"/>
        <v>-2.5761645840577505</v>
      </c>
      <c r="M698" s="4">
        <f t="shared" si="97"/>
        <v>-3.7036273423265289</v>
      </c>
      <c r="R698" s="6">
        <f t="shared" si="98"/>
        <v>1.5313447120752777E-2</v>
      </c>
      <c r="S698" s="6">
        <f t="shared" si="101"/>
        <v>0.92742064125059809</v>
      </c>
      <c r="T698" s="6">
        <f t="shared" si="102"/>
        <v>2.7842824480246717</v>
      </c>
      <c r="U698" s="6">
        <f t="shared" si="103"/>
        <v>2.4401020896474717</v>
      </c>
      <c r="V698" s="6">
        <f t="shared" si="104"/>
        <v>4.5997766788961556</v>
      </c>
    </row>
    <row r="699" spans="1:22" x14ac:dyDescent="0.3">
      <c r="A699" s="1">
        <v>37175</v>
      </c>
      <c r="B699" s="2">
        <v>954.9</v>
      </c>
      <c r="C699">
        <v>13.75</v>
      </c>
      <c r="D699">
        <v>2.15</v>
      </c>
      <c r="E699">
        <v>1.58</v>
      </c>
      <c r="F699">
        <v>9.109</v>
      </c>
      <c r="G699">
        <f t="shared" si="99"/>
        <v>1.8362727272727275</v>
      </c>
      <c r="H699" s="2">
        <f t="shared" si="100"/>
        <v>69.447272727272733</v>
      </c>
      <c r="I699" s="4">
        <v>47</v>
      </c>
      <c r="J699" s="2">
        <f t="shared" si="94"/>
        <v>65.796601168348388</v>
      </c>
      <c r="K699" s="6">
        <f t="shared" si="95"/>
        <v>-5.2567529516399314E-2</v>
      </c>
      <c r="L699" s="4">
        <f t="shared" si="96"/>
        <v>-2.6156831273020846</v>
      </c>
      <c r="M699" s="4">
        <f t="shared" si="97"/>
        <v>-3.7397127794150884</v>
      </c>
      <c r="R699" s="6">
        <f t="shared" si="98"/>
        <v>3.7176667713898492E-3</v>
      </c>
      <c r="S699" s="6">
        <f t="shared" si="101"/>
        <v>0.87967326421614844</v>
      </c>
      <c r="T699" s="6">
        <f t="shared" si="102"/>
        <v>2.7920724683212903</v>
      </c>
      <c r="U699" s="6">
        <f t="shared" si="103"/>
        <v>2.2099172688239608</v>
      </c>
      <c r="V699" s="6">
        <f t="shared" si="104"/>
        <v>4.5337731699654418</v>
      </c>
    </row>
    <row r="700" spans="1:22" x14ac:dyDescent="0.3">
      <c r="A700" s="1">
        <v>37176</v>
      </c>
      <c r="B700" s="2">
        <v>960.4</v>
      </c>
      <c r="C700">
        <v>13.83</v>
      </c>
      <c r="D700">
        <v>2.16</v>
      </c>
      <c r="E700">
        <v>1.57</v>
      </c>
      <c r="F700">
        <v>9.1389999999999993</v>
      </c>
      <c r="G700">
        <f t="shared" si="99"/>
        <v>1.9083420101229205</v>
      </c>
      <c r="H700" s="2">
        <f t="shared" si="100"/>
        <v>69.443239334779463</v>
      </c>
      <c r="I700" s="4">
        <v>47</v>
      </c>
      <c r="J700" s="2">
        <f t="shared" si="94"/>
        <v>65.821467688937574</v>
      </c>
      <c r="K700" s="6">
        <f t="shared" si="95"/>
        <v>-5.2154416765923917E-2</v>
      </c>
      <c r="L700" s="4">
        <f t="shared" si="96"/>
        <v>-2.6517408989675624</v>
      </c>
      <c r="M700" s="4">
        <f t="shared" si="97"/>
        <v>-3.7937789784989007</v>
      </c>
      <c r="R700" s="6">
        <f t="shared" si="98"/>
        <v>1.1089129529362696E-2</v>
      </c>
      <c r="S700" s="6">
        <f t="shared" si="101"/>
        <v>0.89056643065389429</v>
      </c>
      <c r="T700" s="6">
        <f t="shared" si="102"/>
        <v>2.8276239067055395</v>
      </c>
      <c r="U700" s="6">
        <f t="shared" si="103"/>
        <v>2.0645043731778427</v>
      </c>
      <c r="V700" s="6">
        <f t="shared" si="104"/>
        <v>4.507444814660559</v>
      </c>
    </row>
    <row r="701" spans="1:22" x14ac:dyDescent="0.3">
      <c r="A701" s="1">
        <v>37179</v>
      </c>
      <c r="B701" s="2">
        <v>963.4</v>
      </c>
      <c r="C701">
        <v>13.87</v>
      </c>
      <c r="D701">
        <v>2.17</v>
      </c>
      <c r="E701">
        <v>1.57</v>
      </c>
      <c r="F701">
        <v>9.1509999999999998</v>
      </c>
      <c r="G701">
        <f t="shared" si="99"/>
        <v>1.9411946647440512</v>
      </c>
      <c r="H701" s="2">
        <f t="shared" si="100"/>
        <v>69.4592645998558</v>
      </c>
      <c r="I701" s="4">
        <v>47</v>
      </c>
      <c r="J701" s="2">
        <f t="shared" si="94"/>
        <v>65.807419530823793</v>
      </c>
      <c r="K701" s="6">
        <f t="shared" si="95"/>
        <v>-5.2575348876348293E-2</v>
      </c>
      <c r="L701" s="4">
        <f t="shared" si="96"/>
        <v>-2.6381184902112178</v>
      </c>
      <c r="M701" s="4">
        <f t="shared" si="97"/>
        <v>-3.7613203461503151</v>
      </c>
      <c r="R701" s="6">
        <f t="shared" si="98"/>
        <v>9.3938135769151554E-3</v>
      </c>
      <c r="S701" s="6">
        <f t="shared" si="101"/>
        <v>0.88935021797799463</v>
      </c>
      <c r="T701" s="6">
        <f t="shared" si="102"/>
        <v>2.8654245380942496</v>
      </c>
      <c r="U701" s="6">
        <f t="shared" si="103"/>
        <v>1.6821673240606185</v>
      </c>
      <c r="V701" s="6">
        <f t="shared" si="104"/>
        <v>4.4194000415196184</v>
      </c>
    </row>
    <row r="702" spans="1:22" x14ac:dyDescent="0.3">
      <c r="A702" s="1">
        <v>37180</v>
      </c>
      <c r="B702" s="2">
        <v>971.25</v>
      </c>
      <c r="C702">
        <v>13.98</v>
      </c>
      <c r="D702">
        <v>2.19</v>
      </c>
      <c r="E702">
        <v>1.55</v>
      </c>
      <c r="F702">
        <v>9.1240000000000006</v>
      </c>
      <c r="G702">
        <f t="shared" si="99"/>
        <v>1.9709241773962809</v>
      </c>
      <c r="H702" s="2">
        <f t="shared" si="100"/>
        <v>69.47424892703863</v>
      </c>
      <c r="I702" s="4">
        <v>47</v>
      </c>
      <c r="J702" s="2">
        <f t="shared" si="94"/>
        <v>65.338700721821198</v>
      </c>
      <c r="K702" s="6">
        <f t="shared" si="95"/>
        <v>-5.9526346366990723E-2</v>
      </c>
      <c r="L702" s="4">
        <f t="shared" si="96"/>
        <v>-2.3485399076588314</v>
      </c>
      <c r="M702" s="4">
        <f t="shared" si="97"/>
        <v>-3.1753713750095947</v>
      </c>
      <c r="R702" s="6">
        <f t="shared" si="98"/>
        <v>2.4195624195624266E-3</v>
      </c>
      <c r="S702" s="6">
        <f t="shared" si="101"/>
        <v>0.87160875160875162</v>
      </c>
      <c r="T702" s="6">
        <f t="shared" si="102"/>
        <v>2.8249678249678252</v>
      </c>
      <c r="U702" s="6">
        <f t="shared" si="103"/>
        <v>1.5989189189189186</v>
      </c>
      <c r="V702" s="6">
        <f t="shared" si="104"/>
        <v>4.321853281853282</v>
      </c>
    </row>
    <row r="703" spans="1:22" x14ac:dyDescent="0.3">
      <c r="A703" s="1">
        <v>37181</v>
      </c>
      <c r="B703" s="2">
        <v>986.25</v>
      </c>
      <c r="C703">
        <v>14.2</v>
      </c>
      <c r="D703">
        <v>2.2200000000000002</v>
      </c>
      <c r="E703">
        <v>1.53</v>
      </c>
      <c r="F703">
        <v>9.11</v>
      </c>
      <c r="G703">
        <f t="shared" si="99"/>
        <v>2.0677464788732385</v>
      </c>
      <c r="H703" s="2">
        <f t="shared" si="100"/>
        <v>69.454225352112672</v>
      </c>
      <c r="I703" s="4">
        <v>47</v>
      </c>
      <c r="J703" s="2">
        <f t="shared" si="94"/>
        <v>66.110798650168732</v>
      </c>
      <c r="K703" s="6">
        <f t="shared" si="95"/>
        <v>-4.8138564428495734E-2</v>
      </c>
      <c r="L703" s="4">
        <f t="shared" si="96"/>
        <v>-2.9498179201194206</v>
      </c>
      <c r="M703" s="4">
        <f t="shared" si="97"/>
        <v>-4.3241841557720226</v>
      </c>
      <c r="R703" s="6">
        <f t="shared" si="98"/>
        <v>-1.3130544993662951E-2</v>
      </c>
      <c r="S703" s="6">
        <f t="shared" si="101"/>
        <v>0.83295310519645116</v>
      </c>
      <c r="T703" s="6">
        <f t="shared" si="102"/>
        <v>2.7623827629911282</v>
      </c>
      <c r="U703" s="6">
        <f t="shared" si="103"/>
        <v>1.7220278833967044</v>
      </c>
      <c r="V703" s="6">
        <f t="shared" si="104"/>
        <v>4.2201267427122948</v>
      </c>
    </row>
    <row r="704" spans="1:22" x14ac:dyDescent="0.3">
      <c r="A704" s="1">
        <v>37182</v>
      </c>
      <c r="B704" s="2">
        <v>972.05</v>
      </c>
      <c r="C704">
        <v>13.99</v>
      </c>
      <c r="D704">
        <v>2.19</v>
      </c>
      <c r="E704">
        <v>1.55</v>
      </c>
      <c r="F704">
        <v>9.1229999999999993</v>
      </c>
      <c r="G704">
        <f t="shared" si="99"/>
        <v>1.9750371694067184</v>
      </c>
      <c r="H704" s="2">
        <f t="shared" si="100"/>
        <v>69.481772694781981</v>
      </c>
      <c r="I704" s="4">
        <v>47</v>
      </c>
      <c r="J704" s="2">
        <f t="shared" ref="J704:J767" si="105">H451</f>
        <v>66.136493432324372</v>
      </c>
      <c r="K704" s="6">
        <f t="shared" ref="K704:K767" si="106">J704/H704-1</f>
        <v>-4.8146141537762421E-2</v>
      </c>
      <c r="L704" s="4">
        <f t="shared" ref="L704:L767" si="107">C704/K704/100</f>
        <v>-2.9057364833747346</v>
      </c>
      <c r="M704" s="4">
        <f t="shared" ref="M704:M767" si="108">C704/(K704*100+E704)</f>
        <v>-4.285345630759303</v>
      </c>
      <c r="R704" s="6">
        <f t="shared" ref="R704:R767" si="109">B953/B704-1</f>
        <v>-4.1150146597390691E-4</v>
      </c>
      <c r="S704" s="6">
        <f t="shared" si="101"/>
        <v>0.83827992387222894</v>
      </c>
      <c r="T704" s="6">
        <f t="shared" si="102"/>
        <v>2.783550228897691</v>
      </c>
      <c r="U704" s="6">
        <f t="shared" si="103"/>
        <v>1.774600072012757</v>
      </c>
      <c r="V704" s="6">
        <f t="shared" si="104"/>
        <v>4.2142379507226995</v>
      </c>
    </row>
    <row r="705" spans="1:22" x14ac:dyDescent="0.3">
      <c r="A705" s="1">
        <v>37183</v>
      </c>
      <c r="B705" s="2">
        <v>976.65</v>
      </c>
      <c r="C705">
        <v>14.16</v>
      </c>
      <c r="D705">
        <v>2.2000000000000002</v>
      </c>
      <c r="E705">
        <v>1.54</v>
      </c>
      <c r="F705">
        <v>9.1189999999999998</v>
      </c>
      <c r="G705">
        <f t="shared" si="99"/>
        <v>2.056853107344633</v>
      </c>
      <c r="H705" s="2">
        <f t="shared" si="100"/>
        <v>68.972457627118644</v>
      </c>
      <c r="I705" s="4">
        <v>47</v>
      </c>
      <c r="J705" s="2">
        <f t="shared" si="105"/>
        <v>66.123399301513388</v>
      </c>
      <c r="K705" s="6">
        <f t="shared" si="106"/>
        <v>-4.1307188747832346E-2</v>
      </c>
      <c r="L705" s="4">
        <f t="shared" si="107"/>
        <v>-3.4279747494903212</v>
      </c>
      <c r="M705" s="4">
        <f t="shared" si="108"/>
        <v>-5.4656644292155283</v>
      </c>
      <c r="R705" s="6">
        <f t="shared" si="109"/>
        <v>-9.5223467977268994E-3</v>
      </c>
      <c r="S705" s="6">
        <f t="shared" si="101"/>
        <v>0.83765934572262335</v>
      </c>
      <c r="T705" s="6">
        <f t="shared" si="102"/>
        <v>2.7647570777658323</v>
      </c>
      <c r="U705" s="6">
        <f t="shared" si="103"/>
        <v>1.9545896687656787</v>
      </c>
      <c r="V705" s="6">
        <f t="shared" si="104"/>
        <v>4.1507192955511183</v>
      </c>
    </row>
    <row r="706" spans="1:22" x14ac:dyDescent="0.3">
      <c r="A706" s="1">
        <v>37186</v>
      </c>
      <c r="B706" s="2">
        <v>976.4</v>
      </c>
      <c r="C706">
        <v>14.15</v>
      </c>
      <c r="D706">
        <v>2.2000000000000002</v>
      </c>
      <c r="E706">
        <v>1.56</v>
      </c>
      <c r="F706">
        <v>8.9559999999999995</v>
      </c>
      <c r="G706">
        <f t="shared" si="99"/>
        <v>1.8888621908127208</v>
      </c>
      <c r="H706" s="2">
        <f t="shared" si="100"/>
        <v>69.003533568904587</v>
      </c>
      <c r="I706" s="4">
        <v>47</v>
      </c>
      <c r="J706" s="2">
        <f t="shared" si="105"/>
        <v>66.108276643990934</v>
      </c>
      <c r="K706" s="6">
        <f t="shared" si="106"/>
        <v>-4.1958096566497516E-2</v>
      </c>
      <c r="L706" s="4">
        <f t="shared" si="107"/>
        <v>-3.3724122774669478</v>
      </c>
      <c r="M706" s="4">
        <f t="shared" si="108"/>
        <v>-5.3683694360484928</v>
      </c>
      <c r="R706" s="6">
        <f t="shared" si="109"/>
        <v>-1.4235968865219162E-2</v>
      </c>
      <c r="S706" s="6">
        <f t="shared" si="101"/>
        <v>0.83838590741499397</v>
      </c>
      <c r="T706" s="6">
        <f t="shared" si="102"/>
        <v>2.7725317492830808</v>
      </c>
      <c r="U706" s="6">
        <f t="shared" si="103"/>
        <v>2.1174211388775093</v>
      </c>
      <c r="V706" s="6">
        <f t="shared" si="104"/>
        <v>4.0540249897582958</v>
      </c>
    </row>
    <row r="707" spans="1:22" x14ac:dyDescent="0.3">
      <c r="A707" s="1">
        <v>37187</v>
      </c>
      <c r="B707" s="2">
        <v>993.2</v>
      </c>
      <c r="C707">
        <v>14.4</v>
      </c>
      <c r="D707">
        <v>2.2400000000000002</v>
      </c>
      <c r="E707">
        <v>1.54</v>
      </c>
      <c r="F707">
        <v>8.8870000000000005</v>
      </c>
      <c r="G707">
        <f t="shared" ref="G707:G770" si="110">F707-100/C707</f>
        <v>1.9425555555555558</v>
      </c>
      <c r="H707" s="2">
        <f t="shared" ref="H707:H770" si="111">B707/C707</f>
        <v>68.972222222222229</v>
      </c>
      <c r="I707" s="4">
        <v>47</v>
      </c>
      <c r="J707" s="2">
        <f t="shared" si="105"/>
        <v>66.139954853273139</v>
      </c>
      <c r="K707" s="6">
        <f t="shared" si="106"/>
        <v>-4.106388452765497E-2</v>
      </c>
      <c r="L707" s="4">
        <f t="shared" si="107"/>
        <v>-3.5067310766233395</v>
      </c>
      <c r="M707" s="4">
        <f t="shared" si="108"/>
        <v>-5.6109978146460264</v>
      </c>
      <c r="R707" s="6">
        <f t="shared" si="109"/>
        <v>-3.609544905356421E-2</v>
      </c>
      <c r="S707" s="6">
        <f t="shared" ref="S707:S770" si="112">B1457/B707-1</f>
        <v>0.79822795006041081</v>
      </c>
      <c r="T707" s="6">
        <f t="shared" ref="T707:T770" si="113">B1961/B707-1</f>
        <v>2.6823399113975031</v>
      </c>
      <c r="U707" s="6">
        <f t="shared" ref="U707:U770" si="114">B2464/B707-1</f>
        <v>2.163612565445026</v>
      </c>
      <c r="V707" s="6">
        <f t="shared" ref="V707:V770" si="115">B3207/B707-1</f>
        <v>3.9393878372935962</v>
      </c>
    </row>
    <row r="708" spans="1:22" x14ac:dyDescent="0.3">
      <c r="A708" s="1">
        <v>37188</v>
      </c>
      <c r="B708" s="2">
        <v>991.2</v>
      </c>
      <c r="C708">
        <v>14.38</v>
      </c>
      <c r="D708">
        <v>2.23</v>
      </c>
      <c r="E708">
        <v>1.54</v>
      </c>
      <c r="F708">
        <v>8.9009999999999998</v>
      </c>
      <c r="G708">
        <f t="shared" si="110"/>
        <v>1.9468970792767735</v>
      </c>
      <c r="H708" s="2">
        <f t="shared" si="111"/>
        <v>68.929068150208622</v>
      </c>
      <c r="I708" s="4">
        <v>47</v>
      </c>
      <c r="J708" s="2">
        <f t="shared" si="105"/>
        <v>66.124277456647405</v>
      </c>
      <c r="K708" s="6">
        <f t="shared" si="106"/>
        <v>-4.0690970715708485E-2</v>
      </c>
      <c r="L708" s="4">
        <f t="shared" si="107"/>
        <v>-3.5339535398325346</v>
      </c>
      <c r="M708" s="4">
        <f t="shared" si="108"/>
        <v>-5.6858236726629219</v>
      </c>
      <c r="R708" s="6">
        <f t="shared" si="109"/>
        <v>-4.4693301049233303E-2</v>
      </c>
      <c r="S708" s="6">
        <f t="shared" si="112"/>
        <v>0.82445520581113807</v>
      </c>
      <c r="T708" s="6">
        <f t="shared" si="113"/>
        <v>2.7101997578692494</v>
      </c>
      <c r="U708" s="6">
        <f t="shared" si="114"/>
        <v>2.0215395480225986</v>
      </c>
      <c r="V708" s="6">
        <f t="shared" si="115"/>
        <v>3.820772800645682</v>
      </c>
    </row>
    <row r="709" spans="1:22" x14ac:dyDescent="0.3">
      <c r="A709" s="1">
        <v>37189</v>
      </c>
      <c r="B709" s="2">
        <v>983.2</v>
      </c>
      <c r="C709">
        <v>14.26</v>
      </c>
      <c r="D709">
        <v>2.2200000000000002</v>
      </c>
      <c r="E709">
        <v>1.59</v>
      </c>
      <c r="F709">
        <v>8.9039999999999999</v>
      </c>
      <c r="G709">
        <f t="shared" si="110"/>
        <v>1.8913772791023842</v>
      </c>
      <c r="H709" s="2">
        <f t="shared" si="111"/>
        <v>68.948106591865368</v>
      </c>
      <c r="I709" s="4">
        <v>47</v>
      </c>
      <c r="J709" s="2">
        <f t="shared" si="105"/>
        <v>66.118760757314973</v>
      </c>
      <c r="K709" s="6">
        <f t="shared" si="106"/>
        <v>-4.1035874288739449E-2</v>
      </c>
      <c r="L709" s="4">
        <f t="shared" si="107"/>
        <v>-3.4750082085891005</v>
      </c>
      <c r="M709" s="4">
        <f t="shared" si="108"/>
        <v>-5.6731665014684989</v>
      </c>
      <c r="R709" s="6">
        <f t="shared" si="109"/>
        <v>-5.1871440195280671E-2</v>
      </c>
      <c r="S709" s="6">
        <f t="shared" si="112"/>
        <v>0.8206366965012204</v>
      </c>
      <c r="T709" s="6">
        <f t="shared" si="113"/>
        <v>2.8032445077298616</v>
      </c>
      <c r="U709" s="6">
        <f t="shared" si="114"/>
        <v>1.9420768917819364</v>
      </c>
      <c r="V709" s="6">
        <f t="shared" si="115"/>
        <v>3.8945789259560621</v>
      </c>
    </row>
    <row r="710" spans="1:22" x14ac:dyDescent="0.3">
      <c r="A710" s="1">
        <v>37193</v>
      </c>
      <c r="B710" s="2">
        <v>977.45</v>
      </c>
      <c r="C710">
        <v>14.18</v>
      </c>
      <c r="D710">
        <v>2.2000000000000002</v>
      </c>
      <c r="E710">
        <v>1.59</v>
      </c>
      <c r="F710">
        <v>8.8699999999999992</v>
      </c>
      <c r="G710">
        <f t="shared" si="110"/>
        <v>1.817813822284907</v>
      </c>
      <c r="H710" s="2">
        <f t="shared" si="111"/>
        <v>68.931593794076164</v>
      </c>
      <c r="I710" s="4">
        <v>47</v>
      </c>
      <c r="J710" s="2">
        <f t="shared" si="105"/>
        <v>66.139664804469291</v>
      </c>
      <c r="K710" s="6">
        <f t="shared" si="106"/>
        <v>-4.0502893316922028E-2</v>
      </c>
      <c r="L710" s="4">
        <f t="shared" si="107"/>
        <v>-3.5009844578376392</v>
      </c>
      <c r="M710" s="4">
        <f t="shared" si="108"/>
        <v>-5.7635497652005441</v>
      </c>
      <c r="R710" s="6">
        <f t="shared" si="109"/>
        <v>-5.6013095298992233E-2</v>
      </c>
      <c r="S710" s="6">
        <f t="shared" si="112"/>
        <v>0.82080924855491322</v>
      </c>
      <c r="T710" s="6">
        <f t="shared" si="113"/>
        <v>2.8560540181083427</v>
      </c>
      <c r="U710" s="6">
        <f t="shared" si="114"/>
        <v>2.0415878050028131</v>
      </c>
      <c r="V710" s="6">
        <f t="shared" si="115"/>
        <v>3.8150289017341033</v>
      </c>
    </row>
    <row r="711" spans="1:22" x14ac:dyDescent="0.3">
      <c r="A711" s="1">
        <v>37194</v>
      </c>
      <c r="B711" s="2">
        <v>963.1</v>
      </c>
      <c r="C711">
        <v>13.99</v>
      </c>
      <c r="D711">
        <v>2.17</v>
      </c>
      <c r="E711">
        <v>1.62</v>
      </c>
      <c r="F711">
        <v>8.8369999999999997</v>
      </c>
      <c r="G711">
        <f t="shared" si="110"/>
        <v>1.6890371694067188</v>
      </c>
      <c r="H711" s="2">
        <f t="shared" si="111"/>
        <v>68.84203002144389</v>
      </c>
      <c r="I711" s="4">
        <v>47</v>
      </c>
      <c r="J711" s="2">
        <f t="shared" si="105"/>
        <v>66.12597547380156</v>
      </c>
      <c r="K711" s="6">
        <f t="shared" si="106"/>
        <v>-3.9453434868151005E-2</v>
      </c>
      <c r="L711" s="4">
        <f t="shared" si="107"/>
        <v>-3.5459523478128143</v>
      </c>
      <c r="M711" s="4">
        <f t="shared" si="108"/>
        <v>-6.016315473100863</v>
      </c>
      <c r="R711" s="6">
        <f t="shared" si="109"/>
        <v>-2.7203820994704642E-2</v>
      </c>
      <c r="S711" s="6">
        <f t="shared" si="112"/>
        <v>0.82457688713529231</v>
      </c>
      <c r="T711" s="6">
        <f t="shared" si="113"/>
        <v>2.8875506177966979</v>
      </c>
      <c r="U711" s="6">
        <f t="shared" si="114"/>
        <v>2.268871352922853</v>
      </c>
      <c r="V711" s="6">
        <f t="shared" si="115"/>
        <v>3.9386875713840723</v>
      </c>
    </row>
    <row r="712" spans="1:22" x14ac:dyDescent="0.3">
      <c r="A712" s="1">
        <v>37195</v>
      </c>
      <c r="B712" s="2">
        <v>971.9</v>
      </c>
      <c r="C712">
        <v>13.79</v>
      </c>
      <c r="D712">
        <v>2.19</v>
      </c>
      <c r="E712">
        <v>1.61</v>
      </c>
      <c r="F712">
        <v>8.8000000000000007</v>
      </c>
      <c r="G712">
        <f t="shared" si="110"/>
        <v>1.5483683828861494</v>
      </c>
      <c r="H712" s="2">
        <f t="shared" si="111"/>
        <v>70.478607686729518</v>
      </c>
      <c r="I712" s="4">
        <v>47</v>
      </c>
      <c r="J712" s="2">
        <f t="shared" si="105"/>
        <v>66.107683679192377</v>
      </c>
      <c r="K712" s="6">
        <f t="shared" si="106"/>
        <v>-6.2017740574068503E-2</v>
      </c>
      <c r="L712" s="4">
        <f t="shared" si="107"/>
        <v>-2.2235573034993821</v>
      </c>
      <c r="M712" s="4">
        <f t="shared" si="108"/>
        <v>-3.0031965483484044</v>
      </c>
      <c r="R712" s="6">
        <f t="shared" si="109"/>
        <v>-3.5137359810680113E-2</v>
      </c>
      <c r="S712" s="6">
        <f t="shared" si="112"/>
        <v>0.83254450046301054</v>
      </c>
      <c r="T712" s="6">
        <f t="shared" si="113"/>
        <v>2.8759646054120798</v>
      </c>
      <c r="U712" s="6">
        <f t="shared" si="114"/>
        <v>2.0236135404877045</v>
      </c>
      <c r="V712" s="6">
        <f t="shared" si="115"/>
        <v>3.8462290359090447</v>
      </c>
    </row>
    <row r="713" spans="1:22" x14ac:dyDescent="0.3">
      <c r="A713" s="1">
        <v>37196</v>
      </c>
      <c r="B713" s="2">
        <v>994</v>
      </c>
      <c r="C713">
        <v>14.11</v>
      </c>
      <c r="D713">
        <v>2.2400000000000002</v>
      </c>
      <c r="E713">
        <v>1.57</v>
      </c>
      <c r="F713">
        <v>8.83</v>
      </c>
      <c r="G713">
        <f t="shared" si="110"/>
        <v>1.7428277817150954</v>
      </c>
      <c r="H713" s="2">
        <f t="shared" si="111"/>
        <v>70.446491849751951</v>
      </c>
      <c r="I713" s="4">
        <v>52</v>
      </c>
      <c r="J713" s="2">
        <f t="shared" si="105"/>
        <v>66.127478753541084</v>
      </c>
      <c r="K713" s="6">
        <f t="shared" si="106"/>
        <v>-6.1309129564924847E-2</v>
      </c>
      <c r="L713" s="4">
        <f t="shared" si="107"/>
        <v>-2.30145169245273</v>
      </c>
      <c r="M713" s="4">
        <f t="shared" si="108"/>
        <v>-3.0936788609206709</v>
      </c>
      <c r="R713" s="6">
        <f t="shared" si="109"/>
        <v>-4.2857142857142927E-2</v>
      </c>
      <c r="S713" s="6">
        <f t="shared" si="112"/>
        <v>0.79461770623742445</v>
      </c>
      <c r="T713" s="6">
        <f t="shared" si="113"/>
        <v>2.8140845070422533</v>
      </c>
      <c r="U713" s="6">
        <f t="shared" si="114"/>
        <v>1.8656438631790744</v>
      </c>
      <c r="V713" s="6">
        <f t="shared" si="115"/>
        <v>3.8805835010060363</v>
      </c>
    </row>
    <row r="714" spans="1:22" x14ac:dyDescent="0.3">
      <c r="A714" s="1">
        <v>37197</v>
      </c>
      <c r="B714" s="2">
        <v>997.6</v>
      </c>
      <c r="C714">
        <v>14.16</v>
      </c>
      <c r="D714">
        <v>2.25</v>
      </c>
      <c r="E714">
        <v>1.56</v>
      </c>
      <c r="F714">
        <v>8.7690000000000001</v>
      </c>
      <c r="G714">
        <f t="shared" si="110"/>
        <v>1.7068531073446334</v>
      </c>
      <c r="H714" s="2">
        <f t="shared" si="111"/>
        <v>70.451977401129938</v>
      </c>
      <c r="I714" s="4">
        <v>52</v>
      </c>
      <c r="J714" s="2">
        <f t="shared" si="105"/>
        <v>66.107666290868096</v>
      </c>
      <c r="K714" s="6">
        <f t="shared" si="106"/>
        <v>-6.1663437571479185E-2</v>
      </c>
      <c r="L714" s="4">
        <f t="shared" si="107"/>
        <v>-2.2963364609029417</v>
      </c>
      <c r="M714" s="4">
        <f t="shared" si="108"/>
        <v>-3.0740215551709844</v>
      </c>
      <c r="R714" s="6">
        <f t="shared" si="109"/>
        <v>-4.6261026463512378E-2</v>
      </c>
      <c r="S714" s="6">
        <f t="shared" si="112"/>
        <v>0.80443063352044897</v>
      </c>
      <c r="T714" s="6">
        <f t="shared" si="113"/>
        <v>2.8145048115477143</v>
      </c>
      <c r="U714" s="6">
        <f t="shared" si="114"/>
        <v>1.8171110665597432</v>
      </c>
      <c r="V714" s="6">
        <f t="shared" si="115"/>
        <v>3.8166599839615083</v>
      </c>
    </row>
    <row r="715" spans="1:22" x14ac:dyDescent="0.3">
      <c r="A715" s="1">
        <v>37200</v>
      </c>
      <c r="B715" s="2">
        <v>991.05</v>
      </c>
      <c r="C715">
        <v>14.06</v>
      </c>
      <c r="D715">
        <v>2.2400000000000002</v>
      </c>
      <c r="E715">
        <v>1.57</v>
      </c>
      <c r="F715">
        <v>8.7949999999999999</v>
      </c>
      <c r="G715">
        <f t="shared" si="110"/>
        <v>1.6826244665718351</v>
      </c>
      <c r="H715" s="2">
        <f t="shared" si="111"/>
        <v>70.487197724039817</v>
      </c>
      <c r="I715" s="4">
        <v>52</v>
      </c>
      <c r="J715" s="2">
        <f t="shared" si="105"/>
        <v>66.12334801762114</v>
      </c>
      <c r="K715" s="6">
        <f t="shared" si="106"/>
        <v>-6.190981975909049E-2</v>
      </c>
      <c r="L715" s="4">
        <f t="shared" si="107"/>
        <v>-2.2710452162050609</v>
      </c>
      <c r="M715" s="4">
        <f t="shared" si="108"/>
        <v>-3.0426433328024594</v>
      </c>
      <c r="R715" s="6">
        <f t="shared" si="109"/>
        <v>-2.9211442409565525E-2</v>
      </c>
      <c r="S715" s="6">
        <f t="shared" si="112"/>
        <v>0.80303718278593439</v>
      </c>
      <c r="T715" s="6">
        <f t="shared" si="113"/>
        <v>2.8436506735280767</v>
      </c>
      <c r="U715" s="6">
        <f t="shared" si="114"/>
        <v>1.8248322486251958</v>
      </c>
      <c r="V715" s="6">
        <f t="shared" si="115"/>
        <v>3.8756874022501391</v>
      </c>
    </row>
    <row r="716" spans="1:22" x14ac:dyDescent="0.3">
      <c r="A716" s="1">
        <v>37201</v>
      </c>
      <c r="B716" s="2">
        <v>1001.9</v>
      </c>
      <c r="C716">
        <v>14.22</v>
      </c>
      <c r="D716">
        <v>2.2599999999999998</v>
      </c>
      <c r="E716">
        <v>1.56</v>
      </c>
      <c r="F716">
        <v>8.7560000000000002</v>
      </c>
      <c r="G716">
        <f t="shared" si="110"/>
        <v>1.723651195499297</v>
      </c>
      <c r="H716" s="2">
        <f t="shared" si="111"/>
        <v>70.457102672292535</v>
      </c>
      <c r="I716" s="4">
        <v>52</v>
      </c>
      <c r="J716" s="2">
        <f t="shared" si="105"/>
        <v>66.136609071274293</v>
      </c>
      <c r="K716" s="6">
        <f t="shared" si="106"/>
        <v>-6.1320909278849589E-2</v>
      </c>
      <c r="L716" s="4">
        <f t="shared" si="107"/>
        <v>-2.3189480011355066</v>
      </c>
      <c r="M716" s="4">
        <f t="shared" si="108"/>
        <v>-3.1101743653593839</v>
      </c>
      <c r="R716" s="6">
        <f t="shared" si="109"/>
        <v>-3.9524902684898722E-2</v>
      </c>
      <c r="S716" s="6">
        <f t="shared" si="112"/>
        <v>0.79434075257011671</v>
      </c>
      <c r="T716" s="6">
        <f t="shared" si="113"/>
        <v>2.7915460624812858</v>
      </c>
      <c r="U716" s="6">
        <f t="shared" si="114"/>
        <v>1.6780616828026749</v>
      </c>
      <c r="V716" s="6">
        <f t="shared" si="115"/>
        <v>3.9274877732308617</v>
      </c>
    </row>
    <row r="717" spans="1:22" x14ac:dyDescent="0.3">
      <c r="A717" s="1">
        <v>37202</v>
      </c>
      <c r="B717" s="2">
        <v>987.5</v>
      </c>
      <c r="C717">
        <v>14.01</v>
      </c>
      <c r="D717">
        <v>2.25</v>
      </c>
      <c r="E717">
        <v>1.56</v>
      </c>
      <c r="F717">
        <v>8.7210000000000001</v>
      </c>
      <c r="G717">
        <f t="shared" si="110"/>
        <v>1.5832412562455387</v>
      </c>
      <c r="H717" s="2">
        <f t="shared" si="111"/>
        <v>70.485367594575308</v>
      </c>
      <c r="I717" s="4">
        <v>52</v>
      </c>
      <c r="J717" s="2">
        <f t="shared" si="105"/>
        <v>66.13684771033013</v>
      </c>
      <c r="K717" s="6">
        <f t="shared" si="106"/>
        <v>-6.1693937800784804E-2</v>
      </c>
      <c r="L717" s="4">
        <f t="shared" si="107"/>
        <v>-2.2708876267939861</v>
      </c>
      <c r="M717" s="4">
        <f t="shared" si="108"/>
        <v>-3.0394452434396833</v>
      </c>
      <c r="R717" s="6">
        <f t="shared" si="109"/>
        <v>-2.7139240506329099E-2</v>
      </c>
      <c r="S717" s="6">
        <f t="shared" si="112"/>
        <v>0.8366582278481014</v>
      </c>
      <c r="T717" s="6">
        <f t="shared" si="113"/>
        <v>2.8251139240506329</v>
      </c>
      <c r="U717" s="6">
        <f t="shared" si="114"/>
        <v>1.6683544303797468</v>
      </c>
      <c r="V717" s="6">
        <f t="shared" si="115"/>
        <v>4.1140759493670886</v>
      </c>
    </row>
    <row r="718" spans="1:22" x14ac:dyDescent="0.3">
      <c r="A718" s="1">
        <v>37203</v>
      </c>
      <c r="B718" s="2">
        <v>997.7</v>
      </c>
      <c r="C718">
        <v>14.16</v>
      </c>
      <c r="D718">
        <v>2.27</v>
      </c>
      <c r="E718">
        <v>1.55</v>
      </c>
      <c r="F718">
        <v>8.7349999999999994</v>
      </c>
      <c r="G718">
        <f t="shared" si="110"/>
        <v>1.6728531073446327</v>
      </c>
      <c r="H718" s="2">
        <f t="shared" si="111"/>
        <v>70.459039548022602</v>
      </c>
      <c r="I718" s="4">
        <v>52</v>
      </c>
      <c r="J718" s="2">
        <f t="shared" si="105"/>
        <v>66.11140724946695</v>
      </c>
      <c r="K718" s="6">
        <f t="shared" si="106"/>
        <v>-6.1704393452488793E-2</v>
      </c>
      <c r="L718" s="4">
        <f t="shared" si="107"/>
        <v>-2.2948122828405939</v>
      </c>
      <c r="M718" s="4">
        <f t="shared" si="108"/>
        <v>-3.0646436284377354</v>
      </c>
      <c r="R718" s="6">
        <f t="shared" si="109"/>
        <v>-4.0843941064448219E-2</v>
      </c>
      <c r="S718" s="6">
        <f t="shared" si="112"/>
        <v>0.84163576225318226</v>
      </c>
      <c r="T718" s="6">
        <f t="shared" si="113"/>
        <v>2.8051518492532823</v>
      </c>
      <c r="U718" s="6">
        <f t="shared" si="114"/>
        <v>1.5590357822992882</v>
      </c>
      <c r="V718" s="6">
        <f t="shared" si="115"/>
        <v>4.0507667635561786</v>
      </c>
    </row>
    <row r="719" spans="1:22" x14ac:dyDescent="0.3">
      <c r="A719" s="1">
        <v>37204</v>
      </c>
      <c r="B719" s="2">
        <v>1004.05</v>
      </c>
      <c r="C719">
        <v>14.55</v>
      </c>
      <c r="D719">
        <v>2.2799999999999998</v>
      </c>
      <c r="E719">
        <v>1.56</v>
      </c>
      <c r="F719">
        <v>8.7050000000000001</v>
      </c>
      <c r="G719">
        <f t="shared" si="110"/>
        <v>1.8321477663230246</v>
      </c>
      <c r="H719" s="2">
        <f t="shared" si="111"/>
        <v>69.00687285223367</v>
      </c>
      <c r="I719" s="4">
        <v>52</v>
      </c>
      <c r="J719" s="2">
        <f t="shared" si="105"/>
        <v>66.140583554376647</v>
      </c>
      <c r="K719" s="6">
        <f t="shared" si="106"/>
        <v>-4.1536287320173004E-2</v>
      </c>
      <c r="L719" s="4">
        <f t="shared" si="107"/>
        <v>-3.502961130792611</v>
      </c>
      <c r="M719" s="4">
        <f t="shared" si="108"/>
        <v>-5.6099008390777447</v>
      </c>
      <c r="R719" s="6">
        <f t="shared" si="109"/>
        <v>-4.9798316816891619E-2</v>
      </c>
      <c r="S719" s="6">
        <f t="shared" si="112"/>
        <v>0.82744883222947063</v>
      </c>
      <c r="T719" s="6">
        <f t="shared" si="113"/>
        <v>2.8192819082715004</v>
      </c>
      <c r="U719" s="6">
        <f t="shared" si="114"/>
        <v>1.6825855286091329</v>
      </c>
      <c r="V719" s="6">
        <f t="shared" si="115"/>
        <v>4.0421791743439082</v>
      </c>
    </row>
    <row r="720" spans="1:22" x14ac:dyDescent="0.3">
      <c r="A720" s="1">
        <v>37207</v>
      </c>
      <c r="B720" s="2">
        <v>1010.9</v>
      </c>
      <c r="C720">
        <v>14.65</v>
      </c>
      <c r="D720">
        <v>2.27</v>
      </c>
      <c r="E720">
        <v>1.56</v>
      </c>
      <c r="F720">
        <v>8.6240000000000006</v>
      </c>
      <c r="G720">
        <f t="shared" si="110"/>
        <v>1.7980614334471001</v>
      </c>
      <c r="H720" s="2">
        <f t="shared" si="111"/>
        <v>69.003412969283275</v>
      </c>
      <c r="I720" s="4">
        <v>52</v>
      </c>
      <c r="J720" s="2">
        <f t="shared" si="105"/>
        <v>66.082420448617626</v>
      </c>
      <c r="K720" s="6">
        <f t="shared" si="106"/>
        <v>-4.2331131098775066E-2</v>
      </c>
      <c r="L720" s="4">
        <f t="shared" si="107"/>
        <v>-3.4608099570540243</v>
      </c>
      <c r="M720" s="4">
        <f t="shared" si="108"/>
        <v>-5.4805013472367898</v>
      </c>
      <c r="R720" s="6">
        <f t="shared" si="109"/>
        <v>-5.0499554852111883E-2</v>
      </c>
      <c r="S720" s="6">
        <f t="shared" si="112"/>
        <v>0.8323276288455832</v>
      </c>
      <c r="T720" s="6">
        <f t="shared" si="113"/>
        <v>2.8171431397764368</v>
      </c>
      <c r="U720" s="6">
        <f t="shared" si="114"/>
        <v>1.679048372737165</v>
      </c>
      <c r="V720" s="6">
        <f t="shared" si="115"/>
        <v>3.8903452369175984</v>
      </c>
    </row>
    <row r="721" spans="1:22" x14ac:dyDescent="0.3">
      <c r="A721" s="1">
        <v>37208</v>
      </c>
      <c r="B721" s="2">
        <v>1005.4</v>
      </c>
      <c r="C721">
        <v>14.57</v>
      </c>
      <c r="D721">
        <v>2.29</v>
      </c>
      <c r="E721">
        <v>1.55</v>
      </c>
      <c r="F721">
        <v>8.6370000000000005</v>
      </c>
      <c r="G721">
        <f t="shared" si="110"/>
        <v>1.7735820178448876</v>
      </c>
      <c r="H721" s="2">
        <f t="shared" si="111"/>
        <v>69.004804392587502</v>
      </c>
      <c r="I721" s="4">
        <v>52</v>
      </c>
      <c r="J721" s="2">
        <f t="shared" si="105"/>
        <v>66.10879750130141</v>
      </c>
      <c r="K721" s="6">
        <f t="shared" si="106"/>
        <v>-4.1968192168329366E-2</v>
      </c>
      <c r="L721" s="4">
        <f t="shared" si="107"/>
        <v>-3.4716768217133311</v>
      </c>
      <c r="M721" s="4">
        <f t="shared" si="108"/>
        <v>-5.5047204989820937</v>
      </c>
      <c r="R721" s="6">
        <f t="shared" si="109"/>
        <v>-4.2520389894569299E-2</v>
      </c>
      <c r="S721" s="6">
        <f t="shared" si="112"/>
        <v>0.85279490749950271</v>
      </c>
      <c r="T721" s="6">
        <f t="shared" si="113"/>
        <v>2.8451362641734637</v>
      </c>
      <c r="U721" s="6">
        <f t="shared" si="114"/>
        <v>1.6397453749751345</v>
      </c>
      <c r="V721" s="6">
        <f t="shared" si="115"/>
        <v>3.8405609707579069</v>
      </c>
    </row>
    <row r="722" spans="1:22" x14ac:dyDescent="0.3">
      <c r="A722" s="1">
        <v>37209</v>
      </c>
      <c r="B722" s="2">
        <v>1015.8</v>
      </c>
      <c r="C722">
        <v>14.72</v>
      </c>
      <c r="D722">
        <v>2.34</v>
      </c>
      <c r="E722">
        <v>1.52</v>
      </c>
      <c r="F722">
        <v>8.6359999999999992</v>
      </c>
      <c r="G722">
        <f t="shared" si="110"/>
        <v>1.8425217391304347</v>
      </c>
      <c r="H722" s="2">
        <f t="shared" si="111"/>
        <v>69.008152173913032</v>
      </c>
      <c r="I722" s="4">
        <v>52</v>
      </c>
      <c r="J722" s="2">
        <f t="shared" si="105"/>
        <v>66.109333333333325</v>
      </c>
      <c r="K722" s="6">
        <f t="shared" si="106"/>
        <v>-4.2006904246242649E-2</v>
      </c>
      <c r="L722" s="4">
        <f t="shared" si="107"/>
        <v>-3.5041858628076943</v>
      </c>
      <c r="M722" s="4">
        <f t="shared" si="108"/>
        <v>-5.4911226842104348</v>
      </c>
      <c r="R722" s="6">
        <f t="shared" si="109"/>
        <v>-4.321716873400272E-2</v>
      </c>
      <c r="S722" s="6">
        <f t="shared" si="112"/>
        <v>0.82983855089584568</v>
      </c>
      <c r="T722" s="6">
        <f t="shared" si="113"/>
        <v>2.8160070880094512</v>
      </c>
      <c r="U722" s="6">
        <f t="shared" si="114"/>
        <v>1.7094408348100023</v>
      </c>
      <c r="V722" s="6">
        <f t="shared" si="115"/>
        <v>3.6904902539870061</v>
      </c>
    </row>
    <row r="723" spans="1:22" x14ac:dyDescent="0.3">
      <c r="A723" s="1">
        <v>37210</v>
      </c>
      <c r="B723" s="2">
        <v>1035.7</v>
      </c>
      <c r="C723">
        <v>15.01</v>
      </c>
      <c r="D723">
        <v>2.41</v>
      </c>
      <c r="E723">
        <v>1.47</v>
      </c>
      <c r="F723">
        <v>8.5470000000000006</v>
      </c>
      <c r="G723">
        <f t="shared" si="110"/>
        <v>1.8847748167888083</v>
      </c>
      <c r="H723" s="2">
        <f t="shared" si="111"/>
        <v>69.000666222518319</v>
      </c>
      <c r="I723" s="4">
        <v>52</v>
      </c>
      <c r="J723" s="2">
        <f t="shared" si="105"/>
        <v>66.085886214442013</v>
      </c>
      <c r="K723" s="6">
        <f t="shared" si="106"/>
        <v>-4.2242780651950751E-2</v>
      </c>
      <c r="L723" s="4">
        <f t="shared" si="107"/>
        <v>-3.5532698767326161</v>
      </c>
      <c r="M723" s="4">
        <f t="shared" si="108"/>
        <v>-5.449703931377349</v>
      </c>
      <c r="R723" s="6">
        <f t="shared" si="109"/>
        <v>-4.3786810852563529E-2</v>
      </c>
      <c r="S723" s="6">
        <f t="shared" si="112"/>
        <v>0.81143188181905934</v>
      </c>
      <c r="T723" s="6">
        <f t="shared" si="113"/>
        <v>2.7432171478227283</v>
      </c>
      <c r="U723" s="6">
        <f t="shared" si="114"/>
        <v>1.6601332432171478</v>
      </c>
      <c r="V723" s="6">
        <f t="shared" si="115"/>
        <v>3.6351260017379552</v>
      </c>
    </row>
    <row r="724" spans="1:22" x14ac:dyDescent="0.3">
      <c r="A724" s="1">
        <v>37214</v>
      </c>
      <c r="B724" s="2">
        <v>1068.1500000000001</v>
      </c>
      <c r="C724">
        <v>15.48</v>
      </c>
      <c r="D724">
        <v>2.37</v>
      </c>
      <c r="E724">
        <v>1.5</v>
      </c>
      <c r="F724">
        <v>8.4540000000000006</v>
      </c>
      <c r="G724">
        <f t="shared" si="110"/>
        <v>1.9940516795865637</v>
      </c>
      <c r="H724" s="2">
        <f t="shared" si="111"/>
        <v>69.001937984496124</v>
      </c>
      <c r="I724" s="4">
        <v>52</v>
      </c>
      <c r="J724" s="2">
        <f t="shared" si="105"/>
        <v>66.109042553191486</v>
      </c>
      <c r="K724" s="6">
        <f t="shared" si="106"/>
        <v>-4.19248432117173E-2</v>
      </c>
      <c r="L724" s="4">
        <f t="shared" si="107"/>
        <v>-3.6923215006022008</v>
      </c>
      <c r="M724" s="4">
        <f t="shared" si="108"/>
        <v>-5.749337100415624</v>
      </c>
      <c r="R724" s="6">
        <f t="shared" si="109"/>
        <v>-6.6750924495623365E-2</v>
      </c>
      <c r="S724" s="6">
        <f t="shared" si="112"/>
        <v>0.75120535505312902</v>
      </c>
      <c r="T724" s="6">
        <f t="shared" si="113"/>
        <v>2.6069840378224032</v>
      </c>
      <c r="U724" s="6">
        <f t="shared" si="114"/>
        <v>1.5117258811964609</v>
      </c>
      <c r="V724" s="6">
        <f t="shared" si="115"/>
        <v>3.4593455975284364</v>
      </c>
    </row>
    <row r="725" spans="1:22" x14ac:dyDescent="0.3">
      <c r="A725" s="1">
        <v>37215</v>
      </c>
      <c r="B725" s="2">
        <v>1050.2</v>
      </c>
      <c r="C725">
        <v>15.22</v>
      </c>
      <c r="D725">
        <v>2.38</v>
      </c>
      <c r="E725">
        <v>1.49</v>
      </c>
      <c r="F725">
        <v>8.3680000000000003</v>
      </c>
      <c r="G725">
        <f t="shared" si="110"/>
        <v>1.7976977660972411</v>
      </c>
      <c r="H725" s="2">
        <f t="shared" si="111"/>
        <v>69.001314060446774</v>
      </c>
      <c r="I725" s="4">
        <v>52</v>
      </c>
      <c r="J725" s="2">
        <f t="shared" si="105"/>
        <v>66.086380498145203</v>
      </c>
      <c r="K725" s="6">
        <f t="shared" si="106"/>
        <v>-4.224460942509034E-2</v>
      </c>
      <c r="L725" s="4">
        <f t="shared" si="107"/>
        <v>-3.6028265397952492</v>
      </c>
      <c r="M725" s="4">
        <f t="shared" si="108"/>
        <v>-5.5659964870570535</v>
      </c>
      <c r="R725" s="6">
        <f t="shared" si="109"/>
        <v>-4.6276899638164171E-2</v>
      </c>
      <c r="S725" s="6">
        <f t="shared" si="112"/>
        <v>0.78342220529422968</v>
      </c>
      <c r="T725" s="6">
        <f t="shared" si="113"/>
        <v>2.6718244143972574</v>
      </c>
      <c r="U725" s="6">
        <f t="shared" si="114"/>
        <v>1.5307560464673395</v>
      </c>
      <c r="V725" s="6">
        <f t="shared" si="115"/>
        <v>3.5194724814321079</v>
      </c>
    </row>
    <row r="726" spans="1:22" x14ac:dyDescent="0.3">
      <c r="A726" s="1">
        <v>37216</v>
      </c>
      <c r="B726" s="2">
        <v>1056.3499999999999</v>
      </c>
      <c r="C726">
        <v>15.31</v>
      </c>
      <c r="D726">
        <v>2.4</v>
      </c>
      <c r="E726">
        <v>1.48</v>
      </c>
      <c r="F726">
        <v>8.3149999999999995</v>
      </c>
      <c r="G726">
        <f t="shared" si="110"/>
        <v>1.7833213585891574</v>
      </c>
      <c r="H726" s="2">
        <f t="shared" si="111"/>
        <v>68.997387328543425</v>
      </c>
      <c r="I726" s="4">
        <v>52</v>
      </c>
      <c r="J726" s="2">
        <f t="shared" si="105"/>
        <v>66.09056806002144</v>
      </c>
      <c r="K726" s="6">
        <f t="shared" si="106"/>
        <v>-4.2129410707693049E-2</v>
      </c>
      <c r="L726" s="4">
        <f t="shared" si="107"/>
        <v>-3.6340408619113003</v>
      </c>
      <c r="M726" s="4">
        <f t="shared" si="108"/>
        <v>-5.6020234624709033</v>
      </c>
      <c r="R726" s="6">
        <f t="shared" si="109"/>
        <v>-4.5060822644009901E-2</v>
      </c>
      <c r="S726" s="6">
        <f t="shared" si="112"/>
        <v>0.7787665073129173</v>
      </c>
      <c r="T726" s="6">
        <f t="shared" si="113"/>
        <v>2.7092346286742086</v>
      </c>
      <c r="U726" s="6">
        <f t="shared" si="114"/>
        <v>1.5147441662327825</v>
      </c>
      <c r="V726" s="6">
        <f t="shared" si="115"/>
        <v>3.403464760732712</v>
      </c>
    </row>
    <row r="727" spans="1:22" x14ac:dyDescent="0.3">
      <c r="A727" s="1">
        <v>37217</v>
      </c>
      <c r="B727" s="2">
        <v>1062.45</v>
      </c>
      <c r="C727">
        <v>15.4</v>
      </c>
      <c r="D727">
        <v>2.39</v>
      </c>
      <c r="E727">
        <v>1.48</v>
      </c>
      <c r="F727">
        <v>8.1910000000000007</v>
      </c>
      <c r="G727">
        <f t="shared" si="110"/>
        <v>1.6974935064935073</v>
      </c>
      <c r="H727" s="2">
        <f t="shared" si="111"/>
        <v>68.990259740259745</v>
      </c>
      <c r="I727" s="4">
        <v>52</v>
      </c>
      <c r="J727" s="2">
        <f t="shared" si="105"/>
        <v>66.096256684491976</v>
      </c>
      <c r="K727" s="6">
        <f t="shared" si="106"/>
        <v>-4.1947994784529707E-2</v>
      </c>
      <c r="L727" s="4">
        <f t="shared" si="107"/>
        <v>-3.6712124331815437</v>
      </c>
      <c r="M727" s="4">
        <f t="shared" si="108"/>
        <v>-5.672610490103561</v>
      </c>
      <c r="R727" s="6">
        <f t="shared" si="109"/>
        <v>-3.9813638288860753E-2</v>
      </c>
      <c r="S727" s="6">
        <f t="shared" si="112"/>
        <v>0.77763659466327839</v>
      </c>
      <c r="T727" s="6">
        <f t="shared" si="113"/>
        <v>2.7222928137794717</v>
      </c>
      <c r="U727" s="6">
        <f t="shared" si="114"/>
        <v>1.6241234881641486</v>
      </c>
      <c r="V727" s="6">
        <f t="shared" si="115"/>
        <v>3.3419455033178034</v>
      </c>
    </row>
    <row r="728" spans="1:22" x14ac:dyDescent="0.3">
      <c r="A728" s="1">
        <v>37218</v>
      </c>
      <c r="B728" s="2">
        <v>1059</v>
      </c>
      <c r="C728">
        <v>15.35</v>
      </c>
      <c r="D728">
        <v>2.44</v>
      </c>
      <c r="E728">
        <v>1.45</v>
      </c>
      <c r="F728">
        <v>8.1590000000000007</v>
      </c>
      <c r="G728">
        <f t="shared" si="110"/>
        <v>1.6443420195439744</v>
      </c>
      <c r="H728" s="2">
        <f t="shared" si="111"/>
        <v>68.990228013029324</v>
      </c>
      <c r="I728" s="4">
        <v>52</v>
      </c>
      <c r="J728" s="2">
        <f t="shared" si="105"/>
        <v>66.111111111111114</v>
      </c>
      <c r="K728" s="6">
        <f t="shared" si="106"/>
        <v>-4.1732242157171417E-2</v>
      </c>
      <c r="L728" s="4">
        <f t="shared" si="107"/>
        <v>-3.6782111879321109</v>
      </c>
      <c r="M728" s="4">
        <f t="shared" si="108"/>
        <v>-5.6367007576560084</v>
      </c>
      <c r="R728" s="6">
        <f t="shared" si="109"/>
        <v>-3.0972615675165183E-2</v>
      </c>
      <c r="S728" s="6">
        <f t="shared" si="112"/>
        <v>0.78663833805476857</v>
      </c>
      <c r="T728" s="6">
        <f t="shared" si="113"/>
        <v>2.7256373937677054</v>
      </c>
      <c r="U728" s="6">
        <f t="shared" si="114"/>
        <v>1.5631728045325781</v>
      </c>
      <c r="V728" s="6">
        <f t="shared" si="115"/>
        <v>3.2910292728989612</v>
      </c>
    </row>
    <row r="729" spans="1:22" x14ac:dyDescent="0.3">
      <c r="A729" s="1">
        <v>37221</v>
      </c>
      <c r="B729" s="2">
        <v>1080.5999999999999</v>
      </c>
      <c r="C729">
        <v>15.66</v>
      </c>
      <c r="D729">
        <v>2.4300000000000002</v>
      </c>
      <c r="E729">
        <v>1.46</v>
      </c>
      <c r="F729">
        <v>8.1120000000000001</v>
      </c>
      <c r="G729">
        <f t="shared" si="110"/>
        <v>1.7263039591315454</v>
      </c>
      <c r="H729" s="2">
        <f t="shared" si="111"/>
        <v>69.003831417624511</v>
      </c>
      <c r="I729" s="4">
        <v>52</v>
      </c>
      <c r="J729" s="2">
        <f t="shared" si="105"/>
        <v>66.113490364025694</v>
      </c>
      <c r="K729" s="6">
        <f t="shared" si="106"/>
        <v>-4.1886674902237186E-2</v>
      </c>
      <c r="L729" s="4">
        <f t="shared" si="107"/>
        <v>-3.7386591407769139</v>
      </c>
      <c r="M729" s="4">
        <f t="shared" si="108"/>
        <v>-5.7390649670972067</v>
      </c>
      <c r="R729" s="6">
        <f t="shared" si="109"/>
        <v>-4.1134554876920082E-2</v>
      </c>
      <c r="S729" s="6">
        <f t="shared" si="112"/>
        <v>0.73269479918563762</v>
      </c>
      <c r="T729" s="6">
        <f t="shared" si="113"/>
        <v>2.6561632426429762</v>
      </c>
      <c r="U729" s="6">
        <f t="shared" si="114"/>
        <v>1.5763464741810109</v>
      </c>
      <c r="V729" s="6">
        <f t="shared" si="115"/>
        <v>3.3430964279104201</v>
      </c>
    </row>
    <row r="730" spans="1:22" x14ac:dyDescent="0.3">
      <c r="A730" s="1">
        <v>37222</v>
      </c>
      <c r="B730" s="2">
        <v>1076.05</v>
      </c>
      <c r="C730">
        <v>15.59</v>
      </c>
      <c r="D730">
        <v>2.42</v>
      </c>
      <c r="E730">
        <v>1.46</v>
      </c>
      <c r="F730">
        <v>7.9960000000000004</v>
      </c>
      <c r="G730">
        <f t="shared" si="110"/>
        <v>1.5816318152661966</v>
      </c>
      <c r="H730" s="2">
        <f t="shared" si="111"/>
        <v>69.021808851828098</v>
      </c>
      <c r="I730" s="4">
        <v>52</v>
      </c>
      <c r="J730" s="2">
        <f t="shared" si="105"/>
        <v>66.108707409410499</v>
      </c>
      <c r="K730" s="6">
        <f t="shared" si="106"/>
        <v>-4.2205521571758164E-2</v>
      </c>
      <c r="L730" s="4">
        <f t="shared" si="107"/>
        <v>-3.6938294847260109</v>
      </c>
      <c r="M730" s="4">
        <f t="shared" si="108"/>
        <v>-5.6474209188459419</v>
      </c>
      <c r="R730" s="6">
        <f t="shared" si="109"/>
        <v>-4.1773151805213571E-2</v>
      </c>
      <c r="S730" s="6">
        <f t="shared" si="112"/>
        <v>0.74095069931694613</v>
      </c>
      <c r="T730" s="6">
        <f t="shared" si="113"/>
        <v>2.688397379303936</v>
      </c>
      <c r="U730" s="6">
        <f t="shared" si="114"/>
        <v>1.7212954788346266</v>
      </c>
      <c r="V730" s="6">
        <f t="shared" si="115"/>
        <v>3.399284419868966</v>
      </c>
    </row>
    <row r="731" spans="1:22" x14ac:dyDescent="0.3">
      <c r="A731" s="1">
        <v>37223</v>
      </c>
      <c r="B731" s="2">
        <v>1070.8</v>
      </c>
      <c r="C731">
        <v>15.52</v>
      </c>
      <c r="D731">
        <v>2.41</v>
      </c>
      <c r="E731">
        <v>1.47</v>
      </c>
      <c r="F731">
        <v>7.8810000000000002</v>
      </c>
      <c r="G731">
        <f t="shared" si="110"/>
        <v>1.4377010309278351</v>
      </c>
      <c r="H731" s="2">
        <f t="shared" si="111"/>
        <v>68.994845360824741</v>
      </c>
      <c r="I731" s="4">
        <v>52</v>
      </c>
      <c r="J731" s="2">
        <f t="shared" si="105"/>
        <v>66.08695652173914</v>
      </c>
      <c r="K731" s="6">
        <f t="shared" si="106"/>
        <v>-4.2146465056601135E-2</v>
      </c>
      <c r="L731" s="4">
        <f t="shared" si="107"/>
        <v>-3.6823966088632147</v>
      </c>
      <c r="M731" s="4">
        <f t="shared" si="108"/>
        <v>-5.6546444024737141</v>
      </c>
      <c r="R731" s="6">
        <f t="shared" si="109"/>
        <v>-1.9704893537541901E-2</v>
      </c>
      <c r="S731" s="6">
        <f t="shared" si="112"/>
        <v>0.7674635786327979</v>
      </c>
      <c r="T731" s="6">
        <f t="shared" si="113"/>
        <v>2.662448636533433</v>
      </c>
      <c r="U731" s="6">
        <f t="shared" si="114"/>
        <v>1.7270732162868887</v>
      </c>
      <c r="V731" s="6">
        <f t="shared" si="115"/>
        <v>3.4023160254015687</v>
      </c>
    </row>
    <row r="732" spans="1:22" x14ac:dyDescent="0.3">
      <c r="A732" s="1">
        <v>37224</v>
      </c>
      <c r="B732" s="2">
        <v>1067.1500000000001</v>
      </c>
      <c r="C732">
        <v>15.46</v>
      </c>
      <c r="D732">
        <v>2.4</v>
      </c>
      <c r="E732">
        <v>1.47</v>
      </c>
      <c r="F732">
        <v>7.88</v>
      </c>
      <c r="G732">
        <f t="shared" si="110"/>
        <v>1.4116946959896506</v>
      </c>
      <c r="H732" s="2">
        <f t="shared" si="111"/>
        <v>69.026520051746445</v>
      </c>
      <c r="I732" s="4">
        <v>52</v>
      </c>
      <c r="J732" s="2">
        <f t="shared" si="105"/>
        <v>66.08414239482201</v>
      </c>
      <c r="K732" s="6">
        <f t="shared" si="106"/>
        <v>-4.2626770909480194E-2</v>
      </c>
      <c r="L732" s="4">
        <f t="shared" si="107"/>
        <v>-3.6268287909562713</v>
      </c>
      <c r="M732" s="4">
        <f t="shared" si="108"/>
        <v>-5.5359067649141833</v>
      </c>
      <c r="R732" s="6">
        <f t="shared" si="109"/>
        <v>-1.5930281591154061E-2</v>
      </c>
      <c r="S732" s="6">
        <f t="shared" si="112"/>
        <v>0.78423839197863443</v>
      </c>
      <c r="T732" s="6">
        <f t="shared" si="113"/>
        <v>2.6810195380218333</v>
      </c>
      <c r="U732" s="6">
        <f t="shared" si="114"/>
        <v>1.7375251839010444</v>
      </c>
      <c r="V732" s="6">
        <f t="shared" si="115"/>
        <v>3.4782832778897061</v>
      </c>
    </row>
    <row r="733" spans="1:22" x14ac:dyDescent="0.3">
      <c r="A733" s="1">
        <v>37228</v>
      </c>
      <c r="B733" s="2">
        <v>1065.4000000000001</v>
      </c>
      <c r="C733">
        <v>15.44</v>
      </c>
      <c r="D733">
        <v>2.4300000000000002</v>
      </c>
      <c r="E733">
        <v>1.46</v>
      </c>
      <c r="F733">
        <v>7.88</v>
      </c>
      <c r="G733">
        <f t="shared" si="110"/>
        <v>1.4033160621761658</v>
      </c>
      <c r="H733" s="2">
        <f t="shared" si="111"/>
        <v>69.002590673575142</v>
      </c>
      <c r="I733" s="4">
        <v>47</v>
      </c>
      <c r="J733" s="2">
        <f t="shared" si="105"/>
        <v>66.081223628691987</v>
      </c>
      <c r="K733" s="6">
        <f t="shared" si="106"/>
        <v>-4.2337063237277928E-2</v>
      </c>
      <c r="L733" s="4">
        <f t="shared" si="107"/>
        <v>-3.6469227715362713</v>
      </c>
      <c r="M733" s="4">
        <f t="shared" si="108"/>
        <v>-5.5665590361596111</v>
      </c>
      <c r="R733" s="6">
        <f t="shared" si="109"/>
        <v>2.3465365121080328E-3</v>
      </c>
      <c r="S733" s="6">
        <f t="shared" si="112"/>
        <v>0.78435329453726288</v>
      </c>
      <c r="T733" s="6">
        <f t="shared" si="113"/>
        <v>2.7117514548526374</v>
      </c>
      <c r="U733" s="6">
        <f t="shared" si="114"/>
        <v>1.7981978599587007</v>
      </c>
      <c r="V733" s="6">
        <f t="shared" si="115"/>
        <v>3.4588886803078651</v>
      </c>
    </row>
    <row r="734" spans="1:22" x14ac:dyDescent="0.3">
      <c r="A734" s="1">
        <v>37229</v>
      </c>
      <c r="B734" s="2">
        <v>1077.7</v>
      </c>
      <c r="C734">
        <v>15.62</v>
      </c>
      <c r="D734">
        <v>2.4900000000000002</v>
      </c>
      <c r="E734">
        <v>1.42</v>
      </c>
      <c r="F734">
        <v>7.7750000000000004</v>
      </c>
      <c r="G734">
        <f t="shared" si="110"/>
        <v>1.3729513444302173</v>
      </c>
      <c r="H734" s="2">
        <f t="shared" si="111"/>
        <v>68.99487836107555</v>
      </c>
      <c r="I734" s="4">
        <v>47</v>
      </c>
      <c r="J734" s="2">
        <f t="shared" si="105"/>
        <v>66.082554517133957</v>
      </c>
      <c r="K734" s="6">
        <f t="shared" si="106"/>
        <v>-4.2210725101946456E-2</v>
      </c>
      <c r="L734" s="4">
        <f t="shared" si="107"/>
        <v>-3.7004813260788354</v>
      </c>
      <c r="M734" s="4">
        <f t="shared" si="108"/>
        <v>-5.5764354343381752</v>
      </c>
      <c r="R734" s="6">
        <f t="shared" si="109"/>
        <v>-2.1063375707525367E-2</v>
      </c>
      <c r="S734" s="6">
        <f t="shared" si="112"/>
        <v>0.79980514057715513</v>
      </c>
      <c r="T734" s="6">
        <f t="shared" si="113"/>
        <v>2.7093810893569636</v>
      </c>
      <c r="U734" s="6">
        <f t="shared" si="114"/>
        <v>1.8224459497077108</v>
      </c>
      <c r="V734" s="6">
        <f t="shared" si="115"/>
        <v>3.3665212953512107</v>
      </c>
    </row>
    <row r="735" spans="1:22" x14ac:dyDescent="0.3">
      <c r="A735" s="1">
        <v>37230</v>
      </c>
      <c r="B735" s="2">
        <v>1104.55</v>
      </c>
      <c r="C735">
        <v>16.010000000000002</v>
      </c>
      <c r="D735">
        <v>2.5099999999999998</v>
      </c>
      <c r="E735">
        <v>1.41</v>
      </c>
      <c r="F735">
        <v>7.7910000000000004</v>
      </c>
      <c r="G735">
        <f t="shared" si="110"/>
        <v>1.5449038101186767</v>
      </c>
      <c r="H735" s="2">
        <f t="shared" si="111"/>
        <v>68.991255465334163</v>
      </c>
      <c r="I735" s="4">
        <v>47</v>
      </c>
      <c r="J735" s="2">
        <f t="shared" si="105"/>
        <v>65.9754825247783</v>
      </c>
      <c r="K735" s="6">
        <f t="shared" si="106"/>
        <v>-4.3712393986962472E-2</v>
      </c>
      <c r="L735" s="4">
        <f t="shared" si="107"/>
        <v>-3.6625767979614881</v>
      </c>
      <c r="M735" s="4">
        <f t="shared" si="108"/>
        <v>-5.4065199885726125</v>
      </c>
      <c r="R735" s="6">
        <f t="shared" si="109"/>
        <v>-6.1699334570639475E-2</v>
      </c>
      <c r="S735" s="6">
        <f t="shared" si="112"/>
        <v>0.77339187904576523</v>
      </c>
      <c r="T735" s="6">
        <f t="shared" si="113"/>
        <v>2.6222896202073245</v>
      </c>
      <c r="U735" s="6">
        <f t="shared" si="114"/>
        <v>1.6747091575754833</v>
      </c>
      <c r="V735" s="6">
        <f t="shared" si="115"/>
        <v>3.2064641709293378</v>
      </c>
    </row>
    <row r="736" spans="1:22" x14ac:dyDescent="0.3">
      <c r="A736" s="1">
        <v>37231</v>
      </c>
      <c r="B736" s="2">
        <v>1110.45</v>
      </c>
      <c r="C736">
        <v>16.09</v>
      </c>
      <c r="D736">
        <v>2.5099999999999998</v>
      </c>
      <c r="E736">
        <v>1.41</v>
      </c>
      <c r="F736">
        <v>7.7939999999999996</v>
      </c>
      <c r="G736">
        <f t="shared" si="110"/>
        <v>1.5789596022374139</v>
      </c>
      <c r="H736" s="2">
        <f t="shared" si="111"/>
        <v>69.014916096954636</v>
      </c>
      <c r="I736" s="4">
        <v>47</v>
      </c>
      <c r="J736" s="2">
        <f t="shared" si="105"/>
        <v>65.980749219562966</v>
      </c>
      <c r="K736" s="6">
        <f t="shared" si="106"/>
        <v>-4.39639290893169E-2</v>
      </c>
      <c r="L736" s="4">
        <f t="shared" si="107"/>
        <v>-3.6598184769408659</v>
      </c>
      <c r="M736" s="4">
        <f t="shared" si="108"/>
        <v>-5.3877706285325369</v>
      </c>
      <c r="R736" s="6">
        <f t="shared" si="109"/>
        <v>-5.8084560313386491E-2</v>
      </c>
      <c r="S736" s="6">
        <f t="shared" si="112"/>
        <v>0.76689630330046366</v>
      </c>
      <c r="T736" s="6">
        <f t="shared" si="113"/>
        <v>2.6163267143950648</v>
      </c>
      <c r="U736" s="6">
        <f t="shared" si="114"/>
        <v>1.7563150074294205</v>
      </c>
      <c r="V736" s="6">
        <f t="shared" si="115"/>
        <v>3.1643477869332255</v>
      </c>
    </row>
    <row r="737" spans="1:22" x14ac:dyDescent="0.3">
      <c r="A737" s="1">
        <v>37232</v>
      </c>
      <c r="B737" s="2">
        <v>1112.3</v>
      </c>
      <c r="C737">
        <v>16.12</v>
      </c>
      <c r="D737">
        <v>2.52</v>
      </c>
      <c r="E737">
        <v>1.41</v>
      </c>
      <c r="F737">
        <v>8.157</v>
      </c>
      <c r="G737">
        <f t="shared" si="110"/>
        <v>1.9535260545905713</v>
      </c>
      <c r="H737" s="2">
        <f t="shared" si="111"/>
        <v>69.001240694789075</v>
      </c>
      <c r="I737" s="4">
        <v>47</v>
      </c>
      <c r="J737" s="2">
        <f t="shared" si="105"/>
        <v>65.987590486039295</v>
      </c>
      <c r="K737" s="6">
        <f t="shared" si="106"/>
        <v>-4.3675304652563529E-2</v>
      </c>
      <c r="L737" s="4">
        <f t="shared" si="107"/>
        <v>-3.6908729379759082</v>
      </c>
      <c r="M737" s="4">
        <f t="shared" si="108"/>
        <v>-5.4504933049278845</v>
      </c>
      <c r="R737" s="6">
        <f t="shared" si="109"/>
        <v>-3.8209116245617181E-2</v>
      </c>
      <c r="S737" s="6">
        <f t="shared" si="112"/>
        <v>0.79717702058797091</v>
      </c>
      <c r="T737" s="6">
        <f t="shared" si="113"/>
        <v>2.6104917738020319</v>
      </c>
      <c r="U737" s="6">
        <f t="shared" si="114"/>
        <v>1.7667895351973391</v>
      </c>
      <c r="V737" s="6">
        <f t="shared" si="115"/>
        <v>3.1686145823968355</v>
      </c>
    </row>
    <row r="738" spans="1:22" x14ac:dyDescent="0.3">
      <c r="A738" s="1">
        <v>37235</v>
      </c>
      <c r="B738" s="2">
        <v>1115.25</v>
      </c>
      <c r="C738">
        <v>16.16</v>
      </c>
      <c r="D738">
        <v>2.5</v>
      </c>
      <c r="E738">
        <v>1.41</v>
      </c>
      <c r="F738">
        <v>8.0709999999999997</v>
      </c>
      <c r="G738">
        <f t="shared" si="110"/>
        <v>1.8828811881188114</v>
      </c>
      <c r="H738" s="2">
        <f t="shared" si="111"/>
        <v>69.012995049504951</v>
      </c>
      <c r="I738" s="4">
        <v>47</v>
      </c>
      <c r="J738" s="2">
        <f t="shared" si="105"/>
        <v>65.956566701137533</v>
      </c>
      <c r="K738" s="6">
        <f t="shared" si="106"/>
        <v>-4.4287722133707685E-2</v>
      </c>
      <c r="L738" s="4">
        <f t="shared" si="107"/>
        <v>-3.6488668239047941</v>
      </c>
      <c r="M738" s="4">
        <f t="shared" si="108"/>
        <v>-5.3531697186107676</v>
      </c>
      <c r="R738" s="6">
        <f t="shared" si="109"/>
        <v>-5.0750952701188012E-2</v>
      </c>
      <c r="S738" s="6">
        <f t="shared" si="112"/>
        <v>0.78991257565568262</v>
      </c>
      <c r="T738" s="6">
        <f t="shared" si="113"/>
        <v>2.6004034969737728</v>
      </c>
      <c r="U738" s="6">
        <f t="shared" si="114"/>
        <v>1.7252185608607937</v>
      </c>
      <c r="V738" s="6">
        <f t="shared" si="115"/>
        <v>3.2728536202645149</v>
      </c>
    </row>
    <row r="739" spans="1:22" x14ac:dyDescent="0.3">
      <c r="A739" s="1">
        <v>37236</v>
      </c>
      <c r="B739" s="2">
        <v>1110.2</v>
      </c>
      <c r="C739">
        <v>16.09</v>
      </c>
      <c r="D739">
        <v>2.5</v>
      </c>
      <c r="E739">
        <v>1.42</v>
      </c>
      <c r="F739">
        <v>8.2479999999999993</v>
      </c>
      <c r="G739">
        <f t="shared" si="110"/>
        <v>2.0329596022374137</v>
      </c>
      <c r="H739" s="2">
        <f t="shared" si="111"/>
        <v>68.999378495960229</v>
      </c>
      <c r="I739" s="4">
        <v>47</v>
      </c>
      <c r="J739" s="2">
        <f t="shared" si="105"/>
        <v>65.980996404725232</v>
      </c>
      <c r="K739" s="6">
        <f t="shared" si="106"/>
        <v>-4.3745062014025504E-2</v>
      </c>
      <c r="L739" s="4">
        <f t="shared" si="107"/>
        <v>-3.6781294297494056</v>
      </c>
      <c r="M739" s="4">
        <f t="shared" si="108"/>
        <v>-5.4459185065720375</v>
      </c>
      <c r="R739" s="6">
        <f t="shared" si="109"/>
        <v>-4.1884345163033632E-2</v>
      </c>
      <c r="S739" s="6">
        <f t="shared" si="112"/>
        <v>0.79530715186452894</v>
      </c>
      <c r="T739" s="6">
        <f t="shared" si="113"/>
        <v>2.5687263556116013</v>
      </c>
      <c r="U739" s="6">
        <f t="shared" si="114"/>
        <v>1.6739776616825797</v>
      </c>
      <c r="V739" s="6">
        <f t="shared" si="115"/>
        <v>3.2781931183570521</v>
      </c>
    </row>
    <row r="740" spans="1:22" x14ac:dyDescent="0.3">
      <c r="A740" s="1">
        <v>37237</v>
      </c>
      <c r="B740" s="2">
        <v>1107.6500000000001</v>
      </c>
      <c r="C740">
        <v>16.05</v>
      </c>
      <c r="D740">
        <v>2.48</v>
      </c>
      <c r="E740">
        <v>1.43</v>
      </c>
      <c r="F740">
        <v>8.0060000000000002</v>
      </c>
      <c r="G740">
        <f t="shared" si="110"/>
        <v>1.7754704049844241</v>
      </c>
      <c r="H740" s="2">
        <f t="shared" si="111"/>
        <v>69.012461059190031</v>
      </c>
      <c r="I740" s="4">
        <v>47</v>
      </c>
      <c r="J740" s="2">
        <f t="shared" si="105"/>
        <v>65.983231707317074</v>
      </c>
      <c r="K740" s="6">
        <f t="shared" si="106"/>
        <v>-4.3893947634686903E-2</v>
      </c>
      <c r="L740" s="4">
        <f t="shared" si="107"/>
        <v>-3.6565405630813195</v>
      </c>
      <c r="M740" s="4">
        <f t="shared" si="108"/>
        <v>-5.4234062309375322</v>
      </c>
      <c r="R740" s="6">
        <f t="shared" si="109"/>
        <v>-3.4216584661219795E-2</v>
      </c>
      <c r="S740" s="6">
        <f t="shared" si="112"/>
        <v>0.79903399088159599</v>
      </c>
      <c r="T740" s="6">
        <f t="shared" si="113"/>
        <v>2.4753757956033038</v>
      </c>
      <c r="U740" s="6">
        <f t="shared" si="114"/>
        <v>1.6333679411366404</v>
      </c>
      <c r="V740" s="6">
        <f t="shared" si="115"/>
        <v>3.2883130952918336</v>
      </c>
    </row>
    <row r="741" spans="1:22" x14ac:dyDescent="0.3">
      <c r="A741" s="1">
        <v>37238</v>
      </c>
      <c r="B741" s="2">
        <v>1098.75</v>
      </c>
      <c r="C741">
        <v>15.92</v>
      </c>
      <c r="D741">
        <v>2.4500000000000002</v>
      </c>
      <c r="E741">
        <v>1.44</v>
      </c>
      <c r="F741">
        <v>8.0180000000000007</v>
      </c>
      <c r="G741">
        <f t="shared" si="110"/>
        <v>1.736592964824121</v>
      </c>
      <c r="H741" s="2">
        <f t="shared" si="111"/>
        <v>69.016959798994975</v>
      </c>
      <c r="I741" s="4">
        <v>47</v>
      </c>
      <c r="J741" s="2">
        <f t="shared" si="105"/>
        <v>65.982776089159074</v>
      </c>
      <c r="K741" s="6">
        <f t="shared" si="106"/>
        <v>-4.3962871135915904E-2</v>
      </c>
      <c r="L741" s="4">
        <f t="shared" si="107"/>
        <v>-3.6212375553865952</v>
      </c>
      <c r="M741" s="4">
        <f t="shared" si="108"/>
        <v>-5.3851332391929976</v>
      </c>
      <c r="R741" s="6">
        <f t="shared" si="109"/>
        <v>-1.9795221843003419E-2</v>
      </c>
      <c r="S741" s="6">
        <f t="shared" si="112"/>
        <v>0.80018202502844149</v>
      </c>
      <c r="T741" s="6">
        <f t="shared" si="113"/>
        <v>2.382844141069397</v>
      </c>
      <c r="U741" s="6">
        <f t="shared" si="114"/>
        <v>1.6004550625711036</v>
      </c>
      <c r="V741" s="6">
        <f t="shared" si="115"/>
        <v>3.3268259385665528</v>
      </c>
    </row>
    <row r="742" spans="1:22" x14ac:dyDescent="0.3">
      <c r="A742" s="1">
        <v>37239</v>
      </c>
      <c r="B742" s="2">
        <v>1087.8499999999999</v>
      </c>
      <c r="C742">
        <v>15.76</v>
      </c>
      <c r="D742">
        <v>2.44</v>
      </c>
      <c r="E742">
        <v>1.44</v>
      </c>
      <c r="F742">
        <v>7.9379999999999997</v>
      </c>
      <c r="G742">
        <f t="shared" si="110"/>
        <v>1.5928223350253807</v>
      </c>
      <c r="H742" s="2">
        <f t="shared" si="111"/>
        <v>69.026015228426388</v>
      </c>
      <c r="I742" s="4">
        <v>47</v>
      </c>
      <c r="J742" s="2">
        <f t="shared" si="105"/>
        <v>65.981918633852331</v>
      </c>
      <c r="K742" s="6">
        <f t="shared" si="106"/>
        <v>-4.410071455668263E-2</v>
      </c>
      <c r="L742" s="4">
        <f t="shared" si="107"/>
        <v>-3.5736382411091498</v>
      </c>
      <c r="M742" s="4">
        <f t="shared" si="108"/>
        <v>-5.3062696420729774</v>
      </c>
      <c r="R742" s="6">
        <f t="shared" si="109"/>
        <v>-1.516753228845813E-3</v>
      </c>
      <c r="S742" s="6">
        <f t="shared" si="112"/>
        <v>0.82925035620719778</v>
      </c>
      <c r="T742" s="6">
        <f t="shared" si="113"/>
        <v>2.4611389437882063</v>
      </c>
      <c r="U742" s="6">
        <f t="shared" si="114"/>
        <v>1.6862159305051247</v>
      </c>
      <c r="V742" s="6">
        <f t="shared" si="115"/>
        <v>3.363561152732454</v>
      </c>
    </row>
    <row r="743" spans="1:22" x14ac:dyDescent="0.3">
      <c r="A743" s="1">
        <v>37243</v>
      </c>
      <c r="B743" s="2">
        <v>1082.3</v>
      </c>
      <c r="C743">
        <v>15.68</v>
      </c>
      <c r="D743">
        <v>2.39</v>
      </c>
      <c r="E743">
        <v>1.47</v>
      </c>
      <c r="F743">
        <v>8.0730000000000004</v>
      </c>
      <c r="G743">
        <f t="shared" si="110"/>
        <v>1.6954489795918368</v>
      </c>
      <c r="H743" s="2">
        <f t="shared" si="111"/>
        <v>69.024234693877546</v>
      </c>
      <c r="I743" s="4">
        <v>47</v>
      </c>
      <c r="J743" s="2">
        <f t="shared" si="105"/>
        <v>65.980683506686475</v>
      </c>
      <c r="K743" s="6">
        <f t="shared" si="106"/>
        <v>-4.4093950489841993E-2</v>
      </c>
      <c r="L743" s="4">
        <f t="shared" si="107"/>
        <v>-3.5560433632754753</v>
      </c>
      <c r="M743" s="4">
        <f t="shared" si="108"/>
        <v>-5.334430975999199</v>
      </c>
      <c r="R743" s="6">
        <f t="shared" si="109"/>
        <v>-3.5572392127874997E-3</v>
      </c>
      <c r="S743" s="6">
        <f t="shared" si="112"/>
        <v>0.81927376882564906</v>
      </c>
      <c r="T743" s="6">
        <f t="shared" si="113"/>
        <v>2.5508177030398231</v>
      </c>
      <c r="U743" s="6">
        <f t="shared" si="114"/>
        <v>1.7529335674027533</v>
      </c>
      <c r="V743" s="6">
        <f t="shared" si="115"/>
        <v>3.3821491268594661</v>
      </c>
    </row>
    <row r="744" spans="1:22" x14ac:dyDescent="0.3">
      <c r="A744" s="1">
        <v>37244</v>
      </c>
      <c r="B744" s="2">
        <v>1060.75</v>
      </c>
      <c r="C744">
        <v>15.37</v>
      </c>
      <c r="D744">
        <v>2.4</v>
      </c>
      <c r="E744">
        <v>1.47</v>
      </c>
      <c r="F744">
        <v>8.0079999999999991</v>
      </c>
      <c r="G744">
        <f t="shared" si="110"/>
        <v>1.5018191281717623</v>
      </c>
      <c r="H744" s="2">
        <f t="shared" si="111"/>
        <v>69.014313597918019</v>
      </c>
      <c r="I744" s="4">
        <v>47</v>
      </c>
      <c r="J744" s="2">
        <f t="shared" si="105"/>
        <v>65.9747649678377</v>
      </c>
      <c r="K744" s="6">
        <f t="shared" si="106"/>
        <v>-4.4042293136304034E-2</v>
      </c>
      <c r="L744" s="4">
        <f t="shared" si="107"/>
        <v>-3.4898273694406066</v>
      </c>
      <c r="M744" s="4">
        <f t="shared" si="108"/>
        <v>-5.2381727387841126</v>
      </c>
      <c r="R744" s="6">
        <f t="shared" si="109"/>
        <v>1.1784115012962504E-2</v>
      </c>
      <c r="S744" s="6">
        <f t="shared" si="112"/>
        <v>0.87164741927881217</v>
      </c>
      <c r="T744" s="6">
        <f t="shared" si="113"/>
        <v>2.6659439076125384</v>
      </c>
      <c r="U744" s="6">
        <f t="shared" si="114"/>
        <v>1.789677115248645</v>
      </c>
      <c r="V744" s="6">
        <f t="shared" si="115"/>
        <v>3.5718123968889941</v>
      </c>
    </row>
    <row r="745" spans="1:22" x14ac:dyDescent="0.3">
      <c r="A745" s="1">
        <v>37245</v>
      </c>
      <c r="B745" s="2">
        <v>1062</v>
      </c>
      <c r="C745">
        <v>15.39</v>
      </c>
      <c r="D745">
        <v>2.37</v>
      </c>
      <c r="E745">
        <v>1.49</v>
      </c>
      <c r="F745">
        <v>8.0109999999999992</v>
      </c>
      <c r="G745">
        <f t="shared" si="110"/>
        <v>1.5132742040285896</v>
      </c>
      <c r="H745" s="2">
        <f t="shared" si="111"/>
        <v>69.005847953216374</v>
      </c>
      <c r="I745" s="4">
        <v>47</v>
      </c>
      <c r="J745" s="2">
        <f t="shared" si="105"/>
        <v>65.934761441090558</v>
      </c>
      <c r="K745" s="6">
        <f t="shared" si="106"/>
        <v>-4.4504728268941918E-2</v>
      </c>
      <c r="L745" s="4">
        <f t="shared" si="107"/>
        <v>-3.4580595362807935</v>
      </c>
      <c r="M745" s="4">
        <f t="shared" si="108"/>
        <v>-5.1984939230621237</v>
      </c>
      <c r="R745" s="6">
        <f t="shared" si="109"/>
        <v>1.5018832391713755E-2</v>
      </c>
      <c r="S745" s="6">
        <f t="shared" si="112"/>
        <v>0.88964218455743871</v>
      </c>
      <c r="T745" s="6">
        <f t="shared" si="113"/>
        <v>2.6993879472693032</v>
      </c>
      <c r="U745" s="6">
        <f t="shared" si="114"/>
        <v>1.8563559322033898</v>
      </c>
      <c r="V745" s="6">
        <f t="shared" si="115"/>
        <v>3.577165725047081</v>
      </c>
    </row>
    <row r="746" spans="1:22" x14ac:dyDescent="0.3">
      <c r="A746" s="1">
        <v>37246</v>
      </c>
      <c r="B746" s="2">
        <v>1050.8499999999999</v>
      </c>
      <c r="C746">
        <v>15.23</v>
      </c>
      <c r="D746">
        <v>2.37</v>
      </c>
      <c r="E746">
        <v>1.49</v>
      </c>
      <c r="F746">
        <v>8.0579999999999998</v>
      </c>
      <c r="G746">
        <f t="shared" si="110"/>
        <v>1.4920118187787264</v>
      </c>
      <c r="H746" s="2">
        <f t="shared" si="111"/>
        <v>68.99868680236375</v>
      </c>
      <c r="I746" s="4">
        <v>47</v>
      </c>
      <c r="J746" s="2">
        <f t="shared" si="105"/>
        <v>65.918417195896438</v>
      </c>
      <c r="K746" s="6">
        <f t="shared" si="106"/>
        <v>-4.464243812770341E-2</v>
      </c>
      <c r="L746" s="4">
        <f t="shared" si="107"/>
        <v>-3.411552020620674</v>
      </c>
      <c r="M746" s="4">
        <f t="shared" si="108"/>
        <v>-5.1206292956239219</v>
      </c>
      <c r="R746" s="6">
        <f t="shared" si="109"/>
        <v>2.3933006613693797E-2</v>
      </c>
      <c r="S746" s="6">
        <f t="shared" si="112"/>
        <v>0.93053242613122733</v>
      </c>
      <c r="T746" s="6">
        <f t="shared" si="113"/>
        <v>2.6465718228101065</v>
      </c>
      <c r="U746" s="6">
        <f t="shared" si="114"/>
        <v>1.8993195984203268</v>
      </c>
      <c r="V746" s="6">
        <f t="shared" si="115"/>
        <v>3.5974687158014946</v>
      </c>
    </row>
    <row r="747" spans="1:22" x14ac:dyDescent="0.3">
      <c r="A747" s="1">
        <v>37249</v>
      </c>
      <c r="B747" s="2">
        <v>1048.5</v>
      </c>
      <c r="C747">
        <v>15.19</v>
      </c>
      <c r="D747">
        <v>2.33</v>
      </c>
      <c r="E747">
        <v>1.51</v>
      </c>
      <c r="F747">
        <v>8.1989999999999998</v>
      </c>
      <c r="G747">
        <f t="shared" si="110"/>
        <v>1.6157215273206056</v>
      </c>
      <c r="H747" s="2">
        <f t="shared" si="111"/>
        <v>69.025674786043453</v>
      </c>
      <c r="I747" s="4">
        <v>47</v>
      </c>
      <c r="J747" s="2">
        <f t="shared" si="105"/>
        <v>65.926670015067799</v>
      </c>
      <c r="K747" s="6">
        <f t="shared" si="106"/>
        <v>-4.48964067440345E-2</v>
      </c>
      <c r="L747" s="4">
        <f t="shared" si="107"/>
        <v>-3.383344258840566</v>
      </c>
      <c r="M747" s="4">
        <f t="shared" si="108"/>
        <v>-5.0979301398619716</v>
      </c>
      <c r="R747" s="6">
        <f t="shared" si="109"/>
        <v>2.9375298044825859E-2</v>
      </c>
      <c r="S747" s="6">
        <f t="shared" si="112"/>
        <v>0.93915116833571766</v>
      </c>
      <c r="T747" s="6">
        <f t="shared" si="113"/>
        <v>2.6390557939914165</v>
      </c>
      <c r="U747" s="6">
        <f t="shared" si="114"/>
        <v>1.9770624701955173</v>
      </c>
      <c r="V747" s="6">
        <f t="shared" si="115"/>
        <v>3.6409155937052935</v>
      </c>
    </row>
    <row r="748" spans="1:22" x14ac:dyDescent="0.3">
      <c r="A748" s="1">
        <v>37251</v>
      </c>
      <c r="B748" s="2">
        <v>1034.25</v>
      </c>
      <c r="C748">
        <v>14.99</v>
      </c>
      <c r="D748">
        <v>2.2999999999999998</v>
      </c>
      <c r="E748">
        <v>1.53</v>
      </c>
      <c r="F748">
        <v>8.3420000000000005</v>
      </c>
      <c r="G748">
        <f t="shared" si="110"/>
        <v>1.6708859239493004</v>
      </c>
      <c r="H748" s="2">
        <f t="shared" si="111"/>
        <v>68.995997331554364</v>
      </c>
      <c r="I748" s="4">
        <v>47</v>
      </c>
      <c r="J748" s="2">
        <f t="shared" si="105"/>
        <v>65.945945945945937</v>
      </c>
      <c r="K748" s="6">
        <f t="shared" si="106"/>
        <v>-4.4206207657984331E-2</v>
      </c>
      <c r="L748" s="4">
        <f t="shared" si="107"/>
        <v>-3.3909264771081471</v>
      </c>
      <c r="M748" s="4">
        <f t="shared" si="108"/>
        <v>-5.1857373258230011</v>
      </c>
      <c r="R748" s="6">
        <f t="shared" si="109"/>
        <v>4.0367416001933831E-2</v>
      </c>
      <c r="S748" s="6">
        <f t="shared" si="112"/>
        <v>0.94546773023930375</v>
      </c>
      <c r="T748" s="6">
        <f t="shared" si="113"/>
        <v>2.7065506405607929</v>
      </c>
      <c r="U748" s="6">
        <f t="shared" si="114"/>
        <v>2.0097171863669328</v>
      </c>
      <c r="V748" s="6">
        <f t="shared" si="115"/>
        <v>3.7124969784868256</v>
      </c>
    </row>
    <row r="749" spans="1:22" x14ac:dyDescent="0.3">
      <c r="A749" s="1">
        <v>37252</v>
      </c>
      <c r="B749" s="2">
        <v>1020</v>
      </c>
      <c r="C749">
        <v>14.78</v>
      </c>
      <c r="D749">
        <v>2.33</v>
      </c>
      <c r="E749">
        <v>1.51</v>
      </c>
      <c r="F749">
        <v>8.266</v>
      </c>
      <c r="G749">
        <f t="shared" si="110"/>
        <v>1.5001001353179966</v>
      </c>
      <c r="H749" s="2">
        <f t="shared" si="111"/>
        <v>69.012178619756426</v>
      </c>
      <c r="I749" s="4">
        <v>47</v>
      </c>
      <c r="J749" s="2">
        <f t="shared" si="105"/>
        <v>65.920523138833005</v>
      </c>
      <c r="K749" s="6">
        <f t="shared" si="106"/>
        <v>-4.4798694125537386E-2</v>
      </c>
      <c r="L749" s="4">
        <f t="shared" si="107"/>
        <v>-3.2992033112801602</v>
      </c>
      <c r="M749" s="4">
        <f t="shared" si="108"/>
        <v>-4.9766497939351941</v>
      </c>
      <c r="R749" s="6">
        <f t="shared" si="109"/>
        <v>6.3725490196078427E-2</v>
      </c>
      <c r="S749" s="6">
        <f t="shared" si="112"/>
        <v>0.98710784313725486</v>
      </c>
      <c r="T749" s="6">
        <f t="shared" si="113"/>
        <v>2.7952450980392158</v>
      </c>
      <c r="U749" s="6">
        <f t="shared" si="114"/>
        <v>1.8631372549019609</v>
      </c>
      <c r="V749" s="6">
        <f t="shared" si="115"/>
        <v>3.8699019607843139</v>
      </c>
    </row>
    <row r="750" spans="1:22" x14ac:dyDescent="0.3">
      <c r="A750" s="1">
        <v>37253</v>
      </c>
      <c r="B750" s="2">
        <v>1033.8</v>
      </c>
      <c r="C750">
        <v>14.98</v>
      </c>
      <c r="D750">
        <v>2.39</v>
      </c>
      <c r="E750">
        <v>1.48</v>
      </c>
      <c r="F750">
        <v>8.2029999999999994</v>
      </c>
      <c r="G750">
        <f t="shared" si="110"/>
        <v>1.5274325767690247</v>
      </c>
      <c r="H750" s="2">
        <f t="shared" si="111"/>
        <v>69.012016021361816</v>
      </c>
      <c r="I750" s="4">
        <v>47</v>
      </c>
      <c r="J750" s="2">
        <f t="shared" si="105"/>
        <v>65.815548780487802</v>
      </c>
      <c r="K750" s="6">
        <f t="shared" si="106"/>
        <v>-4.6317546206512628E-2</v>
      </c>
      <c r="L750" s="4">
        <f t="shared" si="107"/>
        <v>-3.2341955105328286</v>
      </c>
      <c r="M750" s="4">
        <f t="shared" si="108"/>
        <v>-4.7529080791526237</v>
      </c>
      <c r="R750" s="6">
        <f t="shared" si="109"/>
        <v>5.9005610369510464E-2</v>
      </c>
      <c r="S750" s="6">
        <f t="shared" si="112"/>
        <v>0.97780034822983186</v>
      </c>
      <c r="T750" s="6">
        <f t="shared" si="113"/>
        <v>2.811665699361579</v>
      </c>
      <c r="U750" s="6">
        <f t="shared" si="114"/>
        <v>1.7790675178951441</v>
      </c>
      <c r="V750" s="6">
        <f t="shared" si="115"/>
        <v>3.7937705552331211</v>
      </c>
    </row>
    <row r="751" spans="1:22" x14ac:dyDescent="0.3">
      <c r="A751" s="1">
        <v>37256</v>
      </c>
      <c r="B751" s="2">
        <v>1059.05</v>
      </c>
      <c r="C751">
        <v>15.35</v>
      </c>
      <c r="D751">
        <v>2.38</v>
      </c>
      <c r="E751">
        <v>1.48</v>
      </c>
      <c r="F751">
        <v>7.9390000000000001</v>
      </c>
      <c r="G751">
        <f t="shared" si="110"/>
        <v>1.4243420195439738</v>
      </c>
      <c r="H751" s="2">
        <f t="shared" si="111"/>
        <v>68.99348534201954</v>
      </c>
      <c r="I751" s="4">
        <v>47</v>
      </c>
      <c r="J751" s="2">
        <f t="shared" si="105"/>
        <v>65.811437403400319</v>
      </c>
      <c r="K751" s="6">
        <f t="shared" si="106"/>
        <v>-4.6120991320338978E-2</v>
      </c>
      <c r="L751" s="4">
        <f t="shared" si="107"/>
        <v>-3.3282025300333857</v>
      </c>
      <c r="M751" s="4">
        <f t="shared" si="108"/>
        <v>-4.9008665923138075</v>
      </c>
      <c r="R751" s="6">
        <f t="shared" si="109"/>
        <v>3.7155941645814705E-2</v>
      </c>
      <c r="S751" s="6">
        <f t="shared" si="112"/>
        <v>0.92186393465842031</v>
      </c>
      <c r="T751" s="6">
        <f t="shared" si="113"/>
        <v>2.7526556819791326</v>
      </c>
      <c r="U751" s="6">
        <f t="shared" si="114"/>
        <v>1.6184788253623532</v>
      </c>
      <c r="V751" s="6">
        <f t="shared" si="115"/>
        <v>3.7385864690052406</v>
      </c>
    </row>
    <row r="752" spans="1:22" x14ac:dyDescent="0.3">
      <c r="A752" s="1">
        <v>37257</v>
      </c>
      <c r="B752" s="2">
        <v>1055.3</v>
      </c>
      <c r="C752">
        <v>15.29</v>
      </c>
      <c r="D752">
        <v>2.39</v>
      </c>
      <c r="E752">
        <v>1.47</v>
      </c>
      <c r="F752">
        <v>7.9109999999999996</v>
      </c>
      <c r="G752">
        <f t="shared" si="110"/>
        <v>1.370777632439502</v>
      </c>
      <c r="H752" s="2">
        <f t="shared" si="111"/>
        <v>69.018966644865927</v>
      </c>
      <c r="I752" s="4">
        <v>48</v>
      </c>
      <c r="J752" s="2">
        <f t="shared" si="105"/>
        <v>65.818759936406991</v>
      </c>
      <c r="K752" s="6">
        <f t="shared" si="106"/>
        <v>-4.6367062041445251E-2</v>
      </c>
      <c r="L752" s="4">
        <f t="shared" si="107"/>
        <v>-3.2975994869662038</v>
      </c>
      <c r="M752" s="4">
        <f t="shared" si="108"/>
        <v>-4.8283607680399063</v>
      </c>
      <c r="N752" s="2">
        <f>H2</f>
        <v>76.660929432013774</v>
      </c>
      <c r="O752" s="6">
        <f>(N752/J752)^(1/3)-1</f>
        <v>5.2143059949950166E-2</v>
      </c>
      <c r="P752">
        <f>C752/O752/100</f>
        <v>2.932317362018301</v>
      </c>
      <c r="Q752">
        <f>C752/(O752*100+E752)</f>
        <v>2.2874476439960465</v>
      </c>
      <c r="R752" s="6">
        <f t="shared" si="109"/>
        <v>3.4729460816829372E-2</v>
      </c>
      <c r="S752" s="6">
        <f t="shared" si="112"/>
        <v>0.93797972140623531</v>
      </c>
      <c r="T752" s="6">
        <f t="shared" si="113"/>
        <v>2.762484601535109</v>
      </c>
      <c r="U752" s="6">
        <f t="shared" si="114"/>
        <v>1.6011086894721878</v>
      </c>
      <c r="V752" s="6">
        <f t="shared" si="115"/>
        <v>3.7840424523832095</v>
      </c>
    </row>
    <row r="753" spans="1:22" x14ac:dyDescent="0.3">
      <c r="A753" s="1">
        <v>37258</v>
      </c>
      <c r="B753" s="2">
        <v>1060.75</v>
      </c>
      <c r="C753">
        <v>15.37</v>
      </c>
      <c r="D753">
        <v>2.42</v>
      </c>
      <c r="E753">
        <v>1.46</v>
      </c>
      <c r="F753">
        <v>7.89</v>
      </c>
      <c r="G753">
        <f t="shared" si="110"/>
        <v>1.3838191281717629</v>
      </c>
      <c r="H753" s="2">
        <f t="shared" si="111"/>
        <v>69.014313597918019</v>
      </c>
      <c r="I753" s="4">
        <v>48</v>
      </c>
      <c r="J753" s="2">
        <f t="shared" si="105"/>
        <v>65.798045602605853</v>
      </c>
      <c r="K753" s="6">
        <f t="shared" si="106"/>
        <v>-4.6602912173413169E-2</v>
      </c>
      <c r="L753" s="4">
        <f t="shared" si="107"/>
        <v>-3.2980771550942993</v>
      </c>
      <c r="M753" s="4">
        <f t="shared" si="108"/>
        <v>-4.8026879293718849</v>
      </c>
      <c r="N753" s="2">
        <f t="shared" ref="N753:N816" si="116">H3</f>
        <v>76.604095563139921</v>
      </c>
      <c r="O753" s="6">
        <f t="shared" ref="O753:O816" si="117">(N753/J753)^(1/3)-1</f>
        <v>5.1993359604200373E-2</v>
      </c>
      <c r="P753" s="4">
        <f t="shared" ref="P753:P816" si="118">C753/O753/100</f>
        <v>2.9561467304679248</v>
      </c>
      <c r="Q753" s="4">
        <f t="shared" ref="Q753:Q816" si="119">C753/(O753*100+E753)</f>
        <v>2.3080379322130695</v>
      </c>
      <c r="R753" s="6">
        <f t="shared" si="109"/>
        <v>3.0874381333961809E-2</v>
      </c>
      <c r="S753" s="6">
        <f t="shared" si="112"/>
        <v>0.94456752297902402</v>
      </c>
      <c r="T753" s="6">
        <f t="shared" si="113"/>
        <v>2.7392411029931654</v>
      </c>
      <c r="U753" s="6">
        <f t="shared" si="114"/>
        <v>1.6729201037002124</v>
      </c>
      <c r="V753" s="6">
        <f t="shared" si="115"/>
        <v>3.7572472307329718</v>
      </c>
    </row>
    <row r="754" spans="1:22" x14ac:dyDescent="0.3">
      <c r="A754" s="1">
        <v>37259</v>
      </c>
      <c r="B754" s="2">
        <v>1072.25</v>
      </c>
      <c r="C754">
        <v>15.54</v>
      </c>
      <c r="D754">
        <v>2.4700000000000002</v>
      </c>
      <c r="E754">
        <v>1.42</v>
      </c>
      <c r="F754">
        <v>7.9059999999999997</v>
      </c>
      <c r="G754">
        <f t="shared" si="110"/>
        <v>1.4709935649935639</v>
      </c>
      <c r="H754" s="2">
        <f t="shared" si="111"/>
        <v>68.999356499356509</v>
      </c>
      <c r="I754" s="4">
        <v>48</v>
      </c>
      <c r="J754" s="2">
        <f t="shared" si="105"/>
        <v>65.790037493304752</v>
      </c>
      <c r="K754" s="6">
        <f t="shared" si="106"/>
        <v>-4.6512303431144097E-2</v>
      </c>
      <c r="L754" s="4">
        <f t="shared" si="107"/>
        <v>-3.3410514753381566</v>
      </c>
      <c r="M754" s="4">
        <f t="shared" si="108"/>
        <v>-4.8093135895170587</v>
      </c>
      <c r="N754" s="2">
        <f t="shared" si="116"/>
        <v>76.621621621621628</v>
      </c>
      <c r="O754" s="6">
        <f t="shared" si="117"/>
        <v>5.2116266303628089E-2</v>
      </c>
      <c r="P754" s="4">
        <f t="shared" si="118"/>
        <v>2.9817945724400783</v>
      </c>
      <c r="Q754" s="4">
        <f t="shared" si="119"/>
        <v>2.343316484201678</v>
      </c>
      <c r="R754" s="6">
        <f t="shared" si="109"/>
        <v>2.6020051294008084E-2</v>
      </c>
      <c r="S754" s="6">
        <f t="shared" si="112"/>
        <v>0.92361855910468638</v>
      </c>
      <c r="T754" s="6">
        <f t="shared" si="113"/>
        <v>2.7373746794124507</v>
      </c>
      <c r="U754" s="6">
        <f t="shared" si="114"/>
        <v>1.5522965726276521</v>
      </c>
      <c r="V754" s="6">
        <f t="shared" si="115"/>
        <v>3.7818605735602704</v>
      </c>
    </row>
    <row r="755" spans="1:22" x14ac:dyDescent="0.3">
      <c r="A755" s="1">
        <v>37260</v>
      </c>
      <c r="B755" s="2">
        <v>1096.2</v>
      </c>
      <c r="C755">
        <v>15.89</v>
      </c>
      <c r="D755">
        <v>2.48</v>
      </c>
      <c r="E755">
        <v>1.41</v>
      </c>
      <c r="F755">
        <v>7.9119999999999999</v>
      </c>
      <c r="G755">
        <f t="shared" si="110"/>
        <v>1.618733794839522</v>
      </c>
      <c r="H755" s="2">
        <f t="shared" si="111"/>
        <v>68.986784140969164</v>
      </c>
      <c r="I755" s="4">
        <v>48</v>
      </c>
      <c r="J755" s="2">
        <f t="shared" si="105"/>
        <v>65.803477344573238</v>
      </c>
      <c r="K755" s="6">
        <f t="shared" si="106"/>
        <v>-4.614371920701632E-2</v>
      </c>
      <c r="L755" s="4">
        <f t="shared" si="107"/>
        <v>-3.4435889159068624</v>
      </c>
      <c r="M755" s="4">
        <f t="shared" si="108"/>
        <v>-4.9588500939431244</v>
      </c>
      <c r="N755" s="2">
        <f t="shared" si="116"/>
        <v>76.651527663088359</v>
      </c>
      <c r="O755" s="6">
        <f t="shared" si="117"/>
        <v>5.2181488608883164E-2</v>
      </c>
      <c r="P755" s="4">
        <f t="shared" si="118"/>
        <v>3.0451411838977225</v>
      </c>
      <c r="Q755" s="4">
        <f t="shared" si="119"/>
        <v>2.397351105640436</v>
      </c>
      <c r="R755" s="6">
        <f t="shared" si="109"/>
        <v>-2.8735632183909399E-3</v>
      </c>
      <c r="S755" s="6">
        <f t="shared" si="112"/>
        <v>0.88957307060755331</v>
      </c>
      <c r="T755" s="6">
        <f t="shared" si="113"/>
        <v>2.6709085933223866</v>
      </c>
      <c r="U755" s="6">
        <f t="shared" si="114"/>
        <v>1.5802317095420539</v>
      </c>
      <c r="V755" s="6">
        <f t="shared" si="115"/>
        <v>3.7056194125159641</v>
      </c>
    </row>
    <row r="756" spans="1:22" x14ac:dyDescent="0.3">
      <c r="A756" s="1">
        <v>37263</v>
      </c>
      <c r="B756" s="2">
        <v>1100.1500000000001</v>
      </c>
      <c r="C756">
        <v>15.94</v>
      </c>
      <c r="D756">
        <v>2.5</v>
      </c>
      <c r="E756">
        <v>1.4</v>
      </c>
      <c r="F756">
        <v>7.907</v>
      </c>
      <c r="G756">
        <f t="shared" si="110"/>
        <v>1.6334742785445417</v>
      </c>
      <c r="H756" s="2">
        <f t="shared" si="111"/>
        <v>69.018193224592224</v>
      </c>
      <c r="I756" s="4">
        <v>48</v>
      </c>
      <c r="J756" s="2">
        <f t="shared" si="105"/>
        <v>65.809895833333329</v>
      </c>
      <c r="K756" s="6">
        <f t="shared" si="106"/>
        <v>-4.6484806996015759E-2</v>
      </c>
      <c r="L756" s="4">
        <f t="shared" si="107"/>
        <v>-3.4290773760480984</v>
      </c>
      <c r="M756" s="4">
        <f t="shared" si="108"/>
        <v>-4.9069092520559012</v>
      </c>
      <c r="N756" s="2">
        <f t="shared" si="116"/>
        <v>76.621187800963085</v>
      </c>
      <c r="O756" s="6">
        <f t="shared" si="117"/>
        <v>5.2008443761393686E-2</v>
      </c>
      <c r="P756" s="4">
        <f t="shared" si="118"/>
        <v>3.0648869389613225</v>
      </c>
      <c r="Q756" s="4">
        <f t="shared" si="119"/>
        <v>2.4148425703868535</v>
      </c>
      <c r="R756" s="6">
        <f t="shared" si="109"/>
        <v>-9.5896014179885913E-3</v>
      </c>
      <c r="S756" s="6">
        <f t="shared" si="112"/>
        <v>0.88119801845202894</v>
      </c>
      <c r="T756" s="6">
        <f t="shared" si="113"/>
        <v>2.6256874062627822</v>
      </c>
      <c r="U756" s="6">
        <f t="shared" si="114"/>
        <v>1.5871017588510652</v>
      </c>
      <c r="V756" s="6">
        <f t="shared" si="115"/>
        <v>3.7309003317729399</v>
      </c>
    </row>
    <row r="757" spans="1:22" x14ac:dyDescent="0.3">
      <c r="A757" s="1">
        <v>37264</v>
      </c>
      <c r="B757" s="2">
        <v>1109.9000000000001</v>
      </c>
      <c r="C757">
        <v>16.09</v>
      </c>
      <c r="D757">
        <v>2.4900000000000002</v>
      </c>
      <c r="E757">
        <v>1.41</v>
      </c>
      <c r="F757">
        <v>7.8940000000000001</v>
      </c>
      <c r="G757">
        <f t="shared" si="110"/>
        <v>1.6789596022374145</v>
      </c>
      <c r="H757" s="2">
        <f t="shared" si="111"/>
        <v>68.980733374766942</v>
      </c>
      <c r="I757" s="4">
        <v>48</v>
      </c>
      <c r="J757" s="2">
        <f t="shared" si="105"/>
        <v>65.807974816369367</v>
      </c>
      <c r="K757" s="6">
        <f t="shared" si="106"/>
        <v>-4.599485107182355E-2</v>
      </c>
      <c r="L757" s="4">
        <f t="shared" si="107"/>
        <v>-3.4982176537270573</v>
      </c>
      <c r="M757" s="4">
        <f t="shared" si="108"/>
        <v>-5.044701404551839</v>
      </c>
      <c r="N757" s="2">
        <f t="shared" si="116"/>
        <v>76.629256965944265</v>
      </c>
      <c r="O757" s="6">
        <f t="shared" si="117"/>
        <v>5.2055609066947506E-2</v>
      </c>
      <c r="P757" s="4">
        <f t="shared" si="118"/>
        <v>3.0909253178282912</v>
      </c>
      <c r="Q757" s="4">
        <f t="shared" si="119"/>
        <v>2.4321444888697794</v>
      </c>
      <c r="R757" s="6">
        <f t="shared" si="109"/>
        <v>-2.3020091900171402E-2</v>
      </c>
      <c r="S757" s="6">
        <f t="shared" si="112"/>
        <v>0.8558428687269124</v>
      </c>
      <c r="T757" s="6">
        <f t="shared" si="113"/>
        <v>2.5889719794576087</v>
      </c>
      <c r="U757" s="6">
        <f t="shared" si="114"/>
        <v>1.5196864582394807</v>
      </c>
      <c r="V757" s="6">
        <f t="shared" si="115"/>
        <v>3.5835660870348676</v>
      </c>
    </row>
    <row r="758" spans="1:22" x14ac:dyDescent="0.3">
      <c r="A758" s="1">
        <v>37265</v>
      </c>
      <c r="B758" s="2">
        <v>1102.8</v>
      </c>
      <c r="C758">
        <v>15.98</v>
      </c>
      <c r="D758">
        <v>2.48</v>
      </c>
      <c r="E758">
        <v>1.42</v>
      </c>
      <c r="F758">
        <v>7.91</v>
      </c>
      <c r="G758">
        <f t="shared" si="110"/>
        <v>1.6521777221526914</v>
      </c>
      <c r="H758" s="2">
        <f t="shared" si="111"/>
        <v>69.011264080100119</v>
      </c>
      <c r="I758" s="4">
        <v>48</v>
      </c>
      <c r="J758" s="2">
        <f t="shared" si="105"/>
        <v>65.794102431453709</v>
      </c>
      <c r="K758" s="6">
        <f t="shared" si="106"/>
        <v>-4.6617920879007624E-2</v>
      </c>
      <c r="L758" s="4">
        <f t="shared" si="107"/>
        <v>-3.4278663009177457</v>
      </c>
      <c r="M758" s="4">
        <f t="shared" si="108"/>
        <v>-4.929372262842409</v>
      </c>
      <c r="N758" s="2">
        <f t="shared" si="116"/>
        <v>76.64074650077761</v>
      </c>
      <c r="O758" s="6">
        <f t="shared" si="117"/>
        <v>5.2182125873806884E-2</v>
      </c>
      <c r="P758" s="4">
        <f t="shared" si="118"/>
        <v>3.062351280713393</v>
      </c>
      <c r="Q758" s="4">
        <f t="shared" si="119"/>
        <v>2.4072745169954555</v>
      </c>
      <c r="R758" s="6">
        <f t="shared" si="109"/>
        <v>-1.9042437431991299E-2</v>
      </c>
      <c r="S758" s="6">
        <f t="shared" si="112"/>
        <v>0.88656147986942346</v>
      </c>
      <c r="T758" s="6">
        <f t="shared" si="113"/>
        <v>2.5667392092854553</v>
      </c>
      <c r="U758" s="6">
        <f t="shared" si="114"/>
        <v>1.4538900979325358</v>
      </c>
      <c r="V758" s="6">
        <f t="shared" si="115"/>
        <v>3.7145901342038448</v>
      </c>
    </row>
    <row r="759" spans="1:22" x14ac:dyDescent="0.3">
      <c r="A759" s="1">
        <v>37266</v>
      </c>
      <c r="B759" s="2">
        <v>1098.2</v>
      </c>
      <c r="C759">
        <v>15.91</v>
      </c>
      <c r="D759">
        <v>2.46</v>
      </c>
      <c r="E759">
        <v>1.44</v>
      </c>
      <c r="F759">
        <v>7.9080000000000004</v>
      </c>
      <c r="G759">
        <f t="shared" si="110"/>
        <v>1.6226448774355759</v>
      </c>
      <c r="H759" s="2">
        <f t="shared" si="111"/>
        <v>69.02576995600252</v>
      </c>
      <c r="I759" s="4">
        <v>48</v>
      </c>
      <c r="J759" s="2">
        <f t="shared" si="105"/>
        <v>65.812945973496426</v>
      </c>
      <c r="K759" s="6">
        <f t="shared" si="106"/>
        <v>-4.6545282791542464E-2</v>
      </c>
      <c r="L759" s="4">
        <f t="shared" si="107"/>
        <v>-3.4181766756589425</v>
      </c>
      <c r="M759" s="4">
        <f t="shared" si="108"/>
        <v>-4.9494042728365661</v>
      </c>
      <c r="N759" s="2">
        <f t="shared" si="116"/>
        <v>76.60444797458301</v>
      </c>
      <c r="O759" s="6">
        <f t="shared" si="117"/>
        <v>5.191557455654694E-2</v>
      </c>
      <c r="P759" s="4">
        <f t="shared" si="118"/>
        <v>3.0645909509622542</v>
      </c>
      <c r="Q759" s="4">
        <f t="shared" si="119"/>
        <v>2.3991347592764396</v>
      </c>
      <c r="R759" s="6">
        <f t="shared" si="109"/>
        <v>-8.0586414132217676E-3</v>
      </c>
      <c r="S759" s="6">
        <f t="shared" si="112"/>
        <v>0.92587871061737381</v>
      </c>
      <c r="T759" s="6">
        <f t="shared" si="113"/>
        <v>2.5616463303587689</v>
      </c>
      <c r="U759" s="6">
        <f t="shared" si="114"/>
        <v>1.4711345838645058</v>
      </c>
      <c r="V759" s="6">
        <f t="shared" si="115"/>
        <v>3.7675286832999451</v>
      </c>
    </row>
    <row r="760" spans="1:22" x14ac:dyDescent="0.3">
      <c r="A760" s="1">
        <v>37267</v>
      </c>
      <c r="B760" s="2">
        <v>1088.55</v>
      </c>
      <c r="C760">
        <v>15.78</v>
      </c>
      <c r="D760">
        <v>2.5</v>
      </c>
      <c r="E760">
        <v>1.41</v>
      </c>
      <c r="F760">
        <v>7.9560000000000004</v>
      </c>
      <c r="G760">
        <f t="shared" si="110"/>
        <v>1.6188643852978455</v>
      </c>
      <c r="H760" s="2">
        <f t="shared" si="111"/>
        <v>68.98288973384031</v>
      </c>
      <c r="I760" s="4">
        <v>48</v>
      </c>
      <c r="J760" s="2">
        <f t="shared" si="105"/>
        <v>65.81026673376951</v>
      </c>
      <c r="K760" s="6">
        <f t="shared" si="106"/>
        <v>-4.5991448202762575E-2</v>
      </c>
      <c r="L760" s="4">
        <f t="shared" si="107"/>
        <v>-3.4310726486434362</v>
      </c>
      <c r="M760" s="4">
        <f t="shared" si="108"/>
        <v>-4.9480349401734189</v>
      </c>
      <c r="N760" s="2">
        <f t="shared" si="116"/>
        <v>76.650717703349287</v>
      </c>
      <c r="O760" s="6">
        <f t="shared" si="117"/>
        <v>5.2141598265606826E-2</v>
      </c>
      <c r="P760" s="4">
        <f t="shared" si="118"/>
        <v>3.0263744351712099</v>
      </c>
      <c r="Q760" s="4">
        <f t="shared" si="119"/>
        <v>2.3821888983909227</v>
      </c>
      <c r="R760" s="6">
        <f t="shared" si="109"/>
        <v>8.0841486380964778E-3</v>
      </c>
      <c r="S760" s="6">
        <f t="shared" si="112"/>
        <v>0.93261678379495661</v>
      </c>
      <c r="T760" s="6">
        <f t="shared" si="113"/>
        <v>2.5370906251435397</v>
      </c>
      <c r="U760" s="6">
        <f t="shared" si="114"/>
        <v>1.4606586743833541</v>
      </c>
      <c r="V760" s="6">
        <f t="shared" si="115"/>
        <v>3.8412107849892054</v>
      </c>
    </row>
    <row r="761" spans="1:22" x14ac:dyDescent="0.3">
      <c r="A761" s="1">
        <v>37270</v>
      </c>
      <c r="B761" s="2">
        <v>1109.8</v>
      </c>
      <c r="C761">
        <v>16.079999999999998</v>
      </c>
      <c r="D761">
        <v>2.4700000000000002</v>
      </c>
      <c r="E761">
        <v>1.43</v>
      </c>
      <c r="F761">
        <v>7.9080000000000004</v>
      </c>
      <c r="G761">
        <f t="shared" si="110"/>
        <v>1.6890945273631841</v>
      </c>
      <c r="H761" s="2">
        <f t="shared" si="111"/>
        <v>69.017412935323392</v>
      </c>
      <c r="I761" s="4">
        <v>48</v>
      </c>
      <c r="J761" s="2">
        <f t="shared" si="105"/>
        <v>65.803173029251354</v>
      </c>
      <c r="K761" s="6">
        <f t="shared" si="106"/>
        <v>-4.6571434213045881E-2</v>
      </c>
      <c r="L761" s="4">
        <f t="shared" si="107"/>
        <v>-3.4527603179323108</v>
      </c>
      <c r="M761" s="4">
        <f t="shared" si="108"/>
        <v>-4.982734852701272</v>
      </c>
      <c r="N761" s="2">
        <f t="shared" si="116"/>
        <v>76.625200642054565</v>
      </c>
      <c r="O761" s="6">
        <f t="shared" si="117"/>
        <v>5.2062634543781572E-2</v>
      </c>
      <c r="P761" s="4">
        <f t="shared" si="118"/>
        <v>3.0885874564180336</v>
      </c>
      <c r="Q761" s="4">
        <f t="shared" si="119"/>
        <v>2.4230502767926585</v>
      </c>
      <c r="R761" s="6">
        <f t="shared" si="109"/>
        <v>-2.6626419174626048E-2</v>
      </c>
      <c r="S761" s="6">
        <f t="shared" si="112"/>
        <v>0.83114074608037503</v>
      </c>
      <c r="T761" s="6">
        <f t="shared" si="113"/>
        <v>2.5522166156064157</v>
      </c>
      <c r="U761" s="6">
        <f t="shared" si="114"/>
        <v>1.4971616507478824</v>
      </c>
      <c r="V761" s="6">
        <f t="shared" si="115"/>
        <v>3.7989277347269788</v>
      </c>
    </row>
    <row r="762" spans="1:22" x14ac:dyDescent="0.3">
      <c r="A762" s="1">
        <v>37271</v>
      </c>
      <c r="B762" s="2">
        <v>1094.1500000000001</v>
      </c>
      <c r="C762">
        <v>15.61</v>
      </c>
      <c r="D762">
        <v>2.46</v>
      </c>
      <c r="E762">
        <v>1.43</v>
      </c>
      <c r="F762">
        <v>7.9089999999999998</v>
      </c>
      <c r="G762">
        <f t="shared" si="110"/>
        <v>1.5028500960922484</v>
      </c>
      <c r="H762" s="2">
        <f t="shared" si="111"/>
        <v>70.092889173606665</v>
      </c>
      <c r="I762" s="4">
        <v>48</v>
      </c>
      <c r="J762" s="2">
        <f t="shared" si="105"/>
        <v>65.791457286432163</v>
      </c>
      <c r="K762" s="6">
        <f t="shared" si="106"/>
        <v>-6.136759288835536E-2</v>
      </c>
      <c r="L762" s="4">
        <f t="shared" si="107"/>
        <v>-2.5436878432561159</v>
      </c>
      <c r="M762" s="4">
        <f t="shared" si="108"/>
        <v>-3.3165069726482548</v>
      </c>
      <c r="N762" s="2">
        <f t="shared" si="116"/>
        <v>76.644790812141096</v>
      </c>
      <c r="O762" s="6">
        <f t="shared" si="117"/>
        <v>5.2214734386953454E-2</v>
      </c>
      <c r="P762" s="4">
        <f t="shared" si="118"/>
        <v>2.9895775940019655</v>
      </c>
      <c r="Q762" s="4">
        <f t="shared" si="119"/>
        <v>2.3468484304827695</v>
      </c>
      <c r="R762" s="6">
        <f t="shared" si="109"/>
        <v>-1.8644609971210646E-2</v>
      </c>
      <c r="S762" s="6">
        <f t="shared" si="112"/>
        <v>0.82639491842983115</v>
      </c>
      <c r="T762" s="6">
        <f t="shared" si="113"/>
        <v>2.7037426312662793</v>
      </c>
      <c r="U762" s="6">
        <f t="shared" si="114"/>
        <v>1.6043047114198234</v>
      </c>
      <c r="V762" s="6">
        <f t="shared" si="115"/>
        <v>3.9002878947127897</v>
      </c>
    </row>
    <row r="763" spans="1:22" x14ac:dyDescent="0.3">
      <c r="A763" s="1">
        <v>37272</v>
      </c>
      <c r="B763" s="2">
        <v>1090.3</v>
      </c>
      <c r="C763">
        <v>15.56</v>
      </c>
      <c r="D763">
        <v>2.82</v>
      </c>
      <c r="E763">
        <v>1.23</v>
      </c>
      <c r="F763">
        <v>7.8890000000000002</v>
      </c>
      <c r="G763">
        <f t="shared" si="110"/>
        <v>1.4622647814910028</v>
      </c>
      <c r="H763" s="2">
        <f t="shared" si="111"/>
        <v>70.070694087403595</v>
      </c>
      <c r="I763" s="4">
        <v>48</v>
      </c>
      <c r="J763" s="2">
        <f t="shared" si="105"/>
        <v>65.812844957350734</v>
      </c>
      <c r="K763" s="6">
        <f t="shared" si="106"/>
        <v>-6.0765048577109515E-2</v>
      </c>
      <c r="L763" s="4">
        <f t="shared" si="107"/>
        <v>-2.5606825575486378</v>
      </c>
      <c r="M763" s="4">
        <f t="shared" si="108"/>
        <v>-3.2105611067826585</v>
      </c>
      <c r="N763" s="2">
        <f t="shared" si="116"/>
        <v>76.634225466342258</v>
      </c>
      <c r="O763" s="6">
        <f t="shared" si="117"/>
        <v>5.2052394505387678E-2</v>
      </c>
      <c r="P763" s="4">
        <f t="shared" si="118"/>
        <v>2.9892957178731643</v>
      </c>
      <c r="Q763" s="4">
        <f t="shared" si="119"/>
        <v>2.4179364450373781</v>
      </c>
      <c r="R763" s="6">
        <f t="shared" si="109"/>
        <v>-1.0409978904888484E-2</v>
      </c>
      <c r="S763" s="6">
        <f t="shared" si="112"/>
        <v>0.84857378703109254</v>
      </c>
      <c r="T763" s="6">
        <f t="shared" si="113"/>
        <v>2.7406218471980193</v>
      </c>
      <c r="U763" s="6">
        <f t="shared" si="114"/>
        <v>1.5900669540493442</v>
      </c>
      <c r="V763" s="6">
        <f t="shared" si="115"/>
        <v>3.893286251490415</v>
      </c>
    </row>
    <row r="764" spans="1:22" x14ac:dyDescent="0.3">
      <c r="A764" s="1">
        <v>37273</v>
      </c>
      <c r="B764" s="2">
        <v>1109.2</v>
      </c>
      <c r="C764">
        <v>17.57</v>
      </c>
      <c r="D764">
        <v>2.78</v>
      </c>
      <c r="E764">
        <v>1.25</v>
      </c>
      <c r="F764">
        <v>7.8949999999999996</v>
      </c>
      <c r="G764">
        <f t="shared" si="110"/>
        <v>2.2034803642572562</v>
      </c>
      <c r="H764" s="2">
        <f t="shared" si="111"/>
        <v>63.130335799658511</v>
      </c>
      <c r="I764" s="4">
        <v>48</v>
      </c>
      <c r="J764" s="2">
        <f t="shared" si="105"/>
        <v>65.812883435582819</v>
      </c>
      <c r="K764" s="6">
        <f t="shared" si="106"/>
        <v>4.2492212372151172E-2</v>
      </c>
      <c r="L764" s="4">
        <f t="shared" si="107"/>
        <v>4.1348753145917962</v>
      </c>
      <c r="M764" s="4">
        <f t="shared" si="108"/>
        <v>3.1949978446216676</v>
      </c>
      <c r="N764" s="2">
        <f t="shared" si="116"/>
        <v>76.625207296849084</v>
      </c>
      <c r="O764" s="6">
        <f t="shared" si="117"/>
        <v>5.201092002338803E-2</v>
      </c>
      <c r="P764" s="4">
        <f t="shared" si="118"/>
        <v>3.3781367436106122</v>
      </c>
      <c r="Q764" s="4">
        <f t="shared" si="119"/>
        <v>2.7235699000463964</v>
      </c>
      <c r="R764" s="6">
        <f t="shared" si="109"/>
        <v>-2.1817526144969346E-2</v>
      </c>
      <c r="S764" s="6">
        <f t="shared" si="112"/>
        <v>0.7868734222863325</v>
      </c>
      <c r="T764" s="6">
        <f t="shared" si="113"/>
        <v>2.6787774972953478</v>
      </c>
      <c r="U764" s="6">
        <f t="shared" si="114"/>
        <v>1.591777857915615</v>
      </c>
      <c r="V764" s="6">
        <f t="shared" si="115"/>
        <v>3.8396592138478178</v>
      </c>
    </row>
    <row r="765" spans="1:22" x14ac:dyDescent="0.3">
      <c r="A765" s="1">
        <v>37274</v>
      </c>
      <c r="B765" s="2">
        <v>1093.1500000000001</v>
      </c>
      <c r="C765">
        <v>17.32</v>
      </c>
      <c r="D765">
        <v>2.83</v>
      </c>
      <c r="E765">
        <v>1.25</v>
      </c>
      <c r="F765">
        <v>7.8470000000000004</v>
      </c>
      <c r="G765">
        <f t="shared" si="110"/>
        <v>2.0733279445727488</v>
      </c>
      <c r="H765" s="2">
        <f t="shared" si="111"/>
        <v>63.114896073903004</v>
      </c>
      <c r="I765" s="4">
        <v>48</v>
      </c>
      <c r="J765" s="2">
        <f t="shared" si="105"/>
        <v>65.796505652620766</v>
      </c>
      <c r="K765" s="6">
        <f t="shared" si="106"/>
        <v>4.248774450294257E-2</v>
      </c>
      <c r="L765" s="4">
        <f t="shared" si="107"/>
        <v>4.0764696273299394</v>
      </c>
      <c r="M765" s="4">
        <f t="shared" si="108"/>
        <v>3.1497927686546867</v>
      </c>
      <c r="N765" s="2">
        <f t="shared" si="116"/>
        <v>75.327102803738327</v>
      </c>
      <c r="O765" s="6">
        <f t="shared" si="117"/>
        <v>4.6123146821965388E-2</v>
      </c>
      <c r="P765" s="4">
        <f t="shared" si="118"/>
        <v>3.7551644225089245</v>
      </c>
      <c r="Q765" s="4">
        <f t="shared" si="119"/>
        <v>2.954464394857494</v>
      </c>
      <c r="R765" s="6">
        <f t="shared" si="109"/>
        <v>-4.3909801948499583E-3</v>
      </c>
      <c r="S765" s="6">
        <f t="shared" si="112"/>
        <v>0.78571101861592618</v>
      </c>
      <c r="T765" s="6">
        <f t="shared" si="113"/>
        <v>2.729085669853176</v>
      </c>
      <c r="U765" s="6">
        <f t="shared" si="114"/>
        <v>1.530896949183552</v>
      </c>
      <c r="V765" s="6">
        <f t="shared" si="115"/>
        <v>3.9511503453322963</v>
      </c>
    </row>
    <row r="766" spans="1:22" x14ac:dyDescent="0.3">
      <c r="A766" s="1">
        <v>37277</v>
      </c>
      <c r="B766" s="2">
        <v>1091.3499999999999</v>
      </c>
      <c r="C766">
        <v>17.29</v>
      </c>
      <c r="D766">
        <v>2.83</v>
      </c>
      <c r="E766">
        <v>1.25</v>
      </c>
      <c r="F766">
        <v>7.7880000000000003</v>
      </c>
      <c r="G766">
        <f t="shared" si="110"/>
        <v>2.0043100057836902</v>
      </c>
      <c r="H766" s="2">
        <f t="shared" si="111"/>
        <v>63.120300751879697</v>
      </c>
      <c r="I766" s="4">
        <v>48</v>
      </c>
      <c r="J766" s="2">
        <f t="shared" si="105"/>
        <v>65.818414322250632</v>
      </c>
      <c r="K766" s="6">
        <f t="shared" si="106"/>
        <v>4.2745575325709773E-2</v>
      </c>
      <c r="L766" s="4">
        <f t="shared" si="107"/>
        <v>4.044863092438189</v>
      </c>
      <c r="M766" s="4">
        <f t="shared" si="108"/>
        <v>3.1296624024754629</v>
      </c>
      <c r="N766" s="2">
        <f t="shared" si="116"/>
        <v>75.298977183320218</v>
      </c>
      <c r="O766" s="6">
        <f t="shared" si="117"/>
        <v>4.5876859040417273E-2</v>
      </c>
      <c r="P766" s="4">
        <f t="shared" si="118"/>
        <v>3.7687846033154973</v>
      </c>
      <c r="Q766" s="4">
        <f t="shared" si="119"/>
        <v>2.9617900456119526</v>
      </c>
      <c r="R766" s="6">
        <f t="shared" si="109"/>
        <v>-4.4440372016308904E-3</v>
      </c>
      <c r="S766" s="6">
        <f t="shared" si="112"/>
        <v>0.7534246575342467</v>
      </c>
      <c r="T766" s="6">
        <f t="shared" si="113"/>
        <v>2.7651074357447203</v>
      </c>
      <c r="U766" s="6">
        <f t="shared" si="114"/>
        <v>1.5508773537361984</v>
      </c>
      <c r="V766" s="6">
        <f t="shared" si="115"/>
        <v>3.9311403307829762</v>
      </c>
    </row>
    <row r="767" spans="1:22" x14ac:dyDescent="0.3">
      <c r="A767" s="1">
        <v>37278</v>
      </c>
      <c r="B767" s="2">
        <v>1092.8499999999999</v>
      </c>
      <c r="C767">
        <v>17.309999999999999</v>
      </c>
      <c r="D767">
        <v>2.83</v>
      </c>
      <c r="E767">
        <v>1.25</v>
      </c>
      <c r="F767">
        <v>7.7629999999999999</v>
      </c>
      <c r="G767">
        <f t="shared" si="110"/>
        <v>1.9859924898902364</v>
      </c>
      <c r="H767" s="2">
        <f t="shared" si="111"/>
        <v>63.134026574234547</v>
      </c>
      <c r="I767" s="4">
        <v>48</v>
      </c>
      <c r="J767" s="2">
        <f t="shared" si="105"/>
        <v>61.714628297362104</v>
      </c>
      <c r="K767" s="6">
        <f t="shared" si="106"/>
        <v>-2.2482302395261944E-2</v>
      </c>
      <c r="L767" s="4">
        <f t="shared" si="107"/>
        <v>-7.6993893666549083</v>
      </c>
      <c r="M767" s="4">
        <f t="shared" si="108"/>
        <v>-17.340688865743154</v>
      </c>
      <c r="N767" s="2">
        <f t="shared" si="116"/>
        <v>75.321173671689138</v>
      </c>
      <c r="O767" s="6">
        <f t="shared" si="117"/>
        <v>6.8668447527193477E-2</v>
      </c>
      <c r="P767" s="4">
        <f t="shared" si="118"/>
        <v>2.5208084095894323</v>
      </c>
      <c r="Q767" s="4">
        <f t="shared" si="119"/>
        <v>2.1326020796690375</v>
      </c>
      <c r="R767" s="6">
        <f t="shared" si="109"/>
        <v>-1.509813789632608E-2</v>
      </c>
      <c r="S767" s="6">
        <f t="shared" si="112"/>
        <v>0.78848881365237689</v>
      </c>
      <c r="T767" s="6">
        <f t="shared" si="113"/>
        <v>2.742645376767169</v>
      </c>
      <c r="U767" s="6">
        <f t="shared" si="114"/>
        <v>1.5648991169876929</v>
      </c>
      <c r="V767" s="6">
        <f t="shared" si="115"/>
        <v>3.9322413871986095</v>
      </c>
    </row>
    <row r="768" spans="1:22" x14ac:dyDescent="0.3">
      <c r="A768" s="1">
        <v>37279</v>
      </c>
      <c r="B768" s="2">
        <v>1089.4000000000001</v>
      </c>
      <c r="C768">
        <v>17.260000000000002</v>
      </c>
      <c r="D768">
        <v>2.81</v>
      </c>
      <c r="E768">
        <v>1.26</v>
      </c>
      <c r="F768">
        <v>7.7709999999999999</v>
      </c>
      <c r="G768">
        <f t="shared" si="110"/>
        <v>1.9772572421784478</v>
      </c>
      <c r="H768" s="2">
        <f t="shared" si="111"/>
        <v>63.117033603707995</v>
      </c>
      <c r="I768" s="4">
        <v>48</v>
      </c>
      <c r="J768" s="2">
        <f t="shared" ref="J768:J831" si="120">H515</f>
        <v>61.720763723150355</v>
      </c>
      <c r="K768" s="6">
        <f t="shared" ref="K768:K831" si="121">J768/H768-1</f>
        <v>-2.2121918614305902E-2</v>
      </c>
      <c r="L768" s="4">
        <f t="shared" ref="L768:L831" si="122">C768/K768/100</f>
        <v>-7.8022165712327629</v>
      </c>
      <c r="M768" s="4">
        <f t="shared" ref="M768:M831" si="123">C768/(K768*100+E768)</f>
        <v>-18.126598954614323</v>
      </c>
      <c r="N768" s="2">
        <f t="shared" si="116"/>
        <v>75.294573643410843</v>
      </c>
      <c r="O768" s="6">
        <f t="shared" si="117"/>
        <v>6.8507223188828625E-2</v>
      </c>
      <c r="P768" s="4">
        <f t="shared" si="118"/>
        <v>2.5194423590087309</v>
      </c>
      <c r="Q768" s="4">
        <f t="shared" si="119"/>
        <v>2.1280472097801177</v>
      </c>
      <c r="R768" s="6">
        <f t="shared" ref="R768:R831" si="124">B1017/B768-1</f>
        <v>-1.0556269506150184E-2</v>
      </c>
      <c r="S768" s="6">
        <f t="shared" si="112"/>
        <v>0.77262713420231299</v>
      </c>
      <c r="T768" s="6">
        <f t="shared" si="113"/>
        <v>2.765788507435285</v>
      </c>
      <c r="U768" s="6">
        <f t="shared" si="114"/>
        <v>1.5519093078758948</v>
      </c>
      <c r="V768" s="6">
        <f t="shared" si="115"/>
        <v>3.9715898659812741</v>
      </c>
    </row>
    <row r="769" spans="1:22" x14ac:dyDescent="0.3">
      <c r="A769" s="1">
        <v>37280</v>
      </c>
      <c r="B769" s="2">
        <v>1085.3</v>
      </c>
      <c r="C769">
        <v>17.190000000000001</v>
      </c>
      <c r="D769">
        <v>2.79</v>
      </c>
      <c r="E769">
        <v>1.26</v>
      </c>
      <c r="F769">
        <v>7.774</v>
      </c>
      <c r="G769">
        <f t="shared" si="110"/>
        <v>1.9566643397324031</v>
      </c>
      <c r="H769" s="2">
        <f t="shared" si="111"/>
        <v>63.135543920884224</v>
      </c>
      <c r="I769" s="4">
        <v>48</v>
      </c>
      <c r="J769" s="2">
        <f t="shared" si="120"/>
        <v>61.716595339990491</v>
      </c>
      <c r="K769" s="6">
        <f t="shared" si="121"/>
        <v>-2.247463936751426E-2</v>
      </c>
      <c r="L769" s="4">
        <f t="shared" si="122"/>
        <v>-7.6486210607886838</v>
      </c>
      <c r="M769" s="4">
        <f t="shared" si="123"/>
        <v>-17.408230680861042</v>
      </c>
      <c r="N769" s="2">
        <f t="shared" si="116"/>
        <v>75.32334384858045</v>
      </c>
      <c r="O769" s="6">
        <f t="shared" si="117"/>
        <v>6.8667357201798396E-2</v>
      </c>
      <c r="P769" s="4">
        <f t="shared" si="118"/>
        <v>2.5033728834914002</v>
      </c>
      <c r="Q769" s="4">
        <f t="shared" si="119"/>
        <v>2.1152404350143672</v>
      </c>
      <c r="R769" s="6">
        <f t="shared" si="124"/>
        <v>-2.2113701280750409E-3</v>
      </c>
      <c r="S769" s="6">
        <f t="shared" si="112"/>
        <v>0.78098221689855363</v>
      </c>
      <c r="T769" s="6">
        <f t="shared" si="113"/>
        <v>2.7465216990693819</v>
      </c>
      <c r="U769" s="6">
        <f t="shared" si="114"/>
        <v>1.6196443379710681</v>
      </c>
      <c r="V769" s="6">
        <f t="shared" si="115"/>
        <v>4.0971620750023039</v>
      </c>
    </row>
    <row r="770" spans="1:22" x14ac:dyDescent="0.3">
      <c r="A770" s="1">
        <v>37281</v>
      </c>
      <c r="B770" s="2">
        <v>1080.0999999999999</v>
      </c>
      <c r="C770">
        <v>17.059999999999999</v>
      </c>
      <c r="D770">
        <v>2.76</v>
      </c>
      <c r="E770">
        <v>1.27</v>
      </c>
      <c r="F770">
        <v>7.7690000000000001</v>
      </c>
      <c r="G770">
        <f t="shared" si="110"/>
        <v>1.9073352872215708</v>
      </c>
      <c r="H770" s="2">
        <f t="shared" si="111"/>
        <v>63.311840562719809</v>
      </c>
      <c r="I770" s="4">
        <v>48</v>
      </c>
      <c r="J770" s="2">
        <f t="shared" si="120"/>
        <v>61.717863894139889</v>
      </c>
      <c r="K770" s="6">
        <f t="shared" si="121"/>
        <v>-2.5176596579921662E-2</v>
      </c>
      <c r="L770" s="4">
        <f t="shared" si="122"/>
        <v>-6.7761343142008919</v>
      </c>
      <c r="M770" s="4">
        <f t="shared" si="123"/>
        <v>-13.673600721733935</v>
      </c>
      <c r="N770" s="2">
        <f t="shared" si="116"/>
        <v>75.307872174590813</v>
      </c>
      <c r="O770" s="6">
        <f t="shared" si="117"/>
        <v>6.8586861499141616E-2</v>
      </c>
      <c r="P770" s="4">
        <f t="shared" si="118"/>
        <v>2.4873568533549983</v>
      </c>
      <c r="Q770" s="4">
        <f t="shared" si="119"/>
        <v>2.0987401512826462</v>
      </c>
      <c r="R770" s="6">
        <f t="shared" si="124"/>
        <v>-8.5177298398294576E-3</v>
      </c>
      <c r="S770" s="6">
        <f t="shared" si="112"/>
        <v>0.79062123877418777</v>
      </c>
      <c r="T770" s="6">
        <f t="shared" si="113"/>
        <v>2.7865938339042686</v>
      </c>
      <c r="U770" s="6">
        <f t="shared" si="114"/>
        <v>1.703360799925933</v>
      </c>
      <c r="V770" s="6">
        <f t="shared" si="115"/>
        <v>4.1124432922877512</v>
      </c>
    </row>
    <row r="771" spans="1:22" x14ac:dyDescent="0.3">
      <c r="A771" s="1">
        <v>37284</v>
      </c>
      <c r="B771" s="2">
        <v>1071.3499999999999</v>
      </c>
      <c r="C771">
        <v>16.93</v>
      </c>
      <c r="D771">
        <v>2.76</v>
      </c>
      <c r="E771">
        <v>1.27</v>
      </c>
      <c r="F771">
        <v>7.7329999999999997</v>
      </c>
      <c r="G771">
        <f t="shared" ref="G771:G834" si="125">F771-100/C771</f>
        <v>1.8263254577672763</v>
      </c>
      <c r="H771" s="2">
        <f t="shared" ref="H771:H834" si="126">B771/C771</f>
        <v>63.281157708210273</v>
      </c>
      <c r="I771" s="4">
        <v>48</v>
      </c>
      <c r="J771" s="2">
        <f t="shared" si="120"/>
        <v>61.73246632605666</v>
      </c>
      <c r="K771" s="6">
        <f t="shared" si="121"/>
        <v>-2.4473183459990389E-2</v>
      </c>
      <c r="L771" s="4">
        <f t="shared" si="122"/>
        <v>-6.9177759516565356</v>
      </c>
      <c r="M771" s="4">
        <f t="shared" si="123"/>
        <v>-14.380137757586445</v>
      </c>
      <c r="N771" s="2">
        <f t="shared" si="116"/>
        <v>75.332532051282044</v>
      </c>
      <c r="O771" s="6">
        <f t="shared" si="117"/>
        <v>6.8619214806340478E-2</v>
      </c>
      <c r="P771" s="4">
        <f t="shared" si="118"/>
        <v>2.4672389574524325</v>
      </c>
      <c r="Q771" s="4">
        <f t="shared" si="119"/>
        <v>2.0819187740951923</v>
      </c>
      <c r="R771" s="6">
        <f t="shared" si="124"/>
        <v>-1.4281047276800241E-2</v>
      </c>
      <c r="S771" s="6">
        <f t="shared" ref="S771:S834" si="127">B1521/B771-1</f>
        <v>0.79833854482662092</v>
      </c>
      <c r="T771" s="6">
        <f t="shared" ref="T771:T834" si="128">B2025/B771-1</f>
        <v>2.8714705745087974</v>
      </c>
      <c r="U771" s="6">
        <f t="shared" ref="U771:U834" si="129">B2528/B771-1</f>
        <v>1.7390675316189856</v>
      </c>
      <c r="V771" s="6">
        <f t="shared" ref="V771:V834" si="130">B3271/B771-1</f>
        <v>4.1937275400196024</v>
      </c>
    </row>
    <row r="772" spans="1:22" x14ac:dyDescent="0.3">
      <c r="A772" s="1">
        <v>37285</v>
      </c>
      <c r="B772" s="2">
        <v>1071.6500000000001</v>
      </c>
      <c r="C772">
        <v>16.93</v>
      </c>
      <c r="D772">
        <v>2.75</v>
      </c>
      <c r="E772">
        <v>1.27</v>
      </c>
      <c r="F772">
        <v>7.702</v>
      </c>
      <c r="G772">
        <f t="shared" si="125"/>
        <v>1.7953254577672766</v>
      </c>
      <c r="H772" s="2">
        <f t="shared" si="126"/>
        <v>63.298877731836981</v>
      </c>
      <c r="I772" s="4">
        <v>48</v>
      </c>
      <c r="J772" s="2">
        <f t="shared" si="120"/>
        <v>61.721611721611723</v>
      </c>
      <c r="K772" s="6">
        <f t="shared" si="121"/>
        <v>-2.491775631326798E-2</v>
      </c>
      <c r="L772" s="4">
        <f t="shared" si="122"/>
        <v>-6.7943517013148043</v>
      </c>
      <c r="M772" s="4">
        <f t="shared" si="123"/>
        <v>-13.85688138305289</v>
      </c>
      <c r="N772" s="2">
        <f t="shared" si="116"/>
        <v>75.339805825242721</v>
      </c>
      <c r="O772" s="6">
        <f t="shared" si="117"/>
        <v>6.8716249602282176E-2</v>
      </c>
      <c r="P772" s="4">
        <f t="shared" si="118"/>
        <v>2.4637549485002346</v>
      </c>
      <c r="Q772" s="4">
        <f t="shared" si="119"/>
        <v>2.079437468896312</v>
      </c>
      <c r="R772" s="6">
        <f t="shared" si="124"/>
        <v>-3.1726776466197038E-2</v>
      </c>
      <c r="S772" s="6">
        <f t="shared" si="127"/>
        <v>0.79657537442261916</v>
      </c>
      <c r="T772" s="6">
        <f t="shared" si="128"/>
        <v>2.848691270470769</v>
      </c>
      <c r="U772" s="6">
        <f t="shared" si="129"/>
        <v>1.7300891149162503</v>
      </c>
      <c r="V772" s="6">
        <f t="shared" si="130"/>
        <v>4.232258666542247</v>
      </c>
    </row>
    <row r="773" spans="1:22" x14ac:dyDescent="0.3">
      <c r="A773" s="1">
        <v>37286</v>
      </c>
      <c r="B773" s="2">
        <v>1067.45</v>
      </c>
      <c r="C773">
        <v>16.87</v>
      </c>
      <c r="D773">
        <v>2.77</v>
      </c>
      <c r="E773">
        <v>1.26</v>
      </c>
      <c r="F773">
        <v>7.673</v>
      </c>
      <c r="G773">
        <f t="shared" si="125"/>
        <v>1.7453177237700066</v>
      </c>
      <c r="H773" s="2">
        <f t="shared" si="126"/>
        <v>63.275044457617071</v>
      </c>
      <c r="I773" s="4">
        <v>48</v>
      </c>
      <c r="J773" s="2">
        <f t="shared" si="120"/>
        <v>61.712204007285976</v>
      </c>
      <c r="K773" s="6">
        <f t="shared" si="121"/>
        <v>-2.4699160051604774E-2</v>
      </c>
      <c r="L773" s="4">
        <f t="shared" si="122"/>
        <v>-6.8301917817257554</v>
      </c>
      <c r="M773" s="4">
        <f t="shared" si="123"/>
        <v>-13.943116652765038</v>
      </c>
      <c r="N773" s="2">
        <f t="shared" si="116"/>
        <v>75.348101265822777</v>
      </c>
      <c r="O773" s="6">
        <f t="shared" si="117"/>
        <v>6.8809778580297687E-2</v>
      </c>
      <c r="P773" s="4">
        <f t="shared" si="118"/>
        <v>2.4516864242359864</v>
      </c>
      <c r="Q773" s="4">
        <f t="shared" si="119"/>
        <v>2.0722326352184401</v>
      </c>
      <c r="R773" s="6">
        <f t="shared" si="124"/>
        <v>-1.9907255609162067E-2</v>
      </c>
      <c r="S773" s="6">
        <f t="shared" si="127"/>
        <v>0.78837416272424932</v>
      </c>
      <c r="T773" s="6">
        <f t="shared" si="128"/>
        <v>2.8247224694365074</v>
      </c>
      <c r="U773" s="6">
        <f t="shared" si="129"/>
        <v>1.7102440395334675</v>
      </c>
      <c r="V773" s="6">
        <f t="shared" si="130"/>
        <v>4.1574781020188301</v>
      </c>
    </row>
    <row r="774" spans="1:22" x14ac:dyDescent="0.3">
      <c r="A774" s="1">
        <v>37287</v>
      </c>
      <c r="B774" s="2">
        <v>1075.4000000000001</v>
      </c>
      <c r="C774">
        <v>16.989999999999998</v>
      </c>
      <c r="D774">
        <v>2.79</v>
      </c>
      <c r="E774">
        <v>1.26</v>
      </c>
      <c r="F774">
        <v>7.6689999999999996</v>
      </c>
      <c r="G774">
        <f t="shared" si="125"/>
        <v>1.7831848145968205</v>
      </c>
      <c r="H774" s="2">
        <f t="shared" si="126"/>
        <v>63.296056503825788</v>
      </c>
      <c r="I774" s="4">
        <v>48</v>
      </c>
      <c r="J774" s="2">
        <f t="shared" si="120"/>
        <v>61.723904202440131</v>
      </c>
      <c r="K774" s="6">
        <f t="shared" si="121"/>
        <v>-2.4838076623156291E-2</v>
      </c>
      <c r="L774" s="4">
        <f t="shared" si="122"/>
        <v>-6.8403042062284278</v>
      </c>
      <c r="M774" s="4">
        <f t="shared" si="123"/>
        <v>-13.882900494226641</v>
      </c>
      <c r="N774" s="2">
        <f t="shared" si="116"/>
        <v>75.296474358974365</v>
      </c>
      <c r="O774" s="6">
        <f t="shared" si="117"/>
        <v>6.8498091995415678E-2</v>
      </c>
      <c r="P774" s="4">
        <f t="shared" si="118"/>
        <v>2.4803610589820626</v>
      </c>
      <c r="Q774" s="4">
        <f t="shared" si="119"/>
        <v>2.0949938009590179</v>
      </c>
      <c r="R774" s="6">
        <f t="shared" si="124"/>
        <v>-3.5521666356704507E-2</v>
      </c>
      <c r="S774" s="6">
        <f t="shared" si="127"/>
        <v>0.79640133903663735</v>
      </c>
      <c r="T774" s="6">
        <f t="shared" si="128"/>
        <v>2.8471266505486326</v>
      </c>
      <c r="U774" s="6">
        <f t="shared" si="129"/>
        <v>1.741631021015436</v>
      </c>
      <c r="V774" s="6">
        <f t="shared" si="130"/>
        <v>4.098846940673238</v>
      </c>
    </row>
    <row r="775" spans="1:22" x14ac:dyDescent="0.3">
      <c r="A775" s="1">
        <v>37288</v>
      </c>
      <c r="B775" s="2">
        <v>1081.6500000000001</v>
      </c>
      <c r="C775">
        <v>17.420000000000002</v>
      </c>
      <c r="D775">
        <v>2.79</v>
      </c>
      <c r="E775">
        <v>1.26</v>
      </c>
      <c r="F775">
        <v>7.6520000000000001</v>
      </c>
      <c r="G775">
        <f t="shared" si="125"/>
        <v>1.9114718714121706</v>
      </c>
      <c r="H775" s="2">
        <f t="shared" si="126"/>
        <v>62.092422502870264</v>
      </c>
      <c r="I775" s="4">
        <v>52</v>
      </c>
      <c r="J775" s="2">
        <f t="shared" si="120"/>
        <v>61.716216216216218</v>
      </c>
      <c r="K775" s="6">
        <f t="shared" si="121"/>
        <v>-6.058811550421539E-3</v>
      </c>
      <c r="L775" s="4">
        <f t="shared" si="122"/>
        <v>-28.751513155724432</v>
      </c>
      <c r="M775" s="4">
        <f t="shared" si="123"/>
        <v>26.631246193683065</v>
      </c>
      <c r="N775" s="2">
        <f t="shared" si="116"/>
        <v>75.325824617860007</v>
      </c>
      <c r="O775" s="6">
        <f t="shared" si="117"/>
        <v>6.8681277535762586E-2</v>
      </c>
      <c r="P775" s="4">
        <f t="shared" si="118"/>
        <v>2.5363535194768829</v>
      </c>
      <c r="Q775" s="4">
        <f t="shared" si="119"/>
        <v>2.1431749756068306</v>
      </c>
      <c r="R775" s="6">
        <f t="shared" si="124"/>
        <v>-4.3498358988582453E-2</v>
      </c>
      <c r="S775" s="6">
        <f t="shared" si="127"/>
        <v>0.80742384320251448</v>
      </c>
      <c r="T775" s="6">
        <f t="shared" si="128"/>
        <v>2.8677021217584242</v>
      </c>
      <c r="U775" s="6">
        <f t="shared" si="129"/>
        <v>1.6334766329219246</v>
      </c>
      <c r="V775" s="6">
        <f t="shared" si="130"/>
        <v>4.0194610086442006</v>
      </c>
    </row>
    <row r="776" spans="1:22" x14ac:dyDescent="0.3">
      <c r="A776" s="1">
        <v>37291</v>
      </c>
      <c r="B776" s="2">
        <v>1076.9000000000001</v>
      </c>
      <c r="C776">
        <v>17.34</v>
      </c>
      <c r="D776">
        <v>2.78</v>
      </c>
      <c r="E776">
        <v>1.26</v>
      </c>
      <c r="F776">
        <v>7.57</v>
      </c>
      <c r="G776">
        <f t="shared" si="125"/>
        <v>1.8029873125720881</v>
      </c>
      <c r="H776" s="2">
        <f t="shared" si="126"/>
        <v>62.104959630911196</v>
      </c>
      <c r="I776" s="4">
        <v>52</v>
      </c>
      <c r="J776" s="2">
        <f t="shared" si="120"/>
        <v>61.73183072677093</v>
      </c>
      <c r="K776" s="6">
        <f t="shared" si="121"/>
        <v>-6.0080371416029177E-3</v>
      </c>
      <c r="L776" s="4">
        <f t="shared" si="122"/>
        <v>-28.861339554525067</v>
      </c>
      <c r="M776" s="4">
        <f t="shared" si="123"/>
        <v>26.304759860580337</v>
      </c>
      <c r="N776" s="2">
        <f t="shared" si="116"/>
        <v>75.308134757600655</v>
      </c>
      <c r="O776" s="6">
        <f t="shared" si="117"/>
        <v>6.8507508012757956E-2</v>
      </c>
      <c r="P776" s="4">
        <f t="shared" si="118"/>
        <v>2.5311094364680176</v>
      </c>
      <c r="Q776" s="4">
        <f t="shared" si="119"/>
        <v>2.1379031886015376</v>
      </c>
      <c r="R776" s="6">
        <f t="shared" si="124"/>
        <v>-3.2547126009843219E-2</v>
      </c>
      <c r="S776" s="6">
        <f t="shared" si="127"/>
        <v>0.86488996192775547</v>
      </c>
      <c r="T776" s="6">
        <f t="shared" si="128"/>
        <v>2.9143374500882162</v>
      </c>
      <c r="U776" s="6">
        <f t="shared" si="129"/>
        <v>1.5726622713343854</v>
      </c>
      <c r="V776" s="6">
        <f t="shared" si="130"/>
        <v>3.9040765159253406</v>
      </c>
    </row>
    <row r="777" spans="1:22" x14ac:dyDescent="0.3">
      <c r="A777" s="1">
        <v>37292</v>
      </c>
      <c r="B777" s="2">
        <v>1074.25</v>
      </c>
      <c r="C777">
        <v>17.3</v>
      </c>
      <c r="D777">
        <v>2.77</v>
      </c>
      <c r="E777">
        <v>1.27</v>
      </c>
      <c r="F777">
        <v>7.5789999999999997</v>
      </c>
      <c r="G777">
        <f t="shared" si="125"/>
        <v>1.7986531791907518</v>
      </c>
      <c r="H777" s="2">
        <f t="shared" si="126"/>
        <v>62.095375722543352</v>
      </c>
      <c r="I777" s="4">
        <v>52</v>
      </c>
      <c r="J777" s="2">
        <f t="shared" si="120"/>
        <v>61.73154362416107</v>
      </c>
      <c r="K777" s="6">
        <f t="shared" si="121"/>
        <v>-5.8592462667101941E-3</v>
      </c>
      <c r="L777" s="4">
        <f t="shared" si="122"/>
        <v>-29.525982033374195</v>
      </c>
      <c r="M777" s="4">
        <f t="shared" si="123"/>
        <v>25.289610874034796</v>
      </c>
      <c r="N777" s="2">
        <f t="shared" si="116"/>
        <v>75.305374592833886</v>
      </c>
      <c r="O777" s="6">
        <f t="shared" si="117"/>
        <v>6.8496110135666033E-2</v>
      </c>
      <c r="P777" s="4">
        <f t="shared" si="118"/>
        <v>2.525690869997574</v>
      </c>
      <c r="Q777" s="4">
        <f t="shared" si="119"/>
        <v>2.1306439398506161</v>
      </c>
      <c r="R777" s="6">
        <f t="shared" si="124"/>
        <v>-1.7640214102862539E-2</v>
      </c>
      <c r="S777" s="6">
        <f t="shared" si="127"/>
        <v>0.91538282522690251</v>
      </c>
      <c r="T777" s="6">
        <f t="shared" si="128"/>
        <v>2.9058878287177099</v>
      </c>
      <c r="U777" s="6">
        <f t="shared" si="129"/>
        <v>1.584268094019083</v>
      </c>
      <c r="V777" s="6">
        <f t="shared" si="130"/>
        <v>4.0039562485454967</v>
      </c>
    </row>
    <row r="778" spans="1:22" x14ac:dyDescent="0.3">
      <c r="A778" s="1">
        <v>37293</v>
      </c>
      <c r="B778" s="2">
        <v>1113.0999999999999</v>
      </c>
      <c r="C778">
        <v>17.920000000000002</v>
      </c>
      <c r="D778">
        <v>2.87</v>
      </c>
      <c r="E778">
        <v>1.35</v>
      </c>
      <c r="F778">
        <v>7.5640000000000001</v>
      </c>
      <c r="G778">
        <f t="shared" si="125"/>
        <v>1.9836428571428577</v>
      </c>
      <c r="H778" s="2">
        <f t="shared" si="126"/>
        <v>62.114955357142847</v>
      </c>
      <c r="I778" s="4">
        <v>52</v>
      </c>
      <c r="J778" s="2">
        <f t="shared" si="120"/>
        <v>61.732673267326739</v>
      </c>
      <c r="K778" s="6">
        <f t="shared" si="121"/>
        <v>-6.1544291164358222E-3</v>
      </c>
      <c r="L778" s="4">
        <f t="shared" si="122"/>
        <v>-29.117241682325044</v>
      </c>
      <c r="M778" s="4">
        <f t="shared" si="123"/>
        <v>24.395653222945899</v>
      </c>
      <c r="N778" s="2">
        <f t="shared" si="116"/>
        <v>75.310047095761391</v>
      </c>
      <c r="O778" s="6">
        <f t="shared" si="117"/>
        <v>6.8511691187658652E-2</v>
      </c>
      <c r="P778" s="4">
        <f t="shared" si="118"/>
        <v>2.6156119764896446</v>
      </c>
      <c r="Q778" s="4">
        <f t="shared" si="119"/>
        <v>2.1850543185355815</v>
      </c>
      <c r="R778" s="6">
        <f t="shared" si="124"/>
        <v>-5.2376246518731406E-2</v>
      </c>
      <c r="S778" s="6">
        <f t="shared" si="127"/>
        <v>0.85055251100530049</v>
      </c>
      <c r="T778" s="6">
        <f t="shared" si="128"/>
        <v>2.7950318929116884</v>
      </c>
      <c r="U778" s="6">
        <f t="shared" si="129"/>
        <v>1.5059293863983472</v>
      </c>
      <c r="V778" s="6">
        <f t="shared" si="130"/>
        <v>3.8380199442997034</v>
      </c>
    </row>
    <row r="779" spans="1:22" x14ac:dyDescent="0.3">
      <c r="A779" s="1">
        <v>37294</v>
      </c>
      <c r="B779" s="2">
        <v>1110.45</v>
      </c>
      <c r="C779">
        <v>17.88</v>
      </c>
      <c r="D779">
        <v>2.86</v>
      </c>
      <c r="E779">
        <v>1.35</v>
      </c>
      <c r="F779">
        <v>7.4610000000000003</v>
      </c>
      <c r="G779">
        <f t="shared" si="125"/>
        <v>1.8681588366890383</v>
      </c>
      <c r="H779" s="2">
        <f t="shared" si="126"/>
        <v>62.105704697986582</v>
      </c>
      <c r="I779" s="4">
        <v>52</v>
      </c>
      <c r="J779" s="2">
        <f t="shared" si="120"/>
        <v>61.723433242506815</v>
      </c>
      <c r="K779" s="6">
        <f t="shared" si="121"/>
        <v>-6.1551745904617761E-3</v>
      </c>
      <c r="L779" s="4">
        <f t="shared" si="122"/>
        <v>-29.04872922322517</v>
      </c>
      <c r="M779" s="4">
        <f t="shared" si="123"/>
        <v>24.343669186173521</v>
      </c>
      <c r="N779" s="2">
        <f t="shared" si="116"/>
        <v>75.298039215686273</v>
      </c>
      <c r="O779" s="6">
        <f t="shared" si="117"/>
        <v>6.8508211618477644E-2</v>
      </c>
      <c r="P779" s="4">
        <f t="shared" si="118"/>
        <v>2.609906108712011</v>
      </c>
      <c r="Q779" s="4">
        <f t="shared" si="119"/>
        <v>2.1802694690114879</v>
      </c>
      <c r="R779" s="6">
        <f t="shared" si="124"/>
        <v>-5.6778783376108755E-2</v>
      </c>
      <c r="S779" s="6">
        <f t="shared" si="127"/>
        <v>0.84812463415732364</v>
      </c>
      <c r="T779" s="6">
        <f t="shared" si="128"/>
        <v>2.8033229771714163</v>
      </c>
      <c r="U779" s="6">
        <f t="shared" si="129"/>
        <v>1.4642712413886261</v>
      </c>
      <c r="V779" s="6">
        <f t="shared" si="130"/>
        <v>3.8086361385024086</v>
      </c>
    </row>
    <row r="780" spans="1:22" x14ac:dyDescent="0.3">
      <c r="A780" s="1">
        <v>37295</v>
      </c>
      <c r="B780" s="2">
        <v>1123.75</v>
      </c>
      <c r="C780">
        <v>18.09</v>
      </c>
      <c r="D780">
        <v>2.9</v>
      </c>
      <c r="E780">
        <v>1.33</v>
      </c>
      <c r="F780">
        <v>7.3879999999999999</v>
      </c>
      <c r="G780">
        <f t="shared" si="125"/>
        <v>1.8600840243228305</v>
      </c>
      <c r="H780" s="2">
        <f t="shared" si="126"/>
        <v>62.119955776672192</v>
      </c>
      <c r="I780" s="4">
        <v>52</v>
      </c>
      <c r="J780" s="2">
        <f t="shared" si="120"/>
        <v>61.721128021486123</v>
      </c>
      <c r="K780" s="6">
        <f t="shared" si="121"/>
        <v>-6.4202839522278232E-3</v>
      </c>
      <c r="L780" s="4">
        <f t="shared" si="122"/>
        <v>-28.176323873841771</v>
      </c>
      <c r="M780" s="4">
        <f t="shared" si="123"/>
        <v>26.294689888920619</v>
      </c>
      <c r="N780" s="2">
        <f t="shared" si="116"/>
        <v>75.329968944099377</v>
      </c>
      <c r="O780" s="6">
        <f t="shared" si="117"/>
        <v>6.8672526272343548E-2</v>
      </c>
      <c r="P780" s="4">
        <f t="shared" si="118"/>
        <v>2.6342412289098176</v>
      </c>
      <c r="Q780" s="4">
        <f t="shared" si="119"/>
        <v>2.2068369516755184</v>
      </c>
      <c r="R780" s="6">
        <f t="shared" si="124"/>
        <v>-5.3526140155728652E-2</v>
      </c>
      <c r="S780" s="6">
        <f t="shared" si="127"/>
        <v>0.85045606229143478</v>
      </c>
      <c r="T780" s="6">
        <f t="shared" si="128"/>
        <v>2.7262736373748608</v>
      </c>
      <c r="U780" s="6">
        <f t="shared" si="129"/>
        <v>1.4328364849833148</v>
      </c>
      <c r="V780" s="6">
        <f t="shared" si="130"/>
        <v>3.7691657397107905</v>
      </c>
    </row>
    <row r="781" spans="1:22" x14ac:dyDescent="0.3">
      <c r="A781" s="1">
        <v>37298</v>
      </c>
      <c r="B781" s="2">
        <v>1131.55</v>
      </c>
      <c r="C781">
        <v>18.22</v>
      </c>
      <c r="D781">
        <v>2.92</v>
      </c>
      <c r="E781">
        <v>1.33</v>
      </c>
      <c r="F781">
        <v>7.3129999999999997</v>
      </c>
      <c r="G781">
        <f t="shared" si="125"/>
        <v>1.8245257958287588</v>
      </c>
      <c r="H781" s="2">
        <f t="shared" si="126"/>
        <v>62.10482985729967</v>
      </c>
      <c r="I781" s="4">
        <v>52</v>
      </c>
      <c r="J781" s="2">
        <f t="shared" si="120"/>
        <v>61.723214285714285</v>
      </c>
      <c r="K781" s="6">
        <f t="shared" si="121"/>
        <v>-6.1447003793785315E-3</v>
      </c>
      <c r="L781" s="4">
        <f t="shared" si="122"/>
        <v>-29.651567814674717</v>
      </c>
      <c r="M781" s="4">
        <f t="shared" si="123"/>
        <v>25.463643685150828</v>
      </c>
      <c r="N781" s="2">
        <f t="shared" si="116"/>
        <v>75.339384372533544</v>
      </c>
      <c r="O781" s="6">
        <f t="shared" si="117"/>
        <v>6.8705007445233113E-2</v>
      </c>
      <c r="P781" s="4">
        <f t="shared" si="118"/>
        <v>2.6519173314294049</v>
      </c>
      <c r="Q781" s="4">
        <f t="shared" si="119"/>
        <v>2.2218155412238931</v>
      </c>
      <c r="R781" s="6">
        <f t="shared" si="124"/>
        <v>-6.5441208961159458E-2</v>
      </c>
      <c r="S781" s="6">
        <f t="shared" si="127"/>
        <v>0.83637488400866067</v>
      </c>
      <c r="T781" s="6">
        <f t="shared" si="128"/>
        <v>2.5864963987450844</v>
      </c>
      <c r="U781" s="6">
        <f t="shared" si="129"/>
        <v>1.4413415226901156</v>
      </c>
      <c r="V781" s="6">
        <f t="shared" si="130"/>
        <v>3.7363351155494673</v>
      </c>
    </row>
    <row r="782" spans="1:22" x14ac:dyDescent="0.3">
      <c r="A782" s="1">
        <v>37299</v>
      </c>
      <c r="B782" s="2">
        <v>1129.5</v>
      </c>
      <c r="C782">
        <v>18.190000000000001</v>
      </c>
      <c r="D782">
        <v>2.91</v>
      </c>
      <c r="E782">
        <v>1.33</v>
      </c>
      <c r="F782">
        <v>7.27</v>
      </c>
      <c r="G782">
        <f t="shared" si="125"/>
        <v>1.7724738867509622</v>
      </c>
      <c r="H782" s="2">
        <f t="shared" si="126"/>
        <v>62.094557449147878</v>
      </c>
      <c r="I782" s="4">
        <v>52</v>
      </c>
      <c r="J782" s="2">
        <f t="shared" si="120"/>
        <v>61.731197151757897</v>
      </c>
      <c r="K782" s="6">
        <f t="shared" si="121"/>
        <v>-5.8517253736376507E-3</v>
      </c>
      <c r="L782" s="4">
        <f t="shared" si="122"/>
        <v>-31.08484906340097</v>
      </c>
      <c r="M782" s="4">
        <f t="shared" si="123"/>
        <v>24.421763310953242</v>
      </c>
      <c r="N782" s="2">
        <f t="shared" si="116"/>
        <v>75.326001571091908</v>
      </c>
      <c r="O782" s="6">
        <f t="shared" si="117"/>
        <v>6.8595658071061383E-2</v>
      </c>
      <c r="P782" s="4">
        <f t="shared" si="118"/>
        <v>2.6517713382319545</v>
      </c>
      <c r="Q782" s="4">
        <f t="shared" si="119"/>
        <v>2.2211189736355035</v>
      </c>
      <c r="R782" s="6">
        <f t="shared" si="124"/>
        <v>-7.1624612660469267E-2</v>
      </c>
      <c r="S782" s="6">
        <f t="shared" si="127"/>
        <v>0.8194776449756529</v>
      </c>
      <c r="T782" s="6">
        <f t="shared" si="128"/>
        <v>2.5808322266489601</v>
      </c>
      <c r="U782" s="6">
        <f t="shared" si="129"/>
        <v>1.4662682602921646</v>
      </c>
      <c r="V782" s="6">
        <f t="shared" si="130"/>
        <v>3.6749446657813198</v>
      </c>
    </row>
    <row r="783" spans="1:22" x14ac:dyDescent="0.3">
      <c r="A783" s="1">
        <v>37300</v>
      </c>
      <c r="B783" s="2">
        <v>1135.0999999999999</v>
      </c>
      <c r="C783">
        <v>18.28</v>
      </c>
      <c r="D783">
        <v>2.93</v>
      </c>
      <c r="E783">
        <v>1.32</v>
      </c>
      <c r="F783">
        <v>7.2140000000000004</v>
      </c>
      <c r="G783">
        <f t="shared" si="125"/>
        <v>1.743540481400438</v>
      </c>
      <c r="H783" s="2">
        <f t="shared" si="126"/>
        <v>62.095185995623623</v>
      </c>
      <c r="I783" s="4">
        <v>52</v>
      </c>
      <c r="J783" s="2">
        <f t="shared" si="120"/>
        <v>61.692169216921691</v>
      </c>
      <c r="K783" s="6">
        <f t="shared" si="121"/>
        <v>-6.490306329549278E-3</v>
      </c>
      <c r="L783" s="4">
        <f t="shared" si="122"/>
        <v>-28.165080462803772</v>
      </c>
      <c r="M783" s="4">
        <f t="shared" si="123"/>
        <v>27.244164782819428</v>
      </c>
      <c r="N783" s="2">
        <f t="shared" si="116"/>
        <v>75.295260295260292</v>
      </c>
      <c r="O783" s="6">
        <f t="shared" si="117"/>
        <v>6.8675531718051852E-2</v>
      </c>
      <c r="P783" s="4">
        <f t="shared" si="118"/>
        <v>2.661792277786613</v>
      </c>
      <c r="Q783" s="4">
        <f t="shared" si="119"/>
        <v>2.2326572562544524</v>
      </c>
      <c r="R783" s="6">
        <f t="shared" si="124"/>
        <v>-7.6733327460135614E-2</v>
      </c>
      <c r="S783" s="6">
        <f t="shared" si="127"/>
        <v>0.81054532640296029</v>
      </c>
      <c r="T783" s="6">
        <f t="shared" si="128"/>
        <v>2.5654127389657302</v>
      </c>
      <c r="U783" s="6">
        <f t="shared" si="129"/>
        <v>1.4347194079816759</v>
      </c>
      <c r="V783" s="6">
        <f t="shared" si="130"/>
        <v>3.6008281208704078</v>
      </c>
    </row>
    <row r="784" spans="1:22" x14ac:dyDescent="0.3">
      <c r="A784" s="1">
        <v>37301</v>
      </c>
      <c r="B784" s="2">
        <v>1150</v>
      </c>
      <c r="C784">
        <v>18.52</v>
      </c>
      <c r="D784">
        <v>2.96</v>
      </c>
      <c r="E784">
        <v>1.3</v>
      </c>
      <c r="F784">
        <v>7.2119999999999997</v>
      </c>
      <c r="G784">
        <f t="shared" si="125"/>
        <v>1.8124319654427641</v>
      </c>
      <c r="H784" s="2">
        <f t="shared" si="126"/>
        <v>62.095032397408211</v>
      </c>
      <c r="I784" s="4">
        <v>52</v>
      </c>
      <c r="J784" s="2">
        <f t="shared" si="120"/>
        <v>61.693191865605655</v>
      </c>
      <c r="K784" s="6">
        <f t="shared" si="121"/>
        <v>-6.4713796947680757E-3</v>
      </c>
      <c r="L784" s="4">
        <f t="shared" si="122"/>
        <v>-28.618317690388167</v>
      </c>
      <c r="M784" s="4">
        <f t="shared" si="123"/>
        <v>28.367402504872871</v>
      </c>
      <c r="N784" s="2">
        <f t="shared" si="116"/>
        <v>75.34442724458205</v>
      </c>
      <c r="O784" s="6">
        <f t="shared" si="117"/>
        <v>6.8902185863104481E-2</v>
      </c>
      <c r="P784" s="4">
        <f t="shared" si="118"/>
        <v>2.6878682828431182</v>
      </c>
      <c r="Q784" s="4">
        <f t="shared" si="119"/>
        <v>2.2612339102835763</v>
      </c>
      <c r="R784" s="6">
        <f t="shared" si="124"/>
        <v>-9.1782608695652135E-2</v>
      </c>
      <c r="S784" s="6">
        <f t="shared" si="127"/>
        <v>0.8</v>
      </c>
      <c r="T784" s="6">
        <f t="shared" si="128"/>
        <v>2.6053913043478261</v>
      </c>
      <c r="U784" s="6">
        <f t="shared" si="129"/>
        <v>1.3257391304347825</v>
      </c>
      <c r="V784" s="6">
        <f t="shared" si="130"/>
        <v>3.5395217391304348</v>
      </c>
    </row>
    <row r="785" spans="1:22" x14ac:dyDescent="0.3">
      <c r="A785" s="1">
        <v>37302</v>
      </c>
      <c r="B785" s="2">
        <v>1159.95</v>
      </c>
      <c r="C785">
        <v>18.68</v>
      </c>
      <c r="D785">
        <v>2.99</v>
      </c>
      <c r="E785">
        <v>1.29</v>
      </c>
      <c r="F785">
        <v>7.2690000000000001</v>
      </c>
      <c r="G785">
        <f t="shared" si="125"/>
        <v>1.9156809421841539</v>
      </c>
      <c r="H785" s="2">
        <f t="shared" si="126"/>
        <v>62.095824411134906</v>
      </c>
      <c r="I785" s="4">
        <v>52</v>
      </c>
      <c r="J785" s="2">
        <f t="shared" si="120"/>
        <v>61.707638279192274</v>
      </c>
      <c r="K785" s="6">
        <f t="shared" si="121"/>
        <v>-6.2514047542465701E-3</v>
      </c>
      <c r="L785" s="4">
        <f t="shared" si="122"/>
        <v>-29.881283862336225</v>
      </c>
      <c r="M785" s="4">
        <f t="shared" si="123"/>
        <v>28.096160631723265</v>
      </c>
      <c r="N785" s="2">
        <f t="shared" si="116"/>
        <v>75.331790123456784</v>
      </c>
      <c r="O785" s="6">
        <f t="shared" si="117"/>
        <v>6.8759006459148342E-2</v>
      </c>
      <c r="P785" s="4">
        <f t="shared" si="118"/>
        <v>2.7167350085400539</v>
      </c>
      <c r="Q785" s="4">
        <f t="shared" si="119"/>
        <v>2.2875615085208105</v>
      </c>
      <c r="R785" s="6">
        <f t="shared" si="124"/>
        <v>-0.10685805422647532</v>
      </c>
      <c r="S785" s="6">
        <f t="shared" si="127"/>
        <v>0.77882667356351543</v>
      </c>
      <c r="T785" s="6">
        <f t="shared" si="128"/>
        <v>2.5902840639682747</v>
      </c>
      <c r="U785" s="6">
        <f t="shared" si="129"/>
        <v>1.2607871028923658</v>
      </c>
      <c r="V785" s="6">
        <f t="shared" si="130"/>
        <v>3.598086124401914</v>
      </c>
    </row>
    <row r="786" spans="1:22" x14ac:dyDescent="0.3">
      <c r="A786" s="1">
        <v>37305</v>
      </c>
      <c r="B786" s="2">
        <v>1172.8499999999999</v>
      </c>
      <c r="C786">
        <v>18.88</v>
      </c>
      <c r="D786">
        <v>3.02</v>
      </c>
      <c r="E786">
        <v>1.28</v>
      </c>
      <c r="F786">
        <v>7.22</v>
      </c>
      <c r="G786">
        <f t="shared" si="125"/>
        <v>1.9233898305084738</v>
      </c>
      <c r="H786" s="2">
        <f t="shared" si="126"/>
        <v>62.121292372881356</v>
      </c>
      <c r="I786" s="4">
        <v>52</v>
      </c>
      <c r="J786" s="2">
        <f t="shared" si="120"/>
        <v>61.689397272327319</v>
      </c>
      <c r="K786" s="6">
        <f t="shared" si="121"/>
        <v>-6.9524487346721564E-3</v>
      </c>
      <c r="L786" s="4">
        <f t="shared" si="122"/>
        <v>-27.155899626910788</v>
      </c>
      <c r="M786" s="4">
        <f t="shared" si="123"/>
        <v>32.287019203997502</v>
      </c>
      <c r="N786" s="2">
        <f t="shared" si="116"/>
        <v>75.343601895734594</v>
      </c>
      <c r="O786" s="6">
        <f t="shared" si="117"/>
        <v>6.8920198789312881E-2</v>
      </c>
      <c r="P786" s="4">
        <f t="shared" si="118"/>
        <v>2.7394001079009693</v>
      </c>
      <c r="Q786" s="4">
        <f t="shared" si="119"/>
        <v>2.3103223290823749</v>
      </c>
      <c r="R786" s="6">
        <f t="shared" si="124"/>
        <v>-9.7753335891205051E-2</v>
      </c>
      <c r="S786" s="6">
        <f t="shared" si="127"/>
        <v>0.77520569552798757</v>
      </c>
      <c r="T786" s="6">
        <f t="shared" si="128"/>
        <v>2.5016839323016584</v>
      </c>
      <c r="U786" s="6">
        <f t="shared" si="129"/>
        <v>1.255360873086925</v>
      </c>
      <c r="V786" s="6">
        <f t="shared" si="130"/>
        <v>3.5696806923306479</v>
      </c>
    </row>
    <row r="787" spans="1:22" x14ac:dyDescent="0.3">
      <c r="A787" s="1">
        <v>37306</v>
      </c>
      <c r="B787" s="2">
        <v>1158.9000000000001</v>
      </c>
      <c r="C787">
        <v>18.66</v>
      </c>
      <c r="D787">
        <v>2.99</v>
      </c>
      <c r="E787">
        <v>1.29</v>
      </c>
      <c r="F787">
        <v>7.2359999999999998</v>
      </c>
      <c r="G787">
        <f t="shared" si="125"/>
        <v>1.8769431939978558</v>
      </c>
      <c r="H787" s="2">
        <f t="shared" si="126"/>
        <v>62.106109324758847</v>
      </c>
      <c r="I787" s="4">
        <v>52</v>
      </c>
      <c r="J787" s="2">
        <f t="shared" si="120"/>
        <v>61.694013303769403</v>
      </c>
      <c r="K787" s="6">
        <f t="shared" si="121"/>
        <v>-6.635354000917304E-3</v>
      </c>
      <c r="L787" s="4">
        <f t="shared" si="122"/>
        <v>-28.122086624798541</v>
      </c>
      <c r="M787" s="4">
        <f t="shared" si="123"/>
        <v>29.786200214237642</v>
      </c>
      <c r="N787" s="2">
        <f t="shared" si="116"/>
        <v>75.30927835051547</v>
      </c>
      <c r="O787" s="6">
        <f t="shared" si="117"/>
        <v>6.8731198994504972E-2</v>
      </c>
      <c r="P787" s="4">
        <f t="shared" si="118"/>
        <v>2.7149242662697999</v>
      </c>
      <c r="Q787" s="4">
        <f t="shared" si="119"/>
        <v>2.2858907170107972</v>
      </c>
      <c r="R787" s="6">
        <f t="shared" si="124"/>
        <v>-8.594356717577023E-2</v>
      </c>
      <c r="S787" s="6">
        <f t="shared" si="127"/>
        <v>0.81055311070843028</v>
      </c>
      <c r="T787" s="6">
        <f t="shared" si="128"/>
        <v>2.5345586331866419</v>
      </c>
      <c r="U787" s="6">
        <f t="shared" si="129"/>
        <v>1.2234015014237638</v>
      </c>
      <c r="V787" s="6">
        <f t="shared" si="130"/>
        <v>3.6850461644663035</v>
      </c>
    </row>
    <row r="788" spans="1:22" x14ac:dyDescent="0.3">
      <c r="A788" s="1">
        <v>37307</v>
      </c>
      <c r="B788" s="2">
        <v>1145.95</v>
      </c>
      <c r="C788">
        <v>18.440000000000001</v>
      </c>
      <c r="D788">
        <v>2.95</v>
      </c>
      <c r="E788">
        <v>1.31</v>
      </c>
      <c r="F788">
        <v>7.3129999999999997</v>
      </c>
      <c r="G788">
        <f t="shared" si="125"/>
        <v>1.890006507592191</v>
      </c>
      <c r="H788" s="2">
        <f t="shared" si="126"/>
        <v>62.144793926247289</v>
      </c>
      <c r="I788" s="4">
        <v>52</v>
      </c>
      <c r="J788" s="2">
        <f t="shared" si="120"/>
        <v>66.69937769267591</v>
      </c>
      <c r="K788" s="6">
        <f t="shared" si="121"/>
        <v>7.3289868365062905E-2</v>
      </c>
      <c r="L788" s="4">
        <f t="shared" si="122"/>
        <v>2.5160367198572162</v>
      </c>
      <c r="M788" s="4">
        <f t="shared" si="123"/>
        <v>2.1345095610143745</v>
      </c>
      <c r="N788" s="2">
        <f t="shared" si="116"/>
        <v>75.28694968553458</v>
      </c>
      <c r="O788" s="6">
        <f t="shared" si="117"/>
        <v>4.1196357017187824E-2</v>
      </c>
      <c r="P788" s="4">
        <f t="shared" si="118"/>
        <v>4.47612394278128</v>
      </c>
      <c r="Q788" s="4">
        <f t="shared" si="119"/>
        <v>3.3961762838274243</v>
      </c>
      <c r="R788" s="6">
        <f t="shared" si="124"/>
        <v>-7.1250927178323709E-2</v>
      </c>
      <c r="S788" s="6">
        <f t="shared" si="127"/>
        <v>0.82377067062262732</v>
      </c>
      <c r="T788" s="6">
        <f t="shared" si="128"/>
        <v>2.5254592259697195</v>
      </c>
      <c r="U788" s="6">
        <f t="shared" si="129"/>
        <v>1.2864435621100396</v>
      </c>
      <c r="V788" s="6">
        <f t="shared" si="130"/>
        <v>3.7680090754395907</v>
      </c>
    </row>
    <row r="789" spans="1:22" x14ac:dyDescent="0.3">
      <c r="A789" s="1">
        <v>37308</v>
      </c>
      <c r="B789" s="2">
        <v>1149.8499999999999</v>
      </c>
      <c r="C789">
        <v>18.5</v>
      </c>
      <c r="D789">
        <v>2.96</v>
      </c>
      <c r="E789">
        <v>1.3</v>
      </c>
      <c r="F789">
        <v>7.4370000000000003</v>
      </c>
      <c r="G789">
        <f t="shared" si="125"/>
        <v>2.031594594594595</v>
      </c>
      <c r="H789" s="2">
        <f t="shared" si="126"/>
        <v>62.15405405405405</v>
      </c>
      <c r="I789" s="4">
        <v>52</v>
      </c>
      <c r="J789" s="2">
        <f t="shared" si="120"/>
        <v>66.69962335216573</v>
      </c>
      <c r="K789" s="6">
        <f t="shared" si="121"/>
        <v>7.31339148715624E-2</v>
      </c>
      <c r="L789" s="4">
        <f t="shared" si="122"/>
        <v>2.5296061386143016</v>
      </c>
      <c r="M789" s="4">
        <f t="shared" si="123"/>
        <v>2.1478183161169513</v>
      </c>
      <c r="N789" s="2">
        <f t="shared" si="116"/>
        <v>75.260252365930597</v>
      </c>
      <c r="O789" s="6">
        <f t="shared" si="117"/>
        <v>4.1071992325178774E-2</v>
      </c>
      <c r="P789" s="4">
        <f t="shared" si="118"/>
        <v>4.5042859994543676</v>
      </c>
      <c r="Q789" s="4">
        <f t="shared" si="119"/>
        <v>3.4213645927349017</v>
      </c>
      <c r="R789" s="6">
        <f t="shared" si="124"/>
        <v>-7.3270426577379699E-2</v>
      </c>
      <c r="S789" s="6">
        <f t="shared" si="127"/>
        <v>0.79919119885202439</v>
      </c>
      <c r="T789" s="6">
        <f t="shared" si="128"/>
        <v>2.4256207331391053</v>
      </c>
      <c r="U789" s="6">
        <f t="shared" si="129"/>
        <v>1.2378136278645044</v>
      </c>
      <c r="V789" s="6">
        <f t="shared" si="130"/>
        <v>3.6793059964343175</v>
      </c>
    </row>
    <row r="790" spans="1:22" x14ac:dyDescent="0.3">
      <c r="A790" s="1">
        <v>37309</v>
      </c>
      <c r="B790" s="2">
        <v>1163.5</v>
      </c>
      <c r="C790">
        <v>18.72</v>
      </c>
      <c r="D790">
        <v>3</v>
      </c>
      <c r="E790">
        <v>1.29</v>
      </c>
      <c r="F790">
        <v>7.383</v>
      </c>
      <c r="G790">
        <f t="shared" si="125"/>
        <v>2.0411196581196576</v>
      </c>
      <c r="H790" s="2">
        <f t="shared" si="126"/>
        <v>62.152777777777779</v>
      </c>
      <c r="I790" s="4">
        <v>52</v>
      </c>
      <c r="J790" s="2">
        <f t="shared" si="120"/>
        <v>66.699661999034277</v>
      </c>
      <c r="K790" s="6">
        <f t="shared" si="121"/>
        <v>7.3156572945356046E-2</v>
      </c>
      <c r="L790" s="4">
        <f t="shared" si="122"/>
        <v>2.5588951540940572</v>
      </c>
      <c r="M790" s="4">
        <f t="shared" si="123"/>
        <v>2.1753132107511153</v>
      </c>
      <c r="N790" s="2">
        <f t="shared" si="116"/>
        <v>75.235811350919263</v>
      </c>
      <c r="O790" s="6">
        <f t="shared" si="117"/>
        <v>4.0959081886817073E-2</v>
      </c>
      <c r="P790" s="4">
        <f t="shared" si="118"/>
        <v>4.5704149452688645</v>
      </c>
      <c r="Q790" s="4">
        <f t="shared" si="119"/>
        <v>3.475736931301467</v>
      </c>
      <c r="R790" s="6">
        <f t="shared" si="124"/>
        <v>-8.3669961323592501E-2</v>
      </c>
      <c r="S790" s="6">
        <f t="shared" si="127"/>
        <v>0.77215298667812649</v>
      </c>
      <c r="T790" s="6">
        <f t="shared" si="128"/>
        <v>2.3880532874946283</v>
      </c>
      <c r="U790" s="6">
        <f t="shared" si="129"/>
        <v>1.2496347228190801</v>
      </c>
      <c r="V790" s="6">
        <f t="shared" si="130"/>
        <v>3.5706059303824667</v>
      </c>
    </row>
    <row r="791" spans="1:22" x14ac:dyDescent="0.3">
      <c r="A791" s="1">
        <v>37312</v>
      </c>
      <c r="B791" s="2">
        <v>1165.45</v>
      </c>
      <c r="C791">
        <v>18.760000000000002</v>
      </c>
      <c r="D791">
        <v>3</v>
      </c>
      <c r="E791">
        <v>1.3</v>
      </c>
      <c r="F791">
        <v>7.4649999999999999</v>
      </c>
      <c r="G791">
        <f t="shared" si="125"/>
        <v>2.1345095948827293</v>
      </c>
      <c r="H791" s="2">
        <f t="shared" si="126"/>
        <v>62.124200426439231</v>
      </c>
      <c r="I791" s="4">
        <v>52</v>
      </c>
      <c r="J791" s="2">
        <f t="shared" si="120"/>
        <v>66.705202312138724</v>
      </c>
      <c r="K791" s="6">
        <f t="shared" si="121"/>
        <v>7.3739409992468641E-2</v>
      </c>
      <c r="L791" s="4">
        <f t="shared" si="122"/>
        <v>2.5440941284878806</v>
      </c>
      <c r="M791" s="4">
        <f t="shared" si="123"/>
        <v>2.1628000469024267</v>
      </c>
      <c r="N791" s="2">
        <f t="shared" si="116"/>
        <v>75.25306748466258</v>
      </c>
      <c r="O791" s="6">
        <f t="shared" si="117"/>
        <v>4.1009838277632937E-2</v>
      </c>
      <c r="P791" s="4">
        <f t="shared" si="118"/>
        <v>4.5745120653723328</v>
      </c>
      <c r="Q791" s="4">
        <f t="shared" si="119"/>
        <v>3.4734412466791387</v>
      </c>
      <c r="R791" s="6">
        <f t="shared" si="124"/>
        <v>-8.1770989746449807E-2</v>
      </c>
      <c r="S791" s="6">
        <f t="shared" si="127"/>
        <v>0.76373932815650614</v>
      </c>
      <c r="T791" s="6">
        <f t="shared" si="128"/>
        <v>2.3411128748552059</v>
      </c>
      <c r="U791" s="6">
        <f t="shared" si="129"/>
        <v>1.3332189283109526</v>
      </c>
      <c r="V791" s="6">
        <f t="shared" si="130"/>
        <v>3.5107469217898668</v>
      </c>
    </row>
    <row r="792" spans="1:22" x14ac:dyDescent="0.3">
      <c r="A792" s="1">
        <v>37313</v>
      </c>
      <c r="B792" s="2">
        <v>1189.4000000000001</v>
      </c>
      <c r="C792">
        <v>19.14</v>
      </c>
      <c r="D792">
        <v>3.07</v>
      </c>
      <c r="E792">
        <v>1.27</v>
      </c>
      <c r="F792">
        <v>7.242</v>
      </c>
      <c r="G792">
        <f t="shared" si="125"/>
        <v>2.0173396029258104</v>
      </c>
      <c r="H792" s="2">
        <f t="shared" si="126"/>
        <v>62.142110762800421</v>
      </c>
      <c r="I792" s="4">
        <v>52</v>
      </c>
      <c r="J792" s="2">
        <f t="shared" si="120"/>
        <v>66.755909310178481</v>
      </c>
      <c r="K792" s="6">
        <f t="shared" si="121"/>
        <v>7.4245925842286953E-2</v>
      </c>
      <c r="L792" s="4">
        <f t="shared" si="122"/>
        <v>2.5779192302965082</v>
      </c>
      <c r="M792" s="4">
        <f t="shared" si="123"/>
        <v>2.201368242914389</v>
      </c>
      <c r="N792" s="2">
        <f t="shared" si="116"/>
        <v>75.24444444444444</v>
      </c>
      <c r="O792" s="6">
        <f t="shared" si="117"/>
        <v>4.0706438339741746E-2</v>
      </c>
      <c r="P792" s="4">
        <f t="shared" si="118"/>
        <v>4.701958899045608</v>
      </c>
      <c r="Q792" s="4">
        <f t="shared" si="119"/>
        <v>3.5838375662204012</v>
      </c>
      <c r="R792" s="6">
        <f t="shared" si="124"/>
        <v>-0.11253573230200109</v>
      </c>
      <c r="S792" s="6">
        <f t="shared" si="127"/>
        <v>0.71784092819909184</v>
      </c>
      <c r="T792" s="6">
        <f t="shared" si="128"/>
        <v>2.1488986043383216</v>
      </c>
      <c r="U792" s="6">
        <f t="shared" si="129"/>
        <v>1.3350008407600469</v>
      </c>
      <c r="V792" s="6">
        <f t="shared" si="130"/>
        <v>3.4348831343534556</v>
      </c>
    </row>
    <row r="793" spans="1:22" x14ac:dyDescent="0.3">
      <c r="A793" s="1">
        <v>37314</v>
      </c>
      <c r="B793" s="2">
        <v>1189.2</v>
      </c>
      <c r="C793">
        <v>19.14</v>
      </c>
      <c r="D793">
        <v>3.07</v>
      </c>
      <c r="E793">
        <v>1.27</v>
      </c>
      <c r="F793">
        <v>7.2969999999999997</v>
      </c>
      <c r="G793">
        <f t="shared" si="125"/>
        <v>2.0723396029258101</v>
      </c>
      <c r="H793" s="2">
        <f t="shared" si="126"/>
        <v>62.131661442006269</v>
      </c>
      <c r="I793" s="4">
        <v>52</v>
      </c>
      <c r="J793" s="2">
        <f t="shared" si="120"/>
        <v>66.76900584795321</v>
      </c>
      <c r="K793" s="6">
        <f t="shared" si="121"/>
        <v>7.4637379692082506E-2</v>
      </c>
      <c r="L793" s="4">
        <f t="shared" si="122"/>
        <v>2.5643987073182797</v>
      </c>
      <c r="M793" s="4">
        <f t="shared" si="123"/>
        <v>2.1915015160152693</v>
      </c>
      <c r="N793" s="2">
        <f t="shared" si="116"/>
        <v>75.239628040057212</v>
      </c>
      <c r="O793" s="6">
        <f t="shared" si="117"/>
        <v>4.0616185824900564E-2</v>
      </c>
      <c r="P793" s="4">
        <f t="shared" si="118"/>
        <v>4.7124070395270454</v>
      </c>
      <c r="Q793" s="4">
        <f t="shared" si="119"/>
        <v>3.5899042108636614</v>
      </c>
      <c r="R793" s="6">
        <f t="shared" si="124"/>
        <v>-0.11734779683821051</v>
      </c>
      <c r="S793" s="6">
        <f t="shared" si="127"/>
        <v>0.73091153716784385</v>
      </c>
      <c r="T793" s="6">
        <f t="shared" si="128"/>
        <v>2.2048435923309784</v>
      </c>
      <c r="U793" s="6">
        <f t="shared" si="129"/>
        <v>1.3187436932391523</v>
      </c>
      <c r="V793" s="6">
        <f t="shared" si="130"/>
        <v>3.5113942145980488</v>
      </c>
    </row>
    <row r="794" spans="1:22" x14ac:dyDescent="0.3">
      <c r="A794" s="1">
        <v>37315</v>
      </c>
      <c r="B794" s="2">
        <v>1142.05</v>
      </c>
      <c r="C794">
        <v>18.38</v>
      </c>
      <c r="D794">
        <v>2.94</v>
      </c>
      <c r="E794">
        <v>1.33</v>
      </c>
      <c r="F794">
        <v>7.6269999999999998</v>
      </c>
      <c r="G794">
        <f t="shared" si="125"/>
        <v>2.1863035908596293</v>
      </c>
      <c r="H794" s="2">
        <f t="shared" si="126"/>
        <v>62.135473340587595</v>
      </c>
      <c r="I794" s="4">
        <v>52</v>
      </c>
      <c r="J794" s="2">
        <f t="shared" si="120"/>
        <v>66.753694581280783</v>
      </c>
      <c r="K794" s="6">
        <f t="shared" si="121"/>
        <v>7.4325035159529707E-2</v>
      </c>
      <c r="L794" s="4">
        <f t="shared" si="122"/>
        <v>2.4729218036089118</v>
      </c>
      <c r="M794" s="4">
        <f t="shared" si="123"/>
        <v>2.0975740513584342</v>
      </c>
      <c r="N794" s="2">
        <f t="shared" si="116"/>
        <v>75.285610990600148</v>
      </c>
      <c r="O794" s="6">
        <f t="shared" si="117"/>
        <v>4.0907706694245816E-2</v>
      </c>
      <c r="P794" s="4">
        <f t="shared" si="118"/>
        <v>4.4930409170517933</v>
      </c>
      <c r="Q794" s="4">
        <f t="shared" si="119"/>
        <v>3.3906617934735559</v>
      </c>
      <c r="R794" s="6">
        <f t="shared" si="124"/>
        <v>-7.8017599929950499E-2</v>
      </c>
      <c r="S794" s="6">
        <f t="shared" si="127"/>
        <v>0.80123462195175343</v>
      </c>
      <c r="T794" s="6">
        <f t="shared" si="128"/>
        <v>2.2632108926929644</v>
      </c>
      <c r="U794" s="6">
        <f t="shared" si="129"/>
        <v>1.4470907578477301</v>
      </c>
      <c r="V794" s="6">
        <f t="shared" si="130"/>
        <v>3.5781270522306379</v>
      </c>
    </row>
    <row r="795" spans="1:22" x14ac:dyDescent="0.3">
      <c r="A795" s="1">
        <v>37316</v>
      </c>
      <c r="B795" s="2">
        <v>1178</v>
      </c>
      <c r="C795">
        <v>18.96</v>
      </c>
      <c r="D795">
        <v>3.04</v>
      </c>
      <c r="E795">
        <v>1.29</v>
      </c>
      <c r="F795">
        <v>7.5890000000000004</v>
      </c>
      <c r="G795">
        <f t="shared" si="125"/>
        <v>2.314738396624473</v>
      </c>
      <c r="H795" s="2">
        <f t="shared" si="126"/>
        <v>62.130801687763707</v>
      </c>
      <c r="I795" s="4">
        <v>50</v>
      </c>
      <c r="J795" s="2">
        <f t="shared" si="120"/>
        <v>66.756825075834172</v>
      </c>
      <c r="K795" s="6">
        <f t="shared" si="121"/>
        <v>7.4456199862322547E-2</v>
      </c>
      <c r="L795" s="4">
        <f t="shared" si="122"/>
        <v>2.5464635631497528</v>
      </c>
      <c r="M795" s="4">
        <f t="shared" si="123"/>
        <v>2.170424083222696</v>
      </c>
      <c r="N795" s="2">
        <f t="shared" si="116"/>
        <v>75.264097073518926</v>
      </c>
      <c r="O795" s="6">
        <f t="shared" si="117"/>
        <v>4.079227645305239E-2</v>
      </c>
      <c r="P795" s="4">
        <f t="shared" si="118"/>
        <v>4.6479386905070035</v>
      </c>
      <c r="Q795" s="4">
        <f t="shared" si="119"/>
        <v>3.5312341462329879</v>
      </c>
      <c r="R795" s="6">
        <f t="shared" si="124"/>
        <v>-9.7283531409168011E-2</v>
      </c>
      <c r="S795" s="6">
        <f t="shared" si="127"/>
        <v>0.74473684210526336</v>
      </c>
      <c r="T795" s="6">
        <f t="shared" si="128"/>
        <v>2.0360780984719864</v>
      </c>
      <c r="U795" s="6">
        <f t="shared" si="129"/>
        <v>1.3829796264855689</v>
      </c>
      <c r="V795" s="6">
        <f t="shared" si="130"/>
        <v>3.4806451612903224</v>
      </c>
    </row>
    <row r="796" spans="1:22" x14ac:dyDescent="0.3">
      <c r="A796" s="1">
        <v>37319</v>
      </c>
      <c r="B796" s="2">
        <v>1177.3499999999999</v>
      </c>
      <c r="C796">
        <v>18.97</v>
      </c>
      <c r="D796">
        <v>3.03</v>
      </c>
      <c r="E796">
        <v>1.29</v>
      </c>
      <c r="F796">
        <v>7.31</v>
      </c>
      <c r="G796">
        <f t="shared" si="125"/>
        <v>2.0385187137585659</v>
      </c>
      <c r="H796" s="2">
        <f t="shared" si="126"/>
        <v>62.063784923563517</v>
      </c>
      <c r="I796" s="4">
        <v>50</v>
      </c>
      <c r="J796" s="2">
        <f t="shared" si="120"/>
        <v>66.754832146490344</v>
      </c>
      <c r="K796" s="6">
        <f t="shared" si="121"/>
        <v>7.5584291688046701E-2</v>
      </c>
      <c r="L796" s="4">
        <f t="shared" si="122"/>
        <v>2.5097807462817059</v>
      </c>
      <c r="M796" s="4">
        <f t="shared" si="123"/>
        <v>2.1438833535424733</v>
      </c>
      <c r="N796" s="2">
        <f t="shared" si="116"/>
        <v>75.235087719298235</v>
      </c>
      <c r="O796" s="6">
        <f t="shared" si="117"/>
        <v>4.0668896298851065E-2</v>
      </c>
      <c r="P796" s="4">
        <f t="shared" si="118"/>
        <v>4.6644983578115742</v>
      </c>
      <c r="Q796" s="4">
        <f t="shared" si="119"/>
        <v>3.5412340575713643</v>
      </c>
      <c r="R796" s="6">
        <f t="shared" si="124"/>
        <v>-0.10064976430118489</v>
      </c>
      <c r="S796" s="6">
        <f t="shared" si="127"/>
        <v>0.75045653374102872</v>
      </c>
      <c r="T796" s="6">
        <f t="shared" si="128"/>
        <v>2.1049815263090843</v>
      </c>
      <c r="U796" s="6">
        <f t="shared" si="129"/>
        <v>1.3842103027986585</v>
      </c>
      <c r="V796" s="6">
        <f t="shared" si="130"/>
        <v>3.4033210175393895</v>
      </c>
    </row>
    <row r="797" spans="1:22" x14ac:dyDescent="0.3">
      <c r="A797" s="1">
        <v>37320</v>
      </c>
      <c r="B797" s="2">
        <v>1178.5</v>
      </c>
      <c r="C797">
        <v>18.989999999999998</v>
      </c>
      <c r="D797">
        <v>3.03</v>
      </c>
      <c r="E797">
        <v>1.28</v>
      </c>
      <c r="F797">
        <v>7.351</v>
      </c>
      <c r="G797">
        <f t="shared" si="125"/>
        <v>2.0850705634544493</v>
      </c>
      <c r="H797" s="2">
        <f t="shared" si="126"/>
        <v>62.058978409689317</v>
      </c>
      <c r="I797" s="4">
        <v>50</v>
      </c>
      <c r="J797" s="2">
        <f t="shared" si="120"/>
        <v>66.746522411128282</v>
      </c>
      <c r="K797" s="6">
        <f t="shared" si="121"/>
        <v>7.553369587384462E-2</v>
      </c>
      <c r="L797" s="4">
        <f t="shared" si="122"/>
        <v>2.5141097334515239</v>
      </c>
      <c r="M797" s="4">
        <f t="shared" si="123"/>
        <v>2.1498024974660761</v>
      </c>
      <c r="N797" s="2">
        <f t="shared" si="116"/>
        <v>75.251221214235869</v>
      </c>
      <c r="O797" s="6">
        <f t="shared" si="117"/>
        <v>4.0786466356025119E-2</v>
      </c>
      <c r="P797" s="4">
        <f t="shared" si="118"/>
        <v>4.6559561777762903</v>
      </c>
      <c r="Q797" s="4">
        <f t="shared" si="119"/>
        <v>3.5438052350441676</v>
      </c>
      <c r="R797" s="6">
        <f t="shared" si="124"/>
        <v>-0.11192193466270695</v>
      </c>
      <c r="S797" s="6">
        <f t="shared" si="127"/>
        <v>0.78468392023759015</v>
      </c>
      <c r="T797" s="6">
        <f t="shared" si="128"/>
        <v>2.0775137887144677</v>
      </c>
      <c r="U797" s="6">
        <f t="shared" si="129"/>
        <v>1.4946117946542214</v>
      </c>
      <c r="V797" s="6">
        <f t="shared" si="130"/>
        <v>3.449002969876962</v>
      </c>
    </row>
    <row r="798" spans="1:22" x14ac:dyDescent="0.3">
      <c r="A798" s="1">
        <v>37321</v>
      </c>
      <c r="B798" s="2">
        <v>1172.5999999999999</v>
      </c>
      <c r="C798">
        <v>18.79</v>
      </c>
      <c r="D798">
        <v>3.02</v>
      </c>
      <c r="E798">
        <v>1.29</v>
      </c>
      <c r="F798">
        <v>7.4829999999999997</v>
      </c>
      <c r="G798">
        <f t="shared" si="125"/>
        <v>2.1610202235231499</v>
      </c>
      <c r="H798" s="2">
        <f t="shared" si="126"/>
        <v>62.405534858967535</v>
      </c>
      <c r="I798" s="4">
        <v>50</v>
      </c>
      <c r="J798" s="2">
        <f t="shared" si="120"/>
        <v>66.768774703557327</v>
      </c>
      <c r="K798" s="6">
        <f t="shared" si="121"/>
        <v>6.9917513798262165E-2</v>
      </c>
      <c r="L798" s="4">
        <f t="shared" si="122"/>
        <v>2.6874525393188442</v>
      </c>
      <c r="M798" s="4">
        <f t="shared" si="123"/>
        <v>2.2688437672460395</v>
      </c>
      <c r="N798" s="2">
        <f t="shared" si="116"/>
        <v>75.181184668989545</v>
      </c>
      <c r="O798" s="6">
        <f t="shared" si="117"/>
        <v>4.0347879104977391E-2</v>
      </c>
      <c r="P798" s="4">
        <f t="shared" si="118"/>
        <v>4.6569981909363927</v>
      </c>
      <c r="Q798" s="4">
        <f t="shared" si="119"/>
        <v>3.5287790454443821</v>
      </c>
      <c r="R798" s="6">
        <f t="shared" si="124"/>
        <v>-0.11248507589970991</v>
      </c>
      <c r="S798" s="6">
        <f t="shared" si="127"/>
        <v>0.77758826539314363</v>
      </c>
      <c r="T798" s="6">
        <f t="shared" si="128"/>
        <v>2.2079566774688728</v>
      </c>
      <c r="U798" s="6">
        <f t="shared" si="129"/>
        <v>1.5061402012621525</v>
      </c>
      <c r="V798" s="6">
        <f t="shared" si="130"/>
        <v>3.4301125703564734</v>
      </c>
    </row>
    <row r="799" spans="1:22" x14ac:dyDescent="0.3">
      <c r="A799" s="1">
        <v>37322</v>
      </c>
      <c r="B799" s="2">
        <v>1193.05</v>
      </c>
      <c r="C799">
        <v>19.11</v>
      </c>
      <c r="D799">
        <v>3.07</v>
      </c>
      <c r="E799">
        <v>1.27</v>
      </c>
      <c r="F799">
        <v>7.5250000000000004</v>
      </c>
      <c r="G799">
        <f t="shared" si="125"/>
        <v>2.2921376242804818</v>
      </c>
      <c r="H799" s="2">
        <f t="shared" si="126"/>
        <v>62.430664573521717</v>
      </c>
      <c r="I799" s="4">
        <v>50</v>
      </c>
      <c r="J799" s="2">
        <f t="shared" si="120"/>
        <v>66.767453294001967</v>
      </c>
      <c r="K799" s="6">
        <f t="shared" si="121"/>
        <v>6.9465682451177679E-2</v>
      </c>
      <c r="L799" s="4">
        <f t="shared" si="122"/>
        <v>2.7509986695129665</v>
      </c>
      <c r="M799" s="4">
        <f t="shared" si="123"/>
        <v>2.3257885080374083</v>
      </c>
      <c r="N799" s="2">
        <f t="shared" si="116"/>
        <v>75.202271114265429</v>
      </c>
      <c r="O799" s="6">
        <f t="shared" si="117"/>
        <v>4.0451997730317935E-2</v>
      </c>
      <c r="P799" s="4">
        <f t="shared" si="118"/>
        <v>4.7241177376210155</v>
      </c>
      <c r="Q799" s="4">
        <f t="shared" si="119"/>
        <v>3.5953493407642219</v>
      </c>
      <c r="R799" s="6">
        <f t="shared" si="124"/>
        <v>-0.13561879217132555</v>
      </c>
      <c r="S799" s="6">
        <f t="shared" si="127"/>
        <v>0.75453669167260395</v>
      </c>
      <c r="T799" s="6">
        <f t="shared" si="128"/>
        <v>2.1163823812916478</v>
      </c>
      <c r="U799" s="6">
        <f t="shared" si="129"/>
        <v>1.501445874020368</v>
      </c>
      <c r="V799" s="6">
        <f t="shared" si="130"/>
        <v>3.340849084279788</v>
      </c>
    </row>
    <row r="800" spans="1:22" x14ac:dyDescent="0.3">
      <c r="A800" s="1">
        <v>37323</v>
      </c>
      <c r="B800" s="2">
        <v>1187.6500000000001</v>
      </c>
      <c r="C800">
        <v>19.03</v>
      </c>
      <c r="D800">
        <v>3.06</v>
      </c>
      <c r="E800">
        <v>1.27</v>
      </c>
      <c r="F800">
        <v>7.6210000000000004</v>
      </c>
      <c r="G800">
        <f t="shared" si="125"/>
        <v>2.3661392538097745</v>
      </c>
      <c r="H800" s="2">
        <f t="shared" si="126"/>
        <v>62.409353652128218</v>
      </c>
      <c r="I800" s="4">
        <v>50</v>
      </c>
      <c r="J800" s="2">
        <f t="shared" si="120"/>
        <v>66.752682677567705</v>
      </c>
      <c r="K800" s="6">
        <f t="shared" si="121"/>
        <v>6.9594199767703868E-2</v>
      </c>
      <c r="L800" s="4">
        <f t="shared" si="122"/>
        <v>2.7344232800318986</v>
      </c>
      <c r="M800" s="4">
        <f t="shared" si="123"/>
        <v>2.3124351477646026</v>
      </c>
      <c r="N800" s="2">
        <f t="shared" si="116"/>
        <v>75.220897615708282</v>
      </c>
      <c r="O800" s="6">
        <f t="shared" si="117"/>
        <v>4.0614634461437538E-2</v>
      </c>
      <c r="P800" s="4">
        <f t="shared" si="118"/>
        <v>4.685503206502684</v>
      </c>
      <c r="Q800" s="4">
        <f t="shared" si="119"/>
        <v>3.5693764371139776</v>
      </c>
      <c r="R800" s="6">
        <f t="shared" si="124"/>
        <v>-0.14360291331621278</v>
      </c>
      <c r="S800" s="6">
        <f t="shared" si="127"/>
        <v>0.79248936976381912</v>
      </c>
      <c r="T800" s="6">
        <f t="shared" si="128"/>
        <v>2.1445291121121541</v>
      </c>
      <c r="U800" s="6">
        <f t="shared" si="129"/>
        <v>1.5952511261735358</v>
      </c>
      <c r="V800" s="6">
        <f t="shared" si="130"/>
        <v>3.458847303498505</v>
      </c>
    </row>
    <row r="801" spans="1:22" x14ac:dyDescent="0.3">
      <c r="A801" s="1">
        <v>37326</v>
      </c>
      <c r="B801" s="2">
        <v>1167.8499999999999</v>
      </c>
      <c r="C801">
        <v>18.71</v>
      </c>
      <c r="D801">
        <v>3.01</v>
      </c>
      <c r="E801">
        <v>1.3</v>
      </c>
      <c r="F801">
        <v>7.5650000000000004</v>
      </c>
      <c r="G801">
        <f t="shared" si="125"/>
        <v>2.2202645644040624</v>
      </c>
      <c r="H801" s="2">
        <f t="shared" si="126"/>
        <v>62.418492784607153</v>
      </c>
      <c r="I801" s="4">
        <v>50</v>
      </c>
      <c r="J801" s="2">
        <f t="shared" si="120"/>
        <v>66.777836134453793</v>
      </c>
      <c r="K801" s="6">
        <f t="shared" si="121"/>
        <v>6.984057376857522E-2</v>
      </c>
      <c r="L801" s="4">
        <f t="shared" si="122"/>
        <v>2.6789585180095656</v>
      </c>
      <c r="M801" s="4">
        <f t="shared" si="123"/>
        <v>2.2585550955101499</v>
      </c>
      <c r="N801" s="2">
        <f t="shared" si="116"/>
        <v>75.20658263305323</v>
      </c>
      <c r="O801" s="6">
        <f t="shared" si="117"/>
        <v>4.0417953043958343E-2</v>
      </c>
      <c r="P801" s="4">
        <f t="shared" si="118"/>
        <v>4.6291310150346074</v>
      </c>
      <c r="Q801" s="4">
        <f t="shared" si="119"/>
        <v>3.5025677574360241</v>
      </c>
      <c r="R801" s="6">
        <f t="shared" si="124"/>
        <v>-0.13798861155114084</v>
      </c>
      <c r="S801" s="6">
        <f t="shared" si="127"/>
        <v>0.83940574560089076</v>
      </c>
      <c r="T801" s="6">
        <f t="shared" si="128"/>
        <v>2.2286252515305907</v>
      </c>
      <c r="U801" s="6">
        <f t="shared" si="129"/>
        <v>1.6618572590658052</v>
      </c>
      <c r="V801" s="6">
        <f t="shared" si="130"/>
        <v>3.5535813674701373</v>
      </c>
    </row>
    <row r="802" spans="1:22" x14ac:dyDescent="0.3">
      <c r="A802" s="1">
        <v>37327</v>
      </c>
      <c r="B802" s="2">
        <v>1150.45</v>
      </c>
      <c r="C802">
        <v>18.43</v>
      </c>
      <c r="D802">
        <v>2.96</v>
      </c>
      <c r="E802">
        <v>1.32</v>
      </c>
      <c r="F802">
        <v>7.5579999999999998</v>
      </c>
      <c r="G802">
        <f t="shared" si="125"/>
        <v>2.1320640260444925</v>
      </c>
      <c r="H802" s="2">
        <f t="shared" si="126"/>
        <v>62.422680412371136</v>
      </c>
      <c r="I802" s="4">
        <v>50</v>
      </c>
      <c r="J802" s="2">
        <f t="shared" si="120"/>
        <v>66.692506459948319</v>
      </c>
      <c r="K802" s="6">
        <f t="shared" si="121"/>
        <v>6.8401837591244741E-2</v>
      </c>
      <c r="L802" s="4">
        <f t="shared" si="122"/>
        <v>2.6943720591446496</v>
      </c>
      <c r="M802" s="4">
        <f t="shared" si="123"/>
        <v>2.2585275704596879</v>
      </c>
      <c r="N802" s="2">
        <f t="shared" si="116"/>
        <v>75.225000000000009</v>
      </c>
      <c r="O802" s="6">
        <f t="shared" si="117"/>
        <v>4.0946443293076396E-2</v>
      </c>
      <c r="P802" s="4">
        <f t="shared" si="118"/>
        <v>4.5010014345046461</v>
      </c>
      <c r="Q802" s="4">
        <f t="shared" si="119"/>
        <v>3.403732337550712</v>
      </c>
      <c r="R802" s="6">
        <f t="shared" si="124"/>
        <v>-0.11812768916510941</v>
      </c>
      <c r="S802" s="6">
        <f t="shared" si="127"/>
        <v>0.87761310791429414</v>
      </c>
      <c r="T802" s="6">
        <f t="shared" si="128"/>
        <v>2.1649354600373765</v>
      </c>
      <c r="U802" s="6">
        <f t="shared" si="129"/>
        <v>1.5886826893824155</v>
      </c>
      <c r="V802" s="6">
        <f t="shared" si="130"/>
        <v>3.6577426224520835</v>
      </c>
    </row>
    <row r="803" spans="1:22" x14ac:dyDescent="0.3">
      <c r="A803" s="1">
        <v>37328</v>
      </c>
      <c r="B803" s="2">
        <v>1157.05</v>
      </c>
      <c r="C803">
        <v>18.54</v>
      </c>
      <c r="D803">
        <v>2.98</v>
      </c>
      <c r="E803">
        <v>1.31</v>
      </c>
      <c r="F803">
        <v>7.6180000000000003</v>
      </c>
      <c r="G803">
        <f t="shared" si="125"/>
        <v>2.2242567421790724</v>
      </c>
      <c r="H803" s="2">
        <f t="shared" si="126"/>
        <v>62.408306364617047</v>
      </c>
      <c r="I803" s="4">
        <v>50</v>
      </c>
      <c r="J803" s="2">
        <f t="shared" si="120"/>
        <v>66.710526315789465</v>
      </c>
      <c r="K803" s="6">
        <f t="shared" si="121"/>
        <v>6.8936656060443857E-2</v>
      </c>
      <c r="L803" s="4">
        <f t="shared" si="122"/>
        <v>2.6894254899373236</v>
      </c>
      <c r="M803" s="4">
        <f t="shared" si="123"/>
        <v>2.2599653484583646</v>
      </c>
      <c r="N803" s="2">
        <f t="shared" si="116"/>
        <v>75.223404255319153</v>
      </c>
      <c r="O803" s="6">
        <f t="shared" si="117"/>
        <v>4.0845348084237898E-2</v>
      </c>
      <c r="P803" s="4">
        <f t="shared" si="118"/>
        <v>4.5390725920033308</v>
      </c>
      <c r="Q803" s="4">
        <f t="shared" si="119"/>
        <v>3.4368116359262375</v>
      </c>
      <c r="R803" s="6">
        <f t="shared" si="124"/>
        <v>-0.13426386068017793</v>
      </c>
      <c r="S803" s="6">
        <f t="shared" si="127"/>
        <v>0.8745516615530875</v>
      </c>
      <c r="T803" s="6">
        <f t="shared" si="128"/>
        <v>2.1490428244241824</v>
      </c>
      <c r="U803" s="6">
        <f t="shared" si="129"/>
        <v>1.6449591633896548</v>
      </c>
      <c r="V803" s="6">
        <f t="shared" si="130"/>
        <v>3.6004062054362382</v>
      </c>
    </row>
    <row r="804" spans="1:22" x14ac:dyDescent="0.3">
      <c r="A804" s="1">
        <v>37329</v>
      </c>
      <c r="B804" s="2">
        <v>1159.45</v>
      </c>
      <c r="C804">
        <v>18.579999999999998</v>
      </c>
      <c r="D804">
        <v>2.99</v>
      </c>
      <c r="E804">
        <v>1.31</v>
      </c>
      <c r="F804">
        <v>7.6120000000000001</v>
      </c>
      <c r="G804">
        <f t="shared" si="125"/>
        <v>2.2298686759956938</v>
      </c>
      <c r="H804" s="2">
        <f t="shared" si="126"/>
        <v>62.403121636167931</v>
      </c>
      <c r="I804" s="4">
        <v>50</v>
      </c>
      <c r="J804" s="2">
        <f t="shared" si="120"/>
        <v>66.706539074960133</v>
      </c>
      <c r="K804" s="6">
        <f t="shared" si="121"/>
        <v>6.8961573170692292E-2</v>
      </c>
      <c r="L804" s="4">
        <f t="shared" si="122"/>
        <v>2.6942540817639351</v>
      </c>
      <c r="M804" s="4">
        <f t="shared" si="123"/>
        <v>2.2641535230323506</v>
      </c>
      <c r="N804" s="2">
        <f t="shared" si="116"/>
        <v>75.199440167949618</v>
      </c>
      <c r="O804" s="6">
        <f t="shared" si="117"/>
        <v>4.0755543691753493E-2</v>
      </c>
      <c r="P804" s="4">
        <f t="shared" si="118"/>
        <v>4.5588890042851986</v>
      </c>
      <c r="Q804" s="4">
        <f t="shared" si="119"/>
        <v>3.4499698130138867</v>
      </c>
      <c r="R804" s="6">
        <f t="shared" si="124"/>
        <v>-0.13782396826081333</v>
      </c>
      <c r="S804" s="6">
        <f t="shared" si="127"/>
        <v>0.86364224416749336</v>
      </c>
      <c r="T804" s="6">
        <f t="shared" si="128"/>
        <v>2.1122946224502996</v>
      </c>
      <c r="U804" s="6">
        <f t="shared" si="129"/>
        <v>1.7694596575962742</v>
      </c>
      <c r="V804" s="6">
        <f t="shared" si="130"/>
        <v>3.5145543145456895</v>
      </c>
    </row>
    <row r="805" spans="1:22" x14ac:dyDescent="0.3">
      <c r="A805" s="1">
        <v>37330</v>
      </c>
      <c r="B805" s="2">
        <v>1169.75</v>
      </c>
      <c r="C805">
        <v>18.739999999999998</v>
      </c>
      <c r="D805">
        <v>3.01</v>
      </c>
      <c r="E805">
        <v>1.29</v>
      </c>
      <c r="F805">
        <v>7.399</v>
      </c>
      <c r="G805">
        <f t="shared" si="125"/>
        <v>2.0628207043756666</v>
      </c>
      <c r="H805" s="2">
        <f t="shared" si="126"/>
        <v>62.419957310565643</v>
      </c>
      <c r="I805" s="4">
        <v>50</v>
      </c>
      <c r="J805" s="2">
        <f t="shared" si="120"/>
        <v>66.701002227171486</v>
      </c>
      <c r="K805" s="6">
        <f t="shared" si="121"/>
        <v>6.8584553739853282E-2</v>
      </c>
      <c r="L805" s="4">
        <f t="shared" si="122"/>
        <v>2.7323936627308711</v>
      </c>
      <c r="M805" s="4">
        <f t="shared" si="123"/>
        <v>2.2998223761314471</v>
      </c>
      <c r="N805" s="2">
        <f t="shared" si="116"/>
        <v>75.222929936305732</v>
      </c>
      <c r="O805" s="6">
        <f t="shared" si="117"/>
        <v>4.08926979462374E-2</v>
      </c>
      <c r="P805" s="4">
        <f t="shared" si="118"/>
        <v>4.5827252642116996</v>
      </c>
      <c r="Q805" s="4">
        <f t="shared" si="119"/>
        <v>3.4837442098051139</v>
      </c>
      <c r="R805" s="6">
        <f t="shared" si="124"/>
        <v>-0.15110066253472965</v>
      </c>
      <c r="S805" s="6">
        <f t="shared" si="127"/>
        <v>0.85287454584312905</v>
      </c>
      <c r="T805" s="6">
        <f t="shared" si="128"/>
        <v>2.1450309895276769</v>
      </c>
      <c r="U805" s="6">
        <f t="shared" si="129"/>
        <v>1.784013678136354</v>
      </c>
      <c r="V805" s="6">
        <f t="shared" si="130"/>
        <v>3.4826672365890152</v>
      </c>
    </row>
    <row r="806" spans="1:22" x14ac:dyDescent="0.3">
      <c r="A806" s="1">
        <v>37333</v>
      </c>
      <c r="B806" s="2">
        <v>1169.3</v>
      </c>
      <c r="C806">
        <v>18.73</v>
      </c>
      <c r="D806">
        <v>3.01</v>
      </c>
      <c r="E806">
        <v>1.29</v>
      </c>
      <c r="F806">
        <v>7.4880000000000004</v>
      </c>
      <c r="G806">
        <f t="shared" si="125"/>
        <v>2.1489717031500275</v>
      </c>
      <c r="H806" s="2">
        <f t="shared" si="126"/>
        <v>62.429257875066732</v>
      </c>
      <c r="I806" s="4">
        <v>50</v>
      </c>
      <c r="J806" s="2">
        <f t="shared" si="120"/>
        <v>66.708185053380788</v>
      </c>
      <c r="K806" s="6">
        <f t="shared" si="121"/>
        <v>6.8540413965468394E-2</v>
      </c>
      <c r="L806" s="4">
        <f t="shared" si="122"/>
        <v>2.7326943209646259</v>
      </c>
      <c r="M806" s="4">
        <f t="shared" si="123"/>
        <v>2.2998409619997413</v>
      </c>
      <c r="N806" s="2">
        <f t="shared" si="116"/>
        <v>75.202127659574458</v>
      </c>
      <c r="O806" s="6">
        <f t="shared" si="117"/>
        <v>4.0759381635405267E-2</v>
      </c>
      <c r="P806" s="4">
        <f t="shared" si="118"/>
        <v>4.5952610781833734</v>
      </c>
      <c r="Q806" s="4">
        <f t="shared" si="119"/>
        <v>3.4905359378278158</v>
      </c>
      <c r="R806" s="6">
        <f t="shared" si="124"/>
        <v>-0.14145215085948859</v>
      </c>
      <c r="S806" s="6">
        <f t="shared" si="127"/>
        <v>0.84212776875053463</v>
      </c>
      <c r="T806" s="6">
        <f t="shared" si="128"/>
        <v>2.1622338151030531</v>
      </c>
      <c r="U806" s="6">
        <f t="shared" si="129"/>
        <v>1.8589326947746514</v>
      </c>
      <c r="V806" s="6">
        <f t="shared" si="130"/>
        <v>3.4700675617891052</v>
      </c>
    </row>
    <row r="807" spans="1:22" x14ac:dyDescent="0.3">
      <c r="A807" s="1">
        <v>37334</v>
      </c>
      <c r="B807" s="2">
        <v>1152.1500000000001</v>
      </c>
      <c r="C807">
        <v>18.46</v>
      </c>
      <c r="D807">
        <v>2.97</v>
      </c>
      <c r="E807">
        <v>1.31</v>
      </c>
      <c r="F807">
        <v>7.4749999999999996</v>
      </c>
      <c r="G807">
        <f t="shared" si="125"/>
        <v>2.0578819068255685</v>
      </c>
      <c r="H807" s="2">
        <f t="shared" si="126"/>
        <v>62.41332611050921</v>
      </c>
      <c r="I807" s="4">
        <v>50</v>
      </c>
      <c r="J807" s="2">
        <f t="shared" si="120"/>
        <v>66.715083798882688</v>
      </c>
      <c r="K807" s="6">
        <f t="shared" si="121"/>
        <v>6.8923705183677741E-2</v>
      </c>
      <c r="L807" s="4">
        <f t="shared" si="122"/>
        <v>2.6783238003245988</v>
      </c>
      <c r="M807" s="4">
        <f t="shared" si="123"/>
        <v>2.2505689006198955</v>
      </c>
      <c r="N807" s="2">
        <f t="shared" si="116"/>
        <v>75.230007077140826</v>
      </c>
      <c r="O807" s="6">
        <f t="shared" si="117"/>
        <v>4.0852098801455572E-2</v>
      </c>
      <c r="P807" s="4">
        <f t="shared" si="118"/>
        <v>4.5187396832943785</v>
      </c>
      <c r="Q807" s="4">
        <f t="shared" si="119"/>
        <v>3.4215536392630508</v>
      </c>
      <c r="R807" s="6">
        <f t="shared" si="124"/>
        <v>-0.11014190860565043</v>
      </c>
      <c r="S807" s="6">
        <f t="shared" si="127"/>
        <v>0.86290847545892446</v>
      </c>
      <c r="T807" s="6">
        <f t="shared" si="128"/>
        <v>2.2674130972529616</v>
      </c>
      <c r="U807" s="6">
        <f t="shared" si="129"/>
        <v>1.9007073731718958</v>
      </c>
      <c r="V807" s="6">
        <f t="shared" si="130"/>
        <v>3.5800026038276265</v>
      </c>
    </row>
    <row r="808" spans="1:22" x14ac:dyDescent="0.3">
      <c r="A808" s="1">
        <v>37335</v>
      </c>
      <c r="B808" s="2">
        <v>1155.5999999999999</v>
      </c>
      <c r="C808">
        <v>18.510000000000002</v>
      </c>
      <c r="D808">
        <v>2.98</v>
      </c>
      <c r="E808">
        <v>1.31</v>
      </c>
      <c r="F808">
        <v>7.4930000000000003</v>
      </c>
      <c r="G808">
        <f t="shared" si="125"/>
        <v>2.0905148568341447</v>
      </c>
      <c r="H808" s="2">
        <f t="shared" si="126"/>
        <v>62.431118314424623</v>
      </c>
      <c r="I808" s="4">
        <v>50</v>
      </c>
      <c r="J808" s="2">
        <f t="shared" si="120"/>
        <v>66.69315068493151</v>
      </c>
      <c r="K808" s="6">
        <f t="shared" si="121"/>
        <v>6.8267756298098448E-2</v>
      </c>
      <c r="L808" s="4">
        <f t="shared" si="122"/>
        <v>2.7113825037949262</v>
      </c>
      <c r="M808" s="4">
        <f t="shared" si="123"/>
        <v>2.2748568772360969</v>
      </c>
      <c r="N808" s="2">
        <f t="shared" si="116"/>
        <v>75.189208128941843</v>
      </c>
      <c r="O808" s="6">
        <f t="shared" si="117"/>
        <v>4.0777972678875285E-2</v>
      </c>
      <c r="P808" s="4">
        <f t="shared" si="118"/>
        <v>4.5392153616280595</v>
      </c>
      <c r="Q808" s="4">
        <f t="shared" si="119"/>
        <v>3.435541294458818</v>
      </c>
      <c r="R808" s="6">
        <f t="shared" si="124"/>
        <v>-0.10821218414676359</v>
      </c>
      <c r="S808" s="6">
        <f t="shared" si="127"/>
        <v>0.84228971962616828</v>
      </c>
      <c r="T808" s="6">
        <f t="shared" si="128"/>
        <v>2.3540152301834549</v>
      </c>
      <c r="U808" s="6">
        <f t="shared" si="129"/>
        <v>1.9271374177916236</v>
      </c>
      <c r="V808" s="6">
        <f t="shared" si="130"/>
        <v>3.506273797161648</v>
      </c>
    </row>
    <row r="809" spans="1:22" x14ac:dyDescent="0.3">
      <c r="A809" s="1">
        <v>37336</v>
      </c>
      <c r="B809" s="2">
        <v>1144.2</v>
      </c>
      <c r="C809">
        <v>18.329999999999998</v>
      </c>
      <c r="D809">
        <v>2.95</v>
      </c>
      <c r="E809">
        <v>1.32</v>
      </c>
      <c r="F809">
        <v>7.4619999999999997</v>
      </c>
      <c r="G809">
        <f t="shared" si="125"/>
        <v>2.006462629569012</v>
      </c>
      <c r="H809" s="2">
        <f t="shared" si="126"/>
        <v>62.422258592471366</v>
      </c>
      <c r="I809" s="4">
        <v>50</v>
      </c>
      <c r="J809" s="2">
        <f t="shared" si="120"/>
        <v>66.716042481833426</v>
      </c>
      <c r="K809" s="6">
        <f t="shared" si="121"/>
        <v>6.878610268485108E-2</v>
      </c>
      <c r="L809" s="4">
        <f t="shared" si="122"/>
        <v>2.6647824610707089</v>
      </c>
      <c r="M809" s="4">
        <f t="shared" si="123"/>
        <v>2.2357447664586831</v>
      </c>
      <c r="N809" s="2">
        <f t="shared" si="116"/>
        <v>75.215852795470624</v>
      </c>
      <c r="O809" s="6">
        <f t="shared" si="117"/>
        <v>4.0781831804495683E-2</v>
      </c>
      <c r="P809" s="4">
        <f t="shared" si="118"/>
        <v>4.4946485209081137</v>
      </c>
      <c r="Q809" s="4">
        <f t="shared" si="119"/>
        <v>3.3955868830804383</v>
      </c>
      <c r="R809" s="6">
        <f t="shared" si="124"/>
        <v>-9.3558818388393639E-2</v>
      </c>
      <c r="S809" s="6">
        <f t="shared" si="127"/>
        <v>0.85767348365670348</v>
      </c>
      <c r="T809" s="6">
        <f t="shared" si="128"/>
        <v>2.374453766823982</v>
      </c>
      <c r="U809" s="6">
        <f t="shared" si="129"/>
        <v>2.0450533123579793</v>
      </c>
      <c r="V809" s="6">
        <f t="shared" si="130"/>
        <v>3.5675581192099282</v>
      </c>
    </row>
    <row r="810" spans="1:22" x14ac:dyDescent="0.3">
      <c r="A810" s="1">
        <v>37337</v>
      </c>
      <c r="B810" s="2">
        <v>1138.45</v>
      </c>
      <c r="C810">
        <v>18.239999999999998</v>
      </c>
      <c r="D810">
        <v>2.93</v>
      </c>
      <c r="E810">
        <v>1.33</v>
      </c>
      <c r="F810">
        <v>7.4619999999999997</v>
      </c>
      <c r="G810">
        <f t="shared" si="125"/>
        <v>1.9795438596491222</v>
      </c>
      <c r="H810" s="2">
        <f t="shared" si="126"/>
        <v>62.415021929824569</v>
      </c>
      <c r="I810" s="4">
        <v>50</v>
      </c>
      <c r="J810" s="2">
        <f t="shared" si="120"/>
        <v>66.706014614952224</v>
      </c>
      <c r="K810" s="6">
        <f t="shared" si="121"/>
        <v>6.8749357966294999E-2</v>
      </c>
      <c r="L810" s="4">
        <f t="shared" si="122"/>
        <v>2.6531156856682685</v>
      </c>
      <c r="M810" s="4">
        <f t="shared" si="123"/>
        <v>2.223052130096228</v>
      </c>
      <c r="N810" s="2">
        <f t="shared" si="116"/>
        <v>75.188880969351402</v>
      </c>
      <c r="O810" s="6">
        <f t="shared" si="117"/>
        <v>4.0709555957682664E-2</v>
      </c>
      <c r="P810" s="4">
        <f t="shared" si="118"/>
        <v>4.4805204996488701</v>
      </c>
      <c r="Q810" s="4">
        <f t="shared" si="119"/>
        <v>3.377180144619468</v>
      </c>
      <c r="R810" s="6">
        <f t="shared" si="124"/>
        <v>-0.10940313584259309</v>
      </c>
      <c r="S810" s="6">
        <f t="shared" si="127"/>
        <v>0.84329570907813256</v>
      </c>
      <c r="T810" s="6">
        <f t="shared" si="128"/>
        <v>2.3553954938732482</v>
      </c>
      <c r="U810" s="6">
        <f t="shared" si="129"/>
        <v>1.9597259431683427</v>
      </c>
      <c r="V810" s="6">
        <f t="shared" si="130"/>
        <v>3.646405200052703</v>
      </c>
    </row>
    <row r="811" spans="1:22" x14ac:dyDescent="0.3">
      <c r="A811" s="1">
        <v>37341</v>
      </c>
      <c r="B811" s="2">
        <v>1123.05</v>
      </c>
      <c r="C811">
        <v>17.989999999999998</v>
      </c>
      <c r="D811">
        <v>2.89</v>
      </c>
      <c r="E811">
        <v>1.35</v>
      </c>
      <c r="F811">
        <v>7.4530000000000003</v>
      </c>
      <c r="G811">
        <f t="shared" si="125"/>
        <v>1.8943563090605888</v>
      </c>
      <c r="H811" s="2">
        <f t="shared" si="126"/>
        <v>62.426347971095055</v>
      </c>
      <c r="I811" s="4">
        <v>50</v>
      </c>
      <c r="J811" s="2">
        <f t="shared" si="120"/>
        <v>66.720797720797719</v>
      </c>
      <c r="K811" s="6">
        <f t="shared" si="121"/>
        <v>6.8792263031165923E-2</v>
      </c>
      <c r="L811" s="4">
        <f t="shared" si="122"/>
        <v>2.6151196671418897</v>
      </c>
      <c r="M811" s="4">
        <f t="shared" si="123"/>
        <v>2.1861107396192012</v>
      </c>
      <c r="N811" s="2">
        <f t="shared" si="116"/>
        <v>75.180505415162457</v>
      </c>
      <c r="O811" s="6">
        <f t="shared" si="117"/>
        <v>4.059404674426359E-2</v>
      </c>
      <c r="P811" s="4">
        <f t="shared" si="118"/>
        <v>4.4316843091141669</v>
      </c>
      <c r="Q811" s="4">
        <f t="shared" si="119"/>
        <v>3.3256894395514514</v>
      </c>
      <c r="R811" s="6">
        <f t="shared" si="124"/>
        <v>-9.9505810070789402E-2</v>
      </c>
      <c r="S811" s="6">
        <f t="shared" si="127"/>
        <v>0.8780552958461334</v>
      </c>
      <c r="T811" s="6">
        <f t="shared" si="128"/>
        <v>2.3490049418992922</v>
      </c>
      <c r="U811" s="6">
        <f t="shared" si="129"/>
        <v>2.0135790926494814</v>
      </c>
      <c r="V811" s="6">
        <f t="shared" si="130"/>
        <v>3.7192912158853124</v>
      </c>
    </row>
    <row r="812" spans="1:22" x14ac:dyDescent="0.3">
      <c r="A812" s="1">
        <v>37342</v>
      </c>
      <c r="B812" s="2">
        <v>1123.3499999999999</v>
      </c>
      <c r="C812">
        <v>18</v>
      </c>
      <c r="D812">
        <v>2.89</v>
      </c>
      <c r="E812">
        <v>1.35</v>
      </c>
      <c r="F812">
        <v>7.4589999999999996</v>
      </c>
      <c r="G812">
        <f t="shared" si="125"/>
        <v>1.9034444444444443</v>
      </c>
      <c r="H812" s="2">
        <f t="shared" si="126"/>
        <v>62.408333333333331</v>
      </c>
      <c r="I812" s="4">
        <v>50</v>
      </c>
      <c r="J812" s="2">
        <f t="shared" si="120"/>
        <v>66.690607734806619</v>
      </c>
      <c r="K812" s="6">
        <f t="shared" si="121"/>
        <v>6.8617028732380181E-2</v>
      </c>
      <c r="L812" s="4">
        <f t="shared" si="122"/>
        <v>2.6232555289159372</v>
      </c>
      <c r="M812" s="4">
        <f t="shared" si="123"/>
        <v>2.1919935825566816</v>
      </c>
      <c r="N812" s="2">
        <f t="shared" si="116"/>
        <v>75.221112696148353</v>
      </c>
      <c r="O812" s="6">
        <f t="shared" si="117"/>
        <v>4.0938390986337225E-2</v>
      </c>
      <c r="P812" s="4">
        <f t="shared" si="118"/>
        <v>4.3968508693972161</v>
      </c>
      <c r="Q812" s="4">
        <f t="shared" si="119"/>
        <v>3.3064900842711507</v>
      </c>
      <c r="R812" s="6">
        <f t="shared" si="124"/>
        <v>-9.7476298571237741E-2</v>
      </c>
      <c r="S812" s="6">
        <f t="shared" si="127"/>
        <v>0.86638180442426682</v>
      </c>
      <c r="T812" s="6">
        <f t="shared" si="128"/>
        <v>2.3810477589353276</v>
      </c>
      <c r="U812" s="6">
        <f t="shared" si="129"/>
        <v>2.0062758712778743</v>
      </c>
      <c r="V812" s="6">
        <f t="shared" si="130"/>
        <v>3.7468731917924067</v>
      </c>
    </row>
    <row r="813" spans="1:22" x14ac:dyDescent="0.3">
      <c r="A813" s="1">
        <v>37343</v>
      </c>
      <c r="B813" s="2">
        <v>1129.55</v>
      </c>
      <c r="C813">
        <v>18.100000000000001</v>
      </c>
      <c r="D813">
        <v>2.91</v>
      </c>
      <c r="E813">
        <v>1.34</v>
      </c>
      <c r="F813">
        <v>7.4279999999999999</v>
      </c>
      <c r="G813">
        <f t="shared" si="125"/>
        <v>1.903138121546962</v>
      </c>
      <c r="H813" s="2">
        <f t="shared" si="126"/>
        <v>62.40607734806629</v>
      </c>
      <c r="I813" s="4">
        <v>50</v>
      </c>
      <c r="J813" s="2">
        <f t="shared" si="120"/>
        <v>66.716292134831448</v>
      </c>
      <c r="K813" s="6">
        <f t="shared" si="121"/>
        <v>6.9067228224026778E-2</v>
      </c>
      <c r="L813" s="4">
        <f t="shared" si="122"/>
        <v>2.6206350631721835</v>
      </c>
      <c r="M813" s="4">
        <f t="shared" si="123"/>
        <v>2.194811246817991</v>
      </c>
      <c r="N813" s="2">
        <f t="shared" si="116"/>
        <v>65.202329858982225</v>
      </c>
      <c r="O813" s="6">
        <f t="shared" si="117"/>
        <v>-7.6221299975004486E-3</v>
      </c>
      <c r="P813" s="4">
        <f t="shared" si="118"/>
        <v>-23.746643006529144</v>
      </c>
      <c r="Q813" s="4">
        <f t="shared" si="119"/>
        <v>31.326423045464502</v>
      </c>
      <c r="R813" s="6">
        <f t="shared" si="124"/>
        <v>-0.11230135894825366</v>
      </c>
      <c r="S813" s="6">
        <f t="shared" si="127"/>
        <v>0.82515160904785101</v>
      </c>
      <c r="T813" s="6">
        <f t="shared" si="128"/>
        <v>2.3832499668009386</v>
      </c>
      <c r="U813" s="6">
        <f t="shared" si="129"/>
        <v>1.9793280509937587</v>
      </c>
      <c r="V813" s="6">
        <f t="shared" si="130"/>
        <v>3.6840334646540667</v>
      </c>
    </row>
    <row r="814" spans="1:22" x14ac:dyDescent="0.3">
      <c r="A814" s="1">
        <v>37347</v>
      </c>
      <c r="B814" s="2">
        <v>1138.95</v>
      </c>
      <c r="C814">
        <v>18.25</v>
      </c>
      <c r="D814">
        <v>2.93</v>
      </c>
      <c r="E814">
        <v>1.33</v>
      </c>
      <c r="F814">
        <v>7.2409999999999997</v>
      </c>
      <c r="G814">
        <f t="shared" si="125"/>
        <v>1.7615479452054794</v>
      </c>
      <c r="H814" s="2">
        <f t="shared" si="126"/>
        <v>62.408219178082192</v>
      </c>
      <c r="I814" s="4">
        <v>49</v>
      </c>
      <c r="J814" s="2">
        <f t="shared" si="120"/>
        <v>66.703044227455479</v>
      </c>
      <c r="K814" s="6">
        <f t="shared" si="121"/>
        <v>6.8818259933326686E-2</v>
      </c>
      <c r="L814" s="4">
        <f t="shared" si="122"/>
        <v>2.6519124455749359</v>
      </c>
      <c r="M814" s="4">
        <f t="shared" si="123"/>
        <v>2.2224046168072129</v>
      </c>
      <c r="N814" s="2">
        <f t="shared" si="116"/>
        <v>65.209542230818826</v>
      </c>
      <c r="O814" s="6">
        <f t="shared" si="117"/>
        <v>-7.5198437645106475E-3</v>
      </c>
      <c r="P814" s="4">
        <f t="shared" si="118"/>
        <v>-24.269121236440498</v>
      </c>
      <c r="Q814" s="4">
        <f t="shared" si="119"/>
        <v>31.573541019440867</v>
      </c>
      <c r="R814" s="6">
        <f t="shared" si="124"/>
        <v>-0.12147153079590856</v>
      </c>
      <c r="S814" s="6">
        <f t="shared" si="127"/>
        <v>0.77918258044690281</v>
      </c>
      <c r="T814" s="6">
        <f t="shared" si="128"/>
        <v>2.190306861583037</v>
      </c>
      <c r="U814" s="6">
        <f t="shared" si="129"/>
        <v>1.9240089556170159</v>
      </c>
      <c r="V814" s="6">
        <f t="shared" si="130"/>
        <v>3.5661354756574042</v>
      </c>
    </row>
    <row r="815" spans="1:22" x14ac:dyDescent="0.3">
      <c r="A815" s="1">
        <v>37348</v>
      </c>
      <c r="B815" s="2">
        <v>1136.95</v>
      </c>
      <c r="C815">
        <v>18.22</v>
      </c>
      <c r="D815">
        <v>2.93</v>
      </c>
      <c r="E815">
        <v>1.33</v>
      </c>
      <c r="F815">
        <v>7.2430000000000003</v>
      </c>
      <c r="G815">
        <f t="shared" si="125"/>
        <v>1.7545257958287594</v>
      </c>
      <c r="H815" s="2">
        <f t="shared" si="126"/>
        <v>62.401207464324926</v>
      </c>
      <c r="I815" s="4">
        <v>49</v>
      </c>
      <c r="J815" s="2">
        <f t="shared" si="120"/>
        <v>66.7145318782309</v>
      </c>
      <c r="K815" s="6">
        <f t="shared" si="121"/>
        <v>6.9122451138015517E-2</v>
      </c>
      <c r="L815" s="4">
        <f t="shared" si="122"/>
        <v>2.6359018958428515</v>
      </c>
      <c r="M815" s="4">
        <f t="shared" si="123"/>
        <v>2.2105627469742197</v>
      </c>
      <c r="N815" s="2">
        <f t="shared" si="116"/>
        <v>65.194143857415654</v>
      </c>
      <c r="O815" s="6">
        <f t="shared" si="117"/>
        <v>-7.6549344937009156E-3</v>
      </c>
      <c r="P815" s="4">
        <f t="shared" si="118"/>
        <v>-23.801640647601694</v>
      </c>
      <c r="Q815" s="4">
        <f t="shared" si="119"/>
        <v>32.2759762126216</v>
      </c>
      <c r="R815" s="6">
        <f t="shared" si="124"/>
        <v>-0.13426272043625498</v>
      </c>
      <c r="S815" s="6">
        <f t="shared" si="127"/>
        <v>0.77263731914332201</v>
      </c>
      <c r="T815" s="6">
        <f t="shared" si="128"/>
        <v>2.2460970139408065</v>
      </c>
      <c r="U815" s="6">
        <f t="shared" si="129"/>
        <v>2.0113021680812699</v>
      </c>
      <c r="V815" s="6">
        <f t="shared" si="130"/>
        <v>3.5935617221513692</v>
      </c>
    </row>
    <row r="816" spans="1:22" x14ac:dyDescent="0.3">
      <c r="A816" s="1">
        <v>37349</v>
      </c>
      <c r="B816" s="2">
        <v>1123.5</v>
      </c>
      <c r="C816">
        <v>18</v>
      </c>
      <c r="D816">
        <v>2.89</v>
      </c>
      <c r="E816">
        <v>1.35</v>
      </c>
      <c r="F816">
        <v>7.21</v>
      </c>
      <c r="G816">
        <f t="shared" si="125"/>
        <v>1.6544444444444446</v>
      </c>
      <c r="H816" s="2">
        <f t="shared" si="126"/>
        <v>62.416666666666664</v>
      </c>
      <c r="I816" s="4">
        <v>49</v>
      </c>
      <c r="J816" s="2">
        <f t="shared" si="120"/>
        <v>66.728045325779036</v>
      </c>
      <c r="K816" s="6">
        <f t="shared" si="121"/>
        <v>6.9074157422361004E-2</v>
      </c>
      <c r="L816" s="4">
        <f t="shared" si="122"/>
        <v>2.6058949789191286</v>
      </c>
      <c r="M816" s="4">
        <f t="shared" si="123"/>
        <v>2.1798587550740929</v>
      </c>
      <c r="N816" s="2">
        <f t="shared" si="116"/>
        <v>65.215053763440849</v>
      </c>
      <c r="O816" s="6">
        <f t="shared" si="117"/>
        <v>-7.6158532921762889E-3</v>
      </c>
      <c r="P816" s="4">
        <f t="shared" si="118"/>
        <v>-23.634909063297304</v>
      </c>
      <c r="Q816" s="4">
        <f t="shared" si="119"/>
        <v>30.59067167048493</v>
      </c>
      <c r="R816" s="6">
        <f t="shared" si="124"/>
        <v>-0.11045838896306193</v>
      </c>
      <c r="S816" s="6">
        <f t="shared" si="127"/>
        <v>0.80636404094348024</v>
      </c>
      <c r="T816" s="6">
        <f t="shared" si="128"/>
        <v>2.3228749443702714</v>
      </c>
      <c r="U816" s="6">
        <f t="shared" si="129"/>
        <v>2.0981308411214954</v>
      </c>
      <c r="V816" s="6">
        <f t="shared" si="130"/>
        <v>3.6301735647530036</v>
      </c>
    </row>
    <row r="817" spans="1:22" x14ac:dyDescent="0.3">
      <c r="A817" s="1">
        <v>37350</v>
      </c>
      <c r="B817" s="2">
        <v>1145.9000000000001</v>
      </c>
      <c r="C817">
        <v>18.36</v>
      </c>
      <c r="D817">
        <v>2.95</v>
      </c>
      <c r="E817">
        <v>1.33</v>
      </c>
      <c r="F817">
        <v>7.1429999999999998</v>
      </c>
      <c r="G817">
        <f t="shared" si="125"/>
        <v>1.6963769063180827</v>
      </c>
      <c r="H817" s="2">
        <f t="shared" si="126"/>
        <v>62.412854030501094</v>
      </c>
      <c r="I817" s="4">
        <v>49</v>
      </c>
      <c r="J817" s="2">
        <f t="shared" si="120"/>
        <v>66.751521859435528</v>
      </c>
      <c r="K817" s="6">
        <f t="shared" si="121"/>
        <v>6.9515613351283978E-2</v>
      </c>
      <c r="L817" s="4">
        <f t="shared" si="122"/>
        <v>2.6411332814142372</v>
      </c>
      <c r="M817" s="4">
        <f t="shared" si="123"/>
        <v>2.2169732562531754</v>
      </c>
      <c r="N817" s="2">
        <f t="shared" ref="N817:N880" si="131">H67</f>
        <v>65.198083067092654</v>
      </c>
      <c r="O817" s="6">
        <f t="shared" ref="O817:O880" si="132">(N817/J817)^(1/3)-1</f>
        <v>-7.8182865333183971E-3</v>
      </c>
      <c r="P817" s="4">
        <f t="shared" ref="P817:P880" si="133">C817/O817/100</f>
        <v>-23.48340639826521</v>
      </c>
      <c r="Q817" s="4">
        <f t="shared" ref="Q817:Q880" si="134">C817/(O817*100+E817)</f>
        <v>33.493177108934816</v>
      </c>
      <c r="R817" s="6">
        <f t="shared" si="124"/>
        <v>-0.11933851121389305</v>
      </c>
      <c r="S817" s="6">
        <f t="shared" si="127"/>
        <v>0.73125927218779974</v>
      </c>
      <c r="T817" s="6">
        <f t="shared" si="128"/>
        <v>2.2742822235797187</v>
      </c>
      <c r="U817" s="6">
        <f t="shared" si="129"/>
        <v>2.0281874509119469</v>
      </c>
      <c r="V817" s="6">
        <f t="shared" si="130"/>
        <v>3.5283183523867701</v>
      </c>
    </row>
    <row r="818" spans="1:22" x14ac:dyDescent="0.3">
      <c r="A818" s="1">
        <v>37351</v>
      </c>
      <c r="B818" s="2">
        <v>1141.95</v>
      </c>
      <c r="C818">
        <v>18.3</v>
      </c>
      <c r="D818">
        <v>2.94</v>
      </c>
      <c r="E818">
        <v>1.21</v>
      </c>
      <c r="F818">
        <v>7.1609999999999996</v>
      </c>
      <c r="G818">
        <f t="shared" si="125"/>
        <v>1.6965191256830598</v>
      </c>
      <c r="H818" s="2">
        <f t="shared" si="126"/>
        <v>62.401639344262293</v>
      </c>
      <c r="I818" s="4">
        <v>49</v>
      </c>
      <c r="J818" s="2">
        <f t="shared" si="120"/>
        <v>66.728084868788386</v>
      </c>
      <c r="K818" s="6">
        <f t="shared" si="121"/>
        <v>6.9332241428107677E-2</v>
      </c>
      <c r="L818" s="4">
        <f t="shared" si="122"/>
        <v>2.6394646448832502</v>
      </c>
      <c r="M818" s="4">
        <f t="shared" si="123"/>
        <v>2.2472671363413381</v>
      </c>
      <c r="N818" s="2">
        <f t="shared" si="131"/>
        <v>65.183727034120736</v>
      </c>
      <c r="O818" s="6">
        <f t="shared" si="132"/>
        <v>-7.7749754214251343E-3</v>
      </c>
      <c r="P818" s="4">
        <f t="shared" si="133"/>
        <v>-23.537051898031152</v>
      </c>
      <c r="Q818" s="4">
        <f t="shared" si="134"/>
        <v>42.311898273720367</v>
      </c>
      <c r="R818" s="6">
        <f t="shared" si="124"/>
        <v>-0.10946188537151369</v>
      </c>
      <c r="S818" s="6">
        <f t="shared" si="127"/>
        <v>0.74587328692149391</v>
      </c>
      <c r="T818" s="6">
        <f t="shared" si="128"/>
        <v>2.3657340514033014</v>
      </c>
      <c r="U818" s="6">
        <f t="shared" si="129"/>
        <v>1.944393362231271</v>
      </c>
      <c r="V818" s="6">
        <f t="shared" si="130"/>
        <v>3.5453828976750295</v>
      </c>
    </row>
    <row r="819" spans="1:22" x14ac:dyDescent="0.3">
      <c r="A819" s="1">
        <v>37354</v>
      </c>
      <c r="B819" s="2">
        <v>1135.25</v>
      </c>
      <c r="C819">
        <v>17.91</v>
      </c>
      <c r="D819">
        <v>2.9</v>
      </c>
      <c r="E819">
        <v>1.38</v>
      </c>
      <c r="F819">
        <v>7.2009999999999996</v>
      </c>
      <c r="G819">
        <f t="shared" si="125"/>
        <v>1.6175270798436623</v>
      </c>
      <c r="H819" s="2">
        <f t="shared" si="126"/>
        <v>63.386376326074817</v>
      </c>
      <c r="I819" s="4">
        <v>49</v>
      </c>
      <c r="J819" s="2">
        <f t="shared" si="120"/>
        <v>66.717024985473557</v>
      </c>
      <c r="K819" s="6">
        <f t="shared" si="121"/>
        <v>5.2545181669087393E-2</v>
      </c>
      <c r="L819" s="4">
        <f t="shared" si="122"/>
        <v>3.4084952094735161</v>
      </c>
      <c r="M819" s="4">
        <f t="shared" si="123"/>
        <v>2.6995178171838385</v>
      </c>
      <c r="N819" s="2">
        <f t="shared" si="131"/>
        <v>65.199216198563036</v>
      </c>
      <c r="O819" s="6">
        <f t="shared" si="132"/>
        <v>-7.6415603953796651E-3</v>
      </c>
      <c r="P819" s="4">
        <f t="shared" si="133"/>
        <v>-23.437621471694403</v>
      </c>
      <c r="Q819" s="4">
        <f t="shared" si="134"/>
        <v>29.082042124052212</v>
      </c>
      <c r="R819" s="6">
        <f t="shared" si="124"/>
        <v>-9.1389561770535144E-2</v>
      </c>
      <c r="S819" s="6">
        <f t="shared" si="127"/>
        <v>0.82131689055274171</v>
      </c>
      <c r="T819" s="6">
        <f t="shared" si="128"/>
        <v>2.3896939000220216</v>
      </c>
      <c r="U819" s="6">
        <f t="shared" si="129"/>
        <v>2.0600748733759082</v>
      </c>
      <c r="V819" s="6">
        <f t="shared" si="130"/>
        <v>3.5884166483153495</v>
      </c>
    </row>
    <row r="820" spans="1:22" x14ac:dyDescent="0.3">
      <c r="A820" s="1">
        <v>37355</v>
      </c>
      <c r="B820" s="2">
        <v>1126.7</v>
      </c>
      <c r="C820">
        <v>17.78</v>
      </c>
      <c r="D820">
        <v>2.88</v>
      </c>
      <c r="E820">
        <v>1.39</v>
      </c>
      <c r="F820">
        <v>7.2539999999999996</v>
      </c>
      <c r="G820">
        <f t="shared" si="125"/>
        <v>1.6297030371203602</v>
      </c>
      <c r="H820" s="2">
        <f t="shared" si="126"/>
        <v>63.368953880764906</v>
      </c>
      <c r="I820" s="4">
        <v>49</v>
      </c>
      <c r="J820" s="2">
        <f t="shared" si="120"/>
        <v>66.750733137829897</v>
      </c>
      <c r="K820" s="6">
        <f t="shared" si="121"/>
        <v>5.3366499681029245E-2</v>
      </c>
      <c r="L820" s="4">
        <f t="shared" si="122"/>
        <v>3.3316781325870704</v>
      </c>
      <c r="M820" s="4">
        <f t="shared" si="123"/>
        <v>2.643217661735175</v>
      </c>
      <c r="N820" s="2">
        <f t="shared" si="131"/>
        <v>65.196721311475414</v>
      </c>
      <c r="O820" s="6">
        <f t="shared" si="132"/>
        <v>-7.8212864894522394E-3</v>
      </c>
      <c r="P820" s="4">
        <f t="shared" si="133"/>
        <v>-22.732833049880028</v>
      </c>
      <c r="Q820" s="4">
        <f t="shared" si="134"/>
        <v>29.249610084680278</v>
      </c>
      <c r="R820" s="6">
        <f t="shared" si="124"/>
        <v>-9.6387680837845102E-2</v>
      </c>
      <c r="S820" s="6">
        <f t="shared" si="127"/>
        <v>0.83136593591905572</v>
      </c>
      <c r="T820" s="6">
        <f t="shared" si="128"/>
        <v>2.428286145380314</v>
      </c>
      <c r="U820" s="6">
        <f t="shared" si="129"/>
        <v>2.2430993165882667</v>
      </c>
      <c r="V820" s="6">
        <f t="shared" si="130"/>
        <v>3.6579834916126739</v>
      </c>
    </row>
    <row r="821" spans="1:22" x14ac:dyDescent="0.3">
      <c r="A821" s="1">
        <v>37356</v>
      </c>
      <c r="B821" s="2">
        <v>1138.5</v>
      </c>
      <c r="C821">
        <v>18.010000000000002</v>
      </c>
      <c r="D821">
        <v>2.91</v>
      </c>
      <c r="E821">
        <v>1.37</v>
      </c>
      <c r="F821">
        <v>7.2990000000000004</v>
      </c>
      <c r="G821">
        <f t="shared" si="125"/>
        <v>1.7465291504719609</v>
      </c>
      <c r="H821" s="2">
        <f t="shared" si="126"/>
        <v>63.214880621876731</v>
      </c>
      <c r="I821" s="4">
        <v>49</v>
      </c>
      <c r="J821" s="2">
        <f t="shared" si="120"/>
        <v>66.739256678281066</v>
      </c>
      <c r="K821" s="6">
        <f t="shared" si="121"/>
        <v>5.5752316886993558E-2</v>
      </c>
      <c r="L821" s="4">
        <f t="shared" si="122"/>
        <v>3.2303590246312348</v>
      </c>
      <c r="M821" s="4">
        <f t="shared" si="123"/>
        <v>2.5931460327384359</v>
      </c>
      <c r="N821" s="2">
        <f t="shared" si="131"/>
        <v>65.137861466039013</v>
      </c>
      <c r="O821" s="6">
        <f t="shared" si="132"/>
        <v>-8.0631060890381523E-3</v>
      </c>
      <c r="P821" s="4">
        <f t="shared" si="133"/>
        <v>-22.33630539040621</v>
      </c>
      <c r="Q821" s="4">
        <f t="shared" si="134"/>
        <v>31.95021989854493</v>
      </c>
      <c r="R821" s="6">
        <f t="shared" si="124"/>
        <v>-0.11739130434782608</v>
      </c>
      <c r="S821" s="6">
        <f t="shared" si="127"/>
        <v>0.80285463328941598</v>
      </c>
      <c r="T821" s="6">
        <f t="shared" si="128"/>
        <v>2.363943785682916</v>
      </c>
      <c r="U821" s="6">
        <f t="shared" si="129"/>
        <v>2.2164251207729468</v>
      </c>
      <c r="V821" s="6">
        <f t="shared" si="130"/>
        <v>3.6018006148440929</v>
      </c>
    </row>
    <row r="822" spans="1:22" x14ac:dyDescent="0.3">
      <c r="A822" s="1">
        <v>37357</v>
      </c>
      <c r="B822" s="2">
        <v>1143.5999999999999</v>
      </c>
      <c r="C822">
        <v>18.09</v>
      </c>
      <c r="D822">
        <v>2.93</v>
      </c>
      <c r="E822">
        <v>1.36</v>
      </c>
      <c r="F822">
        <v>7.2560000000000002</v>
      </c>
      <c r="G822">
        <f t="shared" si="125"/>
        <v>1.7280840243228308</v>
      </c>
      <c r="H822" s="2">
        <f t="shared" si="126"/>
        <v>63.217247097844108</v>
      </c>
      <c r="I822" s="4">
        <v>49</v>
      </c>
      <c r="J822" s="2">
        <f t="shared" si="120"/>
        <v>66.587580550673707</v>
      </c>
      <c r="K822" s="6">
        <f t="shared" si="121"/>
        <v>5.3313511858768203E-2</v>
      </c>
      <c r="L822" s="4">
        <f t="shared" si="122"/>
        <v>3.3931360680050249</v>
      </c>
      <c r="M822" s="4">
        <f t="shared" si="123"/>
        <v>2.7034898479371208</v>
      </c>
      <c r="N822" s="2">
        <f t="shared" si="131"/>
        <v>65.115336658354124</v>
      </c>
      <c r="O822" s="6">
        <f t="shared" si="132"/>
        <v>-7.4249559115228125E-3</v>
      </c>
      <c r="P822" s="4">
        <f t="shared" si="133"/>
        <v>-24.363781031919761</v>
      </c>
      <c r="Q822" s="4">
        <f t="shared" si="134"/>
        <v>29.295337394847859</v>
      </c>
      <c r="R822" s="6">
        <f t="shared" si="124"/>
        <v>-0.15862189576775088</v>
      </c>
      <c r="S822" s="6">
        <f t="shared" si="127"/>
        <v>0.80946135012242082</v>
      </c>
      <c r="T822" s="6">
        <f t="shared" si="128"/>
        <v>2.4254547044421129</v>
      </c>
      <c r="U822" s="6">
        <f t="shared" si="129"/>
        <v>2.1698583420776498</v>
      </c>
      <c r="V822" s="6">
        <f t="shared" si="130"/>
        <v>3.5369010143406783</v>
      </c>
    </row>
    <row r="823" spans="1:22" x14ac:dyDescent="0.3">
      <c r="A823" s="1">
        <v>37358</v>
      </c>
      <c r="B823" s="2">
        <v>1146.5</v>
      </c>
      <c r="C823">
        <v>18.14</v>
      </c>
      <c r="D823">
        <v>2.93</v>
      </c>
      <c r="E823">
        <v>1.36</v>
      </c>
      <c r="F823">
        <v>7.266</v>
      </c>
      <c r="G823">
        <f t="shared" si="125"/>
        <v>1.7533208379272329</v>
      </c>
      <c r="H823" s="2">
        <f t="shared" si="126"/>
        <v>63.202866593164273</v>
      </c>
      <c r="I823" s="4">
        <v>49</v>
      </c>
      <c r="J823" s="2">
        <f t="shared" si="120"/>
        <v>66.604324956165982</v>
      </c>
      <c r="K823" s="6">
        <f t="shared" si="121"/>
        <v>5.3818102664501488E-2</v>
      </c>
      <c r="L823" s="4">
        <f t="shared" si="122"/>
        <v>3.3706130654741897</v>
      </c>
      <c r="M823" s="4">
        <f t="shared" si="123"/>
        <v>2.690671983201848</v>
      </c>
      <c r="N823" s="2">
        <f t="shared" si="131"/>
        <v>65.114478114478118</v>
      </c>
      <c r="O823" s="6">
        <f t="shared" si="132"/>
        <v>-7.5125030715602614E-3</v>
      </c>
      <c r="P823" s="4">
        <f t="shared" si="133"/>
        <v>-24.146412756450999</v>
      </c>
      <c r="Q823" s="4">
        <f t="shared" si="134"/>
        <v>29.798783002670667</v>
      </c>
      <c r="R823" s="6">
        <f t="shared" si="124"/>
        <v>-0.17156563453990414</v>
      </c>
      <c r="S823" s="6">
        <f t="shared" si="127"/>
        <v>0.79053641517662454</v>
      </c>
      <c r="T823" s="6">
        <f t="shared" si="128"/>
        <v>2.5005233318796334</v>
      </c>
      <c r="U823" s="6">
        <f t="shared" si="129"/>
        <v>2.2131705189707809</v>
      </c>
      <c r="V823" s="6">
        <f t="shared" si="130"/>
        <v>3.4368512865242042</v>
      </c>
    </row>
    <row r="824" spans="1:22" x14ac:dyDescent="0.3">
      <c r="A824" s="1">
        <v>37361</v>
      </c>
      <c r="B824" s="2">
        <v>1134.1500000000001</v>
      </c>
      <c r="C824">
        <v>17.940000000000001</v>
      </c>
      <c r="D824">
        <v>2.9</v>
      </c>
      <c r="E824">
        <v>1.37</v>
      </c>
      <c r="F824">
        <v>7.266</v>
      </c>
      <c r="G824">
        <f t="shared" si="125"/>
        <v>1.6918639910813829</v>
      </c>
      <c r="H824" s="2">
        <f t="shared" si="126"/>
        <v>63.219063545150505</v>
      </c>
      <c r="I824" s="4">
        <v>49</v>
      </c>
      <c r="J824" s="2">
        <f t="shared" si="120"/>
        <v>66.608618654073183</v>
      </c>
      <c r="K824" s="6">
        <f t="shared" si="121"/>
        <v>5.3616028438983276E-2</v>
      </c>
      <c r="L824" s="4">
        <f t="shared" si="122"/>
        <v>3.3460143398006967</v>
      </c>
      <c r="M824" s="4">
        <f t="shared" si="123"/>
        <v>2.665041360284826</v>
      </c>
      <c r="N824" s="2">
        <f t="shared" si="131"/>
        <v>65.131061598951504</v>
      </c>
      <c r="O824" s="6">
        <f t="shared" si="132"/>
        <v>-7.4495820399143042E-3</v>
      </c>
      <c r="P824" s="4">
        <f t="shared" si="133"/>
        <v>-24.081887955430012</v>
      </c>
      <c r="Q824" s="4">
        <f t="shared" si="134"/>
        <v>28.702080588150032</v>
      </c>
      <c r="R824" s="6">
        <f t="shared" si="124"/>
        <v>-0.1613102323325839</v>
      </c>
      <c r="S824" s="6">
        <f t="shared" si="127"/>
        <v>0.79094476039324602</v>
      </c>
      <c r="T824" s="6">
        <f t="shared" si="128"/>
        <v>2.5136004937618477</v>
      </c>
      <c r="U824" s="6">
        <f t="shared" si="129"/>
        <v>2.1924348631133443</v>
      </c>
      <c r="V824" s="6">
        <f t="shared" si="130"/>
        <v>3.5092359917118543</v>
      </c>
    </row>
    <row r="825" spans="1:22" x14ac:dyDescent="0.3">
      <c r="A825" s="1">
        <v>37362</v>
      </c>
      <c r="B825" s="2">
        <v>1118.75</v>
      </c>
      <c r="C825">
        <v>17.7</v>
      </c>
      <c r="D825">
        <v>2.86</v>
      </c>
      <c r="E825">
        <v>1.39</v>
      </c>
      <c r="F825">
        <v>7.2789999999999999</v>
      </c>
      <c r="G825">
        <f t="shared" si="125"/>
        <v>1.6292824858757058</v>
      </c>
      <c r="H825" s="2">
        <f t="shared" si="126"/>
        <v>63.206214689265536</v>
      </c>
      <c r="I825" s="4">
        <v>49</v>
      </c>
      <c r="J825" s="2">
        <f t="shared" si="120"/>
        <v>69.200125470514422</v>
      </c>
      <c r="K825" s="6">
        <f t="shared" si="121"/>
        <v>9.4831035377077377E-2</v>
      </c>
      <c r="L825" s="4">
        <f t="shared" si="122"/>
        <v>1.8664775650312528</v>
      </c>
      <c r="M825" s="4">
        <f t="shared" si="123"/>
        <v>1.6278700868263325</v>
      </c>
      <c r="N825" s="2">
        <f t="shared" si="131"/>
        <v>65.101373446697195</v>
      </c>
      <c r="O825" s="6">
        <f t="shared" si="132"/>
        <v>-2.0146632094618533E-2</v>
      </c>
      <c r="P825" s="4">
        <f t="shared" si="133"/>
        <v>-8.7855875447926284</v>
      </c>
      <c r="Q825" s="4">
        <f t="shared" si="134"/>
        <v>-28.335268880727789</v>
      </c>
      <c r="R825" s="6">
        <f t="shared" si="124"/>
        <v>-0.14310614525139664</v>
      </c>
      <c r="S825" s="6">
        <f t="shared" si="127"/>
        <v>0.79503910614525153</v>
      </c>
      <c r="T825" s="6">
        <f t="shared" si="128"/>
        <v>2.5857877094972066</v>
      </c>
      <c r="U825" s="6">
        <f t="shared" si="129"/>
        <v>2.1772960893854747</v>
      </c>
      <c r="V825" s="6">
        <f t="shared" si="130"/>
        <v>3.4692290502793295</v>
      </c>
    </row>
    <row r="826" spans="1:22" x14ac:dyDescent="0.3">
      <c r="A826" s="1">
        <v>37363</v>
      </c>
      <c r="B826" s="2">
        <v>1125.0999999999999</v>
      </c>
      <c r="C826">
        <v>17.8</v>
      </c>
      <c r="D826">
        <v>2.88</v>
      </c>
      <c r="E826">
        <v>1.38</v>
      </c>
      <c r="F826">
        <v>7.2990000000000004</v>
      </c>
      <c r="G826">
        <f t="shared" si="125"/>
        <v>1.6810224719101132</v>
      </c>
      <c r="H826" s="2">
        <f t="shared" si="126"/>
        <v>63.207865168539321</v>
      </c>
      <c r="I826" s="4">
        <v>49</v>
      </c>
      <c r="J826" s="2">
        <f t="shared" si="120"/>
        <v>69.227774172615185</v>
      </c>
      <c r="K826" s="6">
        <f t="shared" si="121"/>
        <v>9.5239872253622293E-2</v>
      </c>
      <c r="L826" s="4">
        <f t="shared" si="122"/>
        <v>1.8689651276094617</v>
      </c>
      <c r="M826" s="4">
        <f t="shared" si="123"/>
        <v>1.6324303791000347</v>
      </c>
      <c r="N826" s="2">
        <f t="shared" si="131"/>
        <v>65.097975179621159</v>
      </c>
      <c r="O826" s="6">
        <f t="shared" si="132"/>
        <v>-2.029414385253614E-2</v>
      </c>
      <c r="P826" s="4">
        <f t="shared" si="133"/>
        <v>-8.7710031668941539</v>
      </c>
      <c r="Q826" s="4">
        <f t="shared" si="134"/>
        <v>-27.40930968606218</v>
      </c>
      <c r="R826" s="6">
        <f t="shared" si="124"/>
        <v>-0.16389654252955277</v>
      </c>
      <c r="S826" s="6">
        <f t="shared" si="127"/>
        <v>0.79979557372678012</v>
      </c>
      <c r="T826" s="6">
        <f t="shared" si="128"/>
        <v>2.5531508310372417</v>
      </c>
      <c r="U826" s="6">
        <f t="shared" si="129"/>
        <v>2.271798062394454</v>
      </c>
      <c r="V826" s="6">
        <f t="shared" si="130"/>
        <v>3.4216514087636662</v>
      </c>
    </row>
    <row r="827" spans="1:22" x14ac:dyDescent="0.3">
      <c r="A827" s="1">
        <v>37364</v>
      </c>
      <c r="B827" s="2">
        <v>1129</v>
      </c>
      <c r="C827">
        <v>18.489999999999998</v>
      </c>
      <c r="D827">
        <v>2.94</v>
      </c>
      <c r="E827">
        <v>1.38</v>
      </c>
      <c r="F827">
        <v>7.3019999999999996</v>
      </c>
      <c r="G827">
        <f t="shared" si="125"/>
        <v>1.8936711736073546</v>
      </c>
      <c r="H827" s="2">
        <f t="shared" si="126"/>
        <v>61.060032449972965</v>
      </c>
      <c r="I827" s="4">
        <v>49</v>
      </c>
      <c r="J827" s="2">
        <f t="shared" si="120"/>
        <v>69.579090291921247</v>
      </c>
      <c r="K827" s="6">
        <f t="shared" si="121"/>
        <v>0.13951937953731064</v>
      </c>
      <c r="L827" s="4">
        <f t="shared" si="122"/>
        <v>1.32526392113544</v>
      </c>
      <c r="M827" s="4">
        <f t="shared" si="123"/>
        <v>1.2059793129739618</v>
      </c>
      <c r="N827" s="2">
        <f t="shared" si="131"/>
        <v>65.09615384615384</v>
      </c>
      <c r="O827" s="6">
        <f t="shared" si="132"/>
        <v>-2.1954946334764247E-2</v>
      </c>
      <c r="P827" s="4">
        <f t="shared" si="133"/>
        <v>-8.4217923915952682</v>
      </c>
      <c r="Q827" s="4">
        <f t="shared" si="134"/>
        <v>-22.673355827220814</v>
      </c>
      <c r="R827" s="6">
        <f t="shared" si="124"/>
        <v>-0.16102745792736928</v>
      </c>
      <c r="S827" s="6">
        <f t="shared" si="127"/>
        <v>0.79402125775022148</v>
      </c>
      <c r="T827" s="6">
        <f t="shared" si="128"/>
        <v>2.6169619131975201</v>
      </c>
      <c r="U827" s="6">
        <f t="shared" si="129"/>
        <v>2.2198848538529674</v>
      </c>
      <c r="V827" s="6">
        <f t="shared" si="130"/>
        <v>3.3983170947741366</v>
      </c>
    </row>
    <row r="828" spans="1:22" x14ac:dyDescent="0.3">
      <c r="A828" s="1">
        <v>37365</v>
      </c>
      <c r="B828" s="2">
        <v>1100.3</v>
      </c>
      <c r="C828">
        <v>18.02</v>
      </c>
      <c r="D828">
        <v>2.86</v>
      </c>
      <c r="E828">
        <v>1.42</v>
      </c>
      <c r="F828">
        <v>7.335</v>
      </c>
      <c r="G828">
        <f t="shared" si="125"/>
        <v>1.7856104328523861</v>
      </c>
      <c r="H828" s="2">
        <f t="shared" si="126"/>
        <v>61.059933407325197</v>
      </c>
      <c r="I828" s="4">
        <v>49</v>
      </c>
      <c r="J828" s="2">
        <f t="shared" si="120"/>
        <v>69.547270306258312</v>
      </c>
      <c r="K828" s="6">
        <f t="shared" si="121"/>
        <v>0.13900010080775682</v>
      </c>
      <c r="L828" s="4">
        <f t="shared" si="122"/>
        <v>1.2964019375009261</v>
      </c>
      <c r="M828" s="4">
        <f t="shared" si="123"/>
        <v>1.1762394348951768</v>
      </c>
      <c r="N828" s="2">
        <f t="shared" si="131"/>
        <v>65.119363395225463</v>
      </c>
      <c r="O828" s="6">
        <f t="shared" si="132"/>
        <v>-2.1689565179788706E-2</v>
      </c>
      <c r="P828" s="4">
        <f t="shared" si="133"/>
        <v>-8.308142579451907</v>
      </c>
      <c r="Q828" s="4">
        <f t="shared" si="134"/>
        <v>-24.060141767146455</v>
      </c>
      <c r="R828" s="6">
        <f t="shared" si="124"/>
        <v>-0.14250658911206027</v>
      </c>
      <c r="S828" s="6">
        <f t="shared" si="127"/>
        <v>0.77796964464237028</v>
      </c>
      <c r="T828" s="6">
        <f t="shared" si="128"/>
        <v>2.7127147141688632</v>
      </c>
      <c r="U828" s="6">
        <f t="shared" si="129"/>
        <v>2.2658820321730437</v>
      </c>
      <c r="V828" s="6">
        <f t="shared" si="130"/>
        <v>3.4795964736889937</v>
      </c>
    </row>
    <row r="829" spans="1:22" x14ac:dyDescent="0.3">
      <c r="A829" s="1">
        <v>37368</v>
      </c>
      <c r="B829" s="2">
        <v>1104.1500000000001</v>
      </c>
      <c r="C829">
        <v>18.02</v>
      </c>
      <c r="D829">
        <v>2.87</v>
      </c>
      <c r="E829">
        <v>1.41</v>
      </c>
      <c r="F829">
        <v>7.3479999999999999</v>
      </c>
      <c r="G829">
        <f t="shared" si="125"/>
        <v>1.798610432852386</v>
      </c>
      <c r="H829" s="2">
        <f t="shared" si="126"/>
        <v>61.273584905660385</v>
      </c>
      <c r="I829" s="4">
        <v>49</v>
      </c>
      <c r="J829" s="2">
        <f t="shared" si="120"/>
        <v>69.556714471968704</v>
      </c>
      <c r="K829" s="6">
        <f t="shared" si="121"/>
        <v>0.13518271501596324</v>
      </c>
      <c r="L829" s="4">
        <f t="shared" si="122"/>
        <v>1.3330106587866712</v>
      </c>
      <c r="M829" s="4">
        <f t="shared" si="123"/>
        <v>1.2071055914325424</v>
      </c>
      <c r="N829" s="2">
        <f t="shared" si="131"/>
        <v>65.129370629370626</v>
      </c>
      <c r="O829" s="6">
        <f t="shared" si="132"/>
        <v>-2.1683735168547935E-2</v>
      </c>
      <c r="P829" s="4">
        <f t="shared" si="133"/>
        <v>-8.3103763534881434</v>
      </c>
      <c r="Q829" s="4">
        <f t="shared" si="134"/>
        <v>-23.761378264808663</v>
      </c>
      <c r="R829" s="6">
        <f t="shared" si="124"/>
        <v>-0.15391930444233126</v>
      </c>
      <c r="S829" s="6">
        <f t="shared" si="127"/>
        <v>0.74595842956120073</v>
      </c>
      <c r="T829" s="6">
        <f t="shared" si="128"/>
        <v>2.7511207716342887</v>
      </c>
      <c r="U829" s="6">
        <f t="shared" si="129"/>
        <v>2.3253181180093283</v>
      </c>
      <c r="V829" s="6">
        <f t="shared" si="130"/>
        <v>3.4448670923334692</v>
      </c>
    </row>
    <row r="830" spans="1:22" x14ac:dyDescent="0.3">
      <c r="A830" s="1">
        <v>37369</v>
      </c>
      <c r="B830" s="2">
        <v>1106</v>
      </c>
      <c r="C830">
        <v>18.05</v>
      </c>
      <c r="D830">
        <v>2.88</v>
      </c>
      <c r="E830">
        <v>1.41</v>
      </c>
      <c r="F830">
        <v>7.3049999999999997</v>
      </c>
      <c r="G830">
        <f t="shared" si="125"/>
        <v>1.7648337950138506</v>
      </c>
      <c r="H830" s="2">
        <f t="shared" si="126"/>
        <v>61.27423822714681</v>
      </c>
      <c r="I830" s="4">
        <v>49</v>
      </c>
      <c r="J830" s="2">
        <f t="shared" si="120"/>
        <v>69.571248423707445</v>
      </c>
      <c r="K830" s="6">
        <f t="shared" si="121"/>
        <v>0.13540780655327267</v>
      </c>
      <c r="L830" s="4">
        <f t="shared" si="122"/>
        <v>1.3330102938266486</v>
      </c>
      <c r="M830" s="4">
        <f t="shared" si="123"/>
        <v>1.207294817315671</v>
      </c>
      <c r="N830" s="2">
        <f t="shared" si="131"/>
        <v>65.113871635610764</v>
      </c>
      <c r="O830" s="6">
        <f t="shared" si="132"/>
        <v>-2.1829470610764679E-2</v>
      </c>
      <c r="P830" s="4">
        <f t="shared" si="133"/>
        <v>-8.2686384483822888</v>
      </c>
      <c r="Q830" s="4">
        <f t="shared" si="134"/>
        <v>-23.352181422181911</v>
      </c>
      <c r="R830" s="6">
        <f t="shared" si="124"/>
        <v>-0.15940325497287522</v>
      </c>
      <c r="S830" s="6">
        <f t="shared" si="127"/>
        <v>0.72640144665461137</v>
      </c>
      <c r="T830" s="6">
        <f t="shared" si="128"/>
        <v>2.7679023508137433</v>
      </c>
      <c r="U830" s="6">
        <f t="shared" si="129"/>
        <v>2.9088155515370704</v>
      </c>
      <c r="V830" s="6">
        <f t="shared" si="130"/>
        <v>3.4690777576853531</v>
      </c>
    </row>
    <row r="831" spans="1:22" x14ac:dyDescent="0.3">
      <c r="A831" s="1">
        <v>37370</v>
      </c>
      <c r="B831" s="2">
        <v>1110.5999999999999</v>
      </c>
      <c r="C831">
        <v>18.16</v>
      </c>
      <c r="D831">
        <v>2.86</v>
      </c>
      <c r="E831">
        <v>1.4</v>
      </c>
      <c r="F831">
        <v>7.2889999999999997</v>
      </c>
      <c r="G831">
        <f t="shared" si="125"/>
        <v>1.7823920704845815</v>
      </c>
      <c r="H831" s="2">
        <f t="shared" si="126"/>
        <v>61.156387665198231</v>
      </c>
      <c r="I831" s="4">
        <v>49</v>
      </c>
      <c r="J831" s="2">
        <f t="shared" si="120"/>
        <v>69.571428571428584</v>
      </c>
      <c r="K831" s="6">
        <f t="shared" si="121"/>
        <v>0.13759872398446182</v>
      </c>
      <c r="L831" s="4">
        <f t="shared" si="122"/>
        <v>1.3197796806640951</v>
      </c>
      <c r="M831" s="4">
        <f t="shared" si="123"/>
        <v>1.1978992647630278</v>
      </c>
      <c r="N831" s="2">
        <f t="shared" si="131"/>
        <v>65.134770889487868</v>
      </c>
      <c r="O831" s="6">
        <f t="shared" si="132"/>
        <v>-2.1725673450661454E-2</v>
      </c>
      <c r="P831" s="4">
        <f t="shared" si="133"/>
        <v>-8.3587742590539147</v>
      </c>
      <c r="Q831" s="4">
        <f t="shared" si="134"/>
        <v>-23.506041403348704</v>
      </c>
      <c r="R831" s="6">
        <f t="shared" si="124"/>
        <v>-0.16774716369529985</v>
      </c>
      <c r="S831" s="6">
        <f t="shared" si="127"/>
        <v>0.7375292634611923</v>
      </c>
      <c r="T831" s="6">
        <f t="shared" si="128"/>
        <v>2.7617954258959125</v>
      </c>
      <c r="U831" s="6">
        <f t="shared" si="129"/>
        <v>2.8883936610840988</v>
      </c>
      <c r="V831" s="6">
        <f t="shared" si="130"/>
        <v>3.3744372411309209</v>
      </c>
    </row>
    <row r="832" spans="1:22" x14ac:dyDescent="0.3">
      <c r="A832" s="1">
        <v>37371</v>
      </c>
      <c r="B832" s="2">
        <v>1094.3</v>
      </c>
      <c r="C832">
        <v>17.850000000000001</v>
      </c>
      <c r="D832">
        <v>2.82</v>
      </c>
      <c r="E832">
        <v>1.42</v>
      </c>
      <c r="F832">
        <v>7.2889999999999997</v>
      </c>
      <c r="G832">
        <f t="shared" si="125"/>
        <v>1.6867591036414566</v>
      </c>
      <c r="H832" s="2">
        <f t="shared" si="126"/>
        <v>61.305322128851536</v>
      </c>
      <c r="I832" s="4">
        <v>49</v>
      </c>
      <c r="J832" s="2">
        <f t="shared" ref="J832:J895" si="135">H579</f>
        <v>69.544072948328264</v>
      </c>
      <c r="K832" s="6">
        <f t="shared" ref="K832:K895" si="136">J832/H832-1</f>
        <v>0.13438883498826604</v>
      </c>
      <c r="L832" s="4">
        <f t="shared" ref="L832:L895" si="137">C832/K832/100</f>
        <v>1.3282353404997185</v>
      </c>
      <c r="M832" s="4">
        <f t="shared" ref="M832:M895" si="138">C832/(K832*100+E832)</f>
        <v>1.2013015649129763</v>
      </c>
      <c r="N832" s="2">
        <f t="shared" si="131"/>
        <v>65.126498002663126</v>
      </c>
      <c r="O832" s="6">
        <f t="shared" si="132"/>
        <v>-2.1638844686978298E-2</v>
      </c>
      <c r="P832" s="4">
        <f t="shared" si="133"/>
        <v>-8.2490540776151846</v>
      </c>
      <c r="Q832" s="4">
        <f t="shared" si="134"/>
        <v>-23.995661626389964</v>
      </c>
      <c r="R832" s="6">
        <f t="shared" ref="R832:R895" si="139">B1081/B832-1</f>
        <v>-0.15059855615461937</v>
      </c>
      <c r="S832" s="6">
        <f t="shared" si="127"/>
        <v>0.78063602302841995</v>
      </c>
      <c r="T832" s="6">
        <f t="shared" si="128"/>
        <v>2.7316092479210456</v>
      </c>
      <c r="U832" s="6">
        <f t="shared" si="129"/>
        <v>2.9023119802613548</v>
      </c>
      <c r="V832" s="6">
        <f t="shared" si="130"/>
        <v>3.4505163117974957</v>
      </c>
    </row>
    <row r="833" spans="1:22" x14ac:dyDescent="0.3">
      <c r="A833" s="1">
        <v>37372</v>
      </c>
      <c r="B833" s="2">
        <v>1097.4000000000001</v>
      </c>
      <c r="C833">
        <v>17.899999999999999</v>
      </c>
      <c r="D833">
        <v>2.83</v>
      </c>
      <c r="E833">
        <v>1.41</v>
      </c>
      <c r="F833">
        <v>7.2939999999999996</v>
      </c>
      <c r="G833">
        <f t="shared" si="125"/>
        <v>1.7074078212290491</v>
      </c>
      <c r="H833" s="2">
        <f t="shared" si="126"/>
        <v>61.30726256983241</v>
      </c>
      <c r="I833" s="4">
        <v>49</v>
      </c>
      <c r="J833" s="2">
        <f t="shared" si="135"/>
        <v>69.555353901996369</v>
      </c>
      <c r="K833" s="6">
        <f t="shared" si="136"/>
        <v>0.13453693716578718</v>
      </c>
      <c r="L833" s="4">
        <f t="shared" si="137"/>
        <v>1.3304896318504849</v>
      </c>
      <c r="M833" s="4">
        <f t="shared" si="138"/>
        <v>1.2042766987343552</v>
      </c>
      <c r="N833" s="2">
        <f t="shared" si="131"/>
        <v>64.933110367892979</v>
      </c>
      <c r="O833" s="6">
        <f t="shared" si="132"/>
        <v>-2.2661034565417904E-2</v>
      </c>
      <c r="P833" s="4">
        <f t="shared" si="133"/>
        <v>-7.8990215333400844</v>
      </c>
      <c r="Q833" s="4">
        <f t="shared" si="134"/>
        <v>-20.908687919923398</v>
      </c>
      <c r="R833" s="6">
        <f t="shared" si="139"/>
        <v>-0.15044650993256803</v>
      </c>
      <c r="S833" s="6">
        <f t="shared" si="127"/>
        <v>0.79273737926006893</v>
      </c>
      <c r="T833" s="6">
        <f t="shared" si="128"/>
        <v>2.7250774558046289</v>
      </c>
      <c r="U833" s="6">
        <f t="shared" si="129"/>
        <v>2.8371605613267716</v>
      </c>
      <c r="V833" s="6">
        <f t="shared" si="130"/>
        <v>3.4573081829779477</v>
      </c>
    </row>
    <row r="834" spans="1:22" x14ac:dyDescent="0.3">
      <c r="A834" s="1">
        <v>37375</v>
      </c>
      <c r="B834" s="2">
        <v>1074.2</v>
      </c>
      <c r="C834">
        <v>17.690000000000001</v>
      </c>
      <c r="D834">
        <v>2.8</v>
      </c>
      <c r="E834">
        <v>1.44</v>
      </c>
      <c r="F834">
        <v>7.3380000000000001</v>
      </c>
      <c r="G834">
        <f t="shared" si="125"/>
        <v>1.6850887507066146</v>
      </c>
      <c r="H834" s="2">
        <f t="shared" si="126"/>
        <v>60.723572639909548</v>
      </c>
      <c r="I834" s="4">
        <v>49</v>
      </c>
      <c r="J834" s="2">
        <f t="shared" si="135"/>
        <v>69.557038834951456</v>
      </c>
      <c r="K834" s="6">
        <f t="shared" si="136"/>
        <v>0.14547013311328549</v>
      </c>
      <c r="L834" s="4">
        <f t="shared" si="137"/>
        <v>1.2160571810451177</v>
      </c>
      <c r="M834" s="4">
        <f t="shared" si="138"/>
        <v>1.1065231294618803</v>
      </c>
      <c r="N834" s="2">
        <f t="shared" si="131"/>
        <v>64.929169349645846</v>
      </c>
      <c r="O834" s="6">
        <f t="shared" si="132"/>
        <v>-2.2688699187489503E-2</v>
      </c>
      <c r="P834" s="4">
        <f t="shared" si="133"/>
        <v>-7.796833063816293</v>
      </c>
      <c r="Q834" s="4">
        <f t="shared" si="134"/>
        <v>-21.342311501303236</v>
      </c>
      <c r="R834" s="6">
        <f t="shared" si="139"/>
        <v>-0.13046918637125315</v>
      </c>
      <c r="S834" s="6">
        <f t="shared" si="127"/>
        <v>0.83480729845466395</v>
      </c>
      <c r="T834" s="6">
        <f t="shared" si="128"/>
        <v>2.8641314466579781</v>
      </c>
      <c r="U834" s="6">
        <f t="shared" si="129"/>
        <v>2.945727052690374</v>
      </c>
      <c r="V834" s="6">
        <f t="shared" si="130"/>
        <v>3.567166263265686</v>
      </c>
    </row>
    <row r="835" spans="1:22" x14ac:dyDescent="0.3">
      <c r="A835" s="1">
        <v>37376</v>
      </c>
      <c r="B835" s="2">
        <v>1084.5</v>
      </c>
      <c r="C835">
        <v>17.86</v>
      </c>
      <c r="D835">
        <v>2.83</v>
      </c>
      <c r="E835">
        <v>1.42</v>
      </c>
      <c r="F835">
        <v>7.41</v>
      </c>
      <c r="G835">
        <f t="shared" ref="G835:G898" si="140">F835-100/C835</f>
        <v>1.8108958566629338</v>
      </c>
      <c r="H835" s="2">
        <f t="shared" ref="H835:H898" si="141">B835/C835</f>
        <v>60.722284434490483</v>
      </c>
      <c r="I835" s="4">
        <v>49</v>
      </c>
      <c r="J835" s="2">
        <f t="shared" si="135"/>
        <v>69.557495484647802</v>
      </c>
      <c r="K835" s="6">
        <f t="shared" si="136"/>
        <v>0.14550195422389089</v>
      </c>
      <c r="L835" s="4">
        <f t="shared" si="137"/>
        <v>1.2274749226060535</v>
      </c>
      <c r="M835" s="4">
        <f t="shared" si="138"/>
        <v>1.1183332155698944</v>
      </c>
      <c r="N835" s="2">
        <f t="shared" si="131"/>
        <v>64.815638906547989</v>
      </c>
      <c r="O835" s="6">
        <f t="shared" si="132"/>
        <v>-2.3260787557435436E-2</v>
      </c>
      <c r="P835" s="4">
        <f t="shared" si="133"/>
        <v>-7.6781579109908318</v>
      </c>
      <c r="Q835" s="4">
        <f t="shared" si="134"/>
        <v>-19.711310840020499</v>
      </c>
      <c r="R835" s="6">
        <f t="shared" si="139"/>
        <v>-0.13480866758875065</v>
      </c>
      <c r="S835" s="6">
        <f t="shared" ref="S835:S898" si="142">B1585/B835-1</f>
        <v>0.80461041954817869</v>
      </c>
      <c r="T835" s="6">
        <f t="shared" ref="T835:T898" si="143">B2089/B835-1</f>
        <v>2.7965421853388661</v>
      </c>
      <c r="U835" s="6">
        <f t="shared" ref="U835:U898" si="144">B2592/B835-1</f>
        <v>2.9073766712770865</v>
      </c>
      <c r="V835" s="6">
        <f t="shared" ref="V835:V898" si="145">B3335/B835-1</f>
        <v>3.4817888427846935</v>
      </c>
    </row>
    <row r="836" spans="1:22" x14ac:dyDescent="0.3">
      <c r="A836" s="1">
        <v>37378</v>
      </c>
      <c r="B836" s="2">
        <v>1093.3</v>
      </c>
      <c r="C836">
        <v>18.079999999999998</v>
      </c>
      <c r="D836">
        <v>2.93</v>
      </c>
      <c r="E836">
        <v>1.41</v>
      </c>
      <c r="F836">
        <v>7.4429999999999996</v>
      </c>
      <c r="G836">
        <f t="shared" si="140"/>
        <v>1.9120265486725652</v>
      </c>
      <c r="H836" s="2">
        <f t="shared" si="141"/>
        <v>60.470132743362832</v>
      </c>
      <c r="I836" s="4">
        <v>45</v>
      </c>
      <c r="J836" s="2">
        <f t="shared" si="135"/>
        <v>69.826007326007328</v>
      </c>
      <c r="K836" s="6">
        <f t="shared" si="136"/>
        <v>0.15471893574884521</v>
      </c>
      <c r="L836" s="4">
        <f t="shared" si="137"/>
        <v>1.1685706027185456</v>
      </c>
      <c r="M836" s="4">
        <f t="shared" si="138"/>
        <v>1.0709699074811085</v>
      </c>
      <c r="N836" s="2">
        <f t="shared" si="131"/>
        <v>64.826625386996909</v>
      </c>
      <c r="O836" s="6">
        <f t="shared" si="132"/>
        <v>-2.4459280752072932E-2</v>
      </c>
      <c r="P836" s="4">
        <f t="shared" si="133"/>
        <v>-7.391877211462039</v>
      </c>
      <c r="Q836" s="4">
        <f t="shared" si="134"/>
        <v>-17.452949131031243</v>
      </c>
      <c r="R836" s="6">
        <f t="shared" si="139"/>
        <v>-0.13527851458885942</v>
      </c>
      <c r="S836" s="6">
        <f t="shared" si="142"/>
        <v>0.77023689746638624</v>
      </c>
      <c r="T836" s="6">
        <f t="shared" si="143"/>
        <v>2.7603128144150735</v>
      </c>
      <c r="U836" s="6">
        <f t="shared" si="144"/>
        <v>2.7653891886947775</v>
      </c>
      <c r="V836" s="6">
        <f t="shared" si="145"/>
        <v>3.4229854568736853</v>
      </c>
    </row>
    <row r="837" spans="1:22" x14ac:dyDescent="0.3">
      <c r="A837" s="1">
        <v>37379</v>
      </c>
      <c r="B837" s="2">
        <v>1096.95</v>
      </c>
      <c r="C837">
        <v>18.04</v>
      </c>
      <c r="D837">
        <v>2.8</v>
      </c>
      <c r="E837">
        <v>1.38</v>
      </c>
      <c r="F837">
        <v>7.5410000000000004</v>
      </c>
      <c r="G837">
        <f t="shared" si="140"/>
        <v>1.997762749445676</v>
      </c>
      <c r="H837" s="2">
        <f t="shared" si="141"/>
        <v>60.80654101995566</v>
      </c>
      <c r="I837" s="4">
        <v>45</v>
      </c>
      <c r="J837" s="2">
        <f t="shared" si="135"/>
        <v>76.267313019390585</v>
      </c>
      <c r="K837" s="6">
        <f t="shared" si="136"/>
        <v>0.25426165902712605</v>
      </c>
      <c r="L837" s="4">
        <f t="shared" si="137"/>
        <v>0.70950532097627006</v>
      </c>
      <c r="M837" s="4">
        <f t="shared" si="138"/>
        <v>0.6729794952949415</v>
      </c>
      <c r="N837" s="2">
        <f t="shared" si="131"/>
        <v>64.810975609756113</v>
      </c>
      <c r="O837" s="6">
        <f t="shared" si="132"/>
        <v>-5.2810872353745486E-2</v>
      </c>
      <c r="P837" s="4">
        <f t="shared" si="133"/>
        <v>-3.4159632658899932</v>
      </c>
      <c r="Q837" s="4">
        <f t="shared" si="134"/>
        <v>-4.624351856686423</v>
      </c>
      <c r="R837" s="6">
        <f t="shared" si="139"/>
        <v>-0.1322758557819409</v>
      </c>
      <c r="S837" s="6">
        <f t="shared" si="142"/>
        <v>0.76972514699849581</v>
      </c>
      <c r="T837" s="6">
        <f t="shared" si="143"/>
        <v>2.7166689457131135</v>
      </c>
      <c r="U837" s="6">
        <f t="shared" si="144"/>
        <v>2.8981266238205934</v>
      </c>
      <c r="V837" s="6">
        <f t="shared" si="145"/>
        <v>3.4864396736405485</v>
      </c>
    </row>
    <row r="838" spans="1:22" x14ac:dyDescent="0.3">
      <c r="A838" s="1">
        <v>37382</v>
      </c>
      <c r="B838" s="2">
        <v>1100.95</v>
      </c>
      <c r="C838">
        <v>18.100000000000001</v>
      </c>
      <c r="D838">
        <v>2.81</v>
      </c>
      <c r="E838">
        <v>1.38</v>
      </c>
      <c r="F838">
        <v>7.4669999999999996</v>
      </c>
      <c r="G838">
        <f t="shared" si="140"/>
        <v>1.9421381215469617</v>
      </c>
      <c r="H838" s="2">
        <f t="shared" si="141"/>
        <v>60.825966850828728</v>
      </c>
      <c r="I838" s="4">
        <v>45</v>
      </c>
      <c r="J838" s="2">
        <f t="shared" si="135"/>
        <v>77.230610844200413</v>
      </c>
      <c r="K838" s="6">
        <f t="shared" si="136"/>
        <v>0.26969803922069802</v>
      </c>
      <c r="L838" s="4">
        <f t="shared" si="137"/>
        <v>0.67112093407503404</v>
      </c>
      <c r="M838" s="4">
        <f t="shared" si="138"/>
        <v>0.63845238752813682</v>
      </c>
      <c r="N838" s="2">
        <f t="shared" si="131"/>
        <v>64.822274881516591</v>
      </c>
      <c r="O838" s="6">
        <f t="shared" si="132"/>
        <v>-5.671064650323776E-2</v>
      </c>
      <c r="P838" s="4">
        <f t="shared" si="133"/>
        <v>-3.1916405676959836</v>
      </c>
      <c r="Q838" s="4">
        <f t="shared" si="134"/>
        <v>-4.2180674203159096</v>
      </c>
      <c r="R838" s="6">
        <f t="shared" si="139"/>
        <v>-0.13697261456015264</v>
      </c>
      <c r="S838" s="6">
        <f t="shared" si="142"/>
        <v>0.72805304509741586</v>
      </c>
      <c r="T838" s="6">
        <f t="shared" si="143"/>
        <v>2.7052545528861436</v>
      </c>
      <c r="U838" s="6">
        <f t="shared" si="144"/>
        <v>2.9394159589445481</v>
      </c>
      <c r="V838" s="6">
        <f t="shared" si="145"/>
        <v>3.4692311185794082</v>
      </c>
    </row>
    <row r="839" spans="1:22" x14ac:dyDescent="0.3">
      <c r="A839" s="1">
        <v>37383</v>
      </c>
      <c r="B839" s="2">
        <v>1110.7</v>
      </c>
      <c r="C839">
        <v>18.260000000000002</v>
      </c>
      <c r="D839">
        <v>2.84</v>
      </c>
      <c r="E839">
        <v>1.39</v>
      </c>
      <c r="F839">
        <v>7.4359999999999999</v>
      </c>
      <c r="G839">
        <f t="shared" si="140"/>
        <v>1.9595487404162109</v>
      </c>
      <c r="H839" s="2">
        <f t="shared" si="141"/>
        <v>60.826944140197149</v>
      </c>
      <c r="I839" s="4">
        <v>45</v>
      </c>
      <c r="J839" s="2">
        <f t="shared" si="135"/>
        <v>77.730690362269314</v>
      </c>
      <c r="K839" s="6">
        <f t="shared" si="136"/>
        <v>0.27789898803910851</v>
      </c>
      <c r="L839" s="4">
        <f t="shared" si="137"/>
        <v>0.6570732815130037</v>
      </c>
      <c r="M839" s="4">
        <f t="shared" si="138"/>
        <v>0.62577324625788955</v>
      </c>
      <c r="N839" s="2">
        <f t="shared" si="131"/>
        <v>64.846019755955837</v>
      </c>
      <c r="O839" s="6">
        <f t="shared" si="132"/>
        <v>-5.8622964225767515E-2</v>
      </c>
      <c r="P839" s="4">
        <f t="shared" si="133"/>
        <v>-3.1148203167750914</v>
      </c>
      <c r="Q839" s="4">
        <f t="shared" si="134"/>
        <v>-4.0829136252733775</v>
      </c>
      <c r="R839" s="6">
        <f t="shared" si="139"/>
        <v>-0.15229134779868558</v>
      </c>
      <c r="S839" s="6">
        <f t="shared" si="142"/>
        <v>0.72571351400018003</v>
      </c>
      <c r="T839" s="6">
        <f t="shared" si="143"/>
        <v>2.6614747456558927</v>
      </c>
      <c r="U839" s="6">
        <f t="shared" si="144"/>
        <v>3.005537048708022</v>
      </c>
      <c r="V839" s="6">
        <f t="shared" si="145"/>
        <v>3.4887458359593042</v>
      </c>
    </row>
    <row r="840" spans="1:22" x14ac:dyDescent="0.3">
      <c r="A840" s="1">
        <v>37384</v>
      </c>
      <c r="B840" s="2">
        <v>1117.5999999999999</v>
      </c>
      <c r="C840">
        <v>18.38</v>
      </c>
      <c r="D840">
        <v>2.86</v>
      </c>
      <c r="E840">
        <v>1.38</v>
      </c>
      <c r="F840">
        <v>7.5149999999999997</v>
      </c>
      <c r="G840">
        <f t="shared" si="140"/>
        <v>2.0743035908596292</v>
      </c>
      <c r="H840" s="2">
        <f t="shared" si="141"/>
        <v>60.80522306855277</v>
      </c>
      <c r="I840" s="4">
        <v>45</v>
      </c>
      <c r="J840" s="2">
        <f t="shared" si="135"/>
        <v>74.753497668221186</v>
      </c>
      <c r="K840" s="6">
        <f t="shared" si="136"/>
        <v>0.22939270503033771</v>
      </c>
      <c r="L840" s="4">
        <f t="shared" si="137"/>
        <v>0.80124605521213954</v>
      </c>
      <c r="M840" s="4">
        <f t="shared" si="138"/>
        <v>0.75577924912291827</v>
      </c>
      <c r="N840" s="2">
        <f t="shared" si="131"/>
        <v>64.813302217036181</v>
      </c>
      <c r="O840" s="6">
        <f t="shared" si="132"/>
        <v>-4.6448375311946344E-2</v>
      </c>
      <c r="P840" s="4">
        <f t="shared" si="133"/>
        <v>-3.9570813567881102</v>
      </c>
      <c r="Q840" s="4">
        <f t="shared" si="134"/>
        <v>-5.6296828936766685</v>
      </c>
      <c r="R840" s="6">
        <f t="shared" si="139"/>
        <v>-0.16083571939871144</v>
      </c>
      <c r="S840" s="6">
        <f t="shared" si="142"/>
        <v>0.71859341445955627</v>
      </c>
      <c r="T840" s="6">
        <f t="shared" si="143"/>
        <v>2.6476825340014321</v>
      </c>
      <c r="U840" s="6">
        <f t="shared" si="144"/>
        <v>3.0532390837508947</v>
      </c>
      <c r="V840" s="6">
        <f t="shared" si="145"/>
        <v>3.4650143163922698</v>
      </c>
    </row>
    <row r="841" spans="1:22" x14ac:dyDescent="0.3">
      <c r="A841" s="1">
        <v>37385</v>
      </c>
      <c r="B841" s="2">
        <v>1127.5999999999999</v>
      </c>
      <c r="C841">
        <v>18.54</v>
      </c>
      <c r="D841">
        <v>2.88</v>
      </c>
      <c r="E841">
        <v>1.37</v>
      </c>
      <c r="F841">
        <v>7.5759999999999996</v>
      </c>
      <c r="G841">
        <f t="shared" si="140"/>
        <v>2.1822567421790717</v>
      </c>
      <c r="H841" s="2">
        <f t="shared" si="141"/>
        <v>60.819848975188776</v>
      </c>
      <c r="I841" s="4">
        <v>45</v>
      </c>
      <c r="J841" s="2">
        <f t="shared" si="135"/>
        <v>73.379870129870127</v>
      </c>
      <c r="K841" s="6">
        <f t="shared" si="136"/>
        <v>0.20651187673624705</v>
      </c>
      <c r="L841" s="4">
        <f t="shared" si="137"/>
        <v>0.8977691885333513</v>
      </c>
      <c r="M841" s="4">
        <f t="shared" si="138"/>
        <v>0.84191644314469893</v>
      </c>
      <c r="N841" s="2">
        <f t="shared" si="131"/>
        <v>64.827780914737431</v>
      </c>
      <c r="O841" s="6">
        <f t="shared" si="132"/>
        <v>-4.0463707565399076E-2</v>
      </c>
      <c r="P841" s="4">
        <f t="shared" si="133"/>
        <v>-4.5818836472250855</v>
      </c>
      <c r="Q841" s="4">
        <f t="shared" si="134"/>
        <v>-6.9272913532985498</v>
      </c>
      <c r="R841" s="6">
        <f t="shared" si="139"/>
        <v>-0.16991841078396586</v>
      </c>
      <c r="S841" s="6">
        <f t="shared" si="142"/>
        <v>0.722774033345158</v>
      </c>
      <c r="T841" s="6">
        <f t="shared" si="143"/>
        <v>2.6664597374955661</v>
      </c>
      <c r="U841" s="6">
        <f t="shared" si="144"/>
        <v>3.0131695636750626</v>
      </c>
      <c r="V841" s="6">
        <f t="shared" si="145"/>
        <v>3.3905196878325654</v>
      </c>
    </row>
    <row r="842" spans="1:22" x14ac:dyDescent="0.3">
      <c r="A842" s="1">
        <v>37386</v>
      </c>
      <c r="B842" s="2">
        <v>1116.4000000000001</v>
      </c>
      <c r="C842">
        <v>18.36</v>
      </c>
      <c r="D842">
        <v>2.85</v>
      </c>
      <c r="E842">
        <v>1.36</v>
      </c>
      <c r="F842">
        <v>7.718</v>
      </c>
      <c r="G842">
        <f t="shared" si="140"/>
        <v>2.2713769063180829</v>
      </c>
      <c r="H842" s="2">
        <f t="shared" si="141"/>
        <v>60.80610021786493</v>
      </c>
      <c r="I842" s="4">
        <v>45</v>
      </c>
      <c r="J842" s="2">
        <f t="shared" si="135"/>
        <v>73.6869340232859</v>
      </c>
      <c r="K842" s="6">
        <f t="shared" si="136"/>
        <v>0.21183456527009037</v>
      </c>
      <c r="L842" s="4">
        <f t="shared" si="137"/>
        <v>0.86671407834651004</v>
      </c>
      <c r="M842" s="4">
        <f t="shared" si="138"/>
        <v>0.81442701468619561</v>
      </c>
      <c r="N842" s="2">
        <f t="shared" si="131"/>
        <v>64.813681868743046</v>
      </c>
      <c r="O842" s="6">
        <f t="shared" si="132"/>
        <v>-4.1867874209188694E-2</v>
      </c>
      <c r="P842" s="4">
        <f t="shared" si="133"/>
        <v>-4.3852238373188177</v>
      </c>
      <c r="Q842" s="4">
        <f t="shared" si="134"/>
        <v>-6.4950055544084524</v>
      </c>
      <c r="R842" s="6">
        <f t="shared" si="139"/>
        <v>-0.15424579003941241</v>
      </c>
      <c r="S842" s="6">
        <f t="shared" si="142"/>
        <v>0.75859906843425273</v>
      </c>
      <c r="T842" s="6">
        <f t="shared" si="143"/>
        <v>2.690702257255464</v>
      </c>
      <c r="U842" s="6">
        <f t="shared" si="144"/>
        <v>3.0583124328197773</v>
      </c>
      <c r="V842" s="6">
        <f t="shared" si="145"/>
        <v>3.4108294518093869</v>
      </c>
    </row>
    <row r="843" spans="1:22" x14ac:dyDescent="0.3">
      <c r="A843" s="1">
        <v>37389</v>
      </c>
      <c r="B843" s="2">
        <v>1119.6500000000001</v>
      </c>
      <c r="C843">
        <v>18.16</v>
      </c>
      <c r="D843">
        <v>2.86</v>
      </c>
      <c r="E843">
        <v>1.36</v>
      </c>
      <c r="F843">
        <v>7.6609999999999996</v>
      </c>
      <c r="G843">
        <f t="shared" si="140"/>
        <v>2.1543920704845814</v>
      </c>
      <c r="H843" s="2">
        <f t="shared" si="141"/>
        <v>61.654735682819386</v>
      </c>
      <c r="I843" s="4">
        <v>45</v>
      </c>
      <c r="J843" s="2">
        <f t="shared" si="135"/>
        <v>73.650641025641036</v>
      </c>
      <c r="K843" s="6">
        <f t="shared" si="136"/>
        <v>0.19456583845455389</v>
      </c>
      <c r="L843" s="4">
        <f t="shared" si="137"/>
        <v>0.93336014915289256</v>
      </c>
      <c r="M843" s="4">
        <f t="shared" si="138"/>
        <v>0.87238137317928055</v>
      </c>
      <c r="N843" s="2">
        <f t="shared" si="131"/>
        <v>64.822734946539114</v>
      </c>
      <c r="O843" s="6">
        <f t="shared" si="132"/>
        <v>-4.1665904319596825E-2</v>
      </c>
      <c r="P843" s="4">
        <f t="shared" si="133"/>
        <v>-4.3584797441822865</v>
      </c>
      <c r="Q843" s="4">
        <f t="shared" si="134"/>
        <v>-6.4704845399618591</v>
      </c>
      <c r="R843" s="6">
        <f t="shared" si="139"/>
        <v>-0.14960032152904934</v>
      </c>
      <c r="S843" s="6">
        <f t="shared" si="142"/>
        <v>0.76617693029071576</v>
      </c>
      <c r="T843" s="6">
        <f t="shared" si="143"/>
        <v>2.7252266333229129</v>
      </c>
      <c r="U843" s="6">
        <f t="shared" si="144"/>
        <v>3.0839994641182509</v>
      </c>
      <c r="V843" s="6">
        <f t="shared" si="145"/>
        <v>3.3242084580002675</v>
      </c>
    </row>
    <row r="844" spans="1:22" x14ac:dyDescent="0.3">
      <c r="A844" s="1">
        <v>37390</v>
      </c>
      <c r="B844" s="2">
        <v>1115.0999999999999</v>
      </c>
      <c r="C844">
        <v>17.989999999999998</v>
      </c>
      <c r="D844">
        <v>2.84</v>
      </c>
      <c r="E844">
        <v>1.36</v>
      </c>
      <c r="F844">
        <v>7.7850000000000001</v>
      </c>
      <c r="G844">
        <f t="shared" si="140"/>
        <v>2.2263563090605887</v>
      </c>
      <c r="H844" s="2">
        <f t="shared" si="141"/>
        <v>61.98443579766537</v>
      </c>
      <c r="I844" s="4">
        <v>45</v>
      </c>
      <c r="J844" s="2">
        <f t="shared" si="135"/>
        <v>73.669871794871796</v>
      </c>
      <c r="K844" s="6">
        <f t="shared" si="136"/>
        <v>0.1885220998921564</v>
      </c>
      <c r="L844" s="4">
        <f t="shared" si="137"/>
        <v>0.95426477905195906</v>
      </c>
      <c r="M844" s="4">
        <f t="shared" si="138"/>
        <v>0.89005606064842402</v>
      </c>
      <c r="N844" s="2">
        <f t="shared" si="131"/>
        <v>64.81284916201119</v>
      </c>
      <c r="O844" s="6">
        <f t="shared" si="132"/>
        <v>-4.1798014477493761E-2</v>
      </c>
      <c r="P844" s="4">
        <f t="shared" si="133"/>
        <v>-4.3040321950428426</v>
      </c>
      <c r="Q844" s="4">
        <f t="shared" si="134"/>
        <v>-6.3798818226576595</v>
      </c>
      <c r="R844" s="6">
        <f t="shared" si="139"/>
        <v>-0.13922518159806285</v>
      </c>
      <c r="S844" s="6">
        <f t="shared" si="142"/>
        <v>0.79423370101336221</v>
      </c>
      <c r="T844" s="6">
        <f t="shared" si="143"/>
        <v>2.784010402654471</v>
      </c>
      <c r="U844" s="6">
        <f t="shared" si="144"/>
        <v>3.1134427405613847</v>
      </c>
      <c r="V844" s="6">
        <f t="shared" si="145"/>
        <v>3.3477266612859831</v>
      </c>
    </row>
    <row r="845" spans="1:22" x14ac:dyDescent="0.3">
      <c r="A845" s="1">
        <v>37391</v>
      </c>
      <c r="B845" s="2">
        <v>1107.8</v>
      </c>
      <c r="C845">
        <v>17.87</v>
      </c>
      <c r="D845">
        <v>2.82</v>
      </c>
      <c r="E845">
        <v>1.37</v>
      </c>
      <c r="F845">
        <v>7.8410000000000002</v>
      </c>
      <c r="G845">
        <f t="shared" si="140"/>
        <v>2.2450290990486854</v>
      </c>
      <c r="H845" s="2">
        <f t="shared" si="141"/>
        <v>61.992165640738662</v>
      </c>
      <c r="I845" s="4">
        <v>45</v>
      </c>
      <c r="J845" s="2">
        <f t="shared" si="135"/>
        <v>73.630225080385856</v>
      </c>
      <c r="K845" s="6">
        <f t="shared" si="136"/>
        <v>0.18773435835574603</v>
      </c>
      <c r="L845" s="4">
        <f t="shared" si="137"/>
        <v>0.95187690503287403</v>
      </c>
      <c r="M845" s="4">
        <f t="shared" si="138"/>
        <v>0.88713763361265463</v>
      </c>
      <c r="N845" s="2">
        <f t="shared" si="131"/>
        <v>64.777716794731063</v>
      </c>
      <c r="O845" s="6">
        <f t="shared" si="132"/>
        <v>-4.1799258063349942E-2</v>
      </c>
      <c r="P845" s="4">
        <f t="shared" si="133"/>
        <v>-4.2751955005796187</v>
      </c>
      <c r="Q845" s="4">
        <f t="shared" si="134"/>
        <v>-6.3595985202570056</v>
      </c>
      <c r="R845" s="6">
        <f t="shared" si="139"/>
        <v>-0.12159234518866213</v>
      </c>
      <c r="S845" s="6">
        <f t="shared" si="142"/>
        <v>0.80023469940422465</v>
      </c>
      <c r="T845" s="6">
        <f t="shared" si="143"/>
        <v>2.8043870734789675</v>
      </c>
      <c r="U845" s="6">
        <f t="shared" si="144"/>
        <v>2.998826502978877</v>
      </c>
      <c r="V845" s="6">
        <f t="shared" si="145"/>
        <v>3.3900523560209423</v>
      </c>
    </row>
    <row r="846" spans="1:22" x14ac:dyDescent="0.3">
      <c r="A846" s="1">
        <v>37392</v>
      </c>
      <c r="B846" s="2">
        <v>1092.8</v>
      </c>
      <c r="C846">
        <v>17.63</v>
      </c>
      <c r="D846">
        <v>2.78</v>
      </c>
      <c r="E846">
        <v>1.39</v>
      </c>
      <c r="F846">
        <v>7.8719999999999999</v>
      </c>
      <c r="G846">
        <f t="shared" si="140"/>
        <v>2.1998502552467381</v>
      </c>
      <c r="H846" s="2">
        <f t="shared" si="141"/>
        <v>61.985252410663641</v>
      </c>
      <c r="I846" s="4">
        <v>45</v>
      </c>
      <c r="J846" s="2">
        <f t="shared" si="135"/>
        <v>73.628147191736602</v>
      </c>
      <c r="K846" s="6">
        <f t="shared" si="136"/>
        <v>0.18783330434692203</v>
      </c>
      <c r="L846" s="4">
        <f t="shared" si="137"/>
        <v>0.93859819275914769</v>
      </c>
      <c r="M846" s="4">
        <f t="shared" si="138"/>
        <v>0.87392610045595531</v>
      </c>
      <c r="N846" s="2">
        <f t="shared" si="131"/>
        <v>64.7917823431427</v>
      </c>
      <c r="O846" s="6">
        <f t="shared" si="132"/>
        <v>-4.1720895431561655E-2</v>
      </c>
      <c r="P846" s="4">
        <f t="shared" si="133"/>
        <v>-4.2257002918166009</v>
      </c>
      <c r="Q846" s="4">
        <f t="shared" si="134"/>
        <v>-6.3369635400014817</v>
      </c>
      <c r="R846" s="6">
        <f t="shared" si="139"/>
        <v>-0.11552891654465591</v>
      </c>
      <c r="S846" s="6">
        <f t="shared" si="142"/>
        <v>0.81730417276720368</v>
      </c>
      <c r="T846" s="6">
        <f t="shared" si="143"/>
        <v>2.8990666178623719</v>
      </c>
      <c r="U846" s="6">
        <f t="shared" si="144"/>
        <v>3.1644857247437779</v>
      </c>
      <c r="V846" s="6">
        <f t="shared" si="145"/>
        <v>3.5727489019033678</v>
      </c>
    </row>
    <row r="847" spans="1:22" x14ac:dyDescent="0.3">
      <c r="A847" s="1">
        <v>37393</v>
      </c>
      <c r="B847" s="2">
        <v>1090.6500000000001</v>
      </c>
      <c r="C847">
        <v>17.489999999999998</v>
      </c>
      <c r="D847">
        <v>2.81</v>
      </c>
      <c r="E847">
        <v>1.39</v>
      </c>
      <c r="F847">
        <v>7.9989999999999997</v>
      </c>
      <c r="G847">
        <f t="shared" si="140"/>
        <v>2.2814471126357914</v>
      </c>
      <c r="H847" s="2">
        <f t="shared" si="141"/>
        <v>62.358490566037744</v>
      </c>
      <c r="I847" s="4">
        <v>45</v>
      </c>
      <c r="J847" s="2">
        <f t="shared" si="135"/>
        <v>73.647514525500313</v>
      </c>
      <c r="K847" s="6">
        <f t="shared" si="136"/>
        <v>0.18103427226974778</v>
      </c>
      <c r="L847" s="4">
        <f t="shared" si="137"/>
        <v>0.96611540901709758</v>
      </c>
      <c r="M847" s="4">
        <f t="shared" si="138"/>
        <v>0.89722550049062388</v>
      </c>
      <c r="N847" s="2">
        <f t="shared" si="131"/>
        <v>64.773883550028259</v>
      </c>
      <c r="O847" s="6">
        <f t="shared" si="132"/>
        <v>-4.1893145655119701E-2</v>
      </c>
      <c r="P847" s="4">
        <f t="shared" si="133"/>
        <v>-4.1749073091775744</v>
      </c>
      <c r="Q847" s="4">
        <f t="shared" si="134"/>
        <v>-6.2479580592619923</v>
      </c>
      <c r="R847" s="6">
        <f t="shared" si="139"/>
        <v>-0.10920093522211538</v>
      </c>
      <c r="S847" s="6">
        <f t="shared" si="142"/>
        <v>0.82748819511300598</v>
      </c>
      <c r="T847" s="6">
        <f t="shared" si="143"/>
        <v>2.9225232659423281</v>
      </c>
      <c r="U847" s="6">
        <f t="shared" si="144"/>
        <v>3.2683262274790259</v>
      </c>
      <c r="V847" s="6">
        <f t="shared" si="145"/>
        <v>3.6299454453766096</v>
      </c>
    </row>
    <row r="848" spans="1:22" x14ac:dyDescent="0.3">
      <c r="A848" s="1">
        <v>37396</v>
      </c>
      <c r="B848" s="2">
        <v>1074.3499999999999</v>
      </c>
      <c r="C848">
        <v>17.23</v>
      </c>
      <c r="D848">
        <v>2.76</v>
      </c>
      <c r="E848">
        <v>1.41</v>
      </c>
      <c r="F848">
        <v>8.1660000000000004</v>
      </c>
      <c r="G848">
        <f t="shared" si="140"/>
        <v>2.3621694718514226</v>
      </c>
      <c r="H848" s="2">
        <f t="shared" si="141"/>
        <v>62.353453279164242</v>
      </c>
      <c r="I848" s="4">
        <v>45</v>
      </c>
      <c r="J848" s="2">
        <f t="shared" si="135"/>
        <v>73.652733118971057</v>
      </c>
      <c r="K848" s="6">
        <f t="shared" si="136"/>
        <v>0.18121337705577467</v>
      </c>
      <c r="L848" s="4">
        <f t="shared" si="137"/>
        <v>0.95081280863149931</v>
      </c>
      <c r="M848" s="4">
        <f t="shared" si="138"/>
        <v>0.88217203858390691</v>
      </c>
      <c r="N848" s="2">
        <f t="shared" si="131"/>
        <v>63.694690265486727</v>
      </c>
      <c r="O848" s="6">
        <f t="shared" si="132"/>
        <v>-4.7266460303581725E-2</v>
      </c>
      <c r="P848" s="4">
        <f t="shared" si="133"/>
        <v>-3.6452909503558395</v>
      </c>
      <c r="Q848" s="4">
        <f t="shared" si="134"/>
        <v>-5.1950071977199483</v>
      </c>
      <c r="R848" s="6">
        <f t="shared" si="139"/>
        <v>-9.8990087029366514E-2</v>
      </c>
      <c r="S848" s="6">
        <f t="shared" si="142"/>
        <v>0.85070042351189112</v>
      </c>
      <c r="T848" s="6">
        <f t="shared" si="143"/>
        <v>2.952343277330479</v>
      </c>
      <c r="U848" s="6">
        <f t="shared" si="144"/>
        <v>3.3167496625866804</v>
      </c>
      <c r="V848" s="6">
        <f t="shared" si="145"/>
        <v>3.7175966863685028</v>
      </c>
    </row>
    <row r="849" spans="1:22" x14ac:dyDescent="0.3">
      <c r="A849" s="1">
        <v>37397</v>
      </c>
      <c r="B849" s="2">
        <v>1049.2</v>
      </c>
      <c r="C849">
        <v>16.82</v>
      </c>
      <c r="D849">
        <v>2.7</v>
      </c>
      <c r="E849">
        <v>1.47</v>
      </c>
      <c r="F849">
        <v>8.1980000000000004</v>
      </c>
      <c r="G849">
        <f t="shared" si="140"/>
        <v>2.2526967895362668</v>
      </c>
      <c r="H849" s="2">
        <f t="shared" si="141"/>
        <v>62.378121284185497</v>
      </c>
      <c r="I849" s="4">
        <v>45</v>
      </c>
      <c r="J849" s="2">
        <f t="shared" si="135"/>
        <v>73.650031989763278</v>
      </c>
      <c r="K849" s="6">
        <f t="shared" si="136"/>
        <v>0.1807029527905244</v>
      </c>
      <c r="L849" s="4">
        <f t="shared" si="137"/>
        <v>0.93080936090171063</v>
      </c>
      <c r="M849" s="4">
        <f t="shared" si="138"/>
        <v>0.86078535456070393</v>
      </c>
      <c r="N849" s="2">
        <f t="shared" si="131"/>
        <v>63.88766519823789</v>
      </c>
      <c r="O849" s="6">
        <f t="shared" si="132"/>
        <v>-4.6293610254198425E-2</v>
      </c>
      <c r="P849" s="4">
        <f t="shared" si="133"/>
        <v>-3.6333308004368861</v>
      </c>
      <c r="Q849" s="4">
        <f t="shared" si="134"/>
        <v>-5.3238613329303872</v>
      </c>
      <c r="R849" s="6">
        <f t="shared" si="139"/>
        <v>-8.1919557758292072E-2</v>
      </c>
      <c r="S849" s="6">
        <f t="shared" si="142"/>
        <v>0.91822340831109406</v>
      </c>
      <c r="T849" s="6">
        <f t="shared" si="143"/>
        <v>3.0077201677468546</v>
      </c>
      <c r="U849" s="6">
        <f t="shared" si="144"/>
        <v>3.3684712161646964</v>
      </c>
      <c r="V849" s="6">
        <f t="shared" si="145"/>
        <v>3.8170987418985893</v>
      </c>
    </row>
    <row r="850" spans="1:22" x14ac:dyDescent="0.3">
      <c r="A850" s="1">
        <v>37398</v>
      </c>
      <c r="B850" s="2">
        <v>1045.3</v>
      </c>
      <c r="C850">
        <v>16.600000000000001</v>
      </c>
      <c r="D850">
        <v>2.73</v>
      </c>
      <c r="E850">
        <v>1.47</v>
      </c>
      <c r="F850">
        <v>8.0350000000000001</v>
      </c>
      <c r="G850">
        <f t="shared" si="140"/>
        <v>2.0109036144578321</v>
      </c>
      <c r="H850" s="2">
        <f t="shared" si="141"/>
        <v>62.969879518072283</v>
      </c>
      <c r="I850" s="4">
        <v>45</v>
      </c>
      <c r="J850" s="2">
        <f t="shared" si="135"/>
        <v>73.664576802507838</v>
      </c>
      <c r="K850" s="6">
        <f t="shared" si="136"/>
        <v>0.1698382999345931</v>
      </c>
      <c r="L850" s="4">
        <f t="shared" si="137"/>
        <v>0.97740026874932651</v>
      </c>
      <c r="M850" s="4">
        <f t="shared" si="138"/>
        <v>0.89954226336124421</v>
      </c>
      <c r="N850" s="2">
        <f t="shared" si="131"/>
        <v>62.11706783369803</v>
      </c>
      <c r="O850" s="6">
        <f t="shared" si="132"/>
        <v>-5.5248878100293775E-2</v>
      </c>
      <c r="P850" s="4">
        <f t="shared" si="133"/>
        <v>-3.0045858976296089</v>
      </c>
      <c r="Q850" s="4">
        <f t="shared" si="134"/>
        <v>-4.0938247314614937</v>
      </c>
      <c r="R850" s="6">
        <f t="shared" si="139"/>
        <v>-7.4045728498995489E-2</v>
      </c>
      <c r="S850" s="6">
        <f t="shared" si="142"/>
        <v>0.90452501674160524</v>
      </c>
      <c r="T850" s="6">
        <f t="shared" si="143"/>
        <v>3.0640485984884718</v>
      </c>
      <c r="U850" s="6">
        <f t="shared" si="144"/>
        <v>3.2896776045154503</v>
      </c>
      <c r="V850" s="6">
        <f t="shared" si="145"/>
        <v>3.8941930546254664</v>
      </c>
    </row>
    <row r="851" spans="1:22" x14ac:dyDescent="0.3">
      <c r="A851" s="1">
        <v>37399</v>
      </c>
      <c r="B851" s="2">
        <v>1026.75</v>
      </c>
      <c r="C851">
        <v>16.309999999999999</v>
      </c>
      <c r="D851">
        <v>2.68</v>
      </c>
      <c r="E851">
        <v>1.5</v>
      </c>
      <c r="F851">
        <v>7.9260000000000002</v>
      </c>
      <c r="G851">
        <f t="shared" si="140"/>
        <v>1.7947921520539545</v>
      </c>
      <c r="H851" s="2">
        <f t="shared" si="141"/>
        <v>62.952176578786023</v>
      </c>
      <c r="I851" s="4">
        <v>45</v>
      </c>
      <c r="J851" s="2">
        <f t="shared" si="135"/>
        <v>73.668341708542712</v>
      </c>
      <c r="K851" s="6">
        <f t="shared" si="136"/>
        <v>0.17022707890560662</v>
      </c>
      <c r="L851" s="4">
        <f t="shared" si="137"/>
        <v>0.95813193205554159</v>
      </c>
      <c r="M851" s="4">
        <f t="shared" si="138"/>
        <v>0.88054079869778235</v>
      </c>
      <c r="N851" s="2">
        <f t="shared" si="131"/>
        <v>63.016743648960741</v>
      </c>
      <c r="O851" s="6">
        <f t="shared" si="132"/>
        <v>-5.0725777305137165E-2</v>
      </c>
      <c r="P851" s="4">
        <f t="shared" si="133"/>
        <v>-3.2153277616404767</v>
      </c>
      <c r="Q851" s="4">
        <f t="shared" si="134"/>
        <v>-4.5653310383409673</v>
      </c>
      <c r="R851" s="6">
        <f t="shared" si="139"/>
        <v>-4.3145848551253918E-2</v>
      </c>
      <c r="S851" s="6">
        <f t="shared" si="142"/>
        <v>0.9310932554175797</v>
      </c>
      <c r="T851" s="6">
        <f t="shared" si="143"/>
        <v>3.145653761869978</v>
      </c>
      <c r="U851" s="6">
        <f t="shared" si="144"/>
        <v>3.4000973946919899</v>
      </c>
      <c r="V851" s="6">
        <f t="shared" si="145"/>
        <v>3.9880204528853174</v>
      </c>
    </row>
    <row r="852" spans="1:22" x14ac:dyDescent="0.3">
      <c r="A852" s="1">
        <v>37400</v>
      </c>
      <c r="B852" s="2">
        <v>1067</v>
      </c>
      <c r="C852">
        <v>16.95</v>
      </c>
      <c r="D852">
        <v>2.79</v>
      </c>
      <c r="E852">
        <v>1.32</v>
      </c>
      <c r="F852">
        <v>7.78</v>
      </c>
      <c r="G852">
        <f t="shared" si="140"/>
        <v>1.8802949852507371</v>
      </c>
      <c r="H852" s="2">
        <f t="shared" si="141"/>
        <v>62.949852507374636</v>
      </c>
      <c r="I852" s="4">
        <v>45</v>
      </c>
      <c r="J852" s="2">
        <f t="shared" si="135"/>
        <v>73.182102628285364</v>
      </c>
      <c r="K852" s="6">
        <f t="shared" si="136"/>
        <v>0.16254605393574217</v>
      </c>
      <c r="L852" s="4">
        <f t="shared" si="137"/>
        <v>1.0427813896177809</v>
      </c>
      <c r="M852" s="4">
        <f t="shared" si="138"/>
        <v>0.96445977707114883</v>
      </c>
      <c r="N852" s="2">
        <f t="shared" si="131"/>
        <v>62.877906976744185</v>
      </c>
      <c r="O852" s="6">
        <f t="shared" si="132"/>
        <v>-4.9327208338402651E-2</v>
      </c>
      <c r="P852" s="4">
        <f t="shared" si="133"/>
        <v>-3.4362374379098877</v>
      </c>
      <c r="Q852" s="4">
        <f t="shared" si="134"/>
        <v>-4.6917547132980157</v>
      </c>
      <c r="R852" s="6">
        <f t="shared" si="139"/>
        <v>-8.448922211808807E-2</v>
      </c>
      <c r="S852" s="6">
        <f t="shared" si="142"/>
        <v>0.8658388003748827</v>
      </c>
      <c r="T852" s="6">
        <f t="shared" si="143"/>
        <v>3.0236644798500469</v>
      </c>
      <c r="U852" s="6">
        <f t="shared" si="144"/>
        <v>3.0826148078725391</v>
      </c>
      <c r="V852" s="6">
        <f t="shared" si="145"/>
        <v>3.7373477038425493</v>
      </c>
    </row>
    <row r="853" spans="1:22" x14ac:dyDescent="0.3">
      <c r="A853" s="1">
        <v>37403</v>
      </c>
      <c r="B853" s="2">
        <v>1062.7</v>
      </c>
      <c r="C853">
        <v>16.88</v>
      </c>
      <c r="D853">
        <v>2.78</v>
      </c>
      <c r="E853">
        <v>1.33</v>
      </c>
      <c r="F853">
        <v>7.8479999999999999</v>
      </c>
      <c r="G853">
        <f t="shared" si="140"/>
        <v>1.9238293838862557</v>
      </c>
      <c r="H853" s="2">
        <f t="shared" si="141"/>
        <v>62.956161137440766</v>
      </c>
      <c r="I853" s="4">
        <v>45</v>
      </c>
      <c r="J853" s="2">
        <f t="shared" si="135"/>
        <v>73.189223057644099</v>
      </c>
      <c r="K853" s="6">
        <f t="shared" si="136"/>
        <v>0.16254266040560106</v>
      </c>
      <c r="L853" s="4">
        <f t="shared" si="137"/>
        <v>1.0384965988546311</v>
      </c>
      <c r="M853" s="4">
        <f t="shared" si="138"/>
        <v>0.95994907953874031</v>
      </c>
      <c r="N853" s="2">
        <f t="shared" si="131"/>
        <v>62.870627429205989</v>
      </c>
      <c r="O853" s="6">
        <f t="shared" si="132"/>
        <v>-4.9394726563931735E-2</v>
      </c>
      <c r="P853" s="4">
        <f t="shared" si="133"/>
        <v>-3.4173688517441572</v>
      </c>
      <c r="Q853" s="4">
        <f t="shared" si="134"/>
        <v>-4.6765834255876113</v>
      </c>
      <c r="R853" s="6">
        <f t="shared" si="139"/>
        <v>-6.7657852639503191E-2</v>
      </c>
      <c r="S853" s="6">
        <f t="shared" si="142"/>
        <v>0.87484708760703866</v>
      </c>
      <c r="T853" s="6">
        <f t="shared" si="143"/>
        <v>2.9989178507575041</v>
      </c>
      <c r="U853" s="6">
        <f t="shared" si="144"/>
        <v>3.0005645996047798</v>
      </c>
      <c r="V853" s="6">
        <f t="shared" si="145"/>
        <v>3.8358426649101345</v>
      </c>
    </row>
    <row r="854" spans="1:22" x14ac:dyDescent="0.3">
      <c r="A854" s="1">
        <v>37404</v>
      </c>
      <c r="B854" s="2">
        <v>1038.2</v>
      </c>
      <c r="C854">
        <v>16.489999999999998</v>
      </c>
      <c r="D854">
        <v>2.71</v>
      </c>
      <c r="E854">
        <v>1.41</v>
      </c>
      <c r="F854">
        <v>7.7149999999999999</v>
      </c>
      <c r="G854">
        <f t="shared" si="140"/>
        <v>1.650718617343844</v>
      </c>
      <c r="H854" s="2">
        <f t="shared" si="141"/>
        <v>62.959369314736215</v>
      </c>
      <c r="I854" s="4">
        <v>45</v>
      </c>
      <c r="J854" s="2">
        <f t="shared" si="135"/>
        <v>73.190564866542516</v>
      </c>
      <c r="K854" s="6">
        <f t="shared" si="136"/>
        <v>0.162504733817459</v>
      </c>
      <c r="L854" s="4">
        <f t="shared" si="137"/>
        <v>1.0147396702008176</v>
      </c>
      <c r="M854" s="4">
        <f t="shared" si="138"/>
        <v>0.93372355562361553</v>
      </c>
      <c r="N854" s="2">
        <f t="shared" si="131"/>
        <v>61.578082191780823</v>
      </c>
      <c r="O854" s="6">
        <f t="shared" si="132"/>
        <v>-5.5960093203551109E-2</v>
      </c>
      <c r="P854" s="4">
        <f t="shared" si="133"/>
        <v>-2.9467427689976717</v>
      </c>
      <c r="Q854" s="4">
        <f t="shared" si="134"/>
        <v>-3.9393127769245164</v>
      </c>
      <c r="R854" s="6">
        <f t="shared" si="139"/>
        <v>-3.4290117511076912E-2</v>
      </c>
      <c r="S854" s="6">
        <f t="shared" si="142"/>
        <v>0.93979965324600268</v>
      </c>
      <c r="T854" s="6">
        <f t="shared" si="143"/>
        <v>3.1377383933731462</v>
      </c>
      <c r="U854" s="6">
        <f t="shared" si="144"/>
        <v>3.1548834521286846</v>
      </c>
      <c r="V854" s="6">
        <f t="shared" si="145"/>
        <v>3.8779136967828931</v>
      </c>
    </row>
    <row r="855" spans="1:22" x14ac:dyDescent="0.3">
      <c r="A855" s="1">
        <v>37405</v>
      </c>
      <c r="B855" s="2">
        <v>1041.6500000000001</v>
      </c>
      <c r="C855">
        <v>16.54</v>
      </c>
      <c r="D855">
        <v>2.72</v>
      </c>
      <c r="E855">
        <v>1.44</v>
      </c>
      <c r="F855">
        <v>7.6769999999999996</v>
      </c>
      <c r="G855">
        <f t="shared" si="140"/>
        <v>1.6310507859733967</v>
      </c>
      <c r="H855" s="2">
        <f t="shared" si="141"/>
        <v>62.977629987908109</v>
      </c>
      <c r="I855" s="4">
        <v>45</v>
      </c>
      <c r="J855" s="2">
        <f t="shared" si="135"/>
        <v>73.270303781773094</v>
      </c>
      <c r="K855" s="6">
        <f t="shared" si="136"/>
        <v>0.16343380650940986</v>
      </c>
      <c r="L855" s="4">
        <f t="shared" si="137"/>
        <v>1.0120305188539858</v>
      </c>
      <c r="M855" s="4">
        <f t="shared" si="138"/>
        <v>0.93008187389414076</v>
      </c>
      <c r="N855" s="2">
        <f t="shared" si="131"/>
        <v>61.584564860426937</v>
      </c>
      <c r="O855" s="6">
        <f t="shared" si="132"/>
        <v>-5.6269563820330659E-2</v>
      </c>
      <c r="P855" s="4">
        <f t="shared" si="133"/>
        <v>-2.9394221097594437</v>
      </c>
      <c r="Q855" s="4">
        <f t="shared" si="134"/>
        <v>-3.9503635793713823</v>
      </c>
      <c r="R855" s="6">
        <f t="shared" si="139"/>
        <v>-3.3456535304565049E-2</v>
      </c>
      <c r="S855" s="6">
        <f t="shared" si="142"/>
        <v>0.94748715979455644</v>
      </c>
      <c r="T855" s="6">
        <f t="shared" si="143"/>
        <v>3.12523400374406</v>
      </c>
      <c r="U855" s="6">
        <f t="shared" si="144"/>
        <v>3.0659050544808713</v>
      </c>
      <c r="V855" s="6">
        <f t="shared" si="145"/>
        <v>3.8997743963903417</v>
      </c>
    </row>
    <row r="856" spans="1:22" x14ac:dyDescent="0.3">
      <c r="A856" s="1">
        <v>37406</v>
      </c>
      <c r="B856" s="2">
        <v>1032.1500000000001</v>
      </c>
      <c r="C856">
        <v>16.72</v>
      </c>
      <c r="D856">
        <v>2.81</v>
      </c>
      <c r="E856">
        <v>1.48</v>
      </c>
      <c r="F856">
        <v>7.7389999999999999</v>
      </c>
      <c r="G856">
        <f t="shared" si="140"/>
        <v>1.7581387559808608</v>
      </c>
      <c r="H856" s="2">
        <f t="shared" si="141"/>
        <v>61.731459330143551</v>
      </c>
      <c r="I856" s="4">
        <v>45</v>
      </c>
      <c r="J856" s="2">
        <f t="shared" si="135"/>
        <v>72.749226006191961</v>
      </c>
      <c r="K856" s="6">
        <f t="shared" si="136"/>
        <v>0.17847896025144538</v>
      </c>
      <c r="L856" s="4">
        <f t="shared" si="137"/>
        <v>0.93680509884439411</v>
      </c>
      <c r="M856" s="4">
        <f t="shared" si="138"/>
        <v>0.86507087880896039</v>
      </c>
      <c r="N856" s="2">
        <f t="shared" si="131"/>
        <v>60.62133333333334</v>
      </c>
      <c r="O856" s="6">
        <f t="shared" si="132"/>
        <v>-5.8979605920638445E-2</v>
      </c>
      <c r="P856" s="4">
        <f t="shared" si="133"/>
        <v>-2.834878215784967</v>
      </c>
      <c r="Q856" s="4">
        <f t="shared" si="134"/>
        <v>-3.7845516390605183</v>
      </c>
      <c r="R856" s="6">
        <f t="shared" si="139"/>
        <v>-1.6470474252773482E-2</v>
      </c>
      <c r="S856" s="6">
        <f t="shared" si="142"/>
        <v>0.98018698832534001</v>
      </c>
      <c r="T856" s="6">
        <f t="shared" si="143"/>
        <v>3.1341374800174391</v>
      </c>
      <c r="U856" s="6">
        <f t="shared" si="144"/>
        <v>3.1147120089134326</v>
      </c>
      <c r="V856" s="6">
        <f t="shared" si="145"/>
        <v>3.9610521726493237</v>
      </c>
    </row>
    <row r="857" spans="1:22" x14ac:dyDescent="0.3">
      <c r="A857" s="1">
        <v>37407</v>
      </c>
      <c r="B857" s="2">
        <v>1028.8</v>
      </c>
      <c r="C857">
        <v>16.190000000000001</v>
      </c>
      <c r="D857">
        <v>3.07</v>
      </c>
      <c r="E857">
        <v>1.39</v>
      </c>
      <c r="F857">
        <v>7.7229999999999999</v>
      </c>
      <c r="G857">
        <f t="shared" si="140"/>
        <v>1.5463477455219277</v>
      </c>
      <c r="H857" s="2">
        <f t="shared" si="141"/>
        <v>63.545398394070403</v>
      </c>
      <c r="I857" s="4">
        <v>45</v>
      </c>
      <c r="J857" s="2">
        <f t="shared" si="135"/>
        <v>72.756097560975618</v>
      </c>
      <c r="K857" s="6">
        <f t="shared" si="136"/>
        <v>0.14494675302507343</v>
      </c>
      <c r="L857" s="4">
        <f t="shared" si="137"/>
        <v>1.1169618954623561</v>
      </c>
      <c r="M857" s="4">
        <f t="shared" si="138"/>
        <v>1.0192213370231411</v>
      </c>
      <c r="N857" s="2">
        <f t="shared" si="131"/>
        <v>66.191977077363902</v>
      </c>
      <c r="O857" s="6">
        <f t="shared" si="132"/>
        <v>-3.102630900142922E-2</v>
      </c>
      <c r="P857" s="4">
        <f t="shared" si="133"/>
        <v>-5.2181521170482164</v>
      </c>
      <c r="Q857" s="4">
        <f t="shared" si="134"/>
        <v>-9.4532920074307416</v>
      </c>
      <c r="R857" s="6">
        <f t="shared" si="139"/>
        <v>-1.7641912908242574E-2</v>
      </c>
      <c r="S857" s="6">
        <f t="shared" si="142"/>
        <v>1.0166213063763605</v>
      </c>
      <c r="T857" s="6">
        <f t="shared" si="143"/>
        <v>3.1647064541213066</v>
      </c>
      <c r="U857" s="6">
        <f t="shared" si="144"/>
        <v>3.1727741057542769</v>
      </c>
      <c r="V857" s="6">
        <f t="shared" si="145"/>
        <v>4.0204121306376361</v>
      </c>
    </row>
    <row r="858" spans="1:22" x14ac:dyDescent="0.3">
      <c r="A858" s="1">
        <v>37410</v>
      </c>
      <c r="B858" s="2">
        <v>1039.75</v>
      </c>
      <c r="C858">
        <v>16.39</v>
      </c>
      <c r="D858">
        <v>3.11</v>
      </c>
      <c r="E858">
        <v>1.39</v>
      </c>
      <c r="F858">
        <v>7.7130000000000001</v>
      </c>
      <c r="G858">
        <f t="shared" si="140"/>
        <v>1.6117187309334966</v>
      </c>
      <c r="H858" s="2">
        <f t="shared" si="141"/>
        <v>63.438071995118975</v>
      </c>
      <c r="I858" s="4">
        <v>47</v>
      </c>
      <c r="J858" s="2">
        <f t="shared" si="135"/>
        <v>72.76563448694597</v>
      </c>
      <c r="K858" s="6">
        <f t="shared" si="136"/>
        <v>0.14703414209285359</v>
      </c>
      <c r="L858" s="4">
        <f t="shared" si="137"/>
        <v>1.1147070854910381</v>
      </c>
      <c r="M858" s="4">
        <f t="shared" si="138"/>
        <v>1.0184290161713181</v>
      </c>
      <c r="N858" s="2">
        <f t="shared" si="131"/>
        <v>66.169908466819223</v>
      </c>
      <c r="O858" s="6">
        <f t="shared" si="132"/>
        <v>-3.1176336787160031E-2</v>
      </c>
      <c r="P858" s="4">
        <f t="shared" si="133"/>
        <v>-5.2571923737846644</v>
      </c>
      <c r="Q858" s="4">
        <f t="shared" si="134"/>
        <v>-9.4869648594609668</v>
      </c>
      <c r="R858" s="6">
        <f t="shared" si="139"/>
        <v>-1.7985092570329431E-2</v>
      </c>
      <c r="S858" s="6">
        <f t="shared" si="142"/>
        <v>0.99701851406588138</v>
      </c>
      <c r="T858" s="6">
        <f t="shared" si="143"/>
        <v>3.0377494590045684</v>
      </c>
      <c r="U858" s="6">
        <f t="shared" si="144"/>
        <v>3.0796826160134652</v>
      </c>
      <c r="V858" s="6">
        <f t="shared" si="145"/>
        <v>3.9493147391199805</v>
      </c>
    </row>
    <row r="859" spans="1:22" x14ac:dyDescent="0.3">
      <c r="A859" s="1">
        <v>37411</v>
      </c>
      <c r="B859" s="2">
        <v>1045.4000000000001</v>
      </c>
      <c r="C859">
        <v>16.48</v>
      </c>
      <c r="D859">
        <v>3.13</v>
      </c>
      <c r="E859">
        <v>1.38</v>
      </c>
      <c r="F859">
        <v>7.7750000000000004</v>
      </c>
      <c r="G859">
        <f t="shared" si="140"/>
        <v>1.7070388349514571</v>
      </c>
      <c r="H859" s="2">
        <f t="shared" si="141"/>
        <v>63.434466019417478</v>
      </c>
      <c r="I859" s="4">
        <v>47</v>
      </c>
      <c r="J859" s="2">
        <f t="shared" si="135"/>
        <v>73.688986232790981</v>
      </c>
      <c r="K859" s="6">
        <f t="shared" si="136"/>
        <v>0.16165534065084697</v>
      </c>
      <c r="L859" s="4">
        <f t="shared" si="137"/>
        <v>1.019452863954214</v>
      </c>
      <c r="M859" s="4">
        <f t="shared" si="138"/>
        <v>0.93927035443138274</v>
      </c>
      <c r="N859" s="2">
        <f t="shared" si="131"/>
        <v>66.158810325476992</v>
      </c>
      <c r="O859" s="6">
        <f t="shared" si="132"/>
        <v>-3.5293876806066882E-2</v>
      </c>
      <c r="P859" s="4">
        <f t="shared" si="133"/>
        <v>-4.6693651962787923</v>
      </c>
      <c r="Q859" s="4">
        <f t="shared" si="134"/>
        <v>-7.6672999239245385</v>
      </c>
      <c r="R859" s="6">
        <f t="shared" si="139"/>
        <v>-9.9005165486896196E-3</v>
      </c>
      <c r="S859" s="6">
        <f t="shared" si="142"/>
        <v>0.98239908169121848</v>
      </c>
      <c r="T859" s="6">
        <f t="shared" si="143"/>
        <v>2.9979911995408455</v>
      </c>
      <c r="U859" s="6">
        <f t="shared" si="144"/>
        <v>3.1854792423952549</v>
      </c>
      <c r="V859" s="6">
        <f t="shared" si="145"/>
        <v>3.8925291754352394</v>
      </c>
    </row>
    <row r="860" spans="1:22" x14ac:dyDescent="0.3">
      <c r="A860" s="1">
        <v>37412</v>
      </c>
      <c r="B860" s="2">
        <v>1064.2</v>
      </c>
      <c r="C860">
        <v>16.78</v>
      </c>
      <c r="D860">
        <v>3.19</v>
      </c>
      <c r="E860">
        <v>1.36</v>
      </c>
      <c r="F860">
        <v>7.6909999999999998</v>
      </c>
      <c r="G860">
        <f t="shared" si="140"/>
        <v>1.7315244338498212</v>
      </c>
      <c r="H860" s="2">
        <f t="shared" si="141"/>
        <v>63.420738974970199</v>
      </c>
      <c r="I860" s="4">
        <v>47</v>
      </c>
      <c r="J860" s="2">
        <f t="shared" si="135"/>
        <v>73.917721518987349</v>
      </c>
      <c r="K860" s="6">
        <f t="shared" si="136"/>
        <v>0.16551340639786494</v>
      </c>
      <c r="L860" s="4">
        <f t="shared" si="137"/>
        <v>1.0138151564389806</v>
      </c>
      <c r="M860" s="4">
        <f t="shared" si="138"/>
        <v>0.93683662979009819</v>
      </c>
      <c r="N860" s="2">
        <f t="shared" si="131"/>
        <v>66.166097838452799</v>
      </c>
      <c r="O860" s="6">
        <f t="shared" si="132"/>
        <v>-3.6254602350016207E-2</v>
      </c>
      <c r="P860" s="4">
        <f t="shared" si="133"/>
        <v>-4.6283778919981726</v>
      </c>
      <c r="Q860" s="4">
        <f t="shared" si="134"/>
        <v>-7.4068834847538145</v>
      </c>
      <c r="R860" s="6">
        <f t="shared" si="139"/>
        <v>-1.6726179289607179E-2</v>
      </c>
      <c r="S860" s="6">
        <f t="shared" si="142"/>
        <v>0.9616143582033454</v>
      </c>
      <c r="T860" s="6">
        <f t="shared" si="143"/>
        <v>2.8949445592933656</v>
      </c>
      <c r="U860" s="6">
        <f t="shared" si="144"/>
        <v>3.1260571321180226</v>
      </c>
      <c r="V860" s="6">
        <f t="shared" si="145"/>
        <v>3.8118774666416089</v>
      </c>
    </row>
    <row r="861" spans="1:22" x14ac:dyDescent="0.3">
      <c r="A861" s="1">
        <v>37413</v>
      </c>
      <c r="B861" s="2">
        <v>1064.3499999999999</v>
      </c>
      <c r="C861">
        <v>16.420000000000002</v>
      </c>
      <c r="D861">
        <v>3.21</v>
      </c>
      <c r="E861">
        <v>1.36</v>
      </c>
      <c r="F861">
        <v>7.7050000000000001</v>
      </c>
      <c r="G861">
        <f t="shared" si="140"/>
        <v>1.6148660170523756</v>
      </c>
      <c r="H861" s="2">
        <f t="shared" si="141"/>
        <v>64.820341047503035</v>
      </c>
      <c r="I861" s="4">
        <v>47</v>
      </c>
      <c r="J861" s="2">
        <f t="shared" si="135"/>
        <v>74.211376858435671</v>
      </c>
      <c r="K861" s="6">
        <f t="shared" si="136"/>
        <v>0.14487791423452245</v>
      </c>
      <c r="L861" s="4">
        <f t="shared" si="137"/>
        <v>1.1333680559080921</v>
      </c>
      <c r="M861" s="4">
        <f t="shared" si="138"/>
        <v>1.0361065186471963</v>
      </c>
      <c r="N861" s="2">
        <f t="shared" si="131"/>
        <v>66.169607285145133</v>
      </c>
      <c r="O861" s="6">
        <f t="shared" si="132"/>
        <v>-3.7510450711867094E-2</v>
      </c>
      <c r="P861" s="4">
        <f t="shared" si="133"/>
        <v>-4.3774467350788839</v>
      </c>
      <c r="Q861" s="4">
        <f t="shared" si="134"/>
        <v>-6.8672900389328611</v>
      </c>
      <c r="R861" s="6">
        <f t="shared" si="139"/>
        <v>-1.1509371917132527E-2</v>
      </c>
      <c r="S861" s="6">
        <f t="shared" si="142"/>
        <v>0.96133790576408162</v>
      </c>
      <c r="T861" s="6">
        <f t="shared" si="143"/>
        <v>2.8949593648705791</v>
      </c>
      <c r="U861" s="6">
        <f t="shared" si="144"/>
        <v>3.0316625170291731</v>
      </c>
      <c r="V861" s="6">
        <f t="shared" si="145"/>
        <v>3.8310236294452018</v>
      </c>
    </row>
    <row r="862" spans="1:22" x14ac:dyDescent="0.3">
      <c r="A862" s="1">
        <v>37414</v>
      </c>
      <c r="B862" s="2">
        <v>1048.8</v>
      </c>
      <c r="C862">
        <v>16.18</v>
      </c>
      <c r="D862">
        <v>3.16</v>
      </c>
      <c r="E862">
        <v>1.38</v>
      </c>
      <c r="F862">
        <v>7.75</v>
      </c>
      <c r="G862">
        <f t="shared" si="140"/>
        <v>1.5695302843016066</v>
      </c>
      <c r="H862" s="2">
        <f t="shared" si="141"/>
        <v>64.820766378244741</v>
      </c>
      <c r="I862" s="4">
        <v>47</v>
      </c>
      <c r="J862" s="2">
        <f t="shared" si="135"/>
        <v>73.91475409836066</v>
      </c>
      <c r="K862" s="6">
        <f t="shared" si="136"/>
        <v>0.14029435670430557</v>
      </c>
      <c r="L862" s="4">
        <f t="shared" si="137"/>
        <v>1.153289439439259</v>
      </c>
      <c r="M862" s="4">
        <f t="shared" si="138"/>
        <v>1.0500060058038396</v>
      </c>
      <c r="N862" s="2">
        <f t="shared" si="131"/>
        <v>66.197101449275365</v>
      </c>
      <c r="O862" s="6">
        <f t="shared" si="132"/>
        <v>-3.6091198821595949E-2</v>
      </c>
      <c r="P862" s="4">
        <f t="shared" si="133"/>
        <v>-4.4830874363525846</v>
      </c>
      <c r="Q862" s="4">
        <f t="shared" si="134"/>
        <v>-7.2584700937325293</v>
      </c>
      <c r="R862" s="6">
        <f t="shared" si="139"/>
        <v>-1.0488176964149498E-2</v>
      </c>
      <c r="S862" s="6">
        <f t="shared" si="142"/>
        <v>0.96858314263920686</v>
      </c>
      <c r="T862" s="6">
        <f t="shared" si="143"/>
        <v>2.9618611746758199</v>
      </c>
      <c r="U862" s="6">
        <f t="shared" si="144"/>
        <v>3.1389206712433255</v>
      </c>
      <c r="V862" s="6">
        <f t="shared" si="145"/>
        <v>3.9095633104500376</v>
      </c>
    </row>
    <row r="863" spans="1:22" x14ac:dyDescent="0.3">
      <c r="A863" s="1">
        <v>37417</v>
      </c>
      <c r="B863" s="2">
        <v>1069.9000000000001</v>
      </c>
      <c r="C863">
        <v>16.510000000000002</v>
      </c>
      <c r="D863">
        <v>3.23</v>
      </c>
      <c r="E863">
        <v>1.35</v>
      </c>
      <c r="F863">
        <v>7.6459999999999999</v>
      </c>
      <c r="G863">
        <f t="shared" si="140"/>
        <v>1.5890648092065423</v>
      </c>
      <c r="H863" s="2">
        <f t="shared" si="141"/>
        <v>64.803149606299215</v>
      </c>
      <c r="I863" s="4">
        <v>47</v>
      </c>
      <c r="J863" s="2">
        <f t="shared" si="135"/>
        <v>73.978779840848802</v>
      </c>
      <c r="K863" s="6">
        <f t="shared" si="136"/>
        <v>0.14159234991346259</v>
      </c>
      <c r="L863" s="4">
        <f t="shared" si="137"/>
        <v>1.1660234476008391</v>
      </c>
      <c r="M863" s="4">
        <f t="shared" si="138"/>
        <v>1.0645270388392556</v>
      </c>
      <c r="N863" s="2">
        <f t="shared" si="131"/>
        <v>66.171462125660597</v>
      </c>
      <c r="O863" s="6">
        <f t="shared" si="132"/>
        <v>-3.6493780750153193E-2</v>
      </c>
      <c r="P863" s="4">
        <f t="shared" si="133"/>
        <v>-4.5240585274055762</v>
      </c>
      <c r="Q863" s="4">
        <f t="shared" si="134"/>
        <v>-7.180202411858696</v>
      </c>
      <c r="R863" s="6">
        <f t="shared" si="139"/>
        <v>-2.4114403215253932E-2</v>
      </c>
      <c r="S863" s="6">
        <f t="shared" si="142"/>
        <v>0.95742592765679024</v>
      </c>
      <c r="T863" s="6">
        <f t="shared" si="143"/>
        <v>2.8443312459108325</v>
      </c>
      <c r="U863" s="6">
        <f t="shared" si="144"/>
        <v>3.0647256752967564</v>
      </c>
      <c r="V863" s="6">
        <f t="shared" si="145"/>
        <v>3.9340125245350022</v>
      </c>
    </row>
    <row r="864" spans="1:22" x14ac:dyDescent="0.3">
      <c r="A864" s="1">
        <v>37418</v>
      </c>
      <c r="B864" s="2">
        <v>1097.05</v>
      </c>
      <c r="C864">
        <v>16.93</v>
      </c>
      <c r="D864">
        <v>3.31</v>
      </c>
      <c r="E864">
        <v>1.35</v>
      </c>
      <c r="F864">
        <v>7.59</v>
      </c>
      <c r="G864">
        <f t="shared" si="140"/>
        <v>1.6833254577672765</v>
      </c>
      <c r="H864" s="2">
        <f t="shared" si="141"/>
        <v>64.799173065564091</v>
      </c>
      <c r="I864" s="4">
        <v>47</v>
      </c>
      <c r="J864" s="2">
        <f t="shared" si="135"/>
        <v>73.789682539682545</v>
      </c>
      <c r="K864" s="6">
        <f t="shared" si="136"/>
        <v>0.13874420071721927</v>
      </c>
      <c r="L864" s="4">
        <f t="shared" si="137"/>
        <v>1.2202311817346361</v>
      </c>
      <c r="M864" s="4">
        <f t="shared" si="138"/>
        <v>1.1120292214904162</v>
      </c>
      <c r="N864" s="2">
        <f t="shared" si="131"/>
        <v>66.184288245717667</v>
      </c>
      <c r="O864" s="6">
        <f t="shared" si="132"/>
        <v>-3.5609137237309074E-2</v>
      </c>
      <c r="P864" s="4">
        <f t="shared" si="133"/>
        <v>-4.7543976949438083</v>
      </c>
      <c r="Q864" s="4">
        <f t="shared" si="134"/>
        <v>-7.6574675068870164</v>
      </c>
      <c r="R864" s="6">
        <f t="shared" si="139"/>
        <v>-4.1702748279476731E-2</v>
      </c>
      <c r="S864" s="6">
        <f t="shared" si="142"/>
        <v>0.90725126475548068</v>
      </c>
      <c r="T864" s="6">
        <f t="shared" si="143"/>
        <v>2.8011029579326379</v>
      </c>
      <c r="U864" s="6">
        <f t="shared" si="144"/>
        <v>3.0328608541087467</v>
      </c>
      <c r="V864" s="6">
        <f t="shared" si="145"/>
        <v>3.8116311927441782</v>
      </c>
    </row>
    <row r="865" spans="1:22" x14ac:dyDescent="0.3">
      <c r="A865" s="1">
        <v>37419</v>
      </c>
      <c r="B865" s="2">
        <v>1092.8</v>
      </c>
      <c r="C865">
        <v>16.87</v>
      </c>
      <c r="D865">
        <v>3.3</v>
      </c>
      <c r="E865">
        <v>1.39</v>
      </c>
      <c r="F865">
        <v>7.617</v>
      </c>
      <c r="G865">
        <f t="shared" si="140"/>
        <v>1.6893177237700066</v>
      </c>
      <c r="H865" s="2">
        <f t="shared" si="141"/>
        <v>64.777711914641372</v>
      </c>
      <c r="I865" s="4">
        <v>47</v>
      </c>
      <c r="J865" s="2">
        <f t="shared" si="135"/>
        <v>73.812209688122095</v>
      </c>
      <c r="K865" s="6">
        <f t="shared" si="136"/>
        <v>0.13946923264881028</v>
      </c>
      <c r="L865" s="4">
        <f t="shared" si="137"/>
        <v>1.209585775988272</v>
      </c>
      <c r="M865" s="4">
        <f t="shared" si="138"/>
        <v>1.0999598621341127</v>
      </c>
      <c r="N865" s="2">
        <f t="shared" si="131"/>
        <v>66.175792507204605</v>
      </c>
      <c r="O865" s="6">
        <f t="shared" si="132"/>
        <v>-3.5748518652869876E-2</v>
      </c>
      <c r="P865" s="4">
        <f t="shared" si="133"/>
        <v>-4.7190766598787954</v>
      </c>
      <c r="Q865" s="4">
        <f t="shared" si="134"/>
        <v>-7.7213472766878262</v>
      </c>
      <c r="R865" s="6">
        <f t="shared" si="139"/>
        <v>-3.3491947291361512E-2</v>
      </c>
      <c r="S865" s="6">
        <f t="shared" si="142"/>
        <v>0.91508052708638377</v>
      </c>
      <c r="T865" s="6">
        <f t="shared" si="143"/>
        <v>2.8172126647144951</v>
      </c>
      <c r="U865" s="6">
        <f t="shared" si="144"/>
        <v>2.8119509516837482</v>
      </c>
      <c r="V865" s="6">
        <f t="shared" si="145"/>
        <v>3.8389000732064424</v>
      </c>
    </row>
    <row r="866" spans="1:22" x14ac:dyDescent="0.3">
      <c r="A866" s="1">
        <v>37420</v>
      </c>
      <c r="B866" s="2">
        <v>1082.8499999999999</v>
      </c>
      <c r="C866">
        <v>16.72</v>
      </c>
      <c r="D866">
        <v>3.27</v>
      </c>
      <c r="E866">
        <v>1.4</v>
      </c>
      <c r="F866">
        <v>7.649</v>
      </c>
      <c r="G866">
        <f t="shared" si="140"/>
        <v>1.6681387559808609</v>
      </c>
      <c r="H866" s="2">
        <f t="shared" si="141"/>
        <v>64.763755980861248</v>
      </c>
      <c r="I866" s="4">
        <v>47</v>
      </c>
      <c r="J866" s="2">
        <f t="shared" si="135"/>
        <v>73.826998689383998</v>
      </c>
      <c r="K866" s="6">
        <f t="shared" si="136"/>
        <v>0.139943129783904</v>
      </c>
      <c r="L866" s="4">
        <f t="shared" si="137"/>
        <v>1.1947710491982368</v>
      </c>
      <c r="M866" s="4">
        <f t="shared" si="138"/>
        <v>1.0861153741300775</v>
      </c>
      <c r="N866" s="2">
        <f t="shared" si="131"/>
        <v>66.161417322834637</v>
      </c>
      <c r="O866" s="6">
        <f t="shared" si="132"/>
        <v>-3.5882730091778337E-2</v>
      </c>
      <c r="P866" s="4">
        <f t="shared" si="133"/>
        <v>-4.6596231549925982</v>
      </c>
      <c r="Q866" s="4">
        <f t="shared" si="134"/>
        <v>-7.6407285242173453</v>
      </c>
      <c r="R866" s="6">
        <f t="shared" si="139"/>
        <v>-2.8674331624878757E-2</v>
      </c>
      <c r="S866" s="6">
        <f t="shared" si="142"/>
        <v>0.93761832202059403</v>
      </c>
      <c r="T866" s="6">
        <f t="shared" si="143"/>
        <v>2.8298009881331678</v>
      </c>
      <c r="U866" s="6">
        <f t="shared" si="144"/>
        <v>2.8806390543473244</v>
      </c>
      <c r="V866" s="6">
        <f t="shared" si="145"/>
        <v>3.8968462852657346</v>
      </c>
    </row>
    <row r="867" spans="1:22" x14ac:dyDescent="0.3">
      <c r="A867" s="1">
        <v>37421</v>
      </c>
      <c r="B867" s="2">
        <v>1085.7</v>
      </c>
      <c r="C867">
        <v>16.739999999999998</v>
      </c>
      <c r="D867">
        <v>3.3</v>
      </c>
      <c r="E867">
        <v>1.31</v>
      </c>
      <c r="F867">
        <v>7.6390000000000002</v>
      </c>
      <c r="G867">
        <f t="shared" si="140"/>
        <v>1.6652843488649935</v>
      </c>
      <c r="H867" s="2">
        <f t="shared" si="141"/>
        <v>64.856630824372772</v>
      </c>
      <c r="I867" s="4">
        <v>47</v>
      </c>
      <c r="J867" s="2">
        <f t="shared" si="135"/>
        <v>73.831592689295036</v>
      </c>
      <c r="K867" s="6">
        <f t="shared" si="136"/>
        <v>0.1383815617747064</v>
      </c>
      <c r="L867" s="4">
        <f t="shared" si="137"/>
        <v>1.2096987333654854</v>
      </c>
      <c r="M867" s="4">
        <f t="shared" si="138"/>
        <v>1.1050849888184315</v>
      </c>
      <c r="N867" s="2">
        <f t="shared" si="131"/>
        <v>66.16835585585585</v>
      </c>
      <c r="O867" s="6">
        <f t="shared" si="132"/>
        <v>-3.5869025813083377E-2</v>
      </c>
      <c r="P867" s="4">
        <f t="shared" si="133"/>
        <v>-4.6669792726553547</v>
      </c>
      <c r="Q867" s="4">
        <f t="shared" si="134"/>
        <v>-7.3520932065442075</v>
      </c>
      <c r="R867" s="6">
        <f t="shared" si="139"/>
        <v>-3.4539928156949173E-3</v>
      </c>
      <c r="S867" s="6">
        <f t="shared" si="142"/>
        <v>0.94565717969973284</v>
      </c>
      <c r="T867" s="6">
        <f t="shared" si="143"/>
        <v>2.8816431795155197</v>
      </c>
      <c r="U867" s="6">
        <f t="shared" si="144"/>
        <v>2.7569310122501611</v>
      </c>
      <c r="V867" s="6">
        <f t="shared" si="145"/>
        <v>3.9067882472137789</v>
      </c>
    </row>
    <row r="868" spans="1:22" x14ac:dyDescent="0.3">
      <c r="A868" s="1">
        <v>37424</v>
      </c>
      <c r="B868" s="2">
        <v>1088.9000000000001</v>
      </c>
      <c r="C868">
        <v>16.8</v>
      </c>
      <c r="D868">
        <v>3.32</v>
      </c>
      <c r="E868">
        <v>1.31</v>
      </c>
      <c r="F868">
        <v>7.6689999999999996</v>
      </c>
      <c r="G868">
        <f t="shared" si="140"/>
        <v>1.716619047619047</v>
      </c>
      <c r="H868" s="2">
        <f t="shared" si="141"/>
        <v>64.81547619047619</v>
      </c>
      <c r="I868" s="4">
        <v>47</v>
      </c>
      <c r="J868" s="2">
        <f t="shared" si="135"/>
        <v>73.814669286182067</v>
      </c>
      <c r="K868" s="6">
        <f t="shared" si="136"/>
        <v>0.13884327670847529</v>
      </c>
      <c r="L868" s="4">
        <f t="shared" si="137"/>
        <v>1.2099973724528565</v>
      </c>
      <c r="M868" s="4">
        <f t="shared" si="138"/>
        <v>1.105675773481783</v>
      </c>
      <c r="N868" s="2">
        <f t="shared" si="131"/>
        <v>66.169510181618037</v>
      </c>
      <c r="O868" s="6">
        <f t="shared" si="132"/>
        <v>-3.5789742806724201E-2</v>
      </c>
      <c r="P868" s="4">
        <f t="shared" si="133"/>
        <v>-4.6940823494388466</v>
      </c>
      <c r="Q868" s="4">
        <f t="shared" si="134"/>
        <v>-7.4042267217860447</v>
      </c>
      <c r="R868" s="6">
        <f t="shared" si="139"/>
        <v>-1.9744696482689728E-3</v>
      </c>
      <c r="S868" s="6">
        <f t="shared" si="142"/>
        <v>0.93149049499494874</v>
      </c>
      <c r="T868" s="6">
        <f t="shared" si="143"/>
        <v>2.9017816144733208</v>
      </c>
      <c r="U868" s="6">
        <f t="shared" si="144"/>
        <v>2.7477729819083474</v>
      </c>
      <c r="V868" s="6">
        <f t="shared" si="145"/>
        <v>3.8828634401689772</v>
      </c>
    </row>
    <row r="869" spans="1:22" x14ac:dyDescent="0.3">
      <c r="A869" s="1">
        <v>37425</v>
      </c>
      <c r="B869" s="2">
        <v>1074.95</v>
      </c>
      <c r="C869">
        <v>16.579999999999998</v>
      </c>
      <c r="D869">
        <v>3.28</v>
      </c>
      <c r="E869">
        <v>1.33</v>
      </c>
      <c r="F869">
        <v>7.6859999999999999</v>
      </c>
      <c r="G869">
        <f t="shared" si="140"/>
        <v>1.6546369119420978</v>
      </c>
      <c r="H869" s="2">
        <f t="shared" si="141"/>
        <v>64.83413751507841</v>
      </c>
      <c r="I869" s="4">
        <v>47</v>
      </c>
      <c r="J869" s="2">
        <f t="shared" si="135"/>
        <v>73.790849673202615</v>
      </c>
      <c r="K869" s="6">
        <f t="shared" si="136"/>
        <v>0.1381480883591788</v>
      </c>
      <c r="L869" s="4">
        <f t="shared" si="137"/>
        <v>1.2001613773252329</v>
      </c>
      <c r="M869" s="4">
        <f t="shared" si="138"/>
        <v>1.094764561219048</v>
      </c>
      <c r="N869" s="2">
        <f t="shared" si="131"/>
        <v>66.174386920980922</v>
      </c>
      <c r="O869" s="6">
        <f t="shared" si="132"/>
        <v>-3.5662315639413911E-2</v>
      </c>
      <c r="P869" s="4">
        <f t="shared" si="133"/>
        <v>-4.6491652891086579</v>
      </c>
      <c r="Q869" s="4">
        <f t="shared" si="134"/>
        <v>-7.4142590004308433</v>
      </c>
      <c r="R869" s="6">
        <f t="shared" si="139"/>
        <v>1.6372854551374383E-2</v>
      </c>
      <c r="S869" s="6">
        <f t="shared" si="142"/>
        <v>0.94483464347178914</v>
      </c>
      <c r="T869" s="6">
        <f t="shared" si="143"/>
        <v>2.9698590632122421</v>
      </c>
      <c r="U869" s="6">
        <f t="shared" si="144"/>
        <v>2.7247313828550164</v>
      </c>
      <c r="V869" s="6">
        <f t="shared" si="145"/>
        <v>3.9073445276524481</v>
      </c>
    </row>
    <row r="870" spans="1:22" x14ac:dyDescent="0.3">
      <c r="A870" s="1">
        <v>37426</v>
      </c>
      <c r="B870" s="2">
        <v>1062.9000000000001</v>
      </c>
      <c r="C870">
        <v>16.399999999999999</v>
      </c>
      <c r="D870">
        <v>3.24</v>
      </c>
      <c r="E870">
        <v>1.35</v>
      </c>
      <c r="F870">
        <v>7.6440000000000001</v>
      </c>
      <c r="G870">
        <f t="shared" si="140"/>
        <v>1.5464390243902439</v>
      </c>
      <c r="H870" s="2">
        <f t="shared" si="141"/>
        <v>64.810975609756113</v>
      </c>
      <c r="I870" s="4">
        <v>47</v>
      </c>
      <c r="J870" s="2">
        <f t="shared" si="135"/>
        <v>71.605534105534105</v>
      </c>
      <c r="K870" s="6">
        <f t="shared" si="136"/>
        <v>0.10483654090766681</v>
      </c>
      <c r="L870" s="4">
        <f t="shared" si="137"/>
        <v>1.5643400533831089</v>
      </c>
      <c r="M870" s="4">
        <f t="shared" si="138"/>
        <v>1.3858779269875949</v>
      </c>
      <c r="N870" s="2">
        <f t="shared" si="131"/>
        <v>66.175818080976157</v>
      </c>
      <c r="O870" s="6">
        <f t="shared" si="132"/>
        <v>-2.5943287690427197E-2</v>
      </c>
      <c r="P870" s="4">
        <f t="shared" si="133"/>
        <v>-6.3214809918063803</v>
      </c>
      <c r="Q870" s="4">
        <f t="shared" si="134"/>
        <v>-13.179796536100953</v>
      </c>
      <c r="R870" s="6">
        <f t="shared" si="139"/>
        <v>3.5139712108382737E-2</v>
      </c>
      <c r="S870" s="6">
        <f t="shared" si="142"/>
        <v>0.97831404647662046</v>
      </c>
      <c r="T870" s="6">
        <f t="shared" si="143"/>
        <v>3.0004233700254019</v>
      </c>
      <c r="U870" s="6">
        <f t="shared" si="144"/>
        <v>2.7388747765547086</v>
      </c>
      <c r="V870" s="6">
        <f t="shared" si="145"/>
        <v>4.0290243672970174</v>
      </c>
    </row>
    <row r="871" spans="1:22" x14ac:dyDescent="0.3">
      <c r="A871" s="1">
        <v>37427</v>
      </c>
      <c r="B871" s="2">
        <v>1070.05</v>
      </c>
      <c r="C871">
        <v>15.86</v>
      </c>
      <c r="D871">
        <v>3.24</v>
      </c>
      <c r="E871">
        <v>1.36</v>
      </c>
      <c r="F871">
        <v>7.6239999999999997</v>
      </c>
      <c r="G871">
        <f t="shared" si="140"/>
        <v>1.3188297604035304</v>
      </c>
      <c r="H871" s="2">
        <f t="shared" si="141"/>
        <v>67.468474148802017</v>
      </c>
      <c r="I871" s="4">
        <v>47</v>
      </c>
      <c r="J871" s="2">
        <f t="shared" si="135"/>
        <v>71.609611586570111</v>
      </c>
      <c r="K871" s="6">
        <f t="shared" si="136"/>
        <v>6.1378851234056286E-2</v>
      </c>
      <c r="L871" s="4">
        <f t="shared" si="137"/>
        <v>2.5839519119575862</v>
      </c>
      <c r="M871" s="4">
        <f t="shared" si="138"/>
        <v>2.1152631360663201</v>
      </c>
      <c r="N871" s="2">
        <f t="shared" si="131"/>
        <v>66.179271708683459</v>
      </c>
      <c r="O871" s="6">
        <f t="shared" si="132"/>
        <v>-2.5944831482018427E-2</v>
      </c>
      <c r="P871" s="4">
        <f t="shared" si="133"/>
        <v>-6.1129709055894557</v>
      </c>
      <c r="Q871" s="4">
        <f t="shared" si="134"/>
        <v>-12.847481979079095</v>
      </c>
      <c r="R871" s="6">
        <f t="shared" si="139"/>
        <v>1.7896359983178511E-2</v>
      </c>
      <c r="S871" s="6">
        <f t="shared" si="142"/>
        <v>0.97406663240035507</v>
      </c>
      <c r="T871" s="6">
        <f t="shared" si="143"/>
        <v>2.9805616559973833</v>
      </c>
      <c r="U871" s="6">
        <f t="shared" si="144"/>
        <v>2.8422503621326105</v>
      </c>
      <c r="V871" s="6">
        <f t="shared" si="145"/>
        <v>3.9589271529367789</v>
      </c>
    </row>
    <row r="872" spans="1:22" x14ac:dyDescent="0.3">
      <c r="A872" s="1">
        <v>37428</v>
      </c>
      <c r="B872" s="2">
        <v>1062.55</v>
      </c>
      <c r="C872">
        <v>15.75</v>
      </c>
      <c r="D872">
        <v>3.22</v>
      </c>
      <c r="E872">
        <v>1.31</v>
      </c>
      <c r="F872">
        <v>7.6509999999999998</v>
      </c>
      <c r="G872">
        <f t="shared" si="140"/>
        <v>1.3017936507936509</v>
      </c>
      <c r="H872" s="2">
        <f t="shared" si="141"/>
        <v>67.463492063492055</v>
      </c>
      <c r="I872" s="4">
        <v>47</v>
      </c>
      <c r="J872" s="2">
        <f t="shared" si="135"/>
        <v>71.552753815527538</v>
      </c>
      <c r="K872" s="6">
        <f t="shared" si="136"/>
        <v>6.0614439409494958E-2</v>
      </c>
      <c r="L872" s="4">
        <f t="shared" si="137"/>
        <v>2.5983907718088766</v>
      </c>
      <c r="M872" s="4">
        <f t="shared" si="138"/>
        <v>2.136623452090078</v>
      </c>
      <c r="N872" s="2">
        <f t="shared" si="131"/>
        <v>66.160764474423843</v>
      </c>
      <c r="O872" s="6">
        <f t="shared" si="132"/>
        <v>-2.5777727857139388E-2</v>
      </c>
      <c r="P872" s="4">
        <f t="shared" si="133"/>
        <v>-6.1099256254417664</v>
      </c>
      <c r="Q872" s="4">
        <f t="shared" si="134"/>
        <v>-12.423361802273174</v>
      </c>
      <c r="R872" s="6">
        <f t="shared" si="139"/>
        <v>2.1457813749941046E-2</v>
      </c>
      <c r="S872" s="6">
        <f t="shared" si="142"/>
        <v>1.0033410192461534</v>
      </c>
      <c r="T872" s="6">
        <f t="shared" si="143"/>
        <v>3.0334101924615311</v>
      </c>
      <c r="U872" s="6">
        <f t="shared" si="144"/>
        <v>2.9842830925603501</v>
      </c>
      <c r="V872" s="6">
        <f t="shared" si="145"/>
        <v>3.9270622558938406</v>
      </c>
    </row>
    <row r="873" spans="1:22" x14ac:dyDescent="0.3">
      <c r="A873" s="1">
        <v>37431</v>
      </c>
      <c r="B873" s="2">
        <v>1061.8499999999999</v>
      </c>
      <c r="C873">
        <v>15.74</v>
      </c>
      <c r="D873">
        <v>3.22</v>
      </c>
      <c r="E873">
        <v>1.32</v>
      </c>
      <c r="F873">
        <v>7.6539999999999999</v>
      </c>
      <c r="G873">
        <f t="shared" si="140"/>
        <v>1.3007598475222366</v>
      </c>
      <c r="H873" s="2">
        <f t="shared" si="141"/>
        <v>67.461880559085131</v>
      </c>
      <c r="I873" s="4">
        <v>47</v>
      </c>
      <c r="J873" s="2">
        <f t="shared" si="135"/>
        <v>71.442996742671014</v>
      </c>
      <c r="K873" s="6">
        <f t="shared" si="136"/>
        <v>5.9012825474070496E-2</v>
      </c>
      <c r="L873" s="4">
        <f t="shared" si="137"/>
        <v>2.6672168081353709</v>
      </c>
      <c r="M873" s="4">
        <f t="shared" si="138"/>
        <v>2.1796682094445634</v>
      </c>
      <c r="N873" s="2">
        <f t="shared" si="131"/>
        <v>66.159822419533853</v>
      </c>
      <c r="O873" s="6">
        <f t="shared" si="132"/>
        <v>-2.5283713878349823E-2</v>
      </c>
      <c r="P873" s="4">
        <f t="shared" si="133"/>
        <v>-6.2253512580198889</v>
      </c>
      <c r="Q873" s="4">
        <f t="shared" si="134"/>
        <v>-13.025796670178597</v>
      </c>
      <c r="R873" s="6">
        <f t="shared" si="139"/>
        <v>4.2190516551302126E-2</v>
      </c>
      <c r="S873" s="6">
        <f t="shared" si="142"/>
        <v>1</v>
      </c>
      <c r="T873" s="6">
        <f t="shared" si="143"/>
        <v>3.0155860055563402</v>
      </c>
      <c r="U873" s="6">
        <f t="shared" si="144"/>
        <v>2.9849319583745348</v>
      </c>
      <c r="V873" s="6">
        <f t="shared" si="145"/>
        <v>3.9227762866694924</v>
      </c>
    </row>
    <row r="874" spans="1:22" x14ac:dyDescent="0.3">
      <c r="A874" s="1">
        <v>37432</v>
      </c>
      <c r="B874" s="2">
        <v>1055.4000000000001</v>
      </c>
      <c r="C874">
        <v>15.64</v>
      </c>
      <c r="D874">
        <v>3.2</v>
      </c>
      <c r="E874">
        <v>1.32</v>
      </c>
      <c r="F874">
        <v>7.6470000000000002</v>
      </c>
      <c r="G874">
        <f t="shared" si="140"/>
        <v>1.2531381074168806</v>
      </c>
      <c r="H874" s="2">
        <f t="shared" si="141"/>
        <v>67.480818414322258</v>
      </c>
      <c r="I874" s="4">
        <v>47</v>
      </c>
      <c r="J874" s="2">
        <f t="shared" si="135"/>
        <v>70.268886043533925</v>
      </c>
      <c r="K874" s="6">
        <f t="shared" si="136"/>
        <v>4.1316446580320632E-2</v>
      </c>
      <c r="L874" s="4">
        <f t="shared" si="137"/>
        <v>3.7854175018646119</v>
      </c>
      <c r="M874" s="4">
        <f t="shared" si="138"/>
        <v>2.8688590289825919</v>
      </c>
      <c r="N874" s="2">
        <f t="shared" si="131"/>
        <v>66.183333333333337</v>
      </c>
      <c r="O874" s="6">
        <f t="shared" si="132"/>
        <v>-1.9768797819745831E-2</v>
      </c>
      <c r="P874" s="4">
        <f t="shared" si="133"/>
        <v>-7.9114573089407436</v>
      </c>
      <c r="Q874" s="4">
        <f t="shared" si="134"/>
        <v>-23.809531712159114</v>
      </c>
      <c r="R874" s="6">
        <f t="shared" si="139"/>
        <v>5.7750615880234779E-2</v>
      </c>
      <c r="S874" s="6">
        <f t="shared" si="142"/>
        <v>1.0119386014781124</v>
      </c>
      <c r="T874" s="6">
        <f t="shared" si="143"/>
        <v>3.0572294864506349</v>
      </c>
      <c r="U874" s="6">
        <f t="shared" si="144"/>
        <v>3.14530036005306</v>
      </c>
      <c r="V874" s="6">
        <f t="shared" si="145"/>
        <v>3.9244362327079774</v>
      </c>
    </row>
    <row r="875" spans="1:22" x14ac:dyDescent="0.3">
      <c r="A875" s="1">
        <v>37433</v>
      </c>
      <c r="B875" s="2">
        <v>1044.2</v>
      </c>
      <c r="C875">
        <v>15.48</v>
      </c>
      <c r="D875">
        <v>3.17</v>
      </c>
      <c r="E875">
        <v>1.35</v>
      </c>
      <c r="F875">
        <v>7.5990000000000002</v>
      </c>
      <c r="G875">
        <f t="shared" si="140"/>
        <v>1.1390516795865633</v>
      </c>
      <c r="H875" s="2">
        <f t="shared" si="141"/>
        <v>67.454780361757102</v>
      </c>
      <c r="I875" s="4">
        <v>47</v>
      </c>
      <c r="J875" s="2">
        <f t="shared" si="135"/>
        <v>70.250160359204628</v>
      </c>
      <c r="K875" s="6">
        <f t="shared" si="136"/>
        <v>4.1440799042796073E-2</v>
      </c>
      <c r="L875" s="4">
        <f t="shared" si="137"/>
        <v>3.7354492088856066</v>
      </c>
      <c r="M875" s="4">
        <f t="shared" si="138"/>
        <v>2.8175782423444322</v>
      </c>
      <c r="N875" s="2">
        <f t="shared" si="131"/>
        <v>66.314907872696821</v>
      </c>
      <c r="O875" s="6">
        <f t="shared" si="132"/>
        <v>-1.9032505206019068E-2</v>
      </c>
      <c r="P875" s="4">
        <f t="shared" si="133"/>
        <v>-8.133453705875997</v>
      </c>
      <c r="Q875" s="4">
        <f t="shared" si="134"/>
        <v>-27.980091158628454</v>
      </c>
      <c r="R875" s="6">
        <f t="shared" si="139"/>
        <v>7.79065313158398E-2</v>
      </c>
      <c r="S875" s="6">
        <f t="shared" si="142"/>
        <v>1.0535816893315455</v>
      </c>
      <c r="T875" s="6">
        <f t="shared" si="143"/>
        <v>3.1355104386132924</v>
      </c>
      <c r="U875" s="6">
        <f t="shared" si="144"/>
        <v>3.3116740088105727</v>
      </c>
      <c r="V875" s="6">
        <f t="shared" si="145"/>
        <v>3.973041562918981</v>
      </c>
    </row>
    <row r="876" spans="1:22" x14ac:dyDescent="0.3">
      <c r="A876" s="1">
        <v>37434</v>
      </c>
      <c r="B876" s="2">
        <v>1048.55</v>
      </c>
      <c r="C876">
        <v>15.56</v>
      </c>
      <c r="D876">
        <v>3.18</v>
      </c>
      <c r="E876">
        <v>1.35</v>
      </c>
      <c r="F876">
        <v>7.4119999999999999</v>
      </c>
      <c r="G876">
        <f t="shared" si="140"/>
        <v>0.98526478149100249</v>
      </c>
      <c r="H876" s="2">
        <f t="shared" si="141"/>
        <v>67.387532133676089</v>
      </c>
      <c r="I876" s="4">
        <v>47</v>
      </c>
      <c r="J876" s="2">
        <f t="shared" si="135"/>
        <v>70.261627906976742</v>
      </c>
      <c r="K876" s="6">
        <f t="shared" si="136"/>
        <v>4.265026010448536E-2</v>
      </c>
      <c r="L876" s="4">
        <f t="shared" si="137"/>
        <v>3.6482778679147181</v>
      </c>
      <c r="M876" s="4">
        <f t="shared" si="138"/>
        <v>2.7711358720414982</v>
      </c>
      <c r="N876" s="2">
        <f t="shared" si="131"/>
        <v>66.32286995515696</v>
      </c>
      <c r="O876" s="6">
        <f t="shared" si="132"/>
        <v>-1.9046620534289516E-2</v>
      </c>
      <c r="P876" s="4">
        <f t="shared" si="133"/>
        <v>-8.1694282573580068</v>
      </c>
      <c r="Q876" s="4">
        <f t="shared" si="134"/>
        <v>-28.053117936962192</v>
      </c>
      <c r="R876" s="6">
        <f t="shared" si="139"/>
        <v>8.1636545705975117E-2</v>
      </c>
      <c r="S876" s="6">
        <f t="shared" si="142"/>
        <v>1.0695245815650183</v>
      </c>
      <c r="T876" s="6">
        <f t="shared" si="143"/>
        <v>3.1140145915788473</v>
      </c>
      <c r="U876" s="6">
        <f t="shared" si="144"/>
        <v>3.262171570263698</v>
      </c>
      <c r="V876" s="6">
        <f t="shared" si="145"/>
        <v>3.9747746888560398</v>
      </c>
    </row>
    <row r="877" spans="1:22" x14ac:dyDescent="0.3">
      <c r="A877" s="1">
        <v>37435</v>
      </c>
      <c r="B877" s="2">
        <v>1057.8</v>
      </c>
      <c r="C877">
        <v>15.73</v>
      </c>
      <c r="D877">
        <v>3.2</v>
      </c>
      <c r="E877">
        <v>1.34</v>
      </c>
      <c r="F877">
        <v>7.4850000000000003</v>
      </c>
      <c r="G877">
        <f t="shared" si="140"/>
        <v>1.1277209154481884</v>
      </c>
      <c r="H877" s="2">
        <f t="shared" si="141"/>
        <v>67.247298156389064</v>
      </c>
      <c r="I877" s="4">
        <v>47</v>
      </c>
      <c r="J877" s="2">
        <f t="shared" si="135"/>
        <v>70.243581303489137</v>
      </c>
      <c r="K877" s="6">
        <f t="shared" si="136"/>
        <v>4.4556186333791103E-2</v>
      </c>
      <c r="L877" s="4">
        <f t="shared" si="137"/>
        <v>3.530373960230631</v>
      </c>
      <c r="M877" s="4">
        <f t="shared" si="138"/>
        <v>2.7141192330021711</v>
      </c>
      <c r="N877" s="2">
        <f t="shared" si="131"/>
        <v>66.32613510520487</v>
      </c>
      <c r="O877" s="6">
        <f t="shared" si="132"/>
        <v>-1.894652170716582E-2</v>
      </c>
      <c r="P877" s="4">
        <f t="shared" si="133"/>
        <v>-8.3023154556388636</v>
      </c>
      <c r="Q877" s="4">
        <f t="shared" si="134"/>
        <v>-28.360116178176412</v>
      </c>
      <c r="R877" s="6">
        <f t="shared" si="139"/>
        <v>6.8916619398752266E-2</v>
      </c>
      <c r="S877" s="6">
        <f t="shared" si="142"/>
        <v>1.0678294573643412</v>
      </c>
      <c r="T877" s="6">
        <f t="shared" si="143"/>
        <v>3.1194460200415959</v>
      </c>
      <c r="U877" s="6">
        <f t="shared" si="144"/>
        <v>3.1585365853658534</v>
      </c>
      <c r="V877" s="6">
        <f t="shared" si="145"/>
        <v>3.9562299111363206</v>
      </c>
    </row>
    <row r="878" spans="1:22" x14ac:dyDescent="0.3">
      <c r="A878" s="1">
        <v>37438</v>
      </c>
      <c r="B878" s="2">
        <v>1068.95</v>
      </c>
      <c r="C878">
        <v>15.9</v>
      </c>
      <c r="D878">
        <v>2.67</v>
      </c>
      <c r="E878">
        <v>2.0099999999999998</v>
      </c>
      <c r="F878">
        <v>7.4589999999999996</v>
      </c>
      <c r="G878">
        <f t="shared" si="140"/>
        <v>1.1696918238993712</v>
      </c>
      <c r="H878" s="2">
        <f t="shared" si="141"/>
        <v>67.229559748427675</v>
      </c>
      <c r="I878" s="4">
        <v>43</v>
      </c>
      <c r="J878" s="2">
        <f t="shared" si="135"/>
        <v>70.249839846252399</v>
      </c>
      <c r="K878" s="6">
        <f t="shared" si="136"/>
        <v>4.4924882880783112E-2</v>
      </c>
      <c r="L878" s="4">
        <f t="shared" si="137"/>
        <v>3.5392412802040538</v>
      </c>
      <c r="M878" s="4">
        <f t="shared" si="138"/>
        <v>2.4452177836523177</v>
      </c>
      <c r="N878" s="2">
        <f t="shared" si="131"/>
        <v>66.320754716981128</v>
      </c>
      <c r="O878" s="6">
        <f t="shared" si="132"/>
        <v>-1.9002184193951388E-2</v>
      </c>
      <c r="P878" s="4">
        <f t="shared" si="133"/>
        <v>-8.3674591498071837</v>
      </c>
      <c r="Q878" s="4">
        <f t="shared" si="134"/>
        <v>144.83303949894093</v>
      </c>
      <c r="R878" s="6">
        <f t="shared" si="139"/>
        <v>6.0667009682398465E-2</v>
      </c>
      <c r="S878" s="6">
        <f t="shared" si="142"/>
        <v>1.0429861078628559</v>
      </c>
      <c r="T878" s="6">
        <f t="shared" si="143"/>
        <v>3.0781140371392484</v>
      </c>
      <c r="U878" s="6">
        <f t="shared" si="144"/>
        <v>3.2319565929182845</v>
      </c>
      <c r="V878" s="6">
        <f t="shared" si="145"/>
        <v>3.8693577810000468</v>
      </c>
    </row>
    <row r="879" spans="1:22" x14ac:dyDescent="0.3">
      <c r="A879" s="1">
        <v>37439</v>
      </c>
      <c r="B879" s="2">
        <v>1068.05</v>
      </c>
      <c r="C879">
        <v>15.88</v>
      </c>
      <c r="D879">
        <v>2.66</v>
      </c>
      <c r="E879">
        <v>2.0099999999999998</v>
      </c>
      <c r="F879">
        <v>7.4269999999999996</v>
      </c>
      <c r="G879">
        <f t="shared" si="140"/>
        <v>1.1297707808564228</v>
      </c>
      <c r="H879" s="2">
        <f t="shared" si="141"/>
        <v>67.257556675062972</v>
      </c>
      <c r="I879" s="4">
        <v>43</v>
      </c>
      <c r="J879" s="2">
        <f t="shared" si="135"/>
        <v>70.307889672867219</v>
      </c>
      <c r="K879" s="6">
        <f t="shared" si="136"/>
        <v>4.5353015313076561E-2</v>
      </c>
      <c r="L879" s="4">
        <f t="shared" si="137"/>
        <v>3.5014209949170341</v>
      </c>
      <c r="M879" s="4">
        <f t="shared" si="138"/>
        <v>2.4261678280278414</v>
      </c>
      <c r="N879" s="2">
        <f t="shared" si="131"/>
        <v>66.306089743589752</v>
      </c>
      <c r="O879" s="6">
        <f t="shared" si="132"/>
        <v>-1.9344538162500702E-2</v>
      </c>
      <c r="P879" s="4">
        <f t="shared" si="133"/>
        <v>-8.2090354737872762</v>
      </c>
      <c r="Q879" s="4">
        <f t="shared" si="134"/>
        <v>210.20254381830105</v>
      </c>
      <c r="R879" s="6">
        <f t="shared" si="139"/>
        <v>7.1719488787978181E-2</v>
      </c>
      <c r="S879" s="6">
        <f t="shared" si="142"/>
        <v>1.0545386451945133</v>
      </c>
      <c r="T879" s="6">
        <f t="shared" si="143"/>
        <v>3.0765413604232013</v>
      </c>
      <c r="U879" s="6">
        <f t="shared" si="144"/>
        <v>3.2774682833200695</v>
      </c>
      <c r="V879" s="6">
        <f t="shared" si="145"/>
        <v>3.7918636767941578</v>
      </c>
    </row>
    <row r="880" spans="1:22" x14ac:dyDescent="0.3">
      <c r="A880" s="1">
        <v>37440</v>
      </c>
      <c r="B880" s="2">
        <v>1069.9000000000001</v>
      </c>
      <c r="C880">
        <v>15.91</v>
      </c>
      <c r="D880">
        <v>2.67</v>
      </c>
      <c r="E880">
        <v>2.0099999999999998</v>
      </c>
      <c r="F880">
        <v>7.4210000000000003</v>
      </c>
      <c r="G880">
        <f t="shared" si="140"/>
        <v>1.1356448774355759</v>
      </c>
      <c r="H880" s="2">
        <f t="shared" si="141"/>
        <v>67.247014456316791</v>
      </c>
      <c r="I880" s="4">
        <v>43</v>
      </c>
      <c r="J880" s="2">
        <f t="shared" si="135"/>
        <v>70.308483290488425</v>
      </c>
      <c r="K880" s="6">
        <f t="shared" si="136"/>
        <v>4.5525721237191119E-2</v>
      </c>
      <c r="L880" s="4">
        <f t="shared" si="137"/>
        <v>3.4947277204260336</v>
      </c>
      <c r="M880" s="4">
        <f t="shared" si="138"/>
        <v>2.4243543080458454</v>
      </c>
      <c r="N880" s="2">
        <f t="shared" si="131"/>
        <v>66.330666666666673</v>
      </c>
      <c r="O880" s="6">
        <f t="shared" si="132"/>
        <v>-1.922615058702315E-2</v>
      </c>
      <c r="P880" s="4">
        <f t="shared" si="133"/>
        <v>-8.2751874474230878</v>
      </c>
      <c r="Q880" s="4">
        <f t="shared" si="134"/>
        <v>182.06798292398145</v>
      </c>
      <c r="R880" s="6">
        <f t="shared" si="139"/>
        <v>6.4071408542854424E-2</v>
      </c>
      <c r="S880" s="6">
        <f t="shared" si="142"/>
        <v>1.0560800074773344</v>
      </c>
      <c r="T880" s="6">
        <f t="shared" si="143"/>
        <v>3.0983736797831574</v>
      </c>
      <c r="U880" s="6">
        <f t="shared" si="144"/>
        <v>3.2735769698102626</v>
      </c>
      <c r="V880" s="6">
        <f t="shared" si="145"/>
        <v>3.7931582390877647</v>
      </c>
    </row>
    <row r="881" spans="1:22" x14ac:dyDescent="0.3">
      <c r="A881" s="1">
        <v>37441</v>
      </c>
      <c r="B881" s="2">
        <v>1070.55</v>
      </c>
      <c r="C881">
        <v>15.92</v>
      </c>
      <c r="D881">
        <v>2.67</v>
      </c>
      <c r="E881">
        <v>2.0099999999999998</v>
      </c>
      <c r="F881">
        <v>7.4340000000000002</v>
      </c>
      <c r="G881">
        <f t="shared" si="140"/>
        <v>1.1525929648241204</v>
      </c>
      <c r="H881" s="2">
        <f t="shared" si="141"/>
        <v>67.245603015075375</v>
      </c>
      <c r="I881" s="4">
        <v>43</v>
      </c>
      <c r="J881" s="2">
        <f t="shared" si="135"/>
        <v>70.298223350253821</v>
      </c>
      <c r="K881" s="6">
        <f t="shared" si="136"/>
        <v>4.5395091995741321E-2</v>
      </c>
      <c r="L881" s="4">
        <f t="shared" si="137"/>
        <v>3.5069870552291236</v>
      </c>
      <c r="M881" s="4">
        <f t="shared" si="138"/>
        <v>2.4307164880438927</v>
      </c>
      <c r="N881" s="2">
        <f t="shared" ref="N881:N944" si="146">H131</f>
        <v>66.313965884861403</v>
      </c>
      <c r="O881" s="6">
        <f t="shared" ref="O881:O944" si="147">(N881/J881)^(1/3)-1</f>
        <v>-1.9260762881084692E-2</v>
      </c>
      <c r="P881" s="4">
        <f t="shared" ref="P881:P944" si="148">C881/O881/100</f>
        <v>-8.2655085358194533</v>
      </c>
      <c r="Q881" s="4">
        <f t="shared" ref="Q881:Q944" si="149">C881/(O881*100+E881)</f>
        <v>189.69608995102868</v>
      </c>
      <c r="R881" s="6">
        <f t="shared" si="139"/>
        <v>6.5386950632852381E-2</v>
      </c>
      <c r="S881" s="6">
        <f t="shared" si="142"/>
        <v>1.0268553547242072</v>
      </c>
      <c r="T881" s="6">
        <f t="shared" si="143"/>
        <v>3.1281584232403903</v>
      </c>
      <c r="U881" s="6">
        <f t="shared" si="144"/>
        <v>3.2633225911914439</v>
      </c>
      <c r="V881" s="6">
        <f t="shared" si="145"/>
        <v>3.7728737564803145</v>
      </c>
    </row>
    <row r="882" spans="1:22" x14ac:dyDescent="0.3">
      <c r="A882" s="1">
        <v>37442</v>
      </c>
      <c r="B882" s="2">
        <v>1073.8</v>
      </c>
      <c r="C882">
        <v>15.97</v>
      </c>
      <c r="D882">
        <v>2.68</v>
      </c>
      <c r="E882">
        <v>2</v>
      </c>
      <c r="F882">
        <v>7.4219999999999997</v>
      </c>
      <c r="G882">
        <f t="shared" si="140"/>
        <v>1.1602592360676267</v>
      </c>
      <c r="H882" s="2">
        <f t="shared" si="141"/>
        <v>67.238572323105814</v>
      </c>
      <c r="I882" s="4">
        <v>43</v>
      </c>
      <c r="J882" s="2">
        <f t="shared" si="135"/>
        <v>70.335463258785936</v>
      </c>
      <c r="K882" s="6">
        <f t="shared" si="136"/>
        <v>4.6058249434542287E-2</v>
      </c>
      <c r="L882" s="4">
        <f t="shared" si="137"/>
        <v>3.4673484546338376</v>
      </c>
      <c r="M882" s="4">
        <f t="shared" si="138"/>
        <v>2.4175633076418137</v>
      </c>
      <c r="N882" s="2">
        <f t="shared" si="146"/>
        <v>66.314119513484926</v>
      </c>
      <c r="O882" s="6">
        <f t="shared" si="147"/>
        <v>-1.9433124053680473E-2</v>
      </c>
      <c r="P882" s="4">
        <f t="shared" si="148"/>
        <v>-8.2179272647494965</v>
      </c>
      <c r="Q882" s="4">
        <f t="shared" si="149"/>
        <v>281.7194856067909</v>
      </c>
      <c r="R882" s="6">
        <f t="shared" si="139"/>
        <v>6.714471968709268E-2</v>
      </c>
      <c r="S882" s="6">
        <f t="shared" si="142"/>
        <v>1.041022536785249</v>
      </c>
      <c r="T882" s="6">
        <f t="shared" si="143"/>
        <v>3.1032315142484634</v>
      </c>
      <c r="U882" s="6">
        <f t="shared" si="144"/>
        <v>3.2032967032967035</v>
      </c>
      <c r="V882" s="6">
        <f t="shared" si="145"/>
        <v>3.6964052896256288</v>
      </c>
    </row>
    <row r="883" spans="1:22" x14ac:dyDescent="0.3">
      <c r="A883" s="1">
        <v>37445</v>
      </c>
      <c r="B883" s="2">
        <v>1082.05</v>
      </c>
      <c r="C883">
        <v>16.09</v>
      </c>
      <c r="D883">
        <v>2.7</v>
      </c>
      <c r="E883">
        <v>1.99</v>
      </c>
      <c r="F883">
        <v>7.3369999999999997</v>
      </c>
      <c r="G883">
        <f t="shared" si="140"/>
        <v>1.1219596022374141</v>
      </c>
      <c r="H883" s="2">
        <f t="shared" si="141"/>
        <v>67.249844623990057</v>
      </c>
      <c r="I883" s="4">
        <v>43</v>
      </c>
      <c r="J883" s="2">
        <f t="shared" si="135"/>
        <v>70.335305719921095</v>
      </c>
      <c r="K883" s="6">
        <f t="shared" si="136"/>
        <v>4.588056839659016E-2</v>
      </c>
      <c r="L883" s="4">
        <f t="shared" si="137"/>
        <v>3.5069312701007878</v>
      </c>
      <c r="M883" s="4">
        <f t="shared" si="138"/>
        <v>2.4460110929710437</v>
      </c>
      <c r="N883" s="2">
        <f t="shared" si="146"/>
        <v>66.331316187594553</v>
      </c>
      <c r="O883" s="6">
        <f t="shared" si="147"/>
        <v>-1.9347638539762291E-2</v>
      </c>
      <c r="P883" s="4">
        <f t="shared" si="148"/>
        <v>-8.3162603885392237</v>
      </c>
      <c r="Q883" s="4">
        <f t="shared" si="149"/>
        <v>291.29476182273208</v>
      </c>
      <c r="R883" s="6">
        <f t="shared" si="139"/>
        <v>5.452613095513148E-2</v>
      </c>
      <c r="S883" s="6">
        <f t="shared" si="142"/>
        <v>1.0522157016773717</v>
      </c>
      <c r="T883" s="6">
        <f t="shared" si="143"/>
        <v>3.054479922369576</v>
      </c>
      <c r="U883" s="6">
        <f t="shared" si="144"/>
        <v>3.2248047687260293</v>
      </c>
      <c r="V883" s="6">
        <f t="shared" si="145"/>
        <v>3.7131371008733431</v>
      </c>
    </row>
    <row r="884" spans="1:22" x14ac:dyDescent="0.3">
      <c r="A884" s="1">
        <v>37446</v>
      </c>
      <c r="B884" s="2">
        <v>1080.3</v>
      </c>
      <c r="C884">
        <v>16.07</v>
      </c>
      <c r="D884">
        <v>2.69</v>
      </c>
      <c r="E884">
        <v>1.99</v>
      </c>
      <c r="F884">
        <v>7.34</v>
      </c>
      <c r="G884">
        <f t="shared" si="140"/>
        <v>1.1172246421904166</v>
      </c>
      <c r="H884" s="2">
        <f t="shared" si="141"/>
        <v>67.224642190416915</v>
      </c>
      <c r="I884" s="4">
        <v>43</v>
      </c>
      <c r="J884" s="2">
        <f t="shared" si="135"/>
        <v>70.306122448979593</v>
      </c>
      <c r="K884" s="6">
        <f t="shared" si="136"/>
        <v>4.5838552027309243E-2</v>
      </c>
      <c r="L884" s="4">
        <f t="shared" si="137"/>
        <v>3.5057826413072504</v>
      </c>
      <c r="M884" s="4">
        <f t="shared" si="138"/>
        <v>2.4445320902906666</v>
      </c>
      <c r="N884" s="2">
        <f t="shared" si="146"/>
        <v>66.337851405622487</v>
      </c>
      <c r="O884" s="6">
        <f t="shared" si="147"/>
        <v>-1.9179762146150359E-2</v>
      </c>
      <c r="P884" s="4">
        <f t="shared" si="148"/>
        <v>-8.3786231954005075</v>
      </c>
      <c r="Q884" s="4">
        <f t="shared" si="149"/>
        <v>223.12073593614278</v>
      </c>
      <c r="R884" s="6">
        <f t="shared" si="139"/>
        <v>7.5951124687586802E-2</v>
      </c>
      <c r="S884" s="6">
        <f t="shared" si="142"/>
        <v>1.0474868092196612</v>
      </c>
      <c r="T884" s="6">
        <f t="shared" si="143"/>
        <v>3.115662316023327</v>
      </c>
      <c r="U884" s="6">
        <f t="shared" si="144"/>
        <v>3.2918170878459687</v>
      </c>
      <c r="V884" s="6">
        <f t="shared" si="145"/>
        <v>3.8132926039063229</v>
      </c>
    </row>
    <row r="885" spans="1:22" x14ac:dyDescent="0.3">
      <c r="A885" s="1">
        <v>37447</v>
      </c>
      <c r="B885" s="2">
        <v>1071.7</v>
      </c>
      <c r="C885">
        <v>15.94</v>
      </c>
      <c r="D885">
        <v>2.67</v>
      </c>
      <c r="E885">
        <v>2.0099999999999998</v>
      </c>
      <c r="F885">
        <v>7.3620000000000001</v>
      </c>
      <c r="G885">
        <f t="shared" si="140"/>
        <v>1.0884742785445418</v>
      </c>
      <c r="H885" s="2">
        <f t="shared" si="141"/>
        <v>67.23337515683815</v>
      </c>
      <c r="I885" s="4">
        <v>43</v>
      </c>
      <c r="J885" s="2">
        <f t="shared" si="135"/>
        <v>70.332018408941479</v>
      </c>
      <c r="K885" s="6">
        <f t="shared" si="136"/>
        <v>4.6087872948145092E-2</v>
      </c>
      <c r="L885" s="4">
        <f t="shared" si="137"/>
        <v>3.4586104717686998</v>
      </c>
      <c r="M885" s="4">
        <f t="shared" si="138"/>
        <v>2.4082961560780474</v>
      </c>
      <c r="N885" s="2">
        <f t="shared" si="146"/>
        <v>66.162041625371657</v>
      </c>
      <c r="O885" s="6">
        <f t="shared" si="147"/>
        <v>-2.0167277577641918E-2</v>
      </c>
      <c r="P885" s="4">
        <f t="shared" si="148"/>
        <v>-7.9038927979409515</v>
      </c>
      <c r="Q885" s="4">
        <f t="shared" si="149"/>
        <v>-2369.2886335532939</v>
      </c>
      <c r="R885" s="6">
        <f t="shared" si="139"/>
        <v>8.3932070542129367E-2</v>
      </c>
      <c r="S885" s="6">
        <f t="shared" si="142"/>
        <v>1.0814127087804422</v>
      </c>
      <c r="T885" s="6">
        <f t="shared" si="143"/>
        <v>3.2031818605953157</v>
      </c>
      <c r="U885" s="6">
        <f t="shared" si="144"/>
        <v>3.3961929644490061</v>
      </c>
      <c r="V885" s="6">
        <f t="shared" si="145"/>
        <v>3.8791639451338993</v>
      </c>
    </row>
    <row r="886" spans="1:22" x14ac:dyDescent="0.3">
      <c r="A886" s="1">
        <v>37448</v>
      </c>
      <c r="B886" s="2">
        <v>1056.5999999999999</v>
      </c>
      <c r="C886">
        <v>15.71</v>
      </c>
      <c r="D886">
        <v>2.64</v>
      </c>
      <c r="E886">
        <v>2.0299999999999998</v>
      </c>
      <c r="F886">
        <v>7.343</v>
      </c>
      <c r="G886">
        <f t="shared" si="140"/>
        <v>0.97762762571610473</v>
      </c>
      <c r="H886" s="2">
        <f t="shared" si="141"/>
        <v>67.256524506683633</v>
      </c>
      <c r="I886" s="4">
        <v>43</v>
      </c>
      <c r="J886" s="2">
        <f t="shared" si="135"/>
        <v>70.303630363036291</v>
      </c>
      <c r="K886" s="6">
        <f t="shared" si="136"/>
        <v>4.5305728755726138E-2</v>
      </c>
      <c r="L886" s="4">
        <f t="shared" si="137"/>
        <v>3.4675526542577533</v>
      </c>
      <c r="M886" s="4">
        <f t="shared" si="138"/>
        <v>2.3946079554262729</v>
      </c>
      <c r="N886" s="2">
        <f t="shared" si="146"/>
        <v>66.149598393574294</v>
      </c>
      <c r="O886" s="6">
        <f t="shared" si="147"/>
        <v>-2.0096850948416289E-2</v>
      </c>
      <c r="P886" s="4">
        <f t="shared" si="148"/>
        <v>-7.8171451041378255</v>
      </c>
      <c r="Q886" s="4">
        <f t="shared" si="149"/>
        <v>773.32381704605746</v>
      </c>
      <c r="R886" s="6">
        <f t="shared" si="139"/>
        <v>0.10874503123225443</v>
      </c>
      <c r="S886" s="6">
        <f t="shared" si="142"/>
        <v>1.092324436872989</v>
      </c>
      <c r="T886" s="6">
        <f t="shared" si="143"/>
        <v>3.2704429301533224</v>
      </c>
      <c r="U886" s="6">
        <f t="shared" si="144"/>
        <v>3.4297747491955333</v>
      </c>
      <c r="V886" s="6">
        <f t="shared" si="145"/>
        <v>3.9597766420594365</v>
      </c>
    </row>
    <row r="887" spans="1:22" x14ac:dyDescent="0.3">
      <c r="A887" s="1">
        <v>37449</v>
      </c>
      <c r="B887" s="2">
        <v>1058.25</v>
      </c>
      <c r="C887">
        <v>15.74</v>
      </c>
      <c r="D887">
        <v>2.64</v>
      </c>
      <c r="E887">
        <v>2.0299999999999998</v>
      </c>
      <c r="F887">
        <v>7.39</v>
      </c>
      <c r="G887">
        <f t="shared" si="140"/>
        <v>1.0367598475222364</v>
      </c>
      <c r="H887" s="2">
        <f t="shared" si="141"/>
        <v>67.233163913595931</v>
      </c>
      <c r="I887" s="4">
        <v>43</v>
      </c>
      <c r="J887" s="2">
        <f t="shared" si="135"/>
        <v>70.305242203052416</v>
      </c>
      <c r="K887" s="6">
        <f t="shared" si="136"/>
        <v>4.5692900804200409E-2</v>
      </c>
      <c r="L887" s="4">
        <f t="shared" si="137"/>
        <v>3.4447364301618313</v>
      </c>
      <c r="M887" s="4">
        <f t="shared" si="138"/>
        <v>2.3851050352673937</v>
      </c>
      <c r="N887" s="2">
        <f t="shared" si="146"/>
        <v>66.146353646353646</v>
      </c>
      <c r="O887" s="6">
        <f t="shared" si="147"/>
        <v>-2.01203616241864E-2</v>
      </c>
      <c r="P887" s="4">
        <f t="shared" si="148"/>
        <v>-7.8229210259716062</v>
      </c>
      <c r="Q887" s="4">
        <f t="shared" si="149"/>
        <v>876.20476018624515</v>
      </c>
      <c r="R887" s="6">
        <f t="shared" si="139"/>
        <v>9.6007559650366003E-2</v>
      </c>
      <c r="S887" s="6">
        <f t="shared" si="142"/>
        <v>1.1055516182376564</v>
      </c>
      <c r="T887" s="6">
        <f t="shared" si="143"/>
        <v>3.2492322230096855</v>
      </c>
      <c r="U887" s="6">
        <f t="shared" si="144"/>
        <v>3.4357665957949441</v>
      </c>
      <c r="V887" s="6">
        <f t="shared" si="145"/>
        <v>3.9399952752185214</v>
      </c>
    </row>
    <row r="888" spans="1:22" x14ac:dyDescent="0.3">
      <c r="A888" s="1">
        <v>37452</v>
      </c>
      <c r="B888" s="2">
        <v>1048</v>
      </c>
      <c r="C888">
        <v>15.59</v>
      </c>
      <c r="D888">
        <v>2.61</v>
      </c>
      <c r="E888">
        <v>2.0499999999999998</v>
      </c>
      <c r="F888">
        <v>7.3760000000000003</v>
      </c>
      <c r="G888">
        <f t="shared" si="140"/>
        <v>0.96163181526619645</v>
      </c>
      <c r="H888" s="2">
        <f t="shared" si="141"/>
        <v>67.222578576010264</v>
      </c>
      <c r="I888" s="4">
        <v>43</v>
      </c>
      <c r="J888" s="2">
        <f t="shared" si="135"/>
        <v>70.298360655737696</v>
      </c>
      <c r="K888" s="6">
        <f t="shared" si="136"/>
        <v>4.5755193342510214E-2</v>
      </c>
      <c r="L888" s="4">
        <f t="shared" si="137"/>
        <v>3.407263495380239</v>
      </c>
      <c r="M888" s="4">
        <f t="shared" si="138"/>
        <v>2.3530230935115615</v>
      </c>
      <c r="N888" s="2">
        <f t="shared" si="146"/>
        <v>66.156862745098039</v>
      </c>
      <c r="O888" s="6">
        <f t="shared" si="147"/>
        <v>-2.0036496789583302E-2</v>
      </c>
      <c r="P888" s="4">
        <f t="shared" si="148"/>
        <v>-7.7808012866326131</v>
      </c>
      <c r="Q888" s="4">
        <f t="shared" si="149"/>
        <v>336.35149983069959</v>
      </c>
      <c r="R888" s="6">
        <f t="shared" si="139"/>
        <v>0.11521946564885499</v>
      </c>
      <c r="S888" s="6">
        <f t="shared" si="142"/>
        <v>1.0795801526717557</v>
      </c>
      <c r="T888" s="6">
        <f t="shared" si="143"/>
        <v>3.2934637404580158</v>
      </c>
      <c r="U888" s="6">
        <f t="shared" si="144"/>
        <v>3.3754770992366412</v>
      </c>
      <c r="V888" s="6">
        <f t="shared" si="145"/>
        <v>3.9768129770992369</v>
      </c>
    </row>
    <row r="889" spans="1:22" x14ac:dyDescent="0.3">
      <c r="A889" s="1">
        <v>37453</v>
      </c>
      <c r="B889" s="2">
        <v>1035.95</v>
      </c>
      <c r="C889">
        <v>15.41</v>
      </c>
      <c r="D889">
        <v>2.58</v>
      </c>
      <c r="E889">
        <v>2.08</v>
      </c>
      <c r="F889">
        <v>7.3769999999999998</v>
      </c>
      <c r="G889">
        <f t="shared" si="140"/>
        <v>0.88770733290071391</v>
      </c>
      <c r="H889" s="2">
        <f t="shared" si="141"/>
        <v>67.225827384815062</v>
      </c>
      <c r="I889" s="4">
        <v>43</v>
      </c>
      <c r="J889" s="2">
        <f t="shared" si="135"/>
        <v>70.321219987021422</v>
      </c>
      <c r="K889" s="6">
        <f t="shared" si="136"/>
        <v>4.6044693276702464E-2</v>
      </c>
      <c r="L889" s="4">
        <f t="shared" si="137"/>
        <v>3.346748322851159</v>
      </c>
      <c r="M889" s="4">
        <f t="shared" si="138"/>
        <v>2.3053438118431582</v>
      </c>
      <c r="N889" s="2">
        <f t="shared" si="146"/>
        <v>66.165072974333171</v>
      </c>
      <c r="O889" s="6">
        <f t="shared" si="147"/>
        <v>-2.0102161376915451E-2</v>
      </c>
      <c r="P889" s="4">
        <f t="shared" si="148"/>
        <v>-7.6658423495178249</v>
      </c>
      <c r="Q889" s="4">
        <f t="shared" si="149"/>
        <v>220.82469342103073</v>
      </c>
      <c r="R889" s="6">
        <f t="shared" si="139"/>
        <v>0.11202278102225005</v>
      </c>
      <c r="S889" s="6">
        <f t="shared" si="142"/>
        <v>1.1199864858342581</v>
      </c>
      <c r="T889" s="6">
        <f t="shared" si="143"/>
        <v>3.4037839664076452</v>
      </c>
      <c r="U889" s="6">
        <f t="shared" si="144"/>
        <v>3.3258844538829084</v>
      </c>
      <c r="V889" s="6">
        <f t="shared" si="145"/>
        <v>4.0992325884453882</v>
      </c>
    </row>
    <row r="890" spans="1:22" x14ac:dyDescent="0.3">
      <c r="A890" s="1">
        <v>37454</v>
      </c>
      <c r="B890" s="2">
        <v>1032.55</v>
      </c>
      <c r="C890">
        <v>15.36</v>
      </c>
      <c r="D890">
        <v>2.58</v>
      </c>
      <c r="E890">
        <v>2.08</v>
      </c>
      <c r="F890">
        <v>7.3540000000000001</v>
      </c>
      <c r="G890">
        <f t="shared" si="140"/>
        <v>0.84358333333333313</v>
      </c>
      <c r="H890" s="2">
        <f t="shared" si="141"/>
        <v>67.223307291666671</v>
      </c>
      <c r="I890" s="4">
        <v>43</v>
      </c>
      <c r="J890" s="2">
        <f t="shared" si="135"/>
        <v>70.324427480916029</v>
      </c>
      <c r="K890" s="6">
        <f t="shared" si="136"/>
        <v>4.6131621816735358E-2</v>
      </c>
      <c r="L890" s="4">
        <f t="shared" si="137"/>
        <v>3.3296032948982055</v>
      </c>
      <c r="M890" s="4">
        <f t="shared" si="138"/>
        <v>2.2948793982696287</v>
      </c>
      <c r="N890" s="2">
        <f t="shared" si="146"/>
        <v>66.147581441263569</v>
      </c>
      <c r="O890" s="6">
        <f t="shared" si="147"/>
        <v>-2.0203414860084035E-2</v>
      </c>
      <c r="P890" s="4">
        <f t="shared" si="148"/>
        <v>-7.6026751449562173</v>
      </c>
      <c r="Q890" s="4">
        <f t="shared" si="149"/>
        <v>257.46534689354786</v>
      </c>
      <c r="R890" s="6">
        <f t="shared" si="139"/>
        <v>0.10406275725146497</v>
      </c>
      <c r="S890" s="6">
        <f t="shared" si="142"/>
        <v>1.1489032008135198</v>
      </c>
      <c r="T890" s="6">
        <f t="shared" si="143"/>
        <v>3.4221103094281151</v>
      </c>
      <c r="U890" s="6">
        <f t="shared" si="144"/>
        <v>3.2977579778218971</v>
      </c>
      <c r="V890" s="6">
        <f t="shared" si="145"/>
        <v>4.1684664180911337</v>
      </c>
    </row>
    <row r="891" spans="1:22" x14ac:dyDescent="0.3">
      <c r="A891" s="1">
        <v>37455</v>
      </c>
      <c r="B891" s="2">
        <v>1041.3</v>
      </c>
      <c r="C891">
        <v>15.49</v>
      </c>
      <c r="D891">
        <v>2.6</v>
      </c>
      <c r="E891">
        <v>2.06</v>
      </c>
      <c r="F891">
        <v>7.3310000000000004</v>
      </c>
      <c r="G891">
        <f t="shared" si="140"/>
        <v>0.87522207876049141</v>
      </c>
      <c r="H891" s="2">
        <f t="shared" si="141"/>
        <v>67.224015493867</v>
      </c>
      <c r="I891" s="4">
        <v>43</v>
      </c>
      <c r="J891" s="2">
        <f t="shared" si="135"/>
        <v>70.326155794806851</v>
      </c>
      <c r="K891" s="6">
        <f t="shared" si="136"/>
        <v>4.6146310632438681E-2</v>
      </c>
      <c r="L891" s="4">
        <f t="shared" si="137"/>
        <v>3.3567147162380651</v>
      </c>
      <c r="M891" s="4">
        <f t="shared" si="138"/>
        <v>2.3207275208514471</v>
      </c>
      <c r="N891" s="2">
        <f t="shared" si="146"/>
        <v>66.169691025012256</v>
      </c>
      <c r="O891" s="6">
        <f t="shared" si="147"/>
        <v>-2.010228991499996E-2</v>
      </c>
      <c r="P891" s="4">
        <f t="shared" si="148"/>
        <v>-7.7055897937486453</v>
      </c>
      <c r="Q891" s="4">
        <f t="shared" si="149"/>
        <v>311.2253592369691</v>
      </c>
      <c r="R891" s="6">
        <f t="shared" si="139"/>
        <v>7.1545183904734522E-2</v>
      </c>
      <c r="S891" s="6">
        <f t="shared" si="142"/>
        <v>1.1327187169883803</v>
      </c>
      <c r="T891" s="6">
        <f t="shared" si="143"/>
        <v>3.4361375204071836</v>
      </c>
      <c r="U891" s="6">
        <f t="shared" si="144"/>
        <v>3.2940074906367043</v>
      </c>
      <c r="V891" s="6">
        <f t="shared" si="145"/>
        <v>4.1262844521271491</v>
      </c>
    </row>
    <row r="892" spans="1:22" x14ac:dyDescent="0.3">
      <c r="A892" s="1">
        <v>37456</v>
      </c>
      <c r="B892" s="2">
        <v>1035.9000000000001</v>
      </c>
      <c r="C892">
        <v>15.41</v>
      </c>
      <c r="D892">
        <v>2.58</v>
      </c>
      <c r="E892">
        <v>2.08</v>
      </c>
      <c r="F892">
        <v>7.33</v>
      </c>
      <c r="G892">
        <f t="shared" si="140"/>
        <v>0.8407073329007142</v>
      </c>
      <c r="H892" s="2">
        <f t="shared" si="141"/>
        <v>67.222582738481506</v>
      </c>
      <c r="I892" s="4">
        <v>43</v>
      </c>
      <c r="J892" s="2">
        <f t="shared" si="135"/>
        <v>70.327608142493631</v>
      </c>
      <c r="K892" s="6">
        <f t="shared" si="136"/>
        <v>4.619021283504865E-2</v>
      </c>
      <c r="L892" s="4">
        <f t="shared" si="137"/>
        <v>3.3362045884116505</v>
      </c>
      <c r="M892" s="4">
        <f t="shared" si="138"/>
        <v>2.300336026390057</v>
      </c>
      <c r="N892" s="2">
        <f t="shared" si="146"/>
        <v>65.637829912023463</v>
      </c>
      <c r="O892" s="6">
        <f t="shared" si="147"/>
        <v>-2.2741501968099875E-2</v>
      </c>
      <c r="P892" s="4">
        <f t="shared" si="148"/>
        <v>-6.7761575385900308</v>
      </c>
      <c r="Q892" s="4">
        <f t="shared" si="149"/>
        <v>-79.371539422551237</v>
      </c>
      <c r="R892" s="6">
        <f t="shared" si="139"/>
        <v>7.0759725842262755E-2</v>
      </c>
      <c r="S892" s="6">
        <f t="shared" si="142"/>
        <v>1.1276667632010811</v>
      </c>
      <c r="T892" s="6">
        <f t="shared" si="143"/>
        <v>3.4606139588763387</v>
      </c>
      <c r="U892" s="6">
        <f t="shared" si="144"/>
        <v>3.3030215271744376</v>
      </c>
      <c r="V892" s="6">
        <f t="shared" si="145"/>
        <v>4.1384786176271833</v>
      </c>
    </row>
    <row r="893" spans="1:22" x14ac:dyDescent="0.3">
      <c r="A893" s="1">
        <v>37459</v>
      </c>
      <c r="B893" s="2">
        <v>1012</v>
      </c>
      <c r="C893">
        <v>15.05</v>
      </c>
      <c r="D893">
        <v>2.52</v>
      </c>
      <c r="E893">
        <v>2.12</v>
      </c>
      <c r="F893">
        <v>7.335</v>
      </c>
      <c r="G893">
        <f t="shared" si="140"/>
        <v>0.69048172757475079</v>
      </c>
      <c r="H893" s="2">
        <f t="shared" si="141"/>
        <v>67.242524916943523</v>
      </c>
      <c r="I893" s="4">
        <v>43</v>
      </c>
      <c r="J893" s="2">
        <f t="shared" si="135"/>
        <v>70.305927342256211</v>
      </c>
      <c r="K893" s="6">
        <f t="shared" si="136"/>
        <v>4.5557516305292367E-2</v>
      </c>
      <c r="L893" s="4">
        <f t="shared" si="137"/>
        <v>3.3035163504406535</v>
      </c>
      <c r="M893" s="4">
        <f t="shared" si="138"/>
        <v>2.2544277907485415</v>
      </c>
      <c r="N893" s="2">
        <f t="shared" si="146"/>
        <v>65.716055500495543</v>
      </c>
      <c r="O893" s="6">
        <f t="shared" si="147"/>
        <v>-2.2252947128433065E-2</v>
      </c>
      <c r="P893" s="4">
        <f t="shared" si="148"/>
        <v>-6.7631491294788075</v>
      </c>
      <c r="Q893" s="4">
        <f t="shared" si="149"/>
        <v>-142.93215294101762</v>
      </c>
      <c r="R893" s="6">
        <f t="shared" si="139"/>
        <v>0.10578063241106705</v>
      </c>
      <c r="S893" s="6">
        <f t="shared" si="142"/>
        <v>1.159189723320158</v>
      </c>
      <c r="T893" s="6">
        <f t="shared" si="143"/>
        <v>3.5342885375494069</v>
      </c>
      <c r="U893" s="6">
        <f t="shared" si="144"/>
        <v>3.5503952569169961</v>
      </c>
      <c r="V893" s="6">
        <f t="shared" si="145"/>
        <v>4.2573122529644269</v>
      </c>
    </row>
    <row r="894" spans="1:22" x14ac:dyDescent="0.3">
      <c r="A894" s="1">
        <v>37460</v>
      </c>
      <c r="B894" s="2">
        <v>1021.9</v>
      </c>
      <c r="C894">
        <v>15.2</v>
      </c>
      <c r="D894">
        <v>2.5499999999999998</v>
      </c>
      <c r="E894">
        <v>2.1</v>
      </c>
      <c r="F894">
        <v>7.3380000000000001</v>
      </c>
      <c r="G894">
        <f t="shared" si="140"/>
        <v>0.75905263157894698</v>
      </c>
      <c r="H894" s="2">
        <f t="shared" si="141"/>
        <v>67.23026315789474</v>
      </c>
      <c r="I894" s="4">
        <v>43</v>
      </c>
      <c r="J894" s="2">
        <f t="shared" si="135"/>
        <v>70.312298776561505</v>
      </c>
      <c r="K894" s="6">
        <f t="shared" si="136"/>
        <v>4.5842980138697254E-2</v>
      </c>
      <c r="L894" s="4">
        <f t="shared" si="137"/>
        <v>3.3156657691128775</v>
      </c>
      <c r="M894" s="4">
        <f t="shared" si="138"/>
        <v>2.2739859845357642</v>
      </c>
      <c r="N894" s="2">
        <f t="shared" si="146"/>
        <v>65.689568706118351</v>
      </c>
      <c r="O894" s="6">
        <f t="shared" si="147"/>
        <v>-2.2413854959691615E-2</v>
      </c>
      <c r="P894" s="4">
        <f t="shared" si="148"/>
        <v>-6.7815197463065635</v>
      </c>
      <c r="Q894" s="4">
        <f t="shared" si="149"/>
        <v>-107.50749145665819</v>
      </c>
      <c r="R894" s="6">
        <f t="shared" si="139"/>
        <v>0.11503082493394667</v>
      </c>
      <c r="S894" s="6">
        <f t="shared" si="142"/>
        <v>1.1651335747137685</v>
      </c>
      <c r="T894" s="6">
        <f t="shared" si="143"/>
        <v>3.5207945982972895</v>
      </c>
      <c r="U894" s="6">
        <f t="shared" si="144"/>
        <v>3.481896467364713</v>
      </c>
      <c r="V894" s="6">
        <f t="shared" si="145"/>
        <v>4.2332909286622957</v>
      </c>
    </row>
    <row r="895" spans="1:22" x14ac:dyDescent="0.3">
      <c r="A895" s="1">
        <v>37461</v>
      </c>
      <c r="B895" s="2">
        <v>1004.05</v>
      </c>
      <c r="C895">
        <v>14.93</v>
      </c>
      <c r="D895">
        <v>2.5</v>
      </c>
      <c r="E895">
        <v>2.14</v>
      </c>
      <c r="F895">
        <v>7.3319999999999999</v>
      </c>
      <c r="G895">
        <f t="shared" si="140"/>
        <v>0.63407635632953774</v>
      </c>
      <c r="H895" s="2">
        <f t="shared" si="141"/>
        <v>67.250502344273272</v>
      </c>
      <c r="I895" s="4">
        <v>43</v>
      </c>
      <c r="J895" s="2">
        <f t="shared" si="135"/>
        <v>70.330310880829018</v>
      </c>
      <c r="K895" s="6">
        <f t="shared" si="136"/>
        <v>4.5796067377896765E-2</v>
      </c>
      <c r="L895" s="4">
        <f t="shared" si="137"/>
        <v>3.2601052568120479</v>
      </c>
      <c r="M895" s="4">
        <f t="shared" si="138"/>
        <v>2.2218562160843089</v>
      </c>
      <c r="N895" s="2">
        <f t="shared" si="146"/>
        <v>65.7093081134893</v>
      </c>
      <c r="O895" s="6">
        <f t="shared" si="147"/>
        <v>-2.2399415874680084E-2</v>
      </c>
      <c r="P895" s="4">
        <f t="shared" si="148"/>
        <v>-6.6653523839773952</v>
      </c>
      <c r="Q895" s="4">
        <f t="shared" si="149"/>
        <v>-149.38726088155397</v>
      </c>
      <c r="R895" s="6">
        <f t="shared" si="139"/>
        <v>0.15805985757681396</v>
      </c>
      <c r="S895" s="6">
        <f t="shared" si="142"/>
        <v>1.2249887953787164</v>
      </c>
      <c r="T895" s="6">
        <f t="shared" si="143"/>
        <v>3.4272695582889297</v>
      </c>
      <c r="U895" s="6">
        <f t="shared" si="144"/>
        <v>3.370200687216772</v>
      </c>
      <c r="V895" s="6">
        <f t="shared" si="145"/>
        <v>4.3586474777152535</v>
      </c>
    </row>
    <row r="896" spans="1:22" x14ac:dyDescent="0.3">
      <c r="A896" s="1">
        <v>37462</v>
      </c>
      <c r="B896" s="2">
        <v>1001.55</v>
      </c>
      <c r="C896">
        <v>14.9</v>
      </c>
      <c r="D896">
        <v>2.5</v>
      </c>
      <c r="E896">
        <v>2.15</v>
      </c>
      <c r="F896">
        <v>7.3319999999999999</v>
      </c>
      <c r="G896">
        <f t="shared" si="140"/>
        <v>0.6205906040268454</v>
      </c>
      <c r="H896" s="2">
        <f t="shared" si="141"/>
        <v>67.218120805369125</v>
      </c>
      <c r="I896" s="4">
        <v>43</v>
      </c>
      <c r="J896" s="2">
        <f t="shared" ref="J896:J959" si="150">H643</f>
        <v>70.300065231572077</v>
      </c>
      <c r="K896" s="6">
        <f t="shared" ref="K896:K959" si="151">J896/H896-1</f>
        <v>4.584990459829652E-2</v>
      </c>
      <c r="L896" s="4">
        <f t="shared" ref="L896:L959" si="152">C896/K896/100</f>
        <v>3.2497341337005934</v>
      </c>
      <c r="M896" s="4">
        <f t="shared" ref="M896:M959" si="153">C896/(K896*100+E896)</f>
        <v>2.2123268160318772</v>
      </c>
      <c r="N896" s="2">
        <f t="shared" si="146"/>
        <v>65.693756194251733</v>
      </c>
      <c r="O896" s="6">
        <f t="shared" si="147"/>
        <v>-2.2336378702031978E-2</v>
      </c>
      <c r="P896" s="4">
        <f t="shared" si="148"/>
        <v>-6.6707321713902186</v>
      </c>
      <c r="Q896" s="4">
        <f t="shared" si="149"/>
        <v>-178.14896486245411</v>
      </c>
      <c r="R896" s="6">
        <f t="shared" ref="R896:R959" si="154">B1145/B896-1</f>
        <v>0.16739054465578374</v>
      </c>
      <c r="S896" s="6">
        <f t="shared" si="142"/>
        <v>1.2338375517947187</v>
      </c>
      <c r="T896" s="6">
        <f t="shared" si="143"/>
        <v>3.4331785732115225</v>
      </c>
      <c r="U896" s="6">
        <f t="shared" si="144"/>
        <v>3.4519994009285604</v>
      </c>
      <c r="V896" s="6">
        <f t="shared" si="145"/>
        <v>4.3546502920473271</v>
      </c>
    </row>
    <row r="897" spans="1:22" x14ac:dyDescent="0.3">
      <c r="A897" s="1">
        <v>37463</v>
      </c>
      <c r="B897" s="2">
        <v>973.5</v>
      </c>
      <c r="C897">
        <v>14.48</v>
      </c>
      <c r="D897">
        <v>2.4300000000000002</v>
      </c>
      <c r="E897">
        <v>2.21</v>
      </c>
      <c r="F897">
        <v>7.3</v>
      </c>
      <c r="G897">
        <f t="shared" si="140"/>
        <v>0.39392265193370157</v>
      </c>
      <c r="H897" s="2">
        <f t="shared" si="141"/>
        <v>67.230662983425418</v>
      </c>
      <c r="I897" s="4">
        <v>43</v>
      </c>
      <c r="J897" s="2">
        <f t="shared" si="150"/>
        <v>70.298752462245574</v>
      </c>
      <c r="K897" s="6">
        <f t="shared" si="151"/>
        <v>4.5635270316708665E-2</v>
      </c>
      <c r="L897" s="4">
        <f t="shared" si="152"/>
        <v>3.172984382366717</v>
      </c>
      <c r="M897" s="4">
        <f t="shared" si="153"/>
        <v>2.1377341423893501</v>
      </c>
      <c r="N897" s="2">
        <f t="shared" si="146"/>
        <v>65.704613841524576</v>
      </c>
      <c r="O897" s="6">
        <f t="shared" si="147"/>
        <v>-2.2276434020737423E-2</v>
      </c>
      <c r="P897" s="4">
        <f t="shared" si="148"/>
        <v>-6.50014270081126</v>
      </c>
      <c r="Q897" s="4">
        <f t="shared" si="149"/>
        <v>-820.70339606156358</v>
      </c>
      <c r="R897" s="6">
        <f t="shared" si="154"/>
        <v>0.20672829994863884</v>
      </c>
      <c r="S897" s="6">
        <f t="shared" si="142"/>
        <v>1.3029275808936829</v>
      </c>
      <c r="T897" s="6">
        <f t="shared" si="143"/>
        <v>3.6521314843348742</v>
      </c>
      <c r="U897" s="6">
        <f t="shared" si="144"/>
        <v>3.5137134052388292</v>
      </c>
      <c r="V897" s="6">
        <f t="shared" si="145"/>
        <v>4.5123780174627637</v>
      </c>
    </row>
    <row r="898" spans="1:22" x14ac:dyDescent="0.3">
      <c r="A898" s="1">
        <v>37466</v>
      </c>
      <c r="B898" s="2">
        <v>971.65</v>
      </c>
      <c r="C898">
        <v>14.45</v>
      </c>
      <c r="D898">
        <v>2.42</v>
      </c>
      <c r="E898">
        <v>2.21</v>
      </c>
      <c r="F898">
        <v>7.3220000000000001</v>
      </c>
      <c r="G898">
        <f t="shared" si="140"/>
        <v>0.40158477508650492</v>
      </c>
      <c r="H898" s="2">
        <f t="shared" si="141"/>
        <v>67.242214532871969</v>
      </c>
      <c r="I898" s="4">
        <v>43</v>
      </c>
      <c r="J898" s="2">
        <f t="shared" si="150"/>
        <v>70.331147540983608</v>
      </c>
      <c r="K898" s="6">
        <f t="shared" si="151"/>
        <v>4.5937407468958247E-2</v>
      </c>
      <c r="L898" s="4">
        <f t="shared" si="152"/>
        <v>3.1455845673843141</v>
      </c>
      <c r="M898" s="4">
        <f t="shared" si="153"/>
        <v>2.1238316593107616</v>
      </c>
      <c r="N898" s="2">
        <f t="shared" si="146"/>
        <v>65.69536423841059</v>
      </c>
      <c r="O898" s="6">
        <f t="shared" si="147"/>
        <v>-2.2472447756580527E-2</v>
      </c>
      <c r="P898" s="4">
        <f t="shared" si="148"/>
        <v>-6.4300961588702137</v>
      </c>
      <c r="Q898" s="4">
        <f t="shared" si="149"/>
        <v>-387.97387673016499</v>
      </c>
      <c r="R898" s="6">
        <f t="shared" si="154"/>
        <v>0.21751659548191227</v>
      </c>
      <c r="S898" s="6">
        <f t="shared" si="142"/>
        <v>1.2955796840426079</v>
      </c>
      <c r="T898" s="6">
        <f t="shared" si="143"/>
        <v>3.4726496166315037</v>
      </c>
      <c r="U898" s="6">
        <f t="shared" si="144"/>
        <v>3.5833890804301962</v>
      </c>
      <c r="V898" s="6">
        <f t="shared" si="145"/>
        <v>4.5791694540215095</v>
      </c>
    </row>
    <row r="899" spans="1:22" x14ac:dyDescent="0.3">
      <c r="A899" s="1">
        <v>37467</v>
      </c>
      <c r="B899" s="2">
        <v>960.65</v>
      </c>
      <c r="C899">
        <v>14.29</v>
      </c>
      <c r="D899">
        <v>2.4</v>
      </c>
      <c r="E899">
        <v>2.2400000000000002</v>
      </c>
      <c r="F899">
        <v>7.3179999999999996</v>
      </c>
      <c r="G899">
        <f t="shared" ref="G899:G962" si="155">F899-100/C899</f>
        <v>0.32009937018894252</v>
      </c>
      <c r="H899" s="2">
        <f t="shared" ref="H899:H962" si="156">B899/C899</f>
        <v>67.225332400279925</v>
      </c>
      <c r="I899" s="4">
        <v>43</v>
      </c>
      <c r="J899" s="2">
        <f t="shared" si="150"/>
        <v>70.337078651685388</v>
      </c>
      <c r="K899" s="6">
        <f t="shared" si="151"/>
        <v>4.62882984776809E-2</v>
      </c>
      <c r="L899" s="4">
        <f t="shared" si="152"/>
        <v>3.0871733180882188</v>
      </c>
      <c r="M899" s="4">
        <f t="shared" si="153"/>
        <v>2.0804125763347145</v>
      </c>
      <c r="N899" s="2">
        <f t="shared" si="146"/>
        <v>65.798771121351763</v>
      </c>
      <c r="O899" s="6">
        <f t="shared" si="147"/>
        <v>-2.1987320255537735E-2</v>
      </c>
      <c r="P899" s="4">
        <f t="shared" si="148"/>
        <v>-6.4992003727243279</v>
      </c>
      <c r="Q899" s="4">
        <f t="shared" si="149"/>
        <v>346.27335583480692</v>
      </c>
      <c r="R899" s="6">
        <f t="shared" si="154"/>
        <v>0.2344246083381043</v>
      </c>
      <c r="S899" s="6">
        <f t="shared" ref="S899:S962" si="157">B1649/B899-1</f>
        <v>1.3584031645240202</v>
      </c>
      <c r="T899" s="6">
        <f t="shared" ref="T899:T962" si="158">B2153/B899-1</f>
        <v>3.5347941497944104</v>
      </c>
      <c r="U899" s="6">
        <f t="shared" ref="U899:U962" si="159">B2656/B899-1</f>
        <v>3.7143080206110453</v>
      </c>
      <c r="V899" s="6">
        <f t="shared" ref="V899:V962" si="160">B3399/B899-1</f>
        <v>4.6345703429969296</v>
      </c>
    </row>
    <row r="900" spans="1:22" x14ac:dyDescent="0.3">
      <c r="A900" s="1">
        <v>37468</v>
      </c>
      <c r="B900" s="2">
        <v>958.9</v>
      </c>
      <c r="C900">
        <v>14.26</v>
      </c>
      <c r="D900">
        <v>2.39</v>
      </c>
      <c r="E900">
        <v>2.2400000000000002</v>
      </c>
      <c r="F900">
        <v>7.3079999999999998</v>
      </c>
      <c r="G900">
        <f t="shared" si="155"/>
        <v>0.29537727910238409</v>
      </c>
      <c r="H900" s="2">
        <f t="shared" si="156"/>
        <v>67.244039270687239</v>
      </c>
      <c r="I900" s="4">
        <v>43</v>
      </c>
      <c r="J900" s="2">
        <f t="shared" si="150"/>
        <v>70.555927662424651</v>
      </c>
      <c r="K900" s="6">
        <f t="shared" si="151"/>
        <v>4.9251776479482201E-2</v>
      </c>
      <c r="L900" s="4">
        <f t="shared" si="152"/>
        <v>2.8953270357548568</v>
      </c>
      <c r="M900" s="4">
        <f t="shared" si="153"/>
        <v>1.9901809418617014</v>
      </c>
      <c r="N900" s="2">
        <f t="shared" si="146"/>
        <v>65.728444003964327</v>
      </c>
      <c r="O900" s="6">
        <f t="shared" si="147"/>
        <v>-2.3347764819699135E-2</v>
      </c>
      <c r="P900" s="4">
        <f t="shared" si="148"/>
        <v>-6.1076510364574412</v>
      </c>
      <c r="Q900" s="4">
        <f t="shared" si="149"/>
        <v>-150.4592669363569</v>
      </c>
      <c r="R900" s="6">
        <f t="shared" si="154"/>
        <v>0.2470017728647409</v>
      </c>
      <c r="S900" s="6">
        <f t="shared" si="157"/>
        <v>1.3899780999061426</v>
      </c>
      <c r="T900" s="6">
        <f t="shared" si="158"/>
        <v>3.5902075294608409</v>
      </c>
      <c r="U900" s="6">
        <f t="shared" si="159"/>
        <v>3.8417978934195434</v>
      </c>
      <c r="V900" s="6">
        <f t="shared" si="160"/>
        <v>4.6474606319741376</v>
      </c>
    </row>
    <row r="901" spans="1:22" x14ac:dyDescent="0.3">
      <c r="A901" s="1">
        <v>37469</v>
      </c>
      <c r="B901" s="2">
        <v>957.7</v>
      </c>
      <c r="C901">
        <v>14.24</v>
      </c>
      <c r="D901">
        <v>2.39</v>
      </c>
      <c r="E901">
        <v>2.25</v>
      </c>
      <c r="F901">
        <v>7.28</v>
      </c>
      <c r="G901">
        <f t="shared" si="155"/>
        <v>0.25752808988764109</v>
      </c>
      <c r="H901" s="2">
        <f t="shared" si="156"/>
        <v>67.254213483146074</v>
      </c>
      <c r="I901" s="4">
        <v>46</v>
      </c>
      <c r="J901" s="2">
        <f t="shared" si="150"/>
        <v>70.583892617449663</v>
      </c>
      <c r="K901" s="6">
        <f t="shared" si="151"/>
        <v>4.9508855458372247E-2</v>
      </c>
      <c r="L901" s="4">
        <f t="shared" si="152"/>
        <v>2.8762531204085691</v>
      </c>
      <c r="M901" s="4">
        <f t="shared" si="153"/>
        <v>1.9775345559036184</v>
      </c>
      <c r="N901" s="2">
        <f t="shared" si="146"/>
        <v>65.73770491803279</v>
      </c>
      <c r="O901" s="6">
        <f t="shared" si="147"/>
        <v>-2.3430902515252594E-2</v>
      </c>
      <c r="P901" s="4">
        <f t="shared" si="148"/>
        <v>-6.0774440893731354</v>
      </c>
      <c r="Q901" s="4">
        <f t="shared" si="149"/>
        <v>-152.96983053199801</v>
      </c>
      <c r="R901" s="6">
        <f t="shared" si="154"/>
        <v>0.25676098987156704</v>
      </c>
      <c r="S901" s="6">
        <f t="shared" si="157"/>
        <v>1.4048762660540879</v>
      </c>
      <c r="T901" s="6">
        <f t="shared" si="158"/>
        <v>3.531168424350005</v>
      </c>
      <c r="U901" s="6">
        <f t="shared" si="159"/>
        <v>3.8651456614806312</v>
      </c>
      <c r="V901" s="6">
        <f t="shared" si="160"/>
        <v>4.6246214889840234</v>
      </c>
    </row>
    <row r="902" spans="1:22" x14ac:dyDescent="0.3">
      <c r="A902" s="1">
        <v>37470</v>
      </c>
      <c r="B902" s="2">
        <v>954.75</v>
      </c>
      <c r="C902">
        <v>14.2</v>
      </c>
      <c r="D902">
        <v>2.38</v>
      </c>
      <c r="E902">
        <v>2.25</v>
      </c>
      <c r="F902">
        <v>7.2640000000000002</v>
      </c>
      <c r="G902">
        <f t="shared" si="155"/>
        <v>0.22174647887323928</v>
      </c>
      <c r="H902" s="2">
        <f t="shared" si="156"/>
        <v>67.235915492957744</v>
      </c>
      <c r="I902" s="4">
        <v>46</v>
      </c>
      <c r="J902" s="2">
        <f t="shared" si="150"/>
        <v>70.575132978723417</v>
      </c>
      <c r="K902" s="6">
        <f t="shared" si="151"/>
        <v>4.9664193032597614E-2</v>
      </c>
      <c r="L902" s="4">
        <f t="shared" si="152"/>
        <v>2.8592028044590756</v>
      </c>
      <c r="M902" s="4">
        <f t="shared" si="153"/>
        <v>1.9677348839175204</v>
      </c>
      <c r="N902" s="2">
        <f t="shared" si="146"/>
        <v>65.741387918122811</v>
      </c>
      <c r="O902" s="6">
        <f t="shared" si="147"/>
        <v>-2.337226287944838E-2</v>
      </c>
      <c r="P902" s="4">
        <f t="shared" si="148"/>
        <v>-6.0755777364143446</v>
      </c>
      <c r="Q902" s="4">
        <f t="shared" si="149"/>
        <v>-162.79495934734831</v>
      </c>
      <c r="R902" s="6">
        <f t="shared" si="154"/>
        <v>0.24058654097931398</v>
      </c>
      <c r="S902" s="6">
        <f t="shared" si="157"/>
        <v>1.4290128305839223</v>
      </c>
      <c r="T902" s="6">
        <f t="shared" si="158"/>
        <v>3.5628174914899189</v>
      </c>
      <c r="U902" s="6">
        <f t="shared" si="159"/>
        <v>3.9026970411102386</v>
      </c>
      <c r="V902" s="6">
        <f t="shared" si="160"/>
        <v>4.6038229903115999</v>
      </c>
    </row>
    <row r="903" spans="1:22" x14ac:dyDescent="0.3">
      <c r="A903" s="1">
        <v>37473</v>
      </c>
      <c r="B903" s="2">
        <v>963.25</v>
      </c>
      <c r="C903">
        <v>14.33</v>
      </c>
      <c r="D903">
        <v>2.4</v>
      </c>
      <c r="E903">
        <v>2.23</v>
      </c>
      <c r="F903">
        <v>7.1950000000000003</v>
      </c>
      <c r="G903">
        <f t="shared" si="155"/>
        <v>0.21663293789253313</v>
      </c>
      <c r="H903" s="2">
        <f t="shared" si="156"/>
        <v>67.219120725750173</v>
      </c>
      <c r="I903" s="4">
        <v>46</v>
      </c>
      <c r="J903" s="2">
        <f t="shared" si="150"/>
        <v>70.815181518151803</v>
      </c>
      <c r="K903" s="6">
        <f t="shared" si="151"/>
        <v>5.349758749557787E-2</v>
      </c>
      <c r="L903" s="4">
        <f t="shared" si="152"/>
        <v>2.6786254616032026</v>
      </c>
      <c r="M903" s="4">
        <f t="shared" si="153"/>
        <v>1.8905614906062851</v>
      </c>
      <c r="N903" s="2">
        <f t="shared" si="146"/>
        <v>65.730198019801989</v>
      </c>
      <c r="O903" s="6">
        <f t="shared" si="147"/>
        <v>-2.4532384203618141E-2</v>
      </c>
      <c r="P903" s="4">
        <f t="shared" si="148"/>
        <v>-5.8412585915259516</v>
      </c>
      <c r="Q903" s="4">
        <f t="shared" si="149"/>
        <v>-64.191459412652293</v>
      </c>
      <c r="R903" s="6">
        <f t="shared" si="154"/>
        <v>0.2157280041526084</v>
      </c>
      <c r="S903" s="6">
        <f t="shared" si="157"/>
        <v>1.4005190760446409</v>
      </c>
      <c r="T903" s="6">
        <f t="shared" si="158"/>
        <v>3.6323384375811063</v>
      </c>
      <c r="U903" s="6">
        <f t="shared" si="159"/>
        <v>3.8670646249675578</v>
      </c>
      <c r="V903" s="6">
        <f t="shared" si="160"/>
        <v>4.5381261354788478</v>
      </c>
    </row>
    <row r="904" spans="1:22" x14ac:dyDescent="0.3">
      <c r="A904" s="1">
        <v>37474</v>
      </c>
      <c r="B904" s="2">
        <v>966.65</v>
      </c>
      <c r="C904">
        <v>14.38</v>
      </c>
      <c r="D904">
        <v>2.41</v>
      </c>
      <c r="E904">
        <v>2.2200000000000002</v>
      </c>
      <c r="F904">
        <v>7.2009999999999996</v>
      </c>
      <c r="G904">
        <f t="shared" si="155"/>
        <v>0.24689707927677329</v>
      </c>
      <c r="H904" s="2">
        <f t="shared" si="156"/>
        <v>67.221835883171067</v>
      </c>
      <c r="I904" s="4">
        <v>46</v>
      </c>
      <c r="J904" s="2">
        <f t="shared" si="150"/>
        <v>70.829447035309798</v>
      </c>
      <c r="K904" s="6">
        <f t="shared" si="151"/>
        <v>5.3667251195111954E-2</v>
      </c>
      <c r="L904" s="4">
        <f t="shared" si="152"/>
        <v>2.6794739212038756</v>
      </c>
      <c r="M904" s="4">
        <f t="shared" si="153"/>
        <v>1.8954159763898879</v>
      </c>
      <c r="N904" s="2">
        <f t="shared" si="146"/>
        <v>66.048915784165416</v>
      </c>
      <c r="O904" s="6">
        <f t="shared" si="147"/>
        <v>-2.3023882874519286E-2</v>
      </c>
      <c r="P904" s="4">
        <f t="shared" si="148"/>
        <v>-6.245688478512224</v>
      </c>
      <c r="Q904" s="4">
        <f t="shared" si="149"/>
        <v>-174.53937258242428</v>
      </c>
      <c r="R904" s="6">
        <f t="shared" si="154"/>
        <v>0.238245486991155</v>
      </c>
      <c r="S904" s="6">
        <f t="shared" si="157"/>
        <v>1.3980241038638601</v>
      </c>
      <c r="T904" s="6">
        <f t="shared" si="158"/>
        <v>3.555113019189986</v>
      </c>
      <c r="U904" s="6">
        <f t="shared" si="159"/>
        <v>3.8956188899808621</v>
      </c>
      <c r="V904" s="6">
        <f t="shared" si="160"/>
        <v>4.4702322453835412</v>
      </c>
    </row>
    <row r="905" spans="1:22" x14ac:dyDescent="0.3">
      <c r="A905" s="1">
        <v>37475</v>
      </c>
      <c r="B905" s="2">
        <v>969.1</v>
      </c>
      <c r="C905">
        <v>14.41</v>
      </c>
      <c r="D905">
        <v>2.42</v>
      </c>
      <c r="E905">
        <v>2.2200000000000002</v>
      </c>
      <c r="F905">
        <v>7.1669999999999998</v>
      </c>
      <c r="G905">
        <f t="shared" si="155"/>
        <v>0.22737473976405287</v>
      </c>
      <c r="H905" s="2">
        <f t="shared" si="156"/>
        <v>67.251908396946561</v>
      </c>
      <c r="I905" s="4">
        <v>46</v>
      </c>
      <c r="J905" s="2">
        <f t="shared" si="150"/>
        <v>70.830564784053152</v>
      </c>
      <c r="K905" s="6">
        <f t="shared" si="151"/>
        <v>5.3212711317929928E-2</v>
      </c>
      <c r="L905" s="4">
        <f t="shared" si="152"/>
        <v>2.7079995818864764</v>
      </c>
      <c r="M905" s="4">
        <f t="shared" si="153"/>
        <v>1.9108184480000148</v>
      </c>
      <c r="N905" s="2">
        <f t="shared" si="146"/>
        <v>66.029116465863453</v>
      </c>
      <c r="O905" s="6">
        <f t="shared" si="147"/>
        <v>-2.3126653129463937E-2</v>
      </c>
      <c r="P905" s="4">
        <f t="shared" si="148"/>
        <v>-6.2309059245763923</v>
      </c>
      <c r="Q905" s="4">
        <f t="shared" si="149"/>
        <v>-155.50586882856729</v>
      </c>
      <c r="R905" s="6">
        <f t="shared" si="154"/>
        <v>0.26163450624290596</v>
      </c>
      <c r="S905" s="6">
        <f t="shared" si="157"/>
        <v>1.4286967289237436</v>
      </c>
      <c r="T905" s="6">
        <f t="shared" si="158"/>
        <v>3.4715199669796721</v>
      </c>
      <c r="U905" s="6">
        <f t="shared" si="159"/>
        <v>3.8107522443504287</v>
      </c>
      <c r="V905" s="6">
        <f t="shared" si="160"/>
        <v>4.4845217211846045</v>
      </c>
    </row>
    <row r="906" spans="1:22" x14ac:dyDescent="0.3">
      <c r="A906" s="1">
        <v>37476</v>
      </c>
      <c r="B906" s="2">
        <v>953.55</v>
      </c>
      <c r="C906">
        <v>14.19</v>
      </c>
      <c r="D906">
        <v>2.88</v>
      </c>
      <c r="E906">
        <v>2.17</v>
      </c>
      <c r="F906">
        <v>7.1840000000000002</v>
      </c>
      <c r="G906">
        <f t="shared" si="155"/>
        <v>0.13678365045806906</v>
      </c>
      <c r="H906" s="2">
        <f t="shared" si="156"/>
        <v>67.198731501057082</v>
      </c>
      <c r="I906" s="4">
        <v>46</v>
      </c>
      <c r="J906" s="2">
        <f t="shared" si="150"/>
        <v>70.790513833992094</v>
      </c>
      <c r="K906" s="6">
        <f t="shared" si="151"/>
        <v>5.3450150809446706E-2</v>
      </c>
      <c r="L906" s="4">
        <f t="shared" si="152"/>
        <v>2.6548100959692857</v>
      </c>
      <c r="M906" s="4">
        <f t="shared" si="153"/>
        <v>1.8882197636543205</v>
      </c>
      <c r="N906" s="2">
        <f t="shared" si="146"/>
        <v>66.036308623298041</v>
      </c>
      <c r="O906" s="6">
        <f t="shared" si="147"/>
        <v>-2.290698650568157E-2</v>
      </c>
      <c r="P906" s="4">
        <f t="shared" si="148"/>
        <v>-6.1946166495887551</v>
      </c>
      <c r="Q906" s="4">
        <f t="shared" si="149"/>
        <v>-117.5655231703446</v>
      </c>
      <c r="R906" s="6">
        <f t="shared" si="154"/>
        <v>0.29290545854963024</v>
      </c>
      <c r="S906" s="6">
        <f t="shared" si="157"/>
        <v>1.4718158460489752</v>
      </c>
      <c r="T906" s="6">
        <f t="shared" si="158"/>
        <v>3.5867023228986419</v>
      </c>
      <c r="U906" s="6">
        <f t="shared" si="159"/>
        <v>3.8506633107860111</v>
      </c>
      <c r="V906" s="6">
        <f t="shared" si="160"/>
        <v>4.5146557600545334</v>
      </c>
    </row>
    <row r="907" spans="1:22" x14ac:dyDescent="0.3">
      <c r="A907" s="1">
        <v>37477</v>
      </c>
      <c r="B907" s="2">
        <v>961.95</v>
      </c>
      <c r="C907">
        <v>14.31</v>
      </c>
      <c r="D907">
        <v>2.9</v>
      </c>
      <c r="E907">
        <v>2.15</v>
      </c>
      <c r="F907">
        <v>7.2279999999999998</v>
      </c>
      <c r="G907">
        <f t="shared" si="155"/>
        <v>0.23987980433263445</v>
      </c>
      <c r="H907" s="2">
        <f t="shared" si="156"/>
        <v>67.222222222222229</v>
      </c>
      <c r="I907" s="4">
        <v>46</v>
      </c>
      <c r="J907" s="2">
        <f t="shared" si="150"/>
        <v>70.833333333333329</v>
      </c>
      <c r="K907" s="6">
        <f t="shared" si="151"/>
        <v>5.3719008264462742E-2</v>
      </c>
      <c r="L907" s="4">
        <f t="shared" si="152"/>
        <v>2.6638615384615418</v>
      </c>
      <c r="M907" s="4">
        <f t="shared" si="153"/>
        <v>1.9024446519804448</v>
      </c>
      <c r="N907" s="2">
        <f t="shared" si="146"/>
        <v>66.045501022494889</v>
      </c>
      <c r="O907" s="6">
        <f t="shared" si="147"/>
        <v>-2.3058587289863541E-2</v>
      </c>
      <c r="P907" s="4">
        <f t="shared" si="148"/>
        <v>-6.2059309272127949</v>
      </c>
      <c r="Q907" s="4">
        <f t="shared" si="149"/>
        <v>-91.813914389439631</v>
      </c>
      <c r="R907" s="6">
        <f t="shared" si="154"/>
        <v>0.28359062321326456</v>
      </c>
      <c r="S907" s="6">
        <f t="shared" si="157"/>
        <v>1.461458495763813</v>
      </c>
      <c r="T907" s="6">
        <f t="shared" si="158"/>
        <v>3.5430635687925562</v>
      </c>
      <c r="U907" s="6">
        <f t="shared" si="159"/>
        <v>3.7906336088154271</v>
      </c>
      <c r="V907" s="6">
        <f t="shared" si="160"/>
        <v>4.461562451270856</v>
      </c>
    </row>
    <row r="908" spans="1:22" x14ac:dyDescent="0.3">
      <c r="A908" s="1">
        <v>37480</v>
      </c>
      <c r="B908" s="2">
        <v>969.85</v>
      </c>
      <c r="C908">
        <v>14.43</v>
      </c>
      <c r="D908">
        <v>2.93</v>
      </c>
      <c r="E908">
        <v>2.13</v>
      </c>
      <c r="F908">
        <v>7.1950000000000003</v>
      </c>
      <c r="G908">
        <f t="shared" si="155"/>
        <v>0.26499306999307048</v>
      </c>
      <c r="H908" s="2">
        <f t="shared" si="156"/>
        <v>67.210672210672215</v>
      </c>
      <c r="I908" s="4">
        <v>46</v>
      </c>
      <c r="J908" s="2">
        <f t="shared" si="150"/>
        <v>70.812417437252307</v>
      </c>
      <c r="K908" s="6">
        <f t="shared" si="151"/>
        <v>5.3588888611177721E-2</v>
      </c>
      <c r="L908" s="4">
        <f t="shared" si="152"/>
        <v>2.6927223859220231</v>
      </c>
      <c r="M908" s="4">
        <f t="shared" si="153"/>
        <v>1.9268546065519012</v>
      </c>
      <c r="N908" s="2">
        <f t="shared" si="146"/>
        <v>66.056480080685844</v>
      </c>
      <c r="O908" s="6">
        <f t="shared" si="147"/>
        <v>-2.29082740104668E-2</v>
      </c>
      <c r="P908" s="4">
        <f t="shared" si="148"/>
        <v>-6.2990341364901283</v>
      </c>
      <c r="Q908" s="4">
        <f t="shared" si="149"/>
        <v>-89.723516677432926</v>
      </c>
      <c r="R908" s="6">
        <f t="shared" si="154"/>
        <v>0.28566273135020892</v>
      </c>
      <c r="S908" s="6">
        <f t="shared" si="157"/>
        <v>1.4346032891684279</v>
      </c>
      <c r="T908" s="6">
        <f t="shared" si="158"/>
        <v>3.3085013146362838</v>
      </c>
      <c r="U908" s="6">
        <f t="shared" si="159"/>
        <v>3.7363509821106353</v>
      </c>
      <c r="V908" s="6">
        <f t="shared" si="160"/>
        <v>4.4379543228334279</v>
      </c>
    </row>
    <row r="909" spans="1:22" x14ac:dyDescent="0.3">
      <c r="A909" s="1">
        <v>37481</v>
      </c>
      <c r="B909" s="2">
        <v>976.05</v>
      </c>
      <c r="C909">
        <v>14.52</v>
      </c>
      <c r="D909">
        <v>2.95</v>
      </c>
      <c r="E909">
        <v>2.12</v>
      </c>
      <c r="F909">
        <v>7.1989999999999998</v>
      </c>
      <c r="G909">
        <f t="shared" si="155"/>
        <v>0.31194765840220384</v>
      </c>
      <c r="H909" s="2">
        <f t="shared" si="156"/>
        <v>67.221074380165291</v>
      </c>
      <c r="I909" s="4">
        <v>46</v>
      </c>
      <c r="J909" s="2">
        <f t="shared" si="150"/>
        <v>70.822281167108756</v>
      </c>
      <c r="K909" s="6">
        <f t="shared" si="151"/>
        <v>5.3572585980655729E-2</v>
      </c>
      <c r="L909" s="4">
        <f t="shared" si="152"/>
        <v>2.710341443148359</v>
      </c>
      <c r="M909" s="4">
        <f t="shared" si="153"/>
        <v>1.9418881679117586</v>
      </c>
      <c r="N909" s="2">
        <f t="shared" si="146"/>
        <v>66.035946080878674</v>
      </c>
      <c r="O909" s="6">
        <f t="shared" si="147"/>
        <v>-2.3054887870917917E-2</v>
      </c>
      <c r="P909" s="4">
        <f t="shared" si="148"/>
        <v>-6.2980137146170794</v>
      </c>
      <c r="Q909" s="4">
        <f t="shared" si="149"/>
        <v>-78.279664381085112</v>
      </c>
      <c r="R909" s="6">
        <f t="shared" si="154"/>
        <v>0.2783668869422673</v>
      </c>
      <c r="S909" s="6">
        <f t="shared" si="157"/>
        <v>1.381435377286</v>
      </c>
      <c r="T909" s="6">
        <f t="shared" si="158"/>
        <v>3.2088520055325036</v>
      </c>
      <c r="U909" s="6">
        <f t="shared" si="159"/>
        <v>3.7952461451769883</v>
      </c>
      <c r="V909" s="6">
        <f t="shared" si="160"/>
        <v>4.3539265406485326</v>
      </c>
    </row>
    <row r="910" spans="1:22" x14ac:dyDescent="0.3">
      <c r="A910" s="1">
        <v>37482</v>
      </c>
      <c r="B910" s="2">
        <v>969.65</v>
      </c>
      <c r="C910">
        <v>14.43</v>
      </c>
      <c r="D910">
        <v>2.93</v>
      </c>
      <c r="E910">
        <v>2.16</v>
      </c>
      <c r="F910">
        <v>7.2149999999999999</v>
      </c>
      <c r="G910">
        <f t="shared" si="155"/>
        <v>0.28499306999307006</v>
      </c>
      <c r="H910" s="2">
        <f t="shared" si="156"/>
        <v>67.196812196812203</v>
      </c>
      <c r="I910" s="4">
        <v>46</v>
      </c>
      <c r="J910" s="2">
        <f t="shared" si="150"/>
        <v>70.81018518518519</v>
      </c>
      <c r="K910" s="6">
        <f t="shared" si="151"/>
        <v>5.3772982232993538E-2</v>
      </c>
      <c r="L910" s="4">
        <f t="shared" si="152"/>
        <v>2.6835037598391129</v>
      </c>
      <c r="M910" s="4">
        <f t="shared" si="153"/>
        <v>1.9144791107500394</v>
      </c>
      <c r="N910" s="2">
        <f t="shared" si="146"/>
        <v>66.05377906976743</v>
      </c>
      <c r="O910" s="6">
        <f t="shared" si="147"/>
        <v>-2.291132458388645E-2</v>
      </c>
      <c r="P910" s="4">
        <f t="shared" si="148"/>
        <v>-6.298195439188456</v>
      </c>
      <c r="Q910" s="4">
        <f t="shared" si="149"/>
        <v>-110.04140528833048</v>
      </c>
      <c r="R910" s="6">
        <f t="shared" si="154"/>
        <v>0.3215077605321508</v>
      </c>
      <c r="S910" s="6">
        <f t="shared" si="157"/>
        <v>1.3912752023926158</v>
      </c>
      <c r="T910" s="6">
        <f t="shared" si="158"/>
        <v>3.3407930696643122</v>
      </c>
      <c r="U910" s="6">
        <f t="shared" si="159"/>
        <v>3.9326045480327947</v>
      </c>
      <c r="V910" s="6">
        <f t="shared" si="160"/>
        <v>4.4023616768937242</v>
      </c>
    </row>
    <row r="911" spans="1:22" x14ac:dyDescent="0.3">
      <c r="A911" s="1">
        <v>37484</v>
      </c>
      <c r="B911" s="2">
        <v>979.25</v>
      </c>
      <c r="C911">
        <v>14.57</v>
      </c>
      <c r="D911">
        <v>2.96</v>
      </c>
      <c r="E911">
        <v>2.16</v>
      </c>
      <c r="F911">
        <v>7.202</v>
      </c>
      <c r="G911">
        <f t="shared" si="155"/>
        <v>0.33858201784488706</v>
      </c>
      <c r="H911" s="2">
        <f t="shared" si="156"/>
        <v>67.210020590253947</v>
      </c>
      <c r="I911" s="4">
        <v>46</v>
      </c>
      <c r="J911" s="2">
        <f t="shared" si="150"/>
        <v>69.964075767472238</v>
      </c>
      <c r="K911" s="6">
        <f t="shared" si="151"/>
        <v>4.0976853645208644E-2</v>
      </c>
      <c r="L911" s="4">
        <f t="shared" si="152"/>
        <v>3.5556658708235513</v>
      </c>
      <c r="M911" s="4">
        <f t="shared" si="153"/>
        <v>2.3283369411008392</v>
      </c>
      <c r="N911" s="2">
        <f t="shared" si="146"/>
        <v>66.028473244968083</v>
      </c>
      <c r="O911" s="6">
        <f t="shared" si="147"/>
        <v>-1.9113588954690952E-2</v>
      </c>
      <c r="P911" s="4">
        <f t="shared" si="148"/>
        <v>-7.6228488718358456</v>
      </c>
      <c r="Q911" s="4">
        <f t="shared" si="149"/>
        <v>58.598517037190113</v>
      </c>
      <c r="R911" s="6">
        <f t="shared" si="154"/>
        <v>0.30477406178197608</v>
      </c>
      <c r="S911" s="6">
        <f t="shared" si="157"/>
        <v>1.4101608373755425</v>
      </c>
      <c r="T911" s="6">
        <f t="shared" si="158"/>
        <v>3.1612458514169006</v>
      </c>
      <c r="U911" s="6">
        <f t="shared" si="159"/>
        <v>3.9070717385754401</v>
      </c>
      <c r="V911" s="6">
        <f t="shared" si="160"/>
        <v>4.4552974214960432</v>
      </c>
    </row>
    <row r="912" spans="1:22" x14ac:dyDescent="0.3">
      <c r="A912" s="1">
        <v>37487</v>
      </c>
      <c r="B912" s="2">
        <v>979.85</v>
      </c>
      <c r="C912">
        <v>14.58</v>
      </c>
      <c r="D912">
        <v>2.96</v>
      </c>
      <c r="E912">
        <v>2.16</v>
      </c>
      <c r="F912">
        <v>7.1760000000000002</v>
      </c>
      <c r="G912">
        <f t="shared" si="155"/>
        <v>0.31728943758573447</v>
      </c>
      <c r="H912" s="2">
        <f t="shared" si="156"/>
        <v>67.205075445816192</v>
      </c>
      <c r="I912" s="4">
        <v>46</v>
      </c>
      <c r="J912" s="2">
        <f t="shared" si="150"/>
        <v>69.98025016458196</v>
      </c>
      <c r="K912" s="6">
        <f t="shared" si="151"/>
        <v>4.1294123998167898E-2</v>
      </c>
      <c r="L912" s="4">
        <f t="shared" si="152"/>
        <v>3.5307686877306979</v>
      </c>
      <c r="M912" s="4">
        <f t="shared" si="153"/>
        <v>2.3181815840895905</v>
      </c>
      <c r="N912" s="2">
        <f t="shared" si="146"/>
        <v>66.044117647058826</v>
      </c>
      <c r="O912" s="6">
        <f t="shared" si="147"/>
        <v>-1.9111708471427735E-2</v>
      </c>
      <c r="P912" s="4">
        <f t="shared" si="148"/>
        <v>-7.6288313113384394</v>
      </c>
      <c r="Q912" s="4">
        <f t="shared" si="149"/>
        <v>58.594420439013923</v>
      </c>
      <c r="R912" s="6">
        <f t="shared" si="154"/>
        <v>0.31387457263866914</v>
      </c>
      <c r="S912" s="6">
        <f t="shared" si="157"/>
        <v>1.4298617135275808</v>
      </c>
      <c r="T912" s="6">
        <f t="shared" si="158"/>
        <v>3.2385569219778532</v>
      </c>
      <c r="U912" s="6">
        <f t="shared" si="159"/>
        <v>3.9132520283716898</v>
      </c>
      <c r="V912" s="6">
        <f t="shared" si="160"/>
        <v>4.46889830076032</v>
      </c>
    </row>
    <row r="913" spans="1:22" x14ac:dyDescent="0.3">
      <c r="A913" s="1">
        <v>37488</v>
      </c>
      <c r="B913" s="2">
        <v>988.55</v>
      </c>
      <c r="C913">
        <v>14.71</v>
      </c>
      <c r="D913">
        <v>2.99</v>
      </c>
      <c r="E913">
        <v>2.14</v>
      </c>
      <c r="F913">
        <v>7.1680000000000001</v>
      </c>
      <c r="G913">
        <f t="shared" si="155"/>
        <v>0.36990346702923205</v>
      </c>
      <c r="H913" s="2">
        <f t="shared" si="156"/>
        <v>67.202583276682518</v>
      </c>
      <c r="I913" s="4">
        <v>46</v>
      </c>
      <c r="J913" s="2">
        <f t="shared" si="150"/>
        <v>69.973975276512689</v>
      </c>
      <c r="K913" s="6">
        <f t="shared" si="151"/>
        <v>4.1239367070458499E-2</v>
      </c>
      <c r="L913" s="4">
        <f t="shared" si="152"/>
        <v>3.5669800593368937</v>
      </c>
      <c r="M913" s="4">
        <f t="shared" si="153"/>
        <v>2.3483634474553012</v>
      </c>
      <c r="N913" s="2">
        <f t="shared" si="146"/>
        <v>66.041465766634531</v>
      </c>
      <c r="O913" s="6">
        <f t="shared" si="147"/>
        <v>-1.909551825186917E-2</v>
      </c>
      <c r="P913" s="4">
        <f t="shared" si="148"/>
        <v>-7.7033782513654003</v>
      </c>
      <c r="Q913" s="4">
        <f t="shared" si="149"/>
        <v>63.83213931692584</v>
      </c>
      <c r="R913" s="6">
        <f t="shared" si="154"/>
        <v>0.31601841080370252</v>
      </c>
      <c r="S913" s="6">
        <f t="shared" si="157"/>
        <v>1.3889029386475142</v>
      </c>
      <c r="T913" s="6">
        <f t="shared" si="158"/>
        <v>3.1626119063274496</v>
      </c>
      <c r="U913" s="6">
        <f t="shared" si="159"/>
        <v>3.8752212836983455</v>
      </c>
      <c r="V913" s="6">
        <f t="shared" si="160"/>
        <v>4.4255728086591475</v>
      </c>
    </row>
    <row r="914" spans="1:22" x14ac:dyDescent="0.3">
      <c r="A914" s="1">
        <v>37489</v>
      </c>
      <c r="B914" s="2">
        <v>988.45</v>
      </c>
      <c r="C914">
        <v>14.71</v>
      </c>
      <c r="D914">
        <v>2.98</v>
      </c>
      <c r="E914">
        <v>2.14</v>
      </c>
      <c r="F914">
        <v>7.1779999999999999</v>
      </c>
      <c r="G914">
        <f t="shared" si="155"/>
        <v>0.37990346702923183</v>
      </c>
      <c r="H914" s="2">
        <f t="shared" si="156"/>
        <v>67.195785180149556</v>
      </c>
      <c r="I914" s="4">
        <v>46</v>
      </c>
      <c r="J914" s="2">
        <f t="shared" si="150"/>
        <v>69.97081712062257</v>
      </c>
      <c r="K914" s="6">
        <f t="shared" si="151"/>
        <v>4.1297708376101916E-2</v>
      </c>
      <c r="L914" s="4">
        <f t="shared" si="152"/>
        <v>3.5619409837550107</v>
      </c>
      <c r="M914" s="4">
        <f t="shared" si="153"/>
        <v>2.3461782545160639</v>
      </c>
      <c r="N914" s="2">
        <f t="shared" si="146"/>
        <v>66.02913085004775</v>
      </c>
      <c r="O914" s="6">
        <f t="shared" si="147"/>
        <v>-1.9141834965761717E-2</v>
      </c>
      <c r="P914" s="4">
        <f t="shared" si="148"/>
        <v>-7.6847387025910665</v>
      </c>
      <c r="Q914" s="4">
        <f t="shared" si="149"/>
        <v>65.141385934894359</v>
      </c>
      <c r="R914" s="6">
        <f t="shared" si="154"/>
        <v>0.32647073701249441</v>
      </c>
      <c r="S914" s="6">
        <f t="shared" si="157"/>
        <v>1.3974910212959686</v>
      </c>
      <c r="T914" s="6">
        <f t="shared" si="158"/>
        <v>3.2391117406039758</v>
      </c>
      <c r="U914" s="6">
        <f t="shared" si="159"/>
        <v>3.885983104861146</v>
      </c>
      <c r="V914" s="6">
        <f t="shared" si="160"/>
        <v>4.4529819414234408</v>
      </c>
    </row>
    <row r="915" spans="1:22" x14ac:dyDescent="0.3">
      <c r="A915" s="1">
        <v>37490</v>
      </c>
      <c r="B915" s="2">
        <v>985.7</v>
      </c>
      <c r="C915">
        <v>14.66</v>
      </c>
      <c r="D915">
        <v>2.98</v>
      </c>
      <c r="E915">
        <v>2.04</v>
      </c>
      <c r="F915">
        <v>7.1769999999999996</v>
      </c>
      <c r="G915">
        <f t="shared" si="155"/>
        <v>0.35571759890859411</v>
      </c>
      <c r="H915" s="2">
        <f t="shared" si="156"/>
        <v>67.237380627557982</v>
      </c>
      <c r="I915" s="4">
        <v>46</v>
      </c>
      <c r="J915" s="2">
        <f t="shared" si="150"/>
        <v>69.973821989528801</v>
      </c>
      <c r="K915" s="6">
        <f t="shared" si="151"/>
        <v>4.0698214838685409E-2</v>
      </c>
      <c r="L915" s="4">
        <f t="shared" si="152"/>
        <v>3.6021235963561327</v>
      </c>
      <c r="M915" s="4">
        <f t="shared" si="153"/>
        <v>2.3994154393391152</v>
      </c>
      <c r="N915" s="2">
        <f t="shared" si="146"/>
        <v>65.97643097643099</v>
      </c>
      <c r="O915" s="6">
        <f t="shared" si="147"/>
        <v>-1.941689212782971E-2</v>
      </c>
      <c r="P915" s="4">
        <f t="shared" si="148"/>
        <v>-7.5501269222113123</v>
      </c>
      <c r="Q915" s="4">
        <f t="shared" si="149"/>
        <v>149.11893613095441</v>
      </c>
      <c r="R915" s="6">
        <f t="shared" si="154"/>
        <v>0.28954042812214653</v>
      </c>
      <c r="S915" s="6">
        <f t="shared" si="157"/>
        <v>1.4380135943999188</v>
      </c>
      <c r="T915" s="6">
        <f t="shared" si="158"/>
        <v>3.3650197828954047</v>
      </c>
      <c r="U915" s="6">
        <f t="shared" si="159"/>
        <v>3.8783605559500867</v>
      </c>
      <c r="V915" s="6">
        <f t="shared" si="160"/>
        <v>4.509789996956477</v>
      </c>
    </row>
    <row r="916" spans="1:22" x14ac:dyDescent="0.3">
      <c r="A916" s="1">
        <v>37491</v>
      </c>
      <c r="B916" s="2">
        <v>995.2</v>
      </c>
      <c r="C916">
        <v>14.81</v>
      </c>
      <c r="D916">
        <v>3.01</v>
      </c>
      <c r="E916">
        <v>2.02</v>
      </c>
      <c r="F916">
        <v>7.18</v>
      </c>
      <c r="G916">
        <f t="shared" si="155"/>
        <v>0.42780553679946021</v>
      </c>
      <c r="H916" s="2">
        <f t="shared" si="156"/>
        <v>67.197839297771779</v>
      </c>
      <c r="I916" s="4">
        <v>46</v>
      </c>
      <c r="J916" s="2">
        <f t="shared" si="150"/>
        <v>69.937541091387246</v>
      </c>
      <c r="K916" s="6">
        <f t="shared" si="151"/>
        <v>4.0770682841082317E-2</v>
      </c>
      <c r="L916" s="4">
        <f t="shared" si="152"/>
        <v>3.6325121307698089</v>
      </c>
      <c r="M916" s="4">
        <f t="shared" si="153"/>
        <v>2.4290362695464114</v>
      </c>
      <c r="N916" s="2">
        <f t="shared" si="146"/>
        <v>66</v>
      </c>
      <c r="O916" s="6">
        <f t="shared" si="147"/>
        <v>-1.9130586389747295E-2</v>
      </c>
      <c r="P916" s="4">
        <f t="shared" si="148"/>
        <v>-7.7415295580992556</v>
      </c>
      <c r="Q916" s="4">
        <f t="shared" si="149"/>
        <v>138.48710973951751</v>
      </c>
      <c r="R916" s="6">
        <f t="shared" si="154"/>
        <v>0.32455787781350476</v>
      </c>
      <c r="S916" s="6">
        <f t="shared" si="157"/>
        <v>1.399969855305466</v>
      </c>
      <c r="T916" s="6">
        <f t="shared" si="158"/>
        <v>3.341539389067524</v>
      </c>
      <c r="U916" s="6">
        <f t="shared" si="159"/>
        <v>3.915695337620579</v>
      </c>
      <c r="V916" s="6">
        <f t="shared" si="160"/>
        <v>4.4615655144694539</v>
      </c>
    </row>
    <row r="917" spans="1:22" x14ac:dyDescent="0.3">
      <c r="A917" s="1">
        <v>37494</v>
      </c>
      <c r="B917" s="2">
        <v>998.85</v>
      </c>
      <c r="C917">
        <v>14.86</v>
      </c>
      <c r="D917">
        <v>3.02</v>
      </c>
      <c r="E917">
        <v>1.98</v>
      </c>
      <c r="F917">
        <v>7.1760000000000002</v>
      </c>
      <c r="G917">
        <f t="shared" si="155"/>
        <v>0.44652489905787363</v>
      </c>
      <c r="H917" s="2">
        <f t="shared" si="156"/>
        <v>67.217362045760439</v>
      </c>
      <c r="I917" s="4">
        <v>46</v>
      </c>
      <c r="J917" s="2">
        <f t="shared" si="150"/>
        <v>69.941099476439803</v>
      </c>
      <c r="K917" s="6">
        <f t="shared" si="151"/>
        <v>4.0521337758317344E-2</v>
      </c>
      <c r="L917" s="4">
        <f t="shared" si="152"/>
        <v>3.6672037060153229</v>
      </c>
      <c r="M917" s="4">
        <f t="shared" si="153"/>
        <v>2.4634732173112397</v>
      </c>
      <c r="N917" s="2">
        <f t="shared" si="146"/>
        <v>65.991620111731848</v>
      </c>
      <c r="O917" s="6">
        <f t="shared" si="147"/>
        <v>-1.9188735261176149E-2</v>
      </c>
      <c r="P917" s="4">
        <f t="shared" si="148"/>
        <v>-7.7441268524172528</v>
      </c>
      <c r="Q917" s="4">
        <f t="shared" si="149"/>
        <v>243.10252262534351</v>
      </c>
      <c r="R917" s="6">
        <f t="shared" si="154"/>
        <v>0.34184311958752556</v>
      </c>
      <c r="S917" s="6">
        <f t="shared" si="157"/>
        <v>1.3861941232417276</v>
      </c>
      <c r="T917" s="6">
        <f t="shared" si="158"/>
        <v>3.3643189668118341</v>
      </c>
      <c r="U917" s="6">
        <f t="shared" si="159"/>
        <v>3.9641087250337881</v>
      </c>
      <c r="V917" s="6">
        <f t="shared" si="160"/>
        <v>4.5840716824347991</v>
      </c>
    </row>
    <row r="918" spans="1:22" x14ac:dyDescent="0.3">
      <c r="A918" s="1">
        <v>37495</v>
      </c>
      <c r="B918" s="2">
        <v>987.7</v>
      </c>
      <c r="C918">
        <v>14.7</v>
      </c>
      <c r="D918">
        <v>2.99</v>
      </c>
      <c r="E918">
        <v>2.0099999999999998</v>
      </c>
      <c r="F918">
        <v>7.1740000000000004</v>
      </c>
      <c r="G918">
        <f t="shared" si="155"/>
        <v>0.37127891156462578</v>
      </c>
      <c r="H918" s="2">
        <f t="shared" si="156"/>
        <v>67.19047619047619</v>
      </c>
      <c r="I918" s="4">
        <v>46</v>
      </c>
      <c r="J918" s="2">
        <f t="shared" si="150"/>
        <v>69.941253263707566</v>
      </c>
      <c r="K918" s="6">
        <f t="shared" si="151"/>
        <v>4.0939984789410966E-2</v>
      </c>
      <c r="L918" s="4">
        <f t="shared" si="152"/>
        <v>3.5906217541639442</v>
      </c>
      <c r="M918" s="4">
        <f t="shared" si="153"/>
        <v>2.4082574808488668</v>
      </c>
      <c r="N918" s="2">
        <f t="shared" si="146"/>
        <v>65.983302411873836</v>
      </c>
      <c r="O918" s="6">
        <f t="shared" si="147"/>
        <v>-1.9230663559830385E-2</v>
      </c>
      <c r="P918" s="4">
        <f t="shared" si="148"/>
        <v>-7.6440420031609424</v>
      </c>
      <c r="Q918" s="4">
        <f t="shared" si="149"/>
        <v>169.09448771216753</v>
      </c>
      <c r="R918" s="6">
        <f t="shared" si="154"/>
        <v>0.35775032904728143</v>
      </c>
      <c r="S918" s="6">
        <f t="shared" si="157"/>
        <v>1.3973372481522728</v>
      </c>
      <c r="T918" s="6">
        <f t="shared" si="158"/>
        <v>3.4672471398197837</v>
      </c>
      <c r="U918" s="6">
        <f t="shared" si="159"/>
        <v>4.0273868583578007</v>
      </c>
      <c r="V918" s="6">
        <f t="shared" si="160"/>
        <v>4.6798623063683298</v>
      </c>
    </row>
    <row r="919" spans="1:22" x14ac:dyDescent="0.3">
      <c r="A919" s="1">
        <v>37496</v>
      </c>
      <c r="B919" s="2">
        <v>985.7</v>
      </c>
      <c r="C919">
        <v>14.67</v>
      </c>
      <c r="D919">
        <v>2.98</v>
      </c>
      <c r="E919">
        <v>2.0099999999999998</v>
      </c>
      <c r="F919">
        <v>7.1719999999999997</v>
      </c>
      <c r="G919">
        <f t="shared" si="155"/>
        <v>0.35536741649625014</v>
      </c>
      <c r="H919" s="2">
        <f t="shared" si="156"/>
        <v>67.191547375596457</v>
      </c>
      <c r="I919" s="4">
        <v>46</v>
      </c>
      <c r="J919" s="2">
        <f t="shared" si="150"/>
        <v>69.970549738219901</v>
      </c>
      <c r="K919" s="6">
        <f t="shared" si="151"/>
        <v>4.1359404138871847E-2</v>
      </c>
      <c r="L919" s="4">
        <f t="shared" si="152"/>
        <v>3.546956322374172</v>
      </c>
      <c r="M919" s="4">
        <f t="shared" si="153"/>
        <v>2.3869414625062264</v>
      </c>
      <c r="N919" s="2">
        <f t="shared" si="146"/>
        <v>65.981308411214954</v>
      </c>
      <c r="O919" s="6">
        <f t="shared" si="147"/>
        <v>-1.9377442729703542E-2</v>
      </c>
      <c r="P919" s="4">
        <f t="shared" si="148"/>
        <v>-7.5706584220798456</v>
      </c>
      <c r="Q919" s="4">
        <f t="shared" si="149"/>
        <v>203.0288892392031</v>
      </c>
      <c r="R919" s="6">
        <f t="shared" si="154"/>
        <v>0.3762300902911635</v>
      </c>
      <c r="S919" s="6">
        <f t="shared" si="157"/>
        <v>1.3598457948665921</v>
      </c>
      <c r="T919" s="6">
        <f t="shared" si="158"/>
        <v>3.5287612863954552</v>
      </c>
      <c r="U919" s="6">
        <f t="shared" si="159"/>
        <v>4.0482398295627471</v>
      </c>
      <c r="V919" s="6">
        <f t="shared" si="160"/>
        <v>4.6812924824997459</v>
      </c>
    </row>
    <row r="920" spans="1:22" x14ac:dyDescent="0.3">
      <c r="A920" s="1">
        <v>37497</v>
      </c>
      <c r="B920" s="2">
        <v>987.25</v>
      </c>
      <c r="C920">
        <v>14.69</v>
      </c>
      <c r="D920">
        <v>2.99</v>
      </c>
      <c r="E920">
        <v>2.02</v>
      </c>
      <c r="F920">
        <v>7.1509999999999998</v>
      </c>
      <c r="G920">
        <f t="shared" si="155"/>
        <v>0.34364805990469627</v>
      </c>
      <c r="H920" s="2">
        <f t="shared" si="156"/>
        <v>67.205582028590882</v>
      </c>
      <c r="I920" s="4">
        <v>46</v>
      </c>
      <c r="J920" s="2">
        <f t="shared" si="150"/>
        <v>69.782042940793758</v>
      </c>
      <c r="K920" s="6">
        <f t="shared" si="151"/>
        <v>3.8337007647769372E-2</v>
      </c>
      <c r="L920" s="4">
        <f t="shared" si="152"/>
        <v>3.8318066279371528</v>
      </c>
      <c r="M920" s="4">
        <f t="shared" si="153"/>
        <v>2.5095235630070309</v>
      </c>
      <c r="N920" s="2">
        <f t="shared" si="146"/>
        <v>65.982226379794199</v>
      </c>
      <c r="O920" s="6">
        <f t="shared" si="147"/>
        <v>-1.8490678300553953E-2</v>
      </c>
      <c r="P920" s="4">
        <f t="shared" si="148"/>
        <v>-7.9445436025783378</v>
      </c>
      <c r="Q920" s="4">
        <f t="shared" si="149"/>
        <v>85.94052251697677</v>
      </c>
      <c r="R920" s="6">
        <f t="shared" si="154"/>
        <v>0.39371992909597364</v>
      </c>
      <c r="S920" s="6">
        <f t="shared" si="157"/>
        <v>1.3524943023550264</v>
      </c>
      <c r="T920" s="6">
        <f t="shared" si="158"/>
        <v>3.5325398835148141</v>
      </c>
      <c r="U920" s="6">
        <f t="shared" si="159"/>
        <v>4.0850341858698407</v>
      </c>
      <c r="V920" s="6">
        <f t="shared" si="160"/>
        <v>4.6259812610787545</v>
      </c>
    </row>
    <row r="921" spans="1:22" x14ac:dyDescent="0.3">
      <c r="A921" s="1">
        <v>37498</v>
      </c>
      <c r="B921" s="2">
        <v>1010.6</v>
      </c>
      <c r="C921">
        <v>15.04</v>
      </c>
      <c r="D921">
        <v>3.06</v>
      </c>
      <c r="E921">
        <v>1.95</v>
      </c>
      <c r="F921">
        <v>7.1589999999999998</v>
      </c>
      <c r="G921">
        <f t="shared" si="155"/>
        <v>0.5100638297872333</v>
      </c>
      <c r="H921" s="2">
        <f t="shared" si="156"/>
        <v>67.194148936170222</v>
      </c>
      <c r="I921" s="4">
        <v>46</v>
      </c>
      <c r="J921" s="2">
        <f t="shared" si="150"/>
        <v>69.749185667752457</v>
      </c>
      <c r="K921" s="6">
        <f t="shared" si="151"/>
        <v>3.8024690721350396E-2</v>
      </c>
      <c r="L921" s="4">
        <f t="shared" si="152"/>
        <v>3.9553247415514745</v>
      </c>
      <c r="M921" s="4">
        <f t="shared" si="153"/>
        <v>2.614529484887413</v>
      </c>
      <c r="N921" s="2">
        <f t="shared" si="146"/>
        <v>65.988009592326136</v>
      </c>
      <c r="O921" s="6">
        <f t="shared" si="147"/>
        <v>-1.8307900719148229E-2</v>
      </c>
      <c r="P921" s="4">
        <f t="shared" si="148"/>
        <v>-8.215032531976572</v>
      </c>
      <c r="Q921" s="4">
        <f t="shared" si="149"/>
        <v>126.16398853335204</v>
      </c>
      <c r="R921" s="6">
        <f t="shared" si="154"/>
        <v>0.37091826637641012</v>
      </c>
      <c r="S921" s="6">
        <f t="shared" si="157"/>
        <v>1.3298535523451416</v>
      </c>
      <c r="T921" s="6">
        <f t="shared" si="158"/>
        <v>3.4322679596279437</v>
      </c>
      <c r="U921" s="6">
        <f t="shared" si="159"/>
        <v>3.9178210963783888</v>
      </c>
      <c r="V921" s="6">
        <f t="shared" si="160"/>
        <v>4.6314565604591325</v>
      </c>
    </row>
    <row r="922" spans="1:22" x14ac:dyDescent="0.3">
      <c r="A922" s="1">
        <v>37501</v>
      </c>
      <c r="B922" s="2">
        <v>1013.5</v>
      </c>
      <c r="C922">
        <v>15.08</v>
      </c>
      <c r="D922">
        <v>3.07</v>
      </c>
      <c r="E922">
        <v>1.95</v>
      </c>
      <c r="F922">
        <v>7.173</v>
      </c>
      <c r="G922">
        <f t="shared" si="155"/>
        <v>0.54170026525198978</v>
      </c>
      <c r="H922" s="2">
        <f t="shared" si="156"/>
        <v>67.208222811671092</v>
      </c>
      <c r="I922" s="4">
        <v>43</v>
      </c>
      <c r="J922" s="2">
        <f t="shared" si="150"/>
        <v>69.767973856209153</v>
      </c>
      <c r="K922" s="6">
        <f t="shared" si="151"/>
        <v>3.8086872966585084E-2</v>
      </c>
      <c r="L922" s="4">
        <f t="shared" si="152"/>
        <v>3.9593694166570725</v>
      </c>
      <c r="M922" s="4">
        <f t="shared" si="153"/>
        <v>2.6186523461258617</v>
      </c>
      <c r="N922" s="2">
        <f t="shared" si="146"/>
        <v>65.976487523992319</v>
      </c>
      <c r="O922" s="6">
        <f t="shared" si="147"/>
        <v>-1.845316578735412E-2</v>
      </c>
      <c r="P922" s="4">
        <f t="shared" si="148"/>
        <v>-8.1720395154820888</v>
      </c>
      <c r="Q922" s="4">
        <f t="shared" si="149"/>
        <v>144.05337366539837</v>
      </c>
      <c r="R922" s="6">
        <f t="shared" si="154"/>
        <v>0.34124321657622092</v>
      </c>
      <c r="S922" s="6">
        <f t="shared" si="157"/>
        <v>1.3256536753823385</v>
      </c>
      <c r="T922" s="6">
        <f t="shared" si="158"/>
        <v>3.4162308830784411</v>
      </c>
      <c r="U922" s="6">
        <f t="shared" si="159"/>
        <v>3.9201282683769119</v>
      </c>
      <c r="V922" s="6">
        <f t="shared" si="160"/>
        <v>4.5940799210656147</v>
      </c>
    </row>
    <row r="923" spans="1:22" x14ac:dyDescent="0.3">
      <c r="A923" s="1">
        <v>37502</v>
      </c>
      <c r="B923" s="2">
        <v>1001.1</v>
      </c>
      <c r="C923">
        <v>14.9</v>
      </c>
      <c r="D923">
        <v>3.03</v>
      </c>
      <c r="E923">
        <v>1.97</v>
      </c>
      <c r="F923">
        <v>7.1609999999999996</v>
      </c>
      <c r="G923">
        <f t="shared" si="155"/>
        <v>0.44959060402684514</v>
      </c>
      <c r="H923" s="2">
        <f t="shared" si="156"/>
        <v>67.187919463087255</v>
      </c>
      <c r="I923" s="4">
        <v>43</v>
      </c>
      <c r="J923" s="2">
        <f t="shared" si="150"/>
        <v>69.780327868852467</v>
      </c>
      <c r="K923" s="6">
        <f t="shared" si="151"/>
        <v>3.858444235930647E-2</v>
      </c>
      <c r="L923" s="4">
        <f t="shared" si="152"/>
        <v>3.8616600600957387</v>
      </c>
      <c r="M923" s="4">
        <f t="shared" si="153"/>
        <v>2.5564283360808151</v>
      </c>
      <c r="N923" s="2">
        <f t="shared" si="146"/>
        <v>65.980066445182729</v>
      </c>
      <c r="O923" s="6">
        <f t="shared" si="147"/>
        <v>-1.8493347274999627E-2</v>
      </c>
      <c r="P923" s="4">
        <f t="shared" si="148"/>
        <v>-8.0569513882122781</v>
      </c>
      <c r="Q923" s="4">
        <f t="shared" si="149"/>
        <v>123.48208967907816</v>
      </c>
      <c r="R923" s="6">
        <f t="shared" si="154"/>
        <v>0.37119168914194378</v>
      </c>
      <c r="S923" s="6">
        <f t="shared" si="157"/>
        <v>1.3350814104485065</v>
      </c>
      <c r="T923" s="6">
        <f t="shared" si="158"/>
        <v>3.5136350014983524</v>
      </c>
      <c r="U923" s="6">
        <f t="shared" si="159"/>
        <v>3.9535011487363896</v>
      </c>
      <c r="V923" s="6">
        <f t="shared" si="160"/>
        <v>4.6676655678753365</v>
      </c>
    </row>
    <row r="924" spans="1:22" x14ac:dyDescent="0.3">
      <c r="A924" s="1">
        <v>37503</v>
      </c>
      <c r="B924" s="2">
        <v>1006.95</v>
      </c>
      <c r="C924">
        <v>14.98</v>
      </c>
      <c r="D924">
        <v>3.05</v>
      </c>
      <c r="E924">
        <v>1.94</v>
      </c>
      <c r="F924">
        <v>7.14</v>
      </c>
      <c r="G924">
        <f t="shared" si="155"/>
        <v>0.46443257676902494</v>
      </c>
      <c r="H924" s="2">
        <f t="shared" si="156"/>
        <v>67.219626168224295</v>
      </c>
      <c r="I924" s="4">
        <v>43</v>
      </c>
      <c r="J924" s="2">
        <f t="shared" si="150"/>
        <v>69.784768211920536</v>
      </c>
      <c r="K924" s="6">
        <f t="shared" si="151"/>
        <v>3.8160611564198588E-2</v>
      </c>
      <c r="L924" s="4">
        <f t="shared" si="152"/>
        <v>3.9255136083966464</v>
      </c>
      <c r="M924" s="4">
        <f t="shared" si="153"/>
        <v>2.6024740865187792</v>
      </c>
      <c r="N924" s="2">
        <f t="shared" si="146"/>
        <v>65.99475190839695</v>
      </c>
      <c r="O924" s="6">
        <f t="shared" si="147"/>
        <v>-1.8441352763420737E-2</v>
      </c>
      <c r="P924" s="4">
        <f t="shared" si="148"/>
        <v>-8.12304834258879</v>
      </c>
      <c r="Q924" s="4">
        <f t="shared" si="149"/>
        <v>156.26185971654274</v>
      </c>
      <c r="R924" s="6">
        <f t="shared" si="154"/>
        <v>0.38874820000993093</v>
      </c>
      <c r="S924" s="6">
        <f t="shared" si="157"/>
        <v>1.3514077163712197</v>
      </c>
      <c r="T924" s="6">
        <f t="shared" si="158"/>
        <v>3.4783752917225286</v>
      </c>
      <c r="U924" s="6">
        <f t="shared" si="159"/>
        <v>3.9722925666617011</v>
      </c>
      <c r="V924" s="6">
        <f t="shared" si="160"/>
        <v>4.624360693182382</v>
      </c>
    </row>
    <row r="925" spans="1:22" x14ac:dyDescent="0.3">
      <c r="A925" s="1">
        <v>37504</v>
      </c>
      <c r="B925" s="2">
        <v>1008.6</v>
      </c>
      <c r="C925">
        <v>15.01</v>
      </c>
      <c r="D925">
        <v>3.05</v>
      </c>
      <c r="E925">
        <v>1.97</v>
      </c>
      <c r="F925">
        <v>7.13</v>
      </c>
      <c r="G925">
        <f t="shared" si="155"/>
        <v>0.46777481678880761</v>
      </c>
      <c r="H925" s="2">
        <f t="shared" si="156"/>
        <v>67.195203197868096</v>
      </c>
      <c r="I925" s="4">
        <v>43</v>
      </c>
      <c r="J925" s="2">
        <f t="shared" si="150"/>
        <v>69.77696404793609</v>
      </c>
      <c r="K925" s="6">
        <f t="shared" si="151"/>
        <v>3.8421802854967879E-2</v>
      </c>
      <c r="L925" s="4">
        <f t="shared" si="152"/>
        <v>3.9066360463767853</v>
      </c>
      <c r="M925" s="4">
        <f t="shared" si="153"/>
        <v>2.5825076413157135</v>
      </c>
      <c r="N925" s="2">
        <f t="shared" si="146"/>
        <v>64.404049700874367</v>
      </c>
      <c r="O925" s="6">
        <f t="shared" si="147"/>
        <v>-2.6355603060437605E-2</v>
      </c>
      <c r="P925" s="4">
        <f t="shared" si="148"/>
        <v>-5.6951836638227071</v>
      </c>
      <c r="Q925" s="4">
        <f t="shared" si="149"/>
        <v>-22.552426675236692</v>
      </c>
      <c r="R925" s="6">
        <f t="shared" si="154"/>
        <v>0.40526472337894104</v>
      </c>
      <c r="S925" s="6">
        <f t="shared" si="157"/>
        <v>1.3643168748760659</v>
      </c>
      <c r="T925" s="6">
        <f t="shared" si="158"/>
        <v>3.4694130477890148</v>
      </c>
      <c r="U925" s="6">
        <f t="shared" si="159"/>
        <v>4.0406008328375966</v>
      </c>
      <c r="V925" s="6">
        <f t="shared" si="160"/>
        <v>4.6013285742613519</v>
      </c>
    </row>
    <row r="926" spans="1:22" x14ac:dyDescent="0.3">
      <c r="A926" s="1">
        <v>37505</v>
      </c>
      <c r="B926" s="2">
        <v>995.2</v>
      </c>
      <c r="C926">
        <v>14.81</v>
      </c>
      <c r="D926">
        <v>3.01</v>
      </c>
      <c r="E926">
        <v>1.96</v>
      </c>
      <c r="F926">
        <v>7.1769999999999996</v>
      </c>
      <c r="G926">
        <f t="shared" si="155"/>
        <v>0.42480553679946009</v>
      </c>
      <c r="H926" s="2">
        <f t="shared" si="156"/>
        <v>67.197839297771779</v>
      </c>
      <c r="I926" s="4">
        <v>43</v>
      </c>
      <c r="J926" s="2">
        <f t="shared" si="150"/>
        <v>69.786950732356857</v>
      </c>
      <c r="K926" s="6">
        <f t="shared" si="151"/>
        <v>3.8529682823759126E-2</v>
      </c>
      <c r="L926" s="4">
        <f t="shared" si="152"/>
        <v>3.8437897523691764</v>
      </c>
      <c r="M926" s="4">
        <f t="shared" si="153"/>
        <v>2.5477517303684247</v>
      </c>
      <c r="N926" s="2">
        <f t="shared" si="146"/>
        <v>64.40295066851084</v>
      </c>
      <c r="O926" s="6">
        <f t="shared" si="147"/>
        <v>-2.640758697914769E-2</v>
      </c>
      <c r="P926" s="4">
        <f t="shared" si="148"/>
        <v>-5.6082367585097677</v>
      </c>
      <c r="Q926" s="4">
        <f t="shared" si="149"/>
        <v>-21.755138855169225</v>
      </c>
      <c r="R926" s="6">
        <f t="shared" si="154"/>
        <v>0.41383641479099675</v>
      </c>
      <c r="S926" s="6">
        <f t="shared" si="157"/>
        <v>1.4173532958199355</v>
      </c>
      <c r="T926" s="6">
        <f t="shared" si="158"/>
        <v>3.518739951768489</v>
      </c>
      <c r="U926" s="6">
        <f t="shared" si="159"/>
        <v>4.1079180064308671</v>
      </c>
      <c r="V926" s="6">
        <f t="shared" si="160"/>
        <v>4.730807877813505</v>
      </c>
    </row>
    <row r="927" spans="1:22" x14ac:dyDescent="0.3">
      <c r="A927" s="1">
        <v>37508</v>
      </c>
      <c r="B927" s="2">
        <v>998.55</v>
      </c>
      <c r="C927">
        <v>14.86</v>
      </c>
      <c r="D927">
        <v>3.02</v>
      </c>
      <c r="E927">
        <v>1.84</v>
      </c>
      <c r="G927">
        <f t="shared" si="155"/>
        <v>-6.7294751009421265</v>
      </c>
      <c r="H927" s="2">
        <f t="shared" si="156"/>
        <v>67.197173620457605</v>
      </c>
      <c r="I927" s="4">
        <v>43</v>
      </c>
      <c r="J927" s="2">
        <f t="shared" si="150"/>
        <v>69.759679572763687</v>
      </c>
      <c r="K927" s="6">
        <f t="shared" si="151"/>
        <v>3.8134132944037225E-2</v>
      </c>
      <c r="L927" s="4">
        <f t="shared" si="152"/>
        <v>3.8967714361848516</v>
      </c>
      <c r="M927" s="4">
        <f t="shared" si="153"/>
        <v>2.6285005581866479</v>
      </c>
      <c r="N927" s="2">
        <f t="shared" si="146"/>
        <v>64.402777777777771</v>
      </c>
      <c r="O927" s="6">
        <f t="shared" si="147"/>
        <v>-2.6281605965354005E-2</v>
      </c>
      <c r="P927" s="4">
        <f t="shared" si="148"/>
        <v>-5.6541445829411439</v>
      </c>
      <c r="Q927" s="4">
        <f t="shared" si="149"/>
        <v>-18.85402551881133</v>
      </c>
      <c r="R927" s="6">
        <f t="shared" si="154"/>
        <v>0.41159681538230442</v>
      </c>
      <c r="S927" s="6">
        <f t="shared" si="157"/>
        <v>1.4193079965950632</v>
      </c>
      <c r="T927" s="6">
        <f t="shared" si="158"/>
        <v>3.5033799008562418</v>
      </c>
      <c r="U927" s="6">
        <f t="shared" si="159"/>
        <v>4.0104651745030298</v>
      </c>
      <c r="V927" s="6">
        <f t="shared" si="160"/>
        <v>4.7271043012367935</v>
      </c>
    </row>
    <row r="928" spans="1:22" x14ac:dyDescent="0.3">
      <c r="A928" s="1">
        <v>37510</v>
      </c>
      <c r="B928" s="2">
        <v>998.85</v>
      </c>
      <c r="C928">
        <v>14.86</v>
      </c>
      <c r="D928">
        <v>3.02</v>
      </c>
      <c r="E928">
        <v>1.84</v>
      </c>
      <c r="F928">
        <v>7.1829999999999998</v>
      </c>
      <c r="G928">
        <f t="shared" si="155"/>
        <v>0.4535248990578733</v>
      </c>
      <c r="H928" s="2">
        <f t="shared" si="156"/>
        <v>67.217362045760439</v>
      </c>
      <c r="I928" s="4">
        <v>43</v>
      </c>
      <c r="J928" s="2">
        <f t="shared" si="150"/>
        <v>69.771043771043765</v>
      </c>
      <c r="K928" s="6">
        <f t="shared" si="151"/>
        <v>3.7991400548340826E-2</v>
      </c>
      <c r="L928" s="4">
        <f t="shared" si="152"/>
        <v>3.9114114735233079</v>
      </c>
      <c r="M928" s="4">
        <f t="shared" si="153"/>
        <v>2.6351535616253137</v>
      </c>
      <c r="N928" s="2">
        <f t="shared" si="146"/>
        <v>64.405545112781951</v>
      </c>
      <c r="O928" s="6">
        <f t="shared" si="147"/>
        <v>-2.6320529072315857E-2</v>
      </c>
      <c r="P928" s="4">
        <f t="shared" si="148"/>
        <v>-5.6457831676453134</v>
      </c>
      <c r="Q928" s="4">
        <f t="shared" si="149"/>
        <v>-18.761372964262268</v>
      </c>
      <c r="R928" s="6">
        <f t="shared" si="154"/>
        <v>0.40476548030234771</v>
      </c>
      <c r="S928" s="6">
        <f t="shared" si="157"/>
        <v>1.4257396005406213</v>
      </c>
      <c r="T928" s="6">
        <f t="shared" si="158"/>
        <v>3.5341642889322715</v>
      </c>
      <c r="U928" s="6">
        <f t="shared" si="159"/>
        <v>4.0331881663913496</v>
      </c>
      <c r="V928" s="6">
        <f t="shared" si="160"/>
        <v>4.737848525804675</v>
      </c>
    </row>
    <row r="929" spans="1:22" x14ac:dyDescent="0.3">
      <c r="A929" s="1">
        <v>37511</v>
      </c>
      <c r="B929" s="2">
        <v>1001.65</v>
      </c>
      <c r="C929">
        <v>14.9</v>
      </c>
      <c r="D929">
        <v>2.5</v>
      </c>
      <c r="E929">
        <v>2.15</v>
      </c>
      <c r="F929">
        <v>7.17</v>
      </c>
      <c r="G929">
        <f t="shared" si="155"/>
        <v>0.45859060402684548</v>
      </c>
      <c r="H929" s="2">
        <f t="shared" si="156"/>
        <v>67.224832214765101</v>
      </c>
      <c r="I929" s="4">
        <v>43</v>
      </c>
      <c r="J929" s="2">
        <f t="shared" si="150"/>
        <v>69.757412398921844</v>
      </c>
      <c r="K929" s="6">
        <f t="shared" si="151"/>
        <v>3.7673283825623294E-2</v>
      </c>
      <c r="L929" s="4">
        <f t="shared" si="152"/>
        <v>3.9550574006149795</v>
      </c>
      <c r="M929" s="4">
        <f t="shared" si="153"/>
        <v>2.518028244622784</v>
      </c>
      <c r="N929" s="2">
        <f t="shared" si="146"/>
        <v>64.418931583880038</v>
      </c>
      <c r="O929" s="6">
        <f t="shared" si="147"/>
        <v>-2.6189652249824058E-2</v>
      </c>
      <c r="P929" s="4">
        <f t="shared" si="148"/>
        <v>-5.6892698909738666</v>
      </c>
      <c r="Q929" s="4">
        <f t="shared" si="149"/>
        <v>-31.772078623865983</v>
      </c>
      <c r="R929" s="6">
        <f t="shared" si="154"/>
        <v>0.36983976438875854</v>
      </c>
      <c r="S929" s="6">
        <f t="shared" si="157"/>
        <v>1.4246493286077975</v>
      </c>
      <c r="T929" s="6">
        <f t="shared" si="158"/>
        <v>3.5105575799930113</v>
      </c>
      <c r="U929" s="6">
        <f t="shared" si="159"/>
        <v>3.9775370638446566</v>
      </c>
      <c r="V929" s="6">
        <f t="shared" si="160"/>
        <v>4.7780661907852053</v>
      </c>
    </row>
    <row r="930" spans="1:22" x14ac:dyDescent="0.3">
      <c r="A930" s="1">
        <v>37512</v>
      </c>
      <c r="B930" s="2">
        <v>992</v>
      </c>
      <c r="C930">
        <v>14.76</v>
      </c>
      <c r="D930">
        <v>2.48</v>
      </c>
      <c r="E930">
        <v>2.17</v>
      </c>
      <c r="F930">
        <v>7.1630000000000003</v>
      </c>
      <c r="G930">
        <f t="shared" si="155"/>
        <v>0.38793224932249348</v>
      </c>
      <c r="H930" s="2">
        <f t="shared" si="156"/>
        <v>67.208672086720867</v>
      </c>
      <c r="I930" s="4">
        <v>43</v>
      </c>
      <c r="J930" s="2">
        <f t="shared" si="150"/>
        <v>69.777177582714387</v>
      </c>
      <c r="K930" s="6">
        <f t="shared" si="151"/>
        <v>3.8216876129903543E-2</v>
      </c>
      <c r="L930" s="4">
        <f t="shared" si="152"/>
        <v>3.8621681033868565</v>
      </c>
      <c r="M930" s="4">
        <f t="shared" si="153"/>
        <v>2.4634128067690635</v>
      </c>
      <c r="N930" s="2">
        <f t="shared" si="146"/>
        <v>64.404194470924693</v>
      </c>
      <c r="O930" s="6">
        <f t="shared" si="147"/>
        <v>-2.6355866724773747E-2</v>
      </c>
      <c r="P930" s="4">
        <f t="shared" si="148"/>
        <v>-5.6002711480271792</v>
      </c>
      <c r="Q930" s="4">
        <f t="shared" si="149"/>
        <v>-31.7019383769351</v>
      </c>
      <c r="R930" s="6">
        <f t="shared" si="154"/>
        <v>0.33996975806451624</v>
      </c>
      <c r="S930" s="6">
        <f t="shared" si="157"/>
        <v>1.4742439516129031</v>
      </c>
      <c r="T930" s="6">
        <f t="shared" si="158"/>
        <v>3.5308971774193543</v>
      </c>
      <c r="U930" s="6">
        <f t="shared" si="159"/>
        <v>4.042590725806452</v>
      </c>
      <c r="V930" s="6">
        <f t="shared" si="160"/>
        <v>4.7932963709677416</v>
      </c>
    </row>
    <row r="931" spans="1:22" x14ac:dyDescent="0.3">
      <c r="A931" s="1">
        <v>37515</v>
      </c>
      <c r="B931" s="2">
        <v>985.75</v>
      </c>
      <c r="C931">
        <v>14.67</v>
      </c>
      <c r="D931">
        <v>2.46</v>
      </c>
      <c r="E931">
        <v>2.1800000000000002</v>
      </c>
      <c r="F931">
        <v>7.1669999999999998</v>
      </c>
      <c r="G931">
        <f t="shared" si="155"/>
        <v>0.35036741649625025</v>
      </c>
      <c r="H931" s="2">
        <f t="shared" si="156"/>
        <v>67.194955691888211</v>
      </c>
      <c r="I931" s="4">
        <v>43</v>
      </c>
      <c r="J931" s="2">
        <f t="shared" si="150"/>
        <v>69.761417859577364</v>
      </c>
      <c r="K931" s="6">
        <f t="shared" si="151"/>
        <v>3.8194268323611391E-2</v>
      </c>
      <c r="L931" s="4">
        <f t="shared" si="152"/>
        <v>3.8408904382470195</v>
      </c>
      <c r="M931" s="4">
        <f t="shared" si="153"/>
        <v>2.445233588127028</v>
      </c>
      <c r="N931" s="2">
        <f t="shared" si="146"/>
        <v>64.410232117479865</v>
      </c>
      <c r="O931" s="6">
        <f t="shared" si="147"/>
        <v>-2.625212748664929E-2</v>
      </c>
      <c r="P931" s="4">
        <f t="shared" si="148"/>
        <v>-5.5881185277119094</v>
      </c>
      <c r="Q931" s="4">
        <f t="shared" si="149"/>
        <v>-32.950538914241143</v>
      </c>
      <c r="R931" s="6">
        <f t="shared" si="154"/>
        <v>0.37758052244483897</v>
      </c>
      <c r="S931" s="6">
        <f t="shared" si="157"/>
        <v>1.490945980218108</v>
      </c>
      <c r="T931" s="6">
        <f t="shared" si="158"/>
        <v>3.6119198579761598</v>
      </c>
      <c r="U931" s="6">
        <f t="shared" si="159"/>
        <v>4.0166878011666238</v>
      </c>
      <c r="V931" s="6">
        <f t="shared" si="160"/>
        <v>4.7580522444838955</v>
      </c>
    </row>
    <row r="932" spans="1:22" x14ac:dyDescent="0.3">
      <c r="A932" s="1">
        <v>37516</v>
      </c>
      <c r="B932" s="2">
        <v>994.9</v>
      </c>
      <c r="C932">
        <v>14.8</v>
      </c>
      <c r="D932">
        <v>2.48</v>
      </c>
      <c r="E932">
        <v>2.16</v>
      </c>
      <c r="F932">
        <v>7.1909999999999998</v>
      </c>
      <c r="G932">
        <f t="shared" si="155"/>
        <v>0.4342432432432437</v>
      </c>
      <c r="H932" s="2">
        <f t="shared" si="156"/>
        <v>67.222972972972968</v>
      </c>
      <c r="I932" s="4">
        <v>43</v>
      </c>
      <c r="J932" s="2">
        <f t="shared" si="150"/>
        <v>69.46251768033946</v>
      </c>
      <c r="K932" s="6">
        <f t="shared" si="151"/>
        <v>3.331516903108267E-2</v>
      </c>
      <c r="L932" s="4">
        <f t="shared" si="152"/>
        <v>4.4424208042263782</v>
      </c>
      <c r="M932" s="4">
        <f t="shared" si="153"/>
        <v>2.6950659100444572</v>
      </c>
      <c r="N932" s="2">
        <f t="shared" si="146"/>
        <v>64.475308641975303</v>
      </c>
      <c r="O932" s="6">
        <f t="shared" si="147"/>
        <v>-2.4529133724877306E-2</v>
      </c>
      <c r="P932" s="4">
        <f t="shared" si="148"/>
        <v>-6.0336415325543795</v>
      </c>
      <c r="Q932" s="4">
        <f t="shared" si="149"/>
        <v>-50.526884021383985</v>
      </c>
      <c r="R932" s="6">
        <f t="shared" si="154"/>
        <v>0.34847723389285346</v>
      </c>
      <c r="S932" s="6">
        <f t="shared" si="157"/>
        <v>1.4968841089556739</v>
      </c>
      <c r="T932" s="6">
        <f t="shared" si="158"/>
        <v>3.7566087043924021</v>
      </c>
      <c r="U932" s="6">
        <f t="shared" si="159"/>
        <v>4.0801588099306461</v>
      </c>
      <c r="V932" s="6">
        <f t="shared" si="160"/>
        <v>4.733842597245955</v>
      </c>
    </row>
    <row r="933" spans="1:22" x14ac:dyDescent="0.3">
      <c r="A933" s="1">
        <v>37517</v>
      </c>
      <c r="B933" s="2">
        <v>983.6</v>
      </c>
      <c r="C933">
        <v>14.63</v>
      </c>
      <c r="D933">
        <v>2.4500000000000002</v>
      </c>
      <c r="E933">
        <v>2.1800000000000002</v>
      </c>
      <c r="F933">
        <v>7.1669999999999998</v>
      </c>
      <c r="G933">
        <f t="shared" si="155"/>
        <v>0.33173000683527043</v>
      </c>
      <c r="H933" s="2">
        <f t="shared" si="156"/>
        <v>67.231715652768287</v>
      </c>
      <c r="I933" s="4">
        <v>43</v>
      </c>
      <c r="J933" s="2">
        <f t="shared" si="150"/>
        <v>69.456754824874906</v>
      </c>
      <c r="K933" s="6">
        <f t="shared" si="151"/>
        <v>3.3095082439934753E-2</v>
      </c>
      <c r="L933" s="4">
        <f t="shared" si="152"/>
        <v>4.4205963307547043</v>
      </c>
      <c r="M933" s="4">
        <f t="shared" si="153"/>
        <v>2.6650838927162361</v>
      </c>
      <c r="N933" s="2">
        <f t="shared" si="146"/>
        <v>64.467780429594271</v>
      </c>
      <c r="O933" s="6">
        <f t="shared" si="147"/>
        <v>-2.4540124298731092E-2</v>
      </c>
      <c r="P933" s="4">
        <f t="shared" si="148"/>
        <v>-5.9616649948087179</v>
      </c>
      <c r="Q933" s="4">
        <f t="shared" si="149"/>
        <v>-53.391738494399434</v>
      </c>
      <c r="R933" s="6">
        <f t="shared" si="154"/>
        <v>0.32406466043106952</v>
      </c>
      <c r="S933" s="6">
        <f t="shared" si="157"/>
        <v>1.5420394469296461</v>
      </c>
      <c r="T933" s="6">
        <f t="shared" si="158"/>
        <v>3.8267080113867422</v>
      </c>
      <c r="U933" s="6">
        <f t="shared" si="159"/>
        <v>4.203538023586824</v>
      </c>
      <c r="V933" s="6">
        <f t="shared" si="160"/>
        <v>4.7463908092720617</v>
      </c>
    </row>
    <row r="934" spans="1:22" x14ac:dyDescent="0.3">
      <c r="A934" s="1">
        <v>37518</v>
      </c>
      <c r="B934" s="2">
        <v>976.05</v>
      </c>
      <c r="C934">
        <v>14.52</v>
      </c>
      <c r="D934">
        <v>2.44</v>
      </c>
      <c r="E934">
        <v>2.2000000000000002</v>
      </c>
      <c r="F934">
        <v>7.1639999999999997</v>
      </c>
      <c r="G934">
        <f t="shared" si="155"/>
        <v>0.2769476584022037</v>
      </c>
      <c r="H934" s="2">
        <f t="shared" si="156"/>
        <v>67.221074380165291</v>
      </c>
      <c r="I934" s="4">
        <v>43</v>
      </c>
      <c r="J934" s="2">
        <f t="shared" si="150"/>
        <v>69.463746223564954</v>
      </c>
      <c r="K934" s="6">
        <f t="shared" si="151"/>
        <v>3.3362630158458195E-2</v>
      </c>
      <c r="L934" s="4">
        <f t="shared" si="152"/>
        <v>4.3521748528327127</v>
      </c>
      <c r="M934" s="4">
        <f t="shared" si="153"/>
        <v>2.6227077648661283</v>
      </c>
      <c r="N934" s="2">
        <f t="shared" si="146"/>
        <v>64.456066945606693</v>
      </c>
      <c r="O934" s="6">
        <f t="shared" si="147"/>
        <v>-2.4631931856542555E-2</v>
      </c>
      <c r="P934" s="4">
        <f t="shared" si="148"/>
        <v>-5.8947873372519508</v>
      </c>
      <c r="Q934" s="4">
        <f t="shared" si="149"/>
        <v>-55.168601587862732</v>
      </c>
      <c r="R934" s="6">
        <f t="shared" si="154"/>
        <v>0.3545924901388251</v>
      </c>
      <c r="S934" s="6">
        <f t="shared" si="157"/>
        <v>1.5536089339685466</v>
      </c>
      <c r="T934" s="6">
        <f t="shared" si="158"/>
        <v>3.9562522411761698</v>
      </c>
      <c r="U934" s="6">
        <f t="shared" si="159"/>
        <v>4.2342093130474883</v>
      </c>
      <c r="V934" s="6">
        <f t="shared" si="160"/>
        <v>4.8481122893294408</v>
      </c>
    </row>
    <row r="935" spans="1:22" x14ac:dyDescent="0.3">
      <c r="A935" s="1">
        <v>37519</v>
      </c>
      <c r="B935" s="2">
        <v>969.6</v>
      </c>
      <c r="C935">
        <v>14.43</v>
      </c>
      <c r="D935">
        <v>2.42</v>
      </c>
      <c r="E935">
        <v>2.2200000000000002</v>
      </c>
      <c r="F935">
        <v>7.1639999999999997</v>
      </c>
      <c r="G935">
        <f t="shared" si="155"/>
        <v>0.2339930699930699</v>
      </c>
      <c r="H935" s="2">
        <f t="shared" si="156"/>
        <v>67.193347193347194</v>
      </c>
      <c r="I935" s="4">
        <v>43</v>
      </c>
      <c r="J935" s="2">
        <f t="shared" si="150"/>
        <v>69.446656050955411</v>
      </c>
      <c r="K935" s="6">
        <f t="shared" si="151"/>
        <v>3.3534701748439089E-2</v>
      </c>
      <c r="L935" s="4">
        <f t="shared" si="152"/>
        <v>4.3030053191606692</v>
      </c>
      <c r="M935" s="4">
        <f t="shared" si="153"/>
        <v>2.5890512638123391</v>
      </c>
      <c r="N935" s="2">
        <f t="shared" si="146"/>
        <v>64.483394833948338</v>
      </c>
      <c r="O935" s="6">
        <f t="shared" si="147"/>
        <v>-2.4414092402300969E-2</v>
      </c>
      <c r="P935" s="4">
        <f t="shared" si="148"/>
        <v>-5.9105207608045296</v>
      </c>
      <c r="Q935" s="4">
        <f t="shared" si="149"/>
        <v>-65.17343171858505</v>
      </c>
      <c r="R935" s="6">
        <f t="shared" si="154"/>
        <v>0.34375</v>
      </c>
      <c r="S935" s="6">
        <f t="shared" si="157"/>
        <v>1.6030837458745872</v>
      </c>
      <c r="T935" s="6">
        <f t="shared" si="158"/>
        <v>4.0868399339933994</v>
      </c>
      <c r="U935" s="6">
        <f t="shared" si="159"/>
        <v>4.3033725247524748</v>
      </c>
      <c r="V935" s="6">
        <f t="shared" si="160"/>
        <v>4.8540119636963697</v>
      </c>
    </row>
    <row r="936" spans="1:22" x14ac:dyDescent="0.3">
      <c r="A936" s="1">
        <v>37522</v>
      </c>
      <c r="B936" s="2">
        <v>970.3</v>
      </c>
      <c r="C936">
        <v>14.44</v>
      </c>
      <c r="D936">
        <v>2.42</v>
      </c>
      <c r="E936">
        <v>2.21</v>
      </c>
      <c r="F936">
        <v>7.1749999999999998</v>
      </c>
      <c r="G936">
        <f t="shared" si="155"/>
        <v>0.24979224376731235</v>
      </c>
      <c r="H936" s="2">
        <f t="shared" si="156"/>
        <v>67.195290858725755</v>
      </c>
      <c r="I936" s="4">
        <v>43</v>
      </c>
      <c r="J936" s="2">
        <f t="shared" si="150"/>
        <v>69.459876543209873</v>
      </c>
      <c r="K936" s="6">
        <f t="shared" si="151"/>
        <v>3.3701553420540709E-2</v>
      </c>
      <c r="L936" s="4">
        <f t="shared" si="152"/>
        <v>4.2846689646059417</v>
      </c>
      <c r="M936" s="4">
        <f t="shared" si="153"/>
        <v>2.5877415797325445</v>
      </c>
      <c r="N936" s="2">
        <f t="shared" si="146"/>
        <v>64.456869009584665</v>
      </c>
      <c r="O936" s="6">
        <f t="shared" si="147"/>
        <v>-2.4609773529962964E-2</v>
      </c>
      <c r="P936" s="4">
        <f t="shared" si="148"/>
        <v>-5.8675875186006756</v>
      </c>
      <c r="Q936" s="4">
        <f t="shared" si="149"/>
        <v>-57.535071701123108</v>
      </c>
      <c r="R936" s="6">
        <f t="shared" si="154"/>
        <v>0.36885499330104099</v>
      </c>
      <c r="S936" s="6">
        <f t="shared" si="157"/>
        <v>1.6304751107904774</v>
      </c>
      <c r="T936" s="6">
        <f t="shared" si="158"/>
        <v>4.0900237040090701</v>
      </c>
      <c r="U936" s="6">
        <f t="shared" si="159"/>
        <v>4.2991858188189225</v>
      </c>
      <c r="V936" s="6">
        <f t="shared" si="160"/>
        <v>4.8613315469442444</v>
      </c>
    </row>
    <row r="937" spans="1:22" x14ac:dyDescent="0.3">
      <c r="A937" s="1">
        <v>37523</v>
      </c>
      <c r="B937" s="2">
        <v>966.2</v>
      </c>
      <c r="C937">
        <v>14.38</v>
      </c>
      <c r="D937">
        <v>2.41</v>
      </c>
      <c r="E937">
        <v>2.2200000000000002</v>
      </c>
      <c r="F937">
        <v>7.1710000000000003</v>
      </c>
      <c r="G937">
        <f t="shared" si="155"/>
        <v>0.21689707927677393</v>
      </c>
      <c r="H937" s="2">
        <f t="shared" si="156"/>
        <v>67.190542420027811</v>
      </c>
      <c r="I937" s="4">
        <v>43</v>
      </c>
      <c r="J937" s="2">
        <f t="shared" si="150"/>
        <v>69.474485910129474</v>
      </c>
      <c r="K937" s="6">
        <f t="shared" si="151"/>
        <v>3.3992038281579262E-2</v>
      </c>
      <c r="L937" s="4">
        <f t="shared" si="152"/>
        <v>4.2304023903717223</v>
      </c>
      <c r="M937" s="4">
        <f t="shared" si="153"/>
        <v>2.5590814000982798</v>
      </c>
      <c r="N937" s="2">
        <f t="shared" si="146"/>
        <v>64.477958236658935</v>
      </c>
      <c r="O937" s="6">
        <f t="shared" si="147"/>
        <v>-2.4571789792309562E-2</v>
      </c>
      <c r="P937" s="4">
        <f t="shared" si="148"/>
        <v>-5.8522395485007079</v>
      </c>
      <c r="Q937" s="4">
        <f t="shared" si="149"/>
        <v>-60.629319034201998</v>
      </c>
      <c r="R937" s="6">
        <f t="shared" si="154"/>
        <v>0.42004760919064354</v>
      </c>
      <c r="S937" s="6">
        <f t="shared" si="157"/>
        <v>1.6569033326433447</v>
      </c>
      <c r="T937" s="6">
        <f t="shared" si="158"/>
        <v>4.1133305733802521</v>
      </c>
      <c r="U937" s="6">
        <f t="shared" si="159"/>
        <v>4.2933657627820319</v>
      </c>
      <c r="V937" s="6">
        <f t="shared" si="160"/>
        <v>4.8455806251293723</v>
      </c>
    </row>
    <row r="938" spans="1:22" x14ac:dyDescent="0.3">
      <c r="A938" s="1">
        <v>37524</v>
      </c>
      <c r="B938" s="2">
        <v>970.05</v>
      </c>
      <c r="C938">
        <v>14.43</v>
      </c>
      <c r="D938">
        <v>2.42</v>
      </c>
      <c r="E938">
        <v>2.2200000000000002</v>
      </c>
      <c r="F938">
        <v>7.1769999999999996</v>
      </c>
      <c r="G938">
        <f t="shared" si="155"/>
        <v>0.2469930699930698</v>
      </c>
      <c r="H938" s="2">
        <f t="shared" si="156"/>
        <v>67.224532224532226</v>
      </c>
      <c r="I938" s="4">
        <v>43</v>
      </c>
      <c r="J938" s="2">
        <f t="shared" si="150"/>
        <v>69.459041731066463</v>
      </c>
      <c r="K938" s="6">
        <f t="shared" si="151"/>
        <v>3.3239495056222923E-2</v>
      </c>
      <c r="L938" s="4">
        <f t="shared" si="152"/>
        <v>4.3412211814867785</v>
      </c>
      <c r="M938" s="4">
        <f t="shared" si="153"/>
        <v>2.6028375592826172</v>
      </c>
      <c r="N938" s="2">
        <f t="shared" si="146"/>
        <v>64.476390836839641</v>
      </c>
      <c r="O938" s="6">
        <f t="shared" si="147"/>
        <v>-2.4507404414829903E-2</v>
      </c>
      <c r="P938" s="4">
        <f t="shared" si="148"/>
        <v>-5.8880164360727356</v>
      </c>
      <c r="Q938" s="4">
        <f t="shared" si="149"/>
        <v>-62.537801814268263</v>
      </c>
      <c r="R938" s="6">
        <f t="shared" si="154"/>
        <v>0.39910313901345296</v>
      </c>
      <c r="S938" s="6">
        <f t="shared" si="157"/>
        <v>1.6575949693314778</v>
      </c>
      <c r="T938" s="6">
        <f t="shared" si="158"/>
        <v>4.154940466986238</v>
      </c>
      <c r="U938" s="6">
        <f t="shared" si="159"/>
        <v>4.1426215143549312</v>
      </c>
      <c r="V938" s="6">
        <f t="shared" si="160"/>
        <v>4.8350085047162521</v>
      </c>
    </row>
    <row r="939" spans="1:22" x14ac:dyDescent="0.3">
      <c r="A939" s="1">
        <v>37525</v>
      </c>
      <c r="B939" s="2">
        <v>969.9</v>
      </c>
      <c r="C939">
        <v>14.43</v>
      </c>
      <c r="D939">
        <v>2.42</v>
      </c>
      <c r="E939">
        <v>2.2200000000000002</v>
      </c>
      <c r="F939">
        <v>7.1870000000000003</v>
      </c>
      <c r="G939">
        <f t="shared" si="155"/>
        <v>0.25699306999307048</v>
      </c>
      <c r="H939" s="2">
        <f t="shared" si="156"/>
        <v>67.21413721413721</v>
      </c>
      <c r="I939" s="4">
        <v>43</v>
      </c>
      <c r="J939" s="2">
        <f t="shared" si="150"/>
        <v>69.447154471544721</v>
      </c>
      <c r="K939" s="6">
        <f t="shared" si="151"/>
        <v>3.3222434296721781E-2</v>
      </c>
      <c r="L939" s="4">
        <f t="shared" si="152"/>
        <v>4.3434505343950303</v>
      </c>
      <c r="M939" s="4">
        <f t="shared" si="153"/>
        <v>2.6036387941288117</v>
      </c>
      <c r="N939" s="2">
        <f t="shared" si="146"/>
        <v>64.361073215097775</v>
      </c>
      <c r="O939" s="6">
        <f t="shared" si="147"/>
        <v>-2.5033693761272513E-2</v>
      </c>
      <c r="P939" s="4">
        <f t="shared" si="148"/>
        <v>-5.7642312547273455</v>
      </c>
      <c r="Q939" s="4">
        <f t="shared" si="149"/>
        <v>-50.922933865372947</v>
      </c>
      <c r="R939" s="6">
        <f t="shared" si="154"/>
        <v>0.42999278276110942</v>
      </c>
      <c r="S939" s="6">
        <f t="shared" si="157"/>
        <v>1.6469739148365812</v>
      </c>
      <c r="T939" s="6">
        <f t="shared" si="158"/>
        <v>4.1771832147644092</v>
      </c>
      <c r="U939" s="6">
        <f t="shared" si="159"/>
        <v>4.1521290854727297</v>
      </c>
      <c r="V939" s="6">
        <f t="shared" si="160"/>
        <v>4.8961748633879782</v>
      </c>
    </row>
    <row r="940" spans="1:22" x14ac:dyDescent="0.3">
      <c r="A940" s="1">
        <v>37526</v>
      </c>
      <c r="B940" s="2">
        <v>976.45</v>
      </c>
      <c r="C940">
        <v>14.53</v>
      </c>
      <c r="D940">
        <v>2.44</v>
      </c>
      <c r="E940">
        <v>2.2000000000000002</v>
      </c>
      <c r="F940">
        <v>7.18</v>
      </c>
      <c r="G940">
        <f t="shared" si="155"/>
        <v>0.29768754301445188</v>
      </c>
      <c r="H940" s="2">
        <f t="shared" si="156"/>
        <v>67.202339986235387</v>
      </c>
      <c r="I940" s="4">
        <v>43</v>
      </c>
      <c r="J940" s="2">
        <f t="shared" si="150"/>
        <v>69.46842525979217</v>
      </c>
      <c r="K940" s="6">
        <f t="shared" si="151"/>
        <v>3.3720332863720781E-2</v>
      </c>
      <c r="L940" s="4">
        <f t="shared" si="152"/>
        <v>4.3089728855057112</v>
      </c>
      <c r="M940" s="4">
        <f t="shared" si="153"/>
        <v>2.6076656856191192</v>
      </c>
      <c r="N940" s="2">
        <f t="shared" si="146"/>
        <v>64.34881602914389</v>
      </c>
      <c r="O940" s="6">
        <f t="shared" si="147"/>
        <v>-2.5195103206638092E-2</v>
      </c>
      <c r="P940" s="4">
        <f t="shared" si="148"/>
        <v>-5.7669936419120589</v>
      </c>
      <c r="Q940" s="4">
        <f t="shared" si="149"/>
        <v>-45.475839308767014</v>
      </c>
      <c r="R940" s="6">
        <f t="shared" si="154"/>
        <v>0.43371396384863536</v>
      </c>
      <c r="S940" s="6">
        <f t="shared" si="157"/>
        <v>1.5362281734855854</v>
      </c>
      <c r="T940" s="6">
        <f t="shared" si="158"/>
        <v>4.19120282656562</v>
      </c>
      <c r="U940" s="6">
        <f t="shared" si="159"/>
        <v>4.090788058784371</v>
      </c>
      <c r="V940" s="6">
        <f t="shared" si="160"/>
        <v>4.8213426186696706</v>
      </c>
    </row>
    <row r="941" spans="1:22" x14ac:dyDescent="0.3">
      <c r="A941" s="1">
        <v>37529</v>
      </c>
      <c r="B941" s="2">
        <v>963.15</v>
      </c>
      <c r="C941">
        <v>14.33</v>
      </c>
      <c r="D941">
        <v>2.4</v>
      </c>
      <c r="E941">
        <v>2.23</v>
      </c>
      <c r="F941">
        <v>7.165</v>
      </c>
      <c r="G941">
        <f t="shared" si="155"/>
        <v>0.18663293789253288</v>
      </c>
      <c r="H941" s="2">
        <f t="shared" si="156"/>
        <v>67.21214235868807</v>
      </c>
      <c r="I941" s="4">
        <v>43</v>
      </c>
      <c r="J941" s="2">
        <f t="shared" si="150"/>
        <v>69.467741935483872</v>
      </c>
      <c r="K941" s="6">
        <f t="shared" si="151"/>
        <v>3.3559406048366158E-2</v>
      </c>
      <c r="L941" s="4">
        <f t="shared" si="152"/>
        <v>4.2700398151705841</v>
      </c>
      <c r="M941" s="4">
        <f t="shared" si="153"/>
        <v>2.5653692034591802</v>
      </c>
      <c r="N941" s="2">
        <f t="shared" si="146"/>
        <v>64.337459880788629</v>
      </c>
      <c r="O941" s="6">
        <f t="shared" si="147"/>
        <v>-2.5249254396007115E-2</v>
      </c>
      <c r="P941" s="4">
        <f t="shared" si="148"/>
        <v>-5.6754151133532593</v>
      </c>
      <c r="Q941" s="4">
        <f t="shared" si="149"/>
        <v>-48.588551802790732</v>
      </c>
      <c r="R941" s="6">
        <f t="shared" si="154"/>
        <v>0.47131807091314948</v>
      </c>
      <c r="S941" s="6">
        <f t="shared" si="157"/>
        <v>1.5725484088667394</v>
      </c>
      <c r="T941" s="6">
        <f t="shared" si="158"/>
        <v>4.410164564190417</v>
      </c>
      <c r="U941" s="6">
        <f t="shared" si="159"/>
        <v>4.0321341431760365</v>
      </c>
      <c r="V941" s="6">
        <f t="shared" si="160"/>
        <v>4.9091522608108811</v>
      </c>
    </row>
    <row r="942" spans="1:22" x14ac:dyDescent="0.3">
      <c r="A942" s="1">
        <v>37530</v>
      </c>
      <c r="B942" s="2">
        <v>955.2</v>
      </c>
      <c r="C942">
        <v>14.21</v>
      </c>
      <c r="D942">
        <v>2.38</v>
      </c>
      <c r="E942">
        <v>2.25</v>
      </c>
      <c r="F942">
        <v>7.1680000000000001</v>
      </c>
      <c r="G942">
        <f t="shared" si="155"/>
        <v>0.13070232230823464</v>
      </c>
      <c r="H942" s="2">
        <f t="shared" si="156"/>
        <v>67.220267417311746</v>
      </c>
      <c r="I942" s="4">
        <v>43</v>
      </c>
      <c r="J942" s="2">
        <f t="shared" si="150"/>
        <v>69.451510333863283</v>
      </c>
      <c r="K942" s="6">
        <f t="shared" si="151"/>
        <v>3.3193008630859833E-2</v>
      </c>
      <c r="L942" s="4">
        <f t="shared" si="152"/>
        <v>4.281021994128257</v>
      </c>
      <c r="M942" s="4">
        <f t="shared" si="153"/>
        <v>2.5514872242197657</v>
      </c>
      <c r="N942" s="2">
        <f t="shared" si="146"/>
        <v>64.336615096108773</v>
      </c>
      <c r="O942" s="6">
        <f t="shared" si="147"/>
        <v>-2.5177590242682402E-2</v>
      </c>
      <c r="P942" s="4">
        <f t="shared" si="148"/>
        <v>-5.6439078811881078</v>
      </c>
      <c r="Q942" s="4">
        <f t="shared" si="149"/>
        <v>-53.070106745550682</v>
      </c>
      <c r="R942" s="6">
        <f t="shared" si="154"/>
        <v>0.48748953098827452</v>
      </c>
      <c r="S942" s="6">
        <f t="shared" si="157"/>
        <v>1.677292713567839</v>
      </c>
      <c r="T942" s="6">
        <f t="shared" si="158"/>
        <v>4.4529417922948067</v>
      </c>
      <c r="U942" s="6">
        <f t="shared" si="159"/>
        <v>4.0525020938023442</v>
      </c>
      <c r="V942" s="6">
        <f t="shared" si="160"/>
        <v>4.9728852596314903</v>
      </c>
    </row>
    <row r="943" spans="1:22" x14ac:dyDescent="0.3">
      <c r="A943" s="1">
        <v>37532</v>
      </c>
      <c r="B943" s="2">
        <v>948.2</v>
      </c>
      <c r="C943">
        <v>14.11</v>
      </c>
      <c r="D943">
        <v>2.37</v>
      </c>
      <c r="E943">
        <v>2.27</v>
      </c>
      <c r="F943">
        <v>7.1429999999999998</v>
      </c>
      <c r="G943">
        <f t="shared" si="155"/>
        <v>5.5827781715095171E-2</v>
      </c>
      <c r="H943" s="2">
        <f t="shared" si="156"/>
        <v>67.20056697377747</v>
      </c>
      <c r="I943" s="4">
        <v>43</v>
      </c>
      <c r="J943" s="2">
        <f t="shared" si="150"/>
        <v>69.476971116315383</v>
      </c>
      <c r="K943" s="6">
        <f t="shared" si="151"/>
        <v>3.3874775839706661E-2</v>
      </c>
      <c r="L943" s="4">
        <f t="shared" si="152"/>
        <v>4.1653412163574588</v>
      </c>
      <c r="M943" s="4">
        <f t="shared" si="153"/>
        <v>2.4940443493718596</v>
      </c>
      <c r="N943" s="2">
        <f t="shared" si="146"/>
        <v>64.339402427637722</v>
      </c>
      <c r="O943" s="6">
        <f t="shared" si="147"/>
        <v>-2.5282607902342935E-2</v>
      </c>
      <c r="P943" s="4">
        <f t="shared" si="148"/>
        <v>-5.5809116110575072</v>
      </c>
      <c r="Q943" s="4">
        <f t="shared" si="149"/>
        <v>-54.634696917017273</v>
      </c>
      <c r="R943" s="6">
        <f t="shared" si="154"/>
        <v>0.52847500527314906</v>
      </c>
      <c r="S943" s="6">
        <f t="shared" si="157"/>
        <v>1.7155136047247415</v>
      </c>
      <c r="T943" s="6">
        <f t="shared" si="158"/>
        <v>4.4691520776207554</v>
      </c>
      <c r="U943" s="6">
        <f t="shared" si="159"/>
        <v>4.0100717148280953</v>
      </c>
      <c r="V943" s="6">
        <f t="shared" si="160"/>
        <v>4.9737397173592068</v>
      </c>
    </row>
    <row r="944" spans="1:22" x14ac:dyDescent="0.3">
      <c r="A944" s="1">
        <v>37533</v>
      </c>
      <c r="B944" s="2">
        <v>948.2</v>
      </c>
      <c r="C944">
        <v>14.11</v>
      </c>
      <c r="D944">
        <v>2.37</v>
      </c>
      <c r="E944">
        <v>2.27</v>
      </c>
      <c r="F944">
        <v>7.1349999999999998</v>
      </c>
      <c r="G944">
        <f t="shared" si="155"/>
        <v>4.7827781715095163E-2</v>
      </c>
      <c r="H944" s="2">
        <f t="shared" si="156"/>
        <v>67.20056697377747</v>
      </c>
      <c r="I944" s="4">
        <v>43</v>
      </c>
      <c r="J944" s="2">
        <f t="shared" si="150"/>
        <v>69.441489361702125</v>
      </c>
      <c r="K944" s="6">
        <f t="shared" si="151"/>
        <v>3.3346777993690013E-2</v>
      </c>
      <c r="L944" s="4">
        <f t="shared" si="152"/>
        <v>4.2312933509408133</v>
      </c>
      <c r="M944" s="4">
        <f t="shared" si="153"/>
        <v>2.5175399023987719</v>
      </c>
      <c r="N944" s="2">
        <f t="shared" si="146"/>
        <v>64.09111826967326</v>
      </c>
      <c r="O944" s="6">
        <f t="shared" si="147"/>
        <v>-2.6372256089322588E-2</v>
      </c>
      <c r="P944" s="4">
        <f t="shared" si="148"/>
        <v>-5.350319651155198</v>
      </c>
      <c r="Q944" s="4">
        <f t="shared" si="149"/>
        <v>-38.423246246431681</v>
      </c>
      <c r="R944" s="6">
        <f t="shared" si="154"/>
        <v>0.55969204809112005</v>
      </c>
      <c r="S944" s="6">
        <f t="shared" si="157"/>
        <v>1.7399810166631511</v>
      </c>
      <c r="T944" s="6">
        <f t="shared" si="158"/>
        <v>4.3628981227589119</v>
      </c>
      <c r="U944" s="6">
        <f t="shared" si="159"/>
        <v>3.9690993461295081</v>
      </c>
      <c r="V944" s="6">
        <f t="shared" si="160"/>
        <v>4.9751107361316178</v>
      </c>
    </row>
    <row r="945" spans="1:22" x14ac:dyDescent="0.3">
      <c r="A945" s="1">
        <v>37536</v>
      </c>
      <c r="B945" s="2">
        <v>954.75</v>
      </c>
      <c r="C945">
        <v>14.21</v>
      </c>
      <c r="D945">
        <v>2.38</v>
      </c>
      <c r="E945">
        <v>2.25</v>
      </c>
      <c r="F945">
        <v>7.125</v>
      </c>
      <c r="G945">
        <f t="shared" si="155"/>
        <v>8.7702322308234493E-2</v>
      </c>
      <c r="H945" s="2">
        <f t="shared" si="156"/>
        <v>67.188599577762133</v>
      </c>
      <c r="I945" s="4">
        <v>43</v>
      </c>
      <c r="J945" s="2">
        <f t="shared" si="150"/>
        <v>69.473282442748101</v>
      </c>
      <c r="K945" s="6">
        <f t="shared" si="151"/>
        <v>3.4004025673161076E-2</v>
      </c>
      <c r="L945" s="4">
        <f t="shared" si="152"/>
        <v>4.1789169719442256</v>
      </c>
      <c r="M945" s="4">
        <f t="shared" si="153"/>
        <v>2.5148650615082864</v>
      </c>
      <c r="N945" s="2">
        <f t="shared" ref="N945:N1008" si="161">H195</f>
        <v>64.069311246730592</v>
      </c>
      <c r="O945" s="6">
        <f t="shared" ref="O945:O1008" si="162">(N945/J945)^(1/3)-1</f>
        <v>-2.6631220670530253E-2</v>
      </c>
      <c r="P945" s="4">
        <f t="shared" ref="P945:P1008" si="163">C945/O945/100</f>
        <v>-5.335842534519867</v>
      </c>
      <c r="Q945" s="4">
        <f t="shared" ref="Q945:Q1008" si="164">C945/(O945*100+E945)</f>
        <v>-34.396613333598829</v>
      </c>
      <c r="R945" s="6">
        <f t="shared" si="154"/>
        <v>0.54789211835559026</v>
      </c>
      <c r="S945" s="6">
        <f t="shared" si="157"/>
        <v>1.7349567949725055</v>
      </c>
      <c r="T945" s="6">
        <f t="shared" si="158"/>
        <v>4.5797329143754908</v>
      </c>
      <c r="U945" s="6">
        <f t="shared" si="159"/>
        <v>3.7802042419481534</v>
      </c>
      <c r="V945" s="6">
        <f t="shared" si="160"/>
        <v>4.8632102644671376</v>
      </c>
    </row>
    <row r="946" spans="1:22" x14ac:dyDescent="0.3">
      <c r="A946" s="1">
        <v>37537</v>
      </c>
      <c r="B946" s="2">
        <v>960.8</v>
      </c>
      <c r="C946">
        <v>14.3</v>
      </c>
      <c r="D946">
        <v>2.4</v>
      </c>
      <c r="E946">
        <v>2.2400000000000002</v>
      </c>
      <c r="F946">
        <v>7.1070000000000002</v>
      </c>
      <c r="G946">
        <f t="shared" si="155"/>
        <v>0.11399300699300774</v>
      </c>
      <c r="H946" s="2">
        <f t="shared" si="156"/>
        <v>67.188811188811187</v>
      </c>
      <c r="I946" s="4">
        <v>43</v>
      </c>
      <c r="J946" s="2">
        <f t="shared" si="150"/>
        <v>69.471042471042466</v>
      </c>
      <c r="K946" s="6">
        <f t="shared" si="151"/>
        <v>3.3967430616056671E-2</v>
      </c>
      <c r="L946" s="4">
        <f t="shared" si="152"/>
        <v>4.2099151277106834</v>
      </c>
      <c r="M946" s="4">
        <f t="shared" si="153"/>
        <v>2.5369259949781253</v>
      </c>
      <c r="N946" s="2">
        <f t="shared" si="161"/>
        <v>64.092287694974004</v>
      </c>
      <c r="O946" s="6">
        <f t="shared" si="162"/>
        <v>-2.6504415859460617E-2</v>
      </c>
      <c r="P946" s="4">
        <f t="shared" si="163"/>
        <v>-5.39532735821291</v>
      </c>
      <c r="Q946" s="4">
        <f t="shared" si="164"/>
        <v>-34.840524180898292</v>
      </c>
      <c r="R946" s="6">
        <f t="shared" si="154"/>
        <v>0.53892589508742716</v>
      </c>
      <c r="S946" s="6">
        <f t="shared" si="157"/>
        <v>1.7075353871773524</v>
      </c>
      <c r="T946" s="6">
        <f t="shared" si="158"/>
        <v>4.6634575353871774</v>
      </c>
      <c r="U946" s="6">
        <f t="shared" si="159"/>
        <v>3.9029975020815995</v>
      </c>
      <c r="V946" s="6">
        <f t="shared" si="160"/>
        <v>4.8489800166527894</v>
      </c>
    </row>
    <row r="947" spans="1:22" x14ac:dyDescent="0.3">
      <c r="A947" s="1">
        <v>37538</v>
      </c>
      <c r="B947" s="2">
        <v>954.75</v>
      </c>
      <c r="C947">
        <v>14.21</v>
      </c>
      <c r="D947">
        <v>2.38</v>
      </c>
      <c r="E947">
        <v>2.25</v>
      </c>
      <c r="F947">
        <v>7.09</v>
      </c>
      <c r="G947">
        <f t="shared" si="155"/>
        <v>5.2702322308234351E-2</v>
      </c>
      <c r="H947" s="2">
        <f t="shared" si="156"/>
        <v>67.188599577762133</v>
      </c>
      <c r="I947" s="4">
        <v>43</v>
      </c>
      <c r="J947" s="2">
        <f t="shared" si="150"/>
        <v>69.432597105864431</v>
      </c>
      <c r="K947" s="6">
        <f t="shared" si="151"/>
        <v>3.3398486383172221E-2</v>
      </c>
      <c r="L947" s="4">
        <f t="shared" si="152"/>
        <v>4.2546838311689745</v>
      </c>
      <c r="M947" s="4">
        <f t="shared" si="153"/>
        <v>2.5421081892259974</v>
      </c>
      <c r="N947" s="2">
        <f t="shared" si="161"/>
        <v>64.075993091537129</v>
      </c>
      <c r="O947" s="6">
        <f t="shared" si="162"/>
        <v>-2.6407293282172839E-2</v>
      </c>
      <c r="P947" s="4">
        <f t="shared" si="163"/>
        <v>-5.3810891741763465</v>
      </c>
      <c r="Q947" s="4">
        <f t="shared" si="164"/>
        <v>-36.367886856186658</v>
      </c>
      <c r="R947" s="6">
        <f t="shared" si="154"/>
        <v>0.57329143754909651</v>
      </c>
      <c r="S947" s="6">
        <f t="shared" si="157"/>
        <v>1.7547001832940561</v>
      </c>
      <c r="T947" s="6">
        <f t="shared" si="158"/>
        <v>4.7866980885048447</v>
      </c>
      <c r="U947" s="6">
        <f t="shared" si="159"/>
        <v>3.9914113642314746</v>
      </c>
      <c r="V947" s="6">
        <f t="shared" si="160"/>
        <v>4.9125949201361614</v>
      </c>
    </row>
    <row r="948" spans="1:22" x14ac:dyDescent="0.3">
      <c r="A948" s="1">
        <v>37539</v>
      </c>
      <c r="B948" s="2">
        <v>958.45</v>
      </c>
      <c r="C948">
        <v>14.22</v>
      </c>
      <c r="D948">
        <v>2.38</v>
      </c>
      <c r="E948">
        <v>2.25</v>
      </c>
      <c r="F948">
        <v>7.0940000000000003</v>
      </c>
      <c r="G948">
        <f t="shared" si="155"/>
        <v>6.1651195499297096E-2</v>
      </c>
      <c r="H948" s="2">
        <f t="shared" si="156"/>
        <v>67.401547116736992</v>
      </c>
      <c r="I948" s="4">
        <v>43</v>
      </c>
      <c r="J948" s="2">
        <f t="shared" si="150"/>
        <v>69.445709946848908</v>
      </c>
      <c r="K948" s="6">
        <f t="shared" si="151"/>
        <v>3.0328129212991328E-2</v>
      </c>
      <c r="L948" s="4">
        <f t="shared" si="152"/>
        <v>4.6887165047782551</v>
      </c>
      <c r="M948" s="4">
        <f t="shared" si="153"/>
        <v>2.691747788884991</v>
      </c>
      <c r="N948" s="2">
        <f t="shared" si="161"/>
        <v>64.069516407599309</v>
      </c>
      <c r="O948" s="6">
        <f t="shared" si="162"/>
        <v>-2.6501377570463447E-2</v>
      </c>
      <c r="P948" s="4">
        <f t="shared" si="163"/>
        <v>-5.3657588033644723</v>
      </c>
      <c r="Q948" s="4">
        <f t="shared" si="164"/>
        <v>-35.537761057507538</v>
      </c>
      <c r="R948" s="6">
        <f t="shared" si="154"/>
        <v>0.58912828003547379</v>
      </c>
      <c r="S948" s="6">
        <f t="shared" si="157"/>
        <v>1.7788095362303715</v>
      </c>
      <c r="T948" s="6">
        <f t="shared" si="158"/>
        <v>4.6635713913088841</v>
      </c>
      <c r="U948" s="6">
        <f t="shared" si="159"/>
        <v>4.0040690698523651</v>
      </c>
      <c r="V948" s="6">
        <f t="shared" si="160"/>
        <v>4.9447023840575923</v>
      </c>
    </row>
    <row r="949" spans="1:22" x14ac:dyDescent="0.3">
      <c r="A949" s="1">
        <v>37540</v>
      </c>
      <c r="B949" s="2">
        <v>971.05</v>
      </c>
      <c r="C949">
        <v>14.4</v>
      </c>
      <c r="D949">
        <v>2.42</v>
      </c>
      <c r="E949">
        <v>2.2200000000000002</v>
      </c>
      <c r="F949">
        <v>7.0869999999999997</v>
      </c>
      <c r="G949">
        <f t="shared" si="155"/>
        <v>0.1425555555555551</v>
      </c>
      <c r="H949" s="2">
        <f t="shared" si="156"/>
        <v>67.434027777777771</v>
      </c>
      <c r="I949" s="4">
        <v>43</v>
      </c>
      <c r="J949" s="2">
        <f t="shared" si="150"/>
        <v>69.48767334360555</v>
      </c>
      <c r="K949" s="6">
        <f t="shared" si="151"/>
        <v>3.0454143605293194E-2</v>
      </c>
      <c r="L949" s="4">
        <f t="shared" si="152"/>
        <v>4.7284206007018224</v>
      </c>
      <c r="M949" s="4">
        <f t="shared" si="153"/>
        <v>2.7348275015059595</v>
      </c>
      <c r="N949" s="2">
        <f t="shared" si="161"/>
        <v>64.081370449678801</v>
      </c>
      <c r="O949" s="6">
        <f t="shared" si="162"/>
        <v>-2.6637358717363613E-2</v>
      </c>
      <c r="P949" s="4">
        <f t="shared" si="163"/>
        <v>-5.40594138960682</v>
      </c>
      <c r="Q949" s="4">
        <f t="shared" si="164"/>
        <v>-32.451737434821453</v>
      </c>
      <c r="R949" s="6">
        <f t="shared" si="154"/>
        <v>0.59286339529375431</v>
      </c>
      <c r="S949" s="6">
        <f t="shared" si="157"/>
        <v>1.7232377323515786</v>
      </c>
      <c r="T949" s="6">
        <f t="shared" si="158"/>
        <v>4.8394521394366921</v>
      </c>
      <c r="U949" s="6">
        <f t="shared" si="159"/>
        <v>4.0444364347870856</v>
      </c>
      <c r="V949" s="6">
        <f t="shared" si="160"/>
        <v>4.8950620462386079</v>
      </c>
    </row>
    <row r="950" spans="1:22" x14ac:dyDescent="0.3">
      <c r="A950" s="1">
        <v>37543</v>
      </c>
      <c r="B950" s="2">
        <v>972.45</v>
      </c>
      <c r="C950">
        <v>14.42</v>
      </c>
      <c r="D950">
        <v>2.42</v>
      </c>
      <c r="E950">
        <v>2.2200000000000002</v>
      </c>
      <c r="F950">
        <v>7.0869999999999997</v>
      </c>
      <c r="G950">
        <f t="shared" si="155"/>
        <v>0.15218723994452077</v>
      </c>
      <c r="H950" s="2">
        <f t="shared" si="156"/>
        <v>67.437586685159502</v>
      </c>
      <c r="I950" s="4">
        <v>43</v>
      </c>
      <c r="J950" s="2">
        <f t="shared" si="150"/>
        <v>69.459665144596656</v>
      </c>
      <c r="K950" s="6">
        <f t="shared" si="151"/>
        <v>2.9984442783776766E-2</v>
      </c>
      <c r="L950" s="4">
        <f t="shared" si="152"/>
        <v>4.8091605716955375</v>
      </c>
      <c r="M950" s="4">
        <f t="shared" si="153"/>
        <v>2.7632756489799921</v>
      </c>
      <c r="N950" s="2">
        <f t="shared" si="161"/>
        <v>64.078331204767991</v>
      </c>
      <c r="O950" s="6">
        <f t="shared" si="162"/>
        <v>-2.6521937221055225E-2</v>
      </c>
      <c r="P950" s="4">
        <f t="shared" si="163"/>
        <v>-5.4370085713619201</v>
      </c>
      <c r="Q950" s="4">
        <f t="shared" si="164"/>
        <v>-33.364667884924259</v>
      </c>
      <c r="R950" s="6">
        <f t="shared" si="154"/>
        <v>0.56388503264949352</v>
      </c>
      <c r="S950" s="6">
        <f t="shared" si="157"/>
        <v>1.6522186230654534</v>
      </c>
      <c r="T950" s="6">
        <f t="shared" si="158"/>
        <v>4.8286287212710164</v>
      </c>
      <c r="U950" s="6">
        <f t="shared" si="159"/>
        <v>4.0200010283305048</v>
      </c>
      <c r="V950" s="6">
        <f t="shared" si="160"/>
        <v>4.9232865442953369</v>
      </c>
    </row>
    <row r="951" spans="1:22" x14ac:dyDescent="0.3">
      <c r="A951" s="1">
        <v>37545</v>
      </c>
      <c r="B951" s="2">
        <v>973.6</v>
      </c>
      <c r="C951">
        <v>14.44</v>
      </c>
      <c r="D951">
        <v>2.42</v>
      </c>
      <c r="E951">
        <v>2.21</v>
      </c>
      <c r="F951">
        <v>7.0830000000000002</v>
      </c>
      <c r="G951">
        <f t="shared" si="155"/>
        <v>0.15779224376731271</v>
      </c>
      <c r="H951" s="2">
        <f t="shared" si="156"/>
        <v>67.423822714681449</v>
      </c>
      <c r="I951" s="4">
        <v>43</v>
      </c>
      <c r="J951" s="2">
        <f t="shared" si="150"/>
        <v>69.449778434268836</v>
      </c>
      <c r="K951" s="6">
        <f t="shared" si="151"/>
        <v>3.0048069629048824E-2</v>
      </c>
      <c r="L951" s="4">
        <f t="shared" si="152"/>
        <v>4.8056331665446494</v>
      </c>
      <c r="M951" s="4">
        <f t="shared" si="153"/>
        <v>2.7690382602304937</v>
      </c>
      <c r="N951" s="2">
        <f t="shared" si="161"/>
        <v>64.218543046357624</v>
      </c>
      <c r="O951" s="6">
        <f t="shared" si="162"/>
        <v>-2.5766196162516852E-2</v>
      </c>
      <c r="P951" s="4">
        <f t="shared" si="163"/>
        <v>-5.6042420499019805</v>
      </c>
      <c r="Q951" s="4">
        <f t="shared" si="164"/>
        <v>-39.386872278233206</v>
      </c>
      <c r="R951" s="6">
        <f t="shared" si="154"/>
        <v>0.57867707477403441</v>
      </c>
      <c r="S951" s="6">
        <f t="shared" si="157"/>
        <v>1.6438475760065736</v>
      </c>
      <c r="T951" s="6">
        <f t="shared" si="158"/>
        <v>4.7100451930977814</v>
      </c>
      <c r="U951" s="6">
        <f t="shared" si="159"/>
        <v>4.1396364009860314</v>
      </c>
      <c r="V951" s="6">
        <f t="shared" si="160"/>
        <v>4.8943611339359077</v>
      </c>
    </row>
    <row r="952" spans="1:22" x14ac:dyDescent="0.3">
      <c r="A952" s="1">
        <v>37546</v>
      </c>
      <c r="B952" s="2">
        <v>973.3</v>
      </c>
      <c r="C952">
        <v>14.44</v>
      </c>
      <c r="D952">
        <v>2.42</v>
      </c>
      <c r="E952">
        <v>2.21</v>
      </c>
      <c r="F952">
        <v>7.085</v>
      </c>
      <c r="G952">
        <f t="shared" si="155"/>
        <v>0.15979224376731249</v>
      </c>
      <c r="H952" s="2">
        <f t="shared" si="156"/>
        <v>67.403047091412745</v>
      </c>
      <c r="I952" s="4">
        <v>43</v>
      </c>
      <c r="J952" s="2">
        <f t="shared" si="150"/>
        <v>69.447272727272733</v>
      </c>
      <c r="K952" s="6">
        <f t="shared" si="151"/>
        <v>3.0328386090432868E-2</v>
      </c>
      <c r="L952" s="4">
        <f t="shared" si="152"/>
        <v>4.7612160953579776</v>
      </c>
      <c r="M952" s="4">
        <f t="shared" si="153"/>
        <v>2.7542331696216396</v>
      </c>
      <c r="N952" s="2">
        <f t="shared" si="161"/>
        <v>64.237099644128108</v>
      </c>
      <c r="O952" s="6">
        <f t="shared" si="162"/>
        <v>-2.5660648957552268E-2</v>
      </c>
      <c r="P952" s="4">
        <f t="shared" si="163"/>
        <v>-5.6272933797919862</v>
      </c>
      <c r="Q952" s="4">
        <f t="shared" si="164"/>
        <v>-40.55440503162275</v>
      </c>
      <c r="R952" s="6">
        <f t="shared" si="154"/>
        <v>0.59837665673481988</v>
      </c>
      <c r="S952" s="6">
        <f t="shared" si="157"/>
        <v>1.6372649748279051</v>
      </c>
      <c r="T952" s="6">
        <f t="shared" si="158"/>
        <v>4.4977910202404194</v>
      </c>
      <c r="U952" s="6">
        <f t="shared" si="159"/>
        <v>4.0885133052501796</v>
      </c>
      <c r="V952" s="6">
        <f t="shared" si="160"/>
        <v>4.8422377478680776</v>
      </c>
    </row>
    <row r="953" spans="1:22" x14ac:dyDescent="0.3">
      <c r="A953" s="1">
        <v>37547</v>
      </c>
      <c r="B953" s="2">
        <v>971.65</v>
      </c>
      <c r="C953">
        <v>14.41</v>
      </c>
      <c r="D953">
        <v>2.42</v>
      </c>
      <c r="E953">
        <v>2.2200000000000002</v>
      </c>
      <c r="F953">
        <v>7.0709999999999997</v>
      </c>
      <c r="G953">
        <f t="shared" si="155"/>
        <v>0.13137473976405278</v>
      </c>
      <c r="H953" s="2">
        <f t="shared" si="156"/>
        <v>67.428868841082576</v>
      </c>
      <c r="I953" s="4">
        <v>43</v>
      </c>
      <c r="J953" s="2">
        <f t="shared" si="150"/>
        <v>69.443239334779463</v>
      </c>
      <c r="K953" s="6">
        <f t="shared" si="151"/>
        <v>2.9874006910072692E-2</v>
      </c>
      <c r="L953" s="4">
        <f t="shared" si="152"/>
        <v>4.8235913057720241</v>
      </c>
      <c r="M953" s="4">
        <f t="shared" si="153"/>
        <v>2.7672155178849258</v>
      </c>
      <c r="N953" s="2">
        <f t="shared" si="161"/>
        <v>64.217731421121258</v>
      </c>
      <c r="O953" s="6">
        <f t="shared" si="162"/>
        <v>-2.5739722081756677E-2</v>
      </c>
      <c r="P953" s="4">
        <f t="shared" si="163"/>
        <v>-5.5983510444400846</v>
      </c>
      <c r="Q953" s="4">
        <f t="shared" si="164"/>
        <v>-40.709410702799239</v>
      </c>
      <c r="R953" s="6">
        <f t="shared" si="154"/>
        <v>0.61524211392991313</v>
      </c>
      <c r="S953" s="6">
        <f t="shared" si="157"/>
        <v>1.6651057479545108</v>
      </c>
      <c r="T953" s="6">
        <f t="shared" si="158"/>
        <v>4.3674677095662018</v>
      </c>
      <c r="U953" s="6">
        <f t="shared" si="159"/>
        <v>4.1448052282200383</v>
      </c>
      <c r="V953" s="6">
        <f t="shared" si="160"/>
        <v>4.849534297329285</v>
      </c>
    </row>
    <row r="954" spans="1:22" x14ac:dyDescent="0.3">
      <c r="A954" s="1">
        <v>37550</v>
      </c>
      <c r="B954" s="2">
        <v>967.35</v>
      </c>
      <c r="C954">
        <v>14.35</v>
      </c>
      <c r="D954">
        <v>2.41</v>
      </c>
      <c r="E954">
        <v>2.23</v>
      </c>
      <c r="F954">
        <v>7.0350000000000001</v>
      </c>
      <c r="G954">
        <f t="shared" si="155"/>
        <v>6.6358885017421265E-2</v>
      </c>
      <c r="H954" s="2">
        <f t="shared" si="156"/>
        <v>67.41114982578398</v>
      </c>
      <c r="I954" s="4">
        <v>43</v>
      </c>
      <c r="J954" s="2">
        <f t="shared" si="150"/>
        <v>69.4592645998558</v>
      </c>
      <c r="K954" s="6">
        <f t="shared" si="151"/>
        <v>3.0382433460413028E-2</v>
      </c>
      <c r="L954" s="4">
        <f t="shared" si="152"/>
        <v>4.7231239784322803</v>
      </c>
      <c r="M954" s="4">
        <f t="shared" si="153"/>
        <v>2.7238681012681334</v>
      </c>
      <c r="N954" s="2">
        <f t="shared" si="161"/>
        <v>64.222271321254965</v>
      </c>
      <c r="O954" s="6">
        <f t="shared" si="162"/>
        <v>-2.5791696918618157E-2</v>
      </c>
      <c r="P954" s="4">
        <f t="shared" si="163"/>
        <v>-5.5638060749857905</v>
      </c>
      <c r="Q954" s="4">
        <f t="shared" si="164"/>
        <v>-41.097495958151569</v>
      </c>
      <c r="R954" s="6">
        <f t="shared" si="154"/>
        <v>0.59476921486535383</v>
      </c>
      <c r="S954" s="6">
        <f t="shared" si="157"/>
        <v>1.6229389569442292</v>
      </c>
      <c r="T954" s="6">
        <f t="shared" si="158"/>
        <v>4.3589703830051167</v>
      </c>
      <c r="U954" s="6">
        <f t="shared" si="159"/>
        <v>4.2287693182405546</v>
      </c>
      <c r="V954" s="6">
        <f t="shared" si="160"/>
        <v>4.8582209128030183</v>
      </c>
    </row>
    <row r="955" spans="1:22" x14ac:dyDescent="0.3">
      <c r="A955" s="1">
        <v>37551</v>
      </c>
      <c r="B955" s="2">
        <v>962.5</v>
      </c>
      <c r="C955">
        <v>14.28</v>
      </c>
      <c r="D955">
        <v>2.39</v>
      </c>
      <c r="E955">
        <v>2.2400000000000002</v>
      </c>
      <c r="F955">
        <v>7.0389999999999997</v>
      </c>
      <c r="G955">
        <f t="shared" si="155"/>
        <v>3.619887955182044E-2</v>
      </c>
      <c r="H955" s="2">
        <f t="shared" si="156"/>
        <v>67.401960784313729</v>
      </c>
      <c r="I955" s="4">
        <v>43</v>
      </c>
      <c r="J955" s="2">
        <f t="shared" si="150"/>
        <v>69.47424892703863</v>
      </c>
      <c r="K955" s="6">
        <f t="shared" si="151"/>
        <v>3.0745220444791332E-2</v>
      </c>
      <c r="L955" s="4">
        <f t="shared" si="152"/>
        <v>4.6446243654822226</v>
      </c>
      <c r="M955" s="4">
        <f t="shared" si="153"/>
        <v>2.6869772823380123</v>
      </c>
      <c r="N955" s="2">
        <f t="shared" si="161"/>
        <v>64.223170184104177</v>
      </c>
      <c r="O955" s="6">
        <f t="shared" si="162"/>
        <v>-2.5857196904677804E-2</v>
      </c>
      <c r="P955" s="4">
        <f t="shared" si="163"/>
        <v>-5.5226403900790251</v>
      </c>
      <c r="Q955" s="4">
        <f t="shared" si="164"/>
        <v>-41.305139376580705</v>
      </c>
      <c r="R955" s="6">
        <f t="shared" si="154"/>
        <v>0.56519480519480525</v>
      </c>
      <c r="S955" s="6">
        <f t="shared" si="157"/>
        <v>1.5811948051948055</v>
      </c>
      <c r="T955" s="6">
        <f t="shared" si="158"/>
        <v>4.686961038961039</v>
      </c>
      <c r="U955" s="6">
        <f t="shared" si="159"/>
        <v>4.2594805194805199</v>
      </c>
      <c r="V955" s="6">
        <f t="shared" si="160"/>
        <v>4.8503896103896107</v>
      </c>
    </row>
    <row r="956" spans="1:22" x14ac:dyDescent="0.3">
      <c r="A956" s="1">
        <v>37552</v>
      </c>
      <c r="B956" s="2">
        <v>957.35</v>
      </c>
      <c r="C956">
        <v>14.2</v>
      </c>
      <c r="D956">
        <v>2.38</v>
      </c>
      <c r="E956">
        <v>2.25</v>
      </c>
      <c r="F956">
        <v>7.0490000000000004</v>
      </c>
      <c r="G956">
        <f t="shared" si="155"/>
        <v>6.7464788732394254E-3</v>
      </c>
      <c r="H956" s="2">
        <f t="shared" si="156"/>
        <v>67.41901408450704</v>
      </c>
      <c r="I956" s="4">
        <v>43</v>
      </c>
      <c r="J956" s="2">
        <f t="shared" si="150"/>
        <v>69.454225352112672</v>
      </c>
      <c r="K956" s="6">
        <f t="shared" si="151"/>
        <v>3.0187496735781139E-2</v>
      </c>
      <c r="L956" s="4">
        <f t="shared" si="152"/>
        <v>4.7039342560553514</v>
      </c>
      <c r="M956" s="4">
        <f t="shared" si="153"/>
        <v>2.6951365845317325</v>
      </c>
      <c r="N956" s="2">
        <f t="shared" si="161"/>
        <v>64.235711120957021</v>
      </c>
      <c r="O956" s="6">
        <f t="shared" si="162"/>
        <v>-2.5700181824827029E-2</v>
      </c>
      <c r="P956" s="4">
        <f t="shared" si="163"/>
        <v>-5.5252527382053138</v>
      </c>
      <c r="Q956" s="4">
        <f t="shared" si="164"/>
        <v>-44.372478744289836</v>
      </c>
      <c r="R956" s="6">
        <f t="shared" si="154"/>
        <v>0.56066224473807891</v>
      </c>
      <c r="S956" s="6">
        <f t="shared" si="157"/>
        <v>1.5958635817621558</v>
      </c>
      <c r="T956" s="6">
        <f t="shared" si="158"/>
        <v>4.741003812607719</v>
      </c>
      <c r="U956" s="6">
        <f t="shared" si="159"/>
        <v>4.2798871885935128</v>
      </c>
      <c r="V956" s="6">
        <f t="shared" si="160"/>
        <v>4.8223742622865204</v>
      </c>
    </row>
    <row r="957" spans="1:22" x14ac:dyDescent="0.3">
      <c r="A957" s="1">
        <v>37553</v>
      </c>
      <c r="B957" s="2">
        <v>946.9</v>
      </c>
      <c r="C957">
        <v>14.05</v>
      </c>
      <c r="D957">
        <v>2.36</v>
      </c>
      <c r="E957">
        <v>2.2799999999999998</v>
      </c>
      <c r="F957">
        <v>7.0490000000000004</v>
      </c>
      <c r="G957">
        <f t="shared" si="155"/>
        <v>-6.8437722419927738E-2</v>
      </c>
      <c r="H957" s="2">
        <f t="shared" si="156"/>
        <v>67.395017793594306</v>
      </c>
      <c r="I957" s="4">
        <v>43</v>
      </c>
      <c r="J957" s="2">
        <f t="shared" si="150"/>
        <v>69.481772694781981</v>
      </c>
      <c r="K957" s="6">
        <f t="shared" si="151"/>
        <v>3.0963043997979556E-2</v>
      </c>
      <c r="L957" s="4">
        <f t="shared" si="152"/>
        <v>4.5376675500370087</v>
      </c>
      <c r="M957" s="4">
        <f t="shared" si="153"/>
        <v>2.6133192905758844</v>
      </c>
      <c r="N957" s="2">
        <f t="shared" si="161"/>
        <v>64.214317874831153</v>
      </c>
      <c r="O957" s="6">
        <f t="shared" si="162"/>
        <v>-2.5937117531021014E-2</v>
      </c>
      <c r="P957" s="4">
        <f t="shared" si="163"/>
        <v>-5.4169473470581613</v>
      </c>
      <c r="Q957" s="4">
        <f t="shared" si="164"/>
        <v>-44.786336058717069</v>
      </c>
      <c r="R957" s="6">
        <f t="shared" si="154"/>
        <v>0.55290949413876866</v>
      </c>
      <c r="S957" s="6">
        <f t="shared" si="157"/>
        <v>1.6066110465730277</v>
      </c>
      <c r="T957" s="6">
        <f t="shared" si="158"/>
        <v>4.8812440595627837</v>
      </c>
      <c r="U957" s="6">
        <f t="shared" si="159"/>
        <v>4.2687717816031263</v>
      </c>
      <c r="V957" s="6">
        <f t="shared" si="160"/>
        <v>4.8838314499947195</v>
      </c>
    </row>
    <row r="958" spans="1:22" x14ac:dyDescent="0.3">
      <c r="A958" s="1">
        <v>37554</v>
      </c>
      <c r="B958" s="2">
        <v>932.2</v>
      </c>
      <c r="C958">
        <v>13.83</v>
      </c>
      <c r="D958">
        <v>2.3199999999999998</v>
      </c>
      <c r="E958">
        <v>2.31</v>
      </c>
      <c r="F958">
        <v>7.0510000000000002</v>
      </c>
      <c r="G958">
        <f t="shared" si="155"/>
        <v>-0.17965798987707871</v>
      </c>
      <c r="H958" s="2">
        <f t="shared" si="156"/>
        <v>67.404193781634135</v>
      </c>
      <c r="I958" s="4">
        <v>43</v>
      </c>
      <c r="J958" s="2">
        <f t="shared" si="150"/>
        <v>68.972457627118644</v>
      </c>
      <c r="K958" s="6">
        <f t="shared" si="151"/>
        <v>2.32665618784067E-2</v>
      </c>
      <c r="L958" s="4">
        <f t="shared" si="152"/>
        <v>5.9441528457349717</v>
      </c>
      <c r="M958" s="4">
        <f t="shared" si="153"/>
        <v>2.9827529667324222</v>
      </c>
      <c r="N958" s="2">
        <f t="shared" si="161"/>
        <v>64.230245231607626</v>
      </c>
      <c r="O958" s="6">
        <f t="shared" si="162"/>
        <v>-2.3464671154614036E-2</v>
      </c>
      <c r="P958" s="4">
        <f t="shared" si="163"/>
        <v>-5.8939671086251302</v>
      </c>
      <c r="Q958" s="4">
        <f t="shared" si="164"/>
        <v>-379.24578966596715</v>
      </c>
      <c r="R958" s="6">
        <f t="shared" si="154"/>
        <v>0.61558678395194155</v>
      </c>
      <c r="S958" s="6">
        <f t="shared" si="157"/>
        <v>1.5879103196738895</v>
      </c>
      <c r="T958" s="6">
        <f t="shared" si="158"/>
        <v>5.1170349710362579</v>
      </c>
      <c r="U958" s="6">
        <f t="shared" si="159"/>
        <v>4.4199206178931556</v>
      </c>
      <c r="V958" s="6">
        <f t="shared" si="160"/>
        <v>4.9767753700922546</v>
      </c>
    </row>
    <row r="959" spans="1:22" x14ac:dyDescent="0.3">
      <c r="A959" s="1">
        <v>37557</v>
      </c>
      <c r="B959" s="2">
        <v>922.7</v>
      </c>
      <c r="C959">
        <v>14.03</v>
      </c>
      <c r="D959">
        <v>2.35</v>
      </c>
      <c r="E959">
        <v>2.2799999999999998</v>
      </c>
      <c r="F959">
        <v>7.0540000000000003</v>
      </c>
      <c r="G959">
        <f t="shared" si="155"/>
        <v>-7.3583749109052299E-2</v>
      </c>
      <c r="H959" s="2">
        <f t="shared" si="156"/>
        <v>65.76621525302923</v>
      </c>
      <c r="I959" s="4">
        <v>43</v>
      </c>
      <c r="J959" s="2">
        <f t="shared" si="150"/>
        <v>69.003533568904587</v>
      </c>
      <c r="K959" s="6">
        <f t="shared" si="151"/>
        <v>4.9224640697660416E-2</v>
      </c>
      <c r="L959" s="4">
        <f t="shared" si="152"/>
        <v>2.8501985593298254</v>
      </c>
      <c r="M959" s="4">
        <f t="shared" si="153"/>
        <v>1.9479444623533873</v>
      </c>
      <c r="N959" s="2">
        <f t="shared" si="161"/>
        <v>64.1837198726694</v>
      </c>
      <c r="O959" s="6">
        <f t="shared" si="162"/>
        <v>-2.3847095256205764E-2</v>
      </c>
      <c r="P959" s="4">
        <f t="shared" si="163"/>
        <v>-5.8833161226833077</v>
      </c>
      <c r="Q959" s="4">
        <f t="shared" si="164"/>
        <v>-133.98971981631203</v>
      </c>
      <c r="R959" s="6">
        <f t="shared" si="154"/>
        <v>0.64945269318304977</v>
      </c>
      <c r="S959" s="6">
        <f t="shared" si="157"/>
        <v>1.5961309201257179</v>
      </c>
      <c r="T959" s="6">
        <f t="shared" si="158"/>
        <v>5.4006719410425914</v>
      </c>
      <c r="U959" s="6">
        <f t="shared" si="159"/>
        <v>4.531104367616777</v>
      </c>
      <c r="V959" s="6">
        <f t="shared" si="160"/>
        <v>5.0851847837867128</v>
      </c>
    </row>
    <row r="960" spans="1:22" x14ac:dyDescent="0.3">
      <c r="A960" s="1">
        <v>37558</v>
      </c>
      <c r="B960" s="2">
        <v>936.9</v>
      </c>
      <c r="C960">
        <v>14.25</v>
      </c>
      <c r="D960">
        <v>2.39</v>
      </c>
      <c r="E960">
        <v>2.2400000000000002</v>
      </c>
      <c r="F960">
        <v>7.056</v>
      </c>
      <c r="G960">
        <f t="shared" si="155"/>
        <v>3.8456140350877632E-2</v>
      </c>
      <c r="H960" s="2">
        <f t="shared" si="156"/>
        <v>65.747368421052627</v>
      </c>
      <c r="I960" s="4">
        <v>43</v>
      </c>
      <c r="J960" s="2">
        <f t="shared" ref="J960:J1023" si="165">H707</f>
        <v>68.972222222222229</v>
      </c>
      <c r="K960" s="6">
        <f t="shared" ref="K960:K1023" si="166">J960/H960-1</f>
        <v>4.9049169246095481E-2</v>
      </c>
      <c r="L960" s="4">
        <f t="shared" ref="L960:L1023" si="167">C960/K960/100</f>
        <v>2.9052479825913382</v>
      </c>
      <c r="M960" s="4">
        <f t="shared" ref="M960:M1023" si="168">C960/(K960*100+E960)</f>
        <v>1.9944248688068162</v>
      </c>
      <c r="N960" s="2">
        <f t="shared" si="161"/>
        <v>64.181135617081182</v>
      </c>
      <c r="O960" s="6">
        <f t="shared" si="162"/>
        <v>-2.3712506005129308E-2</v>
      </c>
      <c r="P960" s="4">
        <f t="shared" si="163"/>
        <v>-6.0094871444281548</v>
      </c>
      <c r="Q960" s="4">
        <f t="shared" si="164"/>
        <v>-108.57093182286899</v>
      </c>
      <c r="R960" s="6">
        <f t="shared" ref="R960:R1023" si="169">B1209/B960-1</f>
        <v>0.58533461415305799</v>
      </c>
      <c r="S960" s="6">
        <f t="shared" si="157"/>
        <v>1.6083360017077597</v>
      </c>
      <c r="T960" s="6">
        <f t="shared" si="158"/>
        <v>5.2640089657380722</v>
      </c>
      <c r="U960" s="6">
        <f t="shared" si="159"/>
        <v>4.4333973743195649</v>
      </c>
      <c r="V960" s="6">
        <f t="shared" si="160"/>
        <v>5.0067776710428005</v>
      </c>
    </row>
    <row r="961" spans="1:22" x14ac:dyDescent="0.3">
      <c r="A961" s="1">
        <v>37559</v>
      </c>
      <c r="B961" s="2">
        <v>937.75</v>
      </c>
      <c r="C961">
        <v>14.26</v>
      </c>
      <c r="D961">
        <v>2.39</v>
      </c>
      <c r="E961">
        <v>2.2400000000000002</v>
      </c>
      <c r="F961">
        <v>6.9779999999999998</v>
      </c>
      <c r="G961">
        <f t="shared" si="155"/>
        <v>-3.4622720897615977E-2</v>
      </c>
      <c r="H961" s="2">
        <f t="shared" si="156"/>
        <v>65.760869565217391</v>
      </c>
      <c r="I961" s="4">
        <v>43</v>
      </c>
      <c r="J961" s="2">
        <f t="shared" si="165"/>
        <v>68.929068150208622</v>
      </c>
      <c r="K961" s="6">
        <f t="shared" si="166"/>
        <v>4.817756525937078E-2</v>
      </c>
      <c r="L961" s="4">
        <f t="shared" si="167"/>
        <v>2.9598839051390953</v>
      </c>
      <c r="M961" s="4">
        <f t="shared" si="168"/>
        <v>2.0204720788532247</v>
      </c>
      <c r="N961" s="2">
        <f t="shared" si="161"/>
        <v>64.186440677966104</v>
      </c>
      <c r="O961" s="6">
        <f t="shared" si="162"/>
        <v>-2.348190464602351E-2</v>
      </c>
      <c r="P961" s="4">
        <f t="shared" si="163"/>
        <v>-6.0727612239984241</v>
      </c>
      <c r="Q961" s="4">
        <f t="shared" si="164"/>
        <v>-131.80459158218784</v>
      </c>
      <c r="R961" s="6">
        <f t="shared" si="169"/>
        <v>0.58011197014129556</v>
      </c>
      <c r="S961" s="6">
        <f t="shared" si="157"/>
        <v>1.5538256464942681</v>
      </c>
      <c r="T961" s="6">
        <f t="shared" si="158"/>
        <v>5.2923487070114632</v>
      </c>
      <c r="U961" s="6">
        <f t="shared" si="159"/>
        <v>4.4472407358037849</v>
      </c>
      <c r="V961" s="6">
        <f t="shared" si="160"/>
        <v>5.0001066382298056</v>
      </c>
    </row>
    <row r="962" spans="1:22" x14ac:dyDescent="0.3">
      <c r="A962" s="1">
        <v>37560</v>
      </c>
      <c r="B962" s="2">
        <v>951.4</v>
      </c>
      <c r="C962">
        <v>14.47</v>
      </c>
      <c r="D962">
        <v>2.4300000000000002</v>
      </c>
      <c r="E962">
        <v>2.21</v>
      </c>
      <c r="F962">
        <v>6.9320000000000004</v>
      </c>
      <c r="G962">
        <f t="shared" si="155"/>
        <v>2.1149965445750318E-2</v>
      </c>
      <c r="H962" s="2">
        <f t="shared" si="156"/>
        <v>65.749827228749126</v>
      </c>
      <c r="I962" s="4">
        <v>43</v>
      </c>
      <c r="J962" s="2">
        <f t="shared" si="165"/>
        <v>68.948106591865368</v>
      </c>
      <c r="K962" s="6">
        <f t="shared" si="166"/>
        <v>4.8643159958263738E-2</v>
      </c>
      <c r="L962" s="4">
        <f t="shared" si="167"/>
        <v>2.9747245064702601</v>
      </c>
      <c r="M962" s="4">
        <f t="shared" si="168"/>
        <v>2.0454274319293697</v>
      </c>
      <c r="N962" s="2">
        <f t="shared" si="161"/>
        <v>64.206268958543987</v>
      </c>
      <c r="O962" s="6">
        <f t="shared" si="162"/>
        <v>-2.3471259232761721E-2</v>
      </c>
      <c r="P962" s="4">
        <f t="shared" si="163"/>
        <v>-6.1649866572997674</v>
      </c>
      <c r="Q962" s="4">
        <f t="shared" si="164"/>
        <v>-105.5234462914599</v>
      </c>
      <c r="R962" s="6">
        <f t="shared" si="169"/>
        <v>0.57499474458692457</v>
      </c>
      <c r="S962" s="6">
        <f t="shared" si="157"/>
        <v>1.5417279798192136</v>
      </c>
      <c r="T962" s="6">
        <f t="shared" si="158"/>
        <v>5.1661236073155345</v>
      </c>
      <c r="U962" s="6">
        <f t="shared" si="159"/>
        <v>4.2612465839815012</v>
      </c>
      <c r="V962" s="6">
        <f t="shared" si="160"/>
        <v>4.923796510405718</v>
      </c>
    </row>
    <row r="963" spans="1:22" x14ac:dyDescent="0.3">
      <c r="A963" s="1">
        <v>37561</v>
      </c>
      <c r="B963" s="2">
        <v>951.45</v>
      </c>
      <c r="C963">
        <v>14.47</v>
      </c>
      <c r="D963">
        <v>2.4300000000000002</v>
      </c>
      <c r="E963">
        <v>2.21</v>
      </c>
      <c r="F963">
        <v>6.9249999999999998</v>
      </c>
      <c r="G963">
        <f t="shared" ref="G963:G1026" si="170">F963-100/C963</f>
        <v>1.4149965445749757E-2</v>
      </c>
      <c r="H963" s="2">
        <f t="shared" ref="H963:H1026" si="171">B963/C963</f>
        <v>65.753282653766419</v>
      </c>
      <c r="I963" s="4">
        <v>47</v>
      </c>
      <c r="J963" s="2">
        <f t="shared" si="165"/>
        <v>68.931593794076164</v>
      </c>
      <c r="K963" s="6">
        <f t="shared" si="166"/>
        <v>4.8336919649253351E-2</v>
      </c>
      <c r="L963" s="4">
        <f t="shared" si="167"/>
        <v>2.9935709815599547</v>
      </c>
      <c r="M963" s="4">
        <f t="shared" si="168"/>
        <v>2.0543203865323187</v>
      </c>
      <c r="N963" s="2">
        <f t="shared" si="161"/>
        <v>64.202409638554215</v>
      </c>
      <c r="O963" s="6">
        <f t="shared" si="162"/>
        <v>-2.3412856263874127E-2</v>
      </c>
      <c r="P963" s="4">
        <f t="shared" si="163"/>
        <v>-6.1803651109100723</v>
      </c>
      <c r="Q963" s="4">
        <f t="shared" si="164"/>
        <v>-110.21770164922901</v>
      </c>
      <c r="R963" s="6">
        <f t="shared" si="169"/>
        <v>0.59425088023543005</v>
      </c>
      <c r="S963" s="6">
        <f t="shared" ref="S963:S1026" si="172">B1713/B963-1</f>
        <v>1.5313994429554887</v>
      </c>
      <c r="T963" s="6">
        <f t="shared" ref="T963:T1026" si="173">B2217/B963-1</f>
        <v>5.2351148247411841</v>
      </c>
      <c r="U963" s="6">
        <f t="shared" ref="U963:U1026" si="174">B2720/B963-1</f>
        <v>4.1939145514740659</v>
      </c>
      <c r="V963" s="6">
        <f t="shared" ref="V963:V1026" si="175">B3463/B963-1</f>
        <v>5.0197067633611852</v>
      </c>
    </row>
    <row r="964" spans="1:22" x14ac:dyDescent="0.3">
      <c r="A964" s="1">
        <v>37564</v>
      </c>
      <c r="B964" s="2">
        <v>962.1</v>
      </c>
      <c r="C964">
        <v>14.63</v>
      </c>
      <c r="D964">
        <v>2.4500000000000002</v>
      </c>
      <c r="E964">
        <v>2.19</v>
      </c>
      <c r="F964">
        <v>6.9249999999999998</v>
      </c>
      <c r="G964">
        <f t="shared" si="170"/>
        <v>8.9730006835270437E-2</v>
      </c>
      <c r="H964" s="2">
        <f t="shared" si="171"/>
        <v>65.762132604237863</v>
      </c>
      <c r="I964" s="4">
        <v>47</v>
      </c>
      <c r="J964" s="2">
        <f t="shared" si="165"/>
        <v>68.84203002144389</v>
      </c>
      <c r="K964" s="6">
        <f t="shared" si="166"/>
        <v>4.6833904182230768E-2</v>
      </c>
      <c r="L964" s="4">
        <f t="shared" si="167"/>
        <v>3.1238053404804043</v>
      </c>
      <c r="M964" s="4">
        <f t="shared" si="168"/>
        <v>2.1284983261262469</v>
      </c>
      <c r="N964" s="2">
        <f t="shared" si="161"/>
        <v>64.201355275895452</v>
      </c>
      <c r="O964" s="6">
        <f t="shared" si="162"/>
        <v>-2.2994873466231969E-2</v>
      </c>
      <c r="P964" s="4">
        <f t="shared" si="163"/>
        <v>-6.3622876731564508</v>
      </c>
      <c r="Q964" s="4">
        <f t="shared" si="164"/>
        <v>-133.6227468398651</v>
      </c>
      <c r="R964" s="6">
        <f t="shared" si="169"/>
        <v>0.61719156012888488</v>
      </c>
      <c r="S964" s="6">
        <f t="shared" si="172"/>
        <v>1.4455877767383849</v>
      </c>
      <c r="T964" s="6">
        <f t="shared" si="173"/>
        <v>5.0776426566884938</v>
      </c>
      <c r="U964" s="6">
        <f t="shared" si="174"/>
        <v>4.2309531233759481</v>
      </c>
      <c r="V964" s="6">
        <f t="shared" si="175"/>
        <v>5.0544641929113396</v>
      </c>
    </row>
    <row r="965" spans="1:22" x14ac:dyDescent="0.3">
      <c r="A965" s="1">
        <v>37565</v>
      </c>
      <c r="B965" s="2">
        <v>962.3</v>
      </c>
      <c r="C965">
        <v>14.63</v>
      </c>
      <c r="D965">
        <v>2.4500000000000002</v>
      </c>
      <c r="E965">
        <v>2.19</v>
      </c>
      <c r="F965">
        <v>6.87</v>
      </c>
      <c r="G965">
        <f t="shared" si="170"/>
        <v>3.4730006835270721E-2</v>
      </c>
      <c r="H965" s="2">
        <f t="shared" si="171"/>
        <v>65.775803144224184</v>
      </c>
      <c r="I965" s="4">
        <v>47</v>
      </c>
      <c r="J965" s="2">
        <f t="shared" si="165"/>
        <v>70.478607686729518</v>
      </c>
      <c r="K965" s="6">
        <f t="shared" si="166"/>
        <v>7.1497485666479399E-2</v>
      </c>
      <c r="L965" s="4">
        <f t="shared" si="167"/>
        <v>2.0462258027150559</v>
      </c>
      <c r="M965" s="4">
        <f t="shared" si="168"/>
        <v>1.5664233245253996</v>
      </c>
      <c r="N965" s="2">
        <f t="shared" si="161"/>
        <v>64.176668266922704</v>
      </c>
      <c r="O965" s="6">
        <f t="shared" si="162"/>
        <v>-3.0740758933442081E-2</v>
      </c>
      <c r="P965" s="4">
        <f t="shared" si="163"/>
        <v>-4.7591538099875601</v>
      </c>
      <c r="Q965" s="4">
        <f t="shared" si="164"/>
        <v>-16.548353043152058</v>
      </c>
      <c r="R965" s="6">
        <f t="shared" si="169"/>
        <v>0.66439779694481982</v>
      </c>
      <c r="S965" s="6">
        <f t="shared" si="172"/>
        <v>1.4067858256261045</v>
      </c>
      <c r="T965" s="6">
        <f t="shared" si="173"/>
        <v>5.0131975475423465</v>
      </c>
      <c r="U965" s="6">
        <f t="shared" si="174"/>
        <v>4.322664449755794</v>
      </c>
      <c r="V965" s="6">
        <f t="shared" si="175"/>
        <v>5.1102047178634527</v>
      </c>
    </row>
    <row r="966" spans="1:22" x14ac:dyDescent="0.3">
      <c r="A966" s="1">
        <v>37567</v>
      </c>
      <c r="B966" s="2">
        <v>960.7</v>
      </c>
      <c r="C966">
        <v>14.61</v>
      </c>
      <c r="D966">
        <v>2.4500000000000002</v>
      </c>
      <c r="E966">
        <v>2.19</v>
      </c>
      <c r="F966">
        <v>6.8630000000000004</v>
      </c>
      <c r="G966">
        <f t="shared" si="170"/>
        <v>1.8373032169747283E-2</v>
      </c>
      <c r="H966" s="2">
        <f t="shared" si="171"/>
        <v>65.756331279945243</v>
      </c>
      <c r="I966" s="4">
        <v>47</v>
      </c>
      <c r="J966" s="2">
        <f t="shared" si="165"/>
        <v>70.446491849751951</v>
      </c>
      <c r="K966" s="6">
        <f t="shared" si="166"/>
        <v>7.1326372358567758E-2</v>
      </c>
      <c r="L966" s="4">
        <f t="shared" si="167"/>
        <v>2.0483307249320721</v>
      </c>
      <c r="M966" s="4">
        <f t="shared" si="168"/>
        <v>1.5671531166960933</v>
      </c>
      <c r="N966" s="2">
        <f t="shared" si="161"/>
        <v>64.183913452492931</v>
      </c>
      <c r="O966" s="6">
        <f t="shared" si="162"/>
        <v>-3.0557010699069354E-2</v>
      </c>
      <c r="P966" s="4">
        <f t="shared" si="163"/>
        <v>-4.781226849668565</v>
      </c>
      <c r="Q966" s="4">
        <f t="shared" si="164"/>
        <v>-16.876495256694788</v>
      </c>
      <c r="R966" s="6">
        <f t="shared" si="169"/>
        <v>0.68491724784011665</v>
      </c>
      <c r="S966" s="6">
        <f t="shared" si="172"/>
        <v>1.467940043718122</v>
      </c>
      <c r="T966" s="6">
        <f t="shared" si="173"/>
        <v>5.0188924742375356</v>
      </c>
      <c r="U966" s="6">
        <f t="shared" si="174"/>
        <v>4.3328302279587794</v>
      </c>
      <c r="V966" s="6">
        <f t="shared" si="175"/>
        <v>5.1111168939315075</v>
      </c>
    </row>
    <row r="967" spans="1:22" x14ac:dyDescent="0.3">
      <c r="A967" s="1">
        <v>37568</v>
      </c>
      <c r="B967" s="2">
        <v>956.95</v>
      </c>
      <c r="C967">
        <v>14.55</v>
      </c>
      <c r="D967">
        <v>2.44</v>
      </c>
      <c r="E967">
        <v>2.2000000000000002</v>
      </c>
      <c r="F967">
        <v>6.8129999999999997</v>
      </c>
      <c r="G967">
        <f t="shared" si="170"/>
        <v>-5.9852233676975786E-2</v>
      </c>
      <c r="H967" s="2">
        <f t="shared" si="171"/>
        <v>65.769759450171819</v>
      </c>
      <c r="I967" s="4">
        <v>47</v>
      </c>
      <c r="J967" s="2">
        <f t="shared" si="165"/>
        <v>70.451977401129938</v>
      </c>
      <c r="K967" s="6">
        <f t="shared" si="166"/>
        <v>7.1191045703997702E-2</v>
      </c>
      <c r="L967" s="4">
        <f t="shared" si="167"/>
        <v>2.0437963589545856</v>
      </c>
      <c r="M967" s="4">
        <f t="shared" si="168"/>
        <v>1.5613088028022672</v>
      </c>
      <c r="N967" s="2">
        <f t="shared" si="161"/>
        <v>64.179943767572624</v>
      </c>
      <c r="O967" s="6">
        <f t="shared" si="162"/>
        <v>-3.060215848748371E-2</v>
      </c>
      <c r="P967" s="4">
        <f t="shared" si="163"/>
        <v>-4.7545665793316356</v>
      </c>
      <c r="Q967" s="4">
        <f t="shared" si="164"/>
        <v>-16.914359368256822</v>
      </c>
      <c r="R967" s="6">
        <f t="shared" si="169"/>
        <v>0.6815403103610429</v>
      </c>
      <c r="S967" s="6">
        <f t="shared" si="172"/>
        <v>1.4941219499451379</v>
      </c>
      <c r="T967" s="6">
        <f t="shared" si="173"/>
        <v>4.9551178222477663</v>
      </c>
      <c r="U967" s="6">
        <f t="shared" si="174"/>
        <v>4.3625581273838758</v>
      </c>
      <c r="V967" s="6">
        <f t="shared" si="175"/>
        <v>5.1541877841057522</v>
      </c>
    </row>
    <row r="968" spans="1:22" x14ac:dyDescent="0.3">
      <c r="A968" s="1">
        <v>37571</v>
      </c>
      <c r="B968" s="2">
        <v>954.05</v>
      </c>
      <c r="C968">
        <v>14.51</v>
      </c>
      <c r="D968">
        <v>2.4300000000000002</v>
      </c>
      <c r="E968">
        <v>2.2000000000000002</v>
      </c>
      <c r="F968">
        <v>6.8319999999999999</v>
      </c>
      <c r="G968">
        <f t="shared" si="170"/>
        <v>-5.9798759476223928E-2</v>
      </c>
      <c r="H968" s="2">
        <f t="shared" si="171"/>
        <v>65.751206064782906</v>
      </c>
      <c r="I968" s="4">
        <v>47</v>
      </c>
      <c r="J968" s="2">
        <f t="shared" si="165"/>
        <v>70.487197724039817</v>
      </c>
      <c r="K968" s="6">
        <f t="shared" si="166"/>
        <v>7.2028970154413008E-2</v>
      </c>
      <c r="L968" s="4">
        <f t="shared" si="167"/>
        <v>2.0144672301844668</v>
      </c>
      <c r="M968" s="4">
        <f t="shared" si="168"/>
        <v>1.5431414356843309</v>
      </c>
      <c r="N968" s="2">
        <f t="shared" si="161"/>
        <v>64.194756554307119</v>
      </c>
      <c r="O968" s="6">
        <f t="shared" si="162"/>
        <v>-3.0689083862622701E-2</v>
      </c>
      <c r="P968" s="4">
        <f t="shared" si="163"/>
        <v>-4.7280655443977686</v>
      </c>
      <c r="Q968" s="4">
        <f t="shared" si="164"/>
        <v>-16.699113772415959</v>
      </c>
      <c r="R968" s="6">
        <f t="shared" si="169"/>
        <v>0.68984854043289157</v>
      </c>
      <c r="S968" s="6">
        <f t="shared" si="172"/>
        <v>1.5355589329699706</v>
      </c>
      <c r="T968" s="6">
        <f t="shared" si="173"/>
        <v>4.9360096431004665</v>
      </c>
      <c r="U968" s="6">
        <f t="shared" si="174"/>
        <v>4.3549604318431943</v>
      </c>
      <c r="V968" s="6">
        <f t="shared" si="175"/>
        <v>5.1846863371940675</v>
      </c>
    </row>
    <row r="969" spans="1:22" x14ac:dyDescent="0.3">
      <c r="A969" s="1">
        <v>37572</v>
      </c>
      <c r="B969" s="2">
        <v>959.85</v>
      </c>
      <c r="C969">
        <v>14.6</v>
      </c>
      <c r="D969">
        <v>2.4500000000000002</v>
      </c>
      <c r="E969">
        <v>2.19</v>
      </c>
      <c r="F969">
        <v>6.8029999999999999</v>
      </c>
      <c r="G969">
        <f t="shared" si="170"/>
        <v>-4.6315068493150591E-2</v>
      </c>
      <c r="H969" s="2">
        <f t="shared" si="171"/>
        <v>65.743150684931507</v>
      </c>
      <c r="I969" s="4">
        <v>47</v>
      </c>
      <c r="J969" s="2">
        <f t="shared" si="165"/>
        <v>70.457102672292535</v>
      </c>
      <c r="K969" s="6">
        <f t="shared" si="166"/>
        <v>7.1702556665594663E-2</v>
      </c>
      <c r="L969" s="4">
        <f t="shared" si="167"/>
        <v>2.036189597546886</v>
      </c>
      <c r="M969" s="4">
        <f t="shared" si="168"/>
        <v>1.559786454568767</v>
      </c>
      <c r="N969" s="2">
        <f t="shared" si="161"/>
        <v>64.191312384473193</v>
      </c>
      <c r="O969" s="6">
        <f t="shared" si="162"/>
        <v>-3.0568430894994059E-2</v>
      </c>
      <c r="P969" s="4">
        <f t="shared" si="163"/>
        <v>-4.7761692610761131</v>
      </c>
      <c r="Q969" s="4">
        <f t="shared" si="164"/>
        <v>-16.842725260036818</v>
      </c>
      <c r="R969" s="6">
        <f t="shared" si="169"/>
        <v>0.6586445798822731</v>
      </c>
      <c r="S969" s="6">
        <f t="shared" si="172"/>
        <v>1.5645673803198417</v>
      </c>
      <c r="T969" s="6">
        <f t="shared" si="173"/>
        <v>4.8520602177423555</v>
      </c>
      <c r="U969" s="6">
        <f t="shared" si="174"/>
        <v>4.2786372870761049</v>
      </c>
      <c r="V969" s="6">
        <f t="shared" si="175"/>
        <v>5.1789862999426992</v>
      </c>
    </row>
    <row r="970" spans="1:22" x14ac:dyDescent="0.3">
      <c r="A970" s="1">
        <v>37573</v>
      </c>
      <c r="B970" s="2">
        <v>962.65</v>
      </c>
      <c r="C970">
        <v>14.64</v>
      </c>
      <c r="D970">
        <v>2.46</v>
      </c>
      <c r="E970">
        <v>2.1800000000000002</v>
      </c>
      <c r="F970">
        <v>6.7939999999999996</v>
      </c>
      <c r="G970">
        <f t="shared" si="170"/>
        <v>-3.6601092896175302E-2</v>
      </c>
      <c r="H970" s="2">
        <f t="shared" si="171"/>
        <v>65.754781420765028</v>
      </c>
      <c r="I970" s="4">
        <v>47</v>
      </c>
      <c r="J970" s="2">
        <f t="shared" si="165"/>
        <v>70.485367594575308</v>
      </c>
      <c r="K970" s="6">
        <f t="shared" si="166"/>
        <v>7.194284691692987E-2</v>
      </c>
      <c r="L970" s="4">
        <f t="shared" si="167"/>
        <v>2.0349486609703318</v>
      </c>
      <c r="M970" s="4">
        <f t="shared" si="168"/>
        <v>1.5617191584733097</v>
      </c>
      <c r="N970" s="2">
        <f t="shared" si="161"/>
        <v>64.184757505773675</v>
      </c>
      <c r="O970" s="6">
        <f t="shared" si="162"/>
        <v>-3.0731024695439202E-2</v>
      </c>
      <c r="P970" s="4">
        <f t="shared" si="163"/>
        <v>-4.7639153412846413</v>
      </c>
      <c r="Q970" s="4">
        <f t="shared" si="164"/>
        <v>-16.392295956225716</v>
      </c>
      <c r="R970" s="6">
        <f t="shared" si="169"/>
        <v>0.65636524178050171</v>
      </c>
      <c r="S970" s="6">
        <f t="shared" si="172"/>
        <v>1.5893626967225889</v>
      </c>
      <c r="T970" s="6">
        <f t="shared" si="173"/>
        <v>4.9163766685711314</v>
      </c>
      <c r="U970" s="6">
        <f t="shared" si="174"/>
        <v>4.3476860748974184</v>
      </c>
      <c r="V970" s="6">
        <f t="shared" si="175"/>
        <v>5.1366020879862875</v>
      </c>
    </row>
    <row r="971" spans="1:22" x14ac:dyDescent="0.3">
      <c r="A971" s="1">
        <v>37574</v>
      </c>
      <c r="B971" s="2">
        <v>971.9</v>
      </c>
      <c r="C971">
        <v>14.78</v>
      </c>
      <c r="D971">
        <v>2.48</v>
      </c>
      <c r="E971">
        <v>2.16</v>
      </c>
      <c r="F971">
        <v>6.7629999999999999</v>
      </c>
      <c r="G971">
        <f t="shared" si="170"/>
        <v>-2.899864682003539E-3</v>
      </c>
      <c r="H971" s="2">
        <f t="shared" si="171"/>
        <v>65.757780784844385</v>
      </c>
      <c r="I971" s="4">
        <v>47</v>
      </c>
      <c r="J971" s="2">
        <f t="shared" si="165"/>
        <v>70.459039548022602</v>
      </c>
      <c r="K971" s="6">
        <f t="shared" si="166"/>
        <v>7.1493573947704503E-2</v>
      </c>
      <c r="L971" s="4">
        <f t="shared" si="167"/>
        <v>2.0673186671030246</v>
      </c>
      <c r="M971" s="4">
        <f t="shared" si="168"/>
        <v>1.5876498638136605</v>
      </c>
      <c r="N971" s="2">
        <f t="shared" si="161"/>
        <v>64.154600653900047</v>
      </c>
      <c r="O971" s="6">
        <f t="shared" si="162"/>
        <v>-3.0762157142612656E-2</v>
      </c>
      <c r="P971" s="4">
        <f t="shared" si="163"/>
        <v>-4.8046045443043077</v>
      </c>
      <c r="Q971" s="4">
        <f t="shared" si="164"/>
        <v>-16.131572259614593</v>
      </c>
      <c r="R971" s="6">
        <f t="shared" si="169"/>
        <v>0.6474431525877149</v>
      </c>
      <c r="S971" s="6">
        <f t="shared" si="172"/>
        <v>1.5610659532873754</v>
      </c>
      <c r="T971" s="6">
        <f t="shared" si="173"/>
        <v>5.1095791748122235</v>
      </c>
      <c r="U971" s="6">
        <f t="shared" si="174"/>
        <v>4.2598003909867268</v>
      </c>
      <c r="V971" s="6">
        <f t="shared" si="175"/>
        <v>5.0797407140652329</v>
      </c>
    </row>
    <row r="972" spans="1:22" x14ac:dyDescent="0.3">
      <c r="A972" s="1">
        <v>37575</v>
      </c>
      <c r="B972" s="2">
        <v>990.35</v>
      </c>
      <c r="C972">
        <v>15.06</v>
      </c>
      <c r="D972">
        <v>2.5299999999999998</v>
      </c>
      <c r="E972">
        <v>2.12</v>
      </c>
      <c r="F972">
        <v>6.681</v>
      </c>
      <c r="G972">
        <f t="shared" si="170"/>
        <v>4.089375830013342E-2</v>
      </c>
      <c r="H972" s="2">
        <f t="shared" si="171"/>
        <v>65.760292164674638</v>
      </c>
      <c r="I972" s="4">
        <v>47</v>
      </c>
      <c r="J972" s="2">
        <f t="shared" si="165"/>
        <v>69.00687285223367</v>
      </c>
      <c r="K972" s="6">
        <f t="shared" si="166"/>
        <v>4.9369924930215525E-2</v>
      </c>
      <c r="L972" s="4">
        <f t="shared" si="167"/>
        <v>3.0504401254989419</v>
      </c>
      <c r="M972" s="4">
        <f t="shared" si="168"/>
        <v>2.1340535667130696</v>
      </c>
      <c r="N972" s="2">
        <f t="shared" si="161"/>
        <v>64.157250470809799</v>
      </c>
      <c r="O972" s="6">
        <f t="shared" si="162"/>
        <v>-2.3997046001980715E-2</v>
      </c>
      <c r="P972" s="4">
        <f t="shared" si="163"/>
        <v>-6.2757724424735226</v>
      </c>
      <c r="Q972" s="4">
        <f t="shared" si="164"/>
        <v>-53.842518104226158</v>
      </c>
      <c r="R972" s="6">
        <f t="shared" si="169"/>
        <v>0.61942747513505325</v>
      </c>
      <c r="S972" s="6">
        <f t="shared" si="172"/>
        <v>1.5250668955419799</v>
      </c>
      <c r="T972" s="6">
        <f t="shared" si="173"/>
        <v>4.9697076791033474</v>
      </c>
      <c r="U972" s="6">
        <f t="shared" si="174"/>
        <v>4.1846821830665926</v>
      </c>
      <c r="V972" s="6">
        <f t="shared" si="175"/>
        <v>4.9562780835058309</v>
      </c>
    </row>
    <row r="973" spans="1:22" x14ac:dyDescent="0.3">
      <c r="A973" s="1">
        <v>37578</v>
      </c>
      <c r="B973" s="2">
        <v>996.85</v>
      </c>
      <c r="C973">
        <v>15.16</v>
      </c>
      <c r="D973">
        <v>2.54</v>
      </c>
      <c r="E973">
        <v>2.11</v>
      </c>
      <c r="F973">
        <v>6.6180000000000003</v>
      </c>
      <c r="G973">
        <f t="shared" si="170"/>
        <v>2.1693931398417021E-2</v>
      </c>
      <c r="H973" s="2">
        <f t="shared" si="171"/>
        <v>65.755277044854878</v>
      </c>
      <c r="I973" s="4">
        <v>47</v>
      </c>
      <c r="J973" s="2">
        <f t="shared" si="165"/>
        <v>69.003412969283275</v>
      </c>
      <c r="K973" s="6">
        <f t="shared" si="166"/>
        <v>4.9397342242398112E-2</v>
      </c>
      <c r="L973" s="4">
        <f t="shared" si="167"/>
        <v>3.0689910249843479</v>
      </c>
      <c r="M973" s="4">
        <f t="shared" si="168"/>
        <v>2.1504356785357728</v>
      </c>
      <c r="N973" s="2">
        <f t="shared" si="161"/>
        <v>64.165879017013239</v>
      </c>
      <c r="O973" s="6">
        <f t="shared" si="162"/>
        <v>-2.3936980594664647E-2</v>
      </c>
      <c r="P973" s="4">
        <f t="shared" si="163"/>
        <v>-6.3332966913040982</v>
      </c>
      <c r="Q973" s="4">
        <f t="shared" si="164"/>
        <v>-53.437094453555893</v>
      </c>
      <c r="R973" s="6">
        <f t="shared" si="169"/>
        <v>0.58494256909264175</v>
      </c>
      <c r="S973" s="6">
        <f t="shared" si="172"/>
        <v>1.5567036163916335</v>
      </c>
      <c r="T973" s="6">
        <f t="shared" si="173"/>
        <v>4.9255153734262933</v>
      </c>
      <c r="U973" s="6">
        <f t="shared" si="174"/>
        <v>4.1334704318603599</v>
      </c>
      <c r="V973" s="6">
        <f t="shared" si="175"/>
        <v>4.906605808296133</v>
      </c>
    </row>
    <row r="974" spans="1:22" x14ac:dyDescent="0.3">
      <c r="A974" s="1">
        <v>37580</v>
      </c>
      <c r="B974" s="2">
        <v>1001.6</v>
      </c>
      <c r="C974">
        <v>15.23</v>
      </c>
      <c r="D974">
        <v>2.5499999999999998</v>
      </c>
      <c r="E974">
        <v>2.1</v>
      </c>
      <c r="F974">
        <v>6.5970000000000004</v>
      </c>
      <c r="G974">
        <f t="shared" si="170"/>
        <v>3.1011818778726941E-2</v>
      </c>
      <c r="H974" s="2">
        <f t="shared" si="171"/>
        <v>65.764937623112274</v>
      </c>
      <c r="I974" s="4">
        <v>47</v>
      </c>
      <c r="J974" s="2">
        <f t="shared" si="165"/>
        <v>69.004804392587502</v>
      </c>
      <c r="K974" s="6">
        <f t="shared" si="166"/>
        <v>4.9264347942399977E-2</v>
      </c>
      <c r="L974" s="4">
        <f t="shared" si="167"/>
        <v>3.0914851482063583</v>
      </c>
      <c r="M974" s="4">
        <f t="shared" si="168"/>
        <v>2.1675288316181303</v>
      </c>
      <c r="N974" s="2">
        <f t="shared" si="161"/>
        <v>64.087677725118482</v>
      </c>
      <c r="O974" s="6">
        <f t="shared" si="162"/>
        <v>-2.4340220834922377E-2</v>
      </c>
      <c r="P974" s="4">
        <f t="shared" si="163"/>
        <v>-6.2571330405304311</v>
      </c>
      <c r="Q974" s="4">
        <f t="shared" si="164"/>
        <v>-45.595787681966044</v>
      </c>
      <c r="R974" s="6">
        <f t="shared" si="169"/>
        <v>0.54797324281150162</v>
      </c>
      <c r="S974" s="6">
        <f t="shared" si="172"/>
        <v>1.5546126198083066</v>
      </c>
      <c r="T974" s="6">
        <f t="shared" si="173"/>
        <v>4.8982128594249197</v>
      </c>
      <c r="U974" s="6">
        <f t="shared" si="174"/>
        <v>4.0975439297124598</v>
      </c>
      <c r="V974" s="6">
        <f t="shared" si="175"/>
        <v>4.8421525559105429</v>
      </c>
    </row>
    <row r="975" spans="1:22" x14ac:dyDescent="0.3">
      <c r="A975" s="1">
        <v>37581</v>
      </c>
      <c r="B975" s="2">
        <v>1008.75</v>
      </c>
      <c r="C975">
        <v>15.34</v>
      </c>
      <c r="D975">
        <v>2.57</v>
      </c>
      <c r="E975">
        <v>2.08</v>
      </c>
      <c r="F975">
        <v>6.5869999999999997</v>
      </c>
      <c r="G975">
        <f t="shared" si="170"/>
        <v>6.8095176010429803E-2</v>
      </c>
      <c r="H975" s="2">
        <f t="shared" si="171"/>
        <v>65.759452411994786</v>
      </c>
      <c r="I975" s="4">
        <v>47</v>
      </c>
      <c r="J975" s="2">
        <f t="shared" si="165"/>
        <v>69.008152173913032</v>
      </c>
      <c r="K975" s="6">
        <f t="shared" si="166"/>
        <v>4.940278002262799E-2</v>
      </c>
      <c r="L975" s="4">
        <f t="shared" si="167"/>
        <v>3.1050884166789414</v>
      </c>
      <c r="M975" s="4">
        <f t="shared" si="168"/>
        <v>2.1850986520840858</v>
      </c>
      <c r="N975" s="2">
        <f t="shared" si="161"/>
        <v>64.109492481203006</v>
      </c>
      <c r="O975" s="6">
        <f t="shared" si="162"/>
        <v>-2.4245311415428294E-2</v>
      </c>
      <c r="P975" s="4">
        <f t="shared" si="163"/>
        <v>-6.3269964807457679</v>
      </c>
      <c r="Q975" s="4">
        <f t="shared" si="164"/>
        <v>-44.524277054627447</v>
      </c>
      <c r="R975" s="6">
        <f t="shared" si="169"/>
        <v>0.54924411400247819</v>
      </c>
      <c r="S975" s="6">
        <f t="shared" si="172"/>
        <v>1.5603469640644363</v>
      </c>
      <c r="T975" s="6">
        <f t="shared" si="173"/>
        <v>4.7307558859975209</v>
      </c>
      <c r="U975" s="6">
        <f t="shared" si="174"/>
        <v>3.9893928128872371</v>
      </c>
      <c r="V975" s="6">
        <f t="shared" si="175"/>
        <v>4.8285997521685253</v>
      </c>
    </row>
    <row r="976" spans="1:22" x14ac:dyDescent="0.3">
      <c r="A976" s="1">
        <v>37582</v>
      </c>
      <c r="B976" s="2">
        <v>1020.15</v>
      </c>
      <c r="C976">
        <v>13.84</v>
      </c>
      <c r="D976">
        <v>2.23</v>
      </c>
      <c r="E976">
        <v>2.57</v>
      </c>
      <c r="F976">
        <v>6.5309999999999997</v>
      </c>
      <c r="G976">
        <f t="shared" si="170"/>
        <v>-0.6944335260115615</v>
      </c>
      <c r="H976" s="2">
        <f t="shared" si="171"/>
        <v>73.710260115606943</v>
      </c>
      <c r="I976" s="4">
        <v>47</v>
      </c>
      <c r="J976" s="2">
        <f t="shared" si="165"/>
        <v>69.000666222518319</v>
      </c>
      <c r="K976" s="6">
        <f t="shared" si="166"/>
        <v>-6.3893328902952073E-2</v>
      </c>
      <c r="L976" s="4">
        <f t="shared" si="167"/>
        <v>-2.1661103338380836</v>
      </c>
      <c r="M976" s="4">
        <f t="shared" si="168"/>
        <v>-3.6236694725319594</v>
      </c>
      <c r="N976" s="2">
        <f t="shared" si="161"/>
        <v>64.087058823529404</v>
      </c>
      <c r="O976" s="6">
        <f t="shared" si="162"/>
        <v>-2.4323857599295562E-2</v>
      </c>
      <c r="P976" s="4">
        <f t="shared" si="163"/>
        <v>-5.6898869529645735</v>
      </c>
      <c r="Q976" s="4">
        <f t="shared" si="164"/>
        <v>100.57098736958771</v>
      </c>
      <c r="R976" s="6">
        <f t="shared" si="169"/>
        <v>0.54869381953634289</v>
      </c>
      <c r="S976" s="6">
        <f t="shared" si="172"/>
        <v>1.5525167867470469</v>
      </c>
      <c r="T976" s="6">
        <f t="shared" si="173"/>
        <v>4.4512081556633829</v>
      </c>
      <c r="U976" s="6">
        <f t="shared" si="174"/>
        <v>3.9424594422388868</v>
      </c>
      <c r="V976" s="6">
        <f t="shared" si="175"/>
        <v>4.7421947752781453</v>
      </c>
    </row>
    <row r="977" spans="1:22" x14ac:dyDescent="0.3">
      <c r="A977" s="1">
        <v>37585</v>
      </c>
      <c r="B977" s="2">
        <v>1026.2</v>
      </c>
      <c r="C977">
        <v>13.92</v>
      </c>
      <c r="D977">
        <v>2.2400000000000002</v>
      </c>
      <c r="E977">
        <v>2.5499999999999998</v>
      </c>
      <c r="F977">
        <v>6.4039999999999999</v>
      </c>
      <c r="G977">
        <f t="shared" si="170"/>
        <v>-0.77990804597701135</v>
      </c>
      <c r="H977" s="2">
        <f t="shared" si="171"/>
        <v>73.72126436781609</v>
      </c>
      <c r="I977" s="4">
        <v>47</v>
      </c>
      <c r="J977" s="2">
        <f t="shared" si="165"/>
        <v>69.001937984496124</v>
      </c>
      <c r="K977" s="6">
        <f t="shared" si="166"/>
        <v>-6.4015809058481699E-2</v>
      </c>
      <c r="L977" s="4">
        <f t="shared" si="167"/>
        <v>-2.1744628717077328</v>
      </c>
      <c r="M977" s="4">
        <f t="shared" si="168"/>
        <v>-3.6141003759947314</v>
      </c>
      <c r="N977" s="2">
        <f t="shared" si="161"/>
        <v>64.084342963653299</v>
      </c>
      <c r="O977" s="6">
        <f t="shared" si="162"/>
        <v>-2.4343634207146359E-2</v>
      </c>
      <c r="P977" s="4">
        <f t="shared" si="163"/>
        <v>-5.7181273270667292</v>
      </c>
      <c r="Q977" s="4">
        <f t="shared" si="164"/>
        <v>120.37713400055446</v>
      </c>
      <c r="R977" s="6">
        <f t="shared" si="169"/>
        <v>0.52445916975248497</v>
      </c>
      <c r="S977" s="6">
        <f t="shared" si="172"/>
        <v>1.5531572792827908</v>
      </c>
      <c r="T977" s="6">
        <f t="shared" si="173"/>
        <v>4.3784350029234069</v>
      </c>
      <c r="U977" s="6">
        <f t="shared" si="174"/>
        <v>3.9130286493860842</v>
      </c>
      <c r="V977" s="6">
        <f t="shared" si="175"/>
        <v>4.7462482946793996</v>
      </c>
    </row>
    <row r="978" spans="1:22" x14ac:dyDescent="0.3">
      <c r="A978" s="1">
        <v>37586</v>
      </c>
      <c r="B978" s="2">
        <v>1036.1500000000001</v>
      </c>
      <c r="C978">
        <v>14.05</v>
      </c>
      <c r="D978">
        <v>2.27</v>
      </c>
      <c r="E978">
        <v>2.5299999999999998</v>
      </c>
      <c r="F978">
        <v>6.4240000000000004</v>
      </c>
      <c r="G978">
        <f t="shared" si="170"/>
        <v>-0.69343772241992774</v>
      </c>
      <c r="H978" s="2">
        <f t="shared" si="171"/>
        <v>73.7473309608541</v>
      </c>
      <c r="I978" s="4">
        <v>47</v>
      </c>
      <c r="J978" s="2">
        <f t="shared" si="165"/>
        <v>69.001314060446774</v>
      </c>
      <c r="K978" s="6">
        <f t="shared" si="166"/>
        <v>-6.4355100565287815E-2</v>
      </c>
      <c r="L978" s="4">
        <f t="shared" si="167"/>
        <v>-2.1831991367562811</v>
      </c>
      <c r="M978" s="4">
        <f t="shared" si="168"/>
        <v>-3.5974814548263239</v>
      </c>
      <c r="N978" s="2">
        <f t="shared" si="161"/>
        <v>64.10615808823529</v>
      </c>
      <c r="O978" s="6">
        <f t="shared" si="162"/>
        <v>-2.4229997139359361E-2</v>
      </c>
      <c r="P978" s="4">
        <f t="shared" si="163"/>
        <v>-5.7985974654438124</v>
      </c>
      <c r="Q978" s="4">
        <f t="shared" si="164"/>
        <v>131.30806016338977</v>
      </c>
      <c r="R978" s="6">
        <f t="shared" si="169"/>
        <v>0.48685035950393263</v>
      </c>
      <c r="S978" s="6">
        <f t="shared" si="172"/>
        <v>1.5117019736524631</v>
      </c>
      <c r="T978" s="6">
        <f t="shared" si="173"/>
        <v>4.4129228393572362</v>
      </c>
      <c r="U978" s="6">
        <f t="shared" si="174"/>
        <v>3.8136852772281999</v>
      </c>
      <c r="V978" s="6">
        <f t="shared" si="175"/>
        <v>4.7227235438884332</v>
      </c>
    </row>
    <row r="979" spans="1:22" x14ac:dyDescent="0.3">
      <c r="A979" s="1">
        <v>37587</v>
      </c>
      <c r="B979" s="2">
        <v>1031.0999999999999</v>
      </c>
      <c r="C979">
        <v>13.98</v>
      </c>
      <c r="D979">
        <v>2.2599999999999998</v>
      </c>
      <c r="E979">
        <v>2.54</v>
      </c>
      <c r="F979">
        <v>6.4089999999999998</v>
      </c>
      <c r="G979">
        <f t="shared" si="170"/>
        <v>-0.74407582260371985</v>
      </c>
      <c r="H979" s="2">
        <f t="shared" si="171"/>
        <v>73.75536480686695</v>
      </c>
      <c r="I979" s="4">
        <v>47</v>
      </c>
      <c r="J979" s="2">
        <f t="shared" si="165"/>
        <v>68.997387328543425</v>
      </c>
      <c r="K979" s="6">
        <f t="shared" si="166"/>
        <v>-6.4510256179772019E-2</v>
      </c>
      <c r="L979" s="4">
        <f t="shared" si="167"/>
        <v>-2.1670972691600627</v>
      </c>
      <c r="M979" s="4">
        <f t="shared" si="168"/>
        <v>-3.5745099535375875</v>
      </c>
      <c r="N979" s="2">
        <f t="shared" si="161"/>
        <v>64.087807097361235</v>
      </c>
      <c r="O979" s="6">
        <f t="shared" si="162"/>
        <v>-2.4304605139848445E-2</v>
      </c>
      <c r="P979" s="4">
        <f t="shared" si="163"/>
        <v>-5.7519963478358216</v>
      </c>
      <c r="Q979" s="4">
        <f t="shared" si="164"/>
        <v>127.62521085835455</v>
      </c>
      <c r="R979" s="6">
        <f t="shared" si="169"/>
        <v>0.47638444379788591</v>
      </c>
      <c r="S979" s="6">
        <f t="shared" si="172"/>
        <v>1.495247793618466</v>
      </c>
      <c r="T979" s="6">
        <f t="shared" si="173"/>
        <v>4.5588206769469499</v>
      </c>
      <c r="U979" s="6">
        <f t="shared" si="174"/>
        <v>3.8032198622829991</v>
      </c>
      <c r="V979" s="6">
        <f t="shared" si="175"/>
        <v>4.7379497623896807</v>
      </c>
    </row>
    <row r="980" spans="1:22" x14ac:dyDescent="0.3">
      <c r="A980" s="1">
        <v>37588</v>
      </c>
      <c r="B980" s="2">
        <v>1049.7</v>
      </c>
      <c r="C980">
        <v>14.24</v>
      </c>
      <c r="D980">
        <v>2.2999999999999998</v>
      </c>
      <c r="E980">
        <v>2.5</v>
      </c>
      <c r="F980">
        <v>6.3719999999999999</v>
      </c>
      <c r="G980">
        <f t="shared" si="170"/>
        <v>-0.65047191011235928</v>
      </c>
      <c r="H980" s="2">
        <f t="shared" si="171"/>
        <v>73.714887640449447</v>
      </c>
      <c r="I980" s="4">
        <v>47</v>
      </c>
      <c r="J980" s="2">
        <f t="shared" si="165"/>
        <v>68.990259740259745</v>
      </c>
      <c r="K980" s="6">
        <f t="shared" si="166"/>
        <v>-6.4093265979519254E-2</v>
      </c>
      <c r="L980" s="4">
        <f t="shared" si="167"/>
        <v>-2.2217622682155618</v>
      </c>
      <c r="M980" s="4">
        <f t="shared" si="168"/>
        <v>-3.6425710779601421</v>
      </c>
      <c r="N980" s="2">
        <f t="shared" si="161"/>
        <v>64.08424908424908</v>
      </c>
      <c r="O980" s="6">
        <f t="shared" si="162"/>
        <v>-2.4289062740640355E-2</v>
      </c>
      <c r="P980" s="4">
        <f t="shared" si="163"/>
        <v>-5.862721074112792</v>
      </c>
      <c r="Q980" s="4">
        <f t="shared" si="164"/>
        <v>200.29896889672429</v>
      </c>
      <c r="R980" s="6">
        <f t="shared" si="169"/>
        <v>0.46775269124511754</v>
      </c>
      <c r="S980" s="6">
        <f t="shared" si="172"/>
        <v>1.4850909783747737</v>
      </c>
      <c r="T980" s="6">
        <f t="shared" si="173"/>
        <v>4.4283604839477944</v>
      </c>
      <c r="U980" s="6">
        <f t="shared" si="174"/>
        <v>3.7497856530437268</v>
      </c>
      <c r="V980" s="6">
        <f t="shared" si="175"/>
        <v>4.5708297608840613</v>
      </c>
    </row>
    <row r="981" spans="1:22" x14ac:dyDescent="0.3">
      <c r="A981" s="1">
        <v>37589</v>
      </c>
      <c r="B981" s="2">
        <v>1050.1500000000001</v>
      </c>
      <c r="C981">
        <v>14.24</v>
      </c>
      <c r="D981">
        <v>2.2999999999999998</v>
      </c>
      <c r="E981">
        <v>2.4900000000000002</v>
      </c>
      <c r="F981">
        <v>6.3689999999999998</v>
      </c>
      <c r="G981">
        <f t="shared" si="170"/>
        <v>-0.65347191011235939</v>
      </c>
      <c r="H981" s="2">
        <f t="shared" si="171"/>
        <v>73.746488764044955</v>
      </c>
      <c r="I981" s="4">
        <v>47</v>
      </c>
      <c r="J981" s="2">
        <f t="shared" si="165"/>
        <v>68.990228013029324</v>
      </c>
      <c r="K981" s="6">
        <f t="shared" si="166"/>
        <v>-6.4494741793517663E-2</v>
      </c>
      <c r="L981" s="4">
        <f t="shared" si="167"/>
        <v>-2.2079319342947206</v>
      </c>
      <c r="M981" s="4">
        <f t="shared" si="168"/>
        <v>-3.5964371416437255</v>
      </c>
      <c r="N981" s="2">
        <f t="shared" si="161"/>
        <v>64.104166666666671</v>
      </c>
      <c r="O981" s="6">
        <f t="shared" si="162"/>
        <v>-2.4187838968858011E-2</v>
      </c>
      <c r="P981" s="4">
        <f t="shared" si="163"/>
        <v>-5.8872559960127431</v>
      </c>
      <c r="Q981" s="4">
        <f t="shared" si="164"/>
        <v>199.95477676116789</v>
      </c>
      <c r="R981" s="6">
        <f t="shared" si="169"/>
        <v>0.47017092796267201</v>
      </c>
      <c r="S981" s="6">
        <f t="shared" si="172"/>
        <v>1.5091653573299051</v>
      </c>
      <c r="T981" s="6">
        <f t="shared" si="173"/>
        <v>4.3492834356996619</v>
      </c>
      <c r="U981" s="6">
        <f t="shared" si="174"/>
        <v>3.8989192020187593</v>
      </c>
      <c r="V981" s="6">
        <f t="shared" si="175"/>
        <v>4.5761081750226156</v>
      </c>
    </row>
    <row r="982" spans="1:22" x14ac:dyDescent="0.3">
      <c r="A982" s="1">
        <v>37592</v>
      </c>
      <c r="B982" s="2">
        <v>1067.9000000000001</v>
      </c>
      <c r="C982">
        <v>14.48</v>
      </c>
      <c r="D982">
        <v>2.34</v>
      </c>
      <c r="E982">
        <v>2.4500000000000002</v>
      </c>
      <c r="F982">
        <v>6.4249999999999998</v>
      </c>
      <c r="G982">
        <f t="shared" si="170"/>
        <v>-0.48107734806629843</v>
      </c>
      <c r="H982" s="2">
        <f t="shared" si="171"/>
        <v>73.75</v>
      </c>
      <c r="I982" s="4">
        <v>46</v>
      </c>
      <c r="J982" s="2">
        <f t="shared" si="165"/>
        <v>69.003831417624511</v>
      </c>
      <c r="K982" s="6">
        <f t="shared" si="166"/>
        <v>-6.4354828235599904E-2</v>
      </c>
      <c r="L982" s="4">
        <f t="shared" si="167"/>
        <v>-2.2500254288597308</v>
      </c>
      <c r="M982" s="4">
        <f t="shared" si="168"/>
        <v>-3.6331859001880966</v>
      </c>
      <c r="N982" s="2">
        <f t="shared" si="161"/>
        <v>64.096413600372614</v>
      </c>
      <c r="O982" s="6">
        <f t="shared" si="162"/>
        <v>-2.4291305808654795E-2</v>
      </c>
      <c r="P982" s="4">
        <f t="shared" si="163"/>
        <v>-5.960980489917052</v>
      </c>
      <c r="Q982" s="4">
        <f t="shared" si="164"/>
        <v>693.83819006482258</v>
      </c>
      <c r="R982" s="6">
        <f t="shared" si="169"/>
        <v>0.46891094671785738</v>
      </c>
      <c r="S982" s="6">
        <f t="shared" si="172"/>
        <v>1.4948965258919373</v>
      </c>
      <c r="T982" s="6">
        <f t="shared" si="173"/>
        <v>4.2763367356494051</v>
      </c>
      <c r="U982" s="6">
        <f t="shared" si="174"/>
        <v>3.8491431782002055</v>
      </c>
      <c r="V982" s="6">
        <f t="shared" si="175"/>
        <v>4.5301058151512317</v>
      </c>
    </row>
    <row r="983" spans="1:22" x14ac:dyDescent="0.3">
      <c r="A983" s="1">
        <v>37593</v>
      </c>
      <c r="B983" s="2">
        <v>1055</v>
      </c>
      <c r="C983">
        <v>14.31</v>
      </c>
      <c r="D983">
        <v>2.31</v>
      </c>
      <c r="E983">
        <v>2.48</v>
      </c>
      <c r="F983">
        <v>6.4119999999999999</v>
      </c>
      <c r="G983">
        <f t="shared" si="170"/>
        <v>-0.57612019566736539</v>
      </c>
      <c r="H983" s="2">
        <f t="shared" si="171"/>
        <v>73.724668064290697</v>
      </c>
      <c r="I983" s="4">
        <v>46</v>
      </c>
      <c r="J983" s="2">
        <f t="shared" si="165"/>
        <v>69.021808851828098</v>
      </c>
      <c r="K983" s="6">
        <f t="shared" si="166"/>
        <v>-6.3789493204113534E-2</v>
      </c>
      <c r="L983" s="4">
        <f t="shared" si="167"/>
        <v>-2.2433161452170314</v>
      </c>
      <c r="M983" s="4">
        <f t="shared" si="168"/>
        <v>-3.6702195448106631</v>
      </c>
      <c r="N983" s="2">
        <f t="shared" si="161"/>
        <v>64.027201475334252</v>
      </c>
      <c r="O983" s="6">
        <f t="shared" si="162"/>
        <v>-2.4727314469553341E-2</v>
      </c>
      <c r="P983" s="4">
        <f t="shared" si="163"/>
        <v>-5.7871225836594</v>
      </c>
      <c r="Q983" s="4">
        <f t="shared" si="164"/>
        <v>1968.7549794386587</v>
      </c>
      <c r="R983" s="6">
        <f t="shared" si="169"/>
        <v>0.51502369668246439</v>
      </c>
      <c r="S983" s="6">
        <f t="shared" si="172"/>
        <v>1.543554502369668</v>
      </c>
      <c r="T983" s="6">
        <f t="shared" si="173"/>
        <v>4.462322274881517</v>
      </c>
      <c r="U983" s="6">
        <f t="shared" si="174"/>
        <v>3.9174881516587678</v>
      </c>
      <c r="V983" s="6">
        <f t="shared" si="175"/>
        <v>4.5640758293838868</v>
      </c>
    </row>
    <row r="984" spans="1:22" x14ac:dyDescent="0.3">
      <c r="A984" s="1">
        <v>37594</v>
      </c>
      <c r="B984" s="2">
        <v>1036.4000000000001</v>
      </c>
      <c r="C984">
        <v>14.06</v>
      </c>
      <c r="D984">
        <v>2.27</v>
      </c>
      <c r="E984">
        <v>2.5299999999999998</v>
      </c>
      <c r="F984">
        <v>6.3879999999999999</v>
      </c>
      <c r="G984">
        <f t="shared" si="170"/>
        <v>-0.72437553342816496</v>
      </c>
      <c r="H984" s="2">
        <f t="shared" si="171"/>
        <v>73.712660028449505</v>
      </c>
      <c r="I984" s="4">
        <v>46</v>
      </c>
      <c r="J984" s="2">
        <f t="shared" si="165"/>
        <v>68.994845360824741</v>
      </c>
      <c r="K984" s="6">
        <f t="shared" si="166"/>
        <v>-6.4002773279432823E-2</v>
      </c>
      <c r="L984" s="4">
        <f t="shared" si="167"/>
        <v>-2.1967798080584355</v>
      </c>
      <c r="M984" s="4">
        <f t="shared" si="168"/>
        <v>-3.6328146043921028</v>
      </c>
      <c r="N984" s="2">
        <f t="shared" si="161"/>
        <v>64.009541117673777</v>
      </c>
      <c r="O984" s="6">
        <f t="shared" si="162"/>
        <v>-2.4689972455666398E-2</v>
      </c>
      <c r="P984" s="4">
        <f t="shared" si="163"/>
        <v>-5.6946195566829001</v>
      </c>
      <c r="Q984" s="4">
        <f t="shared" si="164"/>
        <v>230.48139597301756</v>
      </c>
      <c r="R984" s="6">
        <f t="shared" si="169"/>
        <v>0.55851987649556145</v>
      </c>
      <c r="S984" s="6">
        <f t="shared" si="172"/>
        <v>1.6167502894635275</v>
      </c>
      <c r="T984" s="6">
        <f t="shared" si="173"/>
        <v>4.659011964492473</v>
      </c>
      <c r="U984" s="6">
        <f t="shared" si="174"/>
        <v>3.9878907757622537</v>
      </c>
      <c r="V984" s="6">
        <f t="shared" si="175"/>
        <v>4.7008394442300272</v>
      </c>
    </row>
    <row r="985" spans="1:22" x14ac:dyDescent="0.3">
      <c r="A985" s="1">
        <v>37595</v>
      </c>
      <c r="B985" s="2">
        <v>1045.95</v>
      </c>
      <c r="C985">
        <v>14.19</v>
      </c>
      <c r="D985">
        <v>2.29</v>
      </c>
      <c r="E985">
        <v>2.5</v>
      </c>
      <c r="F985">
        <v>6.367</v>
      </c>
      <c r="G985">
        <f t="shared" si="170"/>
        <v>-0.68021634954193111</v>
      </c>
      <c r="H985" s="2">
        <f t="shared" si="171"/>
        <v>73.710359408033838</v>
      </c>
      <c r="I985" s="4">
        <v>46</v>
      </c>
      <c r="J985" s="2">
        <f t="shared" si="165"/>
        <v>69.026520051746445</v>
      </c>
      <c r="K985" s="6">
        <f t="shared" si="166"/>
        <v>-6.3543840973008359E-2</v>
      </c>
      <c r="L985" s="4">
        <f t="shared" si="167"/>
        <v>-2.2331039141979967</v>
      </c>
      <c r="M985" s="4">
        <f t="shared" si="168"/>
        <v>-3.6815220387446681</v>
      </c>
      <c r="N985" s="2">
        <f t="shared" si="161"/>
        <v>64.018058690744923</v>
      </c>
      <c r="O985" s="6">
        <f t="shared" si="162"/>
        <v>-2.4795925698255727E-2</v>
      </c>
      <c r="P985" s="4">
        <f t="shared" si="163"/>
        <v>-5.7227143574632491</v>
      </c>
      <c r="Q985" s="4">
        <f t="shared" si="164"/>
        <v>695.33497744275633</v>
      </c>
      <c r="R985" s="6">
        <f t="shared" si="169"/>
        <v>0.58482719059228461</v>
      </c>
      <c r="S985" s="6">
        <f t="shared" si="172"/>
        <v>1.5797600267699221</v>
      </c>
      <c r="T985" s="6">
        <f t="shared" si="173"/>
        <v>4.6009847507051012</v>
      </c>
      <c r="U985" s="6">
        <f t="shared" si="174"/>
        <v>3.9725608298675841</v>
      </c>
      <c r="V985" s="6">
        <f t="shared" si="175"/>
        <v>4.6456809598929203</v>
      </c>
    </row>
    <row r="986" spans="1:22" x14ac:dyDescent="0.3">
      <c r="A986" s="1">
        <v>37596</v>
      </c>
      <c r="B986" s="2">
        <v>1069.8</v>
      </c>
      <c r="C986">
        <v>14.51</v>
      </c>
      <c r="D986">
        <v>2.34</v>
      </c>
      <c r="E986">
        <v>2.4500000000000002</v>
      </c>
      <c r="F986">
        <v>6.37</v>
      </c>
      <c r="G986">
        <f t="shared" si="170"/>
        <v>-0.52179875947622367</v>
      </c>
      <c r="H986" s="2">
        <f t="shared" si="171"/>
        <v>73.728463128876641</v>
      </c>
      <c r="I986" s="4">
        <v>46</v>
      </c>
      <c r="J986" s="2">
        <f t="shared" si="165"/>
        <v>69.002590673575142</v>
      </c>
      <c r="K986" s="6">
        <f t="shared" si="166"/>
        <v>-6.4098344855510136E-2</v>
      </c>
      <c r="L986" s="4">
        <f t="shared" si="167"/>
        <v>-2.2637089979013187</v>
      </c>
      <c r="M986" s="4">
        <f t="shared" si="168"/>
        <v>-3.6642945691152855</v>
      </c>
      <c r="N986" s="2">
        <f t="shared" si="161"/>
        <v>64.012866015971611</v>
      </c>
      <c r="O986" s="6">
        <f t="shared" si="162"/>
        <v>-2.4709579420641892E-2</v>
      </c>
      <c r="P986" s="4">
        <f t="shared" si="163"/>
        <v>-5.8722165007303344</v>
      </c>
      <c r="Q986" s="4">
        <f t="shared" si="164"/>
        <v>-692.33896894835652</v>
      </c>
      <c r="R986" s="6">
        <f t="shared" si="169"/>
        <v>0.5502897737894934</v>
      </c>
      <c r="S986" s="6">
        <f t="shared" si="172"/>
        <v>1.4792017199476537</v>
      </c>
      <c r="T986" s="6">
        <f t="shared" si="173"/>
        <v>4.5524397083567028</v>
      </c>
      <c r="U986" s="6">
        <f t="shared" si="174"/>
        <v>3.890820714152178</v>
      </c>
      <c r="V986" s="6">
        <f t="shared" si="175"/>
        <v>4.5625817909889701</v>
      </c>
    </row>
    <row r="987" spans="1:22" x14ac:dyDescent="0.3">
      <c r="A987" s="1">
        <v>37599</v>
      </c>
      <c r="B987" s="2">
        <v>1058.6500000000001</v>
      </c>
      <c r="C987">
        <v>14.36</v>
      </c>
      <c r="D987">
        <v>2.3199999999999998</v>
      </c>
      <c r="E987">
        <v>2.4700000000000002</v>
      </c>
      <c r="F987">
        <v>6.3760000000000003</v>
      </c>
      <c r="G987">
        <f t="shared" si="170"/>
        <v>-0.58778830083565481</v>
      </c>
      <c r="H987" s="2">
        <f t="shared" si="171"/>
        <v>73.722144846796667</v>
      </c>
      <c r="I987" s="4">
        <v>46</v>
      </c>
      <c r="J987" s="2">
        <f t="shared" si="165"/>
        <v>68.99487836107555</v>
      </c>
      <c r="K987" s="6">
        <f t="shared" si="166"/>
        <v>-6.4122747588868156E-2</v>
      </c>
      <c r="L987" s="4">
        <f t="shared" si="167"/>
        <v>-2.239454879892409</v>
      </c>
      <c r="M987" s="4">
        <f t="shared" si="168"/>
        <v>-3.6425670148000666</v>
      </c>
      <c r="N987" s="2">
        <f t="shared" si="161"/>
        <v>64.00132860938885</v>
      </c>
      <c r="O987" s="6">
        <f t="shared" si="162"/>
        <v>-2.4731840916255021E-2</v>
      </c>
      <c r="P987" s="4">
        <f t="shared" si="163"/>
        <v>-5.8062802719072479</v>
      </c>
      <c r="Q987" s="4">
        <f t="shared" si="164"/>
        <v>-4509.9204699350776</v>
      </c>
      <c r="R987" s="6">
        <f t="shared" si="169"/>
        <v>0.57795305341708758</v>
      </c>
      <c r="S987" s="6">
        <f t="shared" si="172"/>
        <v>1.5494261559533364</v>
      </c>
      <c r="T987" s="6">
        <f t="shared" si="173"/>
        <v>4.6248051764039104</v>
      </c>
      <c r="U987" s="6">
        <f t="shared" si="174"/>
        <v>3.985500401454682</v>
      </c>
      <c r="V987" s="6">
        <f t="shared" si="175"/>
        <v>4.661219477636612</v>
      </c>
    </row>
    <row r="988" spans="1:22" x14ac:dyDescent="0.3">
      <c r="A988" s="1">
        <v>37600</v>
      </c>
      <c r="B988" s="2">
        <v>1063.7</v>
      </c>
      <c r="C988">
        <v>14.43</v>
      </c>
      <c r="D988">
        <v>2.33</v>
      </c>
      <c r="E988">
        <v>2.46</v>
      </c>
      <c r="F988">
        <v>6.3959999999999999</v>
      </c>
      <c r="G988">
        <f t="shared" si="170"/>
        <v>-0.53400693000692989</v>
      </c>
      <c r="H988" s="2">
        <f t="shared" si="171"/>
        <v>73.71448371448372</v>
      </c>
      <c r="I988" s="4">
        <v>46</v>
      </c>
      <c r="J988" s="2">
        <f t="shared" si="165"/>
        <v>68.991255465334163</v>
      </c>
      <c r="K988" s="6">
        <f t="shared" si="166"/>
        <v>-6.4074629721940446E-2</v>
      </c>
      <c r="L988" s="4">
        <f t="shared" si="167"/>
        <v>-2.2520613950670834</v>
      </c>
      <c r="M988" s="4">
        <f t="shared" si="168"/>
        <v>-3.6555124396720156</v>
      </c>
      <c r="N988" s="2">
        <f t="shared" si="161"/>
        <v>61.454506621102098</v>
      </c>
      <c r="O988" s="6">
        <f t="shared" si="162"/>
        <v>-3.7826859017948689E-2</v>
      </c>
      <c r="P988" s="4">
        <f t="shared" si="163"/>
        <v>-3.8147497240394781</v>
      </c>
      <c r="Q988" s="4">
        <f t="shared" si="164"/>
        <v>-10.909619570616623</v>
      </c>
      <c r="R988" s="6">
        <f t="shared" si="169"/>
        <v>0.57488013537651583</v>
      </c>
      <c r="S988" s="6">
        <f t="shared" si="172"/>
        <v>1.5363824386575158</v>
      </c>
      <c r="T988" s="6">
        <f t="shared" si="173"/>
        <v>4.6165272163203914</v>
      </c>
      <c r="U988" s="6">
        <f t="shared" si="174"/>
        <v>3.9654977907304687</v>
      </c>
      <c r="V988" s="6">
        <f t="shared" si="175"/>
        <v>4.6496192535489325</v>
      </c>
    </row>
    <row r="989" spans="1:22" x14ac:dyDescent="0.3">
      <c r="A989" s="1">
        <v>37601</v>
      </c>
      <c r="B989" s="2">
        <v>1069.75</v>
      </c>
      <c r="C989">
        <v>14.51</v>
      </c>
      <c r="D989">
        <v>2.34</v>
      </c>
      <c r="E989">
        <v>2.4500000000000002</v>
      </c>
      <c r="F989">
        <v>6.415</v>
      </c>
      <c r="G989">
        <f t="shared" si="170"/>
        <v>-0.47679875947622374</v>
      </c>
      <c r="H989" s="2">
        <f t="shared" si="171"/>
        <v>73.725017229496899</v>
      </c>
      <c r="I989" s="4">
        <v>46</v>
      </c>
      <c r="J989" s="2">
        <f t="shared" si="165"/>
        <v>69.014916096954636</v>
      </c>
      <c r="K989" s="6">
        <f t="shared" si="166"/>
        <v>-6.3887419895478637E-2</v>
      </c>
      <c r="L989" s="4">
        <f t="shared" si="167"/>
        <v>-2.2711826559499055</v>
      </c>
      <c r="M989" s="4">
        <f t="shared" si="168"/>
        <v>-3.6839173620675858</v>
      </c>
      <c r="N989" s="2">
        <f t="shared" si="161"/>
        <v>61.441001697792871</v>
      </c>
      <c r="O989" s="6">
        <f t="shared" si="162"/>
        <v>-3.8007304509490192E-2</v>
      </c>
      <c r="P989" s="4">
        <f t="shared" si="163"/>
        <v>-3.8176872017790533</v>
      </c>
      <c r="Q989" s="4">
        <f t="shared" si="164"/>
        <v>-10.742335741231953</v>
      </c>
      <c r="R989" s="6">
        <f t="shared" si="169"/>
        <v>0.53849030147230659</v>
      </c>
      <c r="S989" s="6">
        <f t="shared" si="172"/>
        <v>1.4870296798317364</v>
      </c>
      <c r="T989" s="6">
        <f t="shared" si="173"/>
        <v>4.5719560645010517</v>
      </c>
      <c r="U989" s="6">
        <f t="shared" si="174"/>
        <v>3.9199345641505028</v>
      </c>
      <c r="V989" s="6">
        <f t="shared" si="175"/>
        <v>4.6238840850666039</v>
      </c>
    </row>
    <row r="990" spans="1:22" x14ac:dyDescent="0.3">
      <c r="A990" s="1">
        <v>37602</v>
      </c>
      <c r="B990" s="2">
        <v>1077</v>
      </c>
      <c r="C990">
        <v>14.61</v>
      </c>
      <c r="D990">
        <v>2.36</v>
      </c>
      <c r="E990">
        <v>2.4300000000000002</v>
      </c>
      <c r="F990">
        <v>6.4080000000000004</v>
      </c>
      <c r="G990">
        <f t="shared" si="170"/>
        <v>-0.43662696783025279</v>
      </c>
      <c r="H990" s="2">
        <f t="shared" si="171"/>
        <v>73.716632443531836</v>
      </c>
      <c r="I990" s="4">
        <v>46</v>
      </c>
      <c r="J990" s="2">
        <f t="shared" si="165"/>
        <v>69.001240694789075</v>
      </c>
      <c r="K990" s="6">
        <f t="shared" si="166"/>
        <v>-6.3966456313028552E-2</v>
      </c>
      <c r="L990" s="4">
        <f t="shared" si="167"/>
        <v>-2.2840095953579134</v>
      </c>
      <c r="M990" s="4">
        <f t="shared" si="168"/>
        <v>-3.6832128095096079</v>
      </c>
      <c r="N990" s="2">
        <f t="shared" si="161"/>
        <v>61.446862996158771</v>
      </c>
      <c r="O990" s="6">
        <f t="shared" si="162"/>
        <v>-3.7913164536582E-2</v>
      </c>
      <c r="P990" s="4">
        <f t="shared" si="163"/>
        <v>-3.8535427413090169</v>
      </c>
      <c r="Q990" s="4">
        <f t="shared" si="164"/>
        <v>-10.732258440525898</v>
      </c>
      <c r="R990" s="6">
        <f t="shared" si="169"/>
        <v>0.5285515320334262</v>
      </c>
      <c r="S990" s="6">
        <f t="shared" si="172"/>
        <v>1.4719591457753021</v>
      </c>
      <c r="T990" s="6">
        <f t="shared" si="173"/>
        <v>4.661327762302693</v>
      </c>
      <c r="U990" s="6">
        <f t="shared" si="174"/>
        <v>3.8697771587743732</v>
      </c>
      <c r="V990" s="6">
        <f t="shared" si="175"/>
        <v>4.5602599814298976</v>
      </c>
    </row>
    <row r="991" spans="1:22" x14ac:dyDescent="0.3">
      <c r="A991" s="1">
        <v>37603</v>
      </c>
      <c r="B991" s="2">
        <v>1086.2</v>
      </c>
      <c r="C991">
        <v>14.73</v>
      </c>
      <c r="D991">
        <v>2.38</v>
      </c>
      <c r="E991">
        <v>2.41</v>
      </c>
      <c r="F991">
        <v>6.3760000000000003</v>
      </c>
      <c r="G991">
        <f t="shared" si="170"/>
        <v>-0.41286625933469079</v>
      </c>
      <c r="H991" s="2">
        <f t="shared" si="171"/>
        <v>73.740665308893412</v>
      </c>
      <c r="I991" s="4">
        <v>46</v>
      </c>
      <c r="J991" s="2">
        <f t="shared" si="165"/>
        <v>69.012995049504951</v>
      </c>
      <c r="K991" s="6">
        <f t="shared" si="166"/>
        <v>-6.4112118321480449E-2</v>
      </c>
      <c r="L991" s="4">
        <f t="shared" si="167"/>
        <v>-2.297537561641414</v>
      </c>
      <c r="M991" s="4">
        <f t="shared" si="168"/>
        <v>-3.6813846949193447</v>
      </c>
      <c r="N991" s="2">
        <f t="shared" si="161"/>
        <v>61.457167455876025</v>
      </c>
      <c r="O991" s="6">
        <f t="shared" si="162"/>
        <v>-3.7914015140256274E-2</v>
      </c>
      <c r="P991" s="4">
        <f t="shared" si="163"/>
        <v>-3.8851068517826297</v>
      </c>
      <c r="Q991" s="4">
        <f t="shared" si="164"/>
        <v>-10.663083723626739</v>
      </c>
      <c r="R991" s="6">
        <f t="shared" si="169"/>
        <v>0.54285582765604845</v>
      </c>
      <c r="S991" s="6">
        <f t="shared" si="172"/>
        <v>1.4792855827656046</v>
      </c>
      <c r="T991" s="6">
        <f t="shared" si="173"/>
        <v>4.6705026698582213</v>
      </c>
      <c r="U991" s="6">
        <f t="shared" si="174"/>
        <v>3.8328116368992813</v>
      </c>
      <c r="V991" s="6">
        <f t="shared" si="175"/>
        <v>4.5254096851408576</v>
      </c>
    </row>
    <row r="992" spans="1:22" x14ac:dyDescent="0.3">
      <c r="A992" s="1">
        <v>37606</v>
      </c>
      <c r="B992" s="2">
        <v>1078.45</v>
      </c>
      <c r="C992">
        <v>14.63</v>
      </c>
      <c r="D992">
        <v>2.36</v>
      </c>
      <c r="E992">
        <v>2.4300000000000002</v>
      </c>
      <c r="F992">
        <v>6.36</v>
      </c>
      <c r="G992">
        <f t="shared" si="170"/>
        <v>-0.47526999316472907</v>
      </c>
      <c r="H992" s="2">
        <f t="shared" si="171"/>
        <v>73.714969241285033</v>
      </c>
      <c r="I992" s="4">
        <v>46</v>
      </c>
      <c r="J992" s="2">
        <f t="shared" si="165"/>
        <v>68.999378495960229</v>
      </c>
      <c r="K992" s="6">
        <f t="shared" si="166"/>
        <v>-6.3970599104364423E-2</v>
      </c>
      <c r="L992" s="4">
        <f t="shared" si="167"/>
        <v>-2.2869881171711368</v>
      </c>
      <c r="M992" s="4">
        <f t="shared" si="168"/>
        <v>-3.6878696894674472</v>
      </c>
      <c r="N992" s="2">
        <f t="shared" si="161"/>
        <v>61.46153846153846</v>
      </c>
      <c r="O992" s="6">
        <f t="shared" si="162"/>
        <v>-3.782792257363099E-2</v>
      </c>
      <c r="P992" s="4">
        <f t="shared" si="163"/>
        <v>-3.8675134674718437</v>
      </c>
      <c r="Q992" s="4">
        <f t="shared" si="164"/>
        <v>-10.814668638418446</v>
      </c>
      <c r="R992" s="6">
        <f t="shared" si="169"/>
        <v>0.56418934582039038</v>
      </c>
      <c r="S992" s="6">
        <f t="shared" si="172"/>
        <v>1.5098057397190408</v>
      </c>
      <c r="T992" s="6">
        <f t="shared" si="173"/>
        <v>4.6174138810329639</v>
      </c>
      <c r="U992" s="6">
        <f t="shared" si="174"/>
        <v>3.8313783671009309</v>
      </c>
      <c r="V992" s="6">
        <f t="shared" si="175"/>
        <v>4.5371134498585928</v>
      </c>
    </row>
    <row r="993" spans="1:22" x14ac:dyDescent="0.3">
      <c r="A993" s="1">
        <v>37607</v>
      </c>
      <c r="B993" s="2">
        <v>1073.25</v>
      </c>
      <c r="C993">
        <v>14.56</v>
      </c>
      <c r="D993">
        <v>2.35</v>
      </c>
      <c r="E993">
        <v>2.44</v>
      </c>
      <c r="F993">
        <v>6.34</v>
      </c>
      <c r="G993">
        <f t="shared" si="170"/>
        <v>-0.52813186813186785</v>
      </c>
      <c r="H993" s="2">
        <f t="shared" si="171"/>
        <v>73.71222527472527</v>
      </c>
      <c r="I993" s="4">
        <v>46</v>
      </c>
      <c r="J993" s="2">
        <f t="shared" si="165"/>
        <v>69.012461059190031</v>
      </c>
      <c r="K993" s="6">
        <f t="shared" si="166"/>
        <v>-6.3758273448118463E-2</v>
      </c>
      <c r="L993" s="4">
        <f t="shared" si="167"/>
        <v>-2.2836252007118416</v>
      </c>
      <c r="M993" s="4">
        <f t="shared" si="168"/>
        <v>-3.6993492662204286</v>
      </c>
      <c r="N993" s="2">
        <f t="shared" si="161"/>
        <v>61.464912280701753</v>
      </c>
      <c r="O993" s="6">
        <f t="shared" si="162"/>
        <v>-3.7871121343563519E-2</v>
      </c>
      <c r="P993" s="4">
        <f t="shared" si="163"/>
        <v>-3.8446181373698836</v>
      </c>
      <c r="Q993" s="4">
        <f t="shared" si="164"/>
        <v>-10.80830587793402</v>
      </c>
      <c r="R993" s="6">
        <f t="shared" si="169"/>
        <v>0.57968786396459371</v>
      </c>
      <c r="S993" s="6">
        <f t="shared" si="172"/>
        <v>1.5683205217796412</v>
      </c>
      <c r="T993" s="6">
        <f t="shared" si="173"/>
        <v>4.6349406009783367</v>
      </c>
      <c r="U993" s="6">
        <f t="shared" si="174"/>
        <v>3.8767295597484273</v>
      </c>
      <c r="V993" s="6">
        <f t="shared" si="175"/>
        <v>4.5612858141160029</v>
      </c>
    </row>
    <row r="994" spans="1:22" x14ac:dyDescent="0.3">
      <c r="A994" s="1">
        <v>37608</v>
      </c>
      <c r="B994" s="2">
        <v>1077.95</v>
      </c>
      <c r="C994">
        <v>14.62</v>
      </c>
      <c r="D994">
        <v>2.36</v>
      </c>
      <c r="E994">
        <v>2.4300000000000002</v>
      </c>
      <c r="F994">
        <v>6.3230000000000004</v>
      </c>
      <c r="G994">
        <f t="shared" si="170"/>
        <v>-0.51694528043775634</v>
      </c>
      <c r="H994" s="2">
        <f t="shared" si="171"/>
        <v>73.73119015047881</v>
      </c>
      <c r="I994" s="4">
        <v>46</v>
      </c>
      <c r="J994" s="2">
        <f t="shared" si="165"/>
        <v>69.016959798994975</v>
      </c>
      <c r="K994" s="6">
        <f t="shared" si="166"/>
        <v>-6.3938074807452727E-2</v>
      </c>
      <c r="L994" s="4">
        <f t="shared" si="167"/>
        <v>-2.2865874588854318</v>
      </c>
      <c r="M994" s="4">
        <f t="shared" si="168"/>
        <v>-3.688372876588637</v>
      </c>
      <c r="N994" s="2">
        <f t="shared" si="161"/>
        <v>61.458874458874455</v>
      </c>
      <c r="O994" s="6">
        <f t="shared" si="162"/>
        <v>-3.7923530945371042E-2</v>
      </c>
      <c r="P994" s="4">
        <f t="shared" si="163"/>
        <v>-3.8551262594878501</v>
      </c>
      <c r="Q994" s="4">
        <f t="shared" si="164"/>
        <v>-10.731432298003137</v>
      </c>
      <c r="R994" s="6">
        <f t="shared" si="169"/>
        <v>0.57604712649009704</v>
      </c>
      <c r="S994" s="6">
        <f t="shared" si="172"/>
        <v>1.5754441300616908</v>
      </c>
      <c r="T994" s="6">
        <f t="shared" si="173"/>
        <v>4.3592467183078991</v>
      </c>
      <c r="U994" s="6">
        <f t="shared" si="174"/>
        <v>3.8795398673407853</v>
      </c>
      <c r="V994" s="6">
        <f t="shared" si="175"/>
        <v>4.520942529801939</v>
      </c>
    </row>
    <row r="995" spans="1:22" x14ac:dyDescent="0.3">
      <c r="A995" s="1">
        <v>37609</v>
      </c>
      <c r="B995" s="2">
        <v>1076</v>
      </c>
      <c r="C995">
        <v>14.59</v>
      </c>
      <c r="D995">
        <v>2.35</v>
      </c>
      <c r="E995">
        <v>2.4300000000000002</v>
      </c>
      <c r="F995">
        <v>6.3330000000000002</v>
      </c>
      <c r="G995">
        <f t="shared" si="170"/>
        <v>-0.52100959561343352</v>
      </c>
      <c r="H995" s="2">
        <f t="shared" si="171"/>
        <v>73.74914324880055</v>
      </c>
      <c r="I995" s="4">
        <v>46</v>
      </c>
      <c r="J995" s="2">
        <f t="shared" si="165"/>
        <v>69.026015228426388</v>
      </c>
      <c r="K995" s="6">
        <f t="shared" si="166"/>
        <v>-6.40431578227314E-2</v>
      </c>
      <c r="L995" s="4">
        <f t="shared" si="167"/>
        <v>-2.2781512492535843</v>
      </c>
      <c r="M995" s="4">
        <f t="shared" si="168"/>
        <v>-3.6710721541243858</v>
      </c>
      <c r="N995" s="2">
        <f t="shared" si="161"/>
        <v>61.441558441558435</v>
      </c>
      <c r="O995" s="6">
        <f t="shared" si="162"/>
        <v>-3.8055963398005543E-2</v>
      </c>
      <c r="P995" s="4">
        <f t="shared" si="163"/>
        <v>-3.8338275259021928</v>
      </c>
      <c r="Q995" s="4">
        <f t="shared" si="164"/>
        <v>-10.606309116899354</v>
      </c>
      <c r="R995" s="6">
        <f t="shared" si="169"/>
        <v>0.60218401486988848</v>
      </c>
      <c r="S995" s="6">
        <f t="shared" si="172"/>
        <v>1.6136617100371748</v>
      </c>
      <c r="T995" s="6">
        <f t="shared" si="173"/>
        <v>4.3367100371747211</v>
      </c>
      <c r="U995" s="6">
        <f t="shared" si="174"/>
        <v>3.8812267657992567</v>
      </c>
      <c r="V995" s="6">
        <f t="shared" si="175"/>
        <v>4.5985594795539031</v>
      </c>
    </row>
    <row r="996" spans="1:22" x14ac:dyDescent="0.3">
      <c r="A996" s="1">
        <v>37610</v>
      </c>
      <c r="B996" s="2">
        <v>1079.3</v>
      </c>
      <c r="C996">
        <v>14.64</v>
      </c>
      <c r="D996">
        <v>2.36</v>
      </c>
      <c r="E996">
        <v>2.4300000000000002</v>
      </c>
      <c r="F996">
        <v>6.33</v>
      </c>
      <c r="G996">
        <f t="shared" si="170"/>
        <v>-0.50060109289617483</v>
      </c>
      <c r="H996" s="2">
        <f t="shared" si="171"/>
        <v>73.722677595628411</v>
      </c>
      <c r="I996" s="4">
        <v>46</v>
      </c>
      <c r="J996" s="2">
        <f t="shared" si="165"/>
        <v>69.024234693877546</v>
      </c>
      <c r="K996" s="6">
        <f t="shared" si="166"/>
        <v>-6.3731311110564848E-2</v>
      </c>
      <c r="L996" s="4">
        <f t="shared" si="167"/>
        <v>-2.297144016792886</v>
      </c>
      <c r="M996" s="4">
        <f t="shared" si="168"/>
        <v>-3.7127854965181464</v>
      </c>
      <c r="N996" s="2">
        <f t="shared" si="161"/>
        <v>61.444924406047519</v>
      </c>
      <c r="O996" s="6">
        <f t="shared" si="162"/>
        <v>-3.8030126150043753E-2</v>
      </c>
      <c r="P996" s="4">
        <f t="shared" si="163"/>
        <v>-3.8495796575166388</v>
      </c>
      <c r="Q996" s="4">
        <f t="shared" si="164"/>
        <v>-10.662684260882301</v>
      </c>
      <c r="R996" s="6">
        <f t="shared" si="169"/>
        <v>0.60868155285833425</v>
      </c>
      <c r="S996" s="6">
        <f t="shared" si="172"/>
        <v>1.5984897618827021</v>
      </c>
      <c r="T996" s="6">
        <f t="shared" si="173"/>
        <v>4.3285926063189102</v>
      </c>
      <c r="U996" s="6">
        <f t="shared" si="174"/>
        <v>3.8872880570740298</v>
      </c>
      <c r="V996" s="6">
        <f t="shared" si="175"/>
        <v>4.6116001111831748</v>
      </c>
    </row>
    <row r="997" spans="1:22" x14ac:dyDescent="0.3">
      <c r="A997" s="1">
        <v>37613</v>
      </c>
      <c r="B997" s="2">
        <v>1076</v>
      </c>
      <c r="C997">
        <v>14.59</v>
      </c>
      <c r="D997">
        <v>2.35</v>
      </c>
      <c r="E997">
        <v>2.4300000000000002</v>
      </c>
      <c r="F997">
        <v>6.2770000000000001</v>
      </c>
      <c r="G997">
        <f t="shared" si="170"/>
        <v>-0.57700959561343357</v>
      </c>
      <c r="H997" s="2">
        <f t="shared" si="171"/>
        <v>73.74914324880055</v>
      </c>
      <c r="I997" s="4">
        <v>46</v>
      </c>
      <c r="J997" s="2">
        <f t="shared" si="165"/>
        <v>69.014313597918019</v>
      </c>
      <c r="K997" s="6">
        <f t="shared" si="166"/>
        <v>-6.4201825842357008E-2</v>
      </c>
      <c r="L997" s="4">
        <f t="shared" si="167"/>
        <v>-2.2725210394833164</v>
      </c>
      <c r="M997" s="4">
        <f t="shared" si="168"/>
        <v>-3.6564742820646243</v>
      </c>
      <c r="N997" s="2">
        <f t="shared" si="161"/>
        <v>61.465629053177693</v>
      </c>
      <c r="O997" s="6">
        <f t="shared" si="162"/>
        <v>-3.787599026685784E-2</v>
      </c>
      <c r="P997" s="4">
        <f t="shared" si="163"/>
        <v>-3.8520445002771337</v>
      </c>
      <c r="Q997" s="4">
        <f t="shared" si="164"/>
        <v>-10.746914010109153</v>
      </c>
      <c r="R997" s="6">
        <f t="shared" si="169"/>
        <v>0.61082713754646845</v>
      </c>
      <c r="S997" s="6">
        <f t="shared" si="172"/>
        <v>1.5822955390334572</v>
      </c>
      <c r="T997" s="6">
        <f t="shared" si="173"/>
        <v>4.3592007434944238</v>
      </c>
      <c r="U997" s="6">
        <f t="shared" si="174"/>
        <v>3.8565520446096651</v>
      </c>
      <c r="V997" s="6">
        <f t="shared" si="175"/>
        <v>4.5779275092936809</v>
      </c>
    </row>
    <row r="998" spans="1:22" x14ac:dyDescent="0.3">
      <c r="A998" s="1">
        <v>37614</v>
      </c>
      <c r="B998" s="2">
        <v>1085</v>
      </c>
      <c r="C998">
        <v>14.72</v>
      </c>
      <c r="D998">
        <v>2.37</v>
      </c>
      <c r="E998">
        <v>2.41</v>
      </c>
      <c r="F998">
        <v>6.2969999999999997</v>
      </c>
      <c r="G998">
        <f t="shared" si="170"/>
        <v>-0.49647826086956481</v>
      </c>
      <c r="H998" s="2">
        <f t="shared" si="171"/>
        <v>73.709239130434781</v>
      </c>
      <c r="I998" s="4">
        <v>46</v>
      </c>
      <c r="J998" s="2">
        <f t="shared" si="165"/>
        <v>69.005847953216374</v>
      </c>
      <c r="K998" s="6">
        <f t="shared" si="166"/>
        <v>-6.3810062791387012E-2</v>
      </c>
      <c r="L998" s="4">
        <f t="shared" si="167"/>
        <v>-2.3068461863333072</v>
      </c>
      <c r="M998" s="4">
        <f t="shared" si="168"/>
        <v>-3.7068689811270521</v>
      </c>
      <c r="N998" s="2">
        <f t="shared" si="161"/>
        <v>61.455827457486521</v>
      </c>
      <c r="O998" s="6">
        <f t="shared" si="162"/>
        <v>-3.7887793787043988E-2</v>
      </c>
      <c r="P998" s="4">
        <f t="shared" si="163"/>
        <v>-3.8851562808689097</v>
      </c>
      <c r="Q998" s="4">
        <f t="shared" si="164"/>
        <v>-10.676109773147305</v>
      </c>
      <c r="R998" s="6">
        <f t="shared" si="169"/>
        <v>0.6185253456221198</v>
      </c>
      <c r="S998" s="6">
        <f t="shared" si="172"/>
        <v>1.5900000000000003</v>
      </c>
      <c r="T998" s="6">
        <f t="shared" si="173"/>
        <v>4.516221198156682</v>
      </c>
      <c r="U998" s="6">
        <f t="shared" si="174"/>
        <v>3.8126267281105992</v>
      </c>
      <c r="V998" s="6">
        <f t="shared" si="175"/>
        <v>4.5660829493087558</v>
      </c>
    </row>
    <row r="999" spans="1:22" x14ac:dyDescent="0.3">
      <c r="A999" s="1">
        <v>37616</v>
      </c>
      <c r="B999" s="2">
        <v>1094.8</v>
      </c>
      <c r="C999">
        <v>14.85</v>
      </c>
      <c r="D999">
        <v>2.39</v>
      </c>
      <c r="E999">
        <v>2.39</v>
      </c>
      <c r="F999">
        <v>6.2809999999999997</v>
      </c>
      <c r="G999">
        <f t="shared" si="170"/>
        <v>-0.45300673400673475</v>
      </c>
      <c r="H999" s="2">
        <f t="shared" si="171"/>
        <v>73.723905723905716</v>
      </c>
      <c r="I999" s="4">
        <v>46</v>
      </c>
      <c r="J999" s="2">
        <f t="shared" si="165"/>
        <v>68.99868680236375</v>
      </c>
      <c r="K999" s="6">
        <f t="shared" si="166"/>
        <v>-6.4093442624130637E-2</v>
      </c>
      <c r="L999" s="4">
        <f t="shared" si="167"/>
        <v>-2.3169296876571739</v>
      </c>
      <c r="M999" s="4">
        <f t="shared" si="168"/>
        <v>-3.6946325147785712</v>
      </c>
      <c r="N999" s="2">
        <f t="shared" si="161"/>
        <v>61.451279933938892</v>
      </c>
      <c r="O999" s="6">
        <f t="shared" si="162"/>
        <v>-3.7878242522635608E-2</v>
      </c>
      <c r="P999" s="4">
        <f t="shared" si="163"/>
        <v>-3.9204564443890995</v>
      </c>
      <c r="Q999" s="4">
        <f t="shared" si="164"/>
        <v>-10.623653135186856</v>
      </c>
      <c r="R999" s="6">
        <f t="shared" si="169"/>
        <v>0.62454329557910127</v>
      </c>
      <c r="S999" s="6">
        <f t="shared" si="172"/>
        <v>1.5964559736938253</v>
      </c>
      <c r="T999" s="6">
        <f t="shared" si="173"/>
        <v>4.5450767263427112</v>
      </c>
      <c r="U999" s="6">
        <f t="shared" si="174"/>
        <v>3.6530416514431856</v>
      </c>
      <c r="V999" s="6">
        <f t="shared" si="175"/>
        <v>4.5392765801972965</v>
      </c>
    </row>
    <row r="1000" spans="1:22" x14ac:dyDescent="0.3">
      <c r="A1000" s="1">
        <v>37617</v>
      </c>
      <c r="B1000" s="2">
        <v>1098.4000000000001</v>
      </c>
      <c r="C1000">
        <v>14.9</v>
      </c>
      <c r="D1000">
        <v>2.4</v>
      </c>
      <c r="E1000">
        <v>2.39</v>
      </c>
      <c r="F1000">
        <v>6.2530000000000001</v>
      </c>
      <c r="G1000">
        <f t="shared" si="170"/>
        <v>-0.45840939597315433</v>
      </c>
      <c r="H1000" s="2">
        <f t="shared" si="171"/>
        <v>73.718120805369125</v>
      </c>
      <c r="I1000" s="4">
        <v>46</v>
      </c>
      <c r="J1000" s="2">
        <f t="shared" si="165"/>
        <v>69.025674786043453</v>
      </c>
      <c r="K1000" s="6">
        <f t="shared" si="166"/>
        <v>-6.3653901755237219E-2</v>
      </c>
      <c r="L1000" s="4">
        <f t="shared" si="167"/>
        <v>-2.3407834538240353</v>
      </c>
      <c r="M1000" s="4">
        <f t="shared" si="168"/>
        <v>-3.7480597732867973</v>
      </c>
      <c r="N1000" s="2">
        <f t="shared" si="161"/>
        <v>61.457455770850892</v>
      </c>
      <c r="O1000" s="6">
        <f t="shared" si="162"/>
        <v>-3.7971424790568475E-2</v>
      </c>
      <c r="P1000" s="4">
        <f t="shared" si="163"/>
        <v>-3.9240034004994548</v>
      </c>
      <c r="Q1000" s="4">
        <f t="shared" si="164"/>
        <v>-10.588835332429795</v>
      </c>
      <c r="R1000" s="6">
        <f t="shared" si="169"/>
        <v>0.62886926438455926</v>
      </c>
      <c r="S1000" s="6">
        <f t="shared" si="172"/>
        <v>1.5730152949745082</v>
      </c>
      <c r="T1000" s="6">
        <f t="shared" si="173"/>
        <v>4.5366897305171152</v>
      </c>
      <c r="U1000" s="6">
        <f t="shared" si="174"/>
        <v>3.5848506919155128</v>
      </c>
      <c r="V1000" s="6">
        <f t="shared" si="175"/>
        <v>4.5374180626365623</v>
      </c>
    </row>
    <row r="1001" spans="1:22" x14ac:dyDescent="0.3">
      <c r="A1001" s="1">
        <v>37620</v>
      </c>
      <c r="B1001" s="2">
        <v>1091.95</v>
      </c>
      <c r="C1001">
        <v>14.81</v>
      </c>
      <c r="D1001">
        <v>2.39</v>
      </c>
      <c r="E1001">
        <v>2.4</v>
      </c>
      <c r="F1001">
        <v>6.2069999999999999</v>
      </c>
      <c r="G1001">
        <f t="shared" si="170"/>
        <v>-0.54519446320053966</v>
      </c>
      <c r="H1001" s="2">
        <f t="shared" si="171"/>
        <v>73.730587440918299</v>
      </c>
      <c r="I1001" s="4">
        <v>46</v>
      </c>
      <c r="J1001" s="2">
        <f t="shared" si="165"/>
        <v>68.995997331554364</v>
      </c>
      <c r="K1001" s="6">
        <f t="shared" si="166"/>
        <v>-6.4214734667045081E-2</v>
      </c>
      <c r="L1001" s="4">
        <f t="shared" si="167"/>
        <v>-2.3063242535829511</v>
      </c>
      <c r="M1001" s="4">
        <f t="shared" si="168"/>
        <v>-3.6827297562991026</v>
      </c>
      <c r="N1001" s="2">
        <f t="shared" si="161"/>
        <v>61.463519313304715</v>
      </c>
      <c r="O1001" s="6">
        <f t="shared" si="162"/>
        <v>-3.7801868963809881E-2</v>
      </c>
      <c r="P1001" s="4">
        <f t="shared" si="163"/>
        <v>-3.9177957085081032</v>
      </c>
      <c r="Q1001" s="4">
        <f t="shared" si="164"/>
        <v>-10.730430812546878</v>
      </c>
      <c r="R1001" s="6">
        <f t="shared" si="169"/>
        <v>0.63038600668528777</v>
      </c>
      <c r="S1001" s="6">
        <f t="shared" si="172"/>
        <v>1.5851916296533726</v>
      </c>
      <c r="T1001" s="6">
        <f t="shared" si="173"/>
        <v>4.5677457759054896</v>
      </c>
      <c r="U1001" s="6">
        <f t="shared" si="174"/>
        <v>3.5861990017857952</v>
      </c>
      <c r="V1001" s="6">
        <f t="shared" si="175"/>
        <v>4.5391730390585643</v>
      </c>
    </row>
    <row r="1002" spans="1:22" x14ac:dyDescent="0.3">
      <c r="A1002" s="1">
        <v>37621</v>
      </c>
      <c r="B1002" s="2">
        <v>1093.5</v>
      </c>
      <c r="C1002">
        <v>14.83</v>
      </c>
      <c r="D1002">
        <v>2.39</v>
      </c>
      <c r="E1002">
        <v>2.4</v>
      </c>
      <c r="F1002">
        <v>6.1120000000000001</v>
      </c>
      <c r="G1002">
        <f t="shared" si="170"/>
        <v>-0.63108833445718115</v>
      </c>
      <c r="H1002" s="2">
        <f t="shared" si="171"/>
        <v>73.735670937289285</v>
      </c>
      <c r="I1002" s="4">
        <v>46</v>
      </c>
      <c r="J1002" s="2">
        <f t="shared" si="165"/>
        <v>69.012178619756426</v>
      </c>
      <c r="K1002" s="6">
        <f t="shared" si="166"/>
        <v>-6.4059799788762972E-2</v>
      </c>
      <c r="L1002" s="4">
        <f t="shared" si="167"/>
        <v>-2.3150244067108994</v>
      </c>
      <c r="M1002" s="4">
        <f t="shared" si="168"/>
        <v>-3.7019655810062009</v>
      </c>
      <c r="N1002" s="2">
        <f t="shared" si="161"/>
        <v>61.448657861099278</v>
      </c>
      <c r="O1002" s="6">
        <f t="shared" si="162"/>
        <v>-3.7954628184758143E-2</v>
      </c>
      <c r="P1002" s="4">
        <f t="shared" si="163"/>
        <v>-3.907296872415535</v>
      </c>
      <c r="Q1002" s="4">
        <f t="shared" si="164"/>
        <v>-10.627298559052957</v>
      </c>
      <c r="R1002" s="6">
        <f t="shared" si="169"/>
        <v>0.65404663923182449</v>
      </c>
      <c r="S1002" s="6">
        <f t="shared" si="172"/>
        <v>1.5928212162780064</v>
      </c>
      <c r="T1002" s="6">
        <f t="shared" si="173"/>
        <v>4.6137174211248286</v>
      </c>
      <c r="U1002" s="6">
        <f t="shared" si="174"/>
        <v>3.4381344307270236</v>
      </c>
      <c r="V1002" s="6">
        <f t="shared" si="175"/>
        <v>4.5366255144032923</v>
      </c>
    </row>
    <row r="1003" spans="1:22" x14ac:dyDescent="0.3">
      <c r="A1003" s="1">
        <v>37622</v>
      </c>
      <c r="B1003" s="2">
        <v>1100.1500000000001</v>
      </c>
      <c r="C1003">
        <v>14.92</v>
      </c>
      <c r="D1003">
        <v>2.41</v>
      </c>
      <c r="E1003">
        <v>2.38</v>
      </c>
      <c r="F1003">
        <v>6.0830000000000002</v>
      </c>
      <c r="G1003">
        <f t="shared" si="170"/>
        <v>-0.61941286863270761</v>
      </c>
      <c r="H1003" s="2">
        <f t="shared" si="171"/>
        <v>73.736595174262746</v>
      </c>
      <c r="I1003" s="4">
        <v>44</v>
      </c>
      <c r="J1003" s="2">
        <f t="shared" si="165"/>
        <v>69.012016021361816</v>
      </c>
      <c r="K1003" s="6">
        <f t="shared" si="166"/>
        <v>-6.4073736273491666E-2</v>
      </c>
      <c r="L1003" s="4">
        <f t="shared" si="167"/>
        <v>-2.3285671895760265</v>
      </c>
      <c r="M1003" s="4">
        <f t="shared" si="168"/>
        <v>-3.7046475893572368</v>
      </c>
      <c r="N1003" s="2">
        <f t="shared" si="161"/>
        <v>61.463363863447128</v>
      </c>
      <c r="O1003" s="6">
        <f t="shared" si="162"/>
        <v>-3.7877132554208215E-2</v>
      </c>
      <c r="P1003" s="4">
        <f t="shared" si="163"/>
        <v>-3.9390521388194055</v>
      </c>
      <c r="Q1003" s="4">
        <f t="shared" si="164"/>
        <v>-10.59874938489502</v>
      </c>
      <c r="R1003" s="6">
        <f t="shared" si="169"/>
        <v>0.66981775212471018</v>
      </c>
      <c r="S1003" s="6">
        <f t="shared" si="172"/>
        <v>1.5495159750943048</v>
      </c>
      <c r="T1003" s="6">
        <f t="shared" si="173"/>
        <v>4.5850111348452485</v>
      </c>
      <c r="U1003" s="6">
        <f t="shared" si="174"/>
        <v>3.4241694314411664</v>
      </c>
      <c r="V1003" s="6">
        <f t="shared" si="175"/>
        <v>4.4713902649638682</v>
      </c>
    </row>
    <row r="1004" spans="1:22" x14ac:dyDescent="0.3">
      <c r="A1004" s="1">
        <v>37623</v>
      </c>
      <c r="B1004" s="2">
        <v>1093.05</v>
      </c>
      <c r="C1004">
        <v>14.82</v>
      </c>
      <c r="D1004">
        <v>2.39</v>
      </c>
      <c r="E1004">
        <v>2.4</v>
      </c>
      <c r="F1004">
        <v>6.032</v>
      </c>
      <c r="G1004">
        <f t="shared" si="170"/>
        <v>-0.71563832658569471</v>
      </c>
      <c r="H1004" s="2">
        <f t="shared" si="171"/>
        <v>73.755060728744937</v>
      </c>
      <c r="I1004" s="4">
        <v>44</v>
      </c>
      <c r="J1004" s="2">
        <f t="shared" si="165"/>
        <v>68.99348534201954</v>
      </c>
      <c r="K1004" s="6">
        <f t="shared" si="166"/>
        <v>-6.4559303994575212E-2</v>
      </c>
      <c r="L1004" s="4">
        <f t="shared" si="167"/>
        <v>-2.2955637813637666</v>
      </c>
      <c r="M1004" s="4">
        <f t="shared" si="168"/>
        <v>-3.6539088545459677</v>
      </c>
      <c r="N1004" s="2">
        <f t="shared" si="161"/>
        <v>61.454960564549609</v>
      </c>
      <c r="O1004" s="6">
        <f t="shared" si="162"/>
        <v>-3.7834855925168442E-2</v>
      </c>
      <c r="P1004" s="4">
        <f t="shared" si="163"/>
        <v>-3.9170229772545433</v>
      </c>
      <c r="Q1004" s="4">
        <f t="shared" si="164"/>
        <v>-10.712073967492049</v>
      </c>
      <c r="R1004" s="6">
        <f t="shared" si="169"/>
        <v>0.71451443209368293</v>
      </c>
      <c r="S1004" s="6">
        <f t="shared" si="172"/>
        <v>1.515529939161063</v>
      </c>
      <c r="T1004" s="6">
        <f t="shared" si="173"/>
        <v>4.6533552902428985</v>
      </c>
      <c r="U1004" s="6">
        <f t="shared" si="174"/>
        <v>3.4664470975710175</v>
      </c>
      <c r="V1004" s="6">
        <f t="shared" si="175"/>
        <v>4.5575225287040846</v>
      </c>
    </row>
    <row r="1005" spans="1:22" x14ac:dyDescent="0.3">
      <c r="A1005" s="1">
        <v>37624</v>
      </c>
      <c r="B1005" s="2">
        <v>1089.5999999999999</v>
      </c>
      <c r="C1005">
        <v>14.78</v>
      </c>
      <c r="D1005">
        <v>2.38</v>
      </c>
      <c r="E1005">
        <v>2.4</v>
      </c>
      <c r="F1005">
        <v>6.0060000000000002</v>
      </c>
      <c r="G1005">
        <f t="shared" si="170"/>
        <v>-0.75989986468200321</v>
      </c>
      <c r="H1005" s="2">
        <f t="shared" si="171"/>
        <v>73.721244925575093</v>
      </c>
      <c r="I1005" s="4">
        <v>44</v>
      </c>
      <c r="J1005" s="2">
        <f t="shared" si="165"/>
        <v>69.018966644865927</v>
      </c>
      <c r="K1005" s="6">
        <f t="shared" si="166"/>
        <v>-6.3784575063217219E-2</v>
      </c>
      <c r="L1005" s="4">
        <f t="shared" si="167"/>
        <v>-2.317174643767943</v>
      </c>
      <c r="M1005" s="4">
        <f t="shared" si="168"/>
        <v>-3.7150076321073571</v>
      </c>
      <c r="N1005" s="2">
        <f t="shared" si="161"/>
        <v>61.451177151678891</v>
      </c>
      <c r="O1005" s="6">
        <f t="shared" si="162"/>
        <v>-3.7973021520206873E-2</v>
      </c>
      <c r="P1005" s="4">
        <f t="shared" si="163"/>
        <v>-3.8922370167817713</v>
      </c>
      <c r="Q1005" s="4">
        <f t="shared" si="164"/>
        <v>-10.57752611246331</v>
      </c>
      <c r="R1005" s="6">
        <f t="shared" si="169"/>
        <v>0.71920888399412641</v>
      </c>
      <c r="S1005" s="6">
        <f t="shared" si="172"/>
        <v>1.5751651982378858</v>
      </c>
      <c r="T1005" s="6">
        <f t="shared" si="173"/>
        <v>4.6704754038179157</v>
      </c>
      <c r="U1005" s="6">
        <f t="shared" si="174"/>
        <v>3.4967878120411164</v>
      </c>
      <c r="V1005" s="6">
        <f t="shared" si="175"/>
        <v>4.5752569750367114</v>
      </c>
    </row>
    <row r="1006" spans="1:22" x14ac:dyDescent="0.3">
      <c r="A1006" s="1">
        <v>37627</v>
      </c>
      <c r="B1006" s="2">
        <v>1084.3499999999999</v>
      </c>
      <c r="C1006">
        <v>14.71</v>
      </c>
      <c r="D1006">
        <v>2.37</v>
      </c>
      <c r="E1006">
        <v>2.42</v>
      </c>
      <c r="F1006">
        <v>6.056</v>
      </c>
      <c r="G1006">
        <f t="shared" si="170"/>
        <v>-0.74209653297076805</v>
      </c>
      <c r="H1006" s="2">
        <f t="shared" si="171"/>
        <v>73.715159755268516</v>
      </c>
      <c r="I1006" s="4">
        <v>44</v>
      </c>
      <c r="J1006" s="2">
        <f t="shared" si="165"/>
        <v>69.014313597918019</v>
      </c>
      <c r="K1006" s="6">
        <f t="shared" si="166"/>
        <v>-6.3770412666229404E-2</v>
      </c>
      <c r="L1006" s="4">
        <f t="shared" si="167"/>
        <v>-2.3067123741210955</v>
      </c>
      <c r="M1006" s="4">
        <f t="shared" si="168"/>
        <v>-3.7174239561453857</v>
      </c>
      <c r="N1006" s="2">
        <f t="shared" si="161"/>
        <v>61.443569553805773</v>
      </c>
      <c r="O1006" s="6">
        <f t="shared" si="162"/>
        <v>-3.7991103454814823E-2</v>
      </c>
      <c r="P1006" s="4">
        <f t="shared" si="163"/>
        <v>-3.8719591331416621</v>
      </c>
      <c r="Q1006" s="4">
        <f t="shared" si="164"/>
        <v>-10.666296607951532</v>
      </c>
      <c r="R1006" s="6">
        <f t="shared" si="169"/>
        <v>0.73352699774058205</v>
      </c>
      <c r="S1006" s="6">
        <f t="shared" si="172"/>
        <v>1.576704938442385</v>
      </c>
      <c r="T1006" s="6">
        <f t="shared" si="173"/>
        <v>4.7862313828560898</v>
      </c>
      <c r="U1006" s="6">
        <f t="shared" si="174"/>
        <v>3.4543735878636976</v>
      </c>
      <c r="V1006" s="6">
        <f t="shared" si="175"/>
        <v>4.5792871305390328</v>
      </c>
    </row>
    <row r="1007" spans="1:22" x14ac:dyDescent="0.3">
      <c r="A1007" s="1">
        <v>37628</v>
      </c>
      <c r="B1007" s="2">
        <v>1081.8</v>
      </c>
      <c r="C1007">
        <v>14.67</v>
      </c>
      <c r="D1007">
        <v>2.37</v>
      </c>
      <c r="E1007">
        <v>2.42</v>
      </c>
      <c r="F1007">
        <v>6.0170000000000003</v>
      </c>
      <c r="G1007">
        <f t="shared" si="170"/>
        <v>-0.79963258350374922</v>
      </c>
      <c r="H1007" s="2">
        <f t="shared" si="171"/>
        <v>73.74233128834355</v>
      </c>
      <c r="I1007" s="4">
        <v>44</v>
      </c>
      <c r="J1007" s="2">
        <f t="shared" si="165"/>
        <v>68.999356499356509</v>
      </c>
      <c r="K1007" s="6">
        <f t="shared" si="166"/>
        <v>-6.4318210532852582E-2</v>
      </c>
      <c r="L1007" s="4">
        <f t="shared" si="167"/>
        <v>-2.2808470382593788</v>
      </c>
      <c r="M1007" s="4">
        <f t="shared" si="168"/>
        <v>-3.6566935077991123</v>
      </c>
      <c r="N1007" s="2">
        <f t="shared" si="161"/>
        <v>61.44782441278398</v>
      </c>
      <c r="O1007" s="6">
        <f t="shared" si="162"/>
        <v>-3.7899389519522986E-2</v>
      </c>
      <c r="P1007" s="4">
        <f t="shared" si="163"/>
        <v>-3.8707747501956704</v>
      </c>
      <c r="Q1007" s="4">
        <f t="shared" si="164"/>
        <v>-10.708506374750348</v>
      </c>
      <c r="R1007" s="6">
        <f t="shared" si="169"/>
        <v>0.76765575892031812</v>
      </c>
      <c r="S1007" s="6">
        <f t="shared" si="172"/>
        <v>1.608569051580699</v>
      </c>
      <c r="T1007" s="6">
        <f t="shared" si="173"/>
        <v>4.804307635422445</v>
      </c>
      <c r="U1007" s="6">
        <f t="shared" si="174"/>
        <v>3.5589295618413761</v>
      </c>
      <c r="V1007" s="6">
        <f t="shared" si="175"/>
        <v>4.5978461822887784</v>
      </c>
    </row>
    <row r="1008" spans="1:22" x14ac:dyDescent="0.3">
      <c r="A1008" s="1">
        <v>37629</v>
      </c>
      <c r="B1008" s="2">
        <v>1089.3499999999999</v>
      </c>
      <c r="C1008">
        <v>14.77</v>
      </c>
      <c r="D1008">
        <v>2.38</v>
      </c>
      <c r="E1008">
        <v>2.41</v>
      </c>
      <c r="F1008">
        <v>6.016</v>
      </c>
      <c r="G1008">
        <f t="shared" si="170"/>
        <v>-0.75448070412999346</v>
      </c>
      <c r="H1008" s="2">
        <f t="shared" si="171"/>
        <v>73.754231550440082</v>
      </c>
      <c r="I1008" s="4">
        <v>44</v>
      </c>
      <c r="J1008" s="2">
        <f t="shared" si="165"/>
        <v>68.986784140969164</v>
      </c>
      <c r="K1008" s="6">
        <f t="shared" si="166"/>
        <v>-6.4639645878629914E-2</v>
      </c>
      <c r="L1008" s="4">
        <f t="shared" si="167"/>
        <v>-2.2849753892112536</v>
      </c>
      <c r="M1008" s="4">
        <f t="shared" si="168"/>
        <v>-3.643347069241635</v>
      </c>
      <c r="N1008" s="2">
        <f t="shared" si="161"/>
        <v>61.458966565349542</v>
      </c>
      <c r="O1008" s="6">
        <f t="shared" si="162"/>
        <v>-3.7782796064273927E-2</v>
      </c>
      <c r="P1008" s="4">
        <f t="shared" si="163"/>
        <v>-3.9091865977505007</v>
      </c>
      <c r="Q1008" s="4">
        <f t="shared" si="164"/>
        <v>-10.794577314913569</v>
      </c>
      <c r="R1008" s="6">
        <f t="shared" si="169"/>
        <v>0.78643227612796629</v>
      </c>
      <c r="S1008" s="6">
        <f t="shared" si="172"/>
        <v>1.6038922293110573</v>
      </c>
      <c r="T1008" s="6">
        <f t="shared" si="173"/>
        <v>4.7721118097948327</v>
      </c>
      <c r="U1008" s="6">
        <f t="shared" si="174"/>
        <v>3.4479276632854461</v>
      </c>
      <c r="V1008" s="6">
        <f t="shared" si="175"/>
        <v>4.5397714233258366</v>
      </c>
    </row>
    <row r="1009" spans="1:22" x14ac:dyDescent="0.3">
      <c r="A1009" s="1">
        <v>37630</v>
      </c>
      <c r="B1009" s="2">
        <v>1097.3499999999999</v>
      </c>
      <c r="C1009">
        <v>14.88</v>
      </c>
      <c r="D1009">
        <v>2.4</v>
      </c>
      <c r="E1009">
        <v>2.39</v>
      </c>
      <c r="F1009">
        <v>6.024</v>
      </c>
      <c r="G1009">
        <f t="shared" si="170"/>
        <v>-0.69643010752688106</v>
      </c>
      <c r="H1009" s="2">
        <f t="shared" si="171"/>
        <v>73.746639784946225</v>
      </c>
      <c r="I1009" s="4">
        <v>44</v>
      </c>
      <c r="J1009" s="2">
        <f t="shared" si="165"/>
        <v>69.018193224592224</v>
      </c>
      <c r="K1009" s="6">
        <f t="shared" si="166"/>
        <v>-6.4117450966480694E-2</v>
      </c>
      <c r="L1009" s="4">
        <f t="shared" si="167"/>
        <v>-2.320741042525063</v>
      </c>
      <c r="M1009" s="4">
        <f t="shared" si="168"/>
        <v>-3.6998864031441889</v>
      </c>
      <c r="N1009" s="2">
        <f t="shared" ref="N1009:N1072" si="176">H259</f>
        <v>61.459047619047617</v>
      </c>
      <c r="O1009" s="6">
        <f t="shared" ref="O1009:O1072" si="177">(N1009/J1009)^(1/3)-1</f>
        <v>-3.7928358533003581E-2</v>
      </c>
      <c r="P1009" s="4">
        <f t="shared" ref="P1009:P1072" si="178">C1009/O1009/100</f>
        <v>-3.9231858629083787</v>
      </c>
      <c r="Q1009" s="4">
        <f t="shared" ref="Q1009:Q1072" si="179">C1009/(O1009*100+E1009)</f>
        <v>-10.607085615179296</v>
      </c>
      <c r="R1009" s="6">
        <f t="shared" si="169"/>
        <v>0.78156467854376466</v>
      </c>
      <c r="S1009" s="6">
        <f t="shared" si="172"/>
        <v>1.5843623274251608</v>
      </c>
      <c r="T1009" s="6">
        <f t="shared" si="173"/>
        <v>4.7155875518294073</v>
      </c>
      <c r="U1009" s="6">
        <f t="shared" si="174"/>
        <v>3.3000410078826263</v>
      </c>
      <c r="V1009" s="6">
        <f t="shared" si="175"/>
        <v>4.4667152686016314</v>
      </c>
    </row>
    <row r="1010" spans="1:22" x14ac:dyDescent="0.3">
      <c r="A1010" s="1">
        <v>37631</v>
      </c>
      <c r="B1010" s="2">
        <v>1080.25</v>
      </c>
      <c r="C1010">
        <v>14.65</v>
      </c>
      <c r="D1010">
        <v>2.36</v>
      </c>
      <c r="E1010">
        <v>2.4300000000000002</v>
      </c>
      <c r="F1010">
        <v>6.0430000000000001</v>
      </c>
      <c r="G1010">
        <f t="shared" si="170"/>
        <v>-0.78293856655290028</v>
      </c>
      <c r="H1010" s="2">
        <f t="shared" si="171"/>
        <v>73.737201365187715</v>
      </c>
      <c r="I1010" s="4">
        <v>44</v>
      </c>
      <c r="J1010" s="2">
        <f t="shared" si="165"/>
        <v>68.980733374766942</v>
      </c>
      <c r="K1010" s="6">
        <f t="shared" si="166"/>
        <v>-6.4505675593301892E-2</v>
      </c>
      <c r="L1010" s="4">
        <f t="shared" si="167"/>
        <v>-2.2711179853949504</v>
      </c>
      <c r="M1010" s="4">
        <f t="shared" si="168"/>
        <v>-3.6437641660822218</v>
      </c>
      <c r="N1010" s="2">
        <f t="shared" si="176"/>
        <v>61.458411742566803</v>
      </c>
      <c r="O1010" s="6">
        <f t="shared" si="177"/>
        <v>-3.775755827162397E-2</v>
      </c>
      <c r="P1010" s="4">
        <f t="shared" si="178"/>
        <v>-3.8800178482436327</v>
      </c>
      <c r="Q1010" s="4">
        <f t="shared" si="179"/>
        <v>-10.886075842517705</v>
      </c>
      <c r="R1010" s="6">
        <f t="shared" si="169"/>
        <v>0.78356861837537606</v>
      </c>
      <c r="S1010" s="6">
        <f t="shared" si="172"/>
        <v>1.669150659569544</v>
      </c>
      <c r="T1010" s="6">
        <f t="shared" si="173"/>
        <v>4.6995602869706081</v>
      </c>
      <c r="U1010" s="6">
        <f t="shared" si="174"/>
        <v>3.4038417033094195</v>
      </c>
      <c r="V1010" s="6">
        <f t="shared" si="175"/>
        <v>4.5424670215227954</v>
      </c>
    </row>
    <row r="1011" spans="1:22" x14ac:dyDescent="0.3">
      <c r="A1011" s="1">
        <v>37634</v>
      </c>
      <c r="B1011" s="2">
        <v>1073.75</v>
      </c>
      <c r="C1011">
        <v>14.56</v>
      </c>
      <c r="D1011">
        <v>2.35</v>
      </c>
      <c r="E1011">
        <v>2.44</v>
      </c>
      <c r="F1011">
        <v>6.0090000000000003</v>
      </c>
      <c r="G1011">
        <f t="shared" si="170"/>
        <v>-0.85913186813186737</v>
      </c>
      <c r="H1011" s="2">
        <f t="shared" si="171"/>
        <v>73.746565934065927</v>
      </c>
      <c r="I1011" s="4">
        <v>44</v>
      </c>
      <c r="J1011" s="2">
        <f t="shared" si="165"/>
        <v>69.011264080100119</v>
      </c>
      <c r="K1011" s="6">
        <f t="shared" si="166"/>
        <v>-6.4210472636779703E-2</v>
      </c>
      <c r="L1011" s="4">
        <f t="shared" si="167"/>
        <v>-2.2675428792374355</v>
      </c>
      <c r="M1011" s="4">
        <f t="shared" si="168"/>
        <v>-3.6573290985117453</v>
      </c>
      <c r="N1011" s="2">
        <f t="shared" si="176"/>
        <v>61.449785072293864</v>
      </c>
      <c r="O1011" s="6">
        <f t="shared" si="177"/>
        <v>-3.7944495956156343E-2</v>
      </c>
      <c r="P1011" s="4">
        <f t="shared" si="178"/>
        <v>-3.8371836634287138</v>
      </c>
      <c r="Q1011" s="4">
        <f t="shared" si="179"/>
        <v>-10.749754030811374</v>
      </c>
      <c r="R1011" s="6">
        <f t="shared" si="169"/>
        <v>0.78509895227008153</v>
      </c>
      <c r="S1011" s="6">
        <f t="shared" si="172"/>
        <v>1.7049126891734576</v>
      </c>
      <c r="T1011" s="6">
        <f t="shared" si="173"/>
        <v>4.7742491268917346</v>
      </c>
      <c r="U1011" s="6">
        <f t="shared" si="174"/>
        <v>3.433434225844004</v>
      </c>
      <c r="V1011" s="6">
        <f t="shared" si="175"/>
        <v>4.547753201396973</v>
      </c>
    </row>
    <row r="1012" spans="1:22" x14ac:dyDescent="0.3">
      <c r="A1012" s="1">
        <v>37635</v>
      </c>
      <c r="B1012" s="2">
        <v>1078.95</v>
      </c>
      <c r="C1012">
        <v>14.63</v>
      </c>
      <c r="D1012">
        <v>2.36</v>
      </c>
      <c r="E1012">
        <v>2.4300000000000002</v>
      </c>
      <c r="F1012">
        <v>5.992</v>
      </c>
      <c r="G1012">
        <f t="shared" si="170"/>
        <v>-0.84326999316472939</v>
      </c>
      <c r="H1012" s="2">
        <f t="shared" si="171"/>
        <v>73.749145591250851</v>
      </c>
      <c r="I1012" s="4">
        <v>44</v>
      </c>
      <c r="J1012" s="2">
        <f t="shared" si="165"/>
        <v>69.02576995600252</v>
      </c>
      <c r="K1012" s="6">
        <f t="shared" si="166"/>
        <v>-6.4046513317283504E-2</v>
      </c>
      <c r="L1012" s="4">
        <f t="shared" si="167"/>
        <v>-2.2842773544164143</v>
      </c>
      <c r="M1012" s="4">
        <f t="shared" si="168"/>
        <v>-3.6808260093692904</v>
      </c>
      <c r="N1012" s="2">
        <f t="shared" si="176"/>
        <v>61.452344931921324</v>
      </c>
      <c r="O1012" s="6">
        <f t="shared" si="177"/>
        <v>-3.7998535277917633E-2</v>
      </c>
      <c r="P1012" s="4">
        <f t="shared" si="178"/>
        <v>-3.8501484051944601</v>
      </c>
      <c r="Q1012" s="4">
        <f t="shared" si="179"/>
        <v>-10.679973955743948</v>
      </c>
      <c r="R1012" s="6">
        <f t="shared" si="169"/>
        <v>0.82450530608461925</v>
      </c>
      <c r="S1012" s="6">
        <f t="shared" si="172"/>
        <v>1.6876592983919552</v>
      </c>
      <c r="T1012" s="6">
        <f t="shared" si="173"/>
        <v>4.7526298716344595</v>
      </c>
      <c r="U1012" s="6">
        <f t="shared" si="174"/>
        <v>3.4419574586403439</v>
      </c>
      <c r="V1012" s="6">
        <f t="shared" si="175"/>
        <v>4.5231475045182812</v>
      </c>
    </row>
    <row r="1013" spans="1:22" x14ac:dyDescent="0.3">
      <c r="A1013" s="1">
        <v>37636</v>
      </c>
      <c r="B1013" s="2">
        <v>1085</v>
      </c>
      <c r="C1013">
        <v>14.72</v>
      </c>
      <c r="D1013">
        <v>2.37</v>
      </c>
      <c r="E1013">
        <v>2.41</v>
      </c>
      <c r="F1013">
        <v>5.9340000000000002</v>
      </c>
      <c r="G1013">
        <f t="shared" si="170"/>
        <v>-0.85947826086956436</v>
      </c>
      <c r="H1013" s="2">
        <f t="shared" si="171"/>
        <v>73.709239130434781</v>
      </c>
      <c r="I1013" s="4">
        <v>44</v>
      </c>
      <c r="J1013" s="2">
        <f t="shared" si="165"/>
        <v>68.98288973384031</v>
      </c>
      <c r="K1013" s="6">
        <f t="shared" si="166"/>
        <v>-6.4121532827530525E-2</v>
      </c>
      <c r="L1013" s="4">
        <f t="shared" si="167"/>
        <v>-2.2956406921201955</v>
      </c>
      <c r="M1013" s="4">
        <f t="shared" si="168"/>
        <v>-3.6780200457175436</v>
      </c>
      <c r="N1013" s="2">
        <f t="shared" si="176"/>
        <v>61.463229719484467</v>
      </c>
      <c r="O1013" s="6">
        <f t="shared" si="177"/>
        <v>-3.7742440936929245E-2</v>
      </c>
      <c r="P1013" s="4">
        <f t="shared" si="178"/>
        <v>-3.9001187084318008</v>
      </c>
      <c r="Q1013" s="4">
        <f t="shared" si="179"/>
        <v>-10.789857964606519</v>
      </c>
      <c r="R1013" s="6">
        <f t="shared" si="169"/>
        <v>0.81741935483870987</v>
      </c>
      <c r="S1013" s="6">
        <f t="shared" si="172"/>
        <v>1.6857142857142855</v>
      </c>
      <c r="T1013" s="6">
        <f t="shared" si="173"/>
        <v>4.5983870967741938</v>
      </c>
      <c r="U1013" s="6">
        <f t="shared" si="174"/>
        <v>3.3845161290322583</v>
      </c>
      <c r="V1013" s="6">
        <f t="shared" si="175"/>
        <v>4.4735483870967743</v>
      </c>
    </row>
    <row r="1014" spans="1:22" x14ac:dyDescent="0.3">
      <c r="A1014" s="1">
        <v>37637</v>
      </c>
      <c r="B1014" s="2">
        <v>1088.3499999999999</v>
      </c>
      <c r="C1014">
        <v>14.76</v>
      </c>
      <c r="D1014">
        <v>2.38</v>
      </c>
      <c r="E1014">
        <v>2.41</v>
      </c>
      <c r="F1014">
        <v>5.9450000000000003</v>
      </c>
      <c r="G1014">
        <f t="shared" si="170"/>
        <v>-0.83006775067750649</v>
      </c>
      <c r="H1014" s="2">
        <f t="shared" si="171"/>
        <v>73.736449864498638</v>
      </c>
      <c r="I1014" s="4">
        <v>44</v>
      </c>
      <c r="J1014" s="2">
        <f t="shared" si="165"/>
        <v>69.017412935323392</v>
      </c>
      <c r="K1014" s="6">
        <f t="shared" si="166"/>
        <v>-6.3998699935339354E-2</v>
      </c>
      <c r="L1014" s="4">
        <f t="shared" si="167"/>
        <v>-2.3062968489848488</v>
      </c>
      <c r="M1014" s="4">
        <f t="shared" si="168"/>
        <v>-3.6993686571042059</v>
      </c>
      <c r="N1014" s="2">
        <f t="shared" si="176"/>
        <v>61.444528587656194</v>
      </c>
      <c r="O1014" s="6">
        <f t="shared" si="177"/>
        <v>-3.8000498824817375E-2</v>
      </c>
      <c r="P1014" s="4">
        <f t="shared" si="178"/>
        <v>-3.8841595390744015</v>
      </c>
      <c r="Q1014" s="4">
        <f t="shared" si="179"/>
        <v>-10.618323979602883</v>
      </c>
      <c r="R1014" s="6">
        <f t="shared" si="169"/>
        <v>0.78766021959847476</v>
      </c>
      <c r="S1014" s="6">
        <f t="shared" si="172"/>
        <v>1.6738641062158313</v>
      </c>
      <c r="T1014" s="6">
        <f t="shared" si="173"/>
        <v>4.4538981026324258</v>
      </c>
      <c r="U1014" s="6">
        <f t="shared" si="174"/>
        <v>3.4350163090917452</v>
      </c>
      <c r="V1014" s="6">
        <f t="shared" si="175"/>
        <v>4.4242660908715035</v>
      </c>
    </row>
    <row r="1015" spans="1:22" x14ac:dyDescent="0.3">
      <c r="A1015" s="1">
        <v>37638</v>
      </c>
      <c r="B1015" s="2">
        <v>1086.5</v>
      </c>
      <c r="C1015">
        <v>14.74</v>
      </c>
      <c r="D1015">
        <v>2.38</v>
      </c>
      <c r="E1015">
        <v>2.41</v>
      </c>
      <c r="F1015">
        <v>5.9329999999999998</v>
      </c>
      <c r="G1015">
        <f t="shared" si="170"/>
        <v>-0.85126051560379956</v>
      </c>
      <c r="H1015" s="2">
        <f t="shared" si="171"/>
        <v>73.710990502035273</v>
      </c>
      <c r="I1015" s="4">
        <v>44</v>
      </c>
      <c r="J1015" s="2">
        <f t="shared" si="165"/>
        <v>70.092889173606665</v>
      </c>
      <c r="K1015" s="6">
        <f t="shared" si="166"/>
        <v>-4.9084964179510027E-2</v>
      </c>
      <c r="L1015" s="4">
        <f t="shared" si="167"/>
        <v>-3.0029562507357497</v>
      </c>
      <c r="M1015" s="4">
        <f t="shared" si="168"/>
        <v>-5.8995481818973978</v>
      </c>
      <c r="N1015" s="2">
        <f t="shared" si="176"/>
        <v>61.464530892448515</v>
      </c>
      <c r="O1015" s="6">
        <f t="shared" si="177"/>
        <v>-4.2842213742077639E-2</v>
      </c>
      <c r="P1015" s="4">
        <f t="shared" si="178"/>
        <v>-3.44053182889638</v>
      </c>
      <c r="Q1015" s="4">
        <f t="shared" si="179"/>
        <v>-7.8645992425684614</v>
      </c>
      <c r="R1015" s="6">
        <f t="shared" si="169"/>
        <v>0.80727105384261377</v>
      </c>
      <c r="S1015" s="6">
        <f t="shared" si="172"/>
        <v>1.6422457432121491</v>
      </c>
      <c r="T1015" s="6">
        <f t="shared" si="173"/>
        <v>4.4424298205246204</v>
      </c>
      <c r="U1015" s="6">
        <f t="shared" si="174"/>
        <v>3.4196502531063047</v>
      </c>
      <c r="V1015" s="6">
        <f t="shared" si="175"/>
        <v>4.4283018867924531</v>
      </c>
    </row>
    <row r="1016" spans="1:22" x14ac:dyDescent="0.3">
      <c r="A1016" s="1">
        <v>37641</v>
      </c>
      <c r="B1016" s="2">
        <v>1076.3499999999999</v>
      </c>
      <c r="C1016">
        <v>14.6</v>
      </c>
      <c r="D1016">
        <v>2.35</v>
      </c>
      <c r="E1016">
        <v>2.4300000000000002</v>
      </c>
      <c r="F1016">
        <v>5.8639999999999999</v>
      </c>
      <c r="G1016">
        <f t="shared" si="170"/>
        <v>-0.98531506849315065</v>
      </c>
      <c r="H1016" s="2">
        <f t="shared" si="171"/>
        <v>73.722602739726028</v>
      </c>
      <c r="I1016" s="4">
        <v>44</v>
      </c>
      <c r="J1016" s="2">
        <f t="shared" si="165"/>
        <v>70.070694087403595</v>
      </c>
      <c r="K1016" s="6">
        <f t="shared" si="166"/>
        <v>-4.9535807426866252E-2</v>
      </c>
      <c r="L1016" s="4">
        <f t="shared" si="167"/>
        <v>-2.9473628791768802</v>
      </c>
      <c r="M1016" s="4">
        <f t="shared" si="168"/>
        <v>-5.7854301045492669</v>
      </c>
      <c r="N1016" s="2">
        <f t="shared" si="176"/>
        <v>61.441682600382414</v>
      </c>
      <c r="O1016" s="6">
        <f t="shared" si="177"/>
        <v>-4.2859792687061193E-2</v>
      </c>
      <c r="P1016" s="4">
        <f t="shared" si="178"/>
        <v>-3.4064560476531534</v>
      </c>
      <c r="Q1016" s="4">
        <f t="shared" si="179"/>
        <v>-7.866467177824819</v>
      </c>
      <c r="R1016" s="6">
        <f t="shared" si="169"/>
        <v>0.84154782366330672</v>
      </c>
      <c r="S1016" s="6">
        <f t="shared" si="172"/>
        <v>1.6484879453709298</v>
      </c>
      <c r="T1016" s="6">
        <f t="shared" si="173"/>
        <v>4.3005992474566828</v>
      </c>
      <c r="U1016" s="6">
        <f t="shared" si="174"/>
        <v>3.5113113764110189</v>
      </c>
      <c r="V1016" s="6">
        <f t="shared" si="175"/>
        <v>4.5023923444976077</v>
      </c>
    </row>
    <row r="1017" spans="1:22" x14ac:dyDescent="0.3">
      <c r="A1017" s="1">
        <v>37642</v>
      </c>
      <c r="B1017" s="2">
        <v>1077.9000000000001</v>
      </c>
      <c r="C1017">
        <v>14.62</v>
      </c>
      <c r="D1017">
        <v>2.36</v>
      </c>
      <c r="E1017">
        <v>2.4300000000000002</v>
      </c>
      <c r="F1017">
        <v>5.8719999999999999</v>
      </c>
      <c r="G1017">
        <f t="shared" si="170"/>
        <v>-0.96794528043775685</v>
      </c>
      <c r="H1017" s="2">
        <f t="shared" si="171"/>
        <v>73.727770177838593</v>
      </c>
      <c r="I1017" s="4">
        <v>44</v>
      </c>
      <c r="J1017" s="2">
        <f t="shared" si="165"/>
        <v>63.130335799658511</v>
      </c>
      <c r="K1017" s="6">
        <f t="shared" si="166"/>
        <v>-0.14373735096854323</v>
      </c>
      <c r="L1017" s="4">
        <f t="shared" si="167"/>
        <v>-1.0171329791099024</v>
      </c>
      <c r="M1017" s="4">
        <f t="shared" si="168"/>
        <v>-1.2240726942989999</v>
      </c>
      <c r="N1017" s="2">
        <f t="shared" si="176"/>
        <v>61.460526315789465</v>
      </c>
      <c r="O1017" s="6">
        <f t="shared" si="177"/>
        <v>-8.8956281221954647E-3</v>
      </c>
      <c r="P1017" s="4">
        <f t="shared" si="178"/>
        <v>-16.435039548833728</v>
      </c>
      <c r="Q1017" s="4">
        <f t="shared" si="179"/>
        <v>9.4908121642176759</v>
      </c>
      <c r="R1017" s="6">
        <f t="shared" si="169"/>
        <v>0.80392429724464232</v>
      </c>
      <c r="S1017" s="6">
        <f t="shared" si="172"/>
        <v>1.6445403098617684</v>
      </c>
      <c r="T1017" s="6">
        <f t="shared" si="173"/>
        <v>3.8323592169960108</v>
      </c>
      <c r="U1017" s="6">
        <f t="shared" si="174"/>
        <v>3.5588644586696354</v>
      </c>
      <c r="V1017" s="6">
        <f t="shared" si="175"/>
        <v>4.5041747843028102</v>
      </c>
    </row>
    <row r="1018" spans="1:22" x14ac:dyDescent="0.3">
      <c r="A1018" s="1">
        <v>37643</v>
      </c>
      <c r="B1018" s="2">
        <v>1082.9000000000001</v>
      </c>
      <c r="C1018">
        <v>14.69</v>
      </c>
      <c r="D1018">
        <v>2.37</v>
      </c>
      <c r="E1018">
        <v>2.42</v>
      </c>
      <c r="F1018">
        <v>5.8659999999999997</v>
      </c>
      <c r="G1018">
        <f t="shared" si="170"/>
        <v>-0.94135194009530387</v>
      </c>
      <c r="H1018" s="2">
        <f t="shared" si="171"/>
        <v>73.716814159292042</v>
      </c>
      <c r="I1018" s="4">
        <v>44</v>
      </c>
      <c r="J1018" s="2">
        <f t="shared" si="165"/>
        <v>63.114896073903004</v>
      </c>
      <c r="K1018" s="6">
        <f t="shared" si="166"/>
        <v>-0.14381953705269646</v>
      </c>
      <c r="L1018" s="4">
        <f t="shared" si="167"/>
        <v>-1.0214189463436727</v>
      </c>
      <c r="M1018" s="4">
        <f t="shared" si="168"/>
        <v>-1.228060261889206</v>
      </c>
      <c r="N1018" s="2">
        <f t="shared" si="176"/>
        <v>61.462571976967368</v>
      </c>
      <c r="O1018" s="6">
        <f t="shared" si="177"/>
        <v>-8.8038203346083588E-3</v>
      </c>
      <c r="P1018" s="4">
        <f t="shared" si="178"/>
        <v>-16.685937969738781</v>
      </c>
      <c r="Q1018" s="4">
        <f t="shared" si="179"/>
        <v>9.5413279912684903</v>
      </c>
      <c r="R1018" s="6">
        <f t="shared" si="169"/>
        <v>0.75514821313140645</v>
      </c>
      <c r="S1018" s="6">
        <f t="shared" si="172"/>
        <v>1.6162157170560527</v>
      </c>
      <c r="T1018" s="6">
        <f t="shared" si="173"/>
        <v>3.5242404654169359</v>
      </c>
      <c r="U1018" s="6">
        <f t="shared" si="174"/>
        <v>3.5135746606334841</v>
      </c>
      <c r="V1018" s="6">
        <f t="shared" si="175"/>
        <v>4.4455166682057436</v>
      </c>
    </row>
    <row r="1019" spans="1:22" x14ac:dyDescent="0.3">
      <c r="A1019" s="1">
        <v>37644</v>
      </c>
      <c r="B1019" s="2">
        <v>1070.9000000000001</v>
      </c>
      <c r="C1019">
        <v>14.52</v>
      </c>
      <c r="D1019">
        <v>2.34</v>
      </c>
      <c r="E1019">
        <v>2.4500000000000002</v>
      </c>
      <c r="F1019">
        <v>5.8579999999999997</v>
      </c>
      <c r="G1019">
        <f t="shared" si="170"/>
        <v>-1.0290523415977963</v>
      </c>
      <c r="H1019" s="2">
        <f t="shared" si="171"/>
        <v>73.753443526170813</v>
      </c>
      <c r="I1019" s="4">
        <v>44</v>
      </c>
      <c r="J1019" s="2">
        <f t="shared" si="165"/>
        <v>63.120300751879697</v>
      </c>
      <c r="K1019" s="6">
        <f t="shared" si="166"/>
        <v>-0.14417147547175924</v>
      </c>
      <c r="L1019" s="4">
        <f t="shared" si="167"/>
        <v>-1.0071340362223193</v>
      </c>
      <c r="M1019" s="4">
        <f t="shared" si="168"/>
        <v>-1.2133217162035004</v>
      </c>
      <c r="N1019" s="2">
        <f t="shared" si="176"/>
        <v>61.456200227531276</v>
      </c>
      <c r="O1019" s="6">
        <f t="shared" si="177"/>
        <v>-8.8663637813843899E-3</v>
      </c>
      <c r="P1019" s="4">
        <f t="shared" si="178"/>
        <v>-16.376499270744848</v>
      </c>
      <c r="Q1019" s="4">
        <f t="shared" si="179"/>
        <v>9.2876665396054445</v>
      </c>
      <c r="R1019" s="6">
        <f t="shared" si="169"/>
        <v>0.8072182276589781</v>
      </c>
      <c r="S1019" s="6">
        <f t="shared" si="172"/>
        <v>1.6417966196657012</v>
      </c>
      <c r="T1019" s="6">
        <f t="shared" si="173"/>
        <v>3.8589037258380792</v>
      </c>
      <c r="U1019" s="6">
        <f t="shared" si="174"/>
        <v>3.5241385750303476</v>
      </c>
      <c r="V1019" s="6">
        <f t="shared" si="175"/>
        <v>4.497618825287141</v>
      </c>
    </row>
    <row r="1020" spans="1:22" x14ac:dyDescent="0.3">
      <c r="A1020" s="1">
        <v>37645</v>
      </c>
      <c r="B1020" s="2">
        <v>1056.05</v>
      </c>
      <c r="C1020">
        <v>14.32</v>
      </c>
      <c r="D1020">
        <v>2.31</v>
      </c>
      <c r="E1020">
        <v>2.48</v>
      </c>
      <c r="F1020">
        <v>5.8869999999999996</v>
      </c>
      <c r="G1020">
        <f t="shared" si="170"/>
        <v>-1.0962402234636874</v>
      </c>
      <c r="H1020" s="2">
        <f t="shared" si="171"/>
        <v>73.746508379888269</v>
      </c>
      <c r="I1020" s="4">
        <v>44</v>
      </c>
      <c r="J1020" s="2">
        <f t="shared" si="165"/>
        <v>63.134026574234547</v>
      </c>
      <c r="K1020" s="6">
        <f t="shared" si="166"/>
        <v>-0.14390487141419561</v>
      </c>
      <c r="L1020" s="4">
        <f t="shared" si="167"/>
        <v>-0.99510182381410284</v>
      </c>
      <c r="M1020" s="4">
        <f t="shared" si="168"/>
        <v>-1.2023017891687393</v>
      </c>
      <c r="N1020" s="2">
        <f t="shared" si="176"/>
        <v>61.447067783701442</v>
      </c>
      <c r="O1020" s="6">
        <f t="shared" si="177"/>
        <v>-8.9872889845831194E-3</v>
      </c>
      <c r="P1020" s="4">
        <f t="shared" si="178"/>
        <v>-15.933614713585669</v>
      </c>
      <c r="Q1020" s="4">
        <f t="shared" si="179"/>
        <v>9.0560056311902901</v>
      </c>
      <c r="R1020" s="6">
        <f t="shared" si="169"/>
        <v>0.79276549405804664</v>
      </c>
      <c r="S1020" s="6">
        <f t="shared" si="172"/>
        <v>1.6601013209601816</v>
      </c>
      <c r="T1020" s="6">
        <f t="shared" si="173"/>
        <v>3.7662989441787795</v>
      </c>
      <c r="U1020" s="6">
        <f t="shared" si="174"/>
        <v>3.5986458974480371</v>
      </c>
      <c r="V1020" s="6">
        <f t="shared" si="175"/>
        <v>4.5851522181714879</v>
      </c>
    </row>
    <row r="1021" spans="1:22" x14ac:dyDescent="0.3">
      <c r="A1021" s="1">
        <v>37648</v>
      </c>
      <c r="B1021" s="2">
        <v>1037.6500000000001</v>
      </c>
      <c r="C1021">
        <v>14.07</v>
      </c>
      <c r="D1021">
        <v>2.27</v>
      </c>
      <c r="E1021">
        <v>2.52</v>
      </c>
      <c r="F1021">
        <v>5.9749999999999996</v>
      </c>
      <c r="G1021">
        <f t="shared" si="170"/>
        <v>-1.1323205401563614</v>
      </c>
      <c r="H1021" s="2">
        <f t="shared" si="171"/>
        <v>73.749111584932479</v>
      </c>
      <c r="I1021" s="4">
        <v>44</v>
      </c>
      <c r="J1021" s="2">
        <f t="shared" si="165"/>
        <v>63.117033603707995</v>
      </c>
      <c r="K1021" s="6">
        <f t="shared" si="166"/>
        <v>-0.14416550589874089</v>
      </c>
      <c r="L1021" s="4">
        <f t="shared" si="167"/>
        <v>-0.97596161524813718</v>
      </c>
      <c r="M1021" s="4">
        <f t="shared" si="168"/>
        <v>-1.1826957649367602</v>
      </c>
      <c r="N1021" s="2">
        <f t="shared" si="176"/>
        <v>61.464548624564131</v>
      </c>
      <c r="O1021" s="6">
        <f t="shared" si="177"/>
        <v>-8.804384338043536E-3</v>
      </c>
      <c r="P1021" s="4">
        <f t="shared" si="178"/>
        <v>-15.980674468291738</v>
      </c>
      <c r="Q1021" s="4">
        <f t="shared" si="179"/>
        <v>8.5815624677317235</v>
      </c>
      <c r="R1021" s="6">
        <f t="shared" si="169"/>
        <v>0.75839637642750413</v>
      </c>
      <c r="S1021" s="6">
        <f t="shared" si="172"/>
        <v>1.7666843347949692</v>
      </c>
      <c r="T1021" s="6">
        <f t="shared" si="173"/>
        <v>4.188021009010745</v>
      </c>
      <c r="U1021" s="6">
        <f t="shared" si="174"/>
        <v>3.6933455404037971</v>
      </c>
      <c r="V1021" s="6">
        <f t="shared" si="175"/>
        <v>4.7241844552594801</v>
      </c>
    </row>
    <row r="1022" spans="1:22" x14ac:dyDescent="0.3">
      <c r="A1022" s="1">
        <v>37649</v>
      </c>
      <c r="B1022" s="2">
        <v>1046.2</v>
      </c>
      <c r="C1022">
        <v>14.19</v>
      </c>
      <c r="D1022">
        <v>2.29</v>
      </c>
      <c r="E1022">
        <v>2.5</v>
      </c>
      <c r="F1022">
        <v>6.0759999999999996</v>
      </c>
      <c r="G1022">
        <f t="shared" si="170"/>
        <v>-0.97121634954193148</v>
      </c>
      <c r="H1022" s="2">
        <f t="shared" si="171"/>
        <v>73.727977448907694</v>
      </c>
      <c r="I1022" s="4">
        <v>44</v>
      </c>
      <c r="J1022" s="2">
        <f t="shared" si="165"/>
        <v>63.135543920884224</v>
      </c>
      <c r="K1022" s="6">
        <f t="shared" si="166"/>
        <v>-0.14366911848848496</v>
      </c>
      <c r="L1022" s="4">
        <f t="shared" si="167"/>
        <v>-0.98768616034470369</v>
      </c>
      <c r="M1022" s="4">
        <f t="shared" si="168"/>
        <v>-1.1957618107171601</v>
      </c>
      <c r="N1022" s="2">
        <f t="shared" si="176"/>
        <v>61.452107279693486</v>
      </c>
      <c r="O1022" s="6">
        <f t="shared" si="177"/>
        <v>-8.9681368842066123E-3</v>
      </c>
      <c r="P1022" s="4">
        <f t="shared" si="178"/>
        <v>-15.822684447412236</v>
      </c>
      <c r="Q1022" s="4">
        <f t="shared" si="179"/>
        <v>8.8511234767349514</v>
      </c>
      <c r="R1022" s="6">
        <f t="shared" si="169"/>
        <v>0.69231504492448859</v>
      </c>
      <c r="S1022" s="6">
        <f t="shared" si="172"/>
        <v>1.7728445803861592</v>
      </c>
      <c r="T1022" s="6">
        <f t="shared" si="173"/>
        <v>4.0411967119097687</v>
      </c>
      <c r="U1022" s="6">
        <f t="shared" si="174"/>
        <v>3.6440451156566622</v>
      </c>
      <c r="V1022" s="6">
        <f t="shared" si="175"/>
        <v>4.6806060026763525</v>
      </c>
    </row>
    <row r="1023" spans="1:22" x14ac:dyDescent="0.3">
      <c r="A1023" s="1">
        <v>37650</v>
      </c>
      <c r="B1023" s="2">
        <v>1037.2</v>
      </c>
      <c r="C1023">
        <v>14.07</v>
      </c>
      <c r="D1023">
        <v>2.27</v>
      </c>
      <c r="E1023">
        <v>2.5299999999999998</v>
      </c>
      <c r="F1023">
        <v>6.1989999999999998</v>
      </c>
      <c r="G1023">
        <f t="shared" si="170"/>
        <v>-0.90832054015636121</v>
      </c>
      <c r="H1023" s="2">
        <f t="shared" si="171"/>
        <v>73.717128642501777</v>
      </c>
      <c r="I1023" s="4">
        <v>44</v>
      </c>
      <c r="J1023" s="2">
        <f t="shared" si="165"/>
        <v>63.311840562719809</v>
      </c>
      <c r="K1023" s="6">
        <f t="shared" si="166"/>
        <v>-0.14115156506221782</v>
      </c>
      <c r="L1023" s="4">
        <f t="shared" si="167"/>
        <v>-0.99680084976727845</v>
      </c>
      <c r="M1023" s="4">
        <f t="shared" si="168"/>
        <v>-1.2144851036275375</v>
      </c>
      <c r="N1023" s="2">
        <f t="shared" si="176"/>
        <v>61.456571867794004</v>
      </c>
      <c r="O1023" s="6">
        <f t="shared" si="177"/>
        <v>-9.8648828136932432E-3</v>
      </c>
      <c r="P1023" s="4">
        <f t="shared" si="178"/>
        <v>-14.262713775443657</v>
      </c>
      <c r="Q1023" s="4">
        <f t="shared" si="179"/>
        <v>9.1155770508060563</v>
      </c>
      <c r="R1023" s="6">
        <f t="shared" si="169"/>
        <v>0.78128615503278054</v>
      </c>
      <c r="S1023" s="6">
        <f t="shared" si="172"/>
        <v>1.7806112610875435</v>
      </c>
      <c r="T1023" s="6">
        <f t="shared" si="173"/>
        <v>4.0913999228692637</v>
      </c>
      <c r="U1023" s="6">
        <f t="shared" si="174"/>
        <v>3.6854512148091016</v>
      </c>
      <c r="V1023" s="6">
        <f t="shared" si="175"/>
        <v>4.6423544157346699</v>
      </c>
    </row>
    <row r="1024" spans="1:22" x14ac:dyDescent="0.3">
      <c r="A1024" s="1">
        <v>37651</v>
      </c>
      <c r="B1024" s="2">
        <v>1034.5999999999999</v>
      </c>
      <c r="C1024">
        <v>14.03</v>
      </c>
      <c r="D1024">
        <v>2.2599999999999998</v>
      </c>
      <c r="E1024">
        <v>2.5299999999999998</v>
      </c>
      <c r="F1024">
        <v>6.0860000000000003</v>
      </c>
      <c r="G1024">
        <f t="shared" si="170"/>
        <v>-1.0415837491090523</v>
      </c>
      <c r="H1024" s="2">
        <f t="shared" si="171"/>
        <v>73.741981468282248</v>
      </c>
      <c r="I1024" s="4">
        <v>44</v>
      </c>
      <c r="J1024" s="2">
        <f t="shared" ref="J1024:J1087" si="180">H771</f>
        <v>63.281157708210273</v>
      </c>
      <c r="K1024" s="6">
        <f t="shared" ref="K1024:K1087" si="181">J1024/H1024-1</f>
        <v>-0.14185710163716392</v>
      </c>
      <c r="L1024" s="4">
        <f t="shared" ref="L1024:L1087" si="182">C1024/K1024/100</f>
        <v>-0.98902344951931553</v>
      </c>
      <c r="M1024" s="4">
        <f t="shared" ref="M1024:M1087" si="183">C1024/(K1024*100+E1024)</f>
        <v>-1.2037018596837321</v>
      </c>
      <c r="N1024" s="2">
        <f t="shared" si="176"/>
        <v>61.454689984101748</v>
      </c>
      <c r="O1024" s="6">
        <f t="shared" si="177"/>
        <v>-9.7149893588086567E-3</v>
      </c>
      <c r="P1024" s="4">
        <f t="shared" si="178"/>
        <v>-14.441600995969068</v>
      </c>
      <c r="Q1024" s="4">
        <f t="shared" si="179"/>
        <v>9.0022396025310165</v>
      </c>
      <c r="R1024" s="6">
        <f t="shared" ref="R1024:R1087" si="184">B1273/B1024-1</f>
        <v>0.84100135317997315</v>
      </c>
      <c r="S1024" s="6">
        <f t="shared" si="172"/>
        <v>1.8107481152136096</v>
      </c>
      <c r="T1024" s="6">
        <f t="shared" si="173"/>
        <v>3.9947805915329599</v>
      </c>
      <c r="U1024" s="6">
        <f t="shared" si="174"/>
        <v>3.7576841291320324</v>
      </c>
      <c r="V1024" s="6">
        <f t="shared" si="175"/>
        <v>4.6546491397641612</v>
      </c>
    </row>
    <row r="1025" spans="1:22" x14ac:dyDescent="0.3">
      <c r="A1025" s="1">
        <v>37652</v>
      </c>
      <c r="B1025" s="2">
        <v>1041.8499999999999</v>
      </c>
      <c r="C1025">
        <v>14.13</v>
      </c>
      <c r="D1025">
        <v>2.2799999999999998</v>
      </c>
      <c r="E1025">
        <v>2.5099999999999998</v>
      </c>
      <c r="F1025">
        <v>6.2939999999999996</v>
      </c>
      <c r="G1025">
        <f t="shared" si="170"/>
        <v>-0.78314083510261856</v>
      </c>
      <c r="H1025" s="2">
        <f t="shared" si="171"/>
        <v>73.733191790516628</v>
      </c>
      <c r="I1025" s="4">
        <v>44</v>
      </c>
      <c r="J1025" s="2">
        <f t="shared" si="180"/>
        <v>63.298877731836981</v>
      </c>
      <c r="K1025" s="6">
        <f t="shared" si="181"/>
        <v>-0.14151447679526175</v>
      </c>
      <c r="L1025" s="4">
        <f t="shared" si="182"/>
        <v>-0.99848441798946097</v>
      </c>
      <c r="M1025" s="4">
        <f t="shared" si="183"/>
        <v>-1.2137665682980687</v>
      </c>
      <c r="N1025" s="2">
        <f t="shared" si="176"/>
        <v>61.659371269399124</v>
      </c>
      <c r="O1025" s="6">
        <f t="shared" si="177"/>
        <v>-8.7093102907975783E-3</v>
      </c>
      <c r="P1025" s="4">
        <f t="shared" si="178"/>
        <v>-16.224017204818189</v>
      </c>
      <c r="Q1025" s="4">
        <f t="shared" si="179"/>
        <v>8.6207476626604844</v>
      </c>
      <c r="R1025" s="6">
        <f t="shared" si="184"/>
        <v>0.78826126601718105</v>
      </c>
      <c r="S1025" s="6">
        <f t="shared" si="172"/>
        <v>1.8222392858856842</v>
      </c>
      <c r="T1025" s="6">
        <f t="shared" si="173"/>
        <v>3.9310841291932626</v>
      </c>
      <c r="U1025" s="6">
        <f t="shared" si="174"/>
        <v>3.815472476844076</v>
      </c>
      <c r="V1025" s="6">
        <f t="shared" si="175"/>
        <v>4.6195709555118301</v>
      </c>
    </row>
    <row r="1026" spans="1:22" x14ac:dyDescent="0.3">
      <c r="A1026" s="1">
        <v>37655</v>
      </c>
      <c r="B1026" s="2">
        <v>1055.3</v>
      </c>
      <c r="C1026">
        <v>14.31</v>
      </c>
      <c r="D1026">
        <v>2.31</v>
      </c>
      <c r="E1026">
        <v>2.48</v>
      </c>
      <c r="F1026">
        <v>6.1449999999999996</v>
      </c>
      <c r="G1026">
        <f t="shared" si="170"/>
        <v>-0.84312019566736573</v>
      </c>
      <c r="H1026" s="2">
        <f t="shared" si="171"/>
        <v>73.745632424877698</v>
      </c>
      <c r="I1026" s="4">
        <v>44</v>
      </c>
      <c r="J1026" s="2">
        <f t="shared" si="180"/>
        <v>63.275044457617071</v>
      </c>
      <c r="K1026" s="6">
        <f t="shared" si="181"/>
        <v>-0.14198248252771684</v>
      </c>
      <c r="L1026" s="4">
        <f t="shared" si="182"/>
        <v>-1.0078708123170406</v>
      </c>
      <c r="M1026" s="4">
        <f t="shared" si="183"/>
        <v>-1.2211722854237448</v>
      </c>
      <c r="N1026" s="2">
        <f t="shared" si="176"/>
        <v>61.66990291262136</v>
      </c>
      <c r="O1026" s="6">
        <f t="shared" si="177"/>
        <v>-8.5284230143997108E-3</v>
      </c>
      <c r="P1026" s="4">
        <f t="shared" si="178"/>
        <v>-16.77918646370901</v>
      </c>
      <c r="Q1026" s="4">
        <f t="shared" si="179"/>
        <v>8.7944764128663078</v>
      </c>
      <c r="R1026" s="6">
        <f t="shared" si="184"/>
        <v>0.74699137685966077</v>
      </c>
      <c r="S1026" s="6">
        <f t="shared" si="172"/>
        <v>1.8264474556998009</v>
      </c>
      <c r="T1026" s="6">
        <f t="shared" si="173"/>
        <v>4.0386146119586845</v>
      </c>
      <c r="U1026" s="6">
        <f t="shared" si="174"/>
        <v>3.821472567042548</v>
      </c>
      <c r="V1026" s="6">
        <f t="shared" si="175"/>
        <v>4.459442812470388</v>
      </c>
    </row>
    <row r="1027" spans="1:22" x14ac:dyDescent="0.3">
      <c r="A1027" s="1">
        <v>37656</v>
      </c>
      <c r="B1027" s="2">
        <v>1054.8</v>
      </c>
      <c r="C1027">
        <v>14.31</v>
      </c>
      <c r="D1027">
        <v>2.31</v>
      </c>
      <c r="E1027">
        <v>2.48</v>
      </c>
      <c r="F1027">
        <v>6.1840000000000002</v>
      </c>
      <c r="G1027">
        <f t="shared" ref="G1027:G1090" si="185">F1027-100/C1027</f>
        <v>-0.80412019566736515</v>
      </c>
      <c r="H1027" s="2">
        <f t="shared" ref="H1027:H1090" si="186">B1027/C1027</f>
        <v>73.710691823899367</v>
      </c>
      <c r="I1027" s="4">
        <v>44</v>
      </c>
      <c r="J1027" s="2">
        <f t="shared" si="180"/>
        <v>63.296056503825788</v>
      </c>
      <c r="K1027" s="6">
        <f t="shared" si="181"/>
        <v>-0.14129070101465013</v>
      </c>
      <c r="L1027" s="4">
        <f t="shared" si="182"/>
        <v>-1.0128055064654415</v>
      </c>
      <c r="M1027" s="4">
        <f t="shared" si="183"/>
        <v>-1.2284242326089483</v>
      </c>
      <c r="N1027" s="2">
        <f t="shared" si="176"/>
        <v>61.671169432651489</v>
      </c>
      <c r="O1027" s="6">
        <f t="shared" si="177"/>
        <v>-8.6313597772712525E-3</v>
      </c>
      <c r="P1027" s="4">
        <f t="shared" si="178"/>
        <v>-16.579079506895511</v>
      </c>
      <c r="Q1027" s="4">
        <f t="shared" si="179"/>
        <v>8.8504659655200939</v>
      </c>
      <c r="R1027" s="6">
        <f t="shared" si="184"/>
        <v>0.71572810011376564</v>
      </c>
      <c r="S1027" s="6">
        <f t="shared" ref="S1027:S1090" si="187">B1777/B1027-1</f>
        <v>1.8199658703071675</v>
      </c>
      <c r="T1027" s="6">
        <f t="shared" ref="T1027:T1090" si="188">B2281/B1027-1</f>
        <v>4.1796549108835803</v>
      </c>
      <c r="U1027" s="6">
        <f t="shared" ref="U1027:U1090" si="189">B2784/B1027-1</f>
        <v>3.8163158892681075</v>
      </c>
      <c r="V1027" s="6">
        <f t="shared" ref="V1027:V1090" si="190">B3527/B1027-1</f>
        <v>4.4957337883959045</v>
      </c>
    </row>
    <row r="1028" spans="1:22" x14ac:dyDescent="0.3">
      <c r="A1028" s="1">
        <v>37657</v>
      </c>
      <c r="B1028" s="2">
        <v>1047.4000000000001</v>
      </c>
      <c r="C1028">
        <v>14.21</v>
      </c>
      <c r="D1028">
        <v>2.29</v>
      </c>
      <c r="E1028">
        <v>2.5</v>
      </c>
      <c r="F1028">
        <v>6.218</v>
      </c>
      <c r="G1028">
        <f t="shared" si="185"/>
        <v>-0.81929767769176554</v>
      </c>
      <c r="H1028" s="2">
        <f t="shared" si="186"/>
        <v>73.708655876143567</v>
      </c>
      <c r="I1028" s="4">
        <v>44</v>
      </c>
      <c r="J1028" s="2">
        <f t="shared" si="180"/>
        <v>62.092422502870264</v>
      </c>
      <c r="K1028" s="6">
        <f t="shared" si="181"/>
        <v>-0.15759659751213828</v>
      </c>
      <c r="L1028" s="4">
        <f t="shared" si="182"/>
        <v>-0.90166921268116396</v>
      </c>
      <c r="M1028" s="4">
        <f t="shared" si="183"/>
        <v>-1.0716715410966089</v>
      </c>
      <c r="N1028" s="2">
        <f t="shared" si="176"/>
        <v>61.671164225134923</v>
      </c>
      <c r="O1028" s="6">
        <f t="shared" si="177"/>
        <v>-2.26659188426237E-3</v>
      </c>
      <c r="P1028" s="4">
        <f t="shared" si="178"/>
        <v>-62.693244860992884</v>
      </c>
      <c r="Q1028" s="4">
        <f t="shared" si="179"/>
        <v>6.2507125758072588</v>
      </c>
      <c r="R1028" s="6">
        <f t="shared" si="184"/>
        <v>0.68894405193813246</v>
      </c>
      <c r="S1028" s="6">
        <f t="shared" si="187"/>
        <v>1.8652854687798355</v>
      </c>
      <c r="T1028" s="6">
        <f t="shared" si="188"/>
        <v>4.2357265610082102</v>
      </c>
      <c r="U1028" s="6">
        <f t="shared" si="189"/>
        <v>3.8584113041817831</v>
      </c>
      <c r="V1028" s="6">
        <f t="shared" si="190"/>
        <v>4.4354114951307997</v>
      </c>
    </row>
    <row r="1029" spans="1:22" x14ac:dyDescent="0.3">
      <c r="A1029" s="1">
        <v>37658</v>
      </c>
      <c r="B1029" s="2">
        <v>1063.5999999999999</v>
      </c>
      <c r="C1029">
        <v>14.42</v>
      </c>
      <c r="D1029">
        <v>2.33</v>
      </c>
      <c r="E1029">
        <v>2.46</v>
      </c>
      <c r="F1029">
        <v>6.2510000000000003</v>
      </c>
      <c r="G1029">
        <f t="shared" si="185"/>
        <v>-0.68381276005547864</v>
      </c>
      <c r="H1029" s="2">
        <f t="shared" si="186"/>
        <v>73.758668515950063</v>
      </c>
      <c r="I1029" s="4">
        <v>44</v>
      </c>
      <c r="J1029" s="2">
        <f t="shared" si="180"/>
        <v>62.104959630911196</v>
      </c>
      <c r="K1029" s="6">
        <f t="shared" si="181"/>
        <v>-0.15799782072420132</v>
      </c>
      <c r="L1029" s="4">
        <f t="shared" si="182"/>
        <v>-0.91267081621153123</v>
      </c>
      <c r="M1029" s="4">
        <f t="shared" si="183"/>
        <v>-1.080977179515789</v>
      </c>
      <c r="N1029" s="2">
        <f t="shared" si="176"/>
        <v>61.665410700828936</v>
      </c>
      <c r="O1029" s="6">
        <f t="shared" si="177"/>
        <v>-2.3647601366709736E-3</v>
      </c>
      <c r="P1029" s="4">
        <f t="shared" si="178"/>
        <v>-60.978700445703424</v>
      </c>
      <c r="Q1029" s="4">
        <f t="shared" si="179"/>
        <v>6.4852010091340926</v>
      </c>
      <c r="R1029" s="6">
        <f t="shared" si="184"/>
        <v>0.71323805942083518</v>
      </c>
      <c r="S1029" s="6">
        <f t="shared" si="187"/>
        <v>1.7938604738623547</v>
      </c>
      <c r="T1029" s="6">
        <f t="shared" si="188"/>
        <v>4.0042779240315918</v>
      </c>
      <c r="U1029" s="6">
        <f t="shared" si="189"/>
        <v>3.817600601729974</v>
      </c>
      <c r="V1029" s="6">
        <f t="shared" si="190"/>
        <v>4.377679578789019</v>
      </c>
    </row>
    <row r="1030" spans="1:22" x14ac:dyDescent="0.3">
      <c r="A1030" s="1">
        <v>37659</v>
      </c>
      <c r="B1030" s="2">
        <v>1057.5</v>
      </c>
      <c r="C1030">
        <v>14.34</v>
      </c>
      <c r="D1030">
        <v>2.31</v>
      </c>
      <c r="E1030">
        <v>2.48</v>
      </c>
      <c r="F1030">
        <v>6.2789999999999999</v>
      </c>
      <c r="G1030">
        <f t="shared" si="185"/>
        <v>-0.69450069735006981</v>
      </c>
      <c r="H1030" s="2">
        <f t="shared" si="186"/>
        <v>73.744769874476987</v>
      </c>
      <c r="I1030" s="4">
        <v>44</v>
      </c>
      <c r="J1030" s="2">
        <f t="shared" si="180"/>
        <v>62.095375722543352</v>
      </c>
      <c r="K1030" s="6">
        <f t="shared" si="181"/>
        <v>-0.15796908949288735</v>
      </c>
      <c r="L1030" s="4">
        <f t="shared" si="182"/>
        <v>-0.90777252980531142</v>
      </c>
      <c r="M1030" s="4">
        <f t="shared" si="183"/>
        <v>-1.0768264658568465</v>
      </c>
      <c r="N1030" s="2">
        <f t="shared" si="176"/>
        <v>61.674703264094951</v>
      </c>
      <c r="O1030" s="6">
        <f t="shared" si="177"/>
        <v>-2.2633248193921762E-3</v>
      </c>
      <c r="P1030" s="4">
        <f t="shared" si="178"/>
        <v>-63.358117567283415</v>
      </c>
      <c r="Q1030" s="4">
        <f t="shared" si="179"/>
        <v>6.3629616547604888</v>
      </c>
      <c r="R1030" s="6">
        <f t="shared" si="184"/>
        <v>0.70638297872340416</v>
      </c>
      <c r="S1030" s="6">
        <f t="shared" si="187"/>
        <v>1.8060992907801419</v>
      </c>
      <c r="T1030" s="6">
        <f t="shared" si="188"/>
        <v>3.8541371158392437</v>
      </c>
      <c r="U1030" s="6">
        <f t="shared" si="189"/>
        <v>3.8241134751773052</v>
      </c>
      <c r="V1030" s="6">
        <f t="shared" si="190"/>
        <v>4.3886524822695039</v>
      </c>
    </row>
    <row r="1031" spans="1:22" x14ac:dyDescent="0.3">
      <c r="A1031" s="1">
        <v>37662</v>
      </c>
      <c r="B1031" s="2">
        <v>1048.5999999999999</v>
      </c>
      <c r="C1031">
        <v>14.22</v>
      </c>
      <c r="D1031">
        <v>2.29</v>
      </c>
      <c r="E1031">
        <v>2.5</v>
      </c>
      <c r="F1031">
        <v>6.5659999999999998</v>
      </c>
      <c r="G1031">
        <f t="shared" si="185"/>
        <v>-0.46634880450070337</v>
      </c>
      <c r="H1031" s="2">
        <f t="shared" si="186"/>
        <v>73.74120956399436</v>
      </c>
      <c r="I1031" s="4">
        <v>44</v>
      </c>
      <c r="J1031" s="2">
        <f t="shared" si="180"/>
        <v>62.114955357142847</v>
      </c>
      <c r="K1031" s="6">
        <f t="shared" si="181"/>
        <v>-0.15766291705266888</v>
      </c>
      <c r="L1031" s="4">
        <f t="shared" si="182"/>
        <v>-0.90192419789173794</v>
      </c>
      <c r="M1031" s="4">
        <f t="shared" si="183"/>
        <v>-1.0718895917503819</v>
      </c>
      <c r="N1031" s="2">
        <f t="shared" si="176"/>
        <v>61.666058394160594</v>
      </c>
      <c r="O1031" s="6">
        <f t="shared" si="177"/>
        <v>-2.4147845287401104E-3</v>
      </c>
      <c r="P1031" s="4">
        <f t="shared" si="178"/>
        <v>-58.887241618278637</v>
      </c>
      <c r="Q1031" s="4">
        <f t="shared" si="179"/>
        <v>6.2961542333280889</v>
      </c>
      <c r="R1031" s="6">
        <f t="shared" si="184"/>
        <v>0.74866488651535401</v>
      </c>
      <c r="S1031" s="6">
        <f t="shared" si="187"/>
        <v>1.8043105092504295</v>
      </c>
      <c r="T1031" s="6">
        <f t="shared" si="188"/>
        <v>3.8830345222201039</v>
      </c>
      <c r="U1031" s="6">
        <f t="shared" si="189"/>
        <v>3.8791245470150679</v>
      </c>
      <c r="V1031" s="6">
        <f t="shared" si="190"/>
        <v>4.51616440968911</v>
      </c>
    </row>
    <row r="1032" spans="1:22" x14ac:dyDescent="0.3">
      <c r="A1032" s="1">
        <v>37663</v>
      </c>
      <c r="B1032" s="2">
        <v>1048</v>
      </c>
      <c r="C1032">
        <v>14.21</v>
      </c>
      <c r="D1032">
        <v>2.29</v>
      </c>
      <c r="E1032">
        <v>2.5</v>
      </c>
      <c r="F1032">
        <v>6.4379999999999997</v>
      </c>
      <c r="G1032">
        <f t="shared" si="185"/>
        <v>-0.59929767769176578</v>
      </c>
      <c r="H1032" s="2">
        <f t="shared" si="186"/>
        <v>73.750879662209712</v>
      </c>
      <c r="I1032" s="4">
        <v>44</v>
      </c>
      <c r="J1032" s="2">
        <f t="shared" si="180"/>
        <v>62.105704697986582</v>
      </c>
      <c r="K1032" s="6">
        <f t="shared" si="181"/>
        <v>-0.15789879412367436</v>
      </c>
      <c r="L1032" s="4">
        <f t="shared" si="182"/>
        <v>-0.89994354161248424</v>
      </c>
      <c r="M1032" s="4">
        <f t="shared" si="183"/>
        <v>-1.0692346829555361</v>
      </c>
      <c r="N1032" s="2">
        <f t="shared" si="176"/>
        <v>61.664864864864867</v>
      </c>
      <c r="O1032" s="6">
        <f t="shared" si="177"/>
        <v>-2.3716931596839963E-3</v>
      </c>
      <c r="P1032" s="4">
        <f t="shared" si="178"/>
        <v>-59.915001828876285</v>
      </c>
      <c r="Q1032" s="4">
        <f t="shared" si="179"/>
        <v>6.2797451441141758</v>
      </c>
      <c r="R1032" s="6">
        <f t="shared" si="184"/>
        <v>0.79456106870229015</v>
      </c>
      <c r="S1032" s="6">
        <f t="shared" si="187"/>
        <v>1.8630248091603052</v>
      </c>
      <c r="T1032" s="6">
        <f t="shared" si="188"/>
        <v>3.6345419847328246</v>
      </c>
      <c r="U1032" s="6">
        <f t="shared" si="189"/>
        <v>3.8982824427480915</v>
      </c>
      <c r="V1032" s="6">
        <f t="shared" si="190"/>
        <v>4.5520992366412214</v>
      </c>
    </row>
    <row r="1033" spans="1:22" x14ac:dyDescent="0.3">
      <c r="A1033" s="1">
        <v>37664</v>
      </c>
      <c r="B1033" s="2">
        <v>1044.45</v>
      </c>
      <c r="C1033">
        <v>14.17</v>
      </c>
      <c r="D1033">
        <v>2.2799999999999998</v>
      </c>
      <c r="E1033">
        <v>2.5099999999999998</v>
      </c>
      <c r="F1033">
        <v>6.53</v>
      </c>
      <c r="G1033">
        <f t="shared" si="185"/>
        <v>-0.5271630204657729</v>
      </c>
      <c r="H1033" s="2">
        <f t="shared" si="186"/>
        <v>73.70853916725477</v>
      </c>
      <c r="I1033" s="4">
        <v>44</v>
      </c>
      <c r="J1033" s="2">
        <f t="shared" si="180"/>
        <v>62.119955776672192</v>
      </c>
      <c r="K1033" s="6">
        <f t="shared" si="181"/>
        <v>-0.15722172113988708</v>
      </c>
      <c r="L1033" s="4">
        <f t="shared" si="182"/>
        <v>-0.90127495725557705</v>
      </c>
      <c r="M1033" s="4">
        <f t="shared" si="183"/>
        <v>-1.0724958680334755</v>
      </c>
      <c r="N1033" s="2">
        <f t="shared" si="176"/>
        <v>61.678960309097299</v>
      </c>
      <c r="O1033" s="6">
        <f t="shared" si="177"/>
        <v>-2.3719868738558691E-3</v>
      </c>
      <c r="P1033" s="4">
        <f t="shared" si="178"/>
        <v>-59.738947783321599</v>
      </c>
      <c r="Q1033" s="4">
        <f t="shared" si="179"/>
        <v>6.2345968921058876</v>
      </c>
      <c r="R1033" s="6">
        <f t="shared" si="184"/>
        <v>0.80070850686964423</v>
      </c>
      <c r="S1033" s="6">
        <f t="shared" si="187"/>
        <v>1.891569725692948</v>
      </c>
      <c r="T1033" s="6">
        <f t="shared" si="188"/>
        <v>3.6323423811575468</v>
      </c>
      <c r="U1033" s="6">
        <f t="shared" si="189"/>
        <v>3.9183780937335442</v>
      </c>
      <c r="V1033" s="6">
        <f t="shared" si="190"/>
        <v>4.6137680118722768</v>
      </c>
    </row>
    <row r="1034" spans="1:22" x14ac:dyDescent="0.3">
      <c r="A1034" s="1">
        <v>37666</v>
      </c>
      <c r="B1034" s="2">
        <v>1036</v>
      </c>
      <c r="C1034">
        <v>14.05</v>
      </c>
      <c r="D1034">
        <v>2.27</v>
      </c>
      <c r="E1034">
        <v>2.5299999999999998</v>
      </c>
      <c r="F1034">
        <v>6.6529999999999996</v>
      </c>
      <c r="G1034">
        <f t="shared" si="185"/>
        <v>-0.46443772241992853</v>
      </c>
      <c r="H1034" s="2">
        <f t="shared" si="186"/>
        <v>73.736654804270458</v>
      </c>
      <c r="I1034" s="4">
        <v>44</v>
      </c>
      <c r="J1034" s="2">
        <f t="shared" si="180"/>
        <v>62.10482985729967</v>
      </c>
      <c r="K1034" s="6">
        <f t="shared" si="181"/>
        <v>-0.15774820512059806</v>
      </c>
      <c r="L1034" s="4">
        <f t="shared" si="182"/>
        <v>-0.89065989620983743</v>
      </c>
      <c r="M1034" s="4">
        <f t="shared" si="183"/>
        <v>-1.0607920271329501</v>
      </c>
      <c r="N1034" s="2">
        <f t="shared" si="176"/>
        <v>61.664899257688234</v>
      </c>
      <c r="O1034" s="6">
        <f t="shared" si="177"/>
        <v>-2.3668233401097361E-3</v>
      </c>
      <c r="P1034" s="4">
        <f t="shared" si="178"/>
        <v>-59.362267398244356</v>
      </c>
      <c r="Q1034" s="4">
        <f t="shared" si="179"/>
        <v>6.126495342694156</v>
      </c>
      <c r="R1034" s="6">
        <f t="shared" si="184"/>
        <v>0.82577220077220082</v>
      </c>
      <c r="S1034" s="6">
        <f t="shared" si="187"/>
        <v>1.9043918918918918</v>
      </c>
      <c r="T1034" s="6">
        <f t="shared" si="188"/>
        <v>3.7581563706563701</v>
      </c>
      <c r="U1034" s="6">
        <f t="shared" si="189"/>
        <v>3.9506756756756749</v>
      </c>
      <c r="V1034" s="6">
        <f t="shared" si="190"/>
        <v>4.7390926640926638</v>
      </c>
    </row>
    <row r="1035" spans="1:22" x14ac:dyDescent="0.3">
      <c r="A1035" s="1">
        <v>37669</v>
      </c>
      <c r="B1035" s="2">
        <v>1058.2</v>
      </c>
      <c r="C1035">
        <v>14.35</v>
      </c>
      <c r="D1035">
        <v>2.31</v>
      </c>
      <c r="E1035">
        <v>2.48</v>
      </c>
      <c r="F1035">
        <v>6.5389999999999997</v>
      </c>
      <c r="G1035">
        <f t="shared" si="185"/>
        <v>-0.42964111498257918</v>
      </c>
      <c r="H1035" s="2">
        <f t="shared" si="186"/>
        <v>73.742160278745644</v>
      </c>
      <c r="I1035" s="4">
        <v>44</v>
      </c>
      <c r="J1035" s="2">
        <f t="shared" si="180"/>
        <v>62.094557449147878</v>
      </c>
      <c r="K1035" s="6">
        <f t="shared" si="181"/>
        <v>-0.1579503880218559</v>
      </c>
      <c r="L1035" s="4">
        <f t="shared" si="182"/>
        <v>-0.90851312109561666</v>
      </c>
      <c r="M1035" s="4">
        <f t="shared" si="183"/>
        <v>-1.0777287406510994</v>
      </c>
      <c r="N1035" s="2">
        <f t="shared" si="176"/>
        <v>62.616770871643979</v>
      </c>
      <c r="O1035" s="6">
        <f t="shared" si="177"/>
        <v>2.7955015293912311E-3</v>
      </c>
      <c r="P1035" s="4">
        <f t="shared" si="178"/>
        <v>51.332470575056206</v>
      </c>
      <c r="Q1035" s="4">
        <f t="shared" si="179"/>
        <v>5.2001229202941639</v>
      </c>
      <c r="R1035" s="6">
        <f t="shared" si="184"/>
        <v>0.78161028161028145</v>
      </c>
      <c r="S1035" s="6">
        <f t="shared" si="187"/>
        <v>1.8610376110376112</v>
      </c>
      <c r="T1035" s="6">
        <f t="shared" si="188"/>
        <v>3.9158949158949161</v>
      </c>
      <c r="U1035" s="6">
        <f t="shared" si="189"/>
        <v>3.9122094122094122</v>
      </c>
      <c r="V1035" s="6">
        <f t="shared" si="190"/>
        <v>4.6155263655263656</v>
      </c>
    </row>
    <row r="1036" spans="1:22" x14ac:dyDescent="0.3">
      <c r="A1036" s="1">
        <v>37670</v>
      </c>
      <c r="B1036" s="2">
        <v>1059.3</v>
      </c>
      <c r="C1036">
        <v>14.37</v>
      </c>
      <c r="D1036">
        <v>2.3199999999999998</v>
      </c>
      <c r="E1036">
        <v>2.4700000000000002</v>
      </c>
      <c r="F1036">
        <v>6.3239999999999998</v>
      </c>
      <c r="G1036">
        <f t="shared" si="185"/>
        <v>-0.63494224077940231</v>
      </c>
      <c r="H1036" s="2">
        <f t="shared" si="186"/>
        <v>73.716075156576196</v>
      </c>
      <c r="I1036" s="4">
        <v>44</v>
      </c>
      <c r="J1036" s="2">
        <f t="shared" si="180"/>
        <v>62.095185995623623</v>
      </c>
      <c r="K1036" s="6">
        <f t="shared" si="181"/>
        <v>-0.15764389431028836</v>
      </c>
      <c r="L1036" s="4">
        <f t="shared" si="182"/>
        <v>-0.91154814862133005</v>
      </c>
      <c r="M1036" s="4">
        <f t="shared" si="183"/>
        <v>-1.0809071055539197</v>
      </c>
      <c r="N1036" s="2">
        <f t="shared" si="176"/>
        <v>62.631771595900432</v>
      </c>
      <c r="O1036" s="6">
        <f t="shared" si="177"/>
        <v>2.8721892211034383E-3</v>
      </c>
      <c r="P1036" s="4">
        <f t="shared" si="178"/>
        <v>50.03152262537678</v>
      </c>
      <c r="Q1036" s="4">
        <f t="shared" si="179"/>
        <v>5.2117733143225946</v>
      </c>
      <c r="R1036" s="6">
        <f t="shared" si="184"/>
        <v>0.80647597470027366</v>
      </c>
      <c r="S1036" s="6">
        <f t="shared" si="187"/>
        <v>1.8709053148305488</v>
      </c>
      <c r="T1036" s="6">
        <f t="shared" si="188"/>
        <v>4.0060417256678935</v>
      </c>
      <c r="U1036" s="6">
        <f t="shared" si="189"/>
        <v>3.9390163315396958</v>
      </c>
      <c r="V1036" s="6">
        <f t="shared" si="190"/>
        <v>4.5830265269517616</v>
      </c>
    </row>
    <row r="1037" spans="1:22" x14ac:dyDescent="0.3">
      <c r="A1037" s="1">
        <v>37671</v>
      </c>
      <c r="B1037" s="2">
        <v>1064.3</v>
      </c>
      <c r="C1037">
        <v>14.43</v>
      </c>
      <c r="D1037">
        <v>2.33</v>
      </c>
      <c r="E1037">
        <v>2.46</v>
      </c>
      <c r="F1037">
        <v>6.4160000000000004</v>
      </c>
      <c r="G1037">
        <f t="shared" si="185"/>
        <v>-0.51400693000692943</v>
      </c>
      <c r="H1037" s="2">
        <f t="shared" si="186"/>
        <v>73.756063756063753</v>
      </c>
      <c r="I1037" s="4">
        <v>44</v>
      </c>
      <c r="J1037" s="2">
        <f t="shared" si="180"/>
        <v>62.095032397408211</v>
      </c>
      <c r="K1037" s="6">
        <f t="shared" si="181"/>
        <v>-0.15810268017044016</v>
      </c>
      <c r="L1037" s="4">
        <f t="shared" si="182"/>
        <v>-0.91269800008728252</v>
      </c>
      <c r="M1037" s="4">
        <f t="shared" si="183"/>
        <v>-1.0808771765164198</v>
      </c>
      <c r="N1037" s="2">
        <f t="shared" si="176"/>
        <v>62.620416966211351</v>
      </c>
      <c r="O1037" s="6">
        <f t="shared" si="177"/>
        <v>2.8124082244218584E-3</v>
      </c>
      <c r="P1037" s="4">
        <f t="shared" si="178"/>
        <v>51.308340925387348</v>
      </c>
      <c r="Q1037" s="4">
        <f t="shared" si="179"/>
        <v>5.2640395115465397</v>
      </c>
      <c r="R1037" s="6">
        <f t="shared" si="184"/>
        <v>0.79794230949920131</v>
      </c>
      <c r="S1037" s="6">
        <f t="shared" si="187"/>
        <v>1.8352438222305745</v>
      </c>
      <c r="T1037" s="6">
        <f t="shared" si="188"/>
        <v>3.9580945222211783</v>
      </c>
      <c r="U1037" s="6">
        <f t="shared" si="189"/>
        <v>3.9289673964107861</v>
      </c>
      <c r="V1037" s="6">
        <f t="shared" si="190"/>
        <v>4.4976980174762753</v>
      </c>
    </row>
    <row r="1038" spans="1:22" x14ac:dyDescent="0.3">
      <c r="A1038" s="1">
        <v>37672</v>
      </c>
      <c r="B1038" s="2">
        <v>1065.5999999999999</v>
      </c>
      <c r="C1038">
        <v>14.45</v>
      </c>
      <c r="D1038">
        <v>2.33</v>
      </c>
      <c r="E1038">
        <v>2.46</v>
      </c>
      <c r="F1038">
        <v>6.52</v>
      </c>
      <c r="G1038">
        <f t="shared" si="185"/>
        <v>-0.40041522491349557</v>
      </c>
      <c r="H1038" s="2">
        <f t="shared" si="186"/>
        <v>73.743944636678194</v>
      </c>
      <c r="I1038" s="4">
        <v>44</v>
      </c>
      <c r="J1038" s="2">
        <f t="shared" si="180"/>
        <v>62.095824411134906</v>
      </c>
      <c r="K1038" s="6">
        <f t="shared" si="181"/>
        <v>-0.15795358226266942</v>
      </c>
      <c r="L1038" s="4">
        <f t="shared" si="182"/>
        <v>-0.91482572240560689</v>
      </c>
      <c r="M1038" s="4">
        <f t="shared" si="183"/>
        <v>-1.0835854391625959</v>
      </c>
      <c r="N1038" s="2">
        <f t="shared" si="176"/>
        <v>62.624863288370399</v>
      </c>
      <c r="O1038" s="6">
        <f t="shared" si="177"/>
        <v>2.8318787011305524E-3</v>
      </c>
      <c r="P1038" s="4">
        <f t="shared" si="178"/>
        <v>51.02619682909166</v>
      </c>
      <c r="Q1038" s="4">
        <f t="shared" si="179"/>
        <v>5.2675940125837863</v>
      </c>
      <c r="R1038" s="6">
        <f t="shared" si="184"/>
        <v>0.80189564564564564</v>
      </c>
      <c r="S1038" s="6">
        <f t="shared" si="187"/>
        <v>1.8361486486486487</v>
      </c>
      <c r="T1038" s="6">
        <f t="shared" si="188"/>
        <v>3.9557057057057063</v>
      </c>
      <c r="U1038" s="6">
        <f t="shared" si="189"/>
        <v>3.9388138138138142</v>
      </c>
      <c r="V1038" s="6">
        <f t="shared" si="190"/>
        <v>4.5451858108108114</v>
      </c>
    </row>
    <row r="1039" spans="1:22" x14ac:dyDescent="0.3">
      <c r="A1039" s="1">
        <v>37673</v>
      </c>
      <c r="B1039" s="2">
        <v>1066.1500000000001</v>
      </c>
      <c r="C1039">
        <v>14.46</v>
      </c>
      <c r="D1039">
        <v>2.33</v>
      </c>
      <c r="E1039">
        <v>2.46</v>
      </c>
      <c r="F1039">
        <v>6.5430000000000001</v>
      </c>
      <c r="G1039">
        <f t="shared" si="185"/>
        <v>-0.37262932226832568</v>
      </c>
      <c r="H1039" s="2">
        <f t="shared" si="186"/>
        <v>73.730982019363765</v>
      </c>
      <c r="I1039" s="4">
        <v>44</v>
      </c>
      <c r="J1039" s="2">
        <f t="shared" si="180"/>
        <v>62.121292372881356</v>
      </c>
      <c r="K1039" s="6">
        <f t="shared" si="181"/>
        <v>-0.15746012501818285</v>
      </c>
      <c r="L1039" s="4">
        <f t="shared" si="182"/>
        <v>-0.91832773524917632</v>
      </c>
      <c r="M1039" s="4">
        <f t="shared" si="183"/>
        <v>-1.0883626669793551</v>
      </c>
      <c r="N1039" s="2">
        <f t="shared" si="176"/>
        <v>62.625</v>
      </c>
      <c r="O1039" s="6">
        <f t="shared" si="177"/>
        <v>2.6955454284189884E-3</v>
      </c>
      <c r="P1039" s="4">
        <f t="shared" si="178"/>
        <v>53.644059742228826</v>
      </c>
      <c r="Q1039" s="4">
        <f t="shared" si="179"/>
        <v>5.2975677067602573</v>
      </c>
      <c r="R1039" s="6">
        <f t="shared" si="184"/>
        <v>0.79754255967734355</v>
      </c>
      <c r="S1039" s="6">
        <f t="shared" si="187"/>
        <v>1.8341227782207001</v>
      </c>
      <c r="T1039" s="6">
        <f t="shared" si="188"/>
        <v>3.8346386530975938</v>
      </c>
      <c r="U1039" s="6">
        <f t="shared" si="189"/>
        <v>3.8822398349200391</v>
      </c>
      <c r="V1039" s="6">
        <f t="shared" si="190"/>
        <v>4.5082305491722554</v>
      </c>
    </row>
    <row r="1040" spans="1:22" x14ac:dyDescent="0.3">
      <c r="A1040" s="1">
        <v>37676</v>
      </c>
      <c r="B1040" s="2">
        <v>1070.1500000000001</v>
      </c>
      <c r="C1040">
        <v>14.51</v>
      </c>
      <c r="D1040">
        <v>2.34</v>
      </c>
      <c r="E1040">
        <v>2.4500000000000002</v>
      </c>
      <c r="F1040">
        <v>6.6289999999999996</v>
      </c>
      <c r="G1040">
        <f t="shared" si="185"/>
        <v>-0.26279875947622422</v>
      </c>
      <c r="H1040" s="2">
        <f t="shared" si="186"/>
        <v>73.752584424534817</v>
      </c>
      <c r="I1040" s="4">
        <v>44</v>
      </c>
      <c r="J1040" s="2">
        <f t="shared" si="180"/>
        <v>62.106109324758847</v>
      </c>
      <c r="K1040" s="6">
        <f t="shared" si="181"/>
        <v>-0.15791277269331339</v>
      </c>
      <c r="L1040" s="4">
        <f t="shared" si="182"/>
        <v>-0.9188617077973964</v>
      </c>
      <c r="M1040" s="4">
        <f t="shared" si="183"/>
        <v>-1.0876020119419374</v>
      </c>
      <c r="N1040" s="2">
        <f t="shared" si="176"/>
        <v>62.623334533669428</v>
      </c>
      <c r="O1040" s="6">
        <f t="shared" si="177"/>
        <v>2.7683588003168946E-3</v>
      </c>
      <c r="P1040" s="4">
        <f t="shared" si="178"/>
        <v>52.413726133834373</v>
      </c>
      <c r="Q1040" s="4">
        <f t="shared" si="179"/>
        <v>5.3211856666017514</v>
      </c>
      <c r="R1040" s="6">
        <f t="shared" si="184"/>
        <v>0.73648553941036288</v>
      </c>
      <c r="S1040" s="6">
        <f t="shared" si="187"/>
        <v>1.786058029248236</v>
      </c>
      <c r="T1040" s="6">
        <f t="shared" si="188"/>
        <v>3.8514694201747419</v>
      </c>
      <c r="U1040" s="6">
        <f t="shared" si="189"/>
        <v>3.8827734429752834</v>
      </c>
      <c r="V1040" s="6">
        <f t="shared" si="190"/>
        <v>4.4527402700555996</v>
      </c>
    </row>
    <row r="1041" spans="1:22" x14ac:dyDescent="0.3">
      <c r="A1041" s="1">
        <v>37677</v>
      </c>
      <c r="B1041" s="2">
        <v>1055.55</v>
      </c>
      <c r="C1041">
        <v>14.32</v>
      </c>
      <c r="D1041">
        <v>2.31</v>
      </c>
      <c r="E1041">
        <v>2.48</v>
      </c>
      <c r="F1041">
        <v>6.649</v>
      </c>
      <c r="G1041">
        <f t="shared" si="185"/>
        <v>-0.33424022346368698</v>
      </c>
      <c r="H1041" s="2">
        <f t="shared" si="186"/>
        <v>73.711592178770942</v>
      </c>
      <c r="I1041" s="4">
        <v>44</v>
      </c>
      <c r="J1041" s="2">
        <f t="shared" si="180"/>
        <v>62.144793926247289</v>
      </c>
      <c r="K1041" s="6">
        <f t="shared" si="181"/>
        <v>-0.1569196636598349</v>
      </c>
      <c r="L1041" s="4">
        <f t="shared" si="182"/>
        <v>-0.9125688690642626</v>
      </c>
      <c r="M1041" s="4">
        <f t="shared" si="183"/>
        <v>-1.0838659139240119</v>
      </c>
      <c r="N1041" s="2">
        <f t="shared" si="176"/>
        <v>62.620893318567738</v>
      </c>
      <c r="O1041" s="6">
        <f t="shared" si="177"/>
        <v>2.5472164327240421E-3</v>
      </c>
      <c r="P1041" s="4">
        <f t="shared" si="178"/>
        <v>56.218230284758008</v>
      </c>
      <c r="Q1041" s="4">
        <f t="shared" si="179"/>
        <v>5.2363647449195225</v>
      </c>
      <c r="R1041" s="6">
        <f t="shared" si="184"/>
        <v>0.75515134290180486</v>
      </c>
      <c r="S1041" s="6">
        <f t="shared" si="187"/>
        <v>1.8476623561176639</v>
      </c>
      <c r="T1041" s="6">
        <f t="shared" si="188"/>
        <v>3.8417886409928474</v>
      </c>
      <c r="U1041" s="6">
        <f t="shared" si="189"/>
        <v>3.9835630713845864</v>
      </c>
      <c r="V1041" s="6">
        <f t="shared" si="190"/>
        <v>4.4435602292643646</v>
      </c>
    </row>
    <row r="1042" spans="1:22" x14ac:dyDescent="0.3">
      <c r="A1042" s="1">
        <v>37678</v>
      </c>
      <c r="B1042" s="2">
        <v>1049.6500000000001</v>
      </c>
      <c r="C1042">
        <v>14.24</v>
      </c>
      <c r="D1042">
        <v>2.2999999999999998</v>
      </c>
      <c r="E1042">
        <v>2.5</v>
      </c>
      <c r="F1042">
        <v>6.5170000000000003</v>
      </c>
      <c r="G1042">
        <f t="shared" si="185"/>
        <v>-0.50547191011235881</v>
      </c>
      <c r="H1042" s="2">
        <f t="shared" si="186"/>
        <v>73.711376404494388</v>
      </c>
      <c r="I1042" s="4">
        <v>44</v>
      </c>
      <c r="J1042" s="2">
        <f t="shared" si="180"/>
        <v>62.15405405405405</v>
      </c>
      <c r="K1042" s="6">
        <f t="shared" si="181"/>
        <v>-0.15679156887559698</v>
      </c>
      <c r="L1042" s="4">
        <f t="shared" si="182"/>
        <v>-0.90821209980355733</v>
      </c>
      <c r="M1042" s="4">
        <f t="shared" si="183"/>
        <v>-1.0804940043958102</v>
      </c>
      <c r="N1042" s="2">
        <f t="shared" si="176"/>
        <v>62.617498192335503</v>
      </c>
      <c r="O1042" s="6">
        <f t="shared" si="177"/>
        <v>2.4793073794686649E-3</v>
      </c>
      <c r="P1042" s="4">
        <f t="shared" si="178"/>
        <v>57.435395537973776</v>
      </c>
      <c r="Q1042" s="4">
        <f t="shared" si="179"/>
        <v>5.1820811213893636</v>
      </c>
      <c r="R1042" s="6">
        <f t="shared" si="184"/>
        <v>0.72266946124898768</v>
      </c>
      <c r="S1042" s="6">
        <f t="shared" si="187"/>
        <v>1.8919163530700707</v>
      </c>
      <c r="T1042" s="6">
        <f t="shared" si="188"/>
        <v>3.9546991854427658</v>
      </c>
      <c r="U1042" s="6">
        <f t="shared" si="189"/>
        <v>4.0321535750011908</v>
      </c>
      <c r="V1042" s="6">
        <f t="shared" si="190"/>
        <v>4.4250464440527786</v>
      </c>
    </row>
    <row r="1043" spans="1:22" x14ac:dyDescent="0.3">
      <c r="A1043" s="1">
        <v>37679</v>
      </c>
      <c r="B1043" s="2">
        <v>1052.95</v>
      </c>
      <c r="C1043">
        <v>14.28</v>
      </c>
      <c r="D1043">
        <v>2.2999999999999998</v>
      </c>
      <c r="E1043">
        <v>2.4900000000000002</v>
      </c>
      <c r="F1043">
        <v>6.4290000000000003</v>
      </c>
      <c r="G1043">
        <f t="shared" si="185"/>
        <v>-0.57380112044817899</v>
      </c>
      <c r="H1043" s="2">
        <f t="shared" si="186"/>
        <v>73.735994397759114</v>
      </c>
      <c r="I1043" s="4">
        <v>44</v>
      </c>
      <c r="J1043" s="2">
        <f t="shared" si="180"/>
        <v>62.152777777777779</v>
      </c>
      <c r="K1043" s="6">
        <f t="shared" si="181"/>
        <v>-0.15709039682162829</v>
      </c>
      <c r="L1043" s="4">
        <f t="shared" si="182"/>
        <v>-0.90903074210287571</v>
      </c>
      <c r="M1043" s="4">
        <f t="shared" si="183"/>
        <v>-1.080260014596127</v>
      </c>
      <c r="N1043" s="2">
        <f t="shared" si="176"/>
        <v>62.676804690362772</v>
      </c>
      <c r="O1043" s="6">
        <f t="shared" si="177"/>
        <v>2.8025619742035879E-3</v>
      </c>
      <c r="P1043" s="4">
        <f t="shared" si="178"/>
        <v>50.953378128446168</v>
      </c>
      <c r="Q1043" s="4">
        <f t="shared" si="179"/>
        <v>5.1547578932581848</v>
      </c>
      <c r="R1043" s="6">
        <f t="shared" si="184"/>
        <v>0.7297592478275321</v>
      </c>
      <c r="S1043" s="6">
        <f t="shared" si="187"/>
        <v>1.8973835414787028</v>
      </c>
      <c r="T1043" s="6">
        <f t="shared" si="188"/>
        <v>4.0050334773730949</v>
      </c>
      <c r="U1043" s="6">
        <f t="shared" si="189"/>
        <v>4.0361840543235674</v>
      </c>
      <c r="V1043" s="6">
        <f t="shared" si="190"/>
        <v>4.3741868084904318</v>
      </c>
    </row>
    <row r="1044" spans="1:22" x14ac:dyDescent="0.3">
      <c r="A1044" s="1">
        <v>37680</v>
      </c>
      <c r="B1044" s="2">
        <v>1063.4000000000001</v>
      </c>
      <c r="C1044">
        <v>14.42</v>
      </c>
      <c r="D1044">
        <v>2.33</v>
      </c>
      <c r="E1044">
        <v>2.46</v>
      </c>
      <c r="F1044">
        <v>6.4710000000000001</v>
      </c>
      <c r="G1044">
        <f t="shared" si="185"/>
        <v>-0.46381276005547889</v>
      </c>
      <c r="H1044" s="2">
        <f t="shared" si="186"/>
        <v>73.744798890429962</v>
      </c>
      <c r="I1044" s="4">
        <v>44</v>
      </c>
      <c r="J1044" s="2">
        <f t="shared" si="180"/>
        <v>62.124200426439231</v>
      </c>
      <c r="K1044" s="6">
        <f t="shared" si="181"/>
        <v>-0.15757854979381825</v>
      </c>
      <c r="L1044" s="4">
        <f t="shared" si="182"/>
        <v>-0.91509916919959433</v>
      </c>
      <c r="M1044" s="4">
        <f t="shared" si="183"/>
        <v>-1.0843854157199073</v>
      </c>
      <c r="N1044" s="2">
        <f t="shared" si="176"/>
        <v>62.660967624590761</v>
      </c>
      <c r="O1044" s="6">
        <f t="shared" si="177"/>
        <v>2.8718204419742044E-3</v>
      </c>
      <c r="P1044" s="4">
        <f t="shared" si="178"/>
        <v>50.212052916815075</v>
      </c>
      <c r="Q1044" s="4">
        <f t="shared" si="179"/>
        <v>5.2490150881911255</v>
      </c>
      <c r="R1044" s="6">
        <f t="shared" si="184"/>
        <v>0.68027082941508343</v>
      </c>
      <c r="S1044" s="6">
        <f t="shared" si="187"/>
        <v>1.8795373330825651</v>
      </c>
      <c r="T1044" s="6">
        <f t="shared" si="188"/>
        <v>3.954297536204626</v>
      </c>
      <c r="U1044" s="6">
        <f t="shared" si="189"/>
        <v>3.9487022757193904</v>
      </c>
      <c r="V1044" s="6">
        <f t="shared" si="190"/>
        <v>4.3144160240737257</v>
      </c>
    </row>
    <row r="1045" spans="1:22" x14ac:dyDescent="0.3">
      <c r="A1045" s="1">
        <v>37683</v>
      </c>
      <c r="B1045" s="2">
        <v>1058.8499999999999</v>
      </c>
      <c r="C1045">
        <v>14.36</v>
      </c>
      <c r="D1045">
        <v>2.3199999999999998</v>
      </c>
      <c r="E1045">
        <v>2.4700000000000002</v>
      </c>
      <c r="F1045">
        <v>5.9</v>
      </c>
      <c r="G1045">
        <f t="shared" si="185"/>
        <v>-1.0637883008356548</v>
      </c>
      <c r="H1045" s="2">
        <f t="shared" si="186"/>
        <v>73.736072423398326</v>
      </c>
      <c r="I1045" s="4">
        <v>41</v>
      </c>
      <c r="J1045" s="2">
        <f t="shared" si="180"/>
        <v>62.142110762800421</v>
      </c>
      <c r="K1045" s="6">
        <f t="shared" si="181"/>
        <v>-0.15723595357811393</v>
      </c>
      <c r="L1045" s="4">
        <f t="shared" si="182"/>
        <v>-0.91327712735026811</v>
      </c>
      <c r="M1045" s="4">
        <f t="shared" si="183"/>
        <v>-1.0834795851479286</v>
      </c>
      <c r="N1045" s="2">
        <f t="shared" si="176"/>
        <v>62.776934749620636</v>
      </c>
      <c r="O1045" s="6">
        <f t="shared" si="177"/>
        <v>3.3936968286385483E-3</v>
      </c>
      <c r="P1045" s="4">
        <f t="shared" si="178"/>
        <v>42.313738454241395</v>
      </c>
      <c r="Q1045" s="4">
        <f t="shared" si="179"/>
        <v>5.1114668488062769</v>
      </c>
      <c r="R1045" s="6">
        <f t="shared" si="184"/>
        <v>0.66765830854228647</v>
      </c>
      <c r="S1045" s="6">
        <f t="shared" si="187"/>
        <v>1.8805307645086655</v>
      </c>
      <c r="T1045" s="6">
        <f t="shared" si="188"/>
        <v>3.9913585493695996</v>
      </c>
      <c r="U1045" s="6">
        <f t="shared" si="189"/>
        <v>3.996458421872787</v>
      </c>
      <c r="V1045" s="6">
        <f t="shared" si="190"/>
        <v>4.3207253152004546</v>
      </c>
    </row>
    <row r="1046" spans="1:22" x14ac:dyDescent="0.3">
      <c r="A1046" s="1">
        <v>37684</v>
      </c>
      <c r="B1046" s="2">
        <v>1046.5999999999999</v>
      </c>
      <c r="C1046">
        <v>14.24</v>
      </c>
      <c r="D1046">
        <v>2.2999999999999998</v>
      </c>
      <c r="E1046">
        <v>2.5</v>
      </c>
      <c r="F1046">
        <v>6.1150000000000002</v>
      </c>
      <c r="G1046">
        <f t="shared" si="185"/>
        <v>-0.90747191011235895</v>
      </c>
      <c r="H1046" s="2">
        <f t="shared" si="186"/>
        <v>73.497191011235941</v>
      </c>
      <c r="I1046" s="4">
        <v>41</v>
      </c>
      <c r="J1046" s="2">
        <f t="shared" si="180"/>
        <v>62.131661442006269</v>
      </c>
      <c r="K1046" s="6">
        <f t="shared" si="181"/>
        <v>-0.15463896528361409</v>
      </c>
      <c r="L1046" s="4">
        <f t="shared" si="182"/>
        <v>-0.9208545836997335</v>
      </c>
      <c r="M1046" s="4">
        <f t="shared" si="183"/>
        <v>-1.0984351787170492</v>
      </c>
      <c r="N1046" s="2">
        <f t="shared" si="176"/>
        <v>62.621572212065814</v>
      </c>
      <c r="O1046" s="6">
        <f t="shared" si="177"/>
        <v>2.621469281109734E-3</v>
      </c>
      <c r="P1046" s="4">
        <f t="shared" si="178"/>
        <v>54.320682308250625</v>
      </c>
      <c r="Q1046" s="4">
        <f t="shared" si="179"/>
        <v>5.1554100381396823</v>
      </c>
      <c r="R1046" s="6">
        <f t="shared" si="184"/>
        <v>0.72014141028090961</v>
      </c>
      <c r="S1046" s="6">
        <f t="shared" si="187"/>
        <v>1.930871393082362</v>
      </c>
      <c r="T1046" s="6">
        <f t="shared" si="188"/>
        <v>3.990922988725397</v>
      </c>
      <c r="U1046" s="6">
        <f t="shared" si="189"/>
        <v>4.1293712975348749</v>
      </c>
      <c r="V1046" s="6">
        <f t="shared" si="190"/>
        <v>4.3904070322950517</v>
      </c>
    </row>
    <row r="1047" spans="1:22" x14ac:dyDescent="0.3">
      <c r="A1047" s="1">
        <v>37685</v>
      </c>
      <c r="B1047" s="2">
        <v>1040.7</v>
      </c>
      <c r="C1047">
        <v>14.16</v>
      </c>
      <c r="D1047">
        <v>2.2799999999999998</v>
      </c>
      <c r="E1047">
        <v>2.5099999999999998</v>
      </c>
      <c r="F1047">
        <v>6.2050000000000001</v>
      </c>
      <c r="G1047">
        <f t="shared" si="185"/>
        <v>-0.8571468926553667</v>
      </c>
      <c r="H1047" s="2">
        <f t="shared" si="186"/>
        <v>73.495762711864415</v>
      </c>
      <c r="I1047" s="4">
        <v>41</v>
      </c>
      <c r="J1047" s="2">
        <f t="shared" si="180"/>
        <v>62.135473340587595</v>
      </c>
      <c r="K1047" s="6">
        <f t="shared" si="181"/>
        <v>-0.15457067118024381</v>
      </c>
      <c r="L1047" s="4">
        <f t="shared" si="182"/>
        <v>-0.91608581963703317</v>
      </c>
      <c r="M1047" s="4">
        <f t="shared" si="183"/>
        <v>-1.0936839881124136</v>
      </c>
      <c r="N1047" s="2">
        <f t="shared" si="176"/>
        <v>62.626430417128091</v>
      </c>
      <c r="O1047" s="6">
        <f t="shared" si="177"/>
        <v>2.6268925748791361E-3</v>
      </c>
      <c r="P1047" s="4">
        <f t="shared" si="178"/>
        <v>53.903993392845557</v>
      </c>
      <c r="Q1047" s="4">
        <f t="shared" si="179"/>
        <v>5.1069552643735898</v>
      </c>
      <c r="R1047" s="6">
        <f t="shared" si="184"/>
        <v>0.78024406649370603</v>
      </c>
      <c r="S1047" s="6">
        <f t="shared" si="187"/>
        <v>1.9544537330642835</v>
      </c>
      <c r="T1047" s="6">
        <f t="shared" si="188"/>
        <v>3.7592966272701061</v>
      </c>
      <c r="U1047" s="6">
        <f t="shared" si="189"/>
        <v>4.1561449024694914</v>
      </c>
      <c r="V1047" s="6">
        <f t="shared" si="190"/>
        <v>4.4603151724800618</v>
      </c>
    </row>
    <row r="1048" spans="1:22" x14ac:dyDescent="0.3">
      <c r="A1048" s="1">
        <v>37686</v>
      </c>
      <c r="B1048" s="2">
        <v>1031.25</v>
      </c>
      <c r="C1048">
        <v>14.03</v>
      </c>
      <c r="D1048">
        <v>2.2599999999999998</v>
      </c>
      <c r="E1048">
        <v>2.5299999999999998</v>
      </c>
      <c r="F1048">
        <v>6.2910000000000004</v>
      </c>
      <c r="G1048">
        <f t="shared" si="185"/>
        <v>-0.8365837491090522</v>
      </c>
      <c r="H1048" s="2">
        <f t="shared" si="186"/>
        <v>73.503207412687104</v>
      </c>
      <c r="I1048" s="4">
        <v>41</v>
      </c>
      <c r="J1048" s="2">
        <f t="shared" si="180"/>
        <v>62.130801687763707</v>
      </c>
      <c r="K1048" s="6">
        <f t="shared" si="181"/>
        <v>-0.15471985679580624</v>
      </c>
      <c r="L1048" s="4">
        <f t="shared" si="182"/>
        <v>-0.90680021883140016</v>
      </c>
      <c r="M1048" s="4">
        <f t="shared" si="183"/>
        <v>-1.0840685770604739</v>
      </c>
      <c r="N1048" s="2">
        <f t="shared" si="176"/>
        <v>62.561390253116741</v>
      </c>
      <c r="O1048" s="6">
        <f t="shared" si="177"/>
        <v>2.3048024235359232E-3</v>
      </c>
      <c r="P1048" s="4">
        <f t="shared" si="178"/>
        <v>60.872896768634121</v>
      </c>
      <c r="Q1048" s="4">
        <f t="shared" si="179"/>
        <v>5.08244898287625</v>
      </c>
      <c r="R1048" s="6">
        <f t="shared" si="184"/>
        <v>0.80402424242424253</v>
      </c>
      <c r="S1048" s="6">
        <f t="shared" si="187"/>
        <v>2.0284606060606061</v>
      </c>
      <c r="T1048" s="6">
        <f t="shared" si="188"/>
        <v>3.7168484848484846</v>
      </c>
      <c r="U1048" s="6">
        <f t="shared" si="189"/>
        <v>4.2117818181818176</v>
      </c>
      <c r="V1048" s="6">
        <f t="shared" si="190"/>
        <v>4.5315393939393935</v>
      </c>
    </row>
    <row r="1049" spans="1:22" x14ac:dyDescent="0.3">
      <c r="A1049" s="1">
        <v>37687</v>
      </c>
      <c r="B1049" s="2">
        <v>1017.1</v>
      </c>
      <c r="C1049">
        <v>13.84</v>
      </c>
      <c r="D1049">
        <v>2.23</v>
      </c>
      <c r="E1049">
        <v>2.57</v>
      </c>
      <c r="F1049">
        <v>6.2409999999999997</v>
      </c>
      <c r="G1049">
        <f t="shared" si="185"/>
        <v>-0.98443352601156153</v>
      </c>
      <c r="H1049" s="2">
        <f t="shared" si="186"/>
        <v>73.489884393063591</v>
      </c>
      <c r="I1049" s="4">
        <v>41</v>
      </c>
      <c r="J1049" s="2">
        <f t="shared" si="180"/>
        <v>62.063784923563517</v>
      </c>
      <c r="K1049" s="6">
        <f t="shared" si="181"/>
        <v>-0.15547853373107956</v>
      </c>
      <c r="L1049" s="4">
        <f t="shared" si="182"/>
        <v>-0.89015503734670465</v>
      </c>
      <c r="M1049" s="4">
        <f t="shared" si="183"/>
        <v>-1.0664321442156637</v>
      </c>
      <c r="N1049" s="2">
        <f t="shared" si="176"/>
        <v>62.560207484253432</v>
      </c>
      <c r="O1049" s="6">
        <f t="shared" si="177"/>
        <v>2.6591183674895547E-3</v>
      </c>
      <c r="P1049" s="4">
        <f t="shared" si="178"/>
        <v>52.047325794925776</v>
      </c>
      <c r="Q1049" s="4">
        <f t="shared" si="179"/>
        <v>4.8802645486560534</v>
      </c>
      <c r="R1049" s="6">
        <f t="shared" si="184"/>
        <v>0.81285026054468568</v>
      </c>
      <c r="S1049" s="6">
        <f t="shared" si="187"/>
        <v>2.0977288368891944</v>
      </c>
      <c r="T1049" s="6">
        <f t="shared" si="188"/>
        <v>3.8386589322583813</v>
      </c>
      <c r="U1049" s="6">
        <f t="shared" si="189"/>
        <v>4.2152689017795693</v>
      </c>
      <c r="V1049" s="6">
        <f t="shared" si="190"/>
        <v>4.6514600334283749</v>
      </c>
    </row>
    <row r="1050" spans="1:22" x14ac:dyDescent="0.3">
      <c r="A1050" s="1">
        <v>37690</v>
      </c>
      <c r="B1050" s="2">
        <v>1006.7</v>
      </c>
      <c r="C1050">
        <v>13.7</v>
      </c>
      <c r="D1050">
        <v>2.21</v>
      </c>
      <c r="E1050">
        <v>2.59</v>
      </c>
      <c r="F1050">
        <v>6.444</v>
      </c>
      <c r="G1050">
        <f t="shared" si="185"/>
        <v>-0.85527007299270075</v>
      </c>
      <c r="H1050" s="2">
        <f t="shared" si="186"/>
        <v>73.481751824817522</v>
      </c>
      <c r="I1050" s="4">
        <v>41</v>
      </c>
      <c r="J1050" s="2">
        <f t="shared" si="180"/>
        <v>62.058978409689317</v>
      </c>
      <c r="K1050" s="6">
        <f t="shared" si="181"/>
        <v>-0.1554504775874207</v>
      </c>
      <c r="L1050" s="4">
        <f t="shared" si="182"/>
        <v>-0.88130961143529007</v>
      </c>
      <c r="M1050" s="4">
        <f t="shared" si="183"/>
        <v>-1.0575028556537149</v>
      </c>
      <c r="N1050" s="2">
        <f t="shared" si="176"/>
        <v>62.555106539309335</v>
      </c>
      <c r="O1050" s="6">
        <f t="shared" si="177"/>
        <v>2.657750689385896E-3</v>
      </c>
      <c r="P1050" s="4">
        <f t="shared" si="178"/>
        <v>51.547348119268264</v>
      </c>
      <c r="Q1050" s="4">
        <f t="shared" si="179"/>
        <v>4.7972965899908564</v>
      </c>
      <c r="R1050" s="6">
        <f t="shared" si="184"/>
        <v>0.85526969305652134</v>
      </c>
      <c r="S1050" s="6">
        <f t="shared" si="187"/>
        <v>2.1264030992351244</v>
      </c>
      <c r="T1050" s="6">
        <f t="shared" si="188"/>
        <v>3.7398430515545842</v>
      </c>
      <c r="U1050" s="6">
        <f t="shared" si="189"/>
        <v>4.326065362074103</v>
      </c>
      <c r="V1050" s="6">
        <f t="shared" si="190"/>
        <v>4.6351445316380246</v>
      </c>
    </row>
    <row r="1051" spans="1:22" x14ac:dyDescent="0.3">
      <c r="A1051" s="1">
        <v>37691</v>
      </c>
      <c r="B1051" s="2">
        <v>1014.55</v>
      </c>
      <c r="C1051">
        <v>13.81</v>
      </c>
      <c r="D1051">
        <v>2.23</v>
      </c>
      <c r="E1051">
        <v>2.57</v>
      </c>
      <c r="F1051">
        <v>6.4790000000000001</v>
      </c>
      <c r="G1051">
        <f t="shared" si="185"/>
        <v>-0.76212961622012987</v>
      </c>
      <c r="H1051" s="2">
        <f t="shared" si="186"/>
        <v>73.464880521361323</v>
      </c>
      <c r="I1051" s="4">
        <v>41</v>
      </c>
      <c r="J1051" s="2">
        <f t="shared" si="180"/>
        <v>62.405534858967535</v>
      </c>
      <c r="K1051" s="6">
        <f t="shared" si="181"/>
        <v>-0.15053921797610592</v>
      </c>
      <c r="L1051" s="4">
        <f t="shared" si="182"/>
        <v>-0.91736892124628744</v>
      </c>
      <c r="M1051" s="4">
        <f t="shared" si="183"/>
        <v>-1.1062228860359586</v>
      </c>
      <c r="N1051" s="2">
        <f t="shared" si="176"/>
        <v>62.55067567567567</v>
      </c>
      <c r="O1051" s="6">
        <f t="shared" si="177"/>
        <v>7.7465586395941699E-4</v>
      </c>
      <c r="P1051" s="4">
        <f t="shared" si="178"/>
        <v>178.27270976062067</v>
      </c>
      <c r="Q1051" s="4">
        <f t="shared" si="179"/>
        <v>5.2163095418361545</v>
      </c>
      <c r="R1051" s="6">
        <f t="shared" si="184"/>
        <v>0.85821300083780994</v>
      </c>
      <c r="S1051" s="6">
        <f t="shared" si="187"/>
        <v>2.1446454092947613</v>
      </c>
      <c r="T1051" s="6">
        <f t="shared" si="188"/>
        <v>3.7315558622049183</v>
      </c>
      <c r="U1051" s="6">
        <f t="shared" si="189"/>
        <v>4.2631215809965006</v>
      </c>
      <c r="V1051" s="6">
        <f t="shared" si="190"/>
        <v>4.49480065053472</v>
      </c>
    </row>
    <row r="1052" spans="1:22" x14ac:dyDescent="0.3">
      <c r="A1052" s="1">
        <v>37692</v>
      </c>
      <c r="B1052" s="2">
        <v>1001.7</v>
      </c>
      <c r="C1052">
        <v>13.63</v>
      </c>
      <c r="D1052">
        <v>2.2000000000000002</v>
      </c>
      <c r="E1052">
        <v>2.61</v>
      </c>
      <c r="F1052">
        <v>6.4139999999999997</v>
      </c>
      <c r="G1052">
        <f t="shared" si="185"/>
        <v>-0.92275715333822461</v>
      </c>
      <c r="H1052" s="2">
        <f t="shared" si="186"/>
        <v>73.492296404988991</v>
      </c>
      <c r="I1052" s="4">
        <v>41</v>
      </c>
      <c r="J1052" s="2">
        <f t="shared" si="180"/>
        <v>62.430664573521717</v>
      </c>
      <c r="K1052" s="6">
        <f t="shared" si="181"/>
        <v>-0.1505141677776769</v>
      </c>
      <c r="L1052" s="4">
        <f t="shared" si="182"/>
        <v>-0.90556259262800753</v>
      </c>
      <c r="M1052" s="4">
        <f t="shared" si="183"/>
        <v>-1.095534394793064</v>
      </c>
      <c r="N1052" s="2">
        <f t="shared" si="176"/>
        <v>62.547492401215806</v>
      </c>
      <c r="O1052" s="6">
        <f t="shared" si="177"/>
        <v>6.2338505192216509E-4</v>
      </c>
      <c r="P1052" s="4">
        <f t="shared" si="178"/>
        <v>218.64496041367741</v>
      </c>
      <c r="Q1052" s="4">
        <f t="shared" si="179"/>
        <v>5.1004017543127906</v>
      </c>
      <c r="R1052" s="6">
        <f t="shared" si="184"/>
        <v>0.86288309873215518</v>
      </c>
      <c r="S1052" s="6">
        <f t="shared" si="187"/>
        <v>2.1773984226814416</v>
      </c>
      <c r="T1052" s="6">
        <f t="shared" si="188"/>
        <v>3.8576420085854046</v>
      </c>
      <c r="U1052" s="6">
        <f t="shared" si="189"/>
        <v>4.3139163422182287</v>
      </c>
      <c r="V1052" s="6">
        <f t="shared" si="190"/>
        <v>4.5438254966556855</v>
      </c>
    </row>
    <row r="1053" spans="1:22" x14ac:dyDescent="0.3">
      <c r="A1053" s="1">
        <v>37693</v>
      </c>
      <c r="B1053" s="2">
        <v>999.65</v>
      </c>
      <c r="C1053">
        <v>13.6</v>
      </c>
      <c r="D1053">
        <v>2.19</v>
      </c>
      <c r="E1053">
        <v>2.61</v>
      </c>
      <c r="F1053">
        <v>6.3620000000000001</v>
      </c>
      <c r="G1053">
        <f t="shared" si="185"/>
        <v>-0.99094117647058866</v>
      </c>
      <c r="H1053" s="2">
        <f t="shared" si="186"/>
        <v>73.503676470588232</v>
      </c>
      <c r="I1053" s="4">
        <v>41</v>
      </c>
      <c r="J1053" s="2">
        <f t="shared" si="180"/>
        <v>62.409353652128218</v>
      </c>
      <c r="K1053" s="6">
        <f t="shared" si="181"/>
        <v>-0.15093561779728526</v>
      </c>
      <c r="L1053" s="4">
        <f t="shared" si="182"/>
        <v>-0.90104643280855934</v>
      </c>
      <c r="M1053" s="4">
        <f t="shared" si="183"/>
        <v>-1.089432666731734</v>
      </c>
      <c r="N1053" s="2">
        <f t="shared" si="176"/>
        <v>62.558548009367676</v>
      </c>
      <c r="O1053" s="6">
        <f t="shared" si="177"/>
        <v>7.9622481406049772E-4</v>
      </c>
      <c r="P1053" s="4">
        <f t="shared" si="178"/>
        <v>170.80603065664647</v>
      </c>
      <c r="Q1053" s="4">
        <f t="shared" si="179"/>
        <v>5.056471714532349</v>
      </c>
      <c r="R1053" s="6">
        <f t="shared" si="184"/>
        <v>0.84499574851197923</v>
      </c>
      <c r="S1053" s="6">
        <f t="shared" si="187"/>
        <v>2.117791226929425</v>
      </c>
      <c r="T1053" s="6">
        <f t="shared" si="188"/>
        <v>3.8737057970289603</v>
      </c>
      <c r="U1053" s="6">
        <f t="shared" si="189"/>
        <v>4.2754464062421853</v>
      </c>
      <c r="V1053" s="6">
        <f t="shared" si="190"/>
        <v>4.5448907117491117</v>
      </c>
    </row>
    <row r="1054" spans="1:22" x14ac:dyDescent="0.3">
      <c r="A1054" s="1">
        <v>37697</v>
      </c>
      <c r="B1054" s="2">
        <v>993</v>
      </c>
      <c r="C1054">
        <v>13.51</v>
      </c>
      <c r="D1054">
        <v>2.1800000000000002</v>
      </c>
      <c r="E1054">
        <v>2.63</v>
      </c>
      <c r="F1054">
        <v>6.33</v>
      </c>
      <c r="G1054">
        <f t="shared" si="185"/>
        <v>-1.0719245003700966</v>
      </c>
      <c r="H1054" s="2">
        <f t="shared" si="186"/>
        <v>73.501110288675051</v>
      </c>
      <c r="I1054" s="4">
        <v>41</v>
      </c>
      <c r="J1054" s="2">
        <f t="shared" si="180"/>
        <v>62.418492784607153</v>
      </c>
      <c r="K1054" s="6">
        <f t="shared" si="181"/>
        <v>-0.15078163391737898</v>
      </c>
      <c r="L1054" s="4">
        <f t="shared" si="182"/>
        <v>-0.89599771862154143</v>
      </c>
      <c r="M1054" s="4">
        <f t="shared" si="183"/>
        <v>-1.0853006644310972</v>
      </c>
      <c r="N1054" s="2">
        <f t="shared" si="176"/>
        <v>62.553106212424851</v>
      </c>
      <c r="O1054" s="6">
        <f t="shared" si="177"/>
        <v>7.1835961459787434E-4</v>
      </c>
      <c r="P1054" s="4">
        <f t="shared" si="178"/>
        <v>188.06736522295552</v>
      </c>
      <c r="Q1054" s="4">
        <f t="shared" si="179"/>
        <v>5.000303568652118</v>
      </c>
      <c r="R1054" s="6">
        <f t="shared" si="184"/>
        <v>0.81812688821752277</v>
      </c>
      <c r="S1054" s="6">
        <f t="shared" si="187"/>
        <v>2.1511581067472307</v>
      </c>
      <c r="T1054" s="6">
        <f t="shared" si="188"/>
        <v>3.656193353474321</v>
      </c>
      <c r="U1054" s="6">
        <f t="shared" si="189"/>
        <v>4.299697885196375</v>
      </c>
      <c r="V1054" s="6">
        <f t="shared" si="190"/>
        <v>4.5338368580060431</v>
      </c>
    </row>
    <row r="1055" spans="1:22" x14ac:dyDescent="0.3">
      <c r="A1055" s="1">
        <v>37699</v>
      </c>
      <c r="B1055" s="2">
        <v>1003.9</v>
      </c>
      <c r="C1055">
        <v>13.71</v>
      </c>
      <c r="D1055">
        <v>2.2000000000000002</v>
      </c>
      <c r="E1055">
        <v>2.85</v>
      </c>
      <c r="F1055">
        <v>6.4640000000000004</v>
      </c>
      <c r="G1055">
        <f t="shared" si="185"/>
        <v>-0.82994602479941548</v>
      </c>
      <c r="H1055" s="2">
        <f t="shared" si="186"/>
        <v>73.223924142961337</v>
      </c>
      <c r="I1055" s="4">
        <v>41</v>
      </c>
      <c r="J1055" s="2">
        <f t="shared" si="180"/>
        <v>62.422680412371136</v>
      </c>
      <c r="K1055" s="6">
        <f t="shared" si="181"/>
        <v>-0.14750976346886313</v>
      </c>
      <c r="L1055" s="4">
        <f t="shared" si="182"/>
        <v>-0.92943000365490758</v>
      </c>
      <c r="M1055" s="4">
        <f t="shared" si="183"/>
        <v>-1.1520063228750965</v>
      </c>
      <c r="N1055" s="2">
        <f t="shared" si="176"/>
        <v>62.556886227544908</v>
      </c>
      <c r="O1055" s="6">
        <f t="shared" si="177"/>
        <v>7.1613795007063885E-4</v>
      </c>
      <c r="P1055" s="4">
        <f t="shared" si="178"/>
        <v>191.44356193730084</v>
      </c>
      <c r="Q1055" s="4">
        <f t="shared" si="179"/>
        <v>4.6926120158078088</v>
      </c>
      <c r="R1055" s="6">
        <f t="shared" si="184"/>
        <v>0.80515987648172138</v>
      </c>
      <c r="S1055" s="6">
        <f t="shared" si="187"/>
        <v>2.1715310289869509</v>
      </c>
      <c r="T1055" s="6">
        <f t="shared" si="188"/>
        <v>3.7273632831955377</v>
      </c>
      <c r="U1055" s="6">
        <f t="shared" si="189"/>
        <v>4.1834346050403424</v>
      </c>
      <c r="V1055" s="6">
        <f t="shared" si="190"/>
        <v>4.5371052893714516</v>
      </c>
    </row>
    <row r="1056" spans="1:22" x14ac:dyDescent="0.3">
      <c r="A1056" s="1">
        <v>37700</v>
      </c>
      <c r="B1056" s="2">
        <v>1025.25</v>
      </c>
      <c r="C1056">
        <v>14</v>
      </c>
      <c r="D1056">
        <v>2.25</v>
      </c>
      <c r="E1056">
        <v>2.79</v>
      </c>
      <c r="F1056">
        <v>6.4569999999999999</v>
      </c>
      <c r="G1056">
        <f t="shared" si="185"/>
        <v>-0.68585714285714339</v>
      </c>
      <c r="H1056" s="2">
        <f t="shared" si="186"/>
        <v>73.232142857142861</v>
      </c>
      <c r="I1056" s="4">
        <v>41</v>
      </c>
      <c r="J1056" s="2">
        <f t="shared" si="180"/>
        <v>62.408306364617047</v>
      </c>
      <c r="K1056" s="6">
        <f t="shared" si="181"/>
        <v>-0.14780171752778481</v>
      </c>
      <c r="L1056" s="4">
        <f t="shared" si="182"/>
        <v>-0.94721497382925746</v>
      </c>
      <c r="M1056" s="4">
        <f t="shared" si="183"/>
        <v>-1.1676229739374484</v>
      </c>
      <c r="N1056" s="2">
        <f t="shared" si="176"/>
        <v>62.552123552123554</v>
      </c>
      <c r="O1056" s="6">
        <f t="shared" si="177"/>
        <v>7.6756265119759526E-4</v>
      </c>
      <c r="P1056" s="4">
        <f t="shared" si="178"/>
        <v>182.39553446427334</v>
      </c>
      <c r="Q1056" s="4">
        <f t="shared" si="179"/>
        <v>4.8835682929658288</v>
      </c>
      <c r="R1056" s="6">
        <f t="shared" si="184"/>
        <v>0.7199707388441845</v>
      </c>
      <c r="S1056" s="6">
        <f t="shared" si="187"/>
        <v>2.1237746891002196</v>
      </c>
      <c r="T1056" s="6">
        <f t="shared" si="188"/>
        <v>3.3921970251158253</v>
      </c>
      <c r="U1056" s="6">
        <f t="shared" si="189"/>
        <v>4.1012923677151916</v>
      </c>
      <c r="V1056" s="6">
        <f t="shared" si="190"/>
        <v>4.4562301877590835</v>
      </c>
    </row>
    <row r="1057" spans="1:22" x14ac:dyDescent="0.3">
      <c r="A1057" s="1">
        <v>37701</v>
      </c>
      <c r="B1057" s="2">
        <v>1030.55</v>
      </c>
      <c r="C1057">
        <v>14.08</v>
      </c>
      <c r="D1057">
        <v>2.2599999999999998</v>
      </c>
      <c r="E1057">
        <v>2.78</v>
      </c>
      <c r="F1057">
        <v>6.45</v>
      </c>
      <c r="G1057">
        <f t="shared" si="185"/>
        <v>-0.65227272727272734</v>
      </c>
      <c r="H1057" s="2">
        <f t="shared" si="186"/>
        <v>73.192471590909093</v>
      </c>
      <c r="I1057" s="4">
        <v>41</v>
      </c>
      <c r="J1057" s="2">
        <f t="shared" si="180"/>
        <v>62.403121636167931</v>
      </c>
      <c r="K1057" s="6">
        <f t="shared" si="181"/>
        <v>-0.14741065194581104</v>
      </c>
      <c r="L1057" s="4">
        <f t="shared" si="182"/>
        <v>-0.95515485578178472</v>
      </c>
      <c r="M1057" s="4">
        <f t="shared" si="183"/>
        <v>-1.1771526842257216</v>
      </c>
      <c r="N1057" s="2">
        <f t="shared" si="176"/>
        <v>62.563075690829002</v>
      </c>
      <c r="O1057" s="6">
        <f t="shared" si="177"/>
        <v>8.5368369393035159E-4</v>
      </c>
      <c r="P1057" s="4">
        <f t="shared" si="178"/>
        <v>164.93228229739066</v>
      </c>
      <c r="Q1057" s="4">
        <f t="shared" si="179"/>
        <v>4.9138533636366404</v>
      </c>
      <c r="R1057" s="6">
        <f t="shared" si="184"/>
        <v>0.69749163068264508</v>
      </c>
      <c r="S1057" s="6">
        <f t="shared" si="187"/>
        <v>2.1006258793847947</v>
      </c>
      <c r="T1057" s="6">
        <f t="shared" si="188"/>
        <v>3.3986220949978172</v>
      </c>
      <c r="U1057" s="6">
        <f t="shared" si="189"/>
        <v>4.089418271796613</v>
      </c>
      <c r="V1057" s="6">
        <f t="shared" si="190"/>
        <v>4.364659647760905</v>
      </c>
    </row>
    <row r="1058" spans="1:22" x14ac:dyDescent="0.3">
      <c r="A1058" s="1">
        <v>37702</v>
      </c>
      <c r="B1058" s="2">
        <v>1037.1500000000001</v>
      </c>
      <c r="C1058">
        <v>14.17</v>
      </c>
      <c r="D1058">
        <v>2.2799999999999998</v>
      </c>
      <c r="E1058">
        <v>2.76</v>
      </c>
      <c r="F1058">
        <v>6.2809999999999997</v>
      </c>
      <c r="G1058">
        <f t="shared" si="185"/>
        <v>-0.77616302046577346</v>
      </c>
      <c r="H1058" s="2">
        <f t="shared" si="186"/>
        <v>73.193366266760762</v>
      </c>
      <c r="I1058" s="4">
        <v>41</v>
      </c>
      <c r="J1058" s="2">
        <f t="shared" si="180"/>
        <v>62.419957310565643</v>
      </c>
      <c r="K1058" s="6">
        <f t="shared" si="181"/>
        <v>-0.14719105713665803</v>
      </c>
      <c r="L1058" s="4">
        <f t="shared" si="182"/>
        <v>-0.96269435627763766</v>
      </c>
      <c r="M1058" s="4">
        <f t="shared" si="183"/>
        <v>-1.1848712051945309</v>
      </c>
      <c r="N1058" s="2">
        <f t="shared" si="176"/>
        <v>62.539172358376852</v>
      </c>
      <c r="O1058" s="6">
        <f t="shared" si="177"/>
        <v>6.3622404129159982E-4</v>
      </c>
      <c r="P1058" s="4">
        <f t="shared" si="178"/>
        <v>222.72028531385661</v>
      </c>
      <c r="Q1058" s="4">
        <f t="shared" si="179"/>
        <v>5.0183763874653788</v>
      </c>
      <c r="R1058" s="6">
        <f t="shared" si="184"/>
        <v>0.68717157595333345</v>
      </c>
      <c r="S1058" s="6">
        <f t="shared" si="187"/>
        <v>2.1110254061611142</v>
      </c>
      <c r="T1058" s="6">
        <f t="shared" si="188"/>
        <v>3.4101142554114636</v>
      </c>
      <c r="U1058" s="6">
        <f t="shared" si="189"/>
        <v>4.0806055054717252</v>
      </c>
      <c r="V1058" s="6">
        <f t="shared" si="190"/>
        <v>4.3689437400568858</v>
      </c>
    </row>
    <row r="1059" spans="1:22" x14ac:dyDescent="0.3">
      <c r="A1059" s="1">
        <v>37704</v>
      </c>
      <c r="B1059" s="2">
        <v>1013.9</v>
      </c>
      <c r="C1059">
        <v>13.85</v>
      </c>
      <c r="D1059">
        <v>2.23</v>
      </c>
      <c r="E1059">
        <v>2.83</v>
      </c>
      <c r="F1059">
        <v>6.2389999999999999</v>
      </c>
      <c r="G1059">
        <f t="shared" si="185"/>
        <v>-0.98121660649819553</v>
      </c>
      <c r="H1059" s="2">
        <f t="shared" si="186"/>
        <v>73.205776173285201</v>
      </c>
      <c r="I1059" s="4">
        <v>41</v>
      </c>
      <c r="J1059" s="2">
        <f t="shared" si="180"/>
        <v>62.429257875066732</v>
      </c>
      <c r="K1059" s="6">
        <f t="shared" si="181"/>
        <v>-0.14720857917972763</v>
      </c>
      <c r="L1059" s="4">
        <f t="shared" si="182"/>
        <v>-0.94084190453944072</v>
      </c>
      <c r="M1059" s="4">
        <f t="shared" si="183"/>
        <v>-1.1647603642682534</v>
      </c>
      <c r="N1059" s="2">
        <f t="shared" si="176"/>
        <v>62.55804801259346</v>
      </c>
      <c r="O1059" s="6">
        <f t="shared" si="177"/>
        <v>6.8718674311618599E-4</v>
      </c>
      <c r="P1059" s="4">
        <f t="shared" si="178"/>
        <v>201.54637933197603</v>
      </c>
      <c r="Q1059" s="4">
        <f t="shared" si="179"/>
        <v>4.7779731516336499</v>
      </c>
      <c r="R1059" s="6">
        <f t="shared" si="184"/>
        <v>0.69311569188282873</v>
      </c>
      <c r="S1059" s="6">
        <f t="shared" si="187"/>
        <v>2.1897129894466913</v>
      </c>
      <c r="T1059" s="6">
        <f t="shared" si="188"/>
        <v>3.546651543544729</v>
      </c>
      <c r="U1059" s="6">
        <f t="shared" si="189"/>
        <v>4.2313837656573634</v>
      </c>
      <c r="V1059" s="6">
        <f t="shared" si="190"/>
        <v>4.6109576881349241</v>
      </c>
    </row>
    <row r="1060" spans="1:22" x14ac:dyDescent="0.3">
      <c r="A1060" s="1">
        <v>37705</v>
      </c>
      <c r="B1060" s="2">
        <v>1011.3</v>
      </c>
      <c r="C1060">
        <v>13.81</v>
      </c>
      <c r="D1060">
        <v>2.2200000000000002</v>
      </c>
      <c r="E1060">
        <v>2.83</v>
      </c>
      <c r="F1060">
        <v>6.3860000000000001</v>
      </c>
      <c r="G1060">
        <f t="shared" si="185"/>
        <v>-0.85512961622012984</v>
      </c>
      <c r="H1060" s="2">
        <f t="shared" si="186"/>
        <v>73.229543808834165</v>
      </c>
      <c r="I1060" s="4">
        <v>41</v>
      </c>
      <c r="J1060" s="2">
        <f t="shared" si="180"/>
        <v>62.41332611050921</v>
      </c>
      <c r="K1060" s="6">
        <f t="shared" si="181"/>
        <v>-0.14770292337967728</v>
      </c>
      <c r="L1060" s="4">
        <f t="shared" si="182"/>
        <v>-0.93498487937850416</v>
      </c>
      <c r="M1060" s="4">
        <f t="shared" si="183"/>
        <v>-1.1565880976035217</v>
      </c>
      <c r="N1060" s="2">
        <f t="shared" si="176"/>
        <v>62.561417639951678</v>
      </c>
      <c r="O1060" s="6">
        <f t="shared" si="177"/>
        <v>7.9029359334215066E-4</v>
      </c>
      <c r="P1060" s="4">
        <f t="shared" si="178"/>
        <v>174.7451847812346</v>
      </c>
      <c r="Q1060" s="4">
        <f t="shared" si="179"/>
        <v>4.7472879418311109</v>
      </c>
      <c r="R1060" s="6">
        <f t="shared" si="184"/>
        <v>0.70582418669039848</v>
      </c>
      <c r="S1060" s="6">
        <f t="shared" si="187"/>
        <v>2.2291604865025216</v>
      </c>
      <c r="T1060" s="6">
        <f t="shared" si="188"/>
        <v>3.8230000988826269</v>
      </c>
      <c r="U1060" s="6">
        <f t="shared" si="189"/>
        <v>4.2629783447048357</v>
      </c>
      <c r="V1060" s="6">
        <f t="shared" si="190"/>
        <v>4.6251359636111937</v>
      </c>
    </row>
    <row r="1061" spans="1:22" x14ac:dyDescent="0.3">
      <c r="A1061" s="1">
        <v>37706</v>
      </c>
      <c r="B1061" s="2">
        <v>1013.85</v>
      </c>
      <c r="C1061">
        <v>13.85</v>
      </c>
      <c r="D1061">
        <v>2.23</v>
      </c>
      <c r="E1061">
        <v>2.83</v>
      </c>
      <c r="F1061">
        <v>6.36</v>
      </c>
      <c r="G1061">
        <f t="shared" si="185"/>
        <v>-0.86021660649819509</v>
      </c>
      <c r="H1061" s="2">
        <f t="shared" si="186"/>
        <v>73.202166064981952</v>
      </c>
      <c r="I1061" s="4">
        <v>41</v>
      </c>
      <c r="J1061" s="2">
        <f t="shared" si="180"/>
        <v>62.431118314424623</v>
      </c>
      <c r="K1061" s="6">
        <f t="shared" si="181"/>
        <v>-0.14714110701308769</v>
      </c>
      <c r="L1061" s="4">
        <f t="shared" si="182"/>
        <v>-0.94127333150810744</v>
      </c>
      <c r="M1061" s="4">
        <f t="shared" si="183"/>
        <v>-1.1654216582208992</v>
      </c>
      <c r="N1061" s="2">
        <f t="shared" si="176"/>
        <v>62.556795536070148</v>
      </c>
      <c r="O1061" s="6">
        <f t="shared" si="177"/>
        <v>6.7056828677425351E-4</v>
      </c>
      <c r="P1061" s="4">
        <f t="shared" si="178"/>
        <v>206.54123186506425</v>
      </c>
      <c r="Q1061" s="4">
        <f t="shared" si="179"/>
        <v>4.7807139517946045</v>
      </c>
      <c r="R1061" s="6">
        <f t="shared" si="184"/>
        <v>0.6619815554569215</v>
      </c>
      <c r="S1061" s="6">
        <f t="shared" si="187"/>
        <v>2.2177343788528878</v>
      </c>
      <c r="T1061" s="6">
        <f t="shared" si="188"/>
        <v>3.7628840558267989</v>
      </c>
      <c r="U1061" s="6">
        <f t="shared" si="189"/>
        <v>4.2358337032105347</v>
      </c>
      <c r="V1061" s="6">
        <f t="shared" si="190"/>
        <v>4.7040982393845248</v>
      </c>
    </row>
    <row r="1062" spans="1:22" x14ac:dyDescent="0.3">
      <c r="A1062" s="1">
        <v>37707</v>
      </c>
      <c r="B1062" s="2">
        <v>1002.7</v>
      </c>
      <c r="C1062">
        <v>13.69</v>
      </c>
      <c r="D1062">
        <v>2.2000000000000002</v>
      </c>
      <c r="E1062">
        <v>2.86</v>
      </c>
      <c r="F1062">
        <v>6.3479999999999999</v>
      </c>
      <c r="G1062">
        <f t="shared" si="185"/>
        <v>-0.95660189919649419</v>
      </c>
      <c r="H1062" s="2">
        <f t="shared" si="186"/>
        <v>73.243243243243256</v>
      </c>
      <c r="I1062" s="4">
        <v>41</v>
      </c>
      <c r="J1062" s="2">
        <f t="shared" si="180"/>
        <v>62.422258592471366</v>
      </c>
      <c r="K1062" s="6">
        <f t="shared" si="181"/>
        <v>-0.14774038084079699</v>
      </c>
      <c r="L1062" s="4">
        <f t="shared" si="182"/>
        <v>-0.92662547111964988</v>
      </c>
      <c r="M1062" s="4">
        <f t="shared" si="183"/>
        <v>-1.1490646499018209</v>
      </c>
      <c r="N1062" s="2">
        <f t="shared" si="176"/>
        <v>62.543017206882759</v>
      </c>
      <c r="O1062" s="6">
        <f t="shared" si="177"/>
        <v>6.444326631760422E-4</v>
      </c>
      <c r="P1062" s="4">
        <f t="shared" si="178"/>
        <v>212.4349180646706</v>
      </c>
      <c r="Q1062" s="4">
        <f t="shared" si="179"/>
        <v>4.6812328888972266</v>
      </c>
      <c r="R1062" s="6">
        <f t="shared" si="184"/>
        <v>0.69183205345566967</v>
      </c>
      <c r="S1062" s="6">
        <f t="shared" si="187"/>
        <v>2.2314251520893587</v>
      </c>
      <c r="T1062" s="6">
        <f t="shared" si="188"/>
        <v>3.8172434427046973</v>
      </c>
      <c r="U1062" s="6">
        <f t="shared" si="189"/>
        <v>4.2014062032512216</v>
      </c>
      <c r="V1062" s="6">
        <f t="shared" si="190"/>
        <v>4.8186895382467334</v>
      </c>
    </row>
    <row r="1063" spans="1:22" x14ac:dyDescent="0.3">
      <c r="A1063" s="1">
        <v>37708</v>
      </c>
      <c r="B1063" s="2">
        <v>1000.6</v>
      </c>
      <c r="C1063">
        <v>13.67</v>
      </c>
      <c r="D1063">
        <v>2.2000000000000002</v>
      </c>
      <c r="E1063">
        <v>2.86</v>
      </c>
      <c r="F1063">
        <v>6.2889999999999997</v>
      </c>
      <c r="G1063">
        <f t="shared" si="185"/>
        <v>-1.0262889539136797</v>
      </c>
      <c r="H1063" s="2">
        <f t="shared" si="186"/>
        <v>73.196781272860278</v>
      </c>
      <c r="I1063" s="4">
        <v>41</v>
      </c>
      <c r="J1063" s="2">
        <f t="shared" si="180"/>
        <v>62.415021929824569</v>
      </c>
      <c r="K1063" s="6">
        <f t="shared" si="181"/>
        <v>-0.14729827125654427</v>
      </c>
      <c r="L1063" s="4">
        <f t="shared" si="182"/>
        <v>-0.92804890942619667</v>
      </c>
      <c r="M1063" s="4">
        <f t="shared" si="183"/>
        <v>-1.1516595697046701</v>
      </c>
      <c r="N1063" s="2">
        <f t="shared" si="176"/>
        <v>62.543859649122808</v>
      </c>
      <c r="O1063" s="6">
        <f t="shared" si="177"/>
        <v>6.8759713855781612E-4</v>
      </c>
      <c r="P1063" s="4">
        <f t="shared" si="178"/>
        <v>198.80827352876727</v>
      </c>
      <c r="Q1063" s="4">
        <f t="shared" si="179"/>
        <v>4.6675047923283275</v>
      </c>
      <c r="R1063" s="6">
        <f t="shared" si="184"/>
        <v>0.69108534879072536</v>
      </c>
      <c r="S1063" s="6">
        <f t="shared" si="187"/>
        <v>2.245202878273036</v>
      </c>
      <c r="T1063" s="6">
        <f t="shared" si="188"/>
        <v>3.9390365780531678</v>
      </c>
      <c r="U1063" s="6">
        <f t="shared" si="189"/>
        <v>4.2509994003597837</v>
      </c>
      <c r="V1063" s="6">
        <f t="shared" si="190"/>
        <v>4.8333999600239848</v>
      </c>
    </row>
    <row r="1064" spans="1:22" x14ac:dyDescent="0.3">
      <c r="A1064" s="1">
        <v>37712</v>
      </c>
      <c r="B1064" s="2">
        <v>984.3</v>
      </c>
      <c r="C1064">
        <v>13.44</v>
      </c>
      <c r="D1064">
        <v>2.16</v>
      </c>
      <c r="E1064">
        <v>2.91</v>
      </c>
      <c r="F1064">
        <v>6.1269999999999998</v>
      </c>
      <c r="G1064">
        <f t="shared" si="185"/>
        <v>-1.3134761904761909</v>
      </c>
      <c r="H1064" s="2">
        <f t="shared" si="186"/>
        <v>73.236607142857139</v>
      </c>
      <c r="I1064" s="4">
        <v>40</v>
      </c>
      <c r="J1064" s="2">
        <f t="shared" si="180"/>
        <v>62.426347971095055</v>
      </c>
      <c r="K1064" s="6">
        <f t="shared" si="181"/>
        <v>-0.1476073181636518</v>
      </c>
      <c r="L1064" s="4">
        <f t="shared" si="182"/>
        <v>-0.91052396095287846</v>
      </c>
      <c r="M1064" s="4">
        <f t="shared" si="183"/>
        <v>-1.1341071765239115</v>
      </c>
      <c r="N1064" s="2">
        <f t="shared" si="176"/>
        <v>62.13118022328549</v>
      </c>
      <c r="O1064" s="6">
        <f t="shared" si="177"/>
        <v>-1.5785758890156654E-3</v>
      </c>
      <c r="P1064" s="4">
        <f t="shared" si="178"/>
        <v>-85.140030919771803</v>
      </c>
      <c r="Q1064" s="4">
        <f t="shared" si="179"/>
        <v>4.8834682194501093</v>
      </c>
      <c r="R1064" s="6">
        <f t="shared" si="184"/>
        <v>0.7316366961292291</v>
      </c>
      <c r="S1064" s="6">
        <f t="shared" si="187"/>
        <v>2.3321141928273903</v>
      </c>
      <c r="T1064" s="6">
        <f t="shared" si="188"/>
        <v>3.8151478207863461</v>
      </c>
      <c r="U1064" s="6">
        <f t="shared" si="189"/>
        <v>4.3621863253073254</v>
      </c>
      <c r="V1064" s="6">
        <f t="shared" si="190"/>
        <v>5.0106674794270045</v>
      </c>
    </row>
    <row r="1065" spans="1:22" x14ac:dyDescent="0.3">
      <c r="A1065" s="1">
        <v>37713</v>
      </c>
      <c r="B1065" s="2">
        <v>999.4</v>
      </c>
      <c r="C1065">
        <v>13.65</v>
      </c>
      <c r="D1065">
        <v>2.19</v>
      </c>
      <c r="E1065">
        <v>2.87</v>
      </c>
      <c r="F1065">
        <v>6.1269999999999998</v>
      </c>
      <c r="G1065">
        <f t="shared" si="185"/>
        <v>-1.199007326007326</v>
      </c>
      <c r="H1065" s="2">
        <f t="shared" si="186"/>
        <v>73.216117216117212</v>
      </c>
      <c r="I1065" s="4">
        <v>40</v>
      </c>
      <c r="J1065" s="2">
        <f t="shared" si="180"/>
        <v>62.408333333333331</v>
      </c>
      <c r="K1065" s="6">
        <f t="shared" si="181"/>
        <v>-0.14761481889133476</v>
      </c>
      <c r="L1065" s="4">
        <f t="shared" si="182"/>
        <v>-0.92470390862643115</v>
      </c>
      <c r="M1065" s="4">
        <f t="shared" si="183"/>
        <v>-1.1478804851457134</v>
      </c>
      <c r="N1065" s="2">
        <f t="shared" si="176"/>
        <v>62.129109863672809</v>
      </c>
      <c r="O1065" s="6">
        <f t="shared" si="177"/>
        <v>-1.4936089513594153E-3</v>
      </c>
      <c r="P1065" s="4">
        <f t="shared" si="178"/>
        <v>-91.38938265987484</v>
      </c>
      <c r="Q1065" s="4">
        <f t="shared" si="179"/>
        <v>5.0172034856060215</v>
      </c>
      <c r="R1065" s="6">
        <f t="shared" si="184"/>
        <v>0.7485491294776867</v>
      </c>
      <c r="S1065" s="6">
        <f t="shared" si="187"/>
        <v>2.3236441865119075</v>
      </c>
      <c r="T1065" s="6">
        <f t="shared" si="188"/>
        <v>3.7570542325395238</v>
      </c>
      <c r="U1065" s="6">
        <f t="shared" si="189"/>
        <v>4.2258855313187915</v>
      </c>
      <c r="V1065" s="6">
        <f t="shared" si="190"/>
        <v>4.8749749849909945</v>
      </c>
    </row>
    <row r="1066" spans="1:22" x14ac:dyDescent="0.3">
      <c r="A1066" s="1">
        <v>37714</v>
      </c>
      <c r="B1066" s="2">
        <v>1009.15</v>
      </c>
      <c r="C1066">
        <v>13.78</v>
      </c>
      <c r="D1066">
        <v>2.2200000000000002</v>
      </c>
      <c r="E1066">
        <v>2.84</v>
      </c>
      <c r="F1066">
        <v>6.0709999999999997</v>
      </c>
      <c r="G1066">
        <f t="shared" si="185"/>
        <v>-1.1858940493468806</v>
      </c>
      <c r="H1066" s="2">
        <f t="shared" si="186"/>
        <v>73.232946298984032</v>
      </c>
      <c r="I1066" s="4">
        <v>40</v>
      </c>
      <c r="J1066" s="2">
        <f t="shared" si="180"/>
        <v>62.40607734806629</v>
      </c>
      <c r="K1066" s="6">
        <f t="shared" si="181"/>
        <v>-0.14784150437858246</v>
      </c>
      <c r="L1066" s="4">
        <f t="shared" si="182"/>
        <v>-0.93207926001030894</v>
      </c>
      <c r="M1066" s="4">
        <f t="shared" si="183"/>
        <v>-1.1537028164282688</v>
      </c>
      <c r="N1066" s="2">
        <f t="shared" si="176"/>
        <v>62.135627530364374</v>
      </c>
      <c r="O1066" s="6">
        <f t="shared" si="177"/>
        <v>-1.446661693928708E-3</v>
      </c>
      <c r="P1066" s="4">
        <f t="shared" si="178"/>
        <v>-95.253783644312648</v>
      </c>
      <c r="Q1066" s="4">
        <f t="shared" si="179"/>
        <v>5.1125392496913928</v>
      </c>
      <c r="R1066" s="6">
        <f t="shared" si="184"/>
        <v>0.74607342813258692</v>
      </c>
      <c r="S1066" s="6">
        <f t="shared" si="187"/>
        <v>2.2948521032552147</v>
      </c>
      <c r="T1066" s="6">
        <f t="shared" si="188"/>
        <v>3.7283357280879956</v>
      </c>
      <c r="U1066" s="6">
        <f t="shared" si="189"/>
        <v>4.1018183619878119</v>
      </c>
      <c r="V1066" s="6">
        <f t="shared" si="190"/>
        <v>4.850567309121538</v>
      </c>
    </row>
    <row r="1067" spans="1:22" x14ac:dyDescent="0.3">
      <c r="A1067" s="1">
        <v>37715</v>
      </c>
      <c r="B1067" s="2">
        <v>1016.95</v>
      </c>
      <c r="C1067">
        <v>13.89</v>
      </c>
      <c r="D1067">
        <v>2.23</v>
      </c>
      <c r="E1067">
        <v>2.82</v>
      </c>
      <c r="F1067">
        <v>5.9829999999999997</v>
      </c>
      <c r="G1067">
        <f t="shared" si="185"/>
        <v>-1.2164240460763143</v>
      </c>
      <c r="H1067" s="2">
        <f t="shared" si="186"/>
        <v>73.214542836573074</v>
      </c>
      <c r="I1067" s="4">
        <v>40</v>
      </c>
      <c r="J1067" s="2">
        <f t="shared" si="180"/>
        <v>62.408219178082192</v>
      </c>
      <c r="K1067" s="6">
        <f t="shared" si="181"/>
        <v>-0.14759804869112381</v>
      </c>
      <c r="L1067" s="4">
        <f t="shared" si="182"/>
        <v>-0.94106935174105133</v>
      </c>
      <c r="M1067" s="4">
        <f t="shared" si="183"/>
        <v>-1.1633355948666018</v>
      </c>
      <c r="N1067" s="2">
        <f t="shared" si="176"/>
        <v>62.118312309699867</v>
      </c>
      <c r="O1067" s="6">
        <f t="shared" si="177"/>
        <v>-1.550847729234528E-3</v>
      </c>
      <c r="P1067" s="4">
        <f t="shared" si="178"/>
        <v>-89.563918740467628</v>
      </c>
      <c r="Q1067" s="4">
        <f t="shared" si="179"/>
        <v>5.2121733025022126</v>
      </c>
      <c r="R1067" s="6">
        <f t="shared" si="184"/>
        <v>0.72097939918383402</v>
      </c>
      <c r="S1067" s="6">
        <f t="shared" si="187"/>
        <v>2.2982939180884014</v>
      </c>
      <c r="T1067" s="6">
        <f t="shared" si="188"/>
        <v>3.5695461920448395</v>
      </c>
      <c r="U1067" s="6">
        <f t="shared" si="189"/>
        <v>4.0394808004326661</v>
      </c>
      <c r="V1067" s="6">
        <f t="shared" si="190"/>
        <v>4.8313584738679376</v>
      </c>
    </row>
    <row r="1068" spans="1:22" x14ac:dyDescent="0.3">
      <c r="A1068" s="1">
        <v>37718</v>
      </c>
      <c r="B1068" s="2">
        <v>1031.5</v>
      </c>
      <c r="C1068">
        <v>14.09</v>
      </c>
      <c r="D1068">
        <v>2.2599999999999998</v>
      </c>
      <c r="E1068">
        <v>2.78</v>
      </c>
      <c r="F1068">
        <v>5.9749999999999996</v>
      </c>
      <c r="G1068">
        <f t="shared" si="185"/>
        <v>-1.1222320794889997</v>
      </c>
      <c r="H1068" s="2">
        <f t="shared" si="186"/>
        <v>73.207948899929022</v>
      </c>
      <c r="I1068" s="4">
        <v>40</v>
      </c>
      <c r="J1068" s="2">
        <f t="shared" si="180"/>
        <v>62.401207464324926</v>
      </c>
      <c r="K1068" s="6">
        <f t="shared" si="181"/>
        <v>-0.14761704976021495</v>
      </c>
      <c r="L1068" s="4">
        <f t="shared" si="182"/>
        <v>-0.95449678901504986</v>
      </c>
      <c r="M1068" s="4">
        <f t="shared" si="183"/>
        <v>-1.1759595172972253</v>
      </c>
      <c r="N1068" s="2">
        <f t="shared" si="176"/>
        <v>62.132957990472072</v>
      </c>
      <c r="O1068" s="6">
        <f t="shared" si="177"/>
        <v>-1.4349870662732078E-3</v>
      </c>
      <c r="P1068" s="4">
        <f t="shared" si="178"/>
        <v>-98.189038292819006</v>
      </c>
      <c r="Q1068" s="4">
        <f t="shared" si="179"/>
        <v>5.344203712479775</v>
      </c>
      <c r="R1068" s="6">
        <f t="shared" si="184"/>
        <v>0.76408143480368396</v>
      </c>
      <c r="S1068" s="6">
        <f t="shared" si="187"/>
        <v>2.3145419292292777</v>
      </c>
      <c r="T1068" s="6">
        <f t="shared" si="188"/>
        <v>3.6158022297624814</v>
      </c>
      <c r="U1068" s="6">
        <f t="shared" si="189"/>
        <v>3.9353853611245766</v>
      </c>
      <c r="V1068" s="6">
        <f t="shared" si="190"/>
        <v>4.816141541444499</v>
      </c>
    </row>
    <row r="1069" spans="1:22" x14ac:dyDescent="0.3">
      <c r="A1069" s="1">
        <v>37719</v>
      </c>
      <c r="B1069" s="2">
        <v>1018.1</v>
      </c>
      <c r="C1069">
        <v>13.91</v>
      </c>
      <c r="D1069">
        <v>2.2400000000000002</v>
      </c>
      <c r="E1069">
        <v>2.81</v>
      </c>
      <c r="F1069">
        <v>5.97</v>
      </c>
      <c r="G1069">
        <f t="shared" si="185"/>
        <v>-1.2190726096333577</v>
      </c>
      <c r="H1069" s="2">
        <f t="shared" si="186"/>
        <v>73.191948238677213</v>
      </c>
      <c r="I1069" s="4">
        <v>40</v>
      </c>
      <c r="J1069" s="2">
        <f t="shared" si="180"/>
        <v>62.416666666666664</v>
      </c>
      <c r="K1069" s="6">
        <f t="shared" si="181"/>
        <v>-0.14721949382837318</v>
      </c>
      <c r="L1069" s="4">
        <f t="shared" si="182"/>
        <v>-0.94484769905649313</v>
      </c>
      <c r="M1069" s="4">
        <f t="shared" si="183"/>
        <v>-1.1677349821551009</v>
      </c>
      <c r="N1069" s="2">
        <f t="shared" si="176"/>
        <v>62.11842667806755</v>
      </c>
      <c r="O1069" s="6">
        <f t="shared" si="177"/>
        <v>-1.5952804883070382E-3</v>
      </c>
      <c r="P1069" s="4">
        <f t="shared" si="178"/>
        <v>-87.19469774723899</v>
      </c>
      <c r="Q1069" s="4">
        <f t="shared" si="179"/>
        <v>5.2481219406466044</v>
      </c>
      <c r="R1069" s="6">
        <f t="shared" si="184"/>
        <v>0.80836852961398664</v>
      </c>
      <c r="S1069" s="6">
        <f t="shared" si="187"/>
        <v>2.4115509281995875</v>
      </c>
      <c r="T1069" s="6">
        <f t="shared" si="188"/>
        <v>3.6259208329240735</v>
      </c>
      <c r="U1069" s="6">
        <f t="shared" si="189"/>
        <v>3.9288380316275413</v>
      </c>
      <c r="V1069" s="6">
        <f t="shared" si="190"/>
        <v>4.8383262940772029</v>
      </c>
    </row>
    <row r="1070" spans="1:22" x14ac:dyDescent="0.3">
      <c r="A1070" s="1">
        <v>37720</v>
      </c>
      <c r="B1070" s="2">
        <v>1004.85</v>
      </c>
      <c r="C1070">
        <v>13.73</v>
      </c>
      <c r="D1070">
        <v>2.21</v>
      </c>
      <c r="E1070">
        <v>2.85</v>
      </c>
      <c r="F1070">
        <v>5.9560000000000004</v>
      </c>
      <c r="G1070">
        <f t="shared" si="185"/>
        <v>-1.327321194464675</v>
      </c>
      <c r="H1070" s="2">
        <f t="shared" si="186"/>
        <v>73.186453022578291</v>
      </c>
      <c r="I1070" s="4">
        <v>40</v>
      </c>
      <c r="J1070" s="2">
        <f t="shared" si="180"/>
        <v>62.412854030501094</v>
      </c>
      <c r="K1070" s="6">
        <f t="shared" si="181"/>
        <v>-0.14720755750730952</v>
      </c>
      <c r="L1070" s="4">
        <f t="shared" si="182"/>
        <v>-0.93269667892684405</v>
      </c>
      <c r="M1070" s="4">
        <f t="shared" si="183"/>
        <v>-1.1566239158070928</v>
      </c>
      <c r="N1070" s="2">
        <f t="shared" si="176"/>
        <v>62.136871508379897</v>
      </c>
      <c r="O1070" s="6">
        <f t="shared" si="177"/>
        <v>-1.4761398990187358E-3</v>
      </c>
      <c r="P1070" s="4">
        <f t="shared" si="178"/>
        <v>-93.012864221927885</v>
      </c>
      <c r="Q1070" s="4">
        <f t="shared" si="179"/>
        <v>5.0806953368965413</v>
      </c>
      <c r="R1070" s="6">
        <f t="shared" si="184"/>
        <v>0.84763895108722687</v>
      </c>
      <c r="S1070" s="6">
        <f t="shared" si="187"/>
        <v>2.4663382594417076</v>
      </c>
      <c r="T1070" s="6">
        <f t="shared" si="188"/>
        <v>3.7241379310344831</v>
      </c>
      <c r="U1070" s="6">
        <f t="shared" si="189"/>
        <v>4.1685326168084789</v>
      </c>
      <c r="V1070" s="6">
        <f t="shared" si="190"/>
        <v>4.9422301836094942</v>
      </c>
    </row>
    <row r="1071" spans="1:22" x14ac:dyDescent="0.3">
      <c r="A1071" s="1">
        <v>37721</v>
      </c>
      <c r="B1071" s="2">
        <v>962.2</v>
      </c>
      <c r="C1071">
        <v>13.14</v>
      </c>
      <c r="D1071">
        <v>2.11</v>
      </c>
      <c r="E1071">
        <v>2.98</v>
      </c>
      <c r="F1071">
        <v>5.8959999999999999</v>
      </c>
      <c r="G1071">
        <f t="shared" si="185"/>
        <v>-1.7143500761035009</v>
      </c>
      <c r="H1071" s="2">
        <f t="shared" si="186"/>
        <v>73.226788432267881</v>
      </c>
      <c r="I1071" s="4">
        <v>40</v>
      </c>
      <c r="J1071" s="2">
        <f t="shared" si="180"/>
        <v>62.401639344262293</v>
      </c>
      <c r="K1071" s="6">
        <f t="shared" si="181"/>
        <v>-0.14783045002743034</v>
      </c>
      <c r="L1071" s="4">
        <f t="shared" si="182"/>
        <v>-0.88885611844933421</v>
      </c>
      <c r="M1071" s="4">
        <f t="shared" si="183"/>
        <v>-1.1132720409814805</v>
      </c>
      <c r="N1071" s="2">
        <f t="shared" si="176"/>
        <v>62.134052388289675</v>
      </c>
      <c r="O1071" s="6">
        <f t="shared" si="177"/>
        <v>-1.4314279561725707E-3</v>
      </c>
      <c r="P1071" s="4">
        <f t="shared" si="178"/>
        <v>-91.796446641537187</v>
      </c>
      <c r="Q1071" s="4">
        <f t="shared" si="179"/>
        <v>4.6318862929369988</v>
      </c>
      <c r="R1071" s="6">
        <f t="shared" si="184"/>
        <v>0.9238723758054459</v>
      </c>
      <c r="S1071" s="6">
        <f t="shared" si="187"/>
        <v>2.6488256079817085</v>
      </c>
      <c r="T1071" s="6">
        <f t="shared" si="188"/>
        <v>3.9189357721887337</v>
      </c>
      <c r="U1071" s="6">
        <f t="shared" si="189"/>
        <v>4.3379235086260648</v>
      </c>
      <c r="V1071" s="6">
        <f t="shared" si="190"/>
        <v>5.2809706921637911</v>
      </c>
    </row>
    <row r="1072" spans="1:22" x14ac:dyDescent="0.3">
      <c r="A1072" s="1">
        <v>37722</v>
      </c>
      <c r="B1072" s="2">
        <v>949.8</v>
      </c>
      <c r="C1072">
        <v>12.97</v>
      </c>
      <c r="D1072">
        <v>2.09</v>
      </c>
      <c r="E1072">
        <v>3.02</v>
      </c>
      <c r="F1072">
        <v>5.8959999999999999</v>
      </c>
      <c r="G1072">
        <f t="shared" si="185"/>
        <v>-1.8141002313030068</v>
      </c>
      <c r="H1072" s="2">
        <f t="shared" si="186"/>
        <v>73.230531996915957</v>
      </c>
      <c r="I1072" s="4">
        <v>40</v>
      </c>
      <c r="J1072" s="2">
        <f t="shared" si="180"/>
        <v>63.386376326074817</v>
      </c>
      <c r="K1072" s="6">
        <f t="shared" si="181"/>
        <v>-0.13442693098632297</v>
      </c>
      <c r="L1072" s="4">
        <f t="shared" si="182"/>
        <v>-0.96483642859626173</v>
      </c>
      <c r="M1072" s="4">
        <f t="shared" si="183"/>
        <v>-1.2444000679346463</v>
      </c>
      <c r="N1072" s="2">
        <f t="shared" si="176"/>
        <v>63.166796267496117</v>
      </c>
      <c r="O1072" s="6">
        <f t="shared" si="177"/>
        <v>-1.1560533631919112E-3</v>
      </c>
      <c r="P1072" s="4">
        <f t="shared" si="178"/>
        <v>-112.19205283213998</v>
      </c>
      <c r="Q1072" s="4">
        <f t="shared" si="179"/>
        <v>4.465646546658645</v>
      </c>
      <c r="R1072" s="6">
        <f t="shared" si="184"/>
        <v>0.94640977047799546</v>
      </c>
      <c r="S1072" s="6">
        <f t="shared" si="187"/>
        <v>2.637397346809855</v>
      </c>
      <c r="T1072" s="6">
        <f t="shared" si="188"/>
        <v>4.0303221730890719</v>
      </c>
      <c r="U1072" s="6">
        <f t="shared" si="189"/>
        <v>4.429195620130554</v>
      </c>
      <c r="V1072" s="6">
        <f t="shared" si="190"/>
        <v>5.3900821225521165</v>
      </c>
    </row>
    <row r="1073" spans="1:22" x14ac:dyDescent="0.3">
      <c r="A1073" s="1">
        <v>37726</v>
      </c>
      <c r="B1073" s="2">
        <v>951.2</v>
      </c>
      <c r="C1073">
        <v>12.99</v>
      </c>
      <c r="D1073">
        <v>2.09</v>
      </c>
      <c r="E1073">
        <v>3.01</v>
      </c>
      <c r="F1073">
        <v>5.8959999999999999</v>
      </c>
      <c r="G1073">
        <f t="shared" si="185"/>
        <v>-1.8022294072363358</v>
      </c>
      <c r="H1073" s="2">
        <f t="shared" si="186"/>
        <v>73.225558121632034</v>
      </c>
      <c r="I1073" s="4">
        <v>40</v>
      </c>
      <c r="J1073" s="2">
        <f t="shared" si="180"/>
        <v>63.368953880764906</v>
      </c>
      <c r="K1073" s="6">
        <f t="shared" si="181"/>
        <v>-0.13460606506398654</v>
      </c>
      <c r="L1073" s="4">
        <f t="shared" si="182"/>
        <v>-0.96503823908863651</v>
      </c>
      <c r="M1073" s="4">
        <f t="shared" si="183"/>
        <v>-1.2429900591938408</v>
      </c>
      <c r="N1073" s="2">
        <f t="shared" ref="N1073:N1136" si="191">H323</f>
        <v>63.177310591035301</v>
      </c>
      <c r="O1073" s="6">
        <f t="shared" ref="O1073:O1136" si="192">(N1073/J1073)^(1/3)-1</f>
        <v>-1.0090998581140376E-3</v>
      </c>
      <c r="P1073" s="4">
        <f t="shared" ref="P1073:P1136" si="193">C1073/O1073/100</f>
        <v>-128.72858811295177</v>
      </c>
      <c r="Q1073" s="4">
        <f t="shared" ref="Q1073:Q1136" si="194">C1073/(O1073*100+E1073)</f>
        <v>4.4653138736317768</v>
      </c>
      <c r="R1073" s="6">
        <f t="shared" si="184"/>
        <v>0.94864381833473499</v>
      </c>
      <c r="S1073" s="6">
        <f t="shared" si="187"/>
        <v>2.6569070647603024</v>
      </c>
      <c r="T1073" s="6">
        <f t="shared" si="188"/>
        <v>4.1299936921783003</v>
      </c>
      <c r="U1073" s="6">
        <f t="shared" si="189"/>
        <v>4.4445962994112698</v>
      </c>
      <c r="V1073" s="6">
        <f t="shared" si="190"/>
        <v>5.3605445752733383</v>
      </c>
    </row>
    <row r="1074" spans="1:22" x14ac:dyDescent="0.3">
      <c r="A1074" s="1">
        <v>37727</v>
      </c>
      <c r="B1074" s="2">
        <v>958.65</v>
      </c>
      <c r="C1074">
        <v>13.09</v>
      </c>
      <c r="D1074">
        <v>2.1</v>
      </c>
      <c r="E1074">
        <v>2.99</v>
      </c>
      <c r="F1074">
        <v>5.8689999999999998</v>
      </c>
      <c r="G1074">
        <f t="shared" si="185"/>
        <v>-1.7704194041252865</v>
      </c>
      <c r="H1074" s="2">
        <f t="shared" si="186"/>
        <v>73.235294117647058</v>
      </c>
      <c r="I1074" s="4">
        <v>40</v>
      </c>
      <c r="J1074" s="2">
        <f t="shared" si="180"/>
        <v>63.214880621876731</v>
      </c>
      <c r="K1074" s="6">
        <f t="shared" si="181"/>
        <v>-0.13682492323541817</v>
      </c>
      <c r="L1074" s="4">
        <f t="shared" si="182"/>
        <v>-0.95669704688798651</v>
      </c>
      <c r="M1074" s="4">
        <f t="shared" si="183"/>
        <v>-1.2242234648305106</v>
      </c>
      <c r="N1074" s="2">
        <f t="shared" si="191"/>
        <v>63.329858215179321</v>
      </c>
      <c r="O1074" s="6">
        <f t="shared" si="192"/>
        <v>6.059119519896683E-4</v>
      </c>
      <c r="P1074" s="4">
        <f t="shared" si="193"/>
        <v>216.03798962894868</v>
      </c>
      <c r="Q1074" s="4">
        <f t="shared" si="194"/>
        <v>4.2909715404021016</v>
      </c>
      <c r="R1074" s="6">
        <f t="shared" si="184"/>
        <v>0.91748813435560428</v>
      </c>
      <c r="S1074" s="6">
        <f t="shared" si="187"/>
        <v>2.5257914775987067</v>
      </c>
      <c r="T1074" s="6">
        <f t="shared" si="188"/>
        <v>4.0981067125645438</v>
      </c>
      <c r="U1074" s="6">
        <f t="shared" si="189"/>
        <v>4.31320085536953</v>
      </c>
      <c r="V1074" s="6">
        <f t="shared" si="190"/>
        <v>5.3576383455901526</v>
      </c>
    </row>
    <row r="1075" spans="1:22" x14ac:dyDescent="0.3">
      <c r="A1075" s="1">
        <v>37728</v>
      </c>
      <c r="B1075" s="2">
        <v>940.7</v>
      </c>
      <c r="C1075">
        <v>12.85</v>
      </c>
      <c r="D1075">
        <v>2.0699999999999998</v>
      </c>
      <c r="E1075">
        <v>3.04</v>
      </c>
      <c r="F1075">
        <v>5.8739999999999997</v>
      </c>
      <c r="G1075">
        <f t="shared" si="185"/>
        <v>-1.9081011673151753</v>
      </c>
      <c r="H1075" s="2">
        <f t="shared" si="186"/>
        <v>73.206225680933855</v>
      </c>
      <c r="I1075" s="4">
        <v>40</v>
      </c>
      <c r="J1075" s="2">
        <f t="shared" si="180"/>
        <v>63.217247097844108</v>
      </c>
      <c r="K1075" s="6">
        <f t="shared" si="181"/>
        <v>-0.13644985095429285</v>
      </c>
      <c r="L1075" s="4">
        <f t="shared" si="182"/>
        <v>-0.94173792863316608</v>
      </c>
      <c r="M1075" s="4">
        <f t="shared" si="183"/>
        <v>-1.2116943007810834</v>
      </c>
      <c r="N1075" s="2">
        <f t="shared" si="191"/>
        <v>66.400643974241035</v>
      </c>
      <c r="O1075" s="6">
        <f t="shared" si="192"/>
        <v>1.6511361667933988E-2</v>
      </c>
      <c r="P1075" s="4">
        <f t="shared" si="193"/>
        <v>7.7825198541652911</v>
      </c>
      <c r="Q1075" s="4">
        <f t="shared" si="194"/>
        <v>2.7392084866262896</v>
      </c>
      <c r="R1075" s="6">
        <f t="shared" si="184"/>
        <v>0.99686403741894325</v>
      </c>
      <c r="S1075" s="6">
        <f t="shared" si="187"/>
        <v>2.5563941745508663</v>
      </c>
      <c r="T1075" s="6">
        <f t="shared" si="188"/>
        <v>4.2709684277665563</v>
      </c>
      <c r="U1075" s="6">
        <f t="shared" si="189"/>
        <v>4.3788668013181669</v>
      </c>
      <c r="V1075" s="6">
        <f t="shared" si="190"/>
        <v>5.492239821409588</v>
      </c>
    </row>
    <row r="1076" spans="1:22" x14ac:dyDescent="0.3">
      <c r="A1076" s="1">
        <v>37732</v>
      </c>
      <c r="B1076" s="2">
        <v>947.2</v>
      </c>
      <c r="C1076">
        <v>12.94</v>
      </c>
      <c r="D1076">
        <v>2.08</v>
      </c>
      <c r="E1076">
        <v>3.02</v>
      </c>
      <c r="F1076">
        <v>5.8609999999999998</v>
      </c>
      <c r="G1076">
        <f t="shared" si="185"/>
        <v>-1.8669752704791351</v>
      </c>
      <c r="H1076" s="2">
        <f t="shared" si="186"/>
        <v>73.199381761978373</v>
      </c>
      <c r="I1076" s="4">
        <v>40</v>
      </c>
      <c r="J1076" s="2">
        <f t="shared" si="180"/>
        <v>63.202866593164273</v>
      </c>
      <c r="K1076" s="6">
        <f t="shared" si="181"/>
        <v>-0.13656556829017574</v>
      </c>
      <c r="L1076" s="4">
        <f t="shared" si="182"/>
        <v>-0.94753019827845419</v>
      </c>
      <c r="M1076" s="4">
        <f t="shared" si="183"/>
        <v>-1.2165590997171569</v>
      </c>
      <c r="N1076" s="2">
        <f t="shared" si="191"/>
        <v>66.391365556076963</v>
      </c>
      <c r="O1076" s="6">
        <f t="shared" si="192"/>
        <v>1.6541098383584307E-2</v>
      </c>
      <c r="P1076" s="4">
        <f t="shared" si="193"/>
        <v>7.8229387794718006</v>
      </c>
      <c r="Q1076" s="4">
        <f t="shared" si="194"/>
        <v>2.7684415744377517</v>
      </c>
      <c r="R1076" s="6">
        <f t="shared" si="184"/>
        <v>0.9657411317567568</v>
      </c>
      <c r="S1076" s="6">
        <f t="shared" si="187"/>
        <v>2.6160789695945947</v>
      </c>
      <c r="T1076" s="6">
        <f t="shared" si="188"/>
        <v>4.3177787162162158</v>
      </c>
      <c r="U1076" s="6">
        <f t="shared" si="189"/>
        <v>4.3486064189189184</v>
      </c>
      <c r="V1076" s="6">
        <f t="shared" si="190"/>
        <v>5.3138196790540535</v>
      </c>
    </row>
    <row r="1077" spans="1:22" x14ac:dyDescent="0.3">
      <c r="A1077" s="1">
        <v>37733</v>
      </c>
      <c r="B1077" s="2">
        <v>943.5</v>
      </c>
      <c r="C1077">
        <v>12.89</v>
      </c>
      <c r="D1077">
        <v>2.0699999999999998</v>
      </c>
      <c r="E1077">
        <v>3.04</v>
      </c>
      <c r="F1077">
        <v>5.8710000000000004</v>
      </c>
      <c r="G1077">
        <f t="shared" si="185"/>
        <v>-1.8869519006982145</v>
      </c>
      <c r="H1077" s="2">
        <f t="shared" si="186"/>
        <v>73.196276183087662</v>
      </c>
      <c r="I1077" s="4">
        <v>40</v>
      </c>
      <c r="J1077" s="2">
        <f t="shared" si="180"/>
        <v>63.219063545150505</v>
      </c>
      <c r="K1077" s="6">
        <f t="shared" si="181"/>
        <v>-0.13630765331532591</v>
      </c>
      <c r="L1077" s="4">
        <f t="shared" si="182"/>
        <v>-0.94565489805484748</v>
      </c>
      <c r="M1077" s="4">
        <f t="shared" si="183"/>
        <v>-1.2170980657669512</v>
      </c>
      <c r="N1077" s="2">
        <f t="shared" si="191"/>
        <v>66.680113906027529</v>
      </c>
      <c r="O1077" s="6">
        <f t="shared" si="192"/>
        <v>1.7925728650087791E-2</v>
      </c>
      <c r="P1077" s="4">
        <f t="shared" si="193"/>
        <v>7.1907816143010015</v>
      </c>
      <c r="Q1077" s="4">
        <f t="shared" si="194"/>
        <v>2.6673162226549447</v>
      </c>
      <c r="R1077" s="6">
        <f t="shared" si="184"/>
        <v>0.98086910439851627</v>
      </c>
      <c r="S1077" s="6">
        <f t="shared" si="187"/>
        <v>2.7287758346581876</v>
      </c>
      <c r="T1077" s="6">
        <f t="shared" si="188"/>
        <v>4.3516693163751992</v>
      </c>
      <c r="U1077" s="6">
        <f t="shared" si="189"/>
        <v>4.2142554319024903</v>
      </c>
      <c r="V1077" s="6">
        <f t="shared" si="190"/>
        <v>5.3544250132485427</v>
      </c>
    </row>
    <row r="1078" spans="1:22" x14ac:dyDescent="0.3">
      <c r="A1078" s="1">
        <v>37734</v>
      </c>
      <c r="B1078" s="2">
        <v>934.2</v>
      </c>
      <c r="C1078">
        <v>12.76</v>
      </c>
      <c r="D1078">
        <v>2.0499999999999998</v>
      </c>
      <c r="E1078">
        <v>3.07</v>
      </c>
      <c r="F1078">
        <v>5.8929999999999998</v>
      </c>
      <c r="G1078">
        <f t="shared" si="185"/>
        <v>-1.943990595611286</v>
      </c>
      <c r="H1078" s="2">
        <f t="shared" si="186"/>
        <v>73.213166144200628</v>
      </c>
      <c r="I1078" s="4">
        <v>40</v>
      </c>
      <c r="J1078" s="2">
        <f t="shared" si="180"/>
        <v>63.206214689265536</v>
      </c>
      <c r="K1078" s="6">
        <f t="shared" si="181"/>
        <v>-0.13668240265999976</v>
      </c>
      <c r="L1078" s="4">
        <f t="shared" si="182"/>
        <v>-0.93355104619727514</v>
      </c>
      <c r="M1078" s="4">
        <f t="shared" si="183"/>
        <v>-1.2039734597200185</v>
      </c>
      <c r="N1078" s="2">
        <f t="shared" si="191"/>
        <v>66.681582666038622</v>
      </c>
      <c r="O1078" s="6">
        <f t="shared" si="192"/>
        <v>1.80021746030814E-2</v>
      </c>
      <c r="P1078" s="4">
        <f t="shared" si="193"/>
        <v>7.0880325745845685</v>
      </c>
      <c r="Q1078" s="4">
        <f t="shared" si="194"/>
        <v>2.6200062120414374</v>
      </c>
      <c r="R1078" s="6">
        <f t="shared" si="184"/>
        <v>0.99967886962106589</v>
      </c>
      <c r="S1078" s="6">
        <f t="shared" si="187"/>
        <v>2.7848961678441446</v>
      </c>
      <c r="T1078" s="6">
        <f t="shared" si="188"/>
        <v>4.3765788910297578</v>
      </c>
      <c r="U1078" s="6">
        <f t="shared" si="189"/>
        <v>4.2960822093770075</v>
      </c>
      <c r="V1078" s="6">
        <f t="shared" si="190"/>
        <v>5.5796938557054157</v>
      </c>
    </row>
    <row r="1079" spans="1:22" x14ac:dyDescent="0.3">
      <c r="A1079" s="1">
        <v>37735</v>
      </c>
      <c r="B1079" s="2">
        <v>929.7</v>
      </c>
      <c r="C1079">
        <v>12.7</v>
      </c>
      <c r="D1079">
        <v>2.04</v>
      </c>
      <c r="E1079">
        <v>3.08</v>
      </c>
      <c r="F1079">
        <v>5.8979999999999997</v>
      </c>
      <c r="G1079">
        <f t="shared" si="185"/>
        <v>-1.9760157480314966</v>
      </c>
      <c r="H1079" s="2">
        <f t="shared" si="186"/>
        <v>73.204724409448829</v>
      </c>
      <c r="I1079" s="4">
        <v>40</v>
      </c>
      <c r="J1079" s="2">
        <f t="shared" si="180"/>
        <v>63.207865168539321</v>
      </c>
      <c r="K1079" s="6">
        <f t="shared" si="181"/>
        <v>-0.13656030155915966</v>
      </c>
      <c r="L1079" s="4">
        <f t="shared" si="182"/>
        <v>-0.92999208811048195</v>
      </c>
      <c r="M1079" s="4">
        <f t="shared" si="183"/>
        <v>-1.2008286486301232</v>
      </c>
      <c r="N1079" s="2">
        <f t="shared" si="191"/>
        <v>66.666666666666671</v>
      </c>
      <c r="O1079" s="6">
        <f t="shared" si="192"/>
        <v>1.791740324359048E-2</v>
      </c>
      <c r="P1079" s="4">
        <f t="shared" si="193"/>
        <v>7.0880806930229241</v>
      </c>
      <c r="Q1079" s="4">
        <f t="shared" si="194"/>
        <v>2.6068712933033593</v>
      </c>
      <c r="R1079" s="6">
        <f t="shared" si="184"/>
        <v>0.98348929762288906</v>
      </c>
      <c r="S1079" s="6">
        <f t="shared" si="187"/>
        <v>2.8437130257072174</v>
      </c>
      <c r="T1079" s="6">
        <f t="shared" si="188"/>
        <v>4.3779176078304829</v>
      </c>
      <c r="U1079" s="6">
        <f t="shared" si="189"/>
        <v>4.3040228030547478</v>
      </c>
      <c r="V1079" s="6">
        <f t="shared" si="190"/>
        <v>5.6364418629665476</v>
      </c>
    </row>
    <row r="1080" spans="1:22" x14ac:dyDescent="0.3">
      <c r="A1080" s="1">
        <v>37736</v>
      </c>
      <c r="B1080" s="2">
        <v>924.3</v>
      </c>
      <c r="C1080">
        <v>12.63</v>
      </c>
      <c r="D1080">
        <v>2.0299999999999998</v>
      </c>
      <c r="E1080">
        <v>3.1</v>
      </c>
      <c r="F1080">
        <v>5.9160000000000004</v>
      </c>
      <c r="G1080">
        <f t="shared" si="185"/>
        <v>-2.0016563737133799</v>
      </c>
      <c r="H1080" s="2">
        <f t="shared" si="186"/>
        <v>73.182897862232764</v>
      </c>
      <c r="I1080" s="4">
        <v>40</v>
      </c>
      <c r="J1080" s="2">
        <f t="shared" si="180"/>
        <v>61.060032449972965</v>
      </c>
      <c r="K1080" s="6">
        <f t="shared" si="181"/>
        <v>-0.16565161760991165</v>
      </c>
      <c r="L1080" s="4">
        <f t="shared" si="182"/>
        <v>-0.76244350536570271</v>
      </c>
      <c r="M1080" s="4">
        <f t="shared" si="183"/>
        <v>-0.93797610635390616</v>
      </c>
      <c r="N1080" s="2">
        <f t="shared" si="191"/>
        <v>66.67238842569887</v>
      </c>
      <c r="O1080" s="6">
        <f t="shared" si="192"/>
        <v>2.9744926375810277E-2</v>
      </c>
      <c r="P1080" s="4">
        <f t="shared" si="193"/>
        <v>4.2461022899929599</v>
      </c>
      <c r="Q1080" s="4">
        <f t="shared" si="194"/>
        <v>2.0791859919068889</v>
      </c>
      <c r="R1080" s="6">
        <f t="shared" si="184"/>
        <v>0.99529373580006508</v>
      </c>
      <c r="S1080" s="6">
        <f t="shared" si="187"/>
        <v>2.8656821378340371</v>
      </c>
      <c r="T1080" s="6">
        <f t="shared" si="188"/>
        <v>4.5303472898409609</v>
      </c>
      <c r="U1080" s="6">
        <f t="shared" si="189"/>
        <v>4.3488585956940389</v>
      </c>
      <c r="V1080" s="6">
        <f t="shared" si="190"/>
        <v>5.694038732013416</v>
      </c>
    </row>
    <row r="1081" spans="1:22" x14ac:dyDescent="0.3">
      <c r="A1081" s="1">
        <v>37739</v>
      </c>
      <c r="B1081" s="2">
        <v>929.5</v>
      </c>
      <c r="C1081">
        <v>12.7</v>
      </c>
      <c r="D1081">
        <v>2.04</v>
      </c>
      <c r="E1081">
        <v>3.08</v>
      </c>
      <c r="F1081">
        <v>5.8890000000000002</v>
      </c>
      <c r="G1081">
        <f t="shared" si="185"/>
        <v>-1.9850157480314961</v>
      </c>
      <c r="H1081" s="2">
        <f t="shared" si="186"/>
        <v>73.188976377952756</v>
      </c>
      <c r="I1081" s="4">
        <v>40</v>
      </c>
      <c r="J1081" s="2">
        <f t="shared" si="180"/>
        <v>61.059933407325197</v>
      </c>
      <c r="K1081" s="6">
        <f t="shared" si="181"/>
        <v>-0.16572226544052715</v>
      </c>
      <c r="L1081" s="4">
        <f t="shared" si="182"/>
        <v>-0.76634240826002087</v>
      </c>
      <c r="M1081" s="4">
        <f t="shared" si="183"/>
        <v>-0.94128274221707875</v>
      </c>
      <c r="N1081" s="2">
        <f t="shared" si="191"/>
        <v>66.671309192200553</v>
      </c>
      <c r="O1081" s="6">
        <f t="shared" si="192"/>
        <v>2.9739926911368508E-2</v>
      </c>
      <c r="P1081" s="4">
        <f t="shared" si="193"/>
        <v>4.2703534671920274</v>
      </c>
      <c r="Q1081" s="4">
        <f t="shared" si="194"/>
        <v>2.097789119995638</v>
      </c>
      <c r="R1081" s="6">
        <f t="shared" si="184"/>
        <v>1.0154384077461001</v>
      </c>
      <c r="S1081" s="6">
        <f t="shared" si="187"/>
        <v>2.8180742334588489</v>
      </c>
      <c r="T1081" s="6">
        <f t="shared" si="188"/>
        <v>4.4756858526089287</v>
      </c>
      <c r="U1081" s="6">
        <f t="shared" si="189"/>
        <v>4.1713286713286717</v>
      </c>
      <c r="V1081" s="6">
        <f t="shared" si="190"/>
        <v>5.6238838084991931</v>
      </c>
    </row>
    <row r="1082" spans="1:22" x14ac:dyDescent="0.3">
      <c r="A1082" s="1">
        <v>37740</v>
      </c>
      <c r="B1082" s="2">
        <v>932.3</v>
      </c>
      <c r="C1082">
        <v>12.73</v>
      </c>
      <c r="D1082">
        <v>2.0499999999999998</v>
      </c>
      <c r="E1082">
        <v>3.07</v>
      </c>
      <c r="F1082">
        <v>5.8890000000000002</v>
      </c>
      <c r="G1082">
        <f t="shared" si="185"/>
        <v>-1.9664595443833459</v>
      </c>
      <c r="H1082" s="2">
        <f t="shared" si="186"/>
        <v>73.236449332285929</v>
      </c>
      <c r="I1082" s="4">
        <v>40</v>
      </c>
      <c r="J1082" s="2">
        <f t="shared" si="180"/>
        <v>61.273584905660385</v>
      </c>
      <c r="K1082" s="6">
        <f t="shared" si="181"/>
        <v>-0.16334577298181185</v>
      </c>
      <c r="L1082" s="4">
        <f t="shared" si="182"/>
        <v>-0.77932840058355568</v>
      </c>
      <c r="M1082" s="4">
        <f t="shared" si="183"/>
        <v>-0.95969888175370022</v>
      </c>
      <c r="N1082" s="2">
        <f t="shared" si="191"/>
        <v>66.677647058823538</v>
      </c>
      <c r="O1082" s="6">
        <f t="shared" si="192"/>
        <v>2.8574275766352075E-2</v>
      </c>
      <c r="P1082" s="4">
        <f t="shared" si="193"/>
        <v>4.4550560455465122</v>
      </c>
      <c r="Q1082" s="4">
        <f t="shared" si="194"/>
        <v>2.1476432795533835</v>
      </c>
      <c r="R1082" s="6">
        <f t="shared" si="184"/>
        <v>1.026761771961815</v>
      </c>
      <c r="S1082" s="6">
        <f t="shared" si="187"/>
        <v>2.7140941756945192</v>
      </c>
      <c r="T1082" s="6">
        <f t="shared" si="188"/>
        <v>4.5727770031105868</v>
      </c>
      <c r="U1082" s="6">
        <f t="shared" si="189"/>
        <v>4.2744824627265903</v>
      </c>
      <c r="V1082" s="6">
        <f t="shared" si="190"/>
        <v>5.5580821623940802</v>
      </c>
    </row>
    <row r="1083" spans="1:22" x14ac:dyDescent="0.3">
      <c r="A1083" s="1">
        <v>37741</v>
      </c>
      <c r="B1083" s="2">
        <v>934.05</v>
      </c>
      <c r="C1083">
        <v>13.14</v>
      </c>
      <c r="D1083">
        <v>2.11</v>
      </c>
      <c r="E1083">
        <v>2.98</v>
      </c>
      <c r="F1083">
        <v>5.9329999999999998</v>
      </c>
      <c r="G1083">
        <f t="shared" si="185"/>
        <v>-1.677350076103501</v>
      </c>
      <c r="H1083" s="2">
        <f t="shared" si="186"/>
        <v>71.084474885844742</v>
      </c>
      <c r="I1083" s="4">
        <v>40</v>
      </c>
      <c r="J1083" s="2">
        <f t="shared" si="180"/>
        <v>61.27423822714681</v>
      </c>
      <c r="K1083" s="6">
        <f t="shared" si="181"/>
        <v>-0.13800814698923058</v>
      </c>
      <c r="L1083" s="4">
        <f t="shared" si="182"/>
        <v>-0.95211770367624571</v>
      </c>
      <c r="M1083" s="4">
        <f t="shared" si="183"/>
        <v>-1.2143263114290053</v>
      </c>
      <c r="N1083" s="2">
        <f t="shared" si="191"/>
        <v>66.661137440758282</v>
      </c>
      <c r="O1083" s="6">
        <f t="shared" si="192"/>
        <v>2.8485720547645865E-2</v>
      </c>
      <c r="P1083" s="4">
        <f t="shared" si="193"/>
        <v>4.6128375015200112</v>
      </c>
      <c r="Q1083" s="4">
        <f t="shared" si="194"/>
        <v>2.2544115225029535</v>
      </c>
      <c r="R1083" s="6">
        <f t="shared" si="184"/>
        <v>1.0260692682404584</v>
      </c>
      <c r="S1083" s="6">
        <f t="shared" si="187"/>
        <v>2.8068090573309781</v>
      </c>
      <c r="T1083" s="6">
        <f t="shared" si="188"/>
        <v>4.5306461110218939</v>
      </c>
      <c r="U1083" s="6">
        <f t="shared" si="189"/>
        <v>4.3563513730528349</v>
      </c>
      <c r="V1083" s="6">
        <f t="shared" si="190"/>
        <v>5.5248113056046257</v>
      </c>
    </row>
    <row r="1084" spans="1:22" x14ac:dyDescent="0.3">
      <c r="A1084" s="1">
        <v>37743</v>
      </c>
      <c r="B1084" s="2">
        <v>938.3</v>
      </c>
      <c r="C1084">
        <v>10.86</v>
      </c>
      <c r="D1084">
        <v>2.02</v>
      </c>
      <c r="E1084">
        <v>3.17</v>
      </c>
      <c r="F1084">
        <v>5.8819999999999997</v>
      </c>
      <c r="G1084">
        <f t="shared" si="185"/>
        <v>-3.3261031307550653</v>
      </c>
      <c r="H1084" s="2">
        <f t="shared" si="186"/>
        <v>86.399631675874772</v>
      </c>
      <c r="I1084" s="4">
        <v>43</v>
      </c>
      <c r="J1084" s="2">
        <f t="shared" si="180"/>
        <v>61.156387665198231</v>
      </c>
      <c r="K1084" s="6">
        <f t="shared" si="181"/>
        <v>-0.29216842156660683</v>
      </c>
      <c r="L1084" s="4">
        <f t="shared" si="182"/>
        <v>-0.37170341482384328</v>
      </c>
      <c r="M1084" s="4">
        <f t="shared" si="183"/>
        <v>-0.41694113761206508</v>
      </c>
      <c r="N1084" s="2">
        <f t="shared" si="191"/>
        <v>66.672499999999999</v>
      </c>
      <c r="O1084" s="6">
        <f t="shared" si="192"/>
        <v>2.9204409836859346E-2</v>
      </c>
      <c r="P1084" s="4">
        <f t="shared" si="193"/>
        <v>3.7186164899978298</v>
      </c>
      <c r="Q1084" s="4">
        <f t="shared" si="194"/>
        <v>1.7831221136679545</v>
      </c>
      <c r="R1084" s="6">
        <f t="shared" si="184"/>
        <v>0.93674730896301828</v>
      </c>
      <c r="S1084" s="6">
        <f t="shared" si="187"/>
        <v>2.7387829052541832</v>
      </c>
      <c r="T1084" s="6">
        <f t="shared" si="188"/>
        <v>4.5719919002451244</v>
      </c>
      <c r="U1084" s="6">
        <f t="shared" si="189"/>
        <v>4.3997122455504645</v>
      </c>
      <c r="V1084" s="6">
        <f t="shared" si="190"/>
        <v>5.3594266226153691</v>
      </c>
    </row>
    <row r="1085" spans="1:22" x14ac:dyDescent="0.3">
      <c r="A1085" s="1">
        <v>37746</v>
      </c>
      <c r="B1085" s="2">
        <v>945.4</v>
      </c>
      <c r="C1085">
        <v>10.94</v>
      </c>
      <c r="D1085">
        <v>2.04</v>
      </c>
      <c r="E1085">
        <v>3.15</v>
      </c>
      <c r="F1085">
        <v>5.952</v>
      </c>
      <c r="G1085">
        <f t="shared" si="185"/>
        <v>-3.1887678244972584</v>
      </c>
      <c r="H1085" s="2">
        <f t="shared" si="186"/>
        <v>86.416819012797077</v>
      </c>
      <c r="I1085" s="4">
        <v>43</v>
      </c>
      <c r="J1085" s="2">
        <f t="shared" si="180"/>
        <v>61.305322128851536</v>
      </c>
      <c r="K1085" s="6">
        <f t="shared" si="181"/>
        <v>-0.29058575831432643</v>
      </c>
      <c r="L1085" s="4">
        <f t="shared" si="182"/>
        <v>-0.37648094192442177</v>
      </c>
      <c r="M1085" s="4">
        <f t="shared" si="183"/>
        <v>-0.42225400852514017</v>
      </c>
      <c r="N1085" s="2">
        <f t="shared" si="191"/>
        <v>66.669199594731509</v>
      </c>
      <c r="O1085" s="6">
        <f t="shared" si="192"/>
        <v>2.835331912166672E-2</v>
      </c>
      <c r="P1085" s="4">
        <f t="shared" si="193"/>
        <v>3.8584547907973121</v>
      </c>
      <c r="Q1085" s="4">
        <f t="shared" si="194"/>
        <v>1.827801726043252</v>
      </c>
      <c r="R1085" s="6">
        <f t="shared" si="184"/>
        <v>0.92146181510471759</v>
      </c>
      <c r="S1085" s="6">
        <f t="shared" si="187"/>
        <v>2.7109689020520413</v>
      </c>
      <c r="T1085" s="6">
        <f t="shared" si="188"/>
        <v>4.4921197376771742</v>
      </c>
      <c r="U1085" s="6">
        <f t="shared" si="189"/>
        <v>4.3800507721599322</v>
      </c>
      <c r="V1085" s="6">
        <f t="shared" si="190"/>
        <v>5.3291199492278407</v>
      </c>
    </row>
    <row r="1086" spans="1:22" x14ac:dyDescent="0.3">
      <c r="A1086" s="1">
        <v>37747</v>
      </c>
      <c r="B1086" s="2">
        <v>951.85</v>
      </c>
      <c r="C1086">
        <v>11.02</v>
      </c>
      <c r="D1086">
        <v>2.0499999999999998</v>
      </c>
      <c r="E1086">
        <v>3.12</v>
      </c>
      <c r="F1086">
        <v>5.9349999999999996</v>
      </c>
      <c r="G1086">
        <f t="shared" si="185"/>
        <v>-3.1394101633393836</v>
      </c>
      <c r="H1086" s="2">
        <f t="shared" si="186"/>
        <v>86.374773139745926</v>
      </c>
      <c r="I1086" s="4">
        <v>43</v>
      </c>
      <c r="J1086" s="2">
        <f t="shared" si="180"/>
        <v>61.30726256983241</v>
      </c>
      <c r="K1086" s="6">
        <f t="shared" si="181"/>
        <v>-0.29021796131790401</v>
      </c>
      <c r="L1086" s="4">
        <f t="shared" si="182"/>
        <v>-0.37971461001094686</v>
      </c>
      <c r="M1086" s="4">
        <f t="shared" si="183"/>
        <v>-0.42545312085422043</v>
      </c>
      <c r="N1086" s="2">
        <f t="shared" si="191"/>
        <v>66.661033317238051</v>
      </c>
      <c r="O1086" s="6">
        <f t="shared" si="192"/>
        <v>2.830048074097502E-2</v>
      </c>
      <c r="P1086" s="4">
        <f t="shared" si="193"/>
        <v>3.8939267855067303</v>
      </c>
      <c r="Q1086" s="4">
        <f t="shared" si="194"/>
        <v>1.8520858760744556</v>
      </c>
      <c r="R1086" s="6">
        <f t="shared" si="184"/>
        <v>0.90045700478016499</v>
      </c>
      <c r="S1086" s="6">
        <f t="shared" si="187"/>
        <v>2.7375636917581549</v>
      </c>
      <c r="T1086" s="6">
        <f t="shared" si="188"/>
        <v>4.4048957293691231</v>
      </c>
      <c r="U1086" s="6">
        <f t="shared" si="189"/>
        <v>4.2216210537374579</v>
      </c>
      <c r="V1086" s="6">
        <f t="shared" si="190"/>
        <v>5.3908704102537159</v>
      </c>
    </row>
    <row r="1087" spans="1:22" x14ac:dyDescent="0.3">
      <c r="A1087" s="1">
        <v>37748</v>
      </c>
      <c r="B1087" s="2">
        <v>950.15</v>
      </c>
      <c r="C1087">
        <v>11</v>
      </c>
      <c r="D1087">
        <v>2.0499999999999998</v>
      </c>
      <c r="E1087">
        <v>3.13</v>
      </c>
      <c r="F1087">
        <v>5.9459999999999997</v>
      </c>
      <c r="G1087">
        <f t="shared" si="185"/>
        <v>-3.144909090909092</v>
      </c>
      <c r="H1087" s="2">
        <f t="shared" si="186"/>
        <v>86.377272727272725</v>
      </c>
      <c r="I1087" s="4">
        <v>43</v>
      </c>
      <c r="J1087" s="2">
        <f t="shared" si="180"/>
        <v>60.723572639909548</v>
      </c>
      <c r="K1087" s="6">
        <f t="shared" si="181"/>
        <v>-0.29699594901962312</v>
      </c>
      <c r="L1087" s="4">
        <f t="shared" si="182"/>
        <v>-0.37037542216689318</v>
      </c>
      <c r="M1087" s="4">
        <f t="shared" si="183"/>
        <v>-0.41400706486449251</v>
      </c>
      <c r="N1087" s="2">
        <f t="shared" si="191"/>
        <v>66.685419596812011</v>
      </c>
      <c r="O1087" s="6">
        <f t="shared" si="192"/>
        <v>3.1710517067267352E-2</v>
      </c>
      <c r="P1087" s="4">
        <f t="shared" si="193"/>
        <v>3.4688806797649367</v>
      </c>
      <c r="Q1087" s="4">
        <f t="shared" si="194"/>
        <v>1.7457403163755769</v>
      </c>
      <c r="R1087" s="6">
        <f t="shared" si="184"/>
        <v>0.89033310529916321</v>
      </c>
      <c r="S1087" s="6">
        <f t="shared" si="187"/>
        <v>2.794611377150976</v>
      </c>
      <c r="T1087" s="6">
        <f t="shared" si="188"/>
        <v>4.4049360627269376</v>
      </c>
      <c r="U1087" s="6">
        <f t="shared" si="189"/>
        <v>4.2832184391938117</v>
      </c>
      <c r="V1087" s="6">
        <f t="shared" si="190"/>
        <v>5.4318791769720569</v>
      </c>
    </row>
    <row r="1088" spans="1:22" x14ac:dyDescent="0.3">
      <c r="A1088" s="1">
        <v>37749</v>
      </c>
      <c r="B1088" s="2">
        <v>941.55</v>
      </c>
      <c r="C1088">
        <v>10.9</v>
      </c>
      <c r="D1088">
        <v>2.0299999999999998</v>
      </c>
      <c r="E1088">
        <v>3.16</v>
      </c>
      <c r="F1088">
        <v>5.9370000000000003</v>
      </c>
      <c r="G1088">
        <f t="shared" si="185"/>
        <v>-3.2373119266055044</v>
      </c>
      <c r="H1088" s="2">
        <f t="shared" si="186"/>
        <v>86.380733944954116</v>
      </c>
      <c r="I1088" s="4">
        <v>43</v>
      </c>
      <c r="J1088" s="2">
        <f t="shared" ref="J1088:J1151" si="195">H835</f>
        <v>60.722284434490483</v>
      </c>
      <c r="K1088" s="6">
        <f t="shared" ref="K1088:K1151" si="196">J1088/H1088-1</f>
        <v>-0.29703903102761786</v>
      </c>
      <c r="L1088" s="4">
        <f t="shared" ref="L1088:L1151" si="197">C1088/K1088/100</f>
        <v>-0.36695514263869744</v>
      </c>
      <c r="M1088" s="4">
        <f t="shared" ref="M1088:M1151" si="198">C1088/(K1088*100+E1088)</f>
        <v>-0.41064043813759626</v>
      </c>
      <c r="N1088" s="2">
        <f t="shared" si="191"/>
        <v>66.68539325842697</v>
      </c>
      <c r="O1088" s="6">
        <f t="shared" si="192"/>
        <v>3.171767699676642E-2</v>
      </c>
      <c r="P1088" s="4">
        <f t="shared" si="193"/>
        <v>3.4365694565561165</v>
      </c>
      <c r="Q1088" s="4">
        <f t="shared" si="194"/>
        <v>1.7214781901358531</v>
      </c>
      <c r="R1088" s="6">
        <f t="shared" ref="R1088:R1151" si="199">B1337/B1088-1</f>
        <v>0.87637406404333285</v>
      </c>
      <c r="S1088" s="6">
        <f t="shared" si="187"/>
        <v>2.8598587435611496</v>
      </c>
      <c r="T1088" s="6">
        <f t="shared" si="188"/>
        <v>4.3971642504381077</v>
      </c>
      <c r="U1088" s="6">
        <f t="shared" si="189"/>
        <v>4.4277521108809941</v>
      </c>
      <c r="V1088" s="6">
        <f t="shared" si="190"/>
        <v>5.4832457118581068</v>
      </c>
    </row>
    <row r="1089" spans="1:22" x14ac:dyDescent="0.3">
      <c r="A1089" s="1">
        <v>37750</v>
      </c>
      <c r="B1089" s="2">
        <v>937.85</v>
      </c>
      <c r="C1089">
        <v>10.86</v>
      </c>
      <c r="D1089">
        <v>2.02</v>
      </c>
      <c r="E1089">
        <v>3.17</v>
      </c>
      <c r="F1089">
        <v>5.9139999999999997</v>
      </c>
      <c r="G1089">
        <f t="shared" si="185"/>
        <v>-3.2941031307550652</v>
      </c>
      <c r="H1089" s="2">
        <f t="shared" si="186"/>
        <v>86.358195211786381</v>
      </c>
      <c r="I1089" s="4">
        <v>43</v>
      </c>
      <c r="J1089" s="2">
        <f t="shared" si="195"/>
        <v>60.470132743362832</v>
      </c>
      <c r="K1089" s="6">
        <f t="shared" si="196"/>
        <v>-0.29977539948507725</v>
      </c>
      <c r="L1089" s="4">
        <f t="shared" si="197"/>
        <v>-0.3622712210092679</v>
      </c>
      <c r="M1089" s="4">
        <f t="shared" si="198"/>
        <v>-0.40510990642408928</v>
      </c>
      <c r="N1089" s="2">
        <f t="shared" si="191"/>
        <v>66.661025145067697</v>
      </c>
      <c r="O1089" s="6">
        <f t="shared" si="192"/>
        <v>3.3023866565258686E-2</v>
      </c>
      <c r="P1089" s="4">
        <f t="shared" si="193"/>
        <v>3.288530729295275</v>
      </c>
      <c r="Q1089" s="4">
        <f t="shared" si="194"/>
        <v>1.6778972852387091</v>
      </c>
      <c r="R1089" s="6">
        <f t="shared" si="199"/>
        <v>0.91192621421336018</v>
      </c>
      <c r="S1089" s="6">
        <f t="shared" si="187"/>
        <v>2.8901743349149651</v>
      </c>
      <c r="T1089" s="6">
        <f t="shared" si="188"/>
        <v>4.3127898917737379</v>
      </c>
      <c r="U1089" s="6">
        <f t="shared" si="189"/>
        <v>4.4758223596523967</v>
      </c>
      <c r="V1089" s="6">
        <f t="shared" si="190"/>
        <v>5.5298821773204674</v>
      </c>
    </row>
    <row r="1090" spans="1:22" x14ac:dyDescent="0.3">
      <c r="A1090" s="1">
        <v>37753</v>
      </c>
      <c r="B1090" s="2">
        <v>936</v>
      </c>
      <c r="C1090">
        <v>10.84</v>
      </c>
      <c r="D1090">
        <v>2.02</v>
      </c>
      <c r="E1090">
        <v>3.18</v>
      </c>
      <c r="F1090">
        <v>5.9169999999999998</v>
      </c>
      <c r="G1090">
        <f t="shared" si="185"/>
        <v>-3.3080922509225097</v>
      </c>
      <c r="H1090" s="2">
        <f t="shared" si="186"/>
        <v>86.346863468634695</v>
      </c>
      <c r="I1090" s="4">
        <v>43</v>
      </c>
      <c r="J1090" s="2">
        <f t="shared" si="195"/>
        <v>60.80654101995566</v>
      </c>
      <c r="K1090" s="6">
        <f t="shared" si="196"/>
        <v>-0.29578749502529988</v>
      </c>
      <c r="L1090" s="4">
        <f t="shared" si="197"/>
        <v>-0.36647931986011817</v>
      </c>
      <c r="M1090" s="4">
        <f t="shared" si="198"/>
        <v>-0.4106255108394859</v>
      </c>
      <c r="N1090" s="2">
        <f t="shared" si="191"/>
        <v>66.268838113757909</v>
      </c>
      <c r="O1090" s="6">
        <f t="shared" si="192"/>
        <v>2.9089196566087772E-2</v>
      </c>
      <c r="P1090" s="4">
        <f t="shared" si="193"/>
        <v>3.7264693699506597</v>
      </c>
      <c r="Q1090" s="4">
        <f t="shared" si="194"/>
        <v>1.7802829748680469</v>
      </c>
      <c r="R1090" s="6">
        <f t="shared" si="199"/>
        <v>0.93365384615384617</v>
      </c>
      <c r="S1090" s="6">
        <f t="shared" si="187"/>
        <v>2.9144764957264955</v>
      </c>
      <c r="T1090" s="6">
        <f t="shared" si="188"/>
        <v>4.3553952991452984</v>
      </c>
      <c r="U1090" s="6">
        <f t="shared" si="189"/>
        <v>4.3782051282051286</v>
      </c>
      <c r="V1090" s="6">
        <f t="shared" si="190"/>
        <v>5.3952457264957259</v>
      </c>
    </row>
    <row r="1091" spans="1:22" x14ac:dyDescent="0.3">
      <c r="A1091" s="1">
        <v>37754</v>
      </c>
      <c r="B1091" s="2">
        <v>944.2</v>
      </c>
      <c r="C1091">
        <v>10.93</v>
      </c>
      <c r="D1091">
        <v>2.0299999999999998</v>
      </c>
      <c r="E1091">
        <v>3.15</v>
      </c>
      <c r="F1091">
        <v>5.9189999999999996</v>
      </c>
      <c r="G1091">
        <f t="shared" ref="G1091:G1154" si="200">F1091-100/C1091</f>
        <v>-3.2301308325709064</v>
      </c>
      <c r="H1091" s="2">
        <f t="shared" ref="H1091:H1154" si="201">B1091/C1091</f>
        <v>86.386093321134496</v>
      </c>
      <c r="I1091" s="4">
        <v>43</v>
      </c>
      <c r="J1091" s="2">
        <f t="shared" si="195"/>
        <v>60.825966850828728</v>
      </c>
      <c r="K1091" s="6">
        <f t="shared" si="196"/>
        <v>-0.29588242143660459</v>
      </c>
      <c r="L1091" s="4">
        <f t="shared" si="197"/>
        <v>-0.3694034930135871</v>
      </c>
      <c r="M1091" s="4">
        <f t="shared" si="198"/>
        <v>-0.41341629071284031</v>
      </c>
      <c r="N1091" s="2">
        <f t="shared" si="191"/>
        <v>66.288109756097555</v>
      </c>
      <c r="O1091" s="6">
        <f t="shared" si="192"/>
        <v>2.9079368583965426E-2</v>
      </c>
      <c r="P1091" s="4">
        <f t="shared" si="193"/>
        <v>3.7586785863111487</v>
      </c>
      <c r="Q1091" s="4">
        <f t="shared" si="194"/>
        <v>1.8042446224659114</v>
      </c>
      <c r="R1091" s="6">
        <f t="shared" si="199"/>
        <v>0.94111417072654091</v>
      </c>
      <c r="S1091" s="6">
        <f t="shared" ref="S1091:S1154" si="202">B1841/B1091-1</f>
        <v>2.9114064816776106</v>
      </c>
      <c r="T1091" s="6">
        <f t="shared" ref="T1091:T1154" si="203">B2345/B1091-1</f>
        <v>4.2507943232366028</v>
      </c>
      <c r="U1091" s="6">
        <f t="shared" ref="U1091:U1154" si="204">B2848/B1091-1</f>
        <v>4.2818258843465369</v>
      </c>
      <c r="V1091" s="6">
        <f t="shared" ref="V1091:V1154" si="205">B3591/B1091-1</f>
        <v>5.2902986655369624</v>
      </c>
    </row>
    <row r="1092" spans="1:22" x14ac:dyDescent="0.3">
      <c r="A1092" s="1">
        <v>37755</v>
      </c>
      <c r="B1092" s="2">
        <v>952.15</v>
      </c>
      <c r="C1092">
        <v>11.02</v>
      </c>
      <c r="D1092">
        <v>2.0499999999999998</v>
      </c>
      <c r="E1092">
        <v>3.12</v>
      </c>
      <c r="F1092">
        <v>5.9</v>
      </c>
      <c r="G1092">
        <f t="shared" si="200"/>
        <v>-3.1744101633393829</v>
      </c>
      <c r="H1092" s="2">
        <f t="shared" si="201"/>
        <v>86.401996370235935</v>
      </c>
      <c r="I1092" s="4">
        <v>43</v>
      </c>
      <c r="J1092" s="2">
        <f t="shared" si="195"/>
        <v>60.826944140197149</v>
      </c>
      <c r="K1092" s="6">
        <f t="shared" si="196"/>
        <v>-0.29600070952583879</v>
      </c>
      <c r="L1092" s="4">
        <f t="shared" si="197"/>
        <v>-0.37229640488540894</v>
      </c>
      <c r="M1092" s="4">
        <f t="shared" si="198"/>
        <v>-0.41616202689686105</v>
      </c>
      <c r="N1092" s="2">
        <f t="shared" si="191"/>
        <v>66.260330578512395</v>
      </c>
      <c r="O1092" s="6">
        <f t="shared" si="192"/>
        <v>2.8930086767303687E-2</v>
      </c>
      <c r="P1092" s="4">
        <f t="shared" si="193"/>
        <v>3.8091831831125456</v>
      </c>
      <c r="Q1092" s="4">
        <f t="shared" si="194"/>
        <v>1.8326931811434255</v>
      </c>
      <c r="R1092" s="6">
        <f t="shared" si="199"/>
        <v>0.89513206952686031</v>
      </c>
      <c r="S1092" s="6">
        <f t="shared" si="202"/>
        <v>2.9075250748306467</v>
      </c>
      <c r="T1092" s="6">
        <f t="shared" si="203"/>
        <v>4.2636139263771469</v>
      </c>
      <c r="U1092" s="6">
        <f t="shared" si="204"/>
        <v>4.2515885102137272</v>
      </c>
      <c r="V1092" s="6">
        <f t="shared" si="205"/>
        <v>5.2169301055505963</v>
      </c>
    </row>
    <row r="1093" spans="1:22" x14ac:dyDescent="0.3">
      <c r="A1093" s="1">
        <v>37756</v>
      </c>
      <c r="B1093" s="2">
        <v>959.85</v>
      </c>
      <c r="C1093">
        <v>11.11</v>
      </c>
      <c r="D1093">
        <v>2.0699999999999998</v>
      </c>
      <c r="E1093">
        <v>3.1</v>
      </c>
      <c r="F1093">
        <v>5.9</v>
      </c>
      <c r="G1093">
        <f t="shared" si="200"/>
        <v>-3.1009000900090005</v>
      </c>
      <c r="H1093" s="2">
        <f t="shared" si="201"/>
        <v>86.395139513951406</v>
      </c>
      <c r="I1093" s="4">
        <v>43</v>
      </c>
      <c r="J1093" s="2">
        <f t="shared" si="195"/>
        <v>60.80522306855277</v>
      </c>
      <c r="K1093" s="6">
        <f t="shared" si="196"/>
        <v>-0.29619625119381032</v>
      </c>
      <c r="L1093" s="4">
        <f t="shared" si="197"/>
        <v>-0.3750891496844227</v>
      </c>
      <c r="M1093" s="4">
        <f t="shared" si="198"/>
        <v>-0.41893503207481642</v>
      </c>
      <c r="N1093" s="2">
        <f t="shared" si="191"/>
        <v>66.491811668372577</v>
      </c>
      <c r="O1093" s="6">
        <f t="shared" si="192"/>
        <v>3.0249533828579311E-2</v>
      </c>
      <c r="P1093" s="4">
        <f t="shared" si="193"/>
        <v>3.672783872623993</v>
      </c>
      <c r="Q1093" s="4">
        <f t="shared" si="194"/>
        <v>1.8138913564785406</v>
      </c>
      <c r="R1093" s="6">
        <f t="shared" si="199"/>
        <v>0.8431004844506953</v>
      </c>
      <c r="S1093" s="6">
        <f t="shared" si="202"/>
        <v>2.9112882221180394</v>
      </c>
      <c r="T1093" s="6">
        <f t="shared" si="203"/>
        <v>4.3292181069958851</v>
      </c>
      <c r="U1093" s="6">
        <f t="shared" si="204"/>
        <v>4.2910350575610776</v>
      </c>
      <c r="V1093" s="6">
        <f t="shared" si="205"/>
        <v>5.1716414023024431</v>
      </c>
    </row>
    <row r="1094" spans="1:22" x14ac:dyDescent="0.3">
      <c r="A1094" s="1">
        <v>37757</v>
      </c>
      <c r="B1094" s="2">
        <v>973.1</v>
      </c>
      <c r="C1094">
        <v>11.26</v>
      </c>
      <c r="D1094">
        <v>2.1</v>
      </c>
      <c r="E1094">
        <v>3.06</v>
      </c>
      <c r="F1094">
        <v>5.9</v>
      </c>
      <c r="G1094">
        <f t="shared" si="200"/>
        <v>-2.980994671403197</v>
      </c>
      <c r="H1094" s="2">
        <f t="shared" si="201"/>
        <v>86.420959147424512</v>
      </c>
      <c r="I1094" s="4">
        <v>43</v>
      </c>
      <c r="J1094" s="2">
        <f t="shared" si="195"/>
        <v>60.819848975188776</v>
      </c>
      <c r="K1094" s="6">
        <f t="shared" si="196"/>
        <v>-0.29623728346457134</v>
      </c>
      <c r="L1094" s="4">
        <f t="shared" si="197"/>
        <v>-0.38010070401373519</v>
      </c>
      <c r="M1094" s="4">
        <f t="shared" si="198"/>
        <v>-0.42388628031206965</v>
      </c>
      <c r="N1094" s="2">
        <f t="shared" si="191"/>
        <v>66.472533062054936</v>
      </c>
      <c r="O1094" s="6">
        <f t="shared" si="192"/>
        <v>3.0067371018728251E-2</v>
      </c>
      <c r="P1094" s="4">
        <f t="shared" si="193"/>
        <v>3.744923356613524</v>
      </c>
      <c r="Q1094" s="4">
        <f t="shared" si="194"/>
        <v>1.8560224072547986</v>
      </c>
      <c r="R1094" s="6">
        <f t="shared" si="199"/>
        <v>0.74642893844414759</v>
      </c>
      <c r="S1094" s="6">
        <f t="shared" si="202"/>
        <v>2.8033603946151477</v>
      </c>
      <c r="T1094" s="6">
        <f t="shared" si="203"/>
        <v>4.3002774637755623</v>
      </c>
      <c r="U1094" s="6">
        <f t="shared" si="204"/>
        <v>4.2608673312095364</v>
      </c>
      <c r="V1094" s="6">
        <f t="shared" si="205"/>
        <v>5.0850888911725409</v>
      </c>
    </row>
    <row r="1095" spans="1:22" x14ac:dyDescent="0.3">
      <c r="A1095" s="1">
        <v>37760</v>
      </c>
      <c r="B1095" s="2">
        <v>966.55</v>
      </c>
      <c r="C1095">
        <v>11.19</v>
      </c>
      <c r="D1095">
        <v>2.08</v>
      </c>
      <c r="E1095">
        <v>3.08</v>
      </c>
      <c r="F1095">
        <v>5.87</v>
      </c>
      <c r="G1095">
        <f t="shared" si="200"/>
        <v>-3.0665504915102781</v>
      </c>
      <c r="H1095" s="2">
        <f t="shared" si="201"/>
        <v>86.376228775692582</v>
      </c>
      <c r="I1095" s="4">
        <v>43</v>
      </c>
      <c r="J1095" s="2">
        <f t="shared" si="195"/>
        <v>60.80610021786493</v>
      </c>
      <c r="K1095" s="6">
        <f t="shared" si="196"/>
        <v>-0.29603200927224815</v>
      </c>
      <c r="L1095" s="4">
        <f t="shared" si="197"/>
        <v>-0.37799966387111295</v>
      </c>
      <c r="M1095" s="4">
        <f t="shared" si="198"/>
        <v>-0.4218947792426514</v>
      </c>
      <c r="N1095" s="2">
        <f t="shared" si="191"/>
        <v>65.978370221327978</v>
      </c>
      <c r="O1095" s="6">
        <f t="shared" si="192"/>
        <v>2.75859182645668E-2</v>
      </c>
      <c r="P1095" s="4">
        <f t="shared" si="193"/>
        <v>4.0564174419284003</v>
      </c>
      <c r="Q1095" s="4">
        <f t="shared" si="194"/>
        <v>1.9165580216267624</v>
      </c>
      <c r="R1095" s="6">
        <f t="shared" si="199"/>
        <v>0.77031710723708025</v>
      </c>
      <c r="S1095" s="6">
        <f t="shared" si="202"/>
        <v>2.776369561843671</v>
      </c>
      <c r="T1095" s="6">
        <f t="shared" si="203"/>
        <v>4.2816201955408415</v>
      </c>
      <c r="U1095" s="6">
        <f t="shared" si="204"/>
        <v>4.3775800527649888</v>
      </c>
      <c r="V1095" s="6">
        <f t="shared" si="205"/>
        <v>5.0845274429672553</v>
      </c>
    </row>
    <row r="1096" spans="1:22" x14ac:dyDescent="0.3">
      <c r="A1096" s="1">
        <v>37761</v>
      </c>
      <c r="B1096" s="2">
        <v>971.55</v>
      </c>
      <c r="C1096">
        <v>11.25</v>
      </c>
      <c r="D1096">
        <v>2.09</v>
      </c>
      <c r="E1096">
        <v>3.06</v>
      </c>
      <c r="F1096">
        <v>5.8630000000000004</v>
      </c>
      <c r="G1096">
        <f t="shared" si="200"/>
        <v>-3.0258888888888889</v>
      </c>
      <c r="H1096" s="2">
        <f t="shared" si="201"/>
        <v>86.36</v>
      </c>
      <c r="I1096" s="4">
        <v>43</v>
      </c>
      <c r="J1096" s="2">
        <f t="shared" si="195"/>
        <v>61.654735682819386</v>
      </c>
      <c r="K1096" s="6">
        <f t="shared" si="196"/>
        <v>-0.28607300043053052</v>
      </c>
      <c r="L1096" s="4">
        <f t="shared" si="197"/>
        <v>-0.39325626616524867</v>
      </c>
      <c r="M1096" s="4">
        <f t="shared" si="198"/>
        <v>-0.44035964587416959</v>
      </c>
      <c r="N1096" s="2">
        <f t="shared" si="191"/>
        <v>66.532921810699591</v>
      </c>
      <c r="O1096" s="6">
        <f t="shared" si="192"/>
        <v>2.5707155550505512E-2</v>
      </c>
      <c r="P1096" s="4">
        <f t="shared" si="193"/>
        <v>4.376213454614887</v>
      </c>
      <c r="Q1096" s="4">
        <f t="shared" si="194"/>
        <v>1.9979698654657045</v>
      </c>
      <c r="R1096" s="6">
        <f t="shared" si="199"/>
        <v>0.76779373166589471</v>
      </c>
      <c r="S1096" s="6">
        <f t="shared" si="202"/>
        <v>2.6055272502701867</v>
      </c>
      <c r="T1096" s="6">
        <f t="shared" si="203"/>
        <v>4.267510678812207</v>
      </c>
      <c r="U1096" s="6">
        <f t="shared" si="204"/>
        <v>4.3752766198342856</v>
      </c>
      <c r="V1096" s="6">
        <f t="shared" si="205"/>
        <v>5.0501260871802796</v>
      </c>
    </row>
    <row r="1097" spans="1:22" x14ac:dyDescent="0.3">
      <c r="A1097" s="1">
        <v>37762</v>
      </c>
      <c r="B1097" s="2">
        <v>968</v>
      </c>
      <c r="C1097">
        <v>11.21</v>
      </c>
      <c r="D1097">
        <v>2.09</v>
      </c>
      <c r="E1097">
        <v>3.07</v>
      </c>
      <c r="F1097">
        <v>5.86</v>
      </c>
      <c r="G1097">
        <f t="shared" si="200"/>
        <v>-3.0606066012488844</v>
      </c>
      <c r="H1097" s="2">
        <f t="shared" si="201"/>
        <v>86.351471900089194</v>
      </c>
      <c r="I1097" s="4">
        <v>43</v>
      </c>
      <c r="J1097" s="2">
        <f t="shared" si="195"/>
        <v>61.98443579766537</v>
      </c>
      <c r="K1097" s="6">
        <f t="shared" si="196"/>
        <v>-0.28218437469852387</v>
      </c>
      <c r="L1097" s="4">
        <f t="shared" si="197"/>
        <v>-0.39725799885186347</v>
      </c>
      <c r="M1097" s="4">
        <f t="shared" si="198"/>
        <v>-0.44575334008080625</v>
      </c>
      <c r="N1097" s="2">
        <f t="shared" si="191"/>
        <v>66.561679790026247</v>
      </c>
      <c r="O1097" s="6">
        <f t="shared" si="192"/>
        <v>2.4032814798164104E-2</v>
      </c>
      <c r="P1097" s="4">
        <f t="shared" si="193"/>
        <v>4.6644557011508887</v>
      </c>
      <c r="Q1097" s="4">
        <f t="shared" si="194"/>
        <v>2.0481314621472775</v>
      </c>
      <c r="R1097" s="6">
        <f t="shared" si="199"/>
        <v>0.63471074380165304</v>
      </c>
      <c r="S1097" s="6">
        <f t="shared" si="202"/>
        <v>2.6397727272727276</v>
      </c>
      <c r="T1097" s="6">
        <f t="shared" si="203"/>
        <v>4.1915805785123963</v>
      </c>
      <c r="U1097" s="6">
        <f t="shared" si="204"/>
        <v>4.4063533057851245</v>
      </c>
      <c r="V1097" s="6">
        <f t="shared" si="205"/>
        <v>4.9801652892561989</v>
      </c>
    </row>
    <row r="1098" spans="1:22" x14ac:dyDescent="0.3">
      <c r="A1098" s="1">
        <v>37763</v>
      </c>
      <c r="B1098" s="2">
        <v>963.25</v>
      </c>
      <c r="C1098">
        <v>11.15</v>
      </c>
      <c r="D1098">
        <v>2.08</v>
      </c>
      <c r="E1098">
        <v>3.09</v>
      </c>
      <c r="F1098">
        <v>5.8339999999999996</v>
      </c>
      <c r="G1098">
        <f t="shared" si="200"/>
        <v>-3.1346098654708516</v>
      </c>
      <c r="H1098" s="2">
        <f t="shared" si="201"/>
        <v>86.390134529147986</v>
      </c>
      <c r="I1098" s="4">
        <v>43</v>
      </c>
      <c r="J1098" s="2">
        <f t="shared" si="195"/>
        <v>61.992165640738662</v>
      </c>
      <c r="K1098" s="6">
        <f t="shared" si="196"/>
        <v>-0.28241614648924362</v>
      </c>
      <c r="L1098" s="4">
        <f t="shared" si="197"/>
        <v>-0.39480745483596741</v>
      </c>
      <c r="M1098" s="4">
        <f t="shared" si="198"/>
        <v>-0.44331149930673908</v>
      </c>
      <c r="N1098" s="2">
        <f t="shared" si="191"/>
        <v>66.540744738262276</v>
      </c>
      <c r="O1098" s="6">
        <f t="shared" si="192"/>
        <v>2.3882883826393142E-2</v>
      </c>
      <c r="P1098" s="4">
        <f t="shared" si="193"/>
        <v>4.6686154323114266</v>
      </c>
      <c r="Q1098" s="4">
        <f t="shared" si="194"/>
        <v>2.0353072385408426</v>
      </c>
      <c r="R1098" s="6">
        <f t="shared" si="199"/>
        <v>0.44173371398909933</v>
      </c>
      <c r="S1098" s="6">
        <f t="shared" si="202"/>
        <v>2.7737866597456526</v>
      </c>
      <c r="T1098" s="6">
        <f t="shared" si="203"/>
        <v>4.135271217233325</v>
      </c>
      <c r="U1098" s="6">
        <f t="shared" si="204"/>
        <v>4.4760965481443034</v>
      </c>
      <c r="V1098" s="6">
        <f t="shared" si="205"/>
        <v>4.979963664676875</v>
      </c>
    </row>
    <row r="1099" spans="1:22" x14ac:dyDescent="0.3">
      <c r="A1099" s="1">
        <v>37764</v>
      </c>
      <c r="B1099" s="2">
        <v>967.9</v>
      </c>
      <c r="C1099">
        <v>11.2</v>
      </c>
      <c r="D1099">
        <v>2.09</v>
      </c>
      <c r="E1099">
        <v>3.07</v>
      </c>
      <c r="F1099">
        <v>5.8339999999999996</v>
      </c>
      <c r="G1099">
        <f t="shared" si="200"/>
        <v>-3.0945714285714292</v>
      </c>
      <c r="H1099" s="2">
        <f t="shared" si="201"/>
        <v>86.419642857142861</v>
      </c>
      <c r="I1099" s="4">
        <v>43</v>
      </c>
      <c r="J1099" s="2">
        <f t="shared" si="195"/>
        <v>61.985252410663641</v>
      </c>
      <c r="K1099" s="6">
        <f t="shared" si="196"/>
        <v>-0.2827411643770712</v>
      </c>
      <c r="L1099" s="4">
        <f t="shared" si="197"/>
        <v>-0.39612201586124113</v>
      </c>
      <c r="M1099" s="4">
        <f t="shared" si="198"/>
        <v>-0.44437185598952461</v>
      </c>
      <c r="N1099" s="2">
        <f t="shared" si="191"/>
        <v>66.543478260869577</v>
      </c>
      <c r="O1099" s="6">
        <f t="shared" si="192"/>
        <v>2.3934967892569547E-2</v>
      </c>
      <c r="P1099" s="4">
        <f t="shared" si="193"/>
        <v>4.6793461559131506</v>
      </c>
      <c r="Q1099" s="4">
        <f t="shared" si="194"/>
        <v>2.0499691739588668</v>
      </c>
      <c r="R1099" s="6">
        <f t="shared" si="199"/>
        <v>0.55382787478045259</v>
      </c>
      <c r="S1099" s="6">
        <f t="shared" si="202"/>
        <v>2.5012914557288979</v>
      </c>
      <c r="T1099" s="6">
        <f t="shared" si="203"/>
        <v>4.0367290009298484</v>
      </c>
      <c r="U1099" s="6">
        <f t="shared" si="204"/>
        <v>4.4371319351172644</v>
      </c>
      <c r="V1099" s="6">
        <f t="shared" si="205"/>
        <v>4.8881082756483112</v>
      </c>
    </row>
    <row r="1100" spans="1:22" x14ac:dyDescent="0.3">
      <c r="A1100" s="1">
        <v>37767</v>
      </c>
      <c r="B1100" s="2">
        <v>982.45</v>
      </c>
      <c r="C1100">
        <v>11.37</v>
      </c>
      <c r="D1100">
        <v>2.12</v>
      </c>
      <c r="E1100">
        <v>3.03</v>
      </c>
      <c r="F1100">
        <v>5.7939999999999996</v>
      </c>
      <c r="G1100">
        <f t="shared" si="200"/>
        <v>-3.001074758135446</v>
      </c>
      <c r="H1100" s="2">
        <f t="shared" si="201"/>
        <v>86.407211961301684</v>
      </c>
      <c r="I1100" s="4">
        <v>43</v>
      </c>
      <c r="J1100" s="2">
        <f t="shared" si="195"/>
        <v>62.358490566037744</v>
      </c>
      <c r="K1100" s="6">
        <f t="shared" si="196"/>
        <v>-0.2783184510806157</v>
      </c>
      <c r="L1100" s="4">
        <f t="shared" si="197"/>
        <v>-0.40852483749654989</v>
      </c>
      <c r="M1100" s="4">
        <f t="shared" si="198"/>
        <v>-0.45843363469374721</v>
      </c>
      <c r="N1100" s="2">
        <f t="shared" si="191"/>
        <v>59.734171097148383</v>
      </c>
      <c r="O1100" s="6">
        <f t="shared" si="192"/>
        <v>-1.4229654968820449E-2</v>
      </c>
      <c r="P1100" s="4">
        <f t="shared" si="193"/>
        <v>-7.9903553704665136</v>
      </c>
      <c r="Q1100" s="4">
        <f t="shared" si="194"/>
        <v>7.0751436748495564</v>
      </c>
      <c r="R1100" s="6">
        <f t="shared" si="199"/>
        <v>0.59585729553666833</v>
      </c>
      <c r="S1100" s="6">
        <f t="shared" si="202"/>
        <v>2.3049010127741871</v>
      </c>
      <c r="T1100" s="6">
        <f t="shared" si="203"/>
        <v>3.9466130591887625</v>
      </c>
      <c r="U1100" s="6">
        <f t="shared" si="204"/>
        <v>4.4489286986615095</v>
      </c>
      <c r="V1100" s="6">
        <f t="shared" si="205"/>
        <v>4.9121583795613004</v>
      </c>
    </row>
    <row r="1101" spans="1:22" x14ac:dyDescent="0.3">
      <c r="A1101" s="1">
        <v>37768</v>
      </c>
      <c r="B1101" s="2">
        <v>976.85</v>
      </c>
      <c r="C1101">
        <v>11.47</v>
      </c>
      <c r="D1101">
        <v>2.13</v>
      </c>
      <c r="E1101">
        <v>3</v>
      </c>
      <c r="F1101">
        <v>5.7869999999999999</v>
      </c>
      <c r="G1101">
        <f t="shared" si="200"/>
        <v>-2.931395815170009</v>
      </c>
      <c r="H1101" s="2">
        <f t="shared" si="201"/>
        <v>85.16564952048823</v>
      </c>
      <c r="I1101" s="4">
        <v>43</v>
      </c>
      <c r="J1101" s="2">
        <f t="shared" si="195"/>
        <v>62.353453279164242</v>
      </c>
      <c r="K1101" s="6">
        <f t="shared" si="196"/>
        <v>-0.26785677523466878</v>
      </c>
      <c r="L1101" s="4">
        <f t="shared" si="197"/>
        <v>-0.42821392103862804</v>
      </c>
      <c r="M1101" s="4">
        <f t="shared" si="198"/>
        <v>-0.48222296752672839</v>
      </c>
      <c r="N1101" s="2">
        <f t="shared" si="191"/>
        <v>59.724748683580664</v>
      </c>
      <c r="O1101" s="6">
        <f t="shared" si="192"/>
        <v>-1.4254945824203058E-2</v>
      </c>
      <c r="P1101" s="4">
        <f t="shared" si="193"/>
        <v>-8.0463301239106926</v>
      </c>
      <c r="Q1101" s="4">
        <f t="shared" si="194"/>
        <v>7.2848272682551389</v>
      </c>
      <c r="R1101" s="6">
        <f t="shared" si="199"/>
        <v>0.58043711931207431</v>
      </c>
      <c r="S1101" s="6">
        <f t="shared" si="202"/>
        <v>2.1543737523673028</v>
      </c>
      <c r="T1101" s="6">
        <f t="shared" si="203"/>
        <v>4.0349081230485746</v>
      </c>
      <c r="U1101" s="6">
        <f t="shared" si="204"/>
        <v>4.4425449147770895</v>
      </c>
      <c r="V1101" s="6">
        <f t="shared" si="205"/>
        <v>4.9886881302144648</v>
      </c>
    </row>
    <row r="1102" spans="1:22" x14ac:dyDescent="0.3">
      <c r="A1102" s="1">
        <v>37769</v>
      </c>
      <c r="B1102" s="2">
        <v>990.8</v>
      </c>
      <c r="C1102">
        <v>11.31</v>
      </c>
      <c r="D1102">
        <v>2.1</v>
      </c>
      <c r="E1102">
        <v>3.04</v>
      </c>
      <c r="F1102">
        <v>5.7969999999999997</v>
      </c>
      <c r="G1102">
        <f t="shared" si="200"/>
        <v>-3.0447329796640146</v>
      </c>
      <c r="H1102" s="2">
        <f t="shared" si="201"/>
        <v>87.603890362511038</v>
      </c>
      <c r="I1102" s="4">
        <v>43</v>
      </c>
      <c r="J1102" s="2">
        <f t="shared" si="195"/>
        <v>62.378121284185497</v>
      </c>
      <c r="K1102" s="6">
        <f t="shared" si="196"/>
        <v>-0.28795261230910574</v>
      </c>
      <c r="L1102" s="4">
        <f t="shared" si="197"/>
        <v>-0.39277296042930715</v>
      </c>
      <c r="M1102" s="4">
        <f t="shared" si="198"/>
        <v>-0.43913357735335762</v>
      </c>
      <c r="N1102" s="2">
        <f t="shared" si="191"/>
        <v>59.735362997658072</v>
      </c>
      <c r="O1102" s="6">
        <f t="shared" si="192"/>
        <v>-1.4326519068777466E-2</v>
      </c>
      <c r="P1102" s="4">
        <f t="shared" si="193"/>
        <v>-7.8944508053240066</v>
      </c>
      <c r="Q1102" s="4">
        <f t="shared" si="194"/>
        <v>7.0364347638167581</v>
      </c>
      <c r="R1102" s="6">
        <f t="shared" si="199"/>
        <v>0.57468712151796542</v>
      </c>
      <c r="S1102" s="6">
        <f t="shared" si="202"/>
        <v>2.2290573274121921</v>
      </c>
      <c r="T1102" s="6">
        <f t="shared" si="203"/>
        <v>3.8801978199434801</v>
      </c>
      <c r="U1102" s="6">
        <f t="shared" si="204"/>
        <v>4.3725777149777958</v>
      </c>
      <c r="V1102" s="6">
        <f t="shared" si="205"/>
        <v>4.8675817521195004</v>
      </c>
    </row>
    <row r="1103" spans="1:22" x14ac:dyDescent="0.3">
      <c r="A1103" s="1">
        <v>37770</v>
      </c>
      <c r="B1103" s="2">
        <v>1002.6</v>
      </c>
      <c r="C1103">
        <v>11.61</v>
      </c>
      <c r="D1103">
        <v>2.16</v>
      </c>
      <c r="E1103">
        <v>2.97</v>
      </c>
      <c r="F1103">
        <v>5.7850000000000001</v>
      </c>
      <c r="G1103">
        <f t="shared" si="200"/>
        <v>-2.8282644272179152</v>
      </c>
      <c r="H1103" s="2">
        <f t="shared" si="201"/>
        <v>86.356589147286826</v>
      </c>
      <c r="I1103" s="4">
        <v>43</v>
      </c>
      <c r="J1103" s="2">
        <f t="shared" si="195"/>
        <v>62.969879518072283</v>
      </c>
      <c r="K1103" s="6">
        <f t="shared" si="196"/>
        <v>-0.27081557829162262</v>
      </c>
      <c r="L1103" s="4">
        <f t="shared" si="197"/>
        <v>-0.4287050277254727</v>
      </c>
      <c r="M1103" s="4">
        <f t="shared" si="198"/>
        <v>-0.48151181612819832</v>
      </c>
      <c r="N1103" s="2">
        <f t="shared" si="191"/>
        <v>59.728929384965831</v>
      </c>
      <c r="O1103" s="6">
        <f t="shared" si="192"/>
        <v>-1.7459134066749815E-2</v>
      </c>
      <c r="P1103" s="4">
        <f t="shared" si="193"/>
        <v>-6.6498143353574184</v>
      </c>
      <c r="Q1103" s="4">
        <f t="shared" si="194"/>
        <v>9.4846231167873913</v>
      </c>
      <c r="R1103" s="6">
        <f t="shared" si="199"/>
        <v>0.60467783762218219</v>
      </c>
      <c r="S1103" s="6">
        <f t="shared" si="202"/>
        <v>2.1074705765010973</v>
      </c>
      <c r="T1103" s="6">
        <f t="shared" si="203"/>
        <v>3.8574705765010977</v>
      </c>
      <c r="U1103" s="6">
        <f t="shared" si="204"/>
        <v>4.3068023139836429</v>
      </c>
      <c r="V1103" s="6">
        <f t="shared" si="205"/>
        <v>4.8071514063435066</v>
      </c>
    </row>
    <row r="1104" spans="1:22" x14ac:dyDescent="0.3">
      <c r="A1104" s="1">
        <v>37771</v>
      </c>
      <c r="B1104" s="2">
        <v>1006.8</v>
      </c>
      <c r="C1104">
        <v>11.65</v>
      </c>
      <c r="D1104">
        <v>2.17</v>
      </c>
      <c r="E1104">
        <v>2.95</v>
      </c>
      <c r="F1104">
        <v>5.8</v>
      </c>
      <c r="G1104">
        <f t="shared" si="200"/>
        <v>-2.7836909871244631</v>
      </c>
      <c r="H1104" s="2">
        <f t="shared" si="201"/>
        <v>86.420600858369099</v>
      </c>
      <c r="I1104" s="4">
        <v>43</v>
      </c>
      <c r="J1104" s="2">
        <f t="shared" si="195"/>
        <v>62.952176578786023</v>
      </c>
      <c r="K1104" s="6">
        <f t="shared" si="196"/>
        <v>-0.27156053124467905</v>
      </c>
      <c r="L1104" s="4">
        <f t="shared" si="197"/>
        <v>-0.42900195940120694</v>
      </c>
      <c r="M1104" s="4">
        <f t="shared" si="198"/>
        <v>-0.48128457539506819</v>
      </c>
      <c r="N1104" s="2">
        <f t="shared" si="191"/>
        <v>60.199194270367052</v>
      </c>
      <c r="O1104" s="6">
        <f t="shared" si="192"/>
        <v>-1.479491963379409E-2</v>
      </c>
      <c r="P1104" s="4">
        <f t="shared" si="193"/>
        <v>-7.8743246251837933</v>
      </c>
      <c r="Q1104" s="4">
        <f t="shared" si="194"/>
        <v>7.9224320506082631</v>
      </c>
      <c r="R1104" s="6">
        <f t="shared" si="199"/>
        <v>0.5958482320222489</v>
      </c>
      <c r="S1104" s="6">
        <f t="shared" si="202"/>
        <v>2.1562375844259036</v>
      </c>
      <c r="T1104" s="6">
        <f t="shared" si="203"/>
        <v>3.7075883988875651</v>
      </c>
      <c r="U1104" s="6">
        <f t="shared" si="204"/>
        <v>4.2334624553039335</v>
      </c>
      <c r="V1104" s="6">
        <f t="shared" si="205"/>
        <v>4.6176996424314662</v>
      </c>
    </row>
    <row r="1105" spans="1:22" x14ac:dyDescent="0.3">
      <c r="A1105" s="1">
        <v>37774</v>
      </c>
      <c r="B1105" s="2">
        <v>1015.15</v>
      </c>
      <c r="C1105">
        <v>11.59</v>
      </c>
      <c r="D1105">
        <v>2.19</v>
      </c>
      <c r="E1105">
        <v>2.93</v>
      </c>
      <c r="F1105">
        <v>5.7969999999999997</v>
      </c>
      <c r="G1105">
        <f t="shared" si="200"/>
        <v>-2.8311276962899052</v>
      </c>
      <c r="H1105" s="2">
        <f t="shared" si="201"/>
        <v>87.588438308886964</v>
      </c>
      <c r="I1105" s="4">
        <v>49</v>
      </c>
      <c r="J1105" s="2">
        <f t="shared" si="195"/>
        <v>62.949852507374636</v>
      </c>
      <c r="K1105" s="6">
        <f t="shared" si="196"/>
        <v>-0.28129952168598527</v>
      </c>
      <c r="L1105" s="4">
        <f t="shared" si="197"/>
        <v>-0.41201634224383504</v>
      </c>
      <c r="M1105" s="4">
        <f t="shared" si="198"/>
        <v>-0.45992150788453529</v>
      </c>
      <c r="N1105" s="2">
        <f t="shared" si="191"/>
        <v>60.124128919860624</v>
      </c>
      <c r="O1105" s="6">
        <f t="shared" si="192"/>
        <v>-1.5192471056389101E-2</v>
      </c>
      <c r="P1105" s="4">
        <f t="shared" si="193"/>
        <v>-7.6287787266350566</v>
      </c>
      <c r="Q1105" s="4">
        <f t="shared" si="194"/>
        <v>8.2154713602405511</v>
      </c>
      <c r="R1105" s="6">
        <f t="shared" si="199"/>
        <v>0.57493966408905095</v>
      </c>
      <c r="S1105" s="6">
        <f t="shared" si="202"/>
        <v>2.1617002413436439</v>
      </c>
      <c r="T1105" s="6">
        <f t="shared" si="203"/>
        <v>3.6455203664483076</v>
      </c>
      <c r="U1105" s="6">
        <f t="shared" si="204"/>
        <v>4.2539033640348718</v>
      </c>
      <c r="V1105" s="6">
        <f t="shared" si="205"/>
        <v>4.5830665418903607</v>
      </c>
    </row>
    <row r="1106" spans="1:22" x14ac:dyDescent="0.3">
      <c r="A1106" s="1">
        <v>37775</v>
      </c>
      <c r="B1106" s="2">
        <v>1010.65</v>
      </c>
      <c r="C1106">
        <v>11.54</v>
      </c>
      <c r="D1106">
        <v>2.1800000000000002</v>
      </c>
      <c r="E1106">
        <v>2.94</v>
      </c>
      <c r="F1106">
        <v>5.8129999999999997</v>
      </c>
      <c r="G1106">
        <f t="shared" si="200"/>
        <v>-2.8525112651646465</v>
      </c>
      <c r="H1106" s="2">
        <f t="shared" si="201"/>
        <v>87.577989601386491</v>
      </c>
      <c r="I1106" s="4">
        <v>49</v>
      </c>
      <c r="J1106" s="2">
        <f t="shared" si="195"/>
        <v>62.956161137440766</v>
      </c>
      <c r="K1106" s="6">
        <f t="shared" si="196"/>
        <v>-0.28114174093299726</v>
      </c>
      <c r="L1106" s="4">
        <f t="shared" si="197"/>
        <v>-0.41046910934332781</v>
      </c>
      <c r="M1106" s="4">
        <f t="shared" si="198"/>
        <v>-0.45840629993384557</v>
      </c>
      <c r="N1106" s="2">
        <f t="shared" si="191"/>
        <v>60.062333036509351</v>
      </c>
      <c r="O1106" s="6">
        <f t="shared" si="192"/>
        <v>-1.5562868032819588E-2</v>
      </c>
      <c r="P1106" s="4">
        <f t="shared" si="193"/>
        <v>-7.4150856870751545</v>
      </c>
      <c r="Q1106" s="4">
        <f t="shared" si="194"/>
        <v>8.3398785437409551</v>
      </c>
      <c r="R1106" s="6">
        <f t="shared" si="199"/>
        <v>0.56968287735615708</v>
      </c>
      <c r="S1106" s="6">
        <f t="shared" si="202"/>
        <v>2.18102211448078</v>
      </c>
      <c r="T1106" s="6">
        <f t="shared" si="203"/>
        <v>3.5372779894127548</v>
      </c>
      <c r="U1106" s="6">
        <f t="shared" si="204"/>
        <v>4.2007618859150053</v>
      </c>
      <c r="V1106" s="6">
        <f t="shared" si="205"/>
        <v>4.5313412160490776</v>
      </c>
    </row>
    <row r="1107" spans="1:22" x14ac:dyDescent="0.3">
      <c r="A1107" s="1">
        <v>37776</v>
      </c>
      <c r="B1107" s="2">
        <v>1021.05</v>
      </c>
      <c r="C1107">
        <v>11.66</v>
      </c>
      <c r="D1107">
        <v>2.2000000000000002</v>
      </c>
      <c r="E1107">
        <v>2.91</v>
      </c>
      <c r="F1107">
        <v>5.81</v>
      </c>
      <c r="G1107">
        <f t="shared" si="200"/>
        <v>-2.766329331046312</v>
      </c>
      <c r="H1107" s="2">
        <f t="shared" si="201"/>
        <v>87.568610634648365</v>
      </c>
      <c r="I1107" s="4">
        <v>49</v>
      </c>
      <c r="J1107" s="2">
        <f t="shared" si="195"/>
        <v>62.959369314736215</v>
      </c>
      <c r="K1107" s="6">
        <f t="shared" si="196"/>
        <v>-0.28102811203190414</v>
      </c>
      <c r="L1107" s="4">
        <f t="shared" si="197"/>
        <v>-0.41490511094051263</v>
      </c>
      <c r="M1107" s="4">
        <f t="shared" si="198"/>
        <v>-0.46283044420717051</v>
      </c>
      <c r="N1107" s="2">
        <f t="shared" si="191"/>
        <v>60.062689148292264</v>
      </c>
      <c r="O1107" s="6">
        <f t="shared" si="192"/>
        <v>-1.5577643861107049E-2</v>
      </c>
      <c r="P1107" s="4">
        <f t="shared" si="193"/>
        <v>-7.4850857446495533</v>
      </c>
      <c r="Q1107" s="4">
        <f t="shared" si="194"/>
        <v>8.6227576616352746</v>
      </c>
      <c r="R1107" s="6">
        <f t="shared" si="199"/>
        <v>0.47764556094216748</v>
      </c>
      <c r="S1107" s="6">
        <f t="shared" si="202"/>
        <v>2.1196317516282264</v>
      </c>
      <c r="T1107" s="6">
        <f t="shared" si="203"/>
        <v>3.5805298467264093</v>
      </c>
      <c r="U1107" s="6">
        <f t="shared" si="204"/>
        <v>4.202977327261153</v>
      </c>
      <c r="V1107" s="6">
        <f t="shared" si="205"/>
        <v>4.4934626120170416</v>
      </c>
    </row>
    <row r="1108" spans="1:22" x14ac:dyDescent="0.3">
      <c r="A1108" s="1">
        <v>37777</v>
      </c>
      <c r="B1108" s="2">
        <v>1035.05</v>
      </c>
      <c r="C1108">
        <v>11.82</v>
      </c>
      <c r="D1108">
        <v>2.23</v>
      </c>
      <c r="E1108">
        <v>2.87</v>
      </c>
      <c r="F1108">
        <v>5.7939999999999996</v>
      </c>
      <c r="G1108">
        <f t="shared" si="200"/>
        <v>-2.6662368866328263</v>
      </c>
      <c r="H1108" s="2">
        <f t="shared" si="201"/>
        <v>87.56768189509306</v>
      </c>
      <c r="I1108" s="4">
        <v>49</v>
      </c>
      <c r="J1108" s="2">
        <f t="shared" si="195"/>
        <v>62.977629987908109</v>
      </c>
      <c r="K1108" s="6">
        <f t="shared" si="196"/>
        <v>-0.28081195453642449</v>
      </c>
      <c r="L1108" s="4">
        <f t="shared" si="197"/>
        <v>-0.42092225096018171</v>
      </c>
      <c r="M1108" s="4">
        <f t="shared" si="198"/>
        <v>-0.46883933059557781</v>
      </c>
      <c r="N1108" s="2">
        <f t="shared" si="191"/>
        <v>60.076988879384089</v>
      </c>
      <c r="O1108" s="6">
        <f t="shared" si="192"/>
        <v>-1.559468904993544E-2</v>
      </c>
      <c r="P1108" s="4">
        <f t="shared" si="193"/>
        <v>-7.5795034849052874</v>
      </c>
      <c r="Q1108" s="4">
        <f t="shared" si="194"/>
        <v>9.0192442171254026</v>
      </c>
      <c r="R1108" s="6">
        <f t="shared" si="199"/>
        <v>0.43336070721221187</v>
      </c>
      <c r="S1108" s="6">
        <f t="shared" si="202"/>
        <v>1.9670547316554758</v>
      </c>
      <c r="T1108" s="6">
        <f t="shared" si="203"/>
        <v>3.4710883532196517</v>
      </c>
      <c r="U1108" s="6">
        <f t="shared" si="204"/>
        <v>4.0735713250567605</v>
      </c>
      <c r="V1108" s="6">
        <f t="shared" si="205"/>
        <v>4.3994493019660883</v>
      </c>
    </row>
    <row r="1109" spans="1:22" x14ac:dyDescent="0.3">
      <c r="A1109" s="1">
        <v>37778</v>
      </c>
      <c r="B1109" s="2">
        <v>1046.4000000000001</v>
      </c>
      <c r="C1109">
        <v>11.95</v>
      </c>
      <c r="D1109">
        <v>2.25</v>
      </c>
      <c r="E1109">
        <v>2.84</v>
      </c>
      <c r="F1109">
        <v>5.7770000000000001</v>
      </c>
      <c r="G1109">
        <f t="shared" si="200"/>
        <v>-2.5912008368200832</v>
      </c>
      <c r="H1109" s="2">
        <f t="shared" si="201"/>
        <v>87.564853556485374</v>
      </c>
      <c r="I1109" s="4">
        <v>49</v>
      </c>
      <c r="J1109" s="2">
        <f t="shared" si="195"/>
        <v>61.731459330143551</v>
      </c>
      <c r="K1109" s="6">
        <f t="shared" si="196"/>
        <v>-0.29502012710701908</v>
      </c>
      <c r="L1109" s="4">
        <f t="shared" si="197"/>
        <v>-0.40505710973628306</v>
      </c>
      <c r="M1109" s="4">
        <f t="shared" si="198"/>
        <v>-0.44820322192717915</v>
      </c>
      <c r="N1109" s="2">
        <f t="shared" si="191"/>
        <v>60.065483734685252</v>
      </c>
      <c r="O1109" s="6">
        <f t="shared" si="192"/>
        <v>-9.0779820390246568E-3</v>
      </c>
      <c r="P1109" s="4">
        <f t="shared" si="193"/>
        <v>-13.16371848790738</v>
      </c>
      <c r="Q1109" s="4">
        <f t="shared" si="194"/>
        <v>6.1846542240750431</v>
      </c>
      <c r="R1109" s="6">
        <f t="shared" si="199"/>
        <v>0.4410359327217126</v>
      </c>
      <c r="S1109" s="6">
        <f t="shared" si="202"/>
        <v>1.8308964067278284</v>
      </c>
      <c r="T1109" s="6">
        <f t="shared" si="203"/>
        <v>3.3013665902140668</v>
      </c>
      <c r="U1109" s="6">
        <f t="shared" si="204"/>
        <v>4.0048738532110093</v>
      </c>
      <c r="V1109" s="6">
        <f t="shared" si="205"/>
        <v>4.4303803516819569</v>
      </c>
    </row>
    <row r="1110" spans="1:22" x14ac:dyDescent="0.3">
      <c r="A1110" s="1">
        <v>37781</v>
      </c>
      <c r="B1110" s="2">
        <v>1052.0999999999999</v>
      </c>
      <c r="C1110">
        <v>12.01</v>
      </c>
      <c r="D1110">
        <v>2.27</v>
      </c>
      <c r="E1110">
        <v>2.83</v>
      </c>
      <c r="F1110">
        <v>5.7640000000000002</v>
      </c>
      <c r="G1110">
        <f t="shared" si="200"/>
        <v>-2.5623946711074099</v>
      </c>
      <c r="H1110" s="2">
        <f t="shared" si="201"/>
        <v>87.60199833472106</v>
      </c>
      <c r="I1110" s="4">
        <v>49</v>
      </c>
      <c r="J1110" s="2">
        <f t="shared" si="195"/>
        <v>63.545398394070403</v>
      </c>
      <c r="K1110" s="6">
        <f t="shared" si="196"/>
        <v>-0.2746124563132919</v>
      </c>
      <c r="L1110" s="4">
        <f t="shared" si="197"/>
        <v>-0.43734359909363973</v>
      </c>
      <c r="M1110" s="4">
        <f t="shared" si="198"/>
        <v>-0.48759206821128581</v>
      </c>
      <c r="N1110" s="2">
        <f t="shared" si="191"/>
        <v>60.352320675105481</v>
      </c>
      <c r="O1110" s="6">
        <f t="shared" si="192"/>
        <v>-1.7038240865491439E-2</v>
      </c>
      <c r="P1110" s="4">
        <f t="shared" si="193"/>
        <v>-7.0488497579140139</v>
      </c>
      <c r="Q1110" s="4">
        <f t="shared" si="194"/>
        <v>10.664408514295657</v>
      </c>
      <c r="R1110" s="6">
        <f t="shared" si="199"/>
        <v>0.4591768843265851</v>
      </c>
      <c r="S1110" s="6">
        <f t="shared" si="202"/>
        <v>1.9382663244938696</v>
      </c>
      <c r="T1110" s="6">
        <f t="shared" si="203"/>
        <v>3.229445870164434</v>
      </c>
      <c r="U1110" s="6">
        <f t="shared" si="204"/>
        <v>3.9766181921870549</v>
      </c>
      <c r="V1110" s="6">
        <f t="shared" si="205"/>
        <v>4.5528942115768469</v>
      </c>
    </row>
    <row r="1111" spans="1:22" x14ac:dyDescent="0.3">
      <c r="A1111" s="1">
        <v>37782</v>
      </c>
      <c r="B1111" s="2">
        <v>1037.8</v>
      </c>
      <c r="C1111">
        <v>11.85</v>
      </c>
      <c r="D1111">
        <v>2.2400000000000002</v>
      </c>
      <c r="E1111">
        <v>2.87</v>
      </c>
      <c r="F1111">
        <v>5.76</v>
      </c>
      <c r="G1111">
        <f t="shared" si="200"/>
        <v>-2.6788185654008441</v>
      </c>
      <c r="H1111" s="2">
        <f t="shared" si="201"/>
        <v>87.578059071729953</v>
      </c>
      <c r="I1111" s="4">
        <v>49</v>
      </c>
      <c r="J1111" s="2">
        <f t="shared" si="195"/>
        <v>63.438071995118975</v>
      </c>
      <c r="K1111" s="6">
        <f t="shared" si="196"/>
        <v>-0.27563966742902302</v>
      </c>
      <c r="L1111" s="4">
        <f t="shared" si="197"/>
        <v>-0.42990909510697928</v>
      </c>
      <c r="M1111" s="4">
        <f t="shared" si="198"/>
        <v>-0.47987429979859364</v>
      </c>
      <c r="N1111" s="2">
        <f t="shared" si="191"/>
        <v>60.356701030927837</v>
      </c>
      <c r="O1111" s="6">
        <f t="shared" si="192"/>
        <v>-1.6460424767130055E-2</v>
      </c>
      <c r="P1111" s="4">
        <f t="shared" si="193"/>
        <v>-7.199085180148785</v>
      </c>
      <c r="Q1111" s="4">
        <f t="shared" si="194"/>
        <v>9.6817085352572327</v>
      </c>
      <c r="R1111" s="6">
        <f t="shared" si="199"/>
        <v>0.44064366930044319</v>
      </c>
      <c r="S1111" s="6">
        <f t="shared" si="202"/>
        <v>1.9067739448834073</v>
      </c>
      <c r="T1111" s="6">
        <f t="shared" si="203"/>
        <v>3.3588359992291394</v>
      </c>
      <c r="U1111" s="6">
        <f t="shared" si="204"/>
        <v>4.0964058585469267</v>
      </c>
      <c r="V1111" s="6">
        <f t="shared" si="205"/>
        <v>4.6839949894006558</v>
      </c>
    </row>
    <row r="1112" spans="1:22" x14ac:dyDescent="0.3">
      <c r="A1112" s="1">
        <v>37783</v>
      </c>
      <c r="B1112" s="2">
        <v>1044.0999999999999</v>
      </c>
      <c r="C1112">
        <v>11.92</v>
      </c>
      <c r="D1112">
        <v>2.25</v>
      </c>
      <c r="E1112">
        <v>2.85</v>
      </c>
      <c r="F1112">
        <v>5.7750000000000004</v>
      </c>
      <c r="G1112">
        <f t="shared" si="200"/>
        <v>-2.6142617449664431</v>
      </c>
      <c r="H1112" s="2">
        <f t="shared" si="201"/>
        <v>87.59228187919463</v>
      </c>
      <c r="I1112" s="4">
        <v>49</v>
      </c>
      <c r="J1112" s="2">
        <f t="shared" si="195"/>
        <v>63.434466019417478</v>
      </c>
      <c r="K1112" s="6">
        <f t="shared" si="196"/>
        <v>-0.27579845325978702</v>
      </c>
      <c r="L1112" s="4">
        <f t="shared" si="197"/>
        <v>-0.43219966824005401</v>
      </c>
      <c r="M1112" s="4">
        <f t="shared" si="198"/>
        <v>-0.4820086758681843</v>
      </c>
      <c r="N1112" s="2">
        <f t="shared" si="191"/>
        <v>60.353763883175652</v>
      </c>
      <c r="O1112" s="6">
        <f t="shared" si="192"/>
        <v>-1.6457743068572173E-2</v>
      </c>
      <c r="P1112" s="4">
        <f t="shared" si="193"/>
        <v>-7.2427914024022648</v>
      </c>
      <c r="Q1112" s="4">
        <f t="shared" si="194"/>
        <v>9.8984767289686673</v>
      </c>
      <c r="R1112" s="6">
        <f t="shared" si="199"/>
        <v>0.45685279187817263</v>
      </c>
      <c r="S1112" s="6">
        <f t="shared" si="202"/>
        <v>1.8132362800498041</v>
      </c>
      <c r="T1112" s="6">
        <f t="shared" si="203"/>
        <v>3.3476199597739686</v>
      </c>
      <c r="U1112" s="6">
        <f t="shared" si="204"/>
        <v>4.0197299109280724</v>
      </c>
      <c r="V1112" s="6">
        <f t="shared" si="205"/>
        <v>4.610142706637296</v>
      </c>
    </row>
    <row r="1113" spans="1:22" x14ac:dyDescent="0.3">
      <c r="A1113" s="1">
        <v>37784</v>
      </c>
      <c r="B1113" s="2">
        <v>1051.3</v>
      </c>
      <c r="C1113">
        <v>12</v>
      </c>
      <c r="D1113">
        <v>2.27</v>
      </c>
      <c r="E1113">
        <v>2.83</v>
      </c>
      <c r="F1113">
        <v>5.7629999999999999</v>
      </c>
      <c r="G1113">
        <f t="shared" si="200"/>
        <v>-2.570333333333334</v>
      </c>
      <c r="H1113" s="2">
        <f t="shared" si="201"/>
        <v>87.608333333333334</v>
      </c>
      <c r="I1113" s="4">
        <v>49</v>
      </c>
      <c r="J1113" s="2">
        <f t="shared" si="195"/>
        <v>63.420738974970199</v>
      </c>
      <c r="K1113" s="6">
        <f t="shared" si="196"/>
        <v>-0.27608782678622434</v>
      </c>
      <c r="L1113" s="4">
        <f t="shared" si="197"/>
        <v>-0.43464429923205694</v>
      </c>
      <c r="M1113" s="4">
        <f t="shared" si="198"/>
        <v>-0.48428529180139429</v>
      </c>
      <c r="N1113" s="2">
        <f t="shared" si="191"/>
        <v>60.343527440301635</v>
      </c>
      <c r="O1113" s="6">
        <f t="shared" si="192"/>
        <v>-1.6442400042422589E-2</v>
      </c>
      <c r="P1113" s="4">
        <f t="shared" si="193"/>
        <v>-7.2982046228282522</v>
      </c>
      <c r="Q1113" s="4">
        <f t="shared" si="194"/>
        <v>10.12009179170494</v>
      </c>
      <c r="R1113" s="6">
        <f t="shared" si="199"/>
        <v>0.46727860743840965</v>
      </c>
      <c r="S1113" s="6">
        <f t="shared" si="202"/>
        <v>1.7208693997907352</v>
      </c>
      <c r="T1113" s="6">
        <f t="shared" si="203"/>
        <v>3.2966803005802348</v>
      </c>
      <c r="U1113" s="6">
        <f t="shared" si="204"/>
        <v>4.0383810520308199</v>
      </c>
      <c r="V1113" s="6">
        <f t="shared" si="205"/>
        <v>4.4892989631884337</v>
      </c>
    </row>
    <row r="1114" spans="1:22" x14ac:dyDescent="0.3">
      <c r="A1114" s="1">
        <v>37785</v>
      </c>
      <c r="B1114" s="2">
        <v>1056.2</v>
      </c>
      <c r="C1114">
        <v>12.06</v>
      </c>
      <c r="D1114">
        <v>2.2799999999999998</v>
      </c>
      <c r="E1114">
        <v>2.82</v>
      </c>
      <c r="F1114">
        <v>5.7640000000000002</v>
      </c>
      <c r="G1114">
        <f t="shared" si="200"/>
        <v>-2.5278739635157548</v>
      </c>
      <c r="H1114" s="2">
        <f t="shared" si="201"/>
        <v>87.578772802653404</v>
      </c>
      <c r="I1114" s="4">
        <v>49</v>
      </c>
      <c r="J1114" s="2">
        <f t="shared" si="195"/>
        <v>64.820341047503035</v>
      </c>
      <c r="K1114" s="6">
        <f t="shared" si="196"/>
        <v>-0.25986241901828577</v>
      </c>
      <c r="L1114" s="4">
        <f t="shared" si="197"/>
        <v>-0.46409173152318622</v>
      </c>
      <c r="M1114" s="4">
        <f t="shared" si="198"/>
        <v>-0.52058508458586328</v>
      </c>
      <c r="N1114" s="2">
        <f t="shared" si="191"/>
        <v>60.358045492839096</v>
      </c>
      <c r="O1114" s="6">
        <f t="shared" si="192"/>
        <v>-2.3494668496330862E-2</v>
      </c>
      <c r="P1114" s="4">
        <f t="shared" si="193"/>
        <v>-5.1330794481664634</v>
      </c>
      <c r="Q1114" s="4">
        <f t="shared" si="194"/>
        <v>25.630500190254011</v>
      </c>
      <c r="R1114" s="6">
        <f t="shared" si="199"/>
        <v>0.46804582465442146</v>
      </c>
      <c r="S1114" s="6">
        <f t="shared" si="202"/>
        <v>1.5793883734141261</v>
      </c>
      <c r="T1114" s="6">
        <f t="shared" si="203"/>
        <v>3.3291990153380038</v>
      </c>
      <c r="U1114" s="6">
        <f t="shared" si="204"/>
        <v>4.0676481726945655</v>
      </c>
      <c r="V1114" s="6">
        <f t="shared" si="205"/>
        <v>4.5263681120999806</v>
      </c>
    </row>
    <row r="1115" spans="1:22" x14ac:dyDescent="0.3">
      <c r="A1115" s="1">
        <v>37788</v>
      </c>
      <c r="B1115" s="2">
        <v>1051.8</v>
      </c>
      <c r="C1115">
        <v>12.01</v>
      </c>
      <c r="D1115">
        <v>2.27</v>
      </c>
      <c r="E1115">
        <v>2.83</v>
      </c>
      <c r="F1115">
        <v>5.7629999999999999</v>
      </c>
      <c r="G1115">
        <f t="shared" si="200"/>
        <v>-2.5633946711074103</v>
      </c>
      <c r="H1115" s="2">
        <f t="shared" si="201"/>
        <v>87.577019150707741</v>
      </c>
      <c r="I1115" s="4">
        <v>49</v>
      </c>
      <c r="J1115" s="2">
        <f t="shared" si="195"/>
        <v>64.820766378244741</v>
      </c>
      <c r="K1115" s="6">
        <f t="shared" si="196"/>
        <v>-0.2598427417734176</v>
      </c>
      <c r="L1115" s="4">
        <f t="shared" si="197"/>
        <v>-0.46220263525670069</v>
      </c>
      <c r="M1115" s="4">
        <f t="shared" si="198"/>
        <v>-0.51869473031258773</v>
      </c>
      <c r="N1115" s="2">
        <f t="shared" si="191"/>
        <v>60.340479192938211</v>
      </c>
      <c r="O1115" s="6">
        <f t="shared" si="192"/>
        <v>-2.3591545700792027E-2</v>
      </c>
      <c r="P1115" s="4">
        <f t="shared" si="193"/>
        <v>-5.0908067459084689</v>
      </c>
      <c r="Q1115" s="4">
        <f t="shared" si="194"/>
        <v>25.507309271367987</v>
      </c>
      <c r="R1115" s="6">
        <f t="shared" si="199"/>
        <v>0.47204791785510558</v>
      </c>
      <c r="S1115" s="6">
        <f t="shared" si="202"/>
        <v>1.7251378589085382</v>
      </c>
      <c r="T1115" s="6">
        <f t="shared" si="203"/>
        <v>3.4238448374215631</v>
      </c>
      <c r="U1115" s="6">
        <f t="shared" si="204"/>
        <v>4.1178931355771065</v>
      </c>
      <c r="V1115" s="6">
        <f t="shared" si="205"/>
        <v>4.5789123407491914</v>
      </c>
    </row>
    <row r="1116" spans="1:22" x14ac:dyDescent="0.3">
      <c r="A1116" s="1">
        <v>37789</v>
      </c>
      <c r="B1116" s="2">
        <v>1081.95</v>
      </c>
      <c r="C1116">
        <v>12.35</v>
      </c>
      <c r="D1116">
        <v>2.33</v>
      </c>
      <c r="E1116">
        <v>2.75</v>
      </c>
      <c r="F1116">
        <v>5.7469999999999999</v>
      </c>
      <c r="G1116">
        <f t="shared" si="200"/>
        <v>-2.3501659919028342</v>
      </c>
      <c r="H1116" s="2">
        <f t="shared" si="201"/>
        <v>87.607287449392715</v>
      </c>
      <c r="I1116" s="4">
        <v>49</v>
      </c>
      <c r="J1116" s="2">
        <f t="shared" si="195"/>
        <v>64.803149606299215</v>
      </c>
      <c r="K1116" s="6">
        <f t="shared" si="196"/>
        <v>-0.26029955391857729</v>
      </c>
      <c r="L1116" s="4">
        <f t="shared" si="197"/>
        <v>-0.47445336782494557</v>
      </c>
      <c r="M1116" s="4">
        <f t="shared" si="198"/>
        <v>-0.53049929830705211</v>
      </c>
      <c r="N1116" s="2">
        <f t="shared" si="191"/>
        <v>60.34446764091858</v>
      </c>
      <c r="O1116" s="6">
        <f t="shared" si="192"/>
        <v>-2.3481559961410547E-2</v>
      </c>
      <c r="P1116" s="4">
        <f t="shared" si="193"/>
        <v>-5.2594461442493232</v>
      </c>
      <c r="Q1116" s="4">
        <f t="shared" si="194"/>
        <v>30.733319102442252</v>
      </c>
      <c r="R1116" s="6">
        <f t="shared" si="199"/>
        <v>0.42774619899255972</v>
      </c>
      <c r="S1116" s="6">
        <f t="shared" si="202"/>
        <v>1.566523406811775</v>
      </c>
      <c r="T1116" s="6">
        <f t="shared" si="203"/>
        <v>3.2353158648736073</v>
      </c>
      <c r="U1116" s="6">
        <f t="shared" si="204"/>
        <v>3.9915892601321685</v>
      </c>
      <c r="V1116" s="6">
        <f t="shared" si="205"/>
        <v>4.3713665141642402</v>
      </c>
    </row>
    <row r="1117" spans="1:22" x14ac:dyDescent="0.3">
      <c r="A1117" s="1">
        <v>37790</v>
      </c>
      <c r="B1117" s="2">
        <v>1086.75</v>
      </c>
      <c r="C1117">
        <v>12.41</v>
      </c>
      <c r="D1117">
        <v>2.34</v>
      </c>
      <c r="E1117">
        <v>2.74</v>
      </c>
      <c r="F1117">
        <v>5.7430000000000003</v>
      </c>
      <c r="G1117">
        <f t="shared" si="200"/>
        <v>-2.3150177276390007</v>
      </c>
      <c r="H1117" s="2">
        <f t="shared" si="201"/>
        <v>87.570507655116842</v>
      </c>
      <c r="I1117" s="4">
        <v>49</v>
      </c>
      <c r="J1117" s="2">
        <f t="shared" si="195"/>
        <v>64.799173065564091</v>
      </c>
      <c r="K1117" s="6">
        <f t="shared" si="196"/>
        <v>-0.26003428779052185</v>
      </c>
      <c r="L1117" s="4">
        <f t="shared" si="197"/>
        <v>-0.47724475512234121</v>
      </c>
      <c r="M1117" s="4">
        <f t="shared" si="198"/>
        <v>-0.53345532672185991</v>
      </c>
      <c r="N1117" s="2">
        <f t="shared" si="191"/>
        <v>60.347222222222221</v>
      </c>
      <c r="O1117" s="6">
        <f t="shared" si="192"/>
        <v>-2.3446726326054268E-2</v>
      </c>
      <c r="P1117" s="4">
        <f t="shared" si="193"/>
        <v>-5.2928497682040447</v>
      </c>
      <c r="Q1117" s="4">
        <f t="shared" si="194"/>
        <v>31.391704757980158</v>
      </c>
      <c r="R1117" s="6">
        <f t="shared" si="199"/>
        <v>0.38803772716816209</v>
      </c>
      <c r="S1117" s="6">
        <f t="shared" si="202"/>
        <v>1.4507016333103291</v>
      </c>
      <c r="T1117" s="6">
        <f t="shared" si="203"/>
        <v>3.1446974925235791</v>
      </c>
      <c r="U1117" s="6">
        <f t="shared" si="204"/>
        <v>3.956199677938808</v>
      </c>
      <c r="V1117" s="6">
        <f t="shared" si="205"/>
        <v>4.3913043478260869</v>
      </c>
    </row>
    <row r="1118" spans="1:22" x14ac:dyDescent="0.3">
      <c r="A1118" s="1">
        <v>37791</v>
      </c>
      <c r="B1118" s="2">
        <v>1092.55</v>
      </c>
      <c r="C1118">
        <v>12.47</v>
      </c>
      <c r="D1118">
        <v>2.35</v>
      </c>
      <c r="E1118">
        <v>2.72</v>
      </c>
      <c r="F1118">
        <v>5.7450000000000001</v>
      </c>
      <c r="G1118">
        <f t="shared" si="200"/>
        <v>-2.2742461908580589</v>
      </c>
      <c r="H1118" s="2">
        <f t="shared" si="201"/>
        <v>87.614274258219723</v>
      </c>
      <c r="I1118" s="4">
        <v>49</v>
      </c>
      <c r="J1118" s="2">
        <f t="shared" si="195"/>
        <v>64.777711914641372</v>
      </c>
      <c r="K1118" s="6">
        <f t="shared" si="196"/>
        <v>-0.26064887870067466</v>
      </c>
      <c r="L1118" s="4">
        <f t="shared" si="197"/>
        <v>-0.47842139441237974</v>
      </c>
      <c r="M1118" s="4">
        <f t="shared" si="198"/>
        <v>-0.53416405636237319</v>
      </c>
      <c r="N1118" s="2">
        <f t="shared" si="191"/>
        <v>60.336151368760063</v>
      </c>
      <c r="O1118" s="6">
        <f t="shared" si="192"/>
        <v>-2.3398620036684692E-2</v>
      </c>
      <c r="P1118" s="4">
        <f t="shared" si="193"/>
        <v>-5.3293741171271449</v>
      </c>
      <c r="Q1118" s="4">
        <f t="shared" si="194"/>
        <v>32.803876803529256</v>
      </c>
      <c r="R1118" s="6">
        <f t="shared" si="199"/>
        <v>0.35586472015010751</v>
      </c>
      <c r="S1118" s="6">
        <f t="shared" si="202"/>
        <v>1.4097752963251113</v>
      </c>
      <c r="T1118" s="6">
        <f t="shared" si="203"/>
        <v>2.9792686833554534</v>
      </c>
      <c r="U1118" s="6">
        <f t="shared" si="204"/>
        <v>3.9231156468811497</v>
      </c>
      <c r="V1118" s="6">
        <f t="shared" si="205"/>
        <v>4.3239668665049651</v>
      </c>
    </row>
    <row r="1119" spans="1:22" x14ac:dyDescent="0.3">
      <c r="A1119" s="1">
        <v>37792</v>
      </c>
      <c r="B1119" s="2">
        <v>1100.25</v>
      </c>
      <c r="C1119">
        <v>12.56</v>
      </c>
      <c r="D1119">
        <v>2.37</v>
      </c>
      <c r="E1119">
        <v>2.7</v>
      </c>
      <c r="F1119">
        <v>5.7439999999999998</v>
      </c>
      <c r="G1119">
        <f t="shared" si="200"/>
        <v>-2.2177834394904457</v>
      </c>
      <c r="H1119" s="2">
        <f t="shared" si="201"/>
        <v>87.599522292993626</v>
      </c>
      <c r="I1119" s="4">
        <v>49</v>
      </c>
      <c r="J1119" s="2">
        <f t="shared" si="195"/>
        <v>64.763755980861248</v>
      </c>
      <c r="K1119" s="6">
        <f t="shared" si="196"/>
        <v>-0.26068368541729847</v>
      </c>
      <c r="L1119" s="4">
        <f t="shared" si="197"/>
        <v>-0.48180997517716323</v>
      </c>
      <c r="M1119" s="4">
        <f t="shared" si="198"/>
        <v>-0.53747868523945508</v>
      </c>
      <c r="N1119" s="2">
        <f t="shared" si="191"/>
        <v>60.332265812650114</v>
      </c>
      <c r="O1119" s="6">
        <f t="shared" si="192"/>
        <v>-2.3349441673469973E-2</v>
      </c>
      <c r="P1119" s="4">
        <f t="shared" si="193"/>
        <v>-5.3791436110743849</v>
      </c>
      <c r="Q1119" s="4">
        <f t="shared" si="194"/>
        <v>34.405695996477</v>
      </c>
      <c r="R1119" s="6">
        <f t="shared" si="199"/>
        <v>0.3642354010452169</v>
      </c>
      <c r="S1119" s="6">
        <f t="shared" si="202"/>
        <v>1.5437855032947061</v>
      </c>
      <c r="T1119" s="6">
        <f t="shared" si="203"/>
        <v>2.8776641672347192</v>
      </c>
      <c r="U1119" s="6">
        <f t="shared" si="204"/>
        <v>3.9024312656214493</v>
      </c>
      <c r="V1119" s="6">
        <f t="shared" si="205"/>
        <v>4.3943194728470809</v>
      </c>
    </row>
    <row r="1120" spans="1:22" x14ac:dyDescent="0.3">
      <c r="A1120" s="1">
        <v>37795</v>
      </c>
      <c r="B1120" s="2">
        <v>1089.2</v>
      </c>
      <c r="C1120">
        <v>12.44</v>
      </c>
      <c r="D1120">
        <v>2.35</v>
      </c>
      <c r="E1120">
        <v>2.73</v>
      </c>
      <c r="F1120">
        <v>5.72</v>
      </c>
      <c r="G1120">
        <f t="shared" si="200"/>
        <v>-2.3185852090032162</v>
      </c>
      <c r="H1120" s="2">
        <f t="shared" si="201"/>
        <v>87.556270096463024</v>
      </c>
      <c r="I1120" s="4">
        <v>49</v>
      </c>
      <c r="J1120" s="2">
        <f t="shared" si="195"/>
        <v>64.856630824372772</v>
      </c>
      <c r="K1120" s="6">
        <f t="shared" si="196"/>
        <v>-0.25925772359970867</v>
      </c>
      <c r="L1120" s="4">
        <f t="shared" si="197"/>
        <v>-0.47983141359395853</v>
      </c>
      <c r="M1120" s="4">
        <f t="shared" si="198"/>
        <v>-0.53630462512504251</v>
      </c>
      <c r="N1120" s="2">
        <f t="shared" si="191"/>
        <v>60.333333333333336</v>
      </c>
      <c r="O1120" s="6">
        <f t="shared" si="192"/>
        <v>-2.3810095480029214E-2</v>
      </c>
      <c r="P1120" s="4">
        <f t="shared" si="193"/>
        <v>-5.2246745547215827</v>
      </c>
      <c r="Q1120" s="4">
        <f t="shared" si="194"/>
        <v>35.645674340982076</v>
      </c>
      <c r="R1120" s="6">
        <f t="shared" si="199"/>
        <v>0.37233749540947469</v>
      </c>
      <c r="S1120" s="6">
        <f t="shared" si="202"/>
        <v>1.6536448769739258</v>
      </c>
      <c r="T1120" s="6">
        <f t="shared" si="203"/>
        <v>2.8478699963275802</v>
      </c>
      <c r="U1120" s="6">
        <f t="shared" si="204"/>
        <v>3.9453268453911123</v>
      </c>
      <c r="V1120" s="6">
        <f t="shared" si="205"/>
        <v>4.5168931325743662</v>
      </c>
    </row>
    <row r="1121" spans="1:22" x14ac:dyDescent="0.3">
      <c r="A1121" s="1">
        <v>37796</v>
      </c>
      <c r="B1121" s="2">
        <v>1085.3499999999999</v>
      </c>
      <c r="C1121">
        <v>12.39</v>
      </c>
      <c r="D1121">
        <v>2.34</v>
      </c>
      <c r="E1121">
        <v>2.74</v>
      </c>
      <c r="F1121">
        <v>5.72</v>
      </c>
      <c r="G1121">
        <f t="shared" si="200"/>
        <v>-2.3510250201775618</v>
      </c>
      <c r="H1121" s="2">
        <f t="shared" si="201"/>
        <v>87.598870056497162</v>
      </c>
      <c r="I1121" s="4">
        <v>49</v>
      </c>
      <c r="J1121" s="2">
        <f t="shared" si="195"/>
        <v>64.81547619047619</v>
      </c>
      <c r="K1121" s="6">
        <f t="shared" si="196"/>
        <v>-0.26008775970884956</v>
      </c>
      <c r="L1121" s="4">
        <f t="shared" si="197"/>
        <v>-0.47637766628732386</v>
      </c>
      <c r="M1121" s="4">
        <f t="shared" si="198"/>
        <v>-0.53247321713454043</v>
      </c>
      <c r="N1121" s="2">
        <f t="shared" si="191"/>
        <v>60.326307255776243</v>
      </c>
      <c r="O1121" s="6">
        <f t="shared" si="192"/>
        <v>-2.364143169825117E-2</v>
      </c>
      <c r="P1121" s="4">
        <f t="shared" si="193"/>
        <v>-5.2407993551915579</v>
      </c>
      <c r="Q1121" s="4">
        <f t="shared" si="194"/>
        <v>32.964679647394007</v>
      </c>
      <c r="R1121" s="6">
        <f t="shared" si="199"/>
        <v>0.39314506841111174</v>
      </c>
      <c r="S1121" s="6">
        <f t="shared" si="202"/>
        <v>1.6875201547887779</v>
      </c>
      <c r="T1121" s="6">
        <f t="shared" si="203"/>
        <v>2.9182291426728706</v>
      </c>
      <c r="U1121" s="6">
        <f t="shared" si="204"/>
        <v>3.9458699958538723</v>
      </c>
      <c r="V1121" s="6">
        <f t="shared" si="205"/>
        <v>4.5565485787994664</v>
      </c>
    </row>
    <row r="1122" spans="1:22" x14ac:dyDescent="0.3">
      <c r="A1122" s="1">
        <v>37797</v>
      </c>
      <c r="B1122" s="2">
        <v>1106.6500000000001</v>
      </c>
      <c r="C1122">
        <v>12.64</v>
      </c>
      <c r="D1122">
        <v>2.38</v>
      </c>
      <c r="E1122">
        <v>2.69</v>
      </c>
      <c r="F1122">
        <v>5.718</v>
      </c>
      <c r="G1122">
        <f t="shared" si="200"/>
        <v>-2.1933924050632907</v>
      </c>
      <c r="H1122" s="2">
        <f t="shared" si="201"/>
        <v>87.551424050632917</v>
      </c>
      <c r="I1122" s="4">
        <v>49</v>
      </c>
      <c r="J1122" s="2">
        <f t="shared" si="195"/>
        <v>64.83413751507841</v>
      </c>
      <c r="K1122" s="6">
        <f t="shared" si="196"/>
        <v>-0.25947363828618708</v>
      </c>
      <c r="L1122" s="4">
        <f t="shared" si="197"/>
        <v>-0.48714004565113783</v>
      </c>
      <c r="M1122" s="4">
        <f t="shared" si="198"/>
        <v>-0.54348377972426076</v>
      </c>
      <c r="N1122" s="2">
        <f t="shared" si="191"/>
        <v>64.148148148148152</v>
      </c>
      <c r="O1122" s="6">
        <f t="shared" si="192"/>
        <v>-3.5394064906355549E-3</v>
      </c>
      <c r="P1122" s="4">
        <f t="shared" si="193"/>
        <v>-35.712202126097971</v>
      </c>
      <c r="Q1122" s="4">
        <f t="shared" si="194"/>
        <v>5.4108214309422689</v>
      </c>
      <c r="R1122" s="6">
        <f t="shared" si="199"/>
        <v>0.34749017304477481</v>
      </c>
      <c r="S1122" s="6">
        <f t="shared" si="202"/>
        <v>1.5855509872136628</v>
      </c>
      <c r="T1122" s="6">
        <f t="shared" si="203"/>
        <v>2.8999231916143318</v>
      </c>
      <c r="U1122" s="6">
        <f t="shared" si="204"/>
        <v>3.8790042018705098</v>
      </c>
      <c r="V1122" s="6">
        <f t="shared" si="205"/>
        <v>4.3813310441422306</v>
      </c>
    </row>
    <row r="1123" spans="1:22" x14ac:dyDescent="0.3">
      <c r="A1123" s="1">
        <v>37798</v>
      </c>
      <c r="B1123" s="2">
        <v>1116.3499999999999</v>
      </c>
      <c r="C1123">
        <v>12.75</v>
      </c>
      <c r="D1123">
        <v>2.41</v>
      </c>
      <c r="E1123">
        <v>2.66</v>
      </c>
      <c r="F1123">
        <v>5.7089999999999996</v>
      </c>
      <c r="G1123">
        <f t="shared" si="200"/>
        <v>-2.1341372549019608</v>
      </c>
      <c r="H1123" s="2">
        <f t="shared" si="201"/>
        <v>87.55686274509803</v>
      </c>
      <c r="I1123" s="4">
        <v>49</v>
      </c>
      <c r="J1123" s="2">
        <f t="shared" si="195"/>
        <v>64.810975609756113</v>
      </c>
      <c r="K1123" s="6">
        <f t="shared" si="196"/>
        <v>-0.25978417250468888</v>
      </c>
      <c r="L1123" s="4">
        <f t="shared" si="197"/>
        <v>-0.49079202466693284</v>
      </c>
      <c r="M1123" s="4">
        <f t="shared" si="198"/>
        <v>-0.54677810517965675</v>
      </c>
      <c r="N1123" s="2">
        <f t="shared" si="191"/>
        <v>64.147149801148927</v>
      </c>
      <c r="O1123" s="6">
        <f t="shared" si="192"/>
        <v>-3.4258868318065572E-3</v>
      </c>
      <c r="P1123" s="4">
        <f t="shared" si="193"/>
        <v>-37.216640904850323</v>
      </c>
      <c r="Q1123" s="4">
        <f t="shared" si="194"/>
        <v>5.50182866004962</v>
      </c>
      <c r="R1123" s="6">
        <f t="shared" si="199"/>
        <v>0.3275406458547947</v>
      </c>
      <c r="S1123" s="6">
        <f t="shared" si="202"/>
        <v>1.618757558113495</v>
      </c>
      <c r="T1123" s="6">
        <f t="shared" si="203"/>
        <v>2.7055135038294442</v>
      </c>
      <c r="U1123" s="6">
        <f t="shared" si="204"/>
        <v>3.8747704572938595</v>
      </c>
      <c r="V1123" s="6">
        <f t="shared" si="205"/>
        <v>4.3507412549827569</v>
      </c>
    </row>
    <row r="1124" spans="1:22" x14ac:dyDescent="0.3">
      <c r="A1124" s="1">
        <v>37799</v>
      </c>
      <c r="B1124" s="2">
        <v>1125.55</v>
      </c>
      <c r="C1124">
        <v>12.85</v>
      </c>
      <c r="D1124">
        <v>2.42</v>
      </c>
      <c r="E1124">
        <v>2.64</v>
      </c>
      <c r="F1124">
        <v>5.734</v>
      </c>
      <c r="G1124">
        <f t="shared" si="200"/>
        <v>-2.048101167315175</v>
      </c>
      <c r="H1124" s="2">
        <f t="shared" si="201"/>
        <v>87.591439688715951</v>
      </c>
      <c r="I1124" s="4">
        <v>49</v>
      </c>
      <c r="J1124" s="2">
        <f t="shared" si="195"/>
        <v>67.468474148802017</v>
      </c>
      <c r="K1124" s="6">
        <f t="shared" si="196"/>
        <v>-0.22973666846243535</v>
      </c>
      <c r="L1124" s="4">
        <f t="shared" si="197"/>
        <v>-0.55933604704906426</v>
      </c>
      <c r="M1124" s="4">
        <f t="shared" si="198"/>
        <v>-0.63195684758521176</v>
      </c>
      <c r="N1124" s="2">
        <f t="shared" si="191"/>
        <v>64.150860167622398</v>
      </c>
      <c r="O1124" s="6">
        <f t="shared" si="192"/>
        <v>-1.6667186035688286E-2</v>
      </c>
      <c r="P1124" s="4">
        <f t="shared" si="193"/>
        <v>-7.7097597473773849</v>
      </c>
      <c r="Q1124" s="4">
        <f t="shared" si="194"/>
        <v>13.20275929152492</v>
      </c>
      <c r="R1124" s="6">
        <f t="shared" si="199"/>
        <v>0.31020390031540135</v>
      </c>
      <c r="S1124" s="6">
        <f t="shared" si="202"/>
        <v>1.6606992137177383</v>
      </c>
      <c r="T1124" s="6">
        <f t="shared" si="203"/>
        <v>2.5898449646839325</v>
      </c>
      <c r="U1124" s="6">
        <f t="shared" si="204"/>
        <v>3.8412775976189426</v>
      </c>
      <c r="V1124" s="6">
        <f t="shared" si="205"/>
        <v>4.3645328950290976</v>
      </c>
    </row>
    <row r="1125" spans="1:22" x14ac:dyDescent="0.3">
      <c r="A1125" s="1">
        <v>37802</v>
      </c>
      <c r="B1125" s="2">
        <v>1134.1500000000001</v>
      </c>
      <c r="C1125">
        <v>12.95</v>
      </c>
      <c r="D1125">
        <v>2.44</v>
      </c>
      <c r="E1125">
        <v>2.62</v>
      </c>
      <c r="F1125">
        <v>5.7279999999999998</v>
      </c>
      <c r="G1125">
        <f t="shared" si="200"/>
        <v>-1.9940077220077228</v>
      </c>
      <c r="H1125" s="2">
        <f t="shared" si="201"/>
        <v>87.579150579150593</v>
      </c>
      <c r="I1125" s="4">
        <v>49</v>
      </c>
      <c r="J1125" s="2">
        <f t="shared" si="195"/>
        <v>67.463492063492055</v>
      </c>
      <c r="K1125" s="6">
        <f t="shared" si="196"/>
        <v>-0.22968547174340082</v>
      </c>
      <c r="L1125" s="4">
        <f t="shared" si="197"/>
        <v>-0.56381450257626364</v>
      </c>
      <c r="M1125" s="4">
        <f t="shared" si="198"/>
        <v>-0.63640907083185794</v>
      </c>
      <c r="N1125" s="2">
        <f t="shared" si="191"/>
        <v>64.164120471409859</v>
      </c>
      <c r="O1125" s="6">
        <f t="shared" si="192"/>
        <v>-1.6575230439206168E-2</v>
      </c>
      <c r="P1125" s="4">
        <f t="shared" si="193"/>
        <v>-7.8128627215756579</v>
      </c>
      <c r="Q1125" s="4">
        <f t="shared" si="194"/>
        <v>13.454867587429186</v>
      </c>
      <c r="R1125" s="6">
        <f t="shared" si="199"/>
        <v>0.27505180090816883</v>
      </c>
      <c r="S1125" s="6">
        <f t="shared" si="202"/>
        <v>1.682802098487854</v>
      </c>
      <c r="T1125" s="6">
        <f t="shared" si="203"/>
        <v>2.4358330026892383</v>
      </c>
      <c r="U1125" s="6">
        <f t="shared" si="204"/>
        <v>3.7776749107260947</v>
      </c>
      <c r="V1125" s="6">
        <f t="shared" si="205"/>
        <v>4.3160516686505304</v>
      </c>
    </row>
    <row r="1126" spans="1:22" x14ac:dyDescent="0.3">
      <c r="A1126" s="1">
        <v>37803</v>
      </c>
      <c r="B1126" s="2">
        <v>1130.7</v>
      </c>
      <c r="C1126">
        <v>12.32</v>
      </c>
      <c r="D1126">
        <v>2.44</v>
      </c>
      <c r="E1126">
        <v>2.33</v>
      </c>
      <c r="F1126">
        <v>5.7270000000000003</v>
      </c>
      <c r="G1126">
        <f t="shared" si="200"/>
        <v>-2.3898831168831158</v>
      </c>
      <c r="H1126" s="2">
        <f t="shared" si="201"/>
        <v>91.777597402597408</v>
      </c>
      <c r="I1126" s="4">
        <v>51</v>
      </c>
      <c r="J1126" s="2">
        <f t="shared" si="195"/>
        <v>67.461880559085131</v>
      </c>
      <c r="K1126" s="6">
        <f t="shared" si="196"/>
        <v>-0.26494174538964466</v>
      </c>
      <c r="L1126" s="4">
        <f t="shared" si="197"/>
        <v>-0.46500788246417024</v>
      </c>
      <c r="M1126" s="4">
        <f t="shared" si="198"/>
        <v>-0.50984568002247022</v>
      </c>
      <c r="N1126" s="2">
        <f t="shared" si="191"/>
        <v>64.159501289767832</v>
      </c>
      <c r="O1126" s="6">
        <f t="shared" si="192"/>
        <v>-1.6590999643767201E-2</v>
      </c>
      <c r="P1126" s="4">
        <f t="shared" si="193"/>
        <v>-7.4257128952614355</v>
      </c>
      <c r="Q1126" s="4">
        <f t="shared" si="194"/>
        <v>18.363391482837628</v>
      </c>
      <c r="R1126" s="6">
        <f t="shared" si="199"/>
        <v>0.30074290262669146</v>
      </c>
      <c r="S1126" s="6">
        <f t="shared" si="202"/>
        <v>1.6977093835677013</v>
      </c>
      <c r="T1126" s="6">
        <f t="shared" si="203"/>
        <v>2.6201910321040063</v>
      </c>
      <c r="U1126" s="6">
        <f t="shared" si="204"/>
        <v>3.8028654815600955</v>
      </c>
      <c r="V1126" s="6">
        <f t="shared" si="205"/>
        <v>4.334571504377819</v>
      </c>
    </row>
    <row r="1127" spans="1:22" x14ac:dyDescent="0.3">
      <c r="A1127" s="1">
        <v>37804</v>
      </c>
      <c r="B1127" s="2">
        <v>1133.8</v>
      </c>
      <c r="C1127">
        <v>12.35</v>
      </c>
      <c r="D1127">
        <v>2.44</v>
      </c>
      <c r="E1127">
        <v>2.33</v>
      </c>
      <c r="F1127">
        <v>5.7229999999999999</v>
      </c>
      <c r="G1127">
        <f t="shared" si="200"/>
        <v>-2.3741659919028342</v>
      </c>
      <c r="H1127" s="2">
        <f t="shared" si="201"/>
        <v>91.805668016194332</v>
      </c>
      <c r="I1127" s="4">
        <v>51</v>
      </c>
      <c r="J1127" s="2">
        <f t="shared" si="195"/>
        <v>67.480818414322258</v>
      </c>
      <c r="K1127" s="6">
        <f t="shared" si="196"/>
        <v>-0.26496021571980954</v>
      </c>
      <c r="L1127" s="4">
        <f t="shared" si="197"/>
        <v>-0.46610771230122688</v>
      </c>
      <c r="M1127" s="4">
        <f t="shared" si="198"/>
        <v>-0.51104812445914061</v>
      </c>
      <c r="N1127" s="2">
        <f t="shared" si="191"/>
        <v>64.143417611159549</v>
      </c>
      <c r="O1127" s="6">
        <f t="shared" si="192"/>
        <v>-1.6765176799505399E-2</v>
      </c>
      <c r="P1127" s="4">
        <f t="shared" si="193"/>
        <v>-7.3664597443221389</v>
      </c>
      <c r="Q1127" s="4">
        <f t="shared" si="194"/>
        <v>18.898751536331179</v>
      </c>
      <c r="R1127" s="6">
        <f t="shared" si="199"/>
        <v>0.31284177103545607</v>
      </c>
      <c r="S1127" s="6">
        <f t="shared" si="202"/>
        <v>1.5958722878814604</v>
      </c>
      <c r="T1127" s="6">
        <f t="shared" si="203"/>
        <v>2.4624713353325105</v>
      </c>
      <c r="U1127" s="6">
        <f t="shared" si="204"/>
        <v>3.7605838772270248</v>
      </c>
      <c r="V1127" s="6">
        <f t="shared" si="205"/>
        <v>4.3605574175339568</v>
      </c>
    </row>
    <row r="1128" spans="1:22" x14ac:dyDescent="0.3">
      <c r="A1128" s="1">
        <v>37805</v>
      </c>
      <c r="B1128" s="2">
        <v>1144.6500000000001</v>
      </c>
      <c r="C1128">
        <v>12.47</v>
      </c>
      <c r="D1128">
        <v>2.4700000000000002</v>
      </c>
      <c r="E1128">
        <v>2.31</v>
      </c>
      <c r="F1128">
        <v>5.7229999999999999</v>
      </c>
      <c r="G1128">
        <f t="shared" si="200"/>
        <v>-2.2962461908580591</v>
      </c>
      <c r="H1128" s="2">
        <f t="shared" si="201"/>
        <v>91.792301523656775</v>
      </c>
      <c r="I1128" s="4">
        <v>51</v>
      </c>
      <c r="J1128" s="2">
        <f t="shared" si="195"/>
        <v>67.454780361757102</v>
      </c>
      <c r="K1128" s="6">
        <f t="shared" si="196"/>
        <v>-0.26513684435319873</v>
      </c>
      <c r="L1128" s="4">
        <f t="shared" si="197"/>
        <v>-0.47032316577579258</v>
      </c>
      <c r="M1128" s="4">
        <f t="shared" si="198"/>
        <v>-0.5152108156641978</v>
      </c>
      <c r="N1128" s="2">
        <f t="shared" si="191"/>
        <v>64.146289146289149</v>
      </c>
      <c r="O1128" s="6">
        <f t="shared" si="192"/>
        <v>-1.6624007098767546E-2</v>
      </c>
      <c r="P1128" s="4">
        <f t="shared" si="193"/>
        <v>-7.5011998767279691</v>
      </c>
      <c r="Q1128" s="4">
        <f t="shared" si="194"/>
        <v>19.255734510806548</v>
      </c>
      <c r="R1128" s="6">
        <f t="shared" si="199"/>
        <v>0.3229808238326124</v>
      </c>
      <c r="S1128" s="6">
        <f t="shared" si="202"/>
        <v>1.6055562835801331</v>
      </c>
      <c r="T1128" s="6">
        <f t="shared" si="203"/>
        <v>2.5084960468265405</v>
      </c>
      <c r="U1128" s="6">
        <f t="shared" si="204"/>
        <v>3.7253745686454369</v>
      </c>
      <c r="V1128" s="6">
        <f t="shared" si="205"/>
        <v>4.2334774821997989</v>
      </c>
    </row>
    <row r="1129" spans="1:22" x14ac:dyDescent="0.3">
      <c r="A1129" s="1">
        <v>37806</v>
      </c>
      <c r="B1129" s="2">
        <v>1138.45</v>
      </c>
      <c r="C1129">
        <v>12.4</v>
      </c>
      <c r="D1129">
        <v>2.4500000000000002</v>
      </c>
      <c r="E1129">
        <v>2.3199999999999998</v>
      </c>
      <c r="F1129">
        <v>5.7089999999999996</v>
      </c>
      <c r="G1129">
        <f t="shared" si="200"/>
        <v>-2.3555161290322584</v>
      </c>
      <c r="H1129" s="2">
        <f t="shared" si="201"/>
        <v>91.810483870967744</v>
      </c>
      <c r="I1129" s="4">
        <v>51</v>
      </c>
      <c r="J1129" s="2">
        <f t="shared" si="195"/>
        <v>67.387532133676089</v>
      </c>
      <c r="K1129" s="6">
        <f t="shared" si="196"/>
        <v>-0.26601484609988713</v>
      </c>
      <c r="L1129" s="4">
        <f t="shared" si="197"/>
        <v>-0.46613939717273778</v>
      </c>
      <c r="M1129" s="4">
        <f t="shared" si="198"/>
        <v>-0.51067717642351218</v>
      </c>
      <c r="N1129" s="2">
        <f t="shared" si="191"/>
        <v>64.146859083191856</v>
      </c>
      <c r="O1129" s="6">
        <f t="shared" si="192"/>
        <v>-1.6294088090796244E-2</v>
      </c>
      <c r="P1129" s="4">
        <f t="shared" si="193"/>
        <v>-7.6101221074189302</v>
      </c>
      <c r="Q1129" s="4">
        <f t="shared" si="194"/>
        <v>17.955630136946983</v>
      </c>
      <c r="R1129" s="6">
        <f t="shared" si="199"/>
        <v>0.33365540866968235</v>
      </c>
      <c r="S1129" s="6">
        <f t="shared" si="202"/>
        <v>1.6185603232465193</v>
      </c>
      <c r="T1129" s="6">
        <f t="shared" si="203"/>
        <v>2.5399007422372524</v>
      </c>
      <c r="U1129" s="6">
        <f t="shared" si="204"/>
        <v>3.7148315692388776</v>
      </c>
      <c r="V1129" s="6">
        <f t="shared" si="205"/>
        <v>4.1890728622249549</v>
      </c>
    </row>
    <row r="1130" spans="1:22" x14ac:dyDescent="0.3">
      <c r="A1130" s="1">
        <v>37809</v>
      </c>
      <c r="B1130" s="2">
        <v>1140.55</v>
      </c>
      <c r="C1130">
        <v>12.43</v>
      </c>
      <c r="D1130">
        <v>2.46</v>
      </c>
      <c r="E1130">
        <v>2.31</v>
      </c>
      <c r="F1130">
        <v>5.7130000000000001</v>
      </c>
      <c r="G1130">
        <f t="shared" si="200"/>
        <v>-2.3320522928399035</v>
      </c>
      <c r="H1130" s="2">
        <f t="shared" si="201"/>
        <v>91.757843925985512</v>
      </c>
      <c r="I1130" s="4">
        <v>51</v>
      </c>
      <c r="J1130" s="2">
        <f t="shared" si="195"/>
        <v>67.247298156389064</v>
      </c>
      <c r="K1130" s="6">
        <f t="shared" si="196"/>
        <v>-0.26712207611773608</v>
      </c>
      <c r="L1130" s="4">
        <f t="shared" si="197"/>
        <v>-0.46533031566142002</v>
      </c>
      <c r="M1130" s="4">
        <f t="shared" si="198"/>
        <v>-0.50938014288521816</v>
      </c>
      <c r="N1130" s="2">
        <f t="shared" si="191"/>
        <v>64.938297872340428</v>
      </c>
      <c r="O1130" s="6">
        <f t="shared" si="192"/>
        <v>-1.1578871538556967E-2</v>
      </c>
      <c r="P1130" s="4">
        <f t="shared" si="193"/>
        <v>-10.735070303361448</v>
      </c>
      <c r="Q1130" s="4">
        <f t="shared" si="194"/>
        <v>10.788873712847334</v>
      </c>
      <c r="R1130" s="6">
        <f t="shared" si="199"/>
        <v>0.32006488097847519</v>
      </c>
      <c r="S1130" s="6">
        <f t="shared" si="202"/>
        <v>1.6284687212309854</v>
      </c>
      <c r="T1130" s="6">
        <f t="shared" si="203"/>
        <v>2.4970409013195392</v>
      </c>
      <c r="U1130" s="6">
        <f t="shared" si="204"/>
        <v>3.7623076585857698</v>
      </c>
      <c r="V1130" s="6">
        <f t="shared" si="205"/>
        <v>4.1608434527201785</v>
      </c>
    </row>
    <row r="1131" spans="1:22" x14ac:dyDescent="0.3">
      <c r="A1131" s="1">
        <v>37810</v>
      </c>
      <c r="B1131" s="2">
        <v>1145.9000000000001</v>
      </c>
      <c r="C1131">
        <v>12.49</v>
      </c>
      <c r="D1131">
        <v>2.4700000000000002</v>
      </c>
      <c r="E1131">
        <v>2.2999999999999998</v>
      </c>
      <c r="F1131">
        <v>5.7270000000000003</v>
      </c>
      <c r="G1131">
        <f t="shared" si="200"/>
        <v>-2.279405124099279</v>
      </c>
      <c r="H1131" s="2">
        <f t="shared" si="201"/>
        <v>91.745396317053647</v>
      </c>
      <c r="I1131" s="4">
        <v>51</v>
      </c>
      <c r="J1131" s="2">
        <f t="shared" si="195"/>
        <v>67.229559748427675</v>
      </c>
      <c r="K1131" s="6">
        <f t="shared" si="196"/>
        <v>-0.26721598633575216</v>
      </c>
      <c r="L1131" s="4">
        <f t="shared" si="197"/>
        <v>-0.4674121549115155</v>
      </c>
      <c r="M1131" s="4">
        <f t="shared" si="198"/>
        <v>-0.51143253099035635</v>
      </c>
      <c r="N1131" s="2">
        <f t="shared" si="191"/>
        <v>64.959314775160593</v>
      </c>
      <c r="O1131" s="6">
        <f t="shared" si="192"/>
        <v>-1.1385317963860886E-2</v>
      </c>
      <c r="P1131" s="4">
        <f t="shared" si="193"/>
        <v>-10.970268937280084</v>
      </c>
      <c r="Q1131" s="4">
        <f t="shared" si="194"/>
        <v>10.753630586818764</v>
      </c>
      <c r="R1131" s="6">
        <f t="shared" si="199"/>
        <v>0.3414783139890043</v>
      </c>
      <c r="S1131" s="6">
        <f t="shared" si="202"/>
        <v>1.7299066236146259</v>
      </c>
      <c r="T1131" s="6">
        <f t="shared" si="203"/>
        <v>2.6278034732524653</v>
      </c>
      <c r="U1131" s="6">
        <f t="shared" si="204"/>
        <v>3.7469674491665934</v>
      </c>
      <c r="V1131" s="6">
        <f t="shared" si="205"/>
        <v>4.0891439043546551</v>
      </c>
    </row>
    <row r="1132" spans="1:22" x14ac:dyDescent="0.3">
      <c r="A1132" s="1">
        <v>37811</v>
      </c>
      <c r="B1132" s="2">
        <v>1141.05</v>
      </c>
      <c r="C1132">
        <v>12.43</v>
      </c>
      <c r="D1132">
        <v>2.46</v>
      </c>
      <c r="E1132">
        <v>2.31</v>
      </c>
      <c r="F1132">
        <v>5.726</v>
      </c>
      <c r="G1132">
        <f t="shared" si="200"/>
        <v>-2.3190522928399036</v>
      </c>
      <c r="H1132" s="2">
        <f t="shared" si="201"/>
        <v>91.798069187449713</v>
      </c>
      <c r="I1132" s="4">
        <v>51</v>
      </c>
      <c r="J1132" s="2">
        <f t="shared" si="195"/>
        <v>67.257556675062972</v>
      </c>
      <c r="K1132" s="6">
        <f t="shared" si="196"/>
        <v>-0.26733146709519062</v>
      </c>
      <c r="L1132" s="4">
        <f t="shared" si="197"/>
        <v>-0.46496583941515424</v>
      </c>
      <c r="M1132" s="4">
        <f t="shared" si="198"/>
        <v>-0.50894342763601941</v>
      </c>
      <c r="N1132" s="2">
        <f t="shared" si="191"/>
        <v>64.937954642704312</v>
      </c>
      <c r="O1132" s="6">
        <f t="shared" si="192"/>
        <v>-1.1630868703438435E-2</v>
      </c>
      <c r="P1132" s="4">
        <f t="shared" si="193"/>
        <v>-10.687077910461939</v>
      </c>
      <c r="Q1132" s="4">
        <f t="shared" si="194"/>
        <v>10.837786819762453</v>
      </c>
      <c r="R1132" s="6">
        <f t="shared" si="199"/>
        <v>0.34744314447219682</v>
      </c>
      <c r="S1132" s="6">
        <f t="shared" si="202"/>
        <v>1.7614477893168572</v>
      </c>
      <c r="T1132" s="6">
        <f t="shared" si="203"/>
        <v>2.647692914420928</v>
      </c>
      <c r="U1132" s="6">
        <f t="shared" si="204"/>
        <v>3.7919460146356432</v>
      </c>
      <c r="V1132" s="6">
        <f t="shared" si="205"/>
        <v>4.0436440120941244</v>
      </c>
    </row>
    <row r="1133" spans="1:22" x14ac:dyDescent="0.3">
      <c r="A1133" s="1">
        <v>37812</v>
      </c>
      <c r="B1133" s="2">
        <v>1162.3499999999999</v>
      </c>
      <c r="C1133">
        <v>12.66</v>
      </c>
      <c r="D1133">
        <v>2.5</v>
      </c>
      <c r="E1133">
        <v>2.27</v>
      </c>
      <c r="F1133">
        <v>5.7030000000000003</v>
      </c>
      <c r="G1133">
        <f t="shared" si="200"/>
        <v>-2.1958941548183253</v>
      </c>
      <c r="H1133" s="2">
        <f t="shared" si="201"/>
        <v>91.812796208530798</v>
      </c>
      <c r="I1133" s="4">
        <v>51</v>
      </c>
      <c r="J1133" s="2">
        <f t="shared" si="195"/>
        <v>67.247014456316791</v>
      </c>
      <c r="K1133" s="6">
        <f t="shared" si="196"/>
        <v>-0.26756381209018743</v>
      </c>
      <c r="L1133" s="4">
        <f t="shared" si="197"/>
        <v>-0.47315815622079377</v>
      </c>
      <c r="M1133" s="4">
        <f t="shared" si="198"/>
        <v>-0.51702209044009784</v>
      </c>
      <c r="N1133" s="2">
        <f t="shared" si="191"/>
        <v>64.959122203098119</v>
      </c>
      <c r="O1133" s="6">
        <f t="shared" si="192"/>
        <v>-1.1471837497987081E-2</v>
      </c>
      <c r="P1133" s="4">
        <f t="shared" si="193"/>
        <v>-11.035721175636773</v>
      </c>
      <c r="Q1133" s="4">
        <f t="shared" si="194"/>
        <v>11.275219785722186</v>
      </c>
      <c r="R1133" s="6">
        <f t="shared" si="199"/>
        <v>0.31358885017421612</v>
      </c>
      <c r="S1133" s="6">
        <f t="shared" si="202"/>
        <v>1.7002623994493917</v>
      </c>
      <c r="T1133" s="6">
        <f t="shared" si="203"/>
        <v>2.4834602314277112</v>
      </c>
      <c r="U1133" s="6">
        <f t="shared" si="204"/>
        <v>3.6862821009162481</v>
      </c>
      <c r="V1133" s="6">
        <f t="shared" si="205"/>
        <v>3.9399922570654278</v>
      </c>
    </row>
    <row r="1134" spans="1:22" x14ac:dyDescent="0.3">
      <c r="A1134" s="1">
        <v>37813</v>
      </c>
      <c r="B1134" s="2">
        <v>1161.6500000000001</v>
      </c>
      <c r="C1134">
        <v>12.66</v>
      </c>
      <c r="D1134">
        <v>2.5</v>
      </c>
      <c r="E1134">
        <v>2.27</v>
      </c>
      <c r="F1134">
        <v>5.7069999999999999</v>
      </c>
      <c r="G1134">
        <f t="shared" si="200"/>
        <v>-2.1918941548183257</v>
      </c>
      <c r="H1134" s="2">
        <f t="shared" si="201"/>
        <v>91.757503949447084</v>
      </c>
      <c r="I1134" s="4">
        <v>51</v>
      </c>
      <c r="J1134" s="2">
        <f t="shared" si="195"/>
        <v>67.245603015075375</v>
      </c>
      <c r="K1134" s="6">
        <f t="shared" si="196"/>
        <v>-0.26713783482903264</v>
      </c>
      <c r="L1134" s="4">
        <f t="shared" si="197"/>
        <v>-0.47391265292325069</v>
      </c>
      <c r="M1134" s="4">
        <f t="shared" si="198"/>
        <v>-0.51792309520556812</v>
      </c>
      <c r="N1134" s="2">
        <f t="shared" si="191"/>
        <v>64.950812660393495</v>
      </c>
      <c r="O1134" s="6">
        <f t="shared" si="192"/>
        <v>-1.1507074149875618E-2</v>
      </c>
      <c r="P1134" s="4">
        <f t="shared" si="193"/>
        <v>-11.001927888104245</v>
      </c>
      <c r="Q1134" s="4">
        <f t="shared" si="194"/>
        <v>11.310715508634692</v>
      </c>
      <c r="R1134" s="6">
        <f t="shared" si="199"/>
        <v>0.34141092411655816</v>
      </c>
      <c r="S1134" s="6">
        <f t="shared" si="202"/>
        <v>1.7522059140016353</v>
      </c>
      <c r="T1134" s="6">
        <f t="shared" si="203"/>
        <v>2.4775534799638441</v>
      </c>
      <c r="U1134" s="6">
        <f t="shared" si="204"/>
        <v>3.6823483837644728</v>
      </c>
      <c r="V1134" s="6">
        <f t="shared" si="205"/>
        <v>3.9307881031291698</v>
      </c>
    </row>
    <row r="1135" spans="1:22" x14ac:dyDescent="0.3">
      <c r="A1135" s="1">
        <v>37816</v>
      </c>
      <c r="B1135" s="2">
        <v>1171.5</v>
      </c>
      <c r="C1135">
        <v>12.76</v>
      </c>
      <c r="D1135">
        <v>2.52</v>
      </c>
      <c r="E1135">
        <v>2.25</v>
      </c>
      <c r="F1135">
        <v>5.7089999999999996</v>
      </c>
      <c r="G1135">
        <f t="shared" si="200"/>
        <v>-2.1279905956112861</v>
      </c>
      <c r="H1135" s="2">
        <f t="shared" si="201"/>
        <v>91.810344827586206</v>
      </c>
      <c r="I1135" s="4">
        <v>51</v>
      </c>
      <c r="J1135" s="2">
        <f t="shared" si="195"/>
        <v>67.238572323105814</v>
      </c>
      <c r="K1135" s="6">
        <f t="shared" si="196"/>
        <v>-0.26763620756053763</v>
      </c>
      <c r="L1135" s="4">
        <f t="shared" si="197"/>
        <v>-0.4767665823808151</v>
      </c>
      <c r="M1135" s="4">
        <f t="shared" si="198"/>
        <v>-0.52052693998086164</v>
      </c>
      <c r="N1135" s="2">
        <f t="shared" si="191"/>
        <v>64.944938585345184</v>
      </c>
      <c r="O1135" s="6">
        <f t="shared" si="192"/>
        <v>-1.1502423281501306E-2</v>
      </c>
      <c r="P1135" s="4">
        <f t="shared" si="193"/>
        <v>-11.093314589214589</v>
      </c>
      <c r="Q1135" s="4">
        <f t="shared" si="194"/>
        <v>11.602556023579982</v>
      </c>
      <c r="R1135" s="6">
        <f t="shared" si="199"/>
        <v>0.33743064447289806</v>
      </c>
      <c r="S1135" s="6">
        <f t="shared" si="202"/>
        <v>1.6943235168587281</v>
      </c>
      <c r="T1135" s="6">
        <f t="shared" si="203"/>
        <v>2.295860008536065</v>
      </c>
      <c r="U1135" s="6">
        <f t="shared" si="204"/>
        <v>3.6830132309005545</v>
      </c>
      <c r="V1135" s="6">
        <f t="shared" si="205"/>
        <v>3.8466922748612884</v>
      </c>
    </row>
    <row r="1136" spans="1:22" x14ac:dyDescent="0.3">
      <c r="A1136" s="1">
        <v>37817</v>
      </c>
      <c r="B1136" s="2">
        <v>1159.8499999999999</v>
      </c>
      <c r="C1136">
        <v>12.64</v>
      </c>
      <c r="D1136">
        <v>2.5</v>
      </c>
      <c r="E1136">
        <v>2.27</v>
      </c>
      <c r="F1136">
        <v>5.7050000000000001</v>
      </c>
      <c r="G1136">
        <f t="shared" si="200"/>
        <v>-2.2063924050632906</v>
      </c>
      <c r="H1136" s="2">
        <f t="shared" si="201"/>
        <v>91.760284810126578</v>
      </c>
      <c r="I1136" s="4">
        <v>51</v>
      </c>
      <c r="J1136" s="2">
        <f t="shared" si="195"/>
        <v>67.249844623990057</v>
      </c>
      <c r="K1136" s="6">
        <f t="shared" si="196"/>
        <v>-0.26711381984977856</v>
      </c>
      <c r="L1136" s="4">
        <f t="shared" si="197"/>
        <v>-0.47320651575079781</v>
      </c>
      <c r="M1136" s="4">
        <f t="shared" si="198"/>
        <v>-0.51715569961505403</v>
      </c>
      <c r="N1136" s="2">
        <f t="shared" si="191"/>
        <v>64.957337883959042</v>
      </c>
      <c r="O1136" s="6">
        <f t="shared" si="192"/>
        <v>-1.1494755920323341E-2</v>
      </c>
      <c r="P1136" s="4">
        <f t="shared" si="193"/>
        <v>-10.996318745360922</v>
      </c>
      <c r="Q1136" s="4">
        <f t="shared" si="194"/>
        <v>11.280432545798451</v>
      </c>
      <c r="R1136" s="6">
        <f t="shared" si="199"/>
        <v>0.30891925680044841</v>
      </c>
      <c r="S1136" s="6">
        <f t="shared" si="202"/>
        <v>1.6519377505711947</v>
      </c>
      <c r="T1136" s="6">
        <f t="shared" si="203"/>
        <v>2.290684140190542</v>
      </c>
      <c r="U1136" s="6">
        <f t="shared" si="204"/>
        <v>3.7081088071733417</v>
      </c>
      <c r="V1136" s="6">
        <f t="shared" si="205"/>
        <v>3.9018407552700785</v>
      </c>
    </row>
    <row r="1137" spans="1:22" x14ac:dyDescent="0.3">
      <c r="A1137" s="1">
        <v>37818</v>
      </c>
      <c r="B1137" s="2">
        <v>1168.75</v>
      </c>
      <c r="C1137">
        <v>12.73</v>
      </c>
      <c r="D1137">
        <v>2.52</v>
      </c>
      <c r="E1137">
        <v>2.2599999999999998</v>
      </c>
      <c r="F1137">
        <v>5.702</v>
      </c>
      <c r="G1137">
        <f t="shared" si="200"/>
        <v>-2.1534595443833462</v>
      </c>
      <c r="H1137" s="2">
        <f t="shared" si="201"/>
        <v>91.810683424980354</v>
      </c>
      <c r="I1137" s="4">
        <v>51</v>
      </c>
      <c r="J1137" s="2">
        <f t="shared" si="195"/>
        <v>67.224642190416915</v>
      </c>
      <c r="K1137" s="6">
        <f t="shared" si="196"/>
        <v>-0.26779063522223967</v>
      </c>
      <c r="L1137" s="4">
        <f t="shared" si="197"/>
        <v>-0.4753713657475499</v>
      </c>
      <c r="M1137" s="4">
        <f t="shared" si="198"/>
        <v>-0.51918785513409138</v>
      </c>
      <c r="N1137" s="2">
        <f t="shared" ref="N1137:N1200" si="206">H387</f>
        <v>64.935483870967744</v>
      </c>
      <c r="O1137" s="6">
        <f t="shared" ref="O1137:O1200" si="207">(N1137/J1137)^(1/3)-1</f>
        <v>-1.1482124234196589E-2</v>
      </c>
      <c r="P1137" s="4">
        <f t="shared" ref="P1137:P1200" si="208">C1137/O1137/100</f>
        <v>-11.086798697132132</v>
      </c>
      <c r="Q1137" s="4">
        <f t="shared" ref="Q1137:Q1200" si="209">C1137/(O1137*100+E1137)</f>
        <v>11.450029005680381</v>
      </c>
      <c r="R1137" s="6">
        <f t="shared" si="199"/>
        <v>0.32894117647058829</v>
      </c>
      <c r="S1137" s="6">
        <f t="shared" si="202"/>
        <v>1.6883422459893049</v>
      </c>
      <c r="T1137" s="6">
        <f t="shared" si="203"/>
        <v>2.3772834224598931</v>
      </c>
      <c r="U1137" s="6">
        <f t="shared" si="204"/>
        <v>3.6379465240641711</v>
      </c>
      <c r="V1137" s="6">
        <f t="shared" si="205"/>
        <v>3.7420320855614975</v>
      </c>
    </row>
    <row r="1138" spans="1:22" x14ac:dyDescent="0.3">
      <c r="A1138" s="1">
        <v>37819</v>
      </c>
      <c r="B1138" s="2">
        <v>1152</v>
      </c>
      <c r="C1138">
        <v>12.55</v>
      </c>
      <c r="D1138">
        <v>2.48</v>
      </c>
      <c r="E1138">
        <v>2.29</v>
      </c>
      <c r="F1138">
        <v>5.7080000000000002</v>
      </c>
      <c r="G1138">
        <f t="shared" si="200"/>
        <v>-2.2601274900398396</v>
      </c>
      <c r="H1138" s="2">
        <f t="shared" si="201"/>
        <v>91.792828685258954</v>
      </c>
      <c r="I1138" s="4">
        <v>51</v>
      </c>
      <c r="J1138" s="2">
        <f t="shared" si="195"/>
        <v>67.23337515683815</v>
      </c>
      <c r="K1138" s="6">
        <f t="shared" si="196"/>
        <v>-0.26755307446326482</v>
      </c>
      <c r="L1138" s="4">
        <f t="shared" si="197"/>
        <v>-0.46906581152828886</v>
      </c>
      <c r="M1138" s="4">
        <f t="shared" si="198"/>
        <v>-0.5129712768798419</v>
      </c>
      <c r="N1138" s="2">
        <f t="shared" si="206"/>
        <v>64.953906935908691</v>
      </c>
      <c r="O1138" s="6">
        <f t="shared" si="207"/>
        <v>-1.1431453371851252E-2</v>
      </c>
      <c r="P1138" s="4">
        <f t="shared" si="208"/>
        <v>-10.978481555900014</v>
      </c>
      <c r="Q1138" s="4">
        <f t="shared" si="209"/>
        <v>10.942973339966985</v>
      </c>
      <c r="R1138" s="6">
        <f t="shared" si="199"/>
        <v>0.35151909722222219</v>
      </c>
      <c r="S1138" s="6">
        <f t="shared" si="202"/>
        <v>1.7049913194444444</v>
      </c>
      <c r="T1138" s="6">
        <f t="shared" si="203"/>
        <v>2.5523003472222223</v>
      </c>
      <c r="U1138" s="6">
        <f t="shared" si="204"/>
        <v>3.7017795138888889</v>
      </c>
      <c r="V1138" s="6">
        <f t="shared" si="205"/>
        <v>3.7908854166666668</v>
      </c>
    </row>
    <row r="1139" spans="1:22" x14ac:dyDescent="0.3">
      <c r="A1139" s="1">
        <v>37820</v>
      </c>
      <c r="B1139" s="2">
        <v>1140</v>
      </c>
      <c r="C1139">
        <v>12.42</v>
      </c>
      <c r="D1139">
        <v>2.46</v>
      </c>
      <c r="E1139">
        <v>2.31</v>
      </c>
      <c r="F1139">
        <v>5.7210000000000001</v>
      </c>
      <c r="G1139">
        <f t="shared" si="200"/>
        <v>-2.3305297906602256</v>
      </c>
      <c r="H1139" s="2">
        <f t="shared" si="201"/>
        <v>91.787439613526573</v>
      </c>
      <c r="I1139" s="4">
        <v>51</v>
      </c>
      <c r="J1139" s="2">
        <f t="shared" si="195"/>
        <v>67.256524506683633</v>
      </c>
      <c r="K1139" s="6">
        <f t="shared" si="196"/>
        <v>-0.26725786458507839</v>
      </c>
      <c r="L1139" s="4">
        <f t="shared" si="197"/>
        <v>-0.46471972000832323</v>
      </c>
      <c r="M1139" s="4">
        <f t="shared" si="198"/>
        <v>-0.50868727989190665</v>
      </c>
      <c r="N1139" s="2">
        <f t="shared" si="206"/>
        <v>64.940079893475357</v>
      </c>
      <c r="O1139" s="6">
        <f t="shared" si="207"/>
        <v>-1.1615030458051678E-2</v>
      </c>
      <c r="P1139" s="4">
        <f t="shared" si="208"/>
        <v>-10.693041266534353</v>
      </c>
      <c r="Q1139" s="4">
        <f t="shared" si="209"/>
        <v>10.81413403373559</v>
      </c>
      <c r="R1139" s="6">
        <f t="shared" si="199"/>
        <v>0.35026315789473683</v>
      </c>
      <c r="S1139" s="6">
        <f t="shared" si="202"/>
        <v>1.8034210526315788</v>
      </c>
      <c r="T1139" s="6">
        <f t="shared" si="203"/>
        <v>2.6486842105263158</v>
      </c>
      <c r="U1139" s="6">
        <f t="shared" si="204"/>
        <v>3.782543859649123</v>
      </c>
      <c r="V1139" s="6">
        <f t="shared" si="205"/>
        <v>3.8821491228070171</v>
      </c>
    </row>
    <row r="1140" spans="1:22" x14ac:dyDescent="0.3">
      <c r="A1140" s="1">
        <v>37823</v>
      </c>
      <c r="B1140" s="2">
        <v>1115.8</v>
      </c>
      <c r="C1140">
        <v>12.16</v>
      </c>
      <c r="D1140">
        <v>2.4</v>
      </c>
      <c r="E1140">
        <v>2.36</v>
      </c>
      <c r="F1140">
        <v>5.7030000000000003</v>
      </c>
      <c r="G1140">
        <f t="shared" si="200"/>
        <v>-2.5206842105263148</v>
      </c>
      <c r="H1140" s="2">
        <f t="shared" si="201"/>
        <v>91.75986842105263</v>
      </c>
      <c r="I1140" s="4">
        <v>51</v>
      </c>
      <c r="J1140" s="2">
        <f t="shared" si="195"/>
        <v>67.233163913595931</v>
      </c>
      <c r="K1140" s="6">
        <f t="shared" si="196"/>
        <v>-0.26729228070503086</v>
      </c>
      <c r="L1140" s="4">
        <f t="shared" si="197"/>
        <v>-0.45493270392717067</v>
      </c>
      <c r="M1140" s="4">
        <f t="shared" si="198"/>
        <v>-0.49898995424966552</v>
      </c>
      <c r="N1140" s="2">
        <f t="shared" si="206"/>
        <v>64.938941655359571</v>
      </c>
      <c r="O1140" s="6">
        <f t="shared" si="207"/>
        <v>-1.1506345498656922E-2</v>
      </c>
      <c r="P1140" s="4">
        <f t="shared" si="208"/>
        <v>-10.568081760989513</v>
      </c>
      <c r="Q1140" s="4">
        <f t="shared" si="209"/>
        <v>10.054859760256551</v>
      </c>
      <c r="R1140" s="6">
        <f t="shared" si="199"/>
        <v>0.36471589890661416</v>
      </c>
      <c r="S1140" s="6">
        <f t="shared" si="202"/>
        <v>1.8403835812869693</v>
      </c>
      <c r="T1140" s="6">
        <f t="shared" si="203"/>
        <v>2.8000537730776132</v>
      </c>
      <c r="U1140" s="6">
        <f t="shared" si="204"/>
        <v>3.8559777737945868</v>
      </c>
      <c r="V1140" s="6">
        <f t="shared" si="205"/>
        <v>4.0299336798709442</v>
      </c>
    </row>
    <row r="1141" spans="1:22" x14ac:dyDescent="0.3">
      <c r="A1141" s="1">
        <v>37824</v>
      </c>
      <c r="B1141" s="2">
        <v>1109.2</v>
      </c>
      <c r="C1141">
        <v>12</v>
      </c>
      <c r="D1141">
        <v>2.39</v>
      </c>
      <c r="E1141">
        <v>2.38</v>
      </c>
      <c r="F1141">
        <v>5.6980000000000004</v>
      </c>
      <c r="G1141">
        <f t="shared" si="200"/>
        <v>-2.6353333333333335</v>
      </c>
      <c r="H1141" s="2">
        <f t="shared" si="201"/>
        <v>92.433333333333337</v>
      </c>
      <c r="I1141" s="4">
        <v>51</v>
      </c>
      <c r="J1141" s="2">
        <f t="shared" si="195"/>
        <v>67.222578576010264</v>
      </c>
      <c r="K1141" s="6">
        <f t="shared" si="196"/>
        <v>-0.2727452732490776</v>
      </c>
      <c r="L1141" s="4">
        <f t="shared" si="197"/>
        <v>-0.43997096107477945</v>
      </c>
      <c r="M1141" s="4">
        <f t="shared" si="198"/>
        <v>-0.4820336551637846</v>
      </c>
      <c r="N1141" s="2">
        <f t="shared" si="206"/>
        <v>64.943000455996355</v>
      </c>
      <c r="O1141" s="6">
        <f t="shared" si="207"/>
        <v>-1.1433868317133777E-2</v>
      </c>
      <c r="P1141" s="4">
        <f t="shared" si="208"/>
        <v>-10.495135738110493</v>
      </c>
      <c r="Q1141" s="4">
        <f t="shared" si="209"/>
        <v>9.7039238362846234</v>
      </c>
      <c r="R1141" s="6">
        <f t="shared" si="199"/>
        <v>0.38784709700685172</v>
      </c>
      <c r="S1141" s="6">
        <f t="shared" si="202"/>
        <v>1.8158582762351241</v>
      </c>
      <c r="T1141" s="6">
        <f t="shared" si="203"/>
        <v>3.0360620266859</v>
      </c>
      <c r="U1141" s="6">
        <f t="shared" si="204"/>
        <v>3.8811305445366022</v>
      </c>
      <c r="V1141" s="6">
        <f t="shared" si="205"/>
        <v>4.1382077172737111</v>
      </c>
    </row>
    <row r="1142" spans="1:22" x14ac:dyDescent="0.3">
      <c r="A1142" s="1">
        <v>37825</v>
      </c>
      <c r="B1142" s="2">
        <v>1119.05</v>
      </c>
      <c r="C1142">
        <v>12.1</v>
      </c>
      <c r="D1142">
        <v>2.41</v>
      </c>
      <c r="E1142">
        <v>2.36</v>
      </c>
      <c r="F1142">
        <v>5.702</v>
      </c>
      <c r="G1142">
        <f t="shared" si="200"/>
        <v>-2.5624628099173563</v>
      </c>
      <c r="H1142" s="2">
        <f t="shared" si="201"/>
        <v>92.483471074380162</v>
      </c>
      <c r="I1142" s="4">
        <v>51</v>
      </c>
      <c r="J1142" s="2">
        <f t="shared" si="195"/>
        <v>67.225827384815062</v>
      </c>
      <c r="K1142" s="6">
        <f t="shared" si="196"/>
        <v>-0.27310440877864051</v>
      </c>
      <c r="L1142" s="4">
        <f t="shared" si="197"/>
        <v>-0.44305399733797124</v>
      </c>
      <c r="M1142" s="4">
        <f t="shared" si="198"/>
        <v>-0.48496137039145792</v>
      </c>
      <c r="N1142" s="2">
        <f t="shared" si="206"/>
        <v>64.958158995815893</v>
      </c>
      <c r="O1142" s="6">
        <f t="shared" si="207"/>
        <v>-1.1372885815475908E-2</v>
      </c>
      <c r="P1142" s="4">
        <f t="shared" si="208"/>
        <v>-10.639340090388188</v>
      </c>
      <c r="Q1142" s="4">
        <f t="shared" si="209"/>
        <v>9.8960390958931423</v>
      </c>
      <c r="R1142" s="6">
        <f t="shared" si="199"/>
        <v>0.39296724900585311</v>
      </c>
      <c r="S1142" s="6">
        <f t="shared" si="202"/>
        <v>1.6875921540592471</v>
      </c>
      <c r="T1142" s="6">
        <f t="shared" si="203"/>
        <v>2.9618873151333722</v>
      </c>
      <c r="U1142" s="6">
        <f t="shared" si="204"/>
        <v>3.8962512845717345</v>
      </c>
      <c r="V1142" s="6">
        <f t="shared" si="205"/>
        <v>4.1314061033912699</v>
      </c>
    </row>
    <row r="1143" spans="1:22" x14ac:dyDescent="0.3">
      <c r="A1143" s="1">
        <v>37826</v>
      </c>
      <c r="B1143" s="2">
        <v>1139.45</v>
      </c>
      <c r="C1143">
        <v>12.32</v>
      </c>
      <c r="D1143">
        <v>2.4500000000000002</v>
      </c>
      <c r="E1143">
        <v>2.3199999999999998</v>
      </c>
      <c r="F1143">
        <v>5.6890000000000001</v>
      </c>
      <c r="G1143">
        <f t="shared" si="200"/>
        <v>-2.4278831168831161</v>
      </c>
      <c r="H1143" s="2">
        <f t="shared" si="201"/>
        <v>92.487824675324674</v>
      </c>
      <c r="I1143" s="4">
        <v>51</v>
      </c>
      <c r="J1143" s="2">
        <f t="shared" si="195"/>
        <v>67.223307291666671</v>
      </c>
      <c r="K1143" s="6">
        <f t="shared" si="196"/>
        <v>-0.27316587315517715</v>
      </c>
      <c r="L1143" s="4">
        <f t="shared" si="197"/>
        <v>-0.45100802152549219</v>
      </c>
      <c r="M1143" s="4">
        <f t="shared" si="198"/>
        <v>-0.4928672800207341</v>
      </c>
      <c r="N1143" s="2">
        <f t="shared" si="206"/>
        <v>64.37469467513435</v>
      </c>
      <c r="O1143" s="6">
        <f t="shared" si="207"/>
        <v>-1.4329476950246778E-2</v>
      </c>
      <c r="P1143" s="4">
        <f t="shared" si="208"/>
        <v>-8.5976620380326079</v>
      </c>
      <c r="Q1143" s="4">
        <f t="shared" si="209"/>
        <v>13.888696225576849</v>
      </c>
      <c r="R1143" s="6">
        <f t="shared" si="199"/>
        <v>0.37926192461275154</v>
      </c>
      <c r="S1143" s="6">
        <f t="shared" si="202"/>
        <v>1.6272763175216114</v>
      </c>
      <c r="T1143" s="6">
        <f t="shared" si="203"/>
        <v>2.7841502479266316</v>
      </c>
      <c r="U1143" s="6">
        <f t="shared" si="204"/>
        <v>3.8621703453420508</v>
      </c>
      <c r="V1143" s="6">
        <f t="shared" si="205"/>
        <v>3.8337794550002195</v>
      </c>
    </row>
    <row r="1144" spans="1:22" x14ac:dyDescent="0.3">
      <c r="A1144" s="1">
        <v>37827</v>
      </c>
      <c r="B1144" s="2">
        <v>1162.75</v>
      </c>
      <c r="C1144">
        <v>12.58</v>
      </c>
      <c r="D1144">
        <v>2.5099999999999998</v>
      </c>
      <c r="E1144">
        <v>2.27</v>
      </c>
      <c r="F1144">
        <v>5.6669999999999998</v>
      </c>
      <c r="G1144">
        <f t="shared" si="200"/>
        <v>-2.2821255961844198</v>
      </c>
      <c r="H1144" s="2">
        <f t="shared" si="201"/>
        <v>92.428457869634343</v>
      </c>
      <c r="I1144" s="4">
        <v>51</v>
      </c>
      <c r="J1144" s="2">
        <f t="shared" si="195"/>
        <v>67.224015493867</v>
      </c>
      <c r="K1144" s="6">
        <f t="shared" si="196"/>
        <v>-0.27269136537273975</v>
      </c>
      <c r="L1144" s="4">
        <f t="shared" si="197"/>
        <v>-0.46132740517120863</v>
      </c>
      <c r="M1144" s="4">
        <f t="shared" si="198"/>
        <v>-0.50321738037804176</v>
      </c>
      <c r="N1144" s="2">
        <f t="shared" si="206"/>
        <v>64.35591603053436</v>
      </c>
      <c r="O1144" s="6">
        <f t="shared" si="207"/>
        <v>-1.4428790097363864E-2</v>
      </c>
      <c r="P1144" s="4">
        <f t="shared" si="208"/>
        <v>-8.7186797473049129</v>
      </c>
      <c r="Q1144" s="4">
        <f t="shared" si="209"/>
        <v>15.209383086736318</v>
      </c>
      <c r="R1144" s="6">
        <f t="shared" si="199"/>
        <v>0.34689314125994408</v>
      </c>
      <c r="S1144" s="6">
        <f t="shared" si="202"/>
        <v>1.5222532788647603</v>
      </c>
      <c r="T1144" s="6">
        <f t="shared" si="203"/>
        <v>2.7257364007740272</v>
      </c>
      <c r="U1144" s="6">
        <f t="shared" si="204"/>
        <v>3.756525478391743</v>
      </c>
      <c r="V1144" s="6">
        <f t="shared" si="205"/>
        <v>3.6568479896796386</v>
      </c>
    </row>
    <row r="1145" spans="1:22" x14ac:dyDescent="0.3">
      <c r="A1145" s="1">
        <v>37830</v>
      </c>
      <c r="B1145" s="2">
        <v>1169.2</v>
      </c>
      <c r="C1145">
        <v>12.65</v>
      </c>
      <c r="D1145">
        <v>2.52</v>
      </c>
      <c r="E1145">
        <v>2.2599999999999998</v>
      </c>
      <c r="F1145">
        <v>5.6349999999999998</v>
      </c>
      <c r="G1145">
        <f t="shared" si="200"/>
        <v>-2.2701383399209485</v>
      </c>
      <c r="H1145" s="2">
        <f t="shared" si="201"/>
        <v>92.426877470355734</v>
      </c>
      <c r="I1145" s="4">
        <v>51</v>
      </c>
      <c r="J1145" s="2">
        <f t="shared" si="195"/>
        <v>67.222582738481506</v>
      </c>
      <c r="K1145" s="6">
        <f t="shared" si="196"/>
        <v>-0.27269443068611787</v>
      </c>
      <c r="L1145" s="4">
        <f t="shared" si="197"/>
        <v>-0.46388919524948619</v>
      </c>
      <c r="M1145" s="4">
        <f t="shared" si="198"/>
        <v>-0.50580894445732139</v>
      </c>
      <c r="N1145" s="2">
        <f t="shared" si="206"/>
        <v>64.36767578125</v>
      </c>
      <c r="O1145" s="6">
        <f t="shared" si="207"/>
        <v>-1.4361760239858468E-2</v>
      </c>
      <c r="P1145" s="4">
        <f t="shared" si="208"/>
        <v>-8.8081125076104634</v>
      </c>
      <c r="Q1145" s="4">
        <f t="shared" si="209"/>
        <v>15.355221950693357</v>
      </c>
      <c r="R1145" s="6">
        <f t="shared" si="199"/>
        <v>0.35254875128292862</v>
      </c>
      <c r="S1145" s="6">
        <f t="shared" si="202"/>
        <v>1.5855713308244956</v>
      </c>
      <c r="T1145" s="6">
        <f t="shared" si="203"/>
        <v>2.5835186452275063</v>
      </c>
      <c r="U1145" s="6">
        <f t="shared" si="204"/>
        <v>3.7412760862127952</v>
      </c>
      <c r="V1145" s="6">
        <f t="shared" si="205"/>
        <v>3.6197827574409853</v>
      </c>
    </row>
    <row r="1146" spans="1:22" x14ac:dyDescent="0.3">
      <c r="A1146" s="1">
        <v>37831</v>
      </c>
      <c r="B1146" s="2">
        <v>1174.75</v>
      </c>
      <c r="C1146">
        <v>12.71</v>
      </c>
      <c r="D1146">
        <v>2.5299999999999998</v>
      </c>
      <c r="E1146">
        <v>2.25</v>
      </c>
      <c r="F1146">
        <v>5.6379999999999999</v>
      </c>
      <c r="G1146">
        <f t="shared" si="200"/>
        <v>-2.2298206136900074</v>
      </c>
      <c r="H1146" s="2">
        <f t="shared" si="201"/>
        <v>92.427222659323363</v>
      </c>
      <c r="I1146" s="4">
        <v>51</v>
      </c>
      <c r="J1146" s="2">
        <f t="shared" si="195"/>
        <v>67.242524916943523</v>
      </c>
      <c r="K1146" s="6">
        <f t="shared" si="196"/>
        <v>-0.27248138608695283</v>
      </c>
      <c r="L1146" s="4">
        <f t="shared" si="197"/>
        <v>-0.46645388085129796</v>
      </c>
      <c r="M1146" s="4">
        <f t="shared" si="198"/>
        <v>-0.50843785607217129</v>
      </c>
      <c r="N1146" s="2">
        <f t="shared" si="206"/>
        <v>64.360269360269356</v>
      </c>
      <c r="O1146" s="6">
        <f t="shared" si="207"/>
        <v>-1.4497008725911975E-2</v>
      </c>
      <c r="P1146" s="4">
        <f t="shared" si="208"/>
        <v>-8.7673258948117549</v>
      </c>
      <c r="Q1146" s="4">
        <f t="shared" si="209"/>
        <v>15.881561736987349</v>
      </c>
      <c r="R1146" s="6">
        <f t="shared" si="199"/>
        <v>0.36037454777612243</v>
      </c>
      <c r="S1146" s="6">
        <f t="shared" si="202"/>
        <v>1.5069163651840816</v>
      </c>
      <c r="T1146" s="6">
        <f t="shared" si="203"/>
        <v>2.6718876356671633</v>
      </c>
      <c r="U1146" s="6">
        <f t="shared" si="204"/>
        <v>3.6861885507554799</v>
      </c>
      <c r="V1146" s="6">
        <f t="shared" si="205"/>
        <v>3.5137688869972337</v>
      </c>
    </row>
    <row r="1147" spans="1:22" x14ac:dyDescent="0.3">
      <c r="A1147" s="1">
        <v>37832</v>
      </c>
      <c r="B1147" s="2">
        <v>1183</v>
      </c>
      <c r="C1147">
        <v>12.81</v>
      </c>
      <c r="D1147">
        <v>2.5499999999999998</v>
      </c>
      <c r="E1147">
        <v>2.23</v>
      </c>
      <c r="F1147">
        <v>5.6369999999999996</v>
      </c>
      <c r="G1147">
        <f t="shared" si="200"/>
        <v>-2.1694012490242001</v>
      </c>
      <c r="H1147" s="2">
        <f t="shared" si="201"/>
        <v>92.349726775956285</v>
      </c>
      <c r="I1147" s="4">
        <v>51</v>
      </c>
      <c r="J1147" s="2">
        <f t="shared" si="195"/>
        <v>67.23026315789474</v>
      </c>
      <c r="K1147" s="6">
        <f t="shared" si="196"/>
        <v>-0.27200365929616943</v>
      </c>
      <c r="L1147" s="4">
        <f t="shared" si="197"/>
        <v>-0.4709495465298838</v>
      </c>
      <c r="M1147" s="4">
        <f t="shared" si="198"/>
        <v>-0.51300810072656045</v>
      </c>
      <c r="N1147" s="2">
        <f t="shared" si="206"/>
        <v>64.372586872586879</v>
      </c>
      <c r="O1147" s="6">
        <f t="shared" si="207"/>
        <v>-1.4374229294995877E-2</v>
      </c>
      <c r="P1147" s="4">
        <f t="shared" si="208"/>
        <v>-8.9117821464414551</v>
      </c>
      <c r="Q1147" s="4">
        <f t="shared" si="209"/>
        <v>16.162466057606366</v>
      </c>
      <c r="R1147" s="6">
        <f t="shared" si="199"/>
        <v>0.3538461538461537</v>
      </c>
      <c r="S1147" s="6">
        <f t="shared" si="202"/>
        <v>1.5239644970414199</v>
      </c>
      <c r="T1147" s="6">
        <f t="shared" si="203"/>
        <v>2.6626796280642431</v>
      </c>
      <c r="U1147" s="6">
        <f t="shared" si="204"/>
        <v>3.6173710904480139</v>
      </c>
      <c r="V1147" s="6">
        <f t="shared" si="205"/>
        <v>3.5718089602704985</v>
      </c>
    </row>
    <row r="1148" spans="1:22" x14ac:dyDescent="0.3">
      <c r="A1148" s="1">
        <v>37833</v>
      </c>
      <c r="B1148" s="2">
        <v>1185.8499999999999</v>
      </c>
      <c r="C1148">
        <v>12.84</v>
      </c>
      <c r="D1148">
        <v>2.5499999999999998</v>
      </c>
      <c r="E1148">
        <v>2.23</v>
      </c>
      <c r="F1148">
        <v>5.6369999999999996</v>
      </c>
      <c r="G1148">
        <f t="shared" si="200"/>
        <v>-2.1511619937694713</v>
      </c>
      <c r="H1148" s="2">
        <f t="shared" si="201"/>
        <v>92.355919003115261</v>
      </c>
      <c r="I1148" s="4">
        <v>51</v>
      </c>
      <c r="J1148" s="2">
        <f t="shared" si="195"/>
        <v>67.250502344273272</v>
      </c>
      <c r="K1148" s="6">
        <f t="shared" si="196"/>
        <v>-0.27183332622130219</v>
      </c>
      <c r="L1148" s="4">
        <f t="shared" si="197"/>
        <v>-0.47234826496390769</v>
      </c>
      <c r="M1148" s="4">
        <f t="shared" si="198"/>
        <v>-0.51456052762317861</v>
      </c>
      <c r="N1148" s="2">
        <f t="shared" si="206"/>
        <v>64.357798165137609</v>
      </c>
      <c r="O1148" s="6">
        <f t="shared" si="207"/>
        <v>-1.4548590778902026E-2</v>
      </c>
      <c r="P1148" s="4">
        <f t="shared" si="208"/>
        <v>-8.8255970596273983</v>
      </c>
      <c r="Q1148" s="4">
        <f t="shared" si="209"/>
        <v>16.5647298881496</v>
      </c>
      <c r="R1148" s="6">
        <f t="shared" si="199"/>
        <v>0.36442214445334575</v>
      </c>
      <c r="S1148" s="6">
        <f t="shared" si="202"/>
        <v>1.5639836404266982</v>
      </c>
      <c r="T1148" s="6">
        <f t="shared" si="203"/>
        <v>2.7218450900198174</v>
      </c>
      <c r="U1148" s="6">
        <f t="shared" si="204"/>
        <v>3.6193869376396677</v>
      </c>
      <c r="V1148" s="6">
        <f t="shared" si="205"/>
        <v>3.6142007842475863</v>
      </c>
    </row>
    <row r="1149" spans="1:22" x14ac:dyDescent="0.3">
      <c r="A1149" s="1">
        <v>37834</v>
      </c>
      <c r="B1149" s="2">
        <v>1195.75</v>
      </c>
      <c r="C1149">
        <v>12.95</v>
      </c>
      <c r="D1149">
        <v>2.58</v>
      </c>
      <c r="E1149">
        <v>2.21</v>
      </c>
      <c r="F1149">
        <v>5.6159999999999997</v>
      </c>
      <c r="G1149">
        <f t="shared" si="200"/>
        <v>-2.1060077220077229</v>
      </c>
      <c r="H1149" s="2">
        <f t="shared" si="201"/>
        <v>92.335907335907336</v>
      </c>
      <c r="I1149" s="4">
        <v>57</v>
      </c>
      <c r="J1149" s="2">
        <f t="shared" si="195"/>
        <v>67.218120805369125</v>
      </c>
      <c r="K1149" s="6">
        <f t="shared" si="196"/>
        <v>-0.27202620578755576</v>
      </c>
      <c r="L1149" s="4">
        <f t="shared" si="197"/>
        <v>-0.4760570755493152</v>
      </c>
      <c r="M1149" s="4">
        <f t="shared" si="198"/>
        <v>-0.51815294675452561</v>
      </c>
      <c r="N1149" s="2">
        <f t="shared" si="206"/>
        <v>64.472789115646265</v>
      </c>
      <c r="O1149" s="6">
        <f t="shared" si="207"/>
        <v>-1.3803711337282643E-2</v>
      </c>
      <c r="P1149" s="4">
        <f t="shared" si="208"/>
        <v>-9.3815349246134687</v>
      </c>
      <c r="Q1149" s="4">
        <f t="shared" si="209"/>
        <v>15.609389362494014</v>
      </c>
      <c r="R1149" s="6">
        <f t="shared" si="199"/>
        <v>0.33869956094501363</v>
      </c>
      <c r="S1149" s="6">
        <f t="shared" si="202"/>
        <v>1.6010035542546519</v>
      </c>
      <c r="T1149" s="6">
        <f t="shared" si="203"/>
        <v>2.6758101609868286</v>
      </c>
      <c r="U1149" s="6">
        <f t="shared" si="204"/>
        <v>3.5232699142797408</v>
      </c>
      <c r="V1149" s="6">
        <f t="shared" si="205"/>
        <v>3.5799707296675729</v>
      </c>
    </row>
    <row r="1150" spans="1:22" x14ac:dyDescent="0.3">
      <c r="A1150" s="1">
        <v>37837</v>
      </c>
      <c r="B1150" s="2">
        <v>1203.5999999999999</v>
      </c>
      <c r="C1150">
        <v>13.26</v>
      </c>
      <c r="D1150">
        <v>2.59</v>
      </c>
      <c r="E1150">
        <v>2.17</v>
      </c>
      <c r="F1150">
        <v>5.548</v>
      </c>
      <c r="G1150">
        <f t="shared" si="200"/>
        <v>-1.9934781297134236</v>
      </c>
      <c r="H1150" s="2">
        <f t="shared" si="201"/>
        <v>90.769230769230759</v>
      </c>
      <c r="I1150" s="4">
        <v>57</v>
      </c>
      <c r="J1150" s="2">
        <f t="shared" si="195"/>
        <v>67.230662983425418</v>
      </c>
      <c r="K1150" s="6">
        <f t="shared" si="196"/>
        <v>-0.25932320441988943</v>
      </c>
      <c r="L1150" s="4">
        <f t="shared" si="197"/>
        <v>-0.51133102529960073</v>
      </c>
      <c r="M1150" s="4">
        <f t="shared" si="198"/>
        <v>-0.55802631028277294</v>
      </c>
      <c r="N1150" s="2">
        <f t="shared" si="206"/>
        <v>64.467570183930306</v>
      </c>
      <c r="O1150" s="6">
        <f t="shared" si="207"/>
        <v>-1.3891650789942478E-2</v>
      </c>
      <c r="P1150" s="4">
        <f t="shared" si="208"/>
        <v>-9.5453018510947647</v>
      </c>
      <c r="Q1150" s="4">
        <f t="shared" si="209"/>
        <v>16.981822461168228</v>
      </c>
      <c r="R1150" s="6">
        <f t="shared" si="199"/>
        <v>0.32448487869724185</v>
      </c>
      <c r="S1150" s="6">
        <f t="shared" si="202"/>
        <v>1.6222582253240283</v>
      </c>
      <c r="T1150" s="6">
        <f t="shared" si="203"/>
        <v>2.741151545363909</v>
      </c>
      <c r="U1150" s="6">
        <f t="shared" si="204"/>
        <v>3.499376869391825</v>
      </c>
      <c r="V1150" s="6">
        <f t="shared" si="205"/>
        <v>3.3930292455965443</v>
      </c>
    </row>
    <row r="1151" spans="1:22" x14ac:dyDescent="0.3">
      <c r="A1151" s="1">
        <v>37838</v>
      </c>
      <c r="B1151" s="2">
        <v>1184.45</v>
      </c>
      <c r="C1151">
        <v>13.05</v>
      </c>
      <c r="D1151">
        <v>2.5499999999999998</v>
      </c>
      <c r="E1151">
        <v>2.21</v>
      </c>
      <c r="F1151">
        <v>5.5730000000000004</v>
      </c>
      <c r="G1151">
        <f t="shared" si="200"/>
        <v>-2.089835249042145</v>
      </c>
      <c r="H1151" s="2">
        <f t="shared" si="201"/>
        <v>90.762452107279685</v>
      </c>
      <c r="I1151" s="4">
        <v>57</v>
      </c>
      <c r="J1151" s="2">
        <f t="shared" si="195"/>
        <v>67.242214532871969</v>
      </c>
      <c r="K1151" s="6">
        <f t="shared" si="196"/>
        <v>-0.25914061407912592</v>
      </c>
      <c r="L1151" s="4">
        <f t="shared" si="197"/>
        <v>-0.50358760036029393</v>
      </c>
      <c r="M1151" s="4">
        <f t="shared" si="198"/>
        <v>-0.55053856701720383</v>
      </c>
      <c r="N1151" s="2">
        <f t="shared" si="206"/>
        <v>64.482674475353832</v>
      </c>
      <c r="O1151" s="6">
        <f t="shared" si="207"/>
        <v>-1.3871119629272122E-2</v>
      </c>
      <c r="P1151" s="4">
        <f t="shared" si="208"/>
        <v>-9.4080365167211752</v>
      </c>
      <c r="Q1151" s="4">
        <f t="shared" si="209"/>
        <v>15.858779581268449</v>
      </c>
      <c r="R1151" s="6">
        <f t="shared" si="199"/>
        <v>0.36662586010384568</v>
      </c>
      <c r="S1151" s="6">
        <f t="shared" si="202"/>
        <v>1.6432521423445481</v>
      </c>
      <c r="T1151" s="6">
        <f t="shared" si="203"/>
        <v>2.8140487145932713</v>
      </c>
      <c r="U1151" s="6">
        <f t="shared" si="204"/>
        <v>3.5611043100173072</v>
      </c>
      <c r="V1151" s="6">
        <f t="shared" si="205"/>
        <v>3.4619865760479547</v>
      </c>
    </row>
    <row r="1152" spans="1:22" x14ac:dyDescent="0.3">
      <c r="A1152" s="1">
        <v>37839</v>
      </c>
      <c r="B1152" s="2">
        <v>1171.05</v>
      </c>
      <c r="C1152">
        <v>12.9</v>
      </c>
      <c r="D1152">
        <v>2.52</v>
      </c>
      <c r="E1152">
        <v>2.23</v>
      </c>
      <c r="F1152">
        <v>5.5720000000000001</v>
      </c>
      <c r="G1152">
        <f t="shared" si="200"/>
        <v>-2.1799379844961235</v>
      </c>
      <c r="H1152" s="2">
        <f t="shared" si="201"/>
        <v>90.779069767441854</v>
      </c>
      <c r="I1152" s="4">
        <v>57</v>
      </c>
      <c r="J1152" s="2">
        <f t="shared" ref="J1152:J1215" si="210">H899</f>
        <v>67.225332400279925</v>
      </c>
      <c r="K1152" s="6">
        <f t="shared" ref="K1152:K1215" si="211">J1152/H1152-1</f>
        <v>-0.25946220232815753</v>
      </c>
      <c r="L1152" s="4">
        <f t="shared" ref="L1152:L1215" si="212">C1152/K1152/100</f>
        <v>-0.4971822440512777</v>
      </c>
      <c r="M1152" s="4">
        <f t="shared" ref="M1152:M1215" si="213">C1152/(K1152*100+E1152)</f>
        <v>-0.54393153181089438</v>
      </c>
      <c r="N1152" s="2">
        <f t="shared" si="206"/>
        <v>64.476772616136913</v>
      </c>
      <c r="O1152" s="6">
        <f t="shared" si="207"/>
        <v>-1.3818667502253579E-2</v>
      </c>
      <c r="P1152" s="4">
        <f t="shared" si="208"/>
        <v>-9.335198200475002</v>
      </c>
      <c r="Q1152" s="4">
        <f t="shared" si="209"/>
        <v>15.209874160018684</v>
      </c>
      <c r="R1152" s="6">
        <f t="shared" ref="R1152:R1215" si="214">B1401/B1152-1</f>
        <v>0.39387728961188673</v>
      </c>
      <c r="S1152" s="6">
        <f t="shared" si="202"/>
        <v>1.6840869305324282</v>
      </c>
      <c r="T1152" s="6">
        <f t="shared" si="203"/>
        <v>2.8630716024080956</v>
      </c>
      <c r="U1152" s="6">
        <f t="shared" si="204"/>
        <v>3.6726015114640713</v>
      </c>
      <c r="V1152" s="6">
        <f t="shared" si="205"/>
        <v>3.6189744246616291</v>
      </c>
    </row>
    <row r="1153" spans="1:22" x14ac:dyDescent="0.3">
      <c r="A1153" s="1">
        <v>37840</v>
      </c>
      <c r="B1153" s="2">
        <v>1196.95</v>
      </c>
      <c r="C1153">
        <v>13.19</v>
      </c>
      <c r="D1153">
        <v>2.57</v>
      </c>
      <c r="E1153">
        <v>2.19</v>
      </c>
      <c r="F1153">
        <v>5.5640000000000001</v>
      </c>
      <c r="G1153">
        <f t="shared" si="200"/>
        <v>-2.017501137225171</v>
      </c>
      <c r="H1153" s="2">
        <f t="shared" si="201"/>
        <v>90.746777862016685</v>
      </c>
      <c r="I1153" s="4">
        <v>57</v>
      </c>
      <c r="J1153" s="2">
        <f t="shared" si="210"/>
        <v>67.244039270687239</v>
      </c>
      <c r="K1153" s="6">
        <f t="shared" si="211"/>
        <v>-0.25899254105821912</v>
      </c>
      <c r="L1153" s="4">
        <f t="shared" si="212"/>
        <v>-0.50928107605365402</v>
      </c>
      <c r="M1153" s="4">
        <f t="shared" si="213"/>
        <v>-0.55632285778071522</v>
      </c>
      <c r="N1153" s="2">
        <f t="shared" si="206"/>
        <v>64.476143630103294</v>
      </c>
      <c r="O1153" s="6">
        <f t="shared" si="207"/>
        <v>-1.391333232947789E-2</v>
      </c>
      <c r="P1153" s="4">
        <f t="shared" si="208"/>
        <v>-9.4801156816003171</v>
      </c>
      <c r="Q1153" s="4">
        <f t="shared" si="209"/>
        <v>16.515022965939604</v>
      </c>
      <c r="R1153" s="6">
        <f t="shared" si="214"/>
        <v>0.36935544508960261</v>
      </c>
      <c r="S1153" s="6">
        <f t="shared" si="202"/>
        <v>1.6298508709636996</v>
      </c>
      <c r="T1153" s="6">
        <f t="shared" si="203"/>
        <v>2.7842015121767827</v>
      </c>
      <c r="U1153" s="6">
        <f t="shared" si="204"/>
        <v>3.5834412465015246</v>
      </c>
      <c r="V1153" s="6">
        <f t="shared" si="205"/>
        <v>3.5714524416224567</v>
      </c>
    </row>
    <row r="1154" spans="1:22" x14ac:dyDescent="0.3">
      <c r="A1154" s="1">
        <v>37841</v>
      </c>
      <c r="B1154" s="2">
        <v>1222.6500000000001</v>
      </c>
      <c r="C1154">
        <v>13.47</v>
      </c>
      <c r="D1154">
        <v>2.63</v>
      </c>
      <c r="E1154">
        <v>2.14</v>
      </c>
      <c r="F1154">
        <v>5.56</v>
      </c>
      <c r="G1154">
        <f t="shared" si="200"/>
        <v>-1.8639049740163323</v>
      </c>
      <c r="H1154" s="2">
        <f t="shared" si="201"/>
        <v>90.768374164810695</v>
      </c>
      <c r="I1154" s="4">
        <v>57</v>
      </c>
      <c r="J1154" s="2">
        <f t="shared" si="210"/>
        <v>67.254213483146074</v>
      </c>
      <c r="K1154" s="6">
        <f t="shared" si="211"/>
        <v>-0.25905675735657996</v>
      </c>
      <c r="L1154" s="4">
        <f t="shared" si="212"/>
        <v>-0.51996327513121587</v>
      </c>
      <c r="M1154" s="4">
        <f t="shared" si="213"/>
        <v>-0.56678379987275618</v>
      </c>
      <c r="N1154" s="2">
        <f t="shared" si="206"/>
        <v>64.475323430761847</v>
      </c>
      <c r="O1154" s="6">
        <f t="shared" si="207"/>
        <v>-1.3967241011086262E-2</v>
      </c>
      <c r="P1154" s="4">
        <f t="shared" si="208"/>
        <v>-9.6439948228203516</v>
      </c>
      <c r="Q1154" s="4">
        <f t="shared" si="209"/>
        <v>18.122476485637502</v>
      </c>
      <c r="R1154" s="6">
        <f t="shared" si="214"/>
        <v>0.33366049155522814</v>
      </c>
      <c r="S1154" s="6">
        <f t="shared" si="202"/>
        <v>1.6026254447307076</v>
      </c>
      <c r="T1154" s="6">
        <f t="shared" si="203"/>
        <v>2.7790046211098836</v>
      </c>
      <c r="U1154" s="6">
        <f t="shared" si="204"/>
        <v>3.4815769026295333</v>
      </c>
      <c r="V1154" s="6">
        <f t="shared" si="205"/>
        <v>3.5399337504600661</v>
      </c>
    </row>
    <row r="1155" spans="1:22" x14ac:dyDescent="0.3">
      <c r="A1155" s="1">
        <v>37844</v>
      </c>
      <c r="B1155" s="2">
        <v>1232.8499999999999</v>
      </c>
      <c r="C1155">
        <v>13.58</v>
      </c>
      <c r="D1155">
        <v>2.65</v>
      </c>
      <c r="E1155">
        <v>2.12</v>
      </c>
      <c r="F1155">
        <v>5.5229999999999997</v>
      </c>
      <c r="G1155">
        <f t="shared" ref="G1155:G1218" si="215">F1155-100/C1155</f>
        <v>-1.8407702503681884</v>
      </c>
      <c r="H1155" s="2">
        <f t="shared" ref="H1155:H1218" si="216">B1155/C1155</f>
        <v>90.784241531664208</v>
      </c>
      <c r="I1155" s="4">
        <v>57</v>
      </c>
      <c r="J1155" s="2">
        <f t="shared" si="210"/>
        <v>67.235915492957744</v>
      </c>
      <c r="K1155" s="6">
        <f t="shared" si="211"/>
        <v>-0.25938781490500373</v>
      </c>
      <c r="L1155" s="4">
        <f t="shared" si="212"/>
        <v>-0.52354039857166912</v>
      </c>
      <c r="M1155" s="4">
        <f t="shared" si="213"/>
        <v>-0.57013831733651454</v>
      </c>
      <c r="N1155" s="2">
        <f t="shared" si="206"/>
        <v>64.475071907957812</v>
      </c>
      <c r="O1155" s="6">
        <f t="shared" si="207"/>
        <v>-1.3879083123179869E-2</v>
      </c>
      <c r="P1155" s="4">
        <f t="shared" si="208"/>
        <v>-9.7845080107054319</v>
      </c>
      <c r="Q1155" s="4">
        <f t="shared" si="209"/>
        <v>18.54958911362278</v>
      </c>
      <c r="R1155" s="6">
        <f t="shared" si="214"/>
        <v>0.31934136350732056</v>
      </c>
      <c r="S1155" s="6">
        <f t="shared" ref="S1155:S1218" si="217">B1905/B1155-1</f>
        <v>1.5875005069554287</v>
      </c>
      <c r="T1155" s="6">
        <f t="shared" ref="T1155:T1218" si="218">B2409/B1155-1</f>
        <v>2.6924605588676647</v>
      </c>
      <c r="U1155" s="6">
        <f t="shared" ref="U1155:U1218" si="219">B2912/B1155-1</f>
        <v>3.5236241229671093</v>
      </c>
      <c r="V1155" s="6">
        <f t="shared" ref="V1155:V1218" si="220">B3655/B1155-1</f>
        <v>3.3326033175163241</v>
      </c>
    </row>
    <row r="1156" spans="1:22" x14ac:dyDescent="0.3">
      <c r="A1156" s="1">
        <v>37845</v>
      </c>
      <c r="B1156" s="2">
        <v>1234.75</v>
      </c>
      <c r="C1156">
        <v>13.61</v>
      </c>
      <c r="D1156">
        <v>2.65</v>
      </c>
      <c r="E1156">
        <v>2.12</v>
      </c>
      <c r="F1156">
        <v>5.5279999999999996</v>
      </c>
      <c r="G1156">
        <f t="shared" si="215"/>
        <v>-1.8195385745775177</v>
      </c>
      <c r="H1156" s="2">
        <f t="shared" si="216"/>
        <v>90.723732549595894</v>
      </c>
      <c r="I1156" s="4">
        <v>57</v>
      </c>
      <c r="J1156" s="2">
        <f t="shared" si="210"/>
        <v>67.219120725750173</v>
      </c>
      <c r="K1156" s="6">
        <f t="shared" si="211"/>
        <v>-0.25907897705814154</v>
      </c>
      <c r="L1156" s="4">
        <f t="shared" si="212"/>
        <v>-0.52532243852984239</v>
      </c>
      <c r="M1156" s="4">
        <f t="shared" si="213"/>
        <v>-0.57213967237943397</v>
      </c>
      <c r="N1156" s="2">
        <f t="shared" si="206"/>
        <v>66.102538576406175</v>
      </c>
      <c r="O1156" s="6">
        <f t="shared" si="207"/>
        <v>-5.5679712191293307E-3</v>
      </c>
      <c r="P1156" s="4">
        <f t="shared" si="208"/>
        <v>-24.443373473701627</v>
      </c>
      <c r="Q1156" s="4">
        <f t="shared" si="209"/>
        <v>8.7064834582795285</v>
      </c>
      <c r="R1156" s="6">
        <f t="shared" si="214"/>
        <v>0.34031180400890881</v>
      </c>
      <c r="S1156" s="6">
        <f t="shared" si="217"/>
        <v>1.5727880137679691</v>
      </c>
      <c r="T1156" s="6">
        <f t="shared" si="218"/>
        <v>2.667989471552946</v>
      </c>
      <c r="U1156" s="6">
        <f t="shared" si="219"/>
        <v>3.5385705608422757</v>
      </c>
      <c r="V1156" s="6">
        <f t="shared" si="220"/>
        <v>3.4123101842478238</v>
      </c>
    </row>
    <row r="1157" spans="1:22" x14ac:dyDescent="0.3">
      <c r="A1157" s="1">
        <v>37846</v>
      </c>
      <c r="B1157" s="2">
        <v>1246.9000000000001</v>
      </c>
      <c r="C1157">
        <v>13.74</v>
      </c>
      <c r="D1157">
        <v>2.68</v>
      </c>
      <c r="E1157">
        <v>2.1</v>
      </c>
      <c r="F1157">
        <v>5.5250000000000004</v>
      </c>
      <c r="G1157">
        <f t="shared" si="215"/>
        <v>-1.7530203784570588</v>
      </c>
      <c r="H1157" s="2">
        <f t="shared" si="216"/>
        <v>90.749636098981085</v>
      </c>
      <c r="I1157" s="4">
        <v>57</v>
      </c>
      <c r="J1157" s="2">
        <f t="shared" si="210"/>
        <v>67.221835883171067</v>
      </c>
      <c r="K1157" s="6">
        <f t="shared" si="211"/>
        <v>-0.25926054612657756</v>
      </c>
      <c r="L1157" s="4">
        <f t="shared" si="212"/>
        <v>-0.52996879800182883</v>
      </c>
      <c r="M1157" s="4">
        <f t="shared" si="213"/>
        <v>-0.57667961495817821</v>
      </c>
      <c r="N1157" s="2">
        <f t="shared" si="206"/>
        <v>66.400709219858157</v>
      </c>
      <c r="O1157" s="6">
        <f t="shared" si="207"/>
        <v>-4.0884182479442588E-3</v>
      </c>
      <c r="P1157" s="4">
        <f t="shared" si="208"/>
        <v>-33.607129130951208</v>
      </c>
      <c r="Q1157" s="4">
        <f t="shared" si="209"/>
        <v>8.1246096322892978</v>
      </c>
      <c r="R1157" s="6">
        <f t="shared" si="214"/>
        <v>0.30996872243163032</v>
      </c>
      <c r="S1157" s="6">
        <f t="shared" si="217"/>
        <v>1.5271473253669097</v>
      </c>
      <c r="T1157" s="6">
        <f t="shared" si="218"/>
        <v>2.5533723634613836</v>
      </c>
      <c r="U1157" s="6">
        <f t="shared" si="219"/>
        <v>3.4974336354158311</v>
      </c>
      <c r="V1157" s="6">
        <f t="shared" si="220"/>
        <v>3.4854840003207954</v>
      </c>
    </row>
    <row r="1158" spans="1:22" x14ac:dyDescent="0.3">
      <c r="A1158" s="1">
        <v>37847</v>
      </c>
      <c r="B1158" s="2">
        <v>1247.75</v>
      </c>
      <c r="C1158">
        <v>13.75</v>
      </c>
      <c r="D1158">
        <v>2.68</v>
      </c>
      <c r="E1158">
        <v>2.1</v>
      </c>
      <c r="F1158">
        <v>5.5209999999999999</v>
      </c>
      <c r="G1158">
        <f t="shared" si="215"/>
        <v>-1.7517272727272726</v>
      </c>
      <c r="H1158" s="2">
        <f t="shared" si="216"/>
        <v>90.74545454545455</v>
      </c>
      <c r="I1158" s="4">
        <v>57</v>
      </c>
      <c r="J1158" s="2">
        <f t="shared" si="210"/>
        <v>67.251908396946561</v>
      </c>
      <c r="K1158" s="6">
        <f t="shared" si="211"/>
        <v>-0.25889501866718878</v>
      </c>
      <c r="L1158" s="4">
        <f t="shared" si="212"/>
        <v>-0.53110330475982293</v>
      </c>
      <c r="M1158" s="4">
        <f t="shared" si="213"/>
        <v>-0.57798604094506179</v>
      </c>
      <c r="N1158" s="2">
        <f t="shared" si="206"/>
        <v>66.392947103274565</v>
      </c>
      <c r="O1158" s="6">
        <f t="shared" si="207"/>
        <v>-4.2756875131156891E-3</v>
      </c>
      <c r="P1158" s="4">
        <f t="shared" si="208"/>
        <v>-32.158570891398909</v>
      </c>
      <c r="Q1158" s="4">
        <f t="shared" si="209"/>
        <v>8.2215636731154991</v>
      </c>
      <c r="R1158" s="6">
        <f t="shared" si="214"/>
        <v>0.31644960929673416</v>
      </c>
      <c r="S1158" s="6">
        <f t="shared" si="217"/>
        <v>1.5745541975556003</v>
      </c>
      <c r="T1158" s="6">
        <f t="shared" si="218"/>
        <v>2.5207773993187739</v>
      </c>
      <c r="U1158" s="6">
        <f t="shared" si="219"/>
        <v>3.5201763173712681</v>
      </c>
      <c r="V1158" s="6">
        <f t="shared" si="220"/>
        <v>3.5525145261470641</v>
      </c>
    </row>
    <row r="1159" spans="1:22" x14ac:dyDescent="0.3">
      <c r="A1159" s="1">
        <v>37851</v>
      </c>
      <c r="B1159" s="2">
        <v>1281.4000000000001</v>
      </c>
      <c r="C1159">
        <v>14.12</v>
      </c>
      <c r="D1159">
        <v>2.76</v>
      </c>
      <c r="E1159">
        <v>2.04</v>
      </c>
      <c r="F1159">
        <v>5.5380000000000003</v>
      </c>
      <c r="G1159">
        <f t="shared" si="215"/>
        <v>-1.5441529745042493</v>
      </c>
      <c r="H1159" s="2">
        <f t="shared" si="216"/>
        <v>90.750708215297465</v>
      </c>
      <c r="I1159" s="4">
        <v>57</v>
      </c>
      <c r="J1159" s="2">
        <f t="shared" si="210"/>
        <v>67.198731501057082</v>
      </c>
      <c r="K1159" s="6">
        <f t="shared" si="211"/>
        <v>-0.25952388887550659</v>
      </c>
      <c r="L1159" s="4">
        <f t="shared" si="212"/>
        <v>-0.54407322814021764</v>
      </c>
      <c r="M1159" s="4">
        <f t="shared" si="213"/>
        <v>-0.59048889119360204</v>
      </c>
      <c r="N1159" s="2">
        <f t="shared" si="206"/>
        <v>66.410319410319403</v>
      </c>
      <c r="O1159" s="6">
        <f t="shared" si="207"/>
        <v>-3.9262432941798986E-3</v>
      </c>
      <c r="P1159" s="4">
        <f t="shared" si="208"/>
        <v>-35.963130509336764</v>
      </c>
      <c r="Q1159" s="4">
        <f t="shared" si="209"/>
        <v>8.5712082873067246</v>
      </c>
      <c r="R1159" s="6">
        <f t="shared" si="214"/>
        <v>0.28933198064616827</v>
      </c>
      <c r="S1159" s="6">
        <f t="shared" si="217"/>
        <v>1.5398782581551425</v>
      </c>
      <c r="T1159" s="6">
        <f t="shared" si="218"/>
        <v>2.4089667551115963</v>
      </c>
      <c r="U1159" s="6">
        <f t="shared" si="219"/>
        <v>3.495083502419229</v>
      </c>
      <c r="V1159" s="6">
        <f t="shared" si="220"/>
        <v>3.6018027157796153</v>
      </c>
    </row>
    <row r="1160" spans="1:22" x14ac:dyDescent="0.3">
      <c r="A1160" s="1">
        <v>37852</v>
      </c>
      <c r="B1160" s="2">
        <v>1277.7</v>
      </c>
      <c r="C1160">
        <v>14.08</v>
      </c>
      <c r="D1160">
        <v>2.75</v>
      </c>
      <c r="E1160">
        <v>2.0499999999999998</v>
      </c>
      <c r="F1160">
        <v>5.532</v>
      </c>
      <c r="G1160">
        <f t="shared" si="215"/>
        <v>-1.5702727272727275</v>
      </c>
      <c r="H1160" s="2">
        <f t="shared" si="216"/>
        <v>90.74573863636364</v>
      </c>
      <c r="I1160" s="4">
        <v>57</v>
      </c>
      <c r="J1160" s="2">
        <f t="shared" si="210"/>
        <v>67.222222222222229</v>
      </c>
      <c r="K1160" s="6">
        <f t="shared" si="211"/>
        <v>-0.25922447453323239</v>
      </c>
      <c r="L1160" s="4">
        <f t="shared" si="212"/>
        <v>-0.54315858968767838</v>
      </c>
      <c r="M1160" s="4">
        <f t="shared" si="213"/>
        <v>-0.58980127728964593</v>
      </c>
      <c r="N1160" s="2">
        <f t="shared" si="206"/>
        <v>66.405940594059416</v>
      </c>
      <c r="O1160" s="6">
        <f t="shared" si="207"/>
        <v>-4.0641726174306392E-3</v>
      </c>
      <c r="P1160" s="4">
        <f t="shared" si="208"/>
        <v>-34.644197787301032</v>
      </c>
      <c r="Q1160" s="4">
        <f t="shared" si="209"/>
        <v>8.5666511774954639</v>
      </c>
      <c r="R1160" s="6">
        <f t="shared" si="214"/>
        <v>0.26915551381388414</v>
      </c>
      <c r="S1160" s="6">
        <f t="shared" si="217"/>
        <v>1.5515379196994599</v>
      </c>
      <c r="T1160" s="6">
        <f t="shared" si="218"/>
        <v>2.4560147139391093</v>
      </c>
      <c r="U1160" s="6">
        <f t="shared" si="219"/>
        <v>3.5359239258041795</v>
      </c>
      <c r="V1160" s="6">
        <f t="shared" si="220"/>
        <v>3.6279643108710964</v>
      </c>
    </row>
    <row r="1161" spans="1:22" x14ac:dyDescent="0.3">
      <c r="A1161" s="1">
        <v>37853</v>
      </c>
      <c r="B1161" s="2">
        <v>1287.4000000000001</v>
      </c>
      <c r="C1161">
        <v>14.19</v>
      </c>
      <c r="D1161">
        <v>2.77</v>
      </c>
      <c r="E1161">
        <v>2.0299999999999998</v>
      </c>
      <c r="F1161">
        <v>5.5330000000000004</v>
      </c>
      <c r="G1161">
        <f t="shared" si="215"/>
        <v>-1.5142163495419307</v>
      </c>
      <c r="H1161" s="2">
        <f t="shared" si="216"/>
        <v>90.725863284002827</v>
      </c>
      <c r="I1161" s="4">
        <v>57</v>
      </c>
      <c r="J1161" s="2">
        <f t="shared" si="210"/>
        <v>67.210672210672215</v>
      </c>
      <c r="K1161" s="6">
        <f t="shared" si="211"/>
        <v>-0.25918949924697943</v>
      </c>
      <c r="L1161" s="4">
        <f t="shared" si="212"/>
        <v>-0.54747588313670337</v>
      </c>
      <c r="M1161" s="4">
        <f t="shared" si="213"/>
        <v>-0.5939984823413883</v>
      </c>
      <c r="N1161" s="2">
        <f t="shared" si="206"/>
        <v>66.408312958435204</v>
      </c>
      <c r="O1161" s="6">
        <f t="shared" si="207"/>
        <v>-3.99526553017715E-3</v>
      </c>
      <c r="P1161" s="4">
        <f t="shared" si="208"/>
        <v>-35.51703858684661</v>
      </c>
      <c r="Q1161" s="4">
        <f t="shared" si="209"/>
        <v>8.702993615911474</v>
      </c>
      <c r="R1161" s="6">
        <f t="shared" si="214"/>
        <v>0.24840764331210186</v>
      </c>
      <c r="S1161" s="6">
        <f t="shared" si="217"/>
        <v>1.5433820102532234</v>
      </c>
      <c r="T1161" s="6">
        <f t="shared" si="218"/>
        <v>2.3275205841230386</v>
      </c>
      <c r="U1161" s="6">
        <f t="shared" si="219"/>
        <v>3.5525477707006363</v>
      </c>
      <c r="V1161" s="6">
        <f t="shared" si="220"/>
        <v>3.5445859872611463</v>
      </c>
    </row>
    <row r="1162" spans="1:22" x14ac:dyDescent="0.3">
      <c r="A1162" s="1">
        <v>37854</v>
      </c>
      <c r="B1162" s="2">
        <v>1300.95</v>
      </c>
      <c r="C1162">
        <v>14.33</v>
      </c>
      <c r="D1162">
        <v>2.8</v>
      </c>
      <c r="E1162">
        <v>2.0099999999999998</v>
      </c>
      <c r="F1162">
        <v>5.5350000000000001</v>
      </c>
      <c r="G1162">
        <f t="shared" si="215"/>
        <v>-1.443367062107467</v>
      </c>
      <c r="H1162" s="2">
        <f t="shared" si="216"/>
        <v>90.785066294487095</v>
      </c>
      <c r="I1162" s="4">
        <v>57</v>
      </c>
      <c r="J1162" s="2">
        <f t="shared" si="210"/>
        <v>67.221074380165291</v>
      </c>
      <c r="K1162" s="6">
        <f t="shared" si="211"/>
        <v>-0.25955801847283244</v>
      </c>
      <c r="L1162" s="4">
        <f t="shared" si="212"/>
        <v>-0.55209236394674899</v>
      </c>
      <c r="M1162" s="4">
        <f t="shared" si="213"/>
        <v>-0.5984347524209469</v>
      </c>
      <c r="N1162" s="2">
        <f t="shared" si="206"/>
        <v>66.452473326867121</v>
      </c>
      <c r="O1162" s="6">
        <f t="shared" si="207"/>
        <v>-3.8259290371421839E-3</v>
      </c>
      <c r="P1162" s="4">
        <f t="shared" si="208"/>
        <v>-37.454955021078852</v>
      </c>
      <c r="Q1162" s="4">
        <f t="shared" si="209"/>
        <v>8.8054181604008299</v>
      </c>
      <c r="R1162" s="6">
        <f t="shared" si="214"/>
        <v>0.22848687497597919</v>
      </c>
      <c r="S1162" s="6">
        <f t="shared" si="217"/>
        <v>1.5466774280333602</v>
      </c>
      <c r="T1162" s="6">
        <f t="shared" si="218"/>
        <v>2.3263768784349894</v>
      </c>
      <c r="U1162" s="6">
        <f t="shared" si="219"/>
        <v>3.4803412890579954</v>
      </c>
      <c r="V1162" s="6">
        <f t="shared" si="220"/>
        <v>3.4971751412429377</v>
      </c>
    </row>
    <row r="1163" spans="1:22" x14ac:dyDescent="0.3">
      <c r="A1163" s="1">
        <v>37855</v>
      </c>
      <c r="B1163" s="2">
        <v>1311.15</v>
      </c>
      <c r="C1163">
        <v>14.45</v>
      </c>
      <c r="D1163">
        <v>2.82</v>
      </c>
      <c r="E1163">
        <v>1.99</v>
      </c>
      <c r="F1163">
        <v>5.5410000000000004</v>
      </c>
      <c r="G1163">
        <f t="shared" si="215"/>
        <v>-1.3794152249134948</v>
      </c>
      <c r="H1163" s="2">
        <f t="shared" si="216"/>
        <v>90.737024221453296</v>
      </c>
      <c r="I1163" s="4">
        <v>57</v>
      </c>
      <c r="J1163" s="2">
        <f t="shared" si="210"/>
        <v>67.196812196812203</v>
      </c>
      <c r="K1163" s="6">
        <f t="shared" si="211"/>
        <v>-0.25943337051905868</v>
      </c>
      <c r="L1163" s="4">
        <f t="shared" si="212"/>
        <v>-0.55698308860919887</v>
      </c>
      <c r="M1163" s="4">
        <f t="shared" si="213"/>
        <v>-0.60325623810525686</v>
      </c>
      <c r="N1163" s="2">
        <f t="shared" si="206"/>
        <v>66.467757459095282</v>
      </c>
      <c r="O1163" s="6">
        <f t="shared" si="207"/>
        <v>-3.6296730906056895E-3</v>
      </c>
      <c r="P1163" s="4">
        <f t="shared" si="208"/>
        <v>-39.810747798195521</v>
      </c>
      <c r="Q1163" s="4">
        <f t="shared" si="209"/>
        <v>8.8811983191663622</v>
      </c>
      <c r="R1163" s="6">
        <f t="shared" si="214"/>
        <v>0.21965450177325252</v>
      </c>
      <c r="S1163" s="6">
        <f t="shared" si="217"/>
        <v>1.5596232315143195</v>
      </c>
      <c r="T1163" s="6">
        <f t="shared" si="218"/>
        <v>2.3065248064676047</v>
      </c>
      <c r="U1163" s="6">
        <f t="shared" si="219"/>
        <v>3.4883880562864658</v>
      </c>
      <c r="V1163" s="6">
        <f t="shared" si="220"/>
        <v>3.4545246539297558</v>
      </c>
    </row>
    <row r="1164" spans="1:22" x14ac:dyDescent="0.3">
      <c r="A1164" s="1">
        <v>37858</v>
      </c>
      <c r="B1164" s="2">
        <v>1271.0999999999999</v>
      </c>
      <c r="C1164">
        <v>14.01</v>
      </c>
      <c r="D1164">
        <v>2.73</v>
      </c>
      <c r="E1164">
        <v>2.06</v>
      </c>
      <c r="F1164">
        <v>5.56</v>
      </c>
      <c r="G1164">
        <f t="shared" si="215"/>
        <v>-1.5777587437544618</v>
      </c>
      <c r="H1164" s="2">
        <f t="shared" si="216"/>
        <v>90.728051391862948</v>
      </c>
      <c r="I1164" s="4">
        <v>57</v>
      </c>
      <c r="J1164" s="2">
        <f t="shared" si="210"/>
        <v>67.210020590253947</v>
      </c>
      <c r="K1164" s="6">
        <f t="shared" si="211"/>
        <v>-0.25921454765993401</v>
      </c>
      <c r="L1164" s="4">
        <f t="shared" si="212"/>
        <v>-0.5404789247546341</v>
      </c>
      <c r="M1164" s="4">
        <f t="shared" si="213"/>
        <v>-0.5871393901752634</v>
      </c>
      <c r="N1164" s="2">
        <f t="shared" si="206"/>
        <v>66.413512218495441</v>
      </c>
      <c r="O1164" s="6">
        <f t="shared" si="207"/>
        <v>-3.9660541147659156E-3</v>
      </c>
      <c r="P1164" s="4">
        <f t="shared" si="208"/>
        <v>-35.324782755332869</v>
      </c>
      <c r="Q1164" s="4">
        <f t="shared" si="209"/>
        <v>8.4225355166248583</v>
      </c>
      <c r="R1164" s="6">
        <f t="shared" si="214"/>
        <v>0.2621744945322948</v>
      </c>
      <c r="S1164" s="6">
        <f t="shared" si="217"/>
        <v>1.6385807568247976</v>
      </c>
      <c r="T1164" s="6">
        <f t="shared" si="218"/>
        <v>2.4123987097789317</v>
      </c>
      <c r="U1164" s="6">
        <f t="shared" si="219"/>
        <v>3.7049406026276452</v>
      </c>
      <c r="V1164" s="6">
        <f t="shared" si="220"/>
        <v>3.6024703013138231</v>
      </c>
    </row>
    <row r="1165" spans="1:22" x14ac:dyDescent="0.3">
      <c r="A1165" s="1">
        <v>37859</v>
      </c>
      <c r="B1165" s="2">
        <v>1318.2</v>
      </c>
      <c r="C1165">
        <v>14.52</v>
      </c>
      <c r="D1165">
        <v>2.83</v>
      </c>
      <c r="E1165">
        <v>1.98</v>
      </c>
      <c r="F1165">
        <v>5.3019999999999996</v>
      </c>
      <c r="G1165">
        <f t="shared" si="215"/>
        <v>-1.5850523415977964</v>
      </c>
      <c r="H1165" s="2">
        <f t="shared" si="216"/>
        <v>90.785123966942152</v>
      </c>
      <c r="I1165" s="4">
        <v>57</v>
      </c>
      <c r="J1165" s="2">
        <f t="shared" si="210"/>
        <v>67.205075445816192</v>
      </c>
      <c r="K1165" s="6">
        <f t="shared" si="211"/>
        <v>-0.25973471743798282</v>
      </c>
      <c r="L1165" s="4">
        <f t="shared" si="212"/>
        <v>-0.55903192854713224</v>
      </c>
      <c r="M1165" s="4">
        <f t="shared" si="213"/>
        <v>-0.60516461123443133</v>
      </c>
      <c r="N1165" s="2">
        <f t="shared" si="206"/>
        <v>66.39301101005266</v>
      </c>
      <c r="O1165" s="6">
        <f t="shared" si="207"/>
        <v>-4.0441260993407946E-3</v>
      </c>
      <c r="P1165" s="4">
        <f t="shared" si="208"/>
        <v>-35.903924960121316</v>
      </c>
      <c r="Q1165" s="4">
        <f t="shared" si="209"/>
        <v>9.215610693223752</v>
      </c>
      <c r="R1165" s="6">
        <f t="shared" si="214"/>
        <v>0.19996965559095736</v>
      </c>
      <c r="S1165" s="6">
        <f t="shared" si="217"/>
        <v>1.546464876346533</v>
      </c>
      <c r="T1165" s="6">
        <f t="shared" si="218"/>
        <v>2.2560309512972236</v>
      </c>
      <c r="U1165" s="6">
        <f t="shared" si="219"/>
        <v>3.5585267789409798</v>
      </c>
      <c r="V1165" s="6">
        <f t="shared" si="220"/>
        <v>3.4753830981641629</v>
      </c>
    </row>
    <row r="1166" spans="1:22" x14ac:dyDescent="0.3">
      <c r="A1166" s="1">
        <v>37860</v>
      </c>
      <c r="B1166" s="2">
        <v>1340.3</v>
      </c>
      <c r="C1166">
        <v>14.77</v>
      </c>
      <c r="D1166">
        <v>2.88</v>
      </c>
      <c r="E1166">
        <v>1.95</v>
      </c>
      <c r="F1166">
        <v>5.242</v>
      </c>
      <c r="G1166">
        <f t="shared" si="215"/>
        <v>-1.5284807041299935</v>
      </c>
      <c r="H1166" s="2">
        <f t="shared" si="216"/>
        <v>90.744752877454303</v>
      </c>
      <c r="I1166" s="4">
        <v>57</v>
      </c>
      <c r="J1166" s="2">
        <f t="shared" si="210"/>
        <v>67.202583276682518</v>
      </c>
      <c r="K1166" s="6">
        <f t="shared" si="211"/>
        <v>-0.25943284712631443</v>
      </c>
      <c r="L1166" s="4">
        <f t="shared" si="212"/>
        <v>-0.56931881076757729</v>
      </c>
      <c r="M1166" s="4">
        <f t="shared" si="213"/>
        <v>-0.61558891068483934</v>
      </c>
      <c r="N1166" s="2">
        <f t="shared" si="206"/>
        <v>66.40625</v>
      </c>
      <c r="O1166" s="6">
        <f t="shared" si="207"/>
        <v>-3.9656193644632687E-3</v>
      </c>
      <c r="P1166" s="4">
        <f t="shared" si="208"/>
        <v>-37.24512779102556</v>
      </c>
      <c r="Q1166" s="4">
        <f t="shared" si="209"/>
        <v>9.5079426380295331</v>
      </c>
      <c r="R1166" s="6">
        <f t="shared" si="214"/>
        <v>0.20062672535999404</v>
      </c>
      <c r="S1166" s="6">
        <f t="shared" si="217"/>
        <v>1.5113780496903679</v>
      </c>
      <c r="T1166" s="6">
        <f t="shared" si="218"/>
        <v>2.1440722226367233</v>
      </c>
      <c r="U1166" s="6">
        <f t="shared" si="219"/>
        <v>3.4698947996717155</v>
      </c>
      <c r="V1166" s="6">
        <f t="shared" si="220"/>
        <v>3.5628217563232116</v>
      </c>
    </row>
    <row r="1167" spans="1:22" x14ac:dyDescent="0.3">
      <c r="A1167" s="1">
        <v>37861</v>
      </c>
      <c r="B1167" s="2">
        <v>1341.05</v>
      </c>
      <c r="C1167">
        <v>14.78</v>
      </c>
      <c r="D1167">
        <v>2.88</v>
      </c>
      <c r="E1167">
        <v>1.95</v>
      </c>
      <c r="F1167">
        <v>5.2709999999999999</v>
      </c>
      <c r="G1167">
        <f t="shared" si="215"/>
        <v>-1.4948998646820035</v>
      </c>
      <c r="H1167" s="2">
        <f t="shared" si="216"/>
        <v>90.734100135318002</v>
      </c>
      <c r="I1167" s="4">
        <v>57</v>
      </c>
      <c r="J1167" s="2">
        <f t="shared" si="210"/>
        <v>67.195785180149556</v>
      </c>
      <c r="K1167" s="6">
        <f t="shared" si="211"/>
        <v>-0.25942082326340521</v>
      </c>
      <c r="L1167" s="4">
        <f t="shared" si="212"/>
        <v>-0.56973067212083417</v>
      </c>
      <c r="M1167" s="4">
        <f t="shared" si="213"/>
        <v>-0.616036565687059</v>
      </c>
      <c r="N1167" s="2">
        <f t="shared" si="206"/>
        <v>66.400872515753761</v>
      </c>
      <c r="O1167" s="6">
        <f t="shared" si="207"/>
        <v>-3.9589188480914084E-3</v>
      </c>
      <c r="P1167" s="4">
        <f t="shared" si="208"/>
        <v>-37.333425026192252</v>
      </c>
      <c r="Q1167" s="4">
        <f t="shared" si="209"/>
        <v>9.5102778600347744</v>
      </c>
      <c r="R1167" s="6">
        <f t="shared" si="214"/>
        <v>0.18589910890719952</v>
      </c>
      <c r="S1167" s="6">
        <f t="shared" si="217"/>
        <v>1.5089295701129712</v>
      </c>
      <c r="T1167" s="6">
        <f t="shared" si="218"/>
        <v>2.2511837739085045</v>
      </c>
      <c r="U1167" s="6">
        <f t="shared" si="219"/>
        <v>3.4439431788523924</v>
      </c>
      <c r="V1167" s="6">
        <f t="shared" si="220"/>
        <v>3.4831288915402112</v>
      </c>
    </row>
    <row r="1168" spans="1:22" x14ac:dyDescent="0.3">
      <c r="A1168" s="1">
        <v>37862</v>
      </c>
      <c r="B1168" s="2">
        <v>1356.55</v>
      </c>
      <c r="C1168">
        <v>14.95</v>
      </c>
      <c r="D1168">
        <v>2.92</v>
      </c>
      <c r="E1168">
        <v>1.93</v>
      </c>
      <c r="F1168">
        <v>5.2629999999999999</v>
      </c>
      <c r="G1168">
        <f t="shared" si="215"/>
        <v>-1.4259632107023412</v>
      </c>
      <c r="H1168" s="2">
        <f t="shared" si="216"/>
        <v>90.739130434782609</v>
      </c>
      <c r="I1168" s="4">
        <v>57</v>
      </c>
      <c r="J1168" s="2">
        <f t="shared" si="210"/>
        <v>67.237380627557982</v>
      </c>
      <c r="K1168" s="6">
        <f t="shared" si="211"/>
        <v>-0.25900347176145966</v>
      </c>
      <c r="L1168" s="4">
        <f t="shared" si="212"/>
        <v>-0.5772123399862702</v>
      </c>
      <c r="M1168" s="4">
        <f t="shared" si="213"/>
        <v>-0.623687253678055</v>
      </c>
      <c r="N1168" s="2">
        <f t="shared" si="206"/>
        <v>66.45772594752188</v>
      </c>
      <c r="O1168" s="6">
        <f t="shared" si="207"/>
        <v>-3.8802213211405201E-3</v>
      </c>
      <c r="P1168" s="4">
        <f t="shared" si="208"/>
        <v>-38.528730097296922</v>
      </c>
      <c r="Q1168" s="4">
        <f t="shared" si="209"/>
        <v>9.6953401934986605</v>
      </c>
      <c r="R1168" s="6">
        <f t="shared" si="214"/>
        <v>0.16339242932438913</v>
      </c>
      <c r="S1168" s="6">
        <f t="shared" si="217"/>
        <v>1.4590321034978442</v>
      </c>
      <c r="T1168" s="6">
        <f t="shared" si="218"/>
        <v>2.2056687921565734</v>
      </c>
      <c r="U1168" s="6">
        <f t="shared" si="219"/>
        <v>3.4364748811322841</v>
      </c>
      <c r="V1168" s="6">
        <f t="shared" si="220"/>
        <v>3.341712432273046</v>
      </c>
    </row>
    <row r="1169" spans="1:22" x14ac:dyDescent="0.3">
      <c r="A1169" s="1">
        <v>37865</v>
      </c>
      <c r="B1169" s="2">
        <v>1375.95</v>
      </c>
      <c r="C1169">
        <v>15.16</v>
      </c>
      <c r="D1169">
        <v>2.96</v>
      </c>
      <c r="E1169">
        <v>1.9</v>
      </c>
      <c r="F1169">
        <v>5.2640000000000002</v>
      </c>
      <c r="G1169">
        <f t="shared" si="215"/>
        <v>-1.3323060686015831</v>
      </c>
      <c r="H1169" s="2">
        <f t="shared" si="216"/>
        <v>90.76187335092348</v>
      </c>
      <c r="I1169" s="4">
        <v>60</v>
      </c>
      <c r="J1169" s="2">
        <f t="shared" si="210"/>
        <v>67.197839297771779</v>
      </c>
      <c r="K1169" s="6">
        <f t="shared" si="211"/>
        <v>-0.2596248092196517</v>
      </c>
      <c r="L1169" s="4">
        <f t="shared" si="212"/>
        <v>-0.5839195431887293</v>
      </c>
      <c r="M1169" s="4">
        <f t="shared" si="213"/>
        <v>-0.63002647354460284</v>
      </c>
      <c r="N1169" s="2">
        <f t="shared" si="206"/>
        <v>66.471014492753625</v>
      </c>
      <c r="O1169" s="6">
        <f t="shared" si="207"/>
        <v>-3.6184752669695674E-3</v>
      </c>
      <c r="P1169" s="4">
        <f t="shared" si="208"/>
        <v>-41.89609954884763</v>
      </c>
      <c r="Q1169" s="4">
        <f t="shared" si="209"/>
        <v>9.8559799910117309</v>
      </c>
      <c r="R1169" s="6">
        <f t="shared" si="214"/>
        <v>0.15672807878193229</v>
      </c>
      <c r="S1169" s="6">
        <f t="shared" si="217"/>
        <v>1.4495076129219813</v>
      </c>
      <c r="T1169" s="6">
        <f t="shared" si="218"/>
        <v>2.2733747592572402</v>
      </c>
      <c r="U1169" s="6">
        <f t="shared" si="219"/>
        <v>3.3865329408772116</v>
      </c>
      <c r="V1169" s="6">
        <f t="shared" si="220"/>
        <v>3.2824593916930116</v>
      </c>
    </row>
    <row r="1170" spans="1:22" x14ac:dyDescent="0.3">
      <c r="A1170" s="1">
        <v>37866</v>
      </c>
      <c r="B1170" s="2">
        <v>1385.45</v>
      </c>
      <c r="C1170">
        <v>15.27</v>
      </c>
      <c r="D1170">
        <v>2.98</v>
      </c>
      <c r="E1170">
        <v>1.89</v>
      </c>
      <c r="F1170">
        <v>5.27</v>
      </c>
      <c r="G1170">
        <f t="shared" si="215"/>
        <v>-1.2787884741322859</v>
      </c>
      <c r="H1170" s="2">
        <f t="shared" si="216"/>
        <v>90.730189914865761</v>
      </c>
      <c r="I1170" s="4">
        <v>60</v>
      </c>
      <c r="J1170" s="2">
        <f t="shared" si="210"/>
        <v>67.217362045760439</v>
      </c>
      <c r="K1170" s="6">
        <f t="shared" si="211"/>
        <v>-0.25915109282993842</v>
      </c>
      <c r="L1170" s="4">
        <f t="shared" si="212"/>
        <v>-0.58923154956635915</v>
      </c>
      <c r="M1170" s="4">
        <f t="shared" si="213"/>
        <v>-0.63558503814210987</v>
      </c>
      <c r="N1170" s="2">
        <f t="shared" si="206"/>
        <v>66.480686695278976</v>
      </c>
      <c r="O1170" s="6">
        <f t="shared" si="207"/>
        <v>-3.6666274745617011E-3</v>
      </c>
      <c r="P1170" s="4">
        <f t="shared" si="208"/>
        <v>-41.645899688310536</v>
      </c>
      <c r="Q1170" s="4">
        <f t="shared" si="209"/>
        <v>10.024044232162337</v>
      </c>
      <c r="R1170" s="6">
        <f t="shared" si="214"/>
        <v>0.15175574723014185</v>
      </c>
      <c r="S1170" s="6">
        <f t="shared" si="217"/>
        <v>1.4439351835143812</v>
      </c>
      <c r="T1170" s="6">
        <f t="shared" si="218"/>
        <v>2.2103287740445343</v>
      </c>
      <c r="U1170" s="6">
        <f t="shared" si="219"/>
        <v>3.3520155906023312</v>
      </c>
      <c r="V1170" s="6">
        <f t="shared" si="220"/>
        <v>3.2396694214876032</v>
      </c>
    </row>
    <row r="1171" spans="1:22" x14ac:dyDescent="0.3">
      <c r="A1171" s="1">
        <v>37867</v>
      </c>
      <c r="B1171" s="2">
        <v>1359.35</v>
      </c>
      <c r="C1171">
        <v>14.98</v>
      </c>
      <c r="D1171">
        <v>2.92</v>
      </c>
      <c r="E1171">
        <v>1.92</v>
      </c>
      <c r="F1171">
        <v>5.2750000000000004</v>
      </c>
      <c r="G1171">
        <f t="shared" si="215"/>
        <v>-1.4005674232309744</v>
      </c>
      <c r="H1171" s="2">
        <f t="shared" si="216"/>
        <v>90.744325767690242</v>
      </c>
      <c r="I1171" s="4">
        <v>60</v>
      </c>
      <c r="J1171" s="2">
        <f t="shared" si="210"/>
        <v>67.19047619047619</v>
      </c>
      <c r="K1171" s="6">
        <f t="shared" si="211"/>
        <v>-0.25956278123122567</v>
      </c>
      <c r="L1171" s="4">
        <f t="shared" si="212"/>
        <v>-0.57712434459759487</v>
      </c>
      <c r="M1171" s="4">
        <f t="shared" si="213"/>
        <v>-0.62322460753977749</v>
      </c>
      <c r="N1171" s="2">
        <f t="shared" si="206"/>
        <v>65.82526509912401</v>
      </c>
      <c r="O1171" s="6">
        <f t="shared" si="207"/>
        <v>-6.8192365677911537E-3</v>
      </c>
      <c r="P1171" s="4">
        <f t="shared" si="208"/>
        <v>-21.967268404727353</v>
      </c>
      <c r="Q1171" s="4">
        <f t="shared" si="209"/>
        <v>12.099415421369882</v>
      </c>
      <c r="R1171" s="6">
        <f t="shared" si="214"/>
        <v>0.18494133225438647</v>
      </c>
      <c r="S1171" s="6">
        <f t="shared" si="217"/>
        <v>1.5020046345679923</v>
      </c>
      <c r="T1171" s="6">
        <f t="shared" si="218"/>
        <v>2.2017508367969989</v>
      </c>
      <c r="U1171" s="6">
        <f t="shared" si="219"/>
        <v>3.4074741604443304</v>
      </c>
      <c r="V1171" s="6">
        <f t="shared" si="220"/>
        <v>3.3272519954389965</v>
      </c>
    </row>
    <row r="1172" spans="1:22" x14ac:dyDescent="0.3">
      <c r="A1172" s="1">
        <v>37868</v>
      </c>
      <c r="B1172" s="2">
        <v>1372.7</v>
      </c>
      <c r="C1172">
        <v>15.13</v>
      </c>
      <c r="D1172">
        <v>2.95</v>
      </c>
      <c r="E1172">
        <v>1.91</v>
      </c>
      <c r="F1172">
        <v>5.2770000000000001</v>
      </c>
      <c r="G1172">
        <f t="shared" si="215"/>
        <v>-1.3323853271645731</v>
      </c>
      <c r="H1172" s="2">
        <f t="shared" si="216"/>
        <v>90.727032385988096</v>
      </c>
      <c r="I1172" s="4">
        <v>60</v>
      </c>
      <c r="J1172" s="2">
        <f t="shared" si="210"/>
        <v>67.191547375596457</v>
      </c>
      <c r="K1172" s="6">
        <f t="shared" si="211"/>
        <v>-0.25940984061136851</v>
      </c>
      <c r="L1172" s="4">
        <f t="shared" si="212"/>
        <v>-0.58324695641237501</v>
      </c>
      <c r="M1172" s="4">
        <f t="shared" si="213"/>
        <v>-0.62960384649700585</v>
      </c>
      <c r="N1172" s="2">
        <f t="shared" si="206"/>
        <v>65.81797235023042</v>
      </c>
      <c r="O1172" s="6">
        <f t="shared" si="207"/>
        <v>-6.8611936076925506E-3</v>
      </c>
      <c r="P1172" s="4">
        <f t="shared" si="208"/>
        <v>-22.051556718989431</v>
      </c>
      <c r="Q1172" s="4">
        <f t="shared" si="209"/>
        <v>12.362316646752232</v>
      </c>
      <c r="R1172" s="6">
        <f t="shared" si="214"/>
        <v>0.17214249289720973</v>
      </c>
      <c r="S1172" s="6">
        <f t="shared" si="217"/>
        <v>1.4955926276680991</v>
      </c>
      <c r="T1172" s="6">
        <f t="shared" si="218"/>
        <v>2.2653165294674729</v>
      </c>
      <c r="U1172" s="6">
        <f t="shared" si="219"/>
        <v>3.3927660814453269</v>
      </c>
      <c r="V1172" s="6">
        <f t="shared" si="220"/>
        <v>3.2494354192467396</v>
      </c>
    </row>
    <row r="1173" spans="1:22" x14ac:dyDescent="0.3">
      <c r="A1173" s="1">
        <v>37869</v>
      </c>
      <c r="B1173" s="2">
        <v>1398.4</v>
      </c>
      <c r="C1173">
        <v>15.41</v>
      </c>
      <c r="D1173">
        <v>3.01</v>
      </c>
      <c r="E1173">
        <v>1.87</v>
      </c>
      <c r="F1173">
        <v>5.2750000000000004</v>
      </c>
      <c r="G1173">
        <f t="shared" si="215"/>
        <v>-1.2142926670992855</v>
      </c>
      <c r="H1173" s="2">
        <f t="shared" si="216"/>
        <v>90.746268656716424</v>
      </c>
      <c r="I1173" s="4">
        <v>60</v>
      </c>
      <c r="J1173" s="2">
        <f t="shared" si="210"/>
        <v>67.205582028590882</v>
      </c>
      <c r="K1173" s="6">
        <f t="shared" si="211"/>
        <v>-0.25941217172440978</v>
      </c>
      <c r="L1173" s="4">
        <f t="shared" si="212"/>
        <v>-0.59403534913431255</v>
      </c>
      <c r="M1173" s="4">
        <f t="shared" si="213"/>
        <v>-0.64018366373441371</v>
      </c>
      <c r="N1173" s="2">
        <f t="shared" si="206"/>
        <v>65.811554332874834</v>
      </c>
      <c r="O1173" s="6">
        <f t="shared" si="207"/>
        <v>-6.9626110223905968E-3</v>
      </c>
      <c r="P1173" s="4">
        <f t="shared" si="208"/>
        <v>-22.132501658420971</v>
      </c>
      <c r="Q1173" s="4">
        <f t="shared" si="209"/>
        <v>13.128984674016154</v>
      </c>
      <c r="R1173" s="6">
        <f t="shared" si="214"/>
        <v>0.16450943935926765</v>
      </c>
      <c r="S1173" s="6">
        <f t="shared" si="217"/>
        <v>1.4530534897025169</v>
      </c>
      <c r="T1173" s="6">
        <f t="shared" si="218"/>
        <v>2.1955806636155604</v>
      </c>
      <c r="U1173" s="6">
        <f t="shared" si="219"/>
        <v>3.3931636155606402</v>
      </c>
      <c r="V1173" s="6">
        <f t="shared" si="220"/>
        <v>3.101330091533181</v>
      </c>
    </row>
    <row r="1174" spans="1:22" x14ac:dyDescent="0.3">
      <c r="A1174" s="1">
        <v>37872</v>
      </c>
      <c r="B1174" s="2">
        <v>1417.35</v>
      </c>
      <c r="C1174">
        <v>15.62</v>
      </c>
      <c r="D1174">
        <v>3.05</v>
      </c>
      <c r="E1174">
        <v>1.85</v>
      </c>
      <c r="F1174">
        <v>5.2759999999999998</v>
      </c>
      <c r="G1174">
        <f t="shared" si="215"/>
        <v>-1.1260486555697833</v>
      </c>
      <c r="H1174" s="2">
        <f t="shared" si="216"/>
        <v>90.739436619718305</v>
      </c>
      <c r="I1174" s="4">
        <v>60</v>
      </c>
      <c r="J1174" s="2">
        <f t="shared" si="210"/>
        <v>67.194148936170222</v>
      </c>
      <c r="K1174" s="6">
        <f t="shared" si="211"/>
        <v>-0.25948240986137583</v>
      </c>
      <c r="L1174" s="4">
        <f t="shared" si="212"/>
        <v>-0.60196758648668036</v>
      </c>
      <c r="M1174" s="4">
        <f t="shared" si="213"/>
        <v>-0.64818008953372741</v>
      </c>
      <c r="N1174" s="2">
        <f t="shared" si="206"/>
        <v>65.802102376599635</v>
      </c>
      <c r="O1174" s="6">
        <f t="shared" si="207"/>
        <v>-6.9538378961773173E-3</v>
      </c>
      <c r="P1174" s="4">
        <f t="shared" si="208"/>
        <v>-22.46241605457422</v>
      </c>
      <c r="Q1174" s="4">
        <f t="shared" si="209"/>
        <v>13.528304781749561</v>
      </c>
      <c r="R1174" s="6">
        <f t="shared" si="214"/>
        <v>0.1512682118037183</v>
      </c>
      <c r="S1174" s="6">
        <f t="shared" si="217"/>
        <v>1.4086499453204926</v>
      </c>
      <c r="T1174" s="6">
        <f t="shared" si="218"/>
        <v>2.1045613292411898</v>
      </c>
      <c r="U1174" s="6">
        <f t="shared" si="219"/>
        <v>3.3457508731082655</v>
      </c>
      <c r="V1174" s="6">
        <f t="shared" si="220"/>
        <v>3.0780682259145591</v>
      </c>
    </row>
    <row r="1175" spans="1:22" x14ac:dyDescent="0.3">
      <c r="A1175" s="1">
        <v>37873</v>
      </c>
      <c r="B1175" s="2">
        <v>1407.05</v>
      </c>
      <c r="C1175">
        <v>15.5</v>
      </c>
      <c r="D1175">
        <v>3.03</v>
      </c>
      <c r="E1175">
        <v>1.86</v>
      </c>
      <c r="F1175">
        <v>5.2850000000000001</v>
      </c>
      <c r="G1175">
        <f t="shared" si="215"/>
        <v>-1.1666129032258059</v>
      </c>
      <c r="H1175" s="2">
        <f t="shared" si="216"/>
        <v>90.777419354838713</v>
      </c>
      <c r="I1175" s="4">
        <v>60</v>
      </c>
      <c r="J1175" s="2">
        <f t="shared" si="210"/>
        <v>67.208222811671092</v>
      </c>
      <c r="K1175" s="6">
        <f t="shared" si="211"/>
        <v>-0.25963721717003529</v>
      </c>
      <c r="L1175" s="4">
        <f t="shared" si="212"/>
        <v>-0.5969868329719894</v>
      </c>
      <c r="M1175" s="4">
        <f t="shared" si="213"/>
        <v>-0.64305422133486578</v>
      </c>
      <c r="N1175" s="2">
        <f t="shared" si="206"/>
        <v>65.821606899682251</v>
      </c>
      <c r="O1175" s="6">
        <f t="shared" si="207"/>
        <v>-6.9250593472035549E-3</v>
      </c>
      <c r="P1175" s="4">
        <f t="shared" si="208"/>
        <v>-22.382479662443817</v>
      </c>
      <c r="Q1175" s="4">
        <f t="shared" si="209"/>
        <v>13.276298750424358</v>
      </c>
      <c r="R1175" s="6">
        <f t="shared" si="214"/>
        <v>0.16232543264276322</v>
      </c>
      <c r="S1175" s="6">
        <f t="shared" si="217"/>
        <v>1.4415976688817027</v>
      </c>
      <c r="T1175" s="6">
        <f t="shared" si="218"/>
        <v>2.0491453750755126</v>
      </c>
      <c r="U1175" s="6">
        <f t="shared" si="219"/>
        <v>3.3678618385984862</v>
      </c>
      <c r="V1175" s="6">
        <f t="shared" si="220"/>
        <v>3.2000639636118118</v>
      </c>
    </row>
    <row r="1176" spans="1:22" x14ac:dyDescent="0.3">
      <c r="A1176" s="1">
        <v>37874</v>
      </c>
      <c r="B1176" s="2">
        <v>1409.55</v>
      </c>
      <c r="C1176">
        <v>15.53</v>
      </c>
      <c r="D1176">
        <v>3.03</v>
      </c>
      <c r="E1176">
        <v>1.86</v>
      </c>
      <c r="F1176">
        <v>5.29</v>
      </c>
      <c r="G1176">
        <f t="shared" si="215"/>
        <v>-1.1491500321957506</v>
      </c>
      <c r="H1176" s="2">
        <f t="shared" si="216"/>
        <v>90.763039278815199</v>
      </c>
      <c r="I1176" s="4">
        <v>60</v>
      </c>
      <c r="J1176" s="2">
        <f t="shared" si="210"/>
        <v>67.187919463087255</v>
      </c>
      <c r="K1176" s="6">
        <f t="shared" si="211"/>
        <v>-0.25974361373364196</v>
      </c>
      <c r="L1176" s="4">
        <f t="shared" si="212"/>
        <v>-0.59789727942745396</v>
      </c>
      <c r="M1176" s="4">
        <f t="shared" si="213"/>
        <v>-0.64401456706847915</v>
      </c>
      <c r="N1176" s="2">
        <f t="shared" si="206"/>
        <v>65.808856755535473</v>
      </c>
      <c r="O1176" s="6">
        <f t="shared" si="207"/>
        <v>-6.8891704616170779E-3</v>
      </c>
      <c r="P1176" s="4">
        <f t="shared" si="208"/>
        <v>-22.542626991921871</v>
      </c>
      <c r="Q1176" s="4">
        <f t="shared" si="209"/>
        <v>13.261229658496458</v>
      </c>
      <c r="R1176" s="6">
        <f t="shared" si="214"/>
        <v>0.15590081941045009</v>
      </c>
      <c r="S1176" s="6">
        <f t="shared" si="217"/>
        <v>1.4666382888155796</v>
      </c>
      <c r="T1176" s="6">
        <f t="shared" si="218"/>
        <v>1.9998581107445639</v>
      </c>
      <c r="U1176" s="6">
        <f t="shared" si="219"/>
        <v>3.3889539214642967</v>
      </c>
      <c r="V1176" s="6">
        <f t="shared" si="220"/>
        <v>3.1909119931893164</v>
      </c>
    </row>
    <row r="1177" spans="1:22" x14ac:dyDescent="0.3">
      <c r="A1177" s="1">
        <v>37875</v>
      </c>
      <c r="B1177" s="2">
        <v>1403.15</v>
      </c>
      <c r="C1177">
        <v>15.46</v>
      </c>
      <c r="D1177">
        <v>3.02</v>
      </c>
      <c r="E1177">
        <v>1.86</v>
      </c>
      <c r="F1177">
        <v>5.3259999999999996</v>
      </c>
      <c r="G1177">
        <f t="shared" si="215"/>
        <v>-1.1423053040103497</v>
      </c>
      <c r="H1177" s="2">
        <f t="shared" si="216"/>
        <v>90.760025873221224</v>
      </c>
      <c r="I1177" s="4">
        <v>60</v>
      </c>
      <c r="J1177" s="2">
        <f t="shared" si="210"/>
        <v>67.219626168224295</v>
      </c>
      <c r="K1177" s="6">
        <f t="shared" si="211"/>
        <v>-0.2593696892272761</v>
      </c>
      <c r="L1177" s="4">
        <f t="shared" si="212"/>
        <v>-0.59606039726766114</v>
      </c>
      <c r="M1177" s="4">
        <f t="shared" si="213"/>
        <v>-0.64210740353643248</v>
      </c>
      <c r="N1177" s="2">
        <f t="shared" si="206"/>
        <v>65.813901345291484</v>
      </c>
      <c r="O1177" s="6">
        <f t="shared" si="207"/>
        <v>-7.0199701842185158E-3</v>
      </c>
      <c r="P1177" s="4">
        <f t="shared" si="208"/>
        <v>-22.022885559764031</v>
      </c>
      <c r="Q1177" s="4">
        <f t="shared" si="209"/>
        <v>13.350570115916989</v>
      </c>
      <c r="R1177" s="6">
        <f t="shared" si="214"/>
        <v>0.16459394932829685</v>
      </c>
      <c r="S1177" s="6">
        <f t="shared" si="217"/>
        <v>1.4756797206285857</v>
      </c>
      <c r="T1177" s="6">
        <f t="shared" si="218"/>
        <v>1.9026832484053733</v>
      </c>
      <c r="U1177" s="6">
        <f t="shared" si="219"/>
        <v>3.3618287424722944</v>
      </c>
      <c r="V1177" s="6">
        <f t="shared" si="220"/>
        <v>3.2092078537576159</v>
      </c>
    </row>
    <row r="1178" spans="1:22" x14ac:dyDescent="0.3">
      <c r="A1178" s="1">
        <v>37876</v>
      </c>
      <c r="B1178" s="2">
        <v>1372.1</v>
      </c>
      <c r="C1178">
        <v>15.12</v>
      </c>
      <c r="D1178">
        <v>2.95</v>
      </c>
      <c r="E1178">
        <v>1.91</v>
      </c>
      <c r="F1178">
        <v>5.3310000000000004</v>
      </c>
      <c r="G1178">
        <f t="shared" si="215"/>
        <v>-1.2827566137566135</v>
      </c>
      <c r="H1178" s="2">
        <f t="shared" si="216"/>
        <v>90.747354497354493</v>
      </c>
      <c r="I1178" s="4">
        <v>60</v>
      </c>
      <c r="J1178" s="2">
        <f t="shared" si="210"/>
        <v>67.195203197868096</v>
      </c>
      <c r="K1178" s="6">
        <f t="shared" si="211"/>
        <v>-0.25953540386869345</v>
      </c>
      <c r="L1178" s="4">
        <f t="shared" si="212"/>
        <v>-0.58257947758255169</v>
      </c>
      <c r="M1178" s="4">
        <f t="shared" si="213"/>
        <v>-0.6288591345830804</v>
      </c>
      <c r="N1178" s="2">
        <f t="shared" si="206"/>
        <v>65.799819249887037</v>
      </c>
      <c r="O1178" s="6">
        <f t="shared" si="207"/>
        <v>-6.9705166710841704E-3</v>
      </c>
      <c r="P1178" s="4">
        <f t="shared" si="208"/>
        <v>-21.691361936945608</v>
      </c>
      <c r="Q1178" s="4">
        <f t="shared" si="209"/>
        <v>12.465493863168096</v>
      </c>
      <c r="R1178" s="6">
        <f t="shared" si="214"/>
        <v>0.19816339916915693</v>
      </c>
      <c r="S1178" s="6">
        <f t="shared" si="217"/>
        <v>1.5342540631149335</v>
      </c>
      <c r="T1178" s="6">
        <f t="shared" si="218"/>
        <v>1.9698272720647187</v>
      </c>
      <c r="U1178" s="6">
        <f t="shared" si="219"/>
        <v>3.4482545004008456</v>
      </c>
      <c r="V1178" s="6">
        <f t="shared" si="220"/>
        <v>3.3206763355440563</v>
      </c>
    </row>
    <row r="1179" spans="1:22" x14ac:dyDescent="0.3">
      <c r="A1179" s="1">
        <v>37879</v>
      </c>
      <c r="B1179" s="2">
        <v>1329.25</v>
      </c>
      <c r="C1179">
        <v>14.65</v>
      </c>
      <c r="D1179">
        <v>2.86</v>
      </c>
      <c r="E1179">
        <v>1.97</v>
      </c>
      <c r="F1179">
        <v>5.3259999999999996</v>
      </c>
      <c r="G1179">
        <f t="shared" si="215"/>
        <v>-1.4999385665529008</v>
      </c>
      <c r="H1179" s="2">
        <f t="shared" si="216"/>
        <v>90.73378839590444</v>
      </c>
      <c r="I1179" s="4">
        <v>60</v>
      </c>
      <c r="J1179" s="2">
        <f t="shared" si="210"/>
        <v>67.197839297771779</v>
      </c>
      <c r="K1179" s="6">
        <f t="shared" si="211"/>
        <v>-0.25939563986281244</v>
      </c>
      <c r="L1179" s="4">
        <f t="shared" si="212"/>
        <v>-0.56477433497910767</v>
      </c>
      <c r="M1179" s="4">
        <f t="shared" si="213"/>
        <v>-0.6111917600330482</v>
      </c>
      <c r="N1179" s="2">
        <f t="shared" si="206"/>
        <v>65.815118397085612</v>
      </c>
      <c r="O1179" s="6">
        <f t="shared" si="207"/>
        <v>-6.9065457234022132E-3</v>
      </c>
      <c r="P1179" s="4">
        <f t="shared" si="208"/>
        <v>-21.211761402461704</v>
      </c>
      <c r="Q1179" s="4">
        <f t="shared" si="209"/>
        <v>11.451168451665371</v>
      </c>
      <c r="R1179" s="6">
        <f t="shared" si="214"/>
        <v>0.24141433138988155</v>
      </c>
      <c r="S1179" s="6">
        <f t="shared" si="217"/>
        <v>1.5988715441038179</v>
      </c>
      <c r="T1179" s="6">
        <f t="shared" si="218"/>
        <v>2.0154222305811547</v>
      </c>
      <c r="U1179" s="6">
        <f t="shared" si="219"/>
        <v>3.6160240737257858</v>
      </c>
      <c r="V1179" s="6">
        <f t="shared" si="220"/>
        <v>3.5194282490126012</v>
      </c>
    </row>
    <row r="1180" spans="1:22" x14ac:dyDescent="0.3">
      <c r="A1180" s="1">
        <v>37880</v>
      </c>
      <c r="B1180" s="2">
        <v>1357.95</v>
      </c>
      <c r="C1180">
        <v>14.96</v>
      </c>
      <c r="D1180">
        <v>2.92</v>
      </c>
      <c r="E1180">
        <v>1.93</v>
      </c>
      <c r="F1180">
        <v>5.33</v>
      </c>
      <c r="G1180">
        <f t="shared" si="215"/>
        <v>-1.3544919786096248</v>
      </c>
      <c r="H1180" s="2">
        <f t="shared" si="216"/>
        <v>90.772058823529406</v>
      </c>
      <c r="I1180" s="4">
        <v>60</v>
      </c>
      <c r="J1180" s="2">
        <f t="shared" si="210"/>
        <v>67.197173620457605</v>
      </c>
      <c r="K1180" s="6">
        <f t="shared" si="211"/>
        <v>-0.25971521973412437</v>
      </c>
      <c r="L1180" s="4">
        <f t="shared" si="212"/>
        <v>-0.57601553021478102</v>
      </c>
      <c r="M1180" s="4">
        <f t="shared" si="213"/>
        <v>-0.62225677794210754</v>
      </c>
      <c r="N1180" s="2">
        <f t="shared" si="206"/>
        <v>65.824431026474684</v>
      </c>
      <c r="O1180" s="6">
        <f t="shared" si="207"/>
        <v>-6.8564286327369439E-3</v>
      </c>
      <c r="P1180" s="4">
        <f t="shared" si="208"/>
        <v>-21.818939277762571</v>
      </c>
      <c r="Q1180" s="4">
        <f t="shared" si="209"/>
        <v>12.022272029842853</v>
      </c>
      <c r="R1180" s="6">
        <f t="shared" si="214"/>
        <v>0.2196693545417725</v>
      </c>
      <c r="S1180" s="6">
        <f t="shared" si="217"/>
        <v>1.5563901469126256</v>
      </c>
      <c r="T1180" s="6">
        <f t="shared" si="218"/>
        <v>1.9737103722522922</v>
      </c>
      <c r="U1180" s="6">
        <f t="shared" si="219"/>
        <v>3.4853639677454984</v>
      </c>
      <c r="V1180" s="6">
        <f t="shared" si="220"/>
        <v>3.4338524982510403</v>
      </c>
    </row>
    <row r="1181" spans="1:22" x14ac:dyDescent="0.3">
      <c r="A1181" s="1">
        <v>37881</v>
      </c>
      <c r="B1181" s="2">
        <v>1341.6</v>
      </c>
      <c r="C1181">
        <v>14.78</v>
      </c>
      <c r="D1181">
        <v>2.88</v>
      </c>
      <c r="E1181">
        <v>1.95</v>
      </c>
      <c r="F1181">
        <v>5.3029999999999999</v>
      </c>
      <c r="G1181">
        <f t="shared" si="215"/>
        <v>-1.4628998646820035</v>
      </c>
      <c r="H1181" s="2">
        <f t="shared" si="216"/>
        <v>90.771312584573749</v>
      </c>
      <c r="I1181" s="4">
        <v>60</v>
      </c>
      <c r="J1181" s="2">
        <f t="shared" si="210"/>
        <v>67.217362045760439</v>
      </c>
      <c r="K1181" s="6">
        <f t="shared" si="211"/>
        <v>-0.2594867240337364</v>
      </c>
      <c r="L1181" s="4">
        <f t="shared" si="212"/>
        <v>-0.56958597997785898</v>
      </c>
      <c r="M1181" s="4">
        <f t="shared" si="213"/>
        <v>-0.61586740097849257</v>
      </c>
      <c r="N1181" s="2">
        <f t="shared" si="206"/>
        <v>65.809037900874642</v>
      </c>
      <c r="O1181" s="6">
        <f t="shared" si="207"/>
        <v>-7.0332815281801686E-3</v>
      </c>
      <c r="P1181" s="4">
        <f t="shared" si="208"/>
        <v>-21.014372794237147</v>
      </c>
      <c r="Q1181" s="4">
        <f t="shared" si="209"/>
        <v>11.855565707534973</v>
      </c>
      <c r="R1181" s="6">
        <f t="shared" si="214"/>
        <v>0.22912939773404895</v>
      </c>
      <c r="S1181" s="6">
        <f t="shared" si="217"/>
        <v>1.5090563506261181</v>
      </c>
      <c r="T1181" s="6">
        <f t="shared" si="218"/>
        <v>2.1643187239117472</v>
      </c>
      <c r="U1181" s="6">
        <f t="shared" si="219"/>
        <v>3.6466159809183063</v>
      </c>
      <c r="V1181" s="6">
        <f t="shared" si="220"/>
        <v>3.5439773404889685</v>
      </c>
    </row>
    <row r="1182" spans="1:22" x14ac:dyDescent="0.3">
      <c r="A1182" s="1">
        <v>37882</v>
      </c>
      <c r="B1182" s="2">
        <v>1302.3499999999999</v>
      </c>
      <c r="C1182">
        <v>14.35</v>
      </c>
      <c r="D1182">
        <v>2.8</v>
      </c>
      <c r="E1182">
        <v>2.0099999999999998</v>
      </c>
      <c r="F1182">
        <v>5.2910000000000004</v>
      </c>
      <c r="G1182">
        <f t="shared" si="215"/>
        <v>-1.6776411149825785</v>
      </c>
      <c r="H1182" s="2">
        <f t="shared" si="216"/>
        <v>90.756097560975604</v>
      </c>
      <c r="I1182" s="4">
        <v>60</v>
      </c>
      <c r="J1182" s="2">
        <f t="shared" si="210"/>
        <v>67.224832214765101</v>
      </c>
      <c r="K1182" s="6">
        <f t="shared" si="211"/>
        <v>-0.25928026852852204</v>
      </c>
      <c r="L1182" s="4">
        <f t="shared" si="212"/>
        <v>-0.55345515034521153</v>
      </c>
      <c r="M1182" s="4">
        <f t="shared" si="213"/>
        <v>-0.5999658788027814</v>
      </c>
      <c r="N1182" s="2">
        <f t="shared" si="206"/>
        <v>65.817091454272855</v>
      </c>
      <c r="O1182" s="6">
        <f t="shared" si="207"/>
        <v>-7.0295606131602906E-3</v>
      </c>
      <c r="P1182" s="4">
        <f t="shared" si="208"/>
        <v>-20.413793677423953</v>
      </c>
      <c r="Q1182" s="4">
        <f t="shared" si="209"/>
        <v>10.978972913832299</v>
      </c>
      <c r="R1182" s="6">
        <f t="shared" si="214"/>
        <v>0.28133758206319359</v>
      </c>
      <c r="S1182" s="6">
        <f t="shared" si="217"/>
        <v>1.6029101240066037</v>
      </c>
      <c r="T1182" s="6">
        <f t="shared" si="218"/>
        <v>2.2426383076745888</v>
      </c>
      <c r="U1182" s="6">
        <f t="shared" si="219"/>
        <v>3.7432333858025881</v>
      </c>
      <c r="V1182" s="6">
        <f t="shared" si="220"/>
        <v>3.6935923522862524</v>
      </c>
    </row>
    <row r="1183" spans="1:22" x14ac:dyDescent="0.3">
      <c r="A1183" s="1">
        <v>37883</v>
      </c>
      <c r="B1183" s="2">
        <v>1322.15</v>
      </c>
      <c r="C1183">
        <v>14.57</v>
      </c>
      <c r="D1183">
        <v>2.84</v>
      </c>
      <c r="E1183">
        <v>1.98</v>
      </c>
      <c r="F1183">
        <v>5.3140000000000001</v>
      </c>
      <c r="G1183">
        <f t="shared" si="215"/>
        <v>-1.5494179821551128</v>
      </c>
      <c r="H1183" s="2">
        <f t="shared" si="216"/>
        <v>90.744680851063833</v>
      </c>
      <c r="I1183" s="4">
        <v>60</v>
      </c>
      <c r="J1183" s="2">
        <f t="shared" si="210"/>
        <v>67.208672086720867</v>
      </c>
      <c r="K1183" s="6">
        <f t="shared" si="211"/>
        <v>-0.2593651610607548</v>
      </c>
      <c r="L1183" s="4">
        <f t="shared" si="212"/>
        <v>-0.56175624900474053</v>
      </c>
      <c r="M1183" s="4">
        <f t="shared" si="213"/>
        <v>-0.60818526097394365</v>
      </c>
      <c r="N1183" s="2">
        <f t="shared" si="206"/>
        <v>65.828431372549034</v>
      </c>
      <c r="O1183" s="6">
        <f t="shared" si="207"/>
        <v>-6.8929523273362214E-3</v>
      </c>
      <c r="P1183" s="4">
        <f t="shared" si="208"/>
        <v>-21.137531942906342</v>
      </c>
      <c r="Q1183" s="4">
        <f t="shared" si="209"/>
        <v>11.288406434616522</v>
      </c>
      <c r="R1183" s="6">
        <f t="shared" si="214"/>
        <v>0.2670271905608288</v>
      </c>
      <c r="S1183" s="6">
        <f t="shared" si="217"/>
        <v>1.612827591423061</v>
      </c>
      <c r="T1183" s="6">
        <f t="shared" si="218"/>
        <v>2.1213553681503607</v>
      </c>
      <c r="U1183" s="6">
        <f t="shared" si="219"/>
        <v>3.5854479446356304</v>
      </c>
      <c r="V1183" s="6">
        <f t="shared" si="220"/>
        <v>3.6054154218507728</v>
      </c>
    </row>
    <row r="1184" spans="1:22" x14ac:dyDescent="0.3">
      <c r="A1184" s="1">
        <v>37886</v>
      </c>
      <c r="B1184" s="2">
        <v>1302.9000000000001</v>
      </c>
      <c r="C1184">
        <v>14.36</v>
      </c>
      <c r="D1184">
        <v>2.8</v>
      </c>
      <c r="E1184">
        <v>2.0099999999999998</v>
      </c>
      <c r="F1184">
        <v>5.3109999999999999</v>
      </c>
      <c r="G1184">
        <f t="shared" si="215"/>
        <v>-1.6527883008356552</v>
      </c>
      <c r="H1184" s="2">
        <f t="shared" si="216"/>
        <v>90.731197771587759</v>
      </c>
      <c r="I1184" s="4">
        <v>60</v>
      </c>
      <c r="J1184" s="2">
        <f t="shared" si="210"/>
        <v>67.194955691888211</v>
      </c>
      <c r="K1184" s="6">
        <f t="shared" si="211"/>
        <v>-0.25940627543517192</v>
      </c>
      <c r="L1184" s="4">
        <f t="shared" si="212"/>
        <v>-0.55357180453364552</v>
      </c>
      <c r="M1184" s="4">
        <f t="shared" si="213"/>
        <v>-0.6000678408406438</v>
      </c>
      <c r="N1184" s="2">
        <f t="shared" si="206"/>
        <v>65.801583374567045</v>
      </c>
      <c r="O1184" s="6">
        <f t="shared" si="207"/>
        <v>-6.960422966924229E-3</v>
      </c>
      <c r="P1184" s="4">
        <f t="shared" si="208"/>
        <v>-20.630930143524882</v>
      </c>
      <c r="Q1184" s="4">
        <f t="shared" si="209"/>
        <v>10.928814499775834</v>
      </c>
      <c r="R1184" s="6">
        <f t="shared" si="214"/>
        <v>0.29369099700667722</v>
      </c>
      <c r="S1184" s="6">
        <f t="shared" si="217"/>
        <v>1.6645176145521527</v>
      </c>
      <c r="T1184" s="6">
        <f t="shared" si="218"/>
        <v>2.1938368255430194</v>
      </c>
      <c r="U1184" s="6">
        <f t="shared" si="219"/>
        <v>3.6634047125642795</v>
      </c>
      <c r="V1184" s="6">
        <f t="shared" si="220"/>
        <v>3.6403024023332566</v>
      </c>
    </row>
    <row r="1185" spans="1:22" x14ac:dyDescent="0.3">
      <c r="A1185" s="1">
        <v>37887</v>
      </c>
      <c r="B1185" s="2">
        <v>1328.2</v>
      </c>
      <c r="C1185">
        <v>14.64</v>
      </c>
      <c r="D1185">
        <v>2.86</v>
      </c>
      <c r="E1185">
        <v>1.97</v>
      </c>
      <c r="F1185">
        <v>5.3150000000000004</v>
      </c>
      <c r="G1185">
        <f t="shared" si="215"/>
        <v>-1.5156010928961745</v>
      </c>
      <c r="H1185" s="2">
        <f t="shared" si="216"/>
        <v>90.724043715846989</v>
      </c>
      <c r="I1185" s="4">
        <v>60</v>
      </c>
      <c r="J1185" s="2">
        <f t="shared" si="210"/>
        <v>67.222972972972968</v>
      </c>
      <c r="K1185" s="6">
        <f t="shared" si="211"/>
        <v>-0.25903905712669451</v>
      </c>
      <c r="L1185" s="4">
        <f t="shared" si="212"/>
        <v>-0.56516573841757234</v>
      </c>
      <c r="M1185" s="4">
        <f t="shared" si="213"/>
        <v>-0.61168453556037428</v>
      </c>
      <c r="N1185" s="2">
        <f t="shared" si="206"/>
        <v>65.82380457380458</v>
      </c>
      <c r="O1185" s="6">
        <f t="shared" si="207"/>
        <v>-6.9866471942285902E-3</v>
      </c>
      <c r="P1185" s="4">
        <f t="shared" si="208"/>
        <v>-20.95425687459009</v>
      </c>
      <c r="Q1185" s="4">
        <f t="shared" si="209"/>
        <v>11.515451685847939</v>
      </c>
      <c r="R1185" s="6">
        <f t="shared" si="214"/>
        <v>0.26727902424333694</v>
      </c>
      <c r="S1185" s="6">
        <f t="shared" si="217"/>
        <v>1.6190332781207646</v>
      </c>
      <c r="T1185" s="6">
        <f t="shared" si="218"/>
        <v>2.0948275862068968</v>
      </c>
      <c r="U1185" s="6">
        <f t="shared" si="219"/>
        <v>3.5379460924559556</v>
      </c>
      <c r="V1185" s="6">
        <f t="shared" si="220"/>
        <v>3.6599533202830896</v>
      </c>
    </row>
    <row r="1186" spans="1:22" x14ac:dyDescent="0.3">
      <c r="A1186" s="1">
        <v>37888</v>
      </c>
      <c r="B1186" s="2">
        <v>1372.05</v>
      </c>
      <c r="C1186">
        <v>15.12</v>
      </c>
      <c r="D1186">
        <v>2.95</v>
      </c>
      <c r="E1186">
        <v>1.91</v>
      </c>
      <c r="F1186">
        <v>5.3090000000000002</v>
      </c>
      <c r="G1186">
        <f t="shared" si="215"/>
        <v>-1.3047566137566138</v>
      </c>
      <c r="H1186" s="2">
        <f t="shared" si="216"/>
        <v>90.74404761904762</v>
      </c>
      <c r="I1186" s="4">
        <v>60</v>
      </c>
      <c r="J1186" s="2">
        <f t="shared" si="210"/>
        <v>67.231715652768287</v>
      </c>
      <c r="K1186" s="6">
        <f t="shared" si="211"/>
        <v>-0.25910605249819141</v>
      </c>
      <c r="L1186" s="4">
        <f t="shared" si="212"/>
        <v>-0.58354484020034758</v>
      </c>
      <c r="M1186" s="4">
        <f t="shared" si="213"/>
        <v>-0.62998411259290787</v>
      </c>
      <c r="N1186" s="2">
        <f t="shared" si="206"/>
        <v>65.812118126272907</v>
      </c>
      <c r="O1186" s="6">
        <f t="shared" si="207"/>
        <v>-7.0884601362684041E-3</v>
      </c>
      <c r="P1186" s="4">
        <f t="shared" si="208"/>
        <v>-21.33044372026286</v>
      </c>
      <c r="Q1186" s="4">
        <f t="shared" si="209"/>
        <v>12.587894784126959</v>
      </c>
      <c r="R1186" s="6">
        <f t="shared" si="214"/>
        <v>0.24317626908640366</v>
      </c>
      <c r="S1186" s="6">
        <f t="shared" si="217"/>
        <v>1.5456433803432819</v>
      </c>
      <c r="T1186" s="6">
        <f t="shared" si="218"/>
        <v>1.9045953135818667</v>
      </c>
      <c r="U1186" s="6">
        <f t="shared" si="219"/>
        <v>3.3599723042163188</v>
      </c>
      <c r="V1186" s="6">
        <f t="shared" si="220"/>
        <v>3.5223934987791994</v>
      </c>
    </row>
    <row r="1187" spans="1:22" x14ac:dyDescent="0.3">
      <c r="A1187" s="1">
        <v>37889</v>
      </c>
      <c r="B1187" s="2">
        <v>1357.2</v>
      </c>
      <c r="C1187">
        <v>14.95</v>
      </c>
      <c r="D1187">
        <v>2.92</v>
      </c>
      <c r="E1187">
        <v>1.93</v>
      </c>
      <c r="F1187">
        <v>5.2720000000000002</v>
      </c>
      <c r="G1187">
        <f t="shared" si="215"/>
        <v>-1.4169632107023409</v>
      </c>
      <c r="H1187" s="2">
        <f t="shared" si="216"/>
        <v>90.782608695652186</v>
      </c>
      <c r="I1187" s="4">
        <v>60</v>
      </c>
      <c r="J1187" s="2">
        <f t="shared" si="210"/>
        <v>67.221074380165291</v>
      </c>
      <c r="K1187" s="6">
        <f t="shared" si="211"/>
        <v>-0.25953797378170429</v>
      </c>
      <c r="L1187" s="4">
        <f t="shared" si="212"/>
        <v>-0.5760236077274129</v>
      </c>
      <c r="M1187" s="4">
        <f t="shared" si="213"/>
        <v>-0.62229962085779722</v>
      </c>
      <c r="N1187" s="2">
        <f t="shared" si="206"/>
        <v>65.830737279335409</v>
      </c>
      <c r="O1187" s="6">
        <f t="shared" si="207"/>
        <v>-6.9424371793040951E-3</v>
      </c>
      <c r="P1187" s="4">
        <f t="shared" si="208"/>
        <v>-21.534224385302362</v>
      </c>
      <c r="Q1187" s="4">
        <f t="shared" si="209"/>
        <v>12.09785474443423</v>
      </c>
      <c r="R1187" s="6">
        <f t="shared" si="214"/>
        <v>0.27737253168287657</v>
      </c>
      <c r="S1187" s="6">
        <f t="shared" si="217"/>
        <v>1.547413793103448</v>
      </c>
      <c r="T1187" s="6">
        <f t="shared" si="218"/>
        <v>1.836759504862953</v>
      </c>
      <c r="U1187" s="6">
        <f t="shared" si="219"/>
        <v>3.4956528146183317</v>
      </c>
      <c r="V1187" s="6">
        <f t="shared" si="220"/>
        <v>3.5702917771883289</v>
      </c>
    </row>
    <row r="1188" spans="1:22" x14ac:dyDescent="0.3">
      <c r="A1188" s="1">
        <v>37890</v>
      </c>
      <c r="B1188" s="2">
        <v>1386.95</v>
      </c>
      <c r="C1188">
        <v>15.28</v>
      </c>
      <c r="D1188">
        <v>2.98</v>
      </c>
      <c r="E1188">
        <v>1.89</v>
      </c>
      <c r="F1188">
        <v>5.2539999999999996</v>
      </c>
      <c r="G1188">
        <f t="shared" si="215"/>
        <v>-1.2905026178010477</v>
      </c>
      <c r="H1188" s="2">
        <f t="shared" si="216"/>
        <v>90.768979057591636</v>
      </c>
      <c r="I1188" s="4">
        <v>60</v>
      </c>
      <c r="J1188" s="2">
        <f t="shared" si="210"/>
        <v>67.193347193347194</v>
      </c>
      <c r="K1188" s="6">
        <f t="shared" si="211"/>
        <v>-0.25973225774948994</v>
      </c>
      <c r="L1188" s="4">
        <f t="shared" si="212"/>
        <v>-0.58829812409121163</v>
      </c>
      <c r="M1188" s="4">
        <f t="shared" si="213"/>
        <v>-0.63446650140588823</v>
      </c>
      <c r="N1188" s="2">
        <f t="shared" si="206"/>
        <v>65.812118126272907</v>
      </c>
      <c r="O1188" s="6">
        <f t="shared" si="207"/>
        <v>-6.899506721556814E-3</v>
      </c>
      <c r="P1188" s="4">
        <f t="shared" si="208"/>
        <v>-22.146510782081247</v>
      </c>
      <c r="Q1188" s="4">
        <f t="shared" si="209"/>
        <v>12.73280993161163</v>
      </c>
      <c r="R1188" s="6">
        <f t="shared" si="214"/>
        <v>0.24647608060852932</v>
      </c>
      <c r="S1188" s="6">
        <f t="shared" si="217"/>
        <v>1.5255416561519883</v>
      </c>
      <c r="T1188" s="6" t="e">
        <f t="shared" si="218"/>
        <v>#VALUE!</v>
      </c>
      <c r="U1188" s="6">
        <f t="shared" si="219"/>
        <v>3.3736616316377663</v>
      </c>
      <c r="V1188" s="6">
        <f t="shared" si="220"/>
        <v>3.4546306644075129</v>
      </c>
    </row>
    <row r="1189" spans="1:22" x14ac:dyDescent="0.3">
      <c r="A1189" s="1">
        <v>37893</v>
      </c>
      <c r="B1189" s="2">
        <v>1399.95</v>
      </c>
      <c r="C1189">
        <v>15.43</v>
      </c>
      <c r="D1189">
        <v>3.01</v>
      </c>
      <c r="E1189">
        <v>1.87</v>
      </c>
      <c r="F1189">
        <v>5.258</v>
      </c>
      <c r="G1189">
        <f t="shared" si="215"/>
        <v>-1.2228813998703822</v>
      </c>
      <c r="H1189" s="2">
        <f t="shared" si="216"/>
        <v>90.729099157485422</v>
      </c>
      <c r="I1189" s="4">
        <v>60</v>
      </c>
      <c r="J1189" s="2">
        <f t="shared" si="210"/>
        <v>67.195290858725755</v>
      </c>
      <c r="K1189" s="6">
        <f t="shared" si="211"/>
        <v>-0.25938545094457777</v>
      </c>
      <c r="L1189" s="4">
        <f t="shared" si="212"/>
        <v>-0.59486759738490069</v>
      </c>
      <c r="M1189" s="4">
        <f t="shared" si="213"/>
        <v>-0.64108569668189208</v>
      </c>
      <c r="N1189" s="2">
        <f t="shared" si="206"/>
        <v>65.821205821205837</v>
      </c>
      <c r="O1189" s="6">
        <f t="shared" si="207"/>
        <v>-6.8633738028600622E-3</v>
      </c>
      <c r="P1189" s="4">
        <f t="shared" si="208"/>
        <v>-22.481654712686794</v>
      </c>
      <c r="Q1189" s="4">
        <f t="shared" si="209"/>
        <v>13.035809142750761</v>
      </c>
      <c r="R1189" s="6">
        <f t="shared" si="214"/>
        <v>0.25018750669666767</v>
      </c>
      <c r="S1189" s="6">
        <f t="shared" si="217"/>
        <v>1.5379834994106933</v>
      </c>
      <c r="T1189" s="6">
        <f t="shared" si="218"/>
        <v>1.822065073752634</v>
      </c>
      <c r="U1189" s="6">
        <f t="shared" si="219"/>
        <v>3.3614414800528589</v>
      </c>
      <c r="V1189" s="6">
        <f t="shared" si="220"/>
        <v>3.4032644023000822</v>
      </c>
    </row>
    <row r="1190" spans="1:22" x14ac:dyDescent="0.3">
      <c r="A1190" s="1">
        <v>37894</v>
      </c>
      <c r="B1190" s="2">
        <v>1417.1</v>
      </c>
      <c r="C1190">
        <v>15.61</v>
      </c>
      <c r="D1190">
        <v>3.05</v>
      </c>
      <c r="E1190">
        <v>1.85</v>
      </c>
      <c r="F1190">
        <v>5.2439999999999998</v>
      </c>
      <c r="G1190">
        <f t="shared" si="215"/>
        <v>-1.1621499039077516</v>
      </c>
      <c r="H1190" s="2">
        <f t="shared" si="216"/>
        <v>90.781550288276748</v>
      </c>
      <c r="I1190" s="4">
        <v>60</v>
      </c>
      <c r="J1190" s="2">
        <f t="shared" si="210"/>
        <v>67.190542420027811</v>
      </c>
      <c r="K1190" s="6">
        <f t="shared" si="211"/>
        <v>-0.25986566426036684</v>
      </c>
      <c r="L1190" s="4">
        <f t="shared" si="212"/>
        <v>-0.60069498001705579</v>
      </c>
      <c r="M1190" s="4">
        <f t="shared" si="213"/>
        <v>-0.64673656246155731</v>
      </c>
      <c r="N1190" s="2">
        <f t="shared" si="206"/>
        <v>65.820393374741201</v>
      </c>
      <c r="O1190" s="6">
        <f t="shared" si="207"/>
        <v>-6.8440652415006076E-3</v>
      </c>
      <c r="P1190" s="4">
        <f t="shared" si="208"/>
        <v>-22.808081818602595</v>
      </c>
      <c r="Q1190" s="4">
        <f t="shared" si="209"/>
        <v>13.392319297787198</v>
      </c>
      <c r="R1190" s="6">
        <f t="shared" si="214"/>
        <v>0.23766847787735523</v>
      </c>
      <c r="S1190" s="6">
        <f t="shared" si="217"/>
        <v>1.5009173664526148</v>
      </c>
      <c r="T1190" s="6">
        <f t="shared" si="218"/>
        <v>1.6944464046291725</v>
      </c>
      <c r="U1190" s="6">
        <f t="shared" si="219"/>
        <v>3.2429256933173383</v>
      </c>
      <c r="V1190" s="6">
        <f t="shared" si="220"/>
        <v>3.3362500882083124</v>
      </c>
    </row>
    <row r="1191" spans="1:22" x14ac:dyDescent="0.3">
      <c r="A1191" s="1">
        <v>37895</v>
      </c>
      <c r="B1191" s="2">
        <v>1420.85</v>
      </c>
      <c r="C1191">
        <v>15.66</v>
      </c>
      <c r="D1191">
        <v>3.06</v>
      </c>
      <c r="E1191">
        <v>1.84</v>
      </c>
      <c r="F1191">
        <v>5.1740000000000004</v>
      </c>
      <c r="G1191">
        <f t="shared" si="215"/>
        <v>-1.2116960408684543</v>
      </c>
      <c r="H1191" s="2">
        <f t="shared" si="216"/>
        <v>90.731162196679435</v>
      </c>
      <c r="I1191" s="4">
        <v>66</v>
      </c>
      <c r="J1191" s="2">
        <f t="shared" si="210"/>
        <v>67.224532224532226</v>
      </c>
      <c r="K1191" s="6">
        <f t="shared" si="211"/>
        <v>-0.25908000518269014</v>
      </c>
      <c r="L1191" s="4">
        <f t="shared" si="212"/>
        <v>-0.6044464909191799</v>
      </c>
      <c r="M1191" s="4">
        <f t="shared" si="213"/>
        <v>-0.65065645931464677</v>
      </c>
      <c r="N1191" s="2">
        <f t="shared" si="206"/>
        <v>65.811088295687881</v>
      </c>
      <c r="O1191" s="6">
        <f t="shared" si="207"/>
        <v>-7.0582740500072516E-3</v>
      </c>
      <c r="P1191" s="4">
        <f t="shared" si="208"/>
        <v>-22.186727079524367</v>
      </c>
      <c r="Q1191" s="4">
        <f t="shared" si="209"/>
        <v>13.807422317420755</v>
      </c>
      <c r="R1191" s="6">
        <f t="shared" si="214"/>
        <v>0.21487137980786164</v>
      </c>
      <c r="S1191" s="6">
        <f t="shared" si="217"/>
        <v>1.4798184185522749</v>
      </c>
      <c r="T1191" s="6">
        <f t="shared" si="218"/>
        <v>1.5353485589611853</v>
      </c>
      <c r="U1191" s="6">
        <f t="shared" si="219"/>
        <v>3.2141675757469121</v>
      </c>
      <c r="V1191" s="6">
        <f t="shared" si="220"/>
        <v>3.2939789562585782</v>
      </c>
    </row>
    <row r="1192" spans="1:22" x14ac:dyDescent="0.3">
      <c r="A1192" s="1">
        <v>37897</v>
      </c>
      <c r="B1192" s="2">
        <v>1449.3</v>
      </c>
      <c r="C1192">
        <v>15.97</v>
      </c>
      <c r="D1192">
        <v>3.12</v>
      </c>
      <c r="E1192">
        <v>1.8</v>
      </c>
      <c r="F1192">
        <v>5.1559999999999997</v>
      </c>
      <c r="G1192">
        <f t="shared" si="215"/>
        <v>-1.1057407639323733</v>
      </c>
      <c r="H1192" s="2">
        <f t="shared" si="216"/>
        <v>90.751408891671872</v>
      </c>
      <c r="I1192" s="4">
        <v>66</v>
      </c>
      <c r="J1192" s="2">
        <f t="shared" si="210"/>
        <v>67.21413721413721</v>
      </c>
      <c r="K1192" s="6">
        <f t="shared" si="211"/>
        <v>-0.25935984867883022</v>
      </c>
      <c r="L1192" s="4">
        <f t="shared" si="212"/>
        <v>-0.61574681205863624</v>
      </c>
      <c r="M1192" s="4">
        <f t="shared" si="213"/>
        <v>-0.66166763392575567</v>
      </c>
      <c r="N1192" s="2">
        <f t="shared" si="206"/>
        <v>65.811359026369175</v>
      </c>
      <c r="O1192" s="6">
        <f t="shared" si="207"/>
        <v>-7.0057272070550569E-3</v>
      </c>
      <c r="P1192" s="4">
        <f t="shared" si="208"/>
        <v>-22.795634954095203</v>
      </c>
      <c r="Q1192" s="4">
        <f t="shared" si="209"/>
        <v>14.525744722514068</v>
      </c>
      <c r="R1192" s="6">
        <f t="shared" si="214"/>
        <v>0.18850479541847798</v>
      </c>
      <c r="S1192" s="6">
        <f t="shared" si="217"/>
        <v>1.4644656040847308</v>
      </c>
      <c r="T1192" s="6">
        <f t="shared" si="218"/>
        <v>1.4885116953011801</v>
      </c>
      <c r="U1192" s="6">
        <f t="shared" si="219"/>
        <v>3.1521424135789688</v>
      </c>
      <c r="V1192" s="6">
        <f t="shared" si="220"/>
        <v>3.2923480300834882</v>
      </c>
    </row>
    <row r="1193" spans="1:22" x14ac:dyDescent="0.3">
      <c r="A1193" s="1">
        <v>37900</v>
      </c>
      <c r="B1193" s="2">
        <v>1478.9</v>
      </c>
      <c r="C1193">
        <v>16.3</v>
      </c>
      <c r="D1193">
        <v>3.18</v>
      </c>
      <c r="E1193">
        <v>1.77</v>
      </c>
      <c r="F1193">
        <v>5.1589999999999998</v>
      </c>
      <c r="G1193">
        <f t="shared" si="215"/>
        <v>-0.97596932515337453</v>
      </c>
      <c r="H1193" s="2">
        <f t="shared" si="216"/>
        <v>90.730061349693258</v>
      </c>
      <c r="I1193" s="4">
        <v>66</v>
      </c>
      <c r="J1193" s="2">
        <f t="shared" si="210"/>
        <v>67.202339986235387</v>
      </c>
      <c r="K1193" s="6">
        <f t="shared" si="211"/>
        <v>-0.25931561175492812</v>
      </c>
      <c r="L1193" s="4">
        <f t="shared" si="212"/>
        <v>-0.62857765830946855</v>
      </c>
      <c r="M1193" s="4">
        <f t="shared" si="213"/>
        <v>-0.67462528110696618</v>
      </c>
      <c r="N1193" s="2">
        <f t="shared" si="206"/>
        <v>65.817110655737707</v>
      </c>
      <c r="O1193" s="6">
        <f t="shared" si="207"/>
        <v>-6.9186959380990176E-3</v>
      </c>
      <c r="P1193" s="4">
        <f t="shared" si="208"/>
        <v>-23.55935301368164</v>
      </c>
      <c r="Q1193" s="4">
        <f t="shared" si="209"/>
        <v>15.118764767613788</v>
      </c>
      <c r="R1193" s="6">
        <f t="shared" si="214"/>
        <v>0.16133612820339427</v>
      </c>
      <c r="S1193" s="6">
        <f t="shared" si="217"/>
        <v>1.4202447765230914</v>
      </c>
      <c r="T1193" s="6">
        <f t="shared" si="218"/>
        <v>1.3758536750287376</v>
      </c>
      <c r="U1193" s="6">
        <f t="shared" si="219"/>
        <v>3.1365541956859824</v>
      </c>
      <c r="V1193" s="6">
        <f t="shared" si="220"/>
        <v>3.2272635066603552</v>
      </c>
    </row>
    <row r="1194" spans="1:22" x14ac:dyDescent="0.3">
      <c r="A1194" s="1">
        <v>37901</v>
      </c>
      <c r="B1194" s="2">
        <v>1477.85</v>
      </c>
      <c r="C1194">
        <v>16.28</v>
      </c>
      <c r="D1194">
        <v>3.18</v>
      </c>
      <c r="E1194">
        <v>1.77</v>
      </c>
      <c r="F1194">
        <v>5.12</v>
      </c>
      <c r="G1194">
        <f t="shared" si="215"/>
        <v>-1.0225061425061419</v>
      </c>
      <c r="H1194" s="2">
        <f t="shared" si="216"/>
        <v>90.777027027027017</v>
      </c>
      <c r="I1194" s="4">
        <v>66</v>
      </c>
      <c r="J1194" s="2">
        <f t="shared" si="210"/>
        <v>67.21214235868807</v>
      </c>
      <c r="K1194" s="6">
        <f t="shared" si="211"/>
        <v>-0.2595908396661083</v>
      </c>
      <c r="L1194" s="4">
        <f t="shared" si="212"/>
        <v>-0.62714077357042763</v>
      </c>
      <c r="M1194" s="4">
        <f t="shared" si="213"/>
        <v>-0.67303086063415807</v>
      </c>
      <c r="N1194" s="2">
        <f t="shared" si="206"/>
        <v>65.829918032786892</v>
      </c>
      <c r="O1194" s="6">
        <f t="shared" si="207"/>
        <v>-6.9025686515628015E-3</v>
      </c>
      <c r="P1194" s="4">
        <f t="shared" si="208"/>
        <v>-23.585422792302207</v>
      </c>
      <c r="Q1194" s="4">
        <f t="shared" si="209"/>
        <v>15.077660116224161</v>
      </c>
      <c r="R1194" s="6">
        <f t="shared" si="214"/>
        <v>0.15048888588151721</v>
      </c>
      <c r="S1194" s="6">
        <f t="shared" si="217"/>
        <v>1.4168555672091214</v>
      </c>
      <c r="T1194" s="6">
        <f t="shared" si="218"/>
        <v>1.2194065703555843</v>
      </c>
      <c r="U1194" s="6">
        <f t="shared" si="219"/>
        <v>3.1404743377203372</v>
      </c>
      <c r="V1194" s="6">
        <f t="shared" si="220"/>
        <v>3.2623743952363231</v>
      </c>
    </row>
    <row r="1195" spans="1:22" x14ac:dyDescent="0.3">
      <c r="A1195" s="1">
        <v>37902</v>
      </c>
      <c r="B1195" s="2">
        <v>1478.6</v>
      </c>
      <c r="C1195">
        <v>16.29</v>
      </c>
      <c r="D1195">
        <v>3.18</v>
      </c>
      <c r="E1195">
        <v>1.77</v>
      </c>
      <c r="F1195">
        <v>5.0650000000000004</v>
      </c>
      <c r="G1195">
        <f t="shared" si="215"/>
        <v>-1.0737354205033762</v>
      </c>
      <c r="H1195" s="2">
        <f t="shared" si="216"/>
        <v>90.767341927562924</v>
      </c>
      <c r="I1195" s="4">
        <v>66</v>
      </c>
      <c r="J1195" s="2">
        <f t="shared" si="210"/>
        <v>67.220267417311746</v>
      </c>
      <c r="K1195" s="6">
        <f t="shared" si="211"/>
        <v>-0.25942232096036233</v>
      </c>
      <c r="L1195" s="4">
        <f t="shared" si="212"/>
        <v>-0.6279336311422864</v>
      </c>
      <c r="M1195" s="4">
        <f t="shared" si="213"/>
        <v>-0.67391376747003995</v>
      </c>
      <c r="N1195" s="2">
        <f t="shared" si="206"/>
        <v>65.799584631360318</v>
      </c>
      <c r="O1195" s="6">
        <f t="shared" si="207"/>
        <v>-7.0951347726270209E-3</v>
      </c>
      <c r="P1195" s="4">
        <f t="shared" si="208"/>
        <v>-22.959394743066337</v>
      </c>
      <c r="Q1195" s="4">
        <f t="shared" si="209"/>
        <v>15.360874137233456</v>
      </c>
      <c r="R1195" s="6">
        <f t="shared" si="214"/>
        <v>0.16863925334776142</v>
      </c>
      <c r="S1195" s="6">
        <f t="shared" si="217"/>
        <v>1.4268903016366834</v>
      </c>
      <c r="T1195" s="6">
        <f t="shared" si="218"/>
        <v>1.3608142837819561</v>
      </c>
      <c r="U1195" s="6">
        <f t="shared" si="219"/>
        <v>3.1664412281888277</v>
      </c>
      <c r="V1195" s="6">
        <f t="shared" si="220"/>
        <v>3.2656567022859466</v>
      </c>
    </row>
    <row r="1196" spans="1:22" x14ac:dyDescent="0.3">
      <c r="A1196" s="1">
        <v>37903</v>
      </c>
      <c r="B1196" s="2">
        <v>1502.1</v>
      </c>
      <c r="C1196">
        <v>16.55</v>
      </c>
      <c r="D1196">
        <v>3.23</v>
      </c>
      <c r="E1196">
        <v>1.84</v>
      </c>
      <c r="F1196">
        <v>5.0650000000000004</v>
      </c>
      <c r="G1196">
        <f t="shared" si="215"/>
        <v>-0.97729607250755191</v>
      </c>
      <c r="H1196" s="2">
        <f t="shared" si="216"/>
        <v>90.761329305135945</v>
      </c>
      <c r="I1196" s="4">
        <v>66</v>
      </c>
      <c r="J1196" s="2">
        <f t="shared" si="210"/>
        <v>67.20056697377747</v>
      </c>
      <c r="K1196" s="6">
        <f t="shared" si="211"/>
        <v>-0.25959031794419996</v>
      </c>
      <c r="L1196" s="4">
        <f t="shared" si="212"/>
        <v>-0.63754303824064396</v>
      </c>
      <c r="M1196" s="4">
        <f t="shared" si="213"/>
        <v>-0.68618011456947825</v>
      </c>
      <c r="N1196" s="2">
        <f t="shared" si="206"/>
        <v>65.796601168348388</v>
      </c>
      <c r="O1196" s="6">
        <f t="shared" si="207"/>
        <v>-7.0131263046784298E-3</v>
      </c>
      <c r="P1196" s="4">
        <f t="shared" si="208"/>
        <v>-23.598605359438</v>
      </c>
      <c r="Q1196" s="4">
        <f t="shared" si="209"/>
        <v>14.534279068011232</v>
      </c>
      <c r="R1196" s="6">
        <f t="shared" si="214"/>
        <v>0.16203981093136277</v>
      </c>
      <c r="S1196" s="6">
        <f t="shared" si="217"/>
        <v>1.3764063644231412</v>
      </c>
      <c r="T1196" s="6">
        <f t="shared" si="218"/>
        <v>1.3424871846082156</v>
      </c>
      <c r="U1196" s="6">
        <f t="shared" si="219"/>
        <v>3.1820118500765595</v>
      </c>
      <c r="V1196" s="6">
        <f t="shared" si="220"/>
        <v>3.205678716463618</v>
      </c>
    </row>
    <row r="1197" spans="1:22" x14ac:dyDescent="0.3">
      <c r="A1197" s="1">
        <v>37904</v>
      </c>
      <c r="B1197" s="2">
        <v>1523.1</v>
      </c>
      <c r="C1197">
        <v>16.78</v>
      </c>
      <c r="D1197">
        <v>3.28</v>
      </c>
      <c r="E1197">
        <v>1.81</v>
      </c>
      <c r="F1197">
        <v>5.0590000000000002</v>
      </c>
      <c r="G1197">
        <f t="shared" si="215"/>
        <v>-0.90047556615017843</v>
      </c>
      <c r="H1197" s="2">
        <f t="shared" si="216"/>
        <v>90.768772348033366</v>
      </c>
      <c r="I1197" s="4">
        <v>66</v>
      </c>
      <c r="J1197" s="2">
        <f t="shared" si="210"/>
        <v>67.20056697377747</v>
      </c>
      <c r="K1197" s="6">
        <f t="shared" si="211"/>
        <v>-0.2596510315672077</v>
      </c>
      <c r="L1197" s="4">
        <f t="shared" si="212"/>
        <v>-0.64625200596041876</v>
      </c>
      <c r="M1197" s="4">
        <f t="shared" si="213"/>
        <v>-0.69467722373734653</v>
      </c>
      <c r="N1197" s="2">
        <f t="shared" si="206"/>
        <v>65.821467688937574</v>
      </c>
      <c r="O1197" s="6">
        <f t="shared" si="207"/>
        <v>-6.888048827926152E-3</v>
      </c>
      <c r="P1197" s="4">
        <f t="shared" si="208"/>
        <v>-24.361035206325777</v>
      </c>
      <c r="Q1197" s="4">
        <f t="shared" si="209"/>
        <v>14.966172918942746</v>
      </c>
      <c r="R1197" s="6">
        <f t="shared" si="214"/>
        <v>0.16548486639091342</v>
      </c>
      <c r="S1197" s="6">
        <f t="shared" si="217"/>
        <v>1.3080231107609483</v>
      </c>
      <c r="T1197" s="6">
        <f t="shared" si="218"/>
        <v>1.1918455780973018</v>
      </c>
      <c r="U1197" s="6">
        <f t="shared" si="219"/>
        <v>3.1444750837108533</v>
      </c>
      <c r="V1197" s="6">
        <f t="shared" si="220"/>
        <v>3.1055413301818655</v>
      </c>
    </row>
    <row r="1198" spans="1:22" x14ac:dyDescent="0.3">
      <c r="A1198" s="1">
        <v>37907</v>
      </c>
      <c r="B1198" s="2">
        <v>1546.75</v>
      </c>
      <c r="C1198">
        <v>17.04</v>
      </c>
      <c r="D1198">
        <v>3.33</v>
      </c>
      <c r="E1198">
        <v>1.78</v>
      </c>
      <c r="F1198">
        <v>5.0389999999999997</v>
      </c>
      <c r="G1198">
        <f t="shared" si="215"/>
        <v>-0.82954460093896731</v>
      </c>
      <c r="H1198" s="2">
        <f t="shared" si="216"/>
        <v>90.771713615023472</v>
      </c>
      <c r="I1198" s="4">
        <v>66</v>
      </c>
      <c r="J1198" s="2">
        <f t="shared" si="210"/>
        <v>67.188599577762133</v>
      </c>
      <c r="K1198" s="6">
        <f t="shared" si="211"/>
        <v>-0.25980686160978383</v>
      </c>
      <c r="L1198" s="4">
        <f t="shared" si="212"/>
        <v>-0.65587182318506965</v>
      </c>
      <c r="M1198" s="4">
        <f t="shared" si="213"/>
        <v>-0.70411226717511832</v>
      </c>
      <c r="N1198" s="2">
        <f t="shared" si="206"/>
        <v>65.807419530823793</v>
      </c>
      <c r="O1198" s="6">
        <f t="shared" si="207"/>
        <v>-6.8997510551431773E-3</v>
      </c>
      <c r="P1198" s="4">
        <f t="shared" si="208"/>
        <v>-24.696543199624756</v>
      </c>
      <c r="Q1198" s="4">
        <f t="shared" si="209"/>
        <v>15.632670488723249</v>
      </c>
      <c r="R1198" s="6">
        <f t="shared" si="214"/>
        <v>0.16738322288669805</v>
      </c>
      <c r="S1198" s="6">
        <f t="shared" si="217"/>
        <v>1.3047680620656217</v>
      </c>
      <c r="T1198" s="6">
        <f t="shared" si="218"/>
        <v>1.1136576693066109</v>
      </c>
      <c r="U1198" s="6">
        <f t="shared" si="219"/>
        <v>3.0557297559398737</v>
      </c>
      <c r="V1198" s="6">
        <f t="shared" si="220"/>
        <v>3.0181994504606431</v>
      </c>
    </row>
    <row r="1199" spans="1:22" x14ac:dyDescent="0.3">
      <c r="A1199" s="1">
        <v>37908</v>
      </c>
      <c r="B1199" s="2">
        <v>1520.8</v>
      </c>
      <c r="C1199">
        <v>16.760000000000002</v>
      </c>
      <c r="D1199">
        <v>3.27</v>
      </c>
      <c r="E1199">
        <v>1.81</v>
      </c>
      <c r="F1199">
        <v>5.0330000000000004</v>
      </c>
      <c r="G1199">
        <f t="shared" si="215"/>
        <v>-0.93358711217183643</v>
      </c>
      <c r="H1199" s="2">
        <f t="shared" si="216"/>
        <v>90.739856801909298</v>
      </c>
      <c r="I1199" s="4">
        <v>66</v>
      </c>
      <c r="J1199" s="2">
        <f t="shared" si="210"/>
        <v>67.188811188811187</v>
      </c>
      <c r="K1199" s="6">
        <f t="shared" si="211"/>
        <v>-0.25954466364776718</v>
      </c>
      <c r="L1199" s="4">
        <f t="shared" si="212"/>
        <v>-0.64574627597604173</v>
      </c>
      <c r="M1199" s="4">
        <f t="shared" si="213"/>
        <v>-0.6941549151175449</v>
      </c>
      <c r="N1199" s="2">
        <f t="shared" si="206"/>
        <v>65.338700721821198</v>
      </c>
      <c r="O1199" s="6">
        <f t="shared" si="207"/>
        <v>-9.264224317483527E-3</v>
      </c>
      <c r="P1199" s="4">
        <f t="shared" si="208"/>
        <v>-18.091099077092057</v>
      </c>
      <c r="Q1199" s="4">
        <f t="shared" si="209"/>
        <v>18.968340304477568</v>
      </c>
      <c r="R1199" s="6">
        <f t="shared" si="214"/>
        <v>0.19177406628090488</v>
      </c>
      <c r="S1199" s="6">
        <f t="shared" si="217"/>
        <v>1.3472514466070487</v>
      </c>
      <c r="T1199" s="6">
        <f t="shared" si="218"/>
        <v>1.0215347185691743</v>
      </c>
      <c r="U1199" s="6">
        <f t="shared" si="219"/>
        <v>3.1435757496054713</v>
      </c>
      <c r="V1199" s="6">
        <f t="shared" si="220"/>
        <v>3.068417937927407</v>
      </c>
    </row>
    <row r="1200" spans="1:22" x14ac:dyDescent="0.3">
      <c r="A1200" s="1">
        <v>37909</v>
      </c>
      <c r="B1200" s="2">
        <v>1537</v>
      </c>
      <c r="C1200">
        <v>16.940000000000001</v>
      </c>
      <c r="D1200">
        <v>3.3</v>
      </c>
      <c r="E1200">
        <v>1.79</v>
      </c>
      <c r="F1200">
        <v>5.0190000000000001</v>
      </c>
      <c r="G1200">
        <f t="shared" si="215"/>
        <v>-0.88418772136953905</v>
      </c>
      <c r="H1200" s="2">
        <f t="shared" si="216"/>
        <v>90.731995277449812</v>
      </c>
      <c r="I1200" s="4">
        <v>66</v>
      </c>
      <c r="J1200" s="2">
        <f t="shared" si="210"/>
        <v>67.188599577762133</v>
      </c>
      <c r="K1200" s="6">
        <f t="shared" si="211"/>
        <v>-0.25948283874606981</v>
      </c>
      <c r="L1200" s="4">
        <f t="shared" si="212"/>
        <v>-0.65283700771354303</v>
      </c>
      <c r="M1200" s="4">
        <f t="shared" si="213"/>
        <v>-0.70120874843290537</v>
      </c>
      <c r="N1200" s="2">
        <f t="shared" si="206"/>
        <v>66.110798650168732</v>
      </c>
      <c r="O1200" s="6">
        <f t="shared" si="207"/>
        <v>-5.3759913903266288E-3</v>
      </c>
      <c r="P1200" s="4">
        <f t="shared" si="208"/>
        <v>-31.510467130734707</v>
      </c>
      <c r="Q1200" s="4">
        <f t="shared" si="209"/>
        <v>13.526020723840592</v>
      </c>
      <c r="R1200" s="6">
        <f t="shared" si="214"/>
        <v>0.16779440468445039</v>
      </c>
      <c r="S1200" s="6">
        <f t="shared" si="217"/>
        <v>1.3208523096942097</v>
      </c>
      <c r="T1200" s="6">
        <f t="shared" si="218"/>
        <v>1.031750162654522</v>
      </c>
      <c r="U1200" s="6">
        <f t="shared" si="219"/>
        <v>3.0830839297332462</v>
      </c>
      <c r="V1200" s="6">
        <f t="shared" si="220"/>
        <v>2.9952830188679247</v>
      </c>
    </row>
    <row r="1201" spans="1:22" x14ac:dyDescent="0.3">
      <c r="A1201" s="1">
        <v>37910</v>
      </c>
      <c r="B1201" s="2">
        <v>1555.7</v>
      </c>
      <c r="C1201">
        <v>17.14</v>
      </c>
      <c r="D1201">
        <v>3.35</v>
      </c>
      <c r="E1201">
        <v>1.77</v>
      </c>
      <c r="F1201">
        <v>4.9850000000000003</v>
      </c>
      <c r="G1201">
        <f t="shared" si="215"/>
        <v>-0.84930571761960305</v>
      </c>
      <c r="H1201" s="2">
        <f t="shared" si="216"/>
        <v>90.764294049008171</v>
      </c>
      <c r="I1201" s="4">
        <v>66</v>
      </c>
      <c r="J1201" s="2">
        <f t="shared" si="210"/>
        <v>67.401547116736992</v>
      </c>
      <c r="K1201" s="6">
        <f t="shared" si="211"/>
        <v>-0.25740019439424566</v>
      </c>
      <c r="L1201" s="4">
        <f t="shared" si="212"/>
        <v>-0.66588916299525436</v>
      </c>
      <c r="M1201" s="4">
        <f t="shared" si="213"/>
        <v>-0.71505991237575195</v>
      </c>
      <c r="N1201" s="2">
        <f t="shared" ref="N1201:N1264" si="221">H451</f>
        <v>66.136493432324372</v>
      </c>
      <c r="O1201" s="6">
        <f t="shared" ref="O1201:O1264" si="222">(N1201/J1201)^(1/3)-1</f>
        <v>-6.2958585408099399E-3</v>
      </c>
      <c r="P1201" s="4">
        <f t="shared" ref="P1201:P1264" si="223">C1201/O1201/100</f>
        <v>-27.224245730583075</v>
      </c>
      <c r="Q1201" s="4">
        <f t="shared" ref="Q1201:Q1264" si="224">C1201/(O1201*100+E1201)</f>
        <v>15.029627667576573</v>
      </c>
      <c r="R1201" s="6">
        <f t="shared" si="214"/>
        <v>0.16712733817574077</v>
      </c>
      <c r="S1201" s="6">
        <f t="shared" si="217"/>
        <v>1.2954618499710744</v>
      </c>
      <c r="T1201" s="6">
        <f t="shared" si="218"/>
        <v>1.0793854856334768</v>
      </c>
      <c r="U1201" s="6">
        <f t="shared" si="219"/>
        <v>2.9816481326733943</v>
      </c>
      <c r="V1201" s="6">
        <f t="shared" si="220"/>
        <v>2.9074371665488203</v>
      </c>
    </row>
    <row r="1202" spans="1:22" x14ac:dyDescent="0.3">
      <c r="A1202" s="1">
        <v>37911</v>
      </c>
      <c r="B1202" s="2">
        <v>1569.45</v>
      </c>
      <c r="C1202">
        <v>17.29</v>
      </c>
      <c r="D1202">
        <v>3.37</v>
      </c>
      <c r="E1202">
        <v>1.76</v>
      </c>
      <c r="F1202">
        <v>4.9619999999999997</v>
      </c>
      <c r="G1202">
        <f t="shared" si="215"/>
        <v>-0.82168999421631028</v>
      </c>
      <c r="H1202" s="2">
        <f t="shared" si="216"/>
        <v>90.772122614227882</v>
      </c>
      <c r="I1202" s="4">
        <v>66</v>
      </c>
      <c r="J1202" s="2">
        <f t="shared" si="210"/>
        <v>67.434027777777771</v>
      </c>
      <c r="K1202" s="6">
        <f t="shared" si="211"/>
        <v>-0.25710641289765357</v>
      </c>
      <c r="L1202" s="4">
        <f t="shared" si="212"/>
        <v>-0.672484198473985</v>
      </c>
      <c r="M1202" s="4">
        <f t="shared" si="213"/>
        <v>-0.72190133829061198</v>
      </c>
      <c r="N1202" s="2">
        <f t="shared" si="221"/>
        <v>66.123399301513388</v>
      </c>
      <c r="O1202" s="6">
        <f t="shared" si="222"/>
        <v>-6.5210023659250105E-3</v>
      </c>
      <c r="P1202" s="4">
        <f t="shared" si="223"/>
        <v>-26.514328671842762</v>
      </c>
      <c r="Q1202" s="4">
        <f t="shared" si="224"/>
        <v>15.606104966411595</v>
      </c>
      <c r="R1202" s="6">
        <f t="shared" si="214"/>
        <v>0.15976934594921777</v>
      </c>
      <c r="S1202" s="6">
        <f t="shared" si="217"/>
        <v>1.2673866641180034</v>
      </c>
      <c r="T1202" s="6">
        <f t="shared" si="218"/>
        <v>0.95300901589728881</v>
      </c>
      <c r="U1202" s="6">
        <f t="shared" si="219"/>
        <v>2.868648252572557</v>
      </c>
      <c r="V1202" s="6">
        <f t="shared" si="220"/>
        <v>2.8344961610755361</v>
      </c>
    </row>
    <row r="1203" spans="1:22" x14ac:dyDescent="0.3">
      <c r="A1203" s="1">
        <v>37914</v>
      </c>
      <c r="B1203" s="2">
        <v>1542.7</v>
      </c>
      <c r="C1203">
        <v>17</v>
      </c>
      <c r="D1203">
        <v>3.32</v>
      </c>
      <c r="E1203">
        <v>1.79</v>
      </c>
      <c r="F1203">
        <v>4.9710000000000001</v>
      </c>
      <c r="G1203">
        <f t="shared" si="215"/>
        <v>-0.91135294117647092</v>
      </c>
      <c r="H1203" s="2">
        <f t="shared" si="216"/>
        <v>90.747058823529414</v>
      </c>
      <c r="I1203" s="4">
        <v>66</v>
      </c>
      <c r="J1203" s="2">
        <f t="shared" si="210"/>
        <v>67.437586685159502</v>
      </c>
      <c r="K1203" s="6">
        <f t="shared" si="211"/>
        <v>-0.25686201228514194</v>
      </c>
      <c r="L1203" s="4">
        <f t="shared" si="212"/>
        <v>-0.6618339492384081</v>
      </c>
      <c r="M1203" s="4">
        <f t="shared" si="213"/>
        <v>-0.71141014579818285</v>
      </c>
      <c r="N1203" s="2">
        <f t="shared" si="221"/>
        <v>66.108276643990934</v>
      </c>
      <c r="O1203" s="6">
        <f t="shared" si="222"/>
        <v>-6.6142209185401368E-3</v>
      </c>
      <c r="P1203" s="4">
        <f t="shared" si="223"/>
        <v>-25.702195631760315</v>
      </c>
      <c r="Q1203" s="4">
        <f t="shared" si="224"/>
        <v>15.063204655429935</v>
      </c>
      <c r="R1203" s="6">
        <f t="shared" si="214"/>
        <v>0.17832371815647874</v>
      </c>
      <c r="S1203" s="6">
        <f t="shared" si="217"/>
        <v>1.3472159201400142</v>
      </c>
      <c r="T1203" s="6">
        <f t="shared" si="218"/>
        <v>0.90779153432294035</v>
      </c>
      <c r="U1203" s="6">
        <f t="shared" si="219"/>
        <v>2.9681078628378819</v>
      </c>
      <c r="V1203" s="6">
        <f t="shared" si="220"/>
        <v>2.8825435924029299</v>
      </c>
    </row>
    <row r="1204" spans="1:22" x14ac:dyDescent="0.3">
      <c r="A1204" s="1">
        <v>37915</v>
      </c>
      <c r="B1204" s="2">
        <v>1506.5</v>
      </c>
      <c r="C1204">
        <v>16.600000000000001</v>
      </c>
      <c r="D1204">
        <v>3.24</v>
      </c>
      <c r="E1204">
        <v>1.83</v>
      </c>
      <c r="F1204">
        <v>5.0069999999999997</v>
      </c>
      <c r="G1204">
        <f t="shared" si="215"/>
        <v>-1.0170963855421684</v>
      </c>
      <c r="H1204" s="2">
        <f t="shared" si="216"/>
        <v>90.753012048192758</v>
      </c>
      <c r="I1204" s="4">
        <v>66</v>
      </c>
      <c r="J1204" s="2">
        <f t="shared" si="210"/>
        <v>67.423822714681449</v>
      </c>
      <c r="K1204" s="6">
        <f t="shared" si="211"/>
        <v>-0.25706242478346353</v>
      </c>
      <c r="L1204" s="4">
        <f t="shared" si="212"/>
        <v>-0.64575754367768867</v>
      </c>
      <c r="M1204" s="4">
        <f t="shared" si="213"/>
        <v>-0.69525177653287518</v>
      </c>
      <c r="N1204" s="2">
        <f t="shared" si="221"/>
        <v>66.139954853273139</v>
      </c>
      <c r="O1204" s="6">
        <f t="shared" si="222"/>
        <v>-6.3879706901394107E-3</v>
      </c>
      <c r="P1204" s="4">
        <f t="shared" si="223"/>
        <v>-25.986343402645957</v>
      </c>
      <c r="Q1204" s="4">
        <f t="shared" si="224"/>
        <v>13.935492910732501</v>
      </c>
      <c r="R1204" s="6">
        <f t="shared" si="214"/>
        <v>0.19996681048788578</v>
      </c>
      <c r="S1204" s="6">
        <f t="shared" si="217"/>
        <v>1.4401261201460338</v>
      </c>
      <c r="T1204" s="6">
        <f t="shared" si="218"/>
        <v>0.71523398606040489</v>
      </c>
      <c r="U1204" s="6">
        <f t="shared" si="219"/>
        <v>2.9752406239628275</v>
      </c>
      <c r="V1204" s="6">
        <f t="shared" si="220"/>
        <v>3.0200132758048452</v>
      </c>
    </row>
    <row r="1205" spans="1:22" x14ac:dyDescent="0.3">
      <c r="A1205" s="1">
        <v>37916</v>
      </c>
      <c r="B1205" s="2">
        <v>1494.1</v>
      </c>
      <c r="C1205">
        <v>16.46</v>
      </c>
      <c r="D1205">
        <v>3.21</v>
      </c>
      <c r="E1205">
        <v>1.85</v>
      </c>
      <c r="F1205">
        <v>5.0410000000000004</v>
      </c>
      <c r="G1205">
        <f t="shared" si="215"/>
        <v>-1.034334143377885</v>
      </c>
      <c r="H1205" s="2">
        <f t="shared" si="216"/>
        <v>90.771567436208983</v>
      </c>
      <c r="I1205" s="4">
        <v>66</v>
      </c>
      <c r="J1205" s="2">
        <f t="shared" si="210"/>
        <v>67.403047091412745</v>
      </c>
      <c r="K1205" s="6">
        <f t="shared" si="211"/>
        <v>-0.25744317306428355</v>
      </c>
      <c r="L1205" s="4">
        <f t="shared" si="212"/>
        <v>-0.63936440046479459</v>
      </c>
      <c r="M1205" s="4">
        <f t="shared" si="213"/>
        <v>-0.68886672043865937</v>
      </c>
      <c r="N1205" s="2">
        <f t="shared" si="221"/>
        <v>66.124277456647405</v>
      </c>
      <c r="O1205" s="6">
        <f t="shared" si="222"/>
        <v>-6.3644150267464505E-3</v>
      </c>
      <c r="P1205" s="4">
        <f t="shared" si="223"/>
        <v>-25.862549709324202</v>
      </c>
      <c r="Q1205" s="4">
        <f t="shared" si="224"/>
        <v>13.563417038632522</v>
      </c>
      <c r="R1205" s="6">
        <f t="shared" si="214"/>
        <v>0.19597081855297516</v>
      </c>
      <c r="S1205" s="6">
        <f t="shared" si="217"/>
        <v>1.4924369185462822</v>
      </c>
      <c r="T1205" s="6">
        <f t="shared" si="218"/>
        <v>0.68944515092697944</v>
      </c>
      <c r="U1205" s="6">
        <f t="shared" si="219"/>
        <v>3.0149923030586976</v>
      </c>
      <c r="V1205" s="6">
        <f t="shared" si="220"/>
        <v>3.1422930192088883</v>
      </c>
    </row>
    <row r="1206" spans="1:22" x14ac:dyDescent="0.3">
      <c r="A1206" s="1">
        <v>37917</v>
      </c>
      <c r="B1206" s="2">
        <v>1470.45</v>
      </c>
      <c r="C1206">
        <v>16.21</v>
      </c>
      <c r="D1206">
        <v>3.16</v>
      </c>
      <c r="E1206">
        <v>1.87</v>
      </c>
      <c r="F1206">
        <v>5.0759999999999996</v>
      </c>
      <c r="G1206">
        <f t="shared" si="215"/>
        <v>-1.0930314620604564</v>
      </c>
      <c r="H1206" s="2">
        <f t="shared" si="216"/>
        <v>90.712523133867975</v>
      </c>
      <c r="I1206" s="4">
        <v>66</v>
      </c>
      <c r="J1206" s="2">
        <f t="shared" si="210"/>
        <v>67.428868841082576</v>
      </c>
      <c r="K1206" s="6">
        <f t="shared" si="211"/>
        <v>-0.25667519200656352</v>
      </c>
      <c r="L1206" s="4">
        <f t="shared" si="212"/>
        <v>-0.63153746465632288</v>
      </c>
      <c r="M1206" s="4">
        <f t="shared" si="213"/>
        <v>-0.68116343822733083</v>
      </c>
      <c r="N1206" s="2">
        <f t="shared" si="221"/>
        <v>66.118760757314973</v>
      </c>
      <c r="O1206" s="6">
        <f t="shared" si="222"/>
        <v>-6.5188981370761789E-3</v>
      </c>
      <c r="P1206" s="4">
        <f t="shared" si="223"/>
        <v>-24.866165507029109</v>
      </c>
      <c r="Q1206" s="4">
        <f t="shared" si="224"/>
        <v>13.307498929418792</v>
      </c>
      <c r="R1206" s="6">
        <f t="shared" si="214"/>
        <v>0.22054473120473328</v>
      </c>
      <c r="S1206" s="6">
        <f t="shared" si="217"/>
        <v>1.5264374851236013</v>
      </c>
      <c r="T1206" s="6">
        <f t="shared" si="218"/>
        <v>0.82569961576388162</v>
      </c>
      <c r="U1206" s="6">
        <f t="shared" si="219"/>
        <v>3.0057805433710767</v>
      </c>
      <c r="V1206" s="6">
        <f t="shared" si="220"/>
        <v>3.2186745554082083</v>
      </c>
    </row>
    <row r="1207" spans="1:22" x14ac:dyDescent="0.3">
      <c r="A1207" s="1">
        <v>37918</v>
      </c>
      <c r="B1207" s="2">
        <v>1506.05</v>
      </c>
      <c r="C1207">
        <v>16.600000000000001</v>
      </c>
      <c r="D1207">
        <v>3.24</v>
      </c>
      <c r="E1207">
        <v>1.83</v>
      </c>
      <c r="F1207">
        <v>5.1289999999999996</v>
      </c>
      <c r="G1207">
        <f t="shared" si="215"/>
        <v>-0.89509638554216853</v>
      </c>
      <c r="H1207" s="2">
        <f t="shared" si="216"/>
        <v>90.72590361445782</v>
      </c>
      <c r="I1207" s="4">
        <v>66</v>
      </c>
      <c r="J1207" s="2">
        <f t="shared" si="210"/>
        <v>67.41114982578398</v>
      </c>
      <c r="K1207" s="6">
        <f t="shared" si="211"/>
        <v>-0.25698012210217847</v>
      </c>
      <c r="L1207" s="4">
        <f t="shared" si="212"/>
        <v>-0.64596435958574405</v>
      </c>
      <c r="M1207" s="4">
        <f t="shared" si="213"/>
        <v>-0.69549151616796867</v>
      </c>
      <c r="N1207" s="2">
        <f t="shared" si="221"/>
        <v>66.139664804469291</v>
      </c>
      <c r="O1207" s="6">
        <f t="shared" si="222"/>
        <v>-6.3271627870828961E-3</v>
      </c>
      <c r="P1207" s="4">
        <f t="shared" si="223"/>
        <v>-26.236088051803293</v>
      </c>
      <c r="Q1207" s="4">
        <f t="shared" si="224"/>
        <v>13.864717029720241</v>
      </c>
      <c r="R1207" s="6">
        <f t="shared" si="214"/>
        <v>0.19185950001659968</v>
      </c>
      <c r="S1207" s="6">
        <f t="shared" si="217"/>
        <v>1.4638292221373792</v>
      </c>
      <c r="T1207" s="6">
        <f t="shared" si="218"/>
        <v>0.79081039806115361</v>
      </c>
      <c r="U1207" s="6">
        <f t="shared" si="219"/>
        <v>2.9905713621725707</v>
      </c>
      <c r="V1207" s="6">
        <f t="shared" si="220"/>
        <v>3.065535672786428</v>
      </c>
    </row>
    <row r="1208" spans="1:22" x14ac:dyDescent="0.3">
      <c r="A1208" s="1">
        <v>37919</v>
      </c>
      <c r="B1208" s="2">
        <v>1521.95</v>
      </c>
      <c r="C1208">
        <v>16.78</v>
      </c>
      <c r="D1208">
        <v>3.27</v>
      </c>
      <c r="E1208">
        <v>1.81</v>
      </c>
      <c r="F1208">
        <v>5.1289999999999996</v>
      </c>
      <c r="G1208">
        <f t="shared" si="215"/>
        <v>-0.83047556615017903</v>
      </c>
      <c r="H1208" s="2">
        <f t="shared" si="216"/>
        <v>90.700238379022636</v>
      </c>
      <c r="I1208" s="4">
        <v>66</v>
      </c>
      <c r="J1208" s="2">
        <f t="shared" si="210"/>
        <v>67.401960784313729</v>
      </c>
      <c r="K1208" s="6">
        <f t="shared" si="211"/>
        <v>-0.25687118370459971</v>
      </c>
      <c r="L1208" s="4">
        <f t="shared" si="212"/>
        <v>-0.65324571475860438</v>
      </c>
      <c r="M1208" s="4">
        <f t="shared" si="213"/>
        <v>-0.70276487051970626</v>
      </c>
      <c r="N1208" s="2">
        <f t="shared" si="221"/>
        <v>66.12597547380156</v>
      </c>
      <c r="O1208" s="6">
        <f t="shared" si="222"/>
        <v>-6.3505717429197528E-3</v>
      </c>
      <c r="P1208" s="4">
        <f t="shared" si="223"/>
        <v>-26.422817785985977</v>
      </c>
      <c r="Q1208" s="4">
        <f t="shared" si="224"/>
        <v>14.281545989174676</v>
      </c>
      <c r="R1208" s="6">
        <f t="shared" si="214"/>
        <v>0.17349453004369386</v>
      </c>
      <c r="S1208" s="6">
        <f t="shared" si="217"/>
        <v>1.416505141430402</v>
      </c>
      <c r="T1208" s="6">
        <f t="shared" si="218"/>
        <v>0.89598869870889297</v>
      </c>
      <c r="U1208" s="6">
        <f t="shared" si="219"/>
        <v>2.8994382207037024</v>
      </c>
      <c r="V1208" s="6">
        <f t="shared" si="220"/>
        <v>2.9416866519925096</v>
      </c>
    </row>
    <row r="1209" spans="1:22" x14ac:dyDescent="0.3">
      <c r="A1209" s="1">
        <v>37921</v>
      </c>
      <c r="B1209" s="2">
        <v>1485.3</v>
      </c>
      <c r="C1209">
        <v>16.37</v>
      </c>
      <c r="D1209">
        <v>3.19</v>
      </c>
      <c r="E1209">
        <v>1.86</v>
      </c>
      <c r="F1209">
        <v>5.093</v>
      </c>
      <c r="G1209">
        <f t="shared" si="215"/>
        <v>-1.0157354917532064</v>
      </c>
      <c r="H1209" s="2">
        <f t="shared" si="216"/>
        <v>90.733048259010374</v>
      </c>
      <c r="I1209" s="4">
        <v>66</v>
      </c>
      <c r="J1209" s="2">
        <f t="shared" si="210"/>
        <v>67.41901408450704</v>
      </c>
      <c r="K1209" s="6">
        <f t="shared" si="211"/>
        <v>-0.2569519554545342</v>
      </c>
      <c r="L1209" s="4">
        <f t="shared" si="212"/>
        <v>-0.63708407943587553</v>
      </c>
      <c r="M1209" s="4">
        <f t="shared" si="213"/>
        <v>-0.68679948393050172</v>
      </c>
      <c r="N1209" s="2">
        <f t="shared" si="221"/>
        <v>66.107683679192377</v>
      </c>
      <c r="O1209" s="6">
        <f t="shared" si="222"/>
        <v>-6.5259803091256563E-3</v>
      </c>
      <c r="P1209" s="4">
        <f t="shared" si="223"/>
        <v>-25.084353958452621</v>
      </c>
      <c r="Q1209" s="4">
        <f t="shared" si="224"/>
        <v>13.558036527282292</v>
      </c>
      <c r="R1209" s="6">
        <f t="shared" si="214"/>
        <v>0.21753181175520098</v>
      </c>
      <c r="S1209" s="6">
        <f t="shared" si="217"/>
        <v>1.4754931663636977</v>
      </c>
      <c r="T1209" s="6">
        <f t="shared" si="218"/>
        <v>1.049316636369757</v>
      </c>
      <c r="U1209" s="6">
        <f t="shared" si="219"/>
        <v>2.9492021813774998</v>
      </c>
      <c r="V1209" s="6">
        <f t="shared" si="220"/>
        <v>3.0365246078233357</v>
      </c>
    </row>
    <row r="1210" spans="1:22" x14ac:dyDescent="0.3">
      <c r="A1210" s="1">
        <v>37922</v>
      </c>
      <c r="B1210" s="2">
        <v>1481.75</v>
      </c>
      <c r="C1210">
        <v>16.329999999999998</v>
      </c>
      <c r="D1210">
        <v>3.19</v>
      </c>
      <c r="E1210">
        <v>1.86</v>
      </c>
      <c r="F1210">
        <v>5.1150000000000002</v>
      </c>
      <c r="G1210">
        <f t="shared" si="215"/>
        <v>-1.0086987140232706</v>
      </c>
      <c r="H1210" s="2">
        <f t="shared" si="216"/>
        <v>90.737905695039814</v>
      </c>
      <c r="I1210" s="4">
        <v>66</v>
      </c>
      <c r="J1210" s="2">
        <f t="shared" si="210"/>
        <v>67.395017793594306</v>
      </c>
      <c r="K1210" s="6">
        <f t="shared" si="211"/>
        <v>-0.25725618993123345</v>
      </c>
      <c r="L1210" s="4">
        <f t="shared" si="212"/>
        <v>-0.63477578535098156</v>
      </c>
      <c r="M1210" s="4">
        <f t="shared" si="213"/>
        <v>-0.68424791348195646</v>
      </c>
      <c r="N1210" s="2">
        <f t="shared" si="221"/>
        <v>66.127478753541084</v>
      </c>
      <c r="O1210" s="6">
        <f t="shared" si="222"/>
        <v>-6.3089212738429712E-3</v>
      </c>
      <c r="P1210" s="4">
        <f t="shared" si="223"/>
        <v>-25.883981256359629</v>
      </c>
      <c r="Q1210" s="4">
        <f t="shared" si="224"/>
        <v>13.286059233554182</v>
      </c>
      <c r="R1210" s="6">
        <f t="shared" si="214"/>
        <v>0.20806478825712826</v>
      </c>
      <c r="S1210" s="6">
        <f t="shared" si="217"/>
        <v>1.4859119284629663</v>
      </c>
      <c r="T1210" s="6">
        <f t="shared" si="218"/>
        <v>1.1205331533659524</v>
      </c>
      <c r="U1210" s="6">
        <f t="shared" si="219"/>
        <v>2.9141218154209549</v>
      </c>
      <c r="V1210" s="6">
        <f t="shared" si="220"/>
        <v>3.1271132107305553</v>
      </c>
    </row>
    <row r="1211" spans="1:22" x14ac:dyDescent="0.3">
      <c r="A1211" s="1">
        <v>37923</v>
      </c>
      <c r="B1211" s="2">
        <v>1498.45</v>
      </c>
      <c r="C1211">
        <v>16.52</v>
      </c>
      <c r="D1211">
        <v>3.22</v>
      </c>
      <c r="E1211">
        <v>1.84</v>
      </c>
      <c r="F1211">
        <v>5.1859999999999999</v>
      </c>
      <c r="G1211">
        <f t="shared" si="215"/>
        <v>-0.86726876513317208</v>
      </c>
      <c r="H1211" s="2">
        <f t="shared" si="216"/>
        <v>90.705205811138015</v>
      </c>
      <c r="I1211" s="4">
        <v>66</v>
      </c>
      <c r="J1211" s="2">
        <f t="shared" si="210"/>
        <v>67.404193781634135</v>
      </c>
      <c r="K1211" s="6">
        <f t="shared" si="211"/>
        <v>-0.25688726265634765</v>
      </c>
      <c r="L1211" s="4">
        <f t="shared" si="212"/>
        <v>-0.64308365580973625</v>
      </c>
      <c r="M1211" s="4">
        <f t="shared" si="213"/>
        <v>-0.69269946813909222</v>
      </c>
      <c r="N1211" s="2">
        <f t="shared" si="221"/>
        <v>66.107666290868096</v>
      </c>
      <c r="O1211" s="6">
        <f t="shared" si="222"/>
        <v>-6.4532603435160096E-3</v>
      </c>
      <c r="P1211" s="4">
        <f t="shared" si="223"/>
        <v>-25.599463094029158</v>
      </c>
      <c r="Q1211" s="4">
        <f t="shared" si="224"/>
        <v>13.828040515668148</v>
      </c>
      <c r="R1211" s="6">
        <f t="shared" si="214"/>
        <v>0.18772731822883637</v>
      </c>
      <c r="S1211" s="6">
        <f t="shared" si="217"/>
        <v>1.4407220794821316</v>
      </c>
      <c r="T1211" s="6">
        <f t="shared" si="218"/>
        <v>0.99869865527711954</v>
      </c>
      <c r="U1211" s="6">
        <f t="shared" si="219"/>
        <v>2.8385998865494342</v>
      </c>
      <c r="V1211" s="6">
        <f t="shared" si="220"/>
        <v>3.0435783643097869</v>
      </c>
    </row>
    <row r="1212" spans="1:22" x14ac:dyDescent="0.3">
      <c r="A1212" s="1">
        <v>37924</v>
      </c>
      <c r="B1212" s="2">
        <v>1516.85</v>
      </c>
      <c r="C1212">
        <v>16.72</v>
      </c>
      <c r="D1212">
        <v>3.26</v>
      </c>
      <c r="E1212">
        <v>1.82</v>
      </c>
      <c r="F1212">
        <v>5.1029999999999998</v>
      </c>
      <c r="G1212">
        <f t="shared" si="215"/>
        <v>-0.87786124401913934</v>
      </c>
      <c r="H1212" s="2">
        <f t="shared" si="216"/>
        <v>90.720693779904309</v>
      </c>
      <c r="I1212" s="4">
        <v>66</v>
      </c>
      <c r="J1212" s="2">
        <f t="shared" si="210"/>
        <v>65.76621525302923</v>
      </c>
      <c r="K1212" s="6">
        <f t="shared" si="211"/>
        <v>-0.27506930874466906</v>
      </c>
      <c r="L1212" s="4">
        <f t="shared" si="212"/>
        <v>-0.60784680327677731</v>
      </c>
      <c r="M1212" s="4">
        <f t="shared" si="213"/>
        <v>-0.65091466480411109</v>
      </c>
      <c r="N1212" s="2">
        <f t="shared" si="221"/>
        <v>66.12334801762114</v>
      </c>
      <c r="O1212" s="6">
        <f t="shared" si="222"/>
        <v>1.8068459411777482E-3</v>
      </c>
      <c r="P1212" s="4">
        <f t="shared" si="223"/>
        <v>92.536943072752933</v>
      </c>
      <c r="Q1212" s="4">
        <f t="shared" si="224"/>
        <v>8.3571393757709593</v>
      </c>
      <c r="R1212" s="6">
        <f t="shared" si="214"/>
        <v>0.15848633681642887</v>
      </c>
      <c r="S1212" s="6">
        <f t="shared" si="217"/>
        <v>1.4244651745393417</v>
      </c>
      <c r="T1212" s="6">
        <f t="shared" si="218"/>
        <v>0.90701124039951231</v>
      </c>
      <c r="U1212" s="6">
        <f t="shared" si="219"/>
        <v>2.8434914460889344</v>
      </c>
      <c r="V1212" s="6">
        <f t="shared" si="220"/>
        <v>2.9932096120249208</v>
      </c>
    </row>
    <row r="1213" spans="1:22" x14ac:dyDescent="0.3">
      <c r="A1213" s="1">
        <v>37925</v>
      </c>
      <c r="B1213" s="2">
        <v>1555.9</v>
      </c>
      <c r="C1213">
        <v>17.149999999999999</v>
      </c>
      <c r="D1213">
        <v>3.35</v>
      </c>
      <c r="E1213">
        <v>1.77</v>
      </c>
      <c r="F1213">
        <v>5.1020000000000003</v>
      </c>
      <c r="G1213">
        <f t="shared" si="215"/>
        <v>-0.72890379008746375</v>
      </c>
      <c r="H1213" s="2">
        <f t="shared" si="216"/>
        <v>90.723032069970856</v>
      </c>
      <c r="I1213" s="4">
        <v>66</v>
      </c>
      <c r="J1213" s="2">
        <f t="shared" si="210"/>
        <v>65.747368421052627</v>
      </c>
      <c r="K1213" s="6">
        <f t="shared" si="211"/>
        <v>-0.27529573338835889</v>
      </c>
      <c r="L1213" s="4">
        <f t="shared" si="212"/>
        <v>-0.62296642918931633</v>
      </c>
      <c r="M1213" s="4">
        <f t="shared" si="213"/>
        <v>-0.66577189670079495</v>
      </c>
      <c r="N1213" s="2">
        <f t="shared" si="221"/>
        <v>66.136609071274293</v>
      </c>
      <c r="O1213" s="6">
        <f t="shared" si="222"/>
        <v>1.9695340029441954E-3</v>
      </c>
      <c r="P1213" s="4">
        <f t="shared" si="223"/>
        <v>87.076435209359133</v>
      </c>
      <c r="Q1213" s="4">
        <f t="shared" si="224"/>
        <v>8.7190677712206774</v>
      </c>
      <c r="R1213" s="6">
        <f t="shared" si="214"/>
        <v>0.14470724339610497</v>
      </c>
      <c r="S1213" s="6">
        <f t="shared" si="217"/>
        <v>1.4033356899543672</v>
      </c>
      <c r="T1213" s="6">
        <f t="shared" si="218"/>
        <v>0.91079118195256759</v>
      </c>
      <c r="U1213" s="6">
        <f t="shared" si="219"/>
        <v>2.7680442187801271</v>
      </c>
      <c r="V1213" s="6">
        <f t="shared" si="220"/>
        <v>2.9153223214859567</v>
      </c>
    </row>
    <row r="1214" spans="1:22" x14ac:dyDescent="0.3">
      <c r="A1214" s="1">
        <v>37928</v>
      </c>
      <c r="B1214" s="2">
        <v>1601.65</v>
      </c>
      <c r="C1214">
        <v>17.649999999999999</v>
      </c>
      <c r="D1214">
        <v>3.45</v>
      </c>
      <c r="E1214">
        <v>1.72</v>
      </c>
      <c r="F1214">
        <v>5.0709999999999997</v>
      </c>
      <c r="G1214">
        <f t="shared" si="215"/>
        <v>-0.59472237960340024</v>
      </c>
      <c r="H1214" s="2">
        <f t="shared" si="216"/>
        <v>90.745042492917861</v>
      </c>
      <c r="I1214" s="4">
        <v>68</v>
      </c>
      <c r="J1214" s="2">
        <f t="shared" si="210"/>
        <v>65.760869565217391</v>
      </c>
      <c r="K1214" s="6">
        <f t="shared" si="211"/>
        <v>-0.27532273104230842</v>
      </c>
      <c r="L1214" s="4">
        <f t="shared" si="212"/>
        <v>-0.64106584782088871</v>
      </c>
      <c r="M1214" s="4">
        <f t="shared" si="213"/>
        <v>-0.68378325026737063</v>
      </c>
      <c r="N1214" s="2">
        <f t="shared" si="221"/>
        <v>66.13684771033013</v>
      </c>
      <c r="O1214" s="6">
        <f t="shared" si="222"/>
        <v>1.9021640151157815E-3</v>
      </c>
      <c r="P1214" s="4">
        <f t="shared" si="223"/>
        <v>92.78905425474403</v>
      </c>
      <c r="Q1214" s="4">
        <f t="shared" si="224"/>
        <v>9.2397908352338156</v>
      </c>
      <c r="R1214" s="6">
        <f t="shared" si="214"/>
        <v>0.11375768738488423</v>
      </c>
      <c r="S1214" s="6">
        <f t="shared" si="217"/>
        <v>1.3532606999032244</v>
      </c>
      <c r="T1214" s="6">
        <f t="shared" si="218"/>
        <v>0.96562919489276666</v>
      </c>
      <c r="U1214" s="6">
        <f t="shared" si="219"/>
        <v>2.7217244716386224</v>
      </c>
      <c r="V1214" s="6">
        <f t="shared" si="220"/>
        <v>2.8560859114038646</v>
      </c>
    </row>
    <row r="1215" spans="1:22" x14ac:dyDescent="0.3">
      <c r="A1215" s="1">
        <v>37929</v>
      </c>
      <c r="B1215" s="2">
        <v>1618.7</v>
      </c>
      <c r="C1215">
        <v>17.84</v>
      </c>
      <c r="D1215">
        <v>3.48</v>
      </c>
      <c r="E1215">
        <v>1.7</v>
      </c>
      <c r="F1215">
        <v>5.0890000000000004</v>
      </c>
      <c r="G1215">
        <f t="shared" si="215"/>
        <v>-0.51638116591928185</v>
      </c>
      <c r="H1215" s="2">
        <f t="shared" si="216"/>
        <v>90.734304932735427</v>
      </c>
      <c r="I1215" s="4">
        <v>68</v>
      </c>
      <c r="J1215" s="2">
        <f t="shared" si="210"/>
        <v>65.749827228749126</v>
      </c>
      <c r="K1215" s="6">
        <f t="shared" si="211"/>
        <v>-0.27535867192136632</v>
      </c>
      <c r="L1215" s="4">
        <f t="shared" si="212"/>
        <v>-0.64788226481185729</v>
      </c>
      <c r="M1215" s="4">
        <f t="shared" si="213"/>
        <v>-0.6905129163007061</v>
      </c>
      <c r="N1215" s="2">
        <f t="shared" si="221"/>
        <v>66.11140724946695</v>
      </c>
      <c r="O1215" s="6">
        <f t="shared" si="222"/>
        <v>1.8297600544647796E-3</v>
      </c>
      <c r="P1215" s="4">
        <f t="shared" si="223"/>
        <v>97.499122666214021</v>
      </c>
      <c r="Q1215" s="4">
        <f t="shared" si="224"/>
        <v>9.4743639581163457</v>
      </c>
      <c r="R1215" s="6">
        <f t="shared" si="214"/>
        <v>0.11206523753629449</v>
      </c>
      <c r="S1215" s="6">
        <f t="shared" si="217"/>
        <v>1.3130289738679184</v>
      </c>
      <c r="T1215" s="6">
        <f t="shared" si="218"/>
        <v>0.81543831469697903</v>
      </c>
      <c r="U1215" s="6">
        <f t="shared" si="219"/>
        <v>2.7139062210415763</v>
      </c>
      <c r="V1215" s="6">
        <f t="shared" si="220"/>
        <v>2.8412615061469082</v>
      </c>
    </row>
    <row r="1216" spans="1:22" x14ac:dyDescent="0.3">
      <c r="A1216" s="1">
        <v>37930</v>
      </c>
      <c r="B1216" s="2">
        <v>1609.15</v>
      </c>
      <c r="C1216">
        <v>17.739999999999998</v>
      </c>
      <c r="D1216">
        <v>3.46</v>
      </c>
      <c r="E1216">
        <v>1.71</v>
      </c>
      <c r="F1216">
        <v>5.077</v>
      </c>
      <c r="G1216">
        <f t="shared" si="215"/>
        <v>-0.55997857948139895</v>
      </c>
      <c r="H1216" s="2">
        <f t="shared" si="216"/>
        <v>90.707440811724922</v>
      </c>
      <c r="I1216" s="4">
        <v>68</v>
      </c>
      <c r="J1216" s="2">
        <f t="shared" ref="J1216:J1279" si="225">H963</f>
        <v>65.753282653766419</v>
      </c>
      <c r="K1216" s="6">
        <f t="shared" ref="K1216:K1279" si="226">J1216/H1216-1</f>
        <v>-0.27510596633140716</v>
      </c>
      <c r="L1216" s="4">
        <f t="shared" ref="L1216:L1279" si="227">C1216/K1216/100</f>
        <v>-0.64484243059379731</v>
      </c>
      <c r="M1216" s="4">
        <f t="shared" ref="M1216:M1279" si="228">C1216/(K1216*100+E1216)</f>
        <v>-0.68758099869725775</v>
      </c>
      <c r="N1216" s="2">
        <f t="shared" si="221"/>
        <v>66.140583554376647</v>
      </c>
      <c r="O1216" s="6">
        <f t="shared" si="222"/>
        <v>1.9595622468120411E-3</v>
      </c>
      <c r="P1216" s="4">
        <f t="shared" si="223"/>
        <v>90.530423459937168</v>
      </c>
      <c r="Q1216" s="4">
        <f t="shared" si="224"/>
        <v>9.307663927573806</v>
      </c>
      <c r="R1216" s="6">
        <f t="shared" ref="R1216:R1279" si="229">B1465/B1216-1</f>
        <v>0.11046204517913183</v>
      </c>
      <c r="S1216" s="6">
        <f t="shared" si="217"/>
        <v>1.3410185501662366</v>
      </c>
      <c r="T1216" s="6">
        <f t="shared" si="218"/>
        <v>0.77015815803374421</v>
      </c>
      <c r="U1216" s="6">
        <f t="shared" si="219"/>
        <v>2.7242022185625951</v>
      </c>
      <c r="V1216" s="6">
        <f t="shared" si="220"/>
        <v>2.8541155268309355</v>
      </c>
    </row>
    <row r="1217" spans="1:22" x14ac:dyDescent="0.3">
      <c r="A1217" s="1">
        <v>37931</v>
      </c>
      <c r="B1217" s="2">
        <v>1612.2</v>
      </c>
      <c r="C1217">
        <v>17.77</v>
      </c>
      <c r="D1217">
        <v>3.47</v>
      </c>
      <c r="E1217">
        <v>1.71</v>
      </c>
      <c r="F1217">
        <v>5.0640000000000001</v>
      </c>
      <c r="G1217">
        <f t="shared" si="215"/>
        <v>-0.56346201463140133</v>
      </c>
      <c r="H1217" s="2">
        <f t="shared" si="216"/>
        <v>90.72594259988746</v>
      </c>
      <c r="I1217" s="4">
        <v>68</v>
      </c>
      <c r="J1217" s="2">
        <f t="shared" si="225"/>
        <v>65.762132604237863</v>
      </c>
      <c r="K1217" s="6">
        <f t="shared" si="226"/>
        <v>-0.27515624837035935</v>
      </c>
      <c r="L1217" s="4">
        <f t="shared" si="227"/>
        <v>-0.64581488173518209</v>
      </c>
      <c r="M1217" s="4">
        <f t="shared" si="228"/>
        <v>-0.68860956137348395</v>
      </c>
      <c r="N1217" s="2">
        <f t="shared" si="221"/>
        <v>66.082420448617626</v>
      </c>
      <c r="O1217" s="6">
        <f t="shared" si="222"/>
        <v>1.6208378973403548E-3</v>
      </c>
      <c r="P1217" s="4">
        <f t="shared" si="223"/>
        <v>109.63465272596925</v>
      </c>
      <c r="Q1217" s="4">
        <f t="shared" si="224"/>
        <v>9.4920965062811433</v>
      </c>
      <c r="R1217" s="6">
        <f t="shared" si="229"/>
        <v>0.11509117975437277</v>
      </c>
      <c r="S1217" s="6">
        <f t="shared" si="217"/>
        <v>1.3515692842079146</v>
      </c>
      <c r="T1217" s="6">
        <f t="shared" si="218"/>
        <v>0.74317702518297968</v>
      </c>
      <c r="U1217" s="6">
        <f t="shared" si="219"/>
        <v>2.7168155315717653</v>
      </c>
      <c r="V1217" s="6">
        <f t="shared" si="220"/>
        <v>2.8214551544473387</v>
      </c>
    </row>
    <row r="1218" spans="1:22" x14ac:dyDescent="0.3">
      <c r="A1218" s="1">
        <v>37932</v>
      </c>
      <c r="B1218" s="2">
        <v>1592.05</v>
      </c>
      <c r="C1218">
        <v>17.55</v>
      </c>
      <c r="D1218">
        <v>3.42</v>
      </c>
      <c r="E1218">
        <v>1.73</v>
      </c>
      <c r="F1218">
        <v>5.0579999999999998</v>
      </c>
      <c r="G1218">
        <f t="shared" si="215"/>
        <v>-0.64000569800569806</v>
      </c>
      <c r="H1218" s="2">
        <f t="shared" si="216"/>
        <v>90.715099715099711</v>
      </c>
      <c r="I1218" s="4">
        <v>68</v>
      </c>
      <c r="J1218" s="2">
        <f t="shared" si="225"/>
        <v>65.775803144224184</v>
      </c>
      <c r="K1218" s="6">
        <f t="shared" si="226"/>
        <v>-0.27491891260881596</v>
      </c>
      <c r="L1218" s="4">
        <f t="shared" si="227"/>
        <v>-0.63837005004352021</v>
      </c>
      <c r="M1218" s="4">
        <f t="shared" si="228"/>
        <v>-0.6812388043361155</v>
      </c>
      <c r="N1218" s="2">
        <f t="shared" si="221"/>
        <v>66.10879750130141</v>
      </c>
      <c r="O1218" s="6">
        <f t="shared" si="222"/>
        <v>1.684682314828434E-3</v>
      </c>
      <c r="P1218" s="4">
        <f t="shared" si="223"/>
        <v>104.17394333356715</v>
      </c>
      <c r="Q1218" s="4">
        <f t="shared" si="224"/>
        <v>9.2442947998619704</v>
      </c>
      <c r="R1218" s="6">
        <f t="shared" si="229"/>
        <v>0.13922301435256434</v>
      </c>
      <c r="S1218" s="6">
        <f t="shared" si="217"/>
        <v>1.390220156402123</v>
      </c>
      <c r="T1218" s="6">
        <f t="shared" si="218"/>
        <v>0.75845607864074638</v>
      </c>
      <c r="U1218" s="6">
        <f t="shared" si="219"/>
        <v>2.7539964197104365</v>
      </c>
      <c r="V1218" s="6">
        <f t="shared" si="220"/>
        <v>2.9201658239376909</v>
      </c>
    </row>
    <row r="1219" spans="1:22" x14ac:dyDescent="0.3">
      <c r="A1219" s="1">
        <v>37935</v>
      </c>
      <c r="B1219" s="2">
        <v>1594.5</v>
      </c>
      <c r="C1219">
        <v>17.579999999999998</v>
      </c>
      <c r="D1219">
        <v>3.43</v>
      </c>
      <c r="E1219">
        <v>1.73</v>
      </c>
      <c r="F1219">
        <v>5.0640000000000001</v>
      </c>
      <c r="G1219">
        <f t="shared" ref="G1219:G1282" si="230">F1219-100/C1219</f>
        <v>-0.62428213879408467</v>
      </c>
      <c r="H1219" s="2">
        <f t="shared" ref="H1219:H1282" si="231">B1219/C1219</f>
        <v>90.699658703071677</v>
      </c>
      <c r="I1219" s="4">
        <v>68</v>
      </c>
      <c r="J1219" s="2">
        <f t="shared" si="225"/>
        <v>65.756331279945243</v>
      </c>
      <c r="K1219" s="6">
        <f t="shared" si="226"/>
        <v>-0.27501015747793212</v>
      </c>
      <c r="L1219" s="4">
        <f t="shared" si="227"/>
        <v>-0.63924911578623</v>
      </c>
      <c r="M1219" s="4">
        <f t="shared" si="228"/>
        <v>-0.68216170336651882</v>
      </c>
      <c r="N1219" s="2">
        <f t="shared" si="221"/>
        <v>66.109333333333325</v>
      </c>
      <c r="O1219" s="6">
        <f t="shared" si="222"/>
        <v>1.7862525980691935E-3</v>
      </c>
      <c r="P1219" s="4">
        <f t="shared" si="223"/>
        <v>98.418331309931602</v>
      </c>
      <c r="Q1219" s="4">
        <f t="shared" si="224"/>
        <v>9.2108180532926767</v>
      </c>
      <c r="R1219" s="6">
        <f t="shared" si="229"/>
        <v>0.15233615553465052</v>
      </c>
      <c r="S1219" s="6">
        <f t="shared" ref="S1219:S1282" si="232">B1969/B1219-1</f>
        <v>1.3889934148635934</v>
      </c>
      <c r="T1219" s="6">
        <f t="shared" ref="T1219:T1282" si="233">B2473/B1219-1</f>
        <v>0.68275321417372226</v>
      </c>
      <c r="U1219" s="6">
        <f t="shared" ref="U1219:U1282" si="234">B2976/B1219-1</f>
        <v>2.7025399811853243</v>
      </c>
      <c r="V1219" s="6">
        <f t="shared" ref="V1219:V1282" si="235">B3719/B1219-1</f>
        <v>2.9259328943242395</v>
      </c>
    </row>
    <row r="1220" spans="1:22" x14ac:dyDescent="0.3">
      <c r="A1220" s="1">
        <v>37936</v>
      </c>
      <c r="B1220" s="2">
        <v>1601.15</v>
      </c>
      <c r="C1220">
        <v>17.649999999999999</v>
      </c>
      <c r="D1220">
        <v>3.44</v>
      </c>
      <c r="E1220">
        <v>1.72</v>
      </c>
      <c r="F1220">
        <v>5.0620000000000003</v>
      </c>
      <c r="G1220">
        <f t="shared" si="230"/>
        <v>-0.60372237960339969</v>
      </c>
      <c r="H1220" s="2">
        <f t="shared" si="231"/>
        <v>90.716713881019842</v>
      </c>
      <c r="I1220" s="4">
        <v>68</v>
      </c>
      <c r="J1220" s="2">
        <f t="shared" si="225"/>
        <v>65.769759450171819</v>
      </c>
      <c r="K1220" s="6">
        <f t="shared" si="226"/>
        <v>-0.27499843593946072</v>
      </c>
      <c r="L1220" s="4">
        <f t="shared" si="227"/>
        <v>-0.64182183217527611</v>
      </c>
      <c r="M1220" s="4">
        <f t="shared" si="228"/>
        <v>-0.68464340893614961</v>
      </c>
      <c r="N1220" s="2">
        <f t="shared" si="221"/>
        <v>66.085886214442013</v>
      </c>
      <c r="O1220" s="6">
        <f t="shared" si="222"/>
        <v>1.5996288682027515E-3</v>
      </c>
      <c r="P1220" s="4">
        <f t="shared" si="223"/>
        <v>110.33809373439537</v>
      </c>
      <c r="Q1220" s="4">
        <f t="shared" si="224"/>
        <v>9.3884832108855036</v>
      </c>
      <c r="R1220" s="6">
        <f t="shared" si="229"/>
        <v>0.1459575929800454</v>
      </c>
      <c r="S1220" s="6">
        <f t="shared" si="232"/>
        <v>1.3725135059176217</v>
      </c>
      <c r="T1220" s="6">
        <f t="shared" si="233"/>
        <v>0.64569215876089059</v>
      </c>
      <c r="U1220" s="6">
        <f t="shared" si="234"/>
        <v>2.6014739406051897</v>
      </c>
      <c r="V1220" s="6">
        <f t="shared" si="235"/>
        <v>2.9745807700715106</v>
      </c>
    </row>
    <row r="1221" spans="1:22" x14ac:dyDescent="0.3">
      <c r="A1221" s="1">
        <v>37937</v>
      </c>
      <c r="B1221" s="2">
        <v>1603.8</v>
      </c>
      <c r="C1221">
        <v>17.68</v>
      </c>
      <c r="D1221">
        <v>3.45</v>
      </c>
      <c r="E1221">
        <v>1.72</v>
      </c>
      <c r="F1221">
        <v>5.0620000000000003</v>
      </c>
      <c r="G1221">
        <f t="shared" si="230"/>
        <v>-0.59410859728506793</v>
      </c>
      <c r="H1221" s="2">
        <f t="shared" si="231"/>
        <v>90.712669683257914</v>
      </c>
      <c r="I1221" s="4">
        <v>68</v>
      </c>
      <c r="J1221" s="2">
        <f t="shared" si="225"/>
        <v>65.751206064782906</v>
      </c>
      <c r="K1221" s="6">
        <f t="shared" si="226"/>
        <v>-0.27517064270771807</v>
      </c>
      <c r="L1221" s="4">
        <f t="shared" si="227"/>
        <v>-0.64251040103792678</v>
      </c>
      <c r="M1221" s="4">
        <f t="shared" si="228"/>
        <v>-0.68534930232474245</v>
      </c>
      <c r="N1221" s="2">
        <f t="shared" si="221"/>
        <v>66.109042553191486</v>
      </c>
      <c r="O1221" s="6">
        <f t="shared" si="222"/>
        <v>1.810812386942251E-3</v>
      </c>
      <c r="P1221" s="4">
        <f t="shared" si="223"/>
        <v>97.635735913285629</v>
      </c>
      <c r="Q1221" s="4">
        <f t="shared" si="224"/>
        <v>9.2999707956424142</v>
      </c>
      <c r="R1221" s="6">
        <f t="shared" si="229"/>
        <v>0.15494450679635863</v>
      </c>
      <c r="S1221" s="6">
        <f t="shared" si="232"/>
        <v>1.3552188552188555</v>
      </c>
      <c r="T1221" s="6">
        <f t="shared" si="233"/>
        <v>0.59193789749345305</v>
      </c>
      <c r="U1221" s="6">
        <f t="shared" si="234"/>
        <v>2.6521698466142913</v>
      </c>
      <c r="V1221" s="6">
        <f t="shared" si="235"/>
        <v>2.948653198653199</v>
      </c>
    </row>
    <row r="1222" spans="1:22" x14ac:dyDescent="0.3">
      <c r="A1222" s="1">
        <v>37938</v>
      </c>
      <c r="B1222" s="2">
        <v>1579.95</v>
      </c>
      <c r="C1222">
        <v>17.420000000000002</v>
      </c>
      <c r="D1222">
        <v>3.4</v>
      </c>
      <c r="E1222">
        <v>1.74</v>
      </c>
      <c r="F1222">
        <v>5.0789999999999997</v>
      </c>
      <c r="G1222">
        <f t="shared" si="230"/>
        <v>-0.66152812858782983</v>
      </c>
      <c r="H1222" s="2">
        <f t="shared" si="231"/>
        <v>90.697474167623412</v>
      </c>
      <c r="I1222" s="4">
        <v>68</v>
      </c>
      <c r="J1222" s="2">
        <f t="shared" si="225"/>
        <v>65.743150684931507</v>
      </c>
      <c r="K1222" s="6">
        <f t="shared" si="226"/>
        <v>-0.2751380202338638</v>
      </c>
      <c r="L1222" s="4">
        <f t="shared" si="227"/>
        <v>-0.63313677932236423</v>
      </c>
      <c r="M1222" s="4">
        <f t="shared" si="228"/>
        <v>-0.6758801043087711</v>
      </c>
      <c r="N1222" s="2">
        <f t="shared" si="221"/>
        <v>66.086380498145203</v>
      </c>
      <c r="O1222" s="6">
        <f t="shared" si="222"/>
        <v>1.7372366460048916E-3</v>
      </c>
      <c r="P1222" s="4">
        <f t="shared" si="223"/>
        <v>100.27419142959383</v>
      </c>
      <c r="Q1222" s="4">
        <f t="shared" si="224"/>
        <v>9.1026726179072561</v>
      </c>
      <c r="R1222" s="6">
        <f t="shared" si="229"/>
        <v>0.17902465267888212</v>
      </c>
      <c r="S1222" s="6">
        <f t="shared" si="232"/>
        <v>1.4028608500268995</v>
      </c>
      <c r="T1222" s="6">
        <f t="shared" si="233"/>
        <v>0.704769138263869</v>
      </c>
      <c r="U1222" s="6">
        <f t="shared" si="234"/>
        <v>2.7391373144719768</v>
      </c>
      <c r="V1222" s="6">
        <f t="shared" si="235"/>
        <v>2.9924681160796225</v>
      </c>
    </row>
    <row r="1223" spans="1:22" x14ac:dyDescent="0.3">
      <c r="A1223" s="1">
        <v>37939</v>
      </c>
      <c r="B1223" s="2">
        <v>1550.45</v>
      </c>
      <c r="C1223">
        <v>17.09</v>
      </c>
      <c r="D1223">
        <v>3.34</v>
      </c>
      <c r="E1223">
        <v>1.78</v>
      </c>
      <c r="F1223">
        <v>5.0970000000000004</v>
      </c>
      <c r="G1223">
        <f t="shared" si="230"/>
        <v>-0.75437507314218788</v>
      </c>
      <c r="H1223" s="2">
        <f t="shared" si="231"/>
        <v>90.722644821533066</v>
      </c>
      <c r="I1223" s="4">
        <v>68</v>
      </c>
      <c r="J1223" s="2">
        <f t="shared" si="225"/>
        <v>65.754781420765028</v>
      </c>
      <c r="K1223" s="6">
        <f t="shared" si="226"/>
        <v>-0.27521092941992698</v>
      </c>
      <c r="L1223" s="4">
        <f t="shared" si="227"/>
        <v>-0.62097824515985878</v>
      </c>
      <c r="M1223" s="4">
        <f t="shared" si="228"/>
        <v>-0.66391897339060735</v>
      </c>
      <c r="N1223" s="2">
        <f t="shared" si="221"/>
        <v>66.09056806002144</v>
      </c>
      <c r="O1223" s="6">
        <f t="shared" si="222"/>
        <v>1.6993272403840187E-3</v>
      </c>
      <c r="P1223" s="4">
        <f t="shared" si="223"/>
        <v>100.56921111991328</v>
      </c>
      <c r="Q1223" s="4">
        <f t="shared" si="224"/>
        <v>8.7644049403949751</v>
      </c>
      <c r="R1223" s="6">
        <f t="shared" si="229"/>
        <v>0.19884549646876715</v>
      </c>
      <c r="S1223" s="6">
        <f t="shared" si="232"/>
        <v>1.4733141991034859</v>
      </c>
      <c r="T1223" s="6">
        <f t="shared" si="233"/>
        <v>0.74675094327453317</v>
      </c>
      <c r="U1223" s="6">
        <f t="shared" si="234"/>
        <v>2.833790189944855</v>
      </c>
      <c r="V1223" s="6">
        <f t="shared" si="235"/>
        <v>3.0227353349027704</v>
      </c>
    </row>
    <row r="1224" spans="1:22" x14ac:dyDescent="0.3">
      <c r="A1224" s="1">
        <v>37940</v>
      </c>
      <c r="B1224" s="2">
        <v>1562.8</v>
      </c>
      <c r="C1224">
        <v>17.23</v>
      </c>
      <c r="D1224">
        <v>3.36</v>
      </c>
      <c r="E1224">
        <v>1.76</v>
      </c>
      <c r="F1224">
        <v>5.1020000000000003</v>
      </c>
      <c r="G1224">
        <f t="shared" si="230"/>
        <v>-0.70183052814857749</v>
      </c>
      <c r="H1224" s="2">
        <f t="shared" si="231"/>
        <v>90.702263493905974</v>
      </c>
      <c r="I1224" s="4">
        <v>68</v>
      </c>
      <c r="J1224" s="2">
        <f t="shared" si="225"/>
        <v>65.757780784844385</v>
      </c>
      <c r="K1224" s="6">
        <f t="shared" si="226"/>
        <v>-0.27501499684996877</v>
      </c>
      <c r="L1224" s="4">
        <f t="shared" si="227"/>
        <v>-0.62651128837892522</v>
      </c>
      <c r="M1224" s="4">
        <f t="shared" si="228"/>
        <v>-0.66934717133214661</v>
      </c>
      <c r="N1224" s="2">
        <f t="shared" si="221"/>
        <v>66.096256684491976</v>
      </c>
      <c r="O1224" s="6">
        <f t="shared" si="222"/>
        <v>1.7128356192777083E-3</v>
      </c>
      <c r="P1224" s="4">
        <f t="shared" si="223"/>
        <v>100.59342417964066</v>
      </c>
      <c r="Q1224" s="4">
        <f t="shared" si="224"/>
        <v>8.9215278065129588</v>
      </c>
      <c r="R1224" s="6">
        <f t="shared" si="229"/>
        <v>0.2004735090862555</v>
      </c>
      <c r="S1224" s="6">
        <f t="shared" si="232"/>
        <v>1.4691259278218585</v>
      </c>
      <c r="T1224" s="6">
        <f t="shared" si="233"/>
        <v>0.69823393908369602</v>
      </c>
      <c r="U1224" s="6">
        <f t="shared" si="234"/>
        <v>2.7703480931661124</v>
      </c>
      <c r="V1224" s="6">
        <f t="shared" si="235"/>
        <v>2.9470181725108779</v>
      </c>
    </row>
    <row r="1225" spans="1:22" x14ac:dyDescent="0.3">
      <c r="A1225" s="1">
        <v>37942</v>
      </c>
      <c r="B1225" s="2">
        <v>1579.9</v>
      </c>
      <c r="C1225">
        <v>17.420000000000002</v>
      </c>
      <c r="D1225">
        <v>3.4</v>
      </c>
      <c r="E1225">
        <v>1.74</v>
      </c>
      <c r="F1225">
        <v>5.0949999999999998</v>
      </c>
      <c r="G1225">
        <f t="shared" si="230"/>
        <v>-0.64552812858782982</v>
      </c>
      <c r="H1225" s="2">
        <f t="shared" si="231"/>
        <v>90.694603903559127</v>
      </c>
      <c r="I1225" s="4">
        <v>68</v>
      </c>
      <c r="J1225" s="2">
        <f t="shared" si="225"/>
        <v>65.760292164674638</v>
      </c>
      <c r="K1225" s="6">
        <f t="shared" si="226"/>
        <v>-0.2749260779108601</v>
      </c>
      <c r="L1225" s="4">
        <f t="shared" si="227"/>
        <v>-0.63362486863280121</v>
      </c>
      <c r="M1225" s="4">
        <f t="shared" si="228"/>
        <v>-0.67643634933273622</v>
      </c>
      <c r="N1225" s="2">
        <f t="shared" si="221"/>
        <v>66.111111111111114</v>
      </c>
      <c r="O1225" s="6">
        <f t="shared" si="222"/>
        <v>1.7751185201608788E-3</v>
      </c>
      <c r="P1225" s="4">
        <f t="shared" si="223"/>
        <v>98.134292455138308</v>
      </c>
      <c r="Q1225" s="4">
        <f t="shared" si="224"/>
        <v>9.0846896104889616</v>
      </c>
      <c r="R1225" s="6">
        <f t="shared" si="229"/>
        <v>0.18396733970504453</v>
      </c>
      <c r="S1225" s="6">
        <f t="shared" si="232"/>
        <v>1.4469270206975122</v>
      </c>
      <c r="T1225" s="6">
        <f t="shared" si="233"/>
        <v>0.74204063548325827</v>
      </c>
      <c r="U1225" s="6">
        <f t="shared" si="234"/>
        <v>2.7652699537945438</v>
      </c>
      <c r="V1225" s="6">
        <f t="shared" si="235"/>
        <v>2.8956263054623705</v>
      </c>
    </row>
    <row r="1226" spans="1:22" x14ac:dyDescent="0.3">
      <c r="A1226" s="1">
        <v>37943</v>
      </c>
      <c r="B1226" s="2">
        <v>1564.4</v>
      </c>
      <c r="C1226">
        <v>17.239999999999998</v>
      </c>
      <c r="D1226">
        <v>3.37</v>
      </c>
      <c r="E1226">
        <v>1.76</v>
      </c>
      <c r="F1226">
        <v>5.1779999999999999</v>
      </c>
      <c r="G1226">
        <f t="shared" si="230"/>
        <v>-0.62246403712297038</v>
      </c>
      <c r="H1226" s="2">
        <f t="shared" si="231"/>
        <v>90.742459396751755</v>
      </c>
      <c r="I1226" s="4">
        <v>68</v>
      </c>
      <c r="J1226" s="2">
        <f t="shared" si="225"/>
        <v>65.755277044854878</v>
      </c>
      <c r="K1226" s="6">
        <f t="shared" si="226"/>
        <v>-0.27536373289868454</v>
      </c>
      <c r="L1226" s="4">
        <f t="shared" si="227"/>
        <v>-0.62608099543534168</v>
      </c>
      <c r="M1226" s="4">
        <f t="shared" si="228"/>
        <v>-0.66882954425463248</v>
      </c>
      <c r="N1226" s="2">
        <f t="shared" si="221"/>
        <v>66.113490364025694</v>
      </c>
      <c r="O1226" s="6">
        <f t="shared" si="222"/>
        <v>1.8126038461803162E-3</v>
      </c>
      <c r="P1226" s="4">
        <f t="shared" si="223"/>
        <v>95.111792002040019</v>
      </c>
      <c r="Q1226" s="4">
        <f t="shared" si="224"/>
        <v>8.8808282168660195</v>
      </c>
      <c r="R1226" s="6">
        <f t="shared" si="229"/>
        <v>0.19723216568652524</v>
      </c>
      <c r="S1226" s="6">
        <f t="shared" si="232"/>
        <v>1.47781897212989</v>
      </c>
      <c r="T1226" s="6">
        <f t="shared" si="233"/>
        <v>0.76112247507031427</v>
      </c>
      <c r="U1226" s="6">
        <f t="shared" si="234"/>
        <v>2.8014893889030938</v>
      </c>
      <c r="V1226" s="6">
        <f t="shared" si="235"/>
        <v>2.9242201482996677</v>
      </c>
    </row>
    <row r="1227" spans="1:22" x14ac:dyDescent="0.3">
      <c r="A1227" s="1">
        <v>37944</v>
      </c>
      <c r="B1227" s="2">
        <v>1540.6</v>
      </c>
      <c r="C1227">
        <v>16.98</v>
      </c>
      <c r="D1227">
        <v>3.31</v>
      </c>
      <c r="E1227">
        <v>1.79</v>
      </c>
      <c r="F1227">
        <v>5.1420000000000003</v>
      </c>
      <c r="G1227">
        <f t="shared" si="230"/>
        <v>-0.74728150765606571</v>
      </c>
      <c r="H1227" s="2">
        <f t="shared" si="231"/>
        <v>90.730270906949343</v>
      </c>
      <c r="I1227" s="4">
        <v>68</v>
      </c>
      <c r="J1227" s="2">
        <f t="shared" si="225"/>
        <v>65.764937623112274</v>
      </c>
      <c r="K1227" s="6">
        <f t="shared" si="226"/>
        <v>-0.27515991117717353</v>
      </c>
      <c r="L1227" s="4">
        <f t="shared" si="227"/>
        <v>-0.6170957072691704</v>
      </c>
      <c r="M1227" s="4">
        <f t="shared" si="228"/>
        <v>-0.66003287967809199</v>
      </c>
      <c r="N1227" s="2">
        <f t="shared" si="221"/>
        <v>66.108707409410499</v>
      </c>
      <c r="O1227" s="6">
        <f t="shared" si="222"/>
        <v>1.7393895182533647E-3</v>
      </c>
      <c r="P1227" s="4">
        <f t="shared" si="223"/>
        <v>97.620457188052583</v>
      </c>
      <c r="Q1227" s="4">
        <f t="shared" si="224"/>
        <v>8.6458899265775759</v>
      </c>
      <c r="R1227" s="6">
        <f t="shared" si="229"/>
        <v>0.21965467999480737</v>
      </c>
      <c r="S1227" s="6">
        <f t="shared" si="232"/>
        <v>1.5164546280669868</v>
      </c>
      <c r="T1227" s="6">
        <f t="shared" si="233"/>
        <v>0.74146436453329878</v>
      </c>
      <c r="U1227" s="6">
        <f t="shared" si="234"/>
        <v>2.8950084382708035</v>
      </c>
      <c r="V1227" s="6">
        <f t="shared" si="235"/>
        <v>3.0355381020381671</v>
      </c>
    </row>
    <row r="1228" spans="1:22" x14ac:dyDescent="0.3">
      <c r="A1228" s="1">
        <v>37945</v>
      </c>
      <c r="B1228" s="2">
        <v>1522.3</v>
      </c>
      <c r="C1228">
        <v>16.78</v>
      </c>
      <c r="D1228">
        <v>3.27</v>
      </c>
      <c r="E1228">
        <v>1.81</v>
      </c>
      <c r="F1228">
        <v>5.13</v>
      </c>
      <c r="G1228">
        <f t="shared" si="230"/>
        <v>-0.8294755661501787</v>
      </c>
      <c r="H1228" s="2">
        <f t="shared" si="231"/>
        <v>90.72109654350416</v>
      </c>
      <c r="I1228" s="4">
        <v>68</v>
      </c>
      <c r="J1228" s="2">
        <f t="shared" si="225"/>
        <v>65.759452411994786</v>
      </c>
      <c r="K1228" s="6">
        <f t="shared" si="226"/>
        <v>-0.27514707253939918</v>
      </c>
      <c r="L1228" s="4">
        <f t="shared" si="227"/>
        <v>-0.60985566174240213</v>
      </c>
      <c r="M1228" s="4">
        <f t="shared" si="228"/>
        <v>-0.65279872025883612</v>
      </c>
      <c r="N1228" s="2">
        <f t="shared" si="221"/>
        <v>66.08695652173914</v>
      </c>
      <c r="O1228" s="6">
        <f t="shared" si="222"/>
        <v>1.6573633330227988E-3</v>
      </c>
      <c r="P1228" s="4">
        <f t="shared" si="223"/>
        <v>101.24515044866854</v>
      </c>
      <c r="Q1228" s="4">
        <f t="shared" si="224"/>
        <v>8.4930360985737501</v>
      </c>
      <c r="R1228" s="6">
        <f t="shared" si="229"/>
        <v>0.24065558694081335</v>
      </c>
      <c r="S1228" s="6">
        <f t="shared" si="232"/>
        <v>1.5309071799251135</v>
      </c>
      <c r="T1228" s="6">
        <f t="shared" si="233"/>
        <v>0.74591079287919615</v>
      </c>
      <c r="U1228" s="6">
        <f t="shared" si="234"/>
        <v>2.9311568022071866</v>
      </c>
      <c r="V1228" s="6">
        <f t="shared" si="235"/>
        <v>3.0508769624909675</v>
      </c>
    </row>
    <row r="1229" spans="1:22" x14ac:dyDescent="0.3">
      <c r="A1229" s="1">
        <v>37946</v>
      </c>
      <c r="B1229" s="2">
        <v>1540.7</v>
      </c>
      <c r="C1229">
        <v>16.98</v>
      </c>
      <c r="D1229">
        <v>3.31</v>
      </c>
      <c r="E1229">
        <v>1.79</v>
      </c>
      <c r="F1229">
        <v>5.1109999999999998</v>
      </c>
      <c r="G1229">
        <f t="shared" si="230"/>
        <v>-0.7782815076560663</v>
      </c>
      <c r="H1229" s="2">
        <f t="shared" si="231"/>
        <v>90.736160188457006</v>
      </c>
      <c r="I1229" s="4">
        <v>68</v>
      </c>
      <c r="J1229" s="2">
        <f t="shared" si="225"/>
        <v>73.710260115606943</v>
      </c>
      <c r="K1229" s="6">
        <f t="shared" si="226"/>
        <v>-0.18764184022651653</v>
      </c>
      <c r="L1229" s="4">
        <f t="shared" si="227"/>
        <v>-0.90491544846832506</v>
      </c>
      <c r="M1229" s="4">
        <f t="shared" si="228"/>
        <v>-1.0003426366381196</v>
      </c>
      <c r="N1229" s="2">
        <f t="shared" si="221"/>
        <v>66.08414239482201</v>
      </c>
      <c r="O1229" s="6">
        <f t="shared" si="222"/>
        <v>-3.5749724738059818E-2</v>
      </c>
      <c r="P1229" s="4">
        <f t="shared" si="223"/>
        <v>-4.7496869205045309</v>
      </c>
      <c r="Q1229" s="4">
        <f t="shared" si="224"/>
        <v>-9.5127517366106158</v>
      </c>
      <c r="R1229" s="6">
        <f t="shared" si="229"/>
        <v>0.22804569351593429</v>
      </c>
      <c r="S1229" s="6">
        <f t="shared" si="232"/>
        <v>1.5028558447458948</v>
      </c>
      <c r="T1229" s="6">
        <f t="shared" si="233"/>
        <v>0.72418381255273556</v>
      </c>
      <c r="U1229" s="6">
        <f t="shared" si="234"/>
        <v>2.8813526319205556</v>
      </c>
      <c r="V1229" s="6">
        <f t="shared" si="235"/>
        <v>3.0723372493022651</v>
      </c>
    </row>
    <row r="1230" spans="1:22" x14ac:dyDescent="0.3">
      <c r="A1230" s="1">
        <v>37949</v>
      </c>
      <c r="B1230" s="2">
        <v>1543.9</v>
      </c>
      <c r="C1230">
        <v>17.02</v>
      </c>
      <c r="D1230">
        <v>3.32</v>
      </c>
      <c r="E1230">
        <v>1.79</v>
      </c>
      <c r="F1230">
        <v>5.1040000000000001</v>
      </c>
      <c r="G1230">
        <f t="shared" si="230"/>
        <v>-0.7714406580493538</v>
      </c>
      <c r="H1230" s="2">
        <f t="shared" si="231"/>
        <v>90.710928319623974</v>
      </c>
      <c r="I1230" s="4">
        <v>68</v>
      </c>
      <c r="J1230" s="2">
        <f t="shared" si="225"/>
        <v>73.72126436781609</v>
      </c>
      <c r="K1230" s="6">
        <f t="shared" si="226"/>
        <v>-0.18729456600801231</v>
      </c>
      <c r="L1230" s="4">
        <f t="shared" si="227"/>
        <v>-0.90872898038440142</v>
      </c>
      <c r="M1230" s="4">
        <f t="shared" si="228"/>
        <v>-1.0047547805751311</v>
      </c>
      <c r="N1230" s="2">
        <f t="shared" si="221"/>
        <v>66.081223628691987</v>
      </c>
      <c r="O1230" s="6">
        <f t="shared" si="222"/>
        <v>-3.5811900129603558E-2</v>
      </c>
      <c r="P1230" s="4">
        <f t="shared" si="223"/>
        <v>-4.752610148694842</v>
      </c>
      <c r="Q1230" s="4">
        <f t="shared" si="224"/>
        <v>-9.5020628056486949</v>
      </c>
      <c r="R1230" s="6">
        <f t="shared" si="229"/>
        <v>0.21274046246518541</v>
      </c>
      <c r="S1230" s="6">
        <f t="shared" si="232"/>
        <v>1.5378910551201503</v>
      </c>
      <c r="T1230" s="6">
        <f t="shared" si="233"/>
        <v>0.80581643888852894</v>
      </c>
      <c r="U1230" s="6">
        <f t="shared" si="234"/>
        <v>2.8937755035947923</v>
      </c>
      <c r="V1230" s="6">
        <f t="shared" si="235"/>
        <v>3.0705356564544335</v>
      </c>
    </row>
    <row r="1231" spans="1:22" x14ac:dyDescent="0.3">
      <c r="A1231" s="1">
        <v>37950</v>
      </c>
      <c r="B1231" s="2">
        <v>1568.65</v>
      </c>
      <c r="C1231">
        <v>17.29</v>
      </c>
      <c r="D1231">
        <v>3.37</v>
      </c>
      <c r="E1231">
        <v>1.76</v>
      </c>
      <c r="F1231">
        <v>5.1100000000000003</v>
      </c>
      <c r="G1231">
        <f t="shared" si="230"/>
        <v>-0.67368999421630971</v>
      </c>
      <c r="H1231" s="2">
        <f t="shared" si="231"/>
        <v>90.725853094274157</v>
      </c>
      <c r="I1231" s="4">
        <v>68</v>
      </c>
      <c r="J1231" s="2">
        <f t="shared" si="225"/>
        <v>73.7473309608541</v>
      </c>
      <c r="K1231" s="6">
        <f t="shared" si="226"/>
        <v>-0.18714094774923196</v>
      </c>
      <c r="L1231" s="4">
        <f t="shared" si="227"/>
        <v>-0.92390255622561679</v>
      </c>
      <c r="M1231" s="4">
        <f t="shared" si="228"/>
        <v>-1.0198126310803477</v>
      </c>
      <c r="N1231" s="2">
        <f t="shared" si="221"/>
        <v>66.082554517133957</v>
      </c>
      <c r="O1231" s="6">
        <f t="shared" si="222"/>
        <v>-3.5919041383374206E-2</v>
      </c>
      <c r="P1231" s="4">
        <f t="shared" si="223"/>
        <v>-4.8136028507717903</v>
      </c>
      <c r="Q1231" s="4">
        <f t="shared" si="224"/>
        <v>-9.4382667947307919</v>
      </c>
      <c r="R1231" s="6">
        <f t="shared" si="229"/>
        <v>0.19424345775029472</v>
      </c>
      <c r="S1231" s="6">
        <f t="shared" si="232"/>
        <v>1.5211168839447931</v>
      </c>
      <c r="T1231" s="6">
        <f t="shared" si="233"/>
        <v>0.73040512542632197</v>
      </c>
      <c r="U1231" s="6">
        <f t="shared" si="234"/>
        <v>2.8237337838268575</v>
      </c>
      <c r="V1231" s="6">
        <f t="shared" si="235"/>
        <v>2.9960475568163702</v>
      </c>
    </row>
    <row r="1232" spans="1:22" x14ac:dyDescent="0.3">
      <c r="A1232" s="1">
        <v>37952</v>
      </c>
      <c r="B1232" s="2">
        <v>1598.35</v>
      </c>
      <c r="C1232">
        <v>17.62</v>
      </c>
      <c r="D1232">
        <v>3.44</v>
      </c>
      <c r="E1232">
        <v>1.72</v>
      </c>
      <c r="F1232">
        <v>5.1310000000000002</v>
      </c>
      <c r="G1232">
        <f t="shared" si="230"/>
        <v>-0.54436889897843344</v>
      </c>
      <c r="H1232" s="2">
        <f t="shared" si="231"/>
        <v>90.712258796821786</v>
      </c>
      <c r="I1232" s="4">
        <v>68</v>
      </c>
      <c r="J1232" s="2">
        <f t="shared" si="225"/>
        <v>73.75536480686695</v>
      </c>
      <c r="K1232" s="6">
        <f t="shared" si="226"/>
        <v>-0.18693056721181478</v>
      </c>
      <c r="L1232" s="4">
        <f t="shared" si="227"/>
        <v>-0.94259597361807734</v>
      </c>
      <c r="M1232" s="4">
        <f t="shared" si="228"/>
        <v>-1.0381158968267143</v>
      </c>
      <c r="N1232" s="2">
        <f t="shared" si="221"/>
        <v>65.9754825247783</v>
      </c>
      <c r="O1232" s="6">
        <f t="shared" si="222"/>
        <v>-3.6475002060234574E-2</v>
      </c>
      <c r="P1232" s="4">
        <f t="shared" si="223"/>
        <v>-4.8307056901333274</v>
      </c>
      <c r="Q1232" s="4">
        <f t="shared" si="224"/>
        <v>-9.1413738607847232</v>
      </c>
      <c r="R1232" s="6">
        <f t="shared" si="229"/>
        <v>0.18409609910219915</v>
      </c>
      <c r="S1232" s="6">
        <f t="shared" si="232"/>
        <v>1.468451840960991</v>
      </c>
      <c r="T1232" s="6">
        <f t="shared" si="233"/>
        <v>0.74179622735946449</v>
      </c>
      <c r="U1232" s="6">
        <f t="shared" si="234"/>
        <v>2.7513685988675824</v>
      </c>
      <c r="V1232" s="6">
        <f t="shared" si="235"/>
        <v>2.9283636249882692</v>
      </c>
    </row>
    <row r="1233" spans="1:22" x14ac:dyDescent="0.3">
      <c r="A1233" s="1">
        <v>37953</v>
      </c>
      <c r="B1233" s="2">
        <v>1615.25</v>
      </c>
      <c r="C1233">
        <v>17.809999999999999</v>
      </c>
      <c r="D1233">
        <v>3.47</v>
      </c>
      <c r="E1233">
        <v>1.71</v>
      </c>
      <c r="F1233">
        <v>5.1180000000000003</v>
      </c>
      <c r="G1233">
        <f t="shared" si="230"/>
        <v>-0.49682313307130865</v>
      </c>
      <c r="H1233" s="2">
        <f t="shared" si="231"/>
        <v>90.693430656934311</v>
      </c>
      <c r="I1233" s="4">
        <v>68</v>
      </c>
      <c r="J1233" s="2">
        <f t="shared" si="225"/>
        <v>73.714887640449447</v>
      </c>
      <c r="K1233" s="6">
        <f t="shared" si="226"/>
        <v>-0.18720807994031596</v>
      </c>
      <c r="L1233" s="4">
        <f t="shared" si="227"/>
        <v>-0.95134782674327012</v>
      </c>
      <c r="M1233" s="4">
        <f t="shared" si="228"/>
        <v>-1.0469814253531524</v>
      </c>
      <c r="N1233" s="2">
        <f t="shared" si="221"/>
        <v>65.980749219562966</v>
      </c>
      <c r="O1233" s="6">
        <f t="shared" si="222"/>
        <v>-3.6273032950002282E-2</v>
      </c>
      <c r="P1233" s="4">
        <f t="shared" si="223"/>
        <v>-4.9099836852762762</v>
      </c>
      <c r="Q1233" s="4">
        <f t="shared" si="224"/>
        <v>-9.2890885059465145</v>
      </c>
      <c r="R1233" s="6">
        <f t="shared" si="229"/>
        <v>0.17879585203528858</v>
      </c>
      <c r="S1233" s="6">
        <f t="shared" si="232"/>
        <v>1.4459681163906515</v>
      </c>
      <c r="T1233" s="6">
        <f t="shared" si="233"/>
        <v>0.81287726358148893</v>
      </c>
      <c r="U1233" s="6">
        <f t="shared" si="234"/>
        <v>2.7519579012536761</v>
      </c>
      <c r="V1233" s="6">
        <f t="shared" si="235"/>
        <v>2.9088685961925398</v>
      </c>
    </row>
    <row r="1234" spans="1:22" x14ac:dyDescent="0.3">
      <c r="A1234" s="1">
        <v>37956</v>
      </c>
      <c r="B1234" s="2">
        <v>1657.65</v>
      </c>
      <c r="C1234">
        <v>18.27</v>
      </c>
      <c r="D1234">
        <v>3.57</v>
      </c>
      <c r="E1234">
        <v>1.66</v>
      </c>
      <c r="F1234">
        <v>5.1580000000000004</v>
      </c>
      <c r="G1234">
        <f t="shared" si="230"/>
        <v>-0.31545374931581804</v>
      </c>
      <c r="H1234" s="2">
        <f t="shared" si="231"/>
        <v>90.730706075533675</v>
      </c>
      <c r="I1234" s="4">
        <v>70</v>
      </c>
      <c r="J1234" s="2">
        <f t="shared" si="225"/>
        <v>73.746488764044955</v>
      </c>
      <c r="K1234" s="6">
        <f t="shared" si="226"/>
        <v>-0.18719370812952008</v>
      </c>
      <c r="L1234" s="4">
        <f t="shared" si="227"/>
        <v>-0.97599434204054092</v>
      </c>
      <c r="M1234" s="4">
        <f t="shared" si="228"/>
        <v>-1.0709656411319017</v>
      </c>
      <c r="N1234" s="2">
        <f t="shared" si="221"/>
        <v>65.987590486039295</v>
      </c>
      <c r="O1234" s="6">
        <f t="shared" si="222"/>
        <v>-3.6377405876404256E-2</v>
      </c>
      <c r="P1234" s="4">
        <f t="shared" si="223"/>
        <v>-5.0223482295780206</v>
      </c>
      <c r="Q1234" s="4">
        <f t="shared" si="224"/>
        <v>-9.2378141573143875</v>
      </c>
      <c r="R1234" s="6">
        <f t="shared" si="229"/>
        <v>0.14683437396314059</v>
      </c>
      <c r="S1234" s="6">
        <f t="shared" si="232"/>
        <v>1.3942931258106355</v>
      </c>
      <c r="T1234" s="6">
        <f t="shared" si="233"/>
        <v>0.76162036618103945</v>
      </c>
      <c r="U1234" s="6">
        <f t="shared" si="234"/>
        <v>2.6810243416885351</v>
      </c>
      <c r="V1234" s="6">
        <f t="shared" si="235"/>
        <v>2.7951919886586434</v>
      </c>
    </row>
    <row r="1235" spans="1:22" x14ac:dyDescent="0.3">
      <c r="A1235" s="1">
        <v>37957</v>
      </c>
      <c r="B1235" s="2">
        <v>1658.5</v>
      </c>
      <c r="C1235">
        <v>18.29</v>
      </c>
      <c r="D1235">
        <v>3.57</v>
      </c>
      <c r="E1235">
        <v>1.66</v>
      </c>
      <c r="F1235">
        <v>5.2149999999999999</v>
      </c>
      <c r="G1235">
        <f t="shared" si="230"/>
        <v>-0.25246856205576851</v>
      </c>
      <c r="H1235" s="2">
        <f t="shared" si="231"/>
        <v>90.677966101694921</v>
      </c>
      <c r="I1235" s="4">
        <v>70</v>
      </c>
      <c r="J1235" s="2">
        <f t="shared" si="225"/>
        <v>73.75</v>
      </c>
      <c r="K1235" s="6">
        <f t="shared" si="226"/>
        <v>-0.18668224299065428</v>
      </c>
      <c r="L1235" s="4">
        <f t="shared" si="227"/>
        <v>-0.97973967459324118</v>
      </c>
      <c r="M1235" s="4">
        <f t="shared" si="228"/>
        <v>-1.0753621117875898</v>
      </c>
      <c r="N1235" s="2">
        <f t="shared" si="221"/>
        <v>65.956566701137533</v>
      </c>
      <c r="O1235" s="6">
        <f t="shared" si="222"/>
        <v>-3.6543734432566199E-2</v>
      </c>
      <c r="P1235" s="4">
        <f t="shared" si="223"/>
        <v>-5.004961940534665</v>
      </c>
      <c r="Q1235" s="4">
        <f t="shared" si="224"/>
        <v>-9.1708000133285914</v>
      </c>
      <c r="R1235" s="6">
        <f t="shared" si="229"/>
        <v>0.16952065119083515</v>
      </c>
      <c r="S1235" s="6">
        <f t="shared" si="232"/>
        <v>1.3646367199276455</v>
      </c>
      <c r="T1235" s="6">
        <f t="shared" si="233"/>
        <v>0.76144106119987942</v>
      </c>
      <c r="U1235" s="6">
        <f t="shared" si="234"/>
        <v>2.6988242387699728</v>
      </c>
      <c r="V1235" s="6">
        <f t="shared" si="235"/>
        <v>2.8010250226107929</v>
      </c>
    </row>
    <row r="1236" spans="1:22" x14ac:dyDescent="0.3">
      <c r="A1236" s="1">
        <v>37958</v>
      </c>
      <c r="B1236" s="2">
        <v>1670.5</v>
      </c>
      <c r="C1236">
        <v>18.420000000000002</v>
      </c>
      <c r="D1236">
        <v>3.59</v>
      </c>
      <c r="E1236">
        <v>1.65</v>
      </c>
      <c r="F1236">
        <v>5.2080000000000002</v>
      </c>
      <c r="G1236">
        <f t="shared" si="230"/>
        <v>-0.22088165038002128</v>
      </c>
      <c r="H1236" s="2">
        <f t="shared" si="231"/>
        <v>90.689467969598255</v>
      </c>
      <c r="I1236" s="4">
        <v>70</v>
      </c>
      <c r="J1236" s="2">
        <f t="shared" si="225"/>
        <v>73.724668064290697</v>
      </c>
      <c r="K1236" s="6">
        <f t="shared" si="226"/>
        <v>-0.18706471969815341</v>
      </c>
      <c r="L1236" s="4">
        <f t="shared" si="227"/>
        <v>-0.98468594343831428</v>
      </c>
      <c r="M1236" s="4">
        <f t="shared" si="228"/>
        <v>-1.0799419734982523</v>
      </c>
      <c r="N1236" s="2">
        <f t="shared" si="221"/>
        <v>65.980996404725232</v>
      </c>
      <c r="O1236" s="6">
        <f t="shared" si="222"/>
        <v>-3.6314447895130608E-2</v>
      </c>
      <c r="P1236" s="4">
        <f t="shared" si="223"/>
        <v>-5.0723612963065134</v>
      </c>
      <c r="Q1236" s="4">
        <f t="shared" si="224"/>
        <v>-9.2962469090681594</v>
      </c>
      <c r="R1236" s="6">
        <f t="shared" si="229"/>
        <v>0.17258305896438197</v>
      </c>
      <c r="S1236" s="6">
        <f t="shared" si="232"/>
        <v>1.3515115234959594</v>
      </c>
      <c r="T1236" s="6">
        <f t="shared" si="233"/>
        <v>0.78461538461538449</v>
      </c>
      <c r="U1236" s="6">
        <f t="shared" si="234"/>
        <v>2.6860820113738404</v>
      </c>
      <c r="V1236" s="6">
        <f t="shared" si="235"/>
        <v>2.7723136785393594</v>
      </c>
    </row>
    <row r="1237" spans="1:22" x14ac:dyDescent="0.3">
      <c r="A1237" s="1">
        <v>37959</v>
      </c>
      <c r="B1237" s="2">
        <v>1675.2</v>
      </c>
      <c r="C1237">
        <v>18.47</v>
      </c>
      <c r="D1237">
        <v>3.6</v>
      </c>
      <c r="E1237">
        <v>1.65</v>
      </c>
      <c r="F1237">
        <v>5.1660000000000004</v>
      </c>
      <c r="G1237">
        <f t="shared" si="230"/>
        <v>-0.24818516513264743</v>
      </c>
      <c r="H1237" s="2">
        <f t="shared" si="231"/>
        <v>90.698429886302122</v>
      </c>
      <c r="I1237" s="4">
        <v>70</v>
      </c>
      <c r="J1237" s="2">
        <f t="shared" si="225"/>
        <v>73.712660028449505</v>
      </c>
      <c r="K1237" s="6">
        <f t="shared" si="226"/>
        <v>-0.18727744106646238</v>
      </c>
      <c r="L1237" s="4">
        <f t="shared" si="227"/>
        <v>-0.98623731159618044</v>
      </c>
      <c r="M1237" s="4">
        <f t="shared" si="228"/>
        <v>-1.0815245786949066</v>
      </c>
      <c r="N1237" s="2">
        <f t="shared" si="221"/>
        <v>65.983231707317074</v>
      </c>
      <c r="O1237" s="6">
        <f t="shared" si="222"/>
        <v>-3.6251238509785955E-2</v>
      </c>
      <c r="P1237" s="4">
        <f t="shared" si="223"/>
        <v>-5.0949983391640696</v>
      </c>
      <c r="Q1237" s="4">
        <f t="shared" si="224"/>
        <v>-9.351312319401563</v>
      </c>
      <c r="R1237" s="6">
        <f t="shared" si="229"/>
        <v>0.17123328557784134</v>
      </c>
      <c r="S1237" s="6">
        <f t="shared" si="232"/>
        <v>1.3606136580706782</v>
      </c>
      <c r="T1237" s="6">
        <f t="shared" si="233"/>
        <v>0.81575334288443169</v>
      </c>
      <c r="U1237" s="6">
        <f t="shared" si="234"/>
        <v>2.6690245940783193</v>
      </c>
      <c r="V1237" s="6">
        <f t="shared" si="235"/>
        <v>2.7136759789875833</v>
      </c>
    </row>
    <row r="1238" spans="1:22" x14ac:dyDescent="0.3">
      <c r="A1238" s="1">
        <v>37960</v>
      </c>
      <c r="B1238" s="2">
        <v>1645.8</v>
      </c>
      <c r="C1238">
        <v>18.149999999999999</v>
      </c>
      <c r="D1238">
        <v>3.54</v>
      </c>
      <c r="E1238">
        <v>1.67</v>
      </c>
      <c r="F1238">
        <v>5.165</v>
      </c>
      <c r="G1238">
        <f t="shared" si="230"/>
        <v>-0.34464187327823748</v>
      </c>
      <c r="H1238" s="2">
        <f t="shared" si="231"/>
        <v>90.677685950413235</v>
      </c>
      <c r="I1238" s="4">
        <v>70</v>
      </c>
      <c r="J1238" s="2">
        <f t="shared" si="225"/>
        <v>73.710359408033838</v>
      </c>
      <c r="K1238" s="6">
        <f t="shared" si="226"/>
        <v>-0.18711688950309024</v>
      </c>
      <c r="L1238" s="4">
        <f t="shared" si="227"/>
        <v>-0.96998192136473338</v>
      </c>
      <c r="M1238" s="4">
        <f t="shared" si="228"/>
        <v>-1.0650352821790516</v>
      </c>
      <c r="N1238" s="2">
        <f t="shared" si="221"/>
        <v>65.982776089159074</v>
      </c>
      <c r="O1238" s="6">
        <f t="shared" si="222"/>
        <v>-3.6243430166844393E-2</v>
      </c>
      <c r="P1238" s="4">
        <f t="shared" si="223"/>
        <v>-5.0078041500066615</v>
      </c>
      <c r="Q1238" s="4">
        <f t="shared" si="224"/>
        <v>-9.2870083936399439</v>
      </c>
      <c r="R1238" s="6">
        <f t="shared" si="229"/>
        <v>0.21460687811398715</v>
      </c>
      <c r="S1238" s="6">
        <f t="shared" si="232"/>
        <v>1.4289707133309029</v>
      </c>
      <c r="T1238" s="6">
        <f t="shared" si="233"/>
        <v>0.79508445740673239</v>
      </c>
      <c r="U1238" s="6">
        <f t="shared" si="234"/>
        <v>2.6941305140357277</v>
      </c>
      <c r="V1238" s="6">
        <f t="shared" si="235"/>
        <v>2.7739397253615263</v>
      </c>
    </row>
    <row r="1239" spans="1:22" x14ac:dyDescent="0.3">
      <c r="A1239" s="1">
        <v>37963</v>
      </c>
      <c r="B1239" s="2">
        <v>1646.25</v>
      </c>
      <c r="C1239">
        <v>18.149999999999999</v>
      </c>
      <c r="D1239">
        <v>3.54</v>
      </c>
      <c r="E1239">
        <v>1.67</v>
      </c>
      <c r="F1239">
        <v>5.1760000000000002</v>
      </c>
      <c r="G1239">
        <f t="shared" si="230"/>
        <v>-0.33364187327823736</v>
      </c>
      <c r="H1239" s="2">
        <f t="shared" si="231"/>
        <v>90.702479338842977</v>
      </c>
      <c r="I1239" s="4">
        <v>70</v>
      </c>
      <c r="J1239" s="2">
        <f t="shared" si="225"/>
        <v>73.728463128876641</v>
      </c>
      <c r="K1239" s="6">
        <f t="shared" si="226"/>
        <v>-0.18713949534450358</v>
      </c>
      <c r="L1239" s="4">
        <f t="shared" si="227"/>
        <v>-0.96986475070843869</v>
      </c>
      <c r="M1239" s="4">
        <f t="shared" si="228"/>
        <v>-1.0648940237304751</v>
      </c>
      <c r="N1239" s="2">
        <f t="shared" si="221"/>
        <v>65.981918633852331</v>
      </c>
      <c r="O1239" s="6">
        <f t="shared" si="222"/>
        <v>-3.6326493170933283E-2</v>
      </c>
      <c r="P1239" s="4">
        <f t="shared" si="223"/>
        <v>-4.9963534642872593</v>
      </c>
      <c r="Q1239" s="4">
        <f t="shared" si="224"/>
        <v>-9.2477040304276255</v>
      </c>
      <c r="R1239" s="6">
        <f t="shared" si="229"/>
        <v>0.2125740318906606</v>
      </c>
      <c r="S1239" s="6">
        <f t="shared" si="232"/>
        <v>1.4303720577069097</v>
      </c>
      <c r="T1239" s="6">
        <f t="shared" si="233"/>
        <v>0.85922551252847379</v>
      </c>
      <c r="U1239" s="6">
        <f t="shared" si="234"/>
        <v>2.673955960516325</v>
      </c>
      <c r="V1239" s="6">
        <f t="shared" si="235"/>
        <v>2.7609415337889143</v>
      </c>
    </row>
    <row r="1240" spans="1:22" x14ac:dyDescent="0.3">
      <c r="A1240" s="1">
        <v>37964</v>
      </c>
      <c r="B1240" s="2">
        <v>1675.85</v>
      </c>
      <c r="C1240">
        <v>18.48</v>
      </c>
      <c r="D1240">
        <v>3.61</v>
      </c>
      <c r="E1240">
        <v>1.64</v>
      </c>
      <c r="F1240">
        <v>5.1740000000000004</v>
      </c>
      <c r="G1240">
        <f t="shared" si="230"/>
        <v>-0.23725541125541039</v>
      </c>
      <c r="H1240" s="2">
        <f t="shared" si="231"/>
        <v>90.684523809523796</v>
      </c>
      <c r="I1240" s="4">
        <v>70</v>
      </c>
      <c r="J1240" s="2">
        <f t="shared" si="225"/>
        <v>73.722144846796667</v>
      </c>
      <c r="K1240" s="6">
        <f t="shared" si="226"/>
        <v>-0.18704822223420792</v>
      </c>
      <c r="L1240" s="4">
        <f t="shared" si="227"/>
        <v>-0.9879805207055492</v>
      </c>
      <c r="M1240" s="4">
        <f t="shared" si="228"/>
        <v>-1.0829295352773693</v>
      </c>
      <c r="N1240" s="2">
        <f t="shared" si="221"/>
        <v>65.980683506686475</v>
      </c>
      <c r="O1240" s="6">
        <f t="shared" si="222"/>
        <v>-3.6304977002725503E-2</v>
      </c>
      <c r="P1240" s="4">
        <f t="shared" si="223"/>
        <v>-5.0902111847124054</v>
      </c>
      <c r="Q1240" s="4">
        <f t="shared" si="224"/>
        <v>-9.2841101989063404</v>
      </c>
      <c r="R1240" s="6">
        <f t="shared" si="229"/>
        <v>0.18933675448279996</v>
      </c>
      <c r="S1240" s="6">
        <f t="shared" si="232"/>
        <v>1.3962466807888534</v>
      </c>
      <c r="T1240" s="6">
        <f t="shared" si="233"/>
        <v>0.83638153772712376</v>
      </c>
      <c r="U1240" s="6">
        <f t="shared" si="234"/>
        <v>2.5233463615478717</v>
      </c>
      <c r="V1240" s="6">
        <f t="shared" si="235"/>
        <v>2.677089238296984</v>
      </c>
    </row>
    <row r="1241" spans="1:22" x14ac:dyDescent="0.3">
      <c r="A1241" s="1">
        <v>37965</v>
      </c>
      <c r="B1241" s="2">
        <v>1686.9</v>
      </c>
      <c r="C1241">
        <v>18.600000000000001</v>
      </c>
      <c r="D1241">
        <v>3.63</v>
      </c>
      <c r="E1241">
        <v>1.63</v>
      </c>
      <c r="F1241">
        <v>5.181</v>
      </c>
      <c r="G1241">
        <f t="shared" si="230"/>
        <v>-0.19534408602150499</v>
      </c>
      <c r="H1241" s="2">
        <f t="shared" si="231"/>
        <v>90.693548387096769</v>
      </c>
      <c r="I1241" s="4">
        <v>70</v>
      </c>
      <c r="J1241" s="2">
        <f t="shared" si="225"/>
        <v>73.71448371448372</v>
      </c>
      <c r="K1241" s="6">
        <f t="shared" si="226"/>
        <v>-0.18721358877858951</v>
      </c>
      <c r="L1241" s="4">
        <f t="shared" si="227"/>
        <v>-0.99351762451375913</v>
      </c>
      <c r="M1241" s="4">
        <f t="shared" si="228"/>
        <v>-1.0882692320091309</v>
      </c>
      <c r="N1241" s="2">
        <f t="shared" si="221"/>
        <v>65.9747649678377</v>
      </c>
      <c r="O1241" s="6">
        <f t="shared" si="222"/>
        <v>-3.6300409301577963E-2</v>
      </c>
      <c r="P1241" s="4">
        <f t="shared" si="223"/>
        <v>-5.1239091673799582</v>
      </c>
      <c r="Q1241" s="4">
        <f t="shared" si="224"/>
        <v>-9.2998096786611892</v>
      </c>
      <c r="R1241" s="6">
        <f t="shared" si="229"/>
        <v>0.18127926966625174</v>
      </c>
      <c r="S1241" s="6">
        <f t="shared" si="232"/>
        <v>1.3806686821981144</v>
      </c>
      <c r="T1241" s="6">
        <f t="shared" si="233"/>
        <v>0.80170727369731454</v>
      </c>
      <c r="U1241" s="6">
        <f t="shared" si="234"/>
        <v>2.4162368842255026</v>
      </c>
      <c r="V1241" s="6">
        <f t="shared" si="235"/>
        <v>2.6603236706384492</v>
      </c>
    </row>
    <row r="1242" spans="1:22" x14ac:dyDescent="0.3">
      <c r="A1242" s="1">
        <v>37966</v>
      </c>
      <c r="B1242" s="2">
        <v>1695.4</v>
      </c>
      <c r="C1242">
        <v>18.690000000000001</v>
      </c>
      <c r="D1242">
        <v>3.65</v>
      </c>
      <c r="E1242">
        <v>1.63</v>
      </c>
      <c r="F1242">
        <v>5.2140000000000004</v>
      </c>
      <c r="G1242">
        <f t="shared" si="230"/>
        <v>-0.13645478865703531</v>
      </c>
      <c r="H1242" s="2">
        <f t="shared" si="231"/>
        <v>90.711610486891388</v>
      </c>
      <c r="I1242" s="4">
        <v>70</v>
      </c>
      <c r="J1242" s="2">
        <f t="shared" si="225"/>
        <v>73.725017229496899</v>
      </c>
      <c r="K1242" s="6">
        <f t="shared" si="226"/>
        <v>-0.1872593063469995</v>
      </c>
      <c r="L1242" s="4">
        <f t="shared" si="227"/>
        <v>-0.99808123636678603</v>
      </c>
      <c r="M1242" s="4">
        <f t="shared" si="228"/>
        <v>-1.093242620092558</v>
      </c>
      <c r="N1242" s="2">
        <f t="shared" si="221"/>
        <v>65.934761441090558</v>
      </c>
      <c r="O1242" s="6">
        <f t="shared" si="222"/>
        <v>-3.6541116439171462E-2</v>
      </c>
      <c r="P1242" s="4">
        <f t="shared" si="223"/>
        <v>-5.1147862521147918</v>
      </c>
      <c r="Q1242" s="4">
        <f t="shared" si="224"/>
        <v>-9.2336803931577229</v>
      </c>
      <c r="R1242" s="6">
        <f t="shared" si="229"/>
        <v>0.1666568361448626</v>
      </c>
      <c r="S1242" s="6">
        <f t="shared" si="232"/>
        <v>1.3683791435649404</v>
      </c>
      <c r="T1242" s="6">
        <f t="shared" si="233"/>
        <v>0.75100271322401779</v>
      </c>
      <c r="U1242" s="6">
        <f t="shared" si="234"/>
        <v>2.3939483307773979</v>
      </c>
      <c r="V1242" s="6">
        <f t="shared" si="235"/>
        <v>2.6382859502182376</v>
      </c>
    </row>
    <row r="1243" spans="1:22" x14ac:dyDescent="0.3">
      <c r="A1243" s="1">
        <v>37967</v>
      </c>
      <c r="B1243" s="2">
        <v>1698.9</v>
      </c>
      <c r="C1243">
        <v>18.73</v>
      </c>
      <c r="D1243">
        <v>3.66</v>
      </c>
      <c r="E1243">
        <v>1.62</v>
      </c>
      <c r="F1243">
        <v>5.2140000000000004</v>
      </c>
      <c r="G1243">
        <f t="shared" si="230"/>
        <v>-0.12502829684997252</v>
      </c>
      <c r="H1243" s="2">
        <f t="shared" si="231"/>
        <v>90.704751735184203</v>
      </c>
      <c r="I1243" s="4">
        <v>70</v>
      </c>
      <c r="J1243" s="2">
        <f t="shared" si="225"/>
        <v>73.716632443531836</v>
      </c>
      <c r="K1243" s="6">
        <f t="shared" si="226"/>
        <v>-0.18729029038357103</v>
      </c>
      <c r="L1243" s="4">
        <f t="shared" si="227"/>
        <v>-1.0000518426043821</v>
      </c>
      <c r="M1243" s="4">
        <f t="shared" si="228"/>
        <v>-1.0947435975477513</v>
      </c>
      <c r="N1243" s="2">
        <f t="shared" si="221"/>
        <v>65.918417195896438</v>
      </c>
      <c r="O1243" s="6">
        <f t="shared" si="222"/>
        <v>-3.6584207402652114E-2</v>
      </c>
      <c r="P1243" s="4">
        <f t="shared" si="223"/>
        <v>-5.1196954450466512</v>
      </c>
      <c r="Q1243" s="4">
        <f t="shared" si="224"/>
        <v>-9.1884857870721586</v>
      </c>
      <c r="R1243" s="6">
        <f t="shared" si="229"/>
        <v>0.17131673435752548</v>
      </c>
      <c r="S1243" s="6">
        <f t="shared" si="232"/>
        <v>1.3320972393901935</v>
      </c>
      <c r="T1243" s="6">
        <f t="shared" si="233"/>
        <v>0.71690505621284339</v>
      </c>
      <c r="U1243" s="6">
        <f t="shared" si="234"/>
        <v>2.4512037200541523</v>
      </c>
      <c r="V1243" s="6">
        <f t="shared" si="235"/>
        <v>2.6326152216139853</v>
      </c>
    </row>
    <row r="1244" spans="1:22" x14ac:dyDescent="0.3">
      <c r="A1244" s="1">
        <v>37970</v>
      </c>
      <c r="B1244" s="2">
        <v>1723.95</v>
      </c>
      <c r="C1244">
        <v>19.010000000000002</v>
      </c>
      <c r="D1244">
        <v>3.71</v>
      </c>
      <c r="E1244">
        <v>1.6</v>
      </c>
      <c r="F1244">
        <v>5.1929999999999996</v>
      </c>
      <c r="G1244">
        <f t="shared" si="230"/>
        <v>-6.7389268805891689E-2</v>
      </c>
      <c r="H1244" s="2">
        <f t="shared" si="231"/>
        <v>90.686480799579158</v>
      </c>
      <c r="I1244" s="4">
        <v>70</v>
      </c>
      <c r="J1244" s="2">
        <f t="shared" si="225"/>
        <v>73.740665308893412</v>
      </c>
      <c r="K1244" s="6">
        <f t="shared" si="226"/>
        <v>-0.1868615403451005</v>
      </c>
      <c r="L1244" s="4">
        <f t="shared" si="227"/>
        <v>-1.0173307982419424</v>
      </c>
      <c r="M1244" s="4">
        <f t="shared" si="228"/>
        <v>-1.1125967822603162</v>
      </c>
      <c r="N1244" s="2">
        <f t="shared" si="221"/>
        <v>65.926670015067799</v>
      </c>
      <c r="O1244" s="6">
        <f t="shared" si="222"/>
        <v>-3.6648681557191143E-2</v>
      </c>
      <c r="P1244" s="4">
        <f t="shared" si="223"/>
        <v>-5.1870897375487957</v>
      </c>
      <c r="Q1244" s="4">
        <f t="shared" si="224"/>
        <v>-9.2063989399747168</v>
      </c>
      <c r="R1244" s="6">
        <f t="shared" si="229"/>
        <v>0.14214449374981863</v>
      </c>
      <c r="S1244" s="6">
        <f t="shared" si="232"/>
        <v>1.2329533919197191</v>
      </c>
      <c r="T1244" s="6">
        <f t="shared" si="233"/>
        <v>0.65738565503639901</v>
      </c>
      <c r="U1244" s="6">
        <f t="shared" si="234"/>
        <v>2.3364656747585482</v>
      </c>
      <c r="V1244" s="6">
        <f t="shared" si="235"/>
        <v>2.6385916064851069</v>
      </c>
    </row>
    <row r="1245" spans="1:22" x14ac:dyDescent="0.3">
      <c r="A1245" s="1">
        <v>37971</v>
      </c>
      <c r="B1245" s="2">
        <v>1736.25</v>
      </c>
      <c r="C1245">
        <v>19.149999999999999</v>
      </c>
      <c r="D1245">
        <v>3.74</v>
      </c>
      <c r="E1245">
        <v>1.59</v>
      </c>
      <c r="F1245">
        <v>5.2030000000000003</v>
      </c>
      <c r="G1245">
        <f t="shared" si="230"/>
        <v>-1.8932114882506568E-2</v>
      </c>
      <c r="H1245" s="2">
        <f t="shared" si="231"/>
        <v>90.665796344647532</v>
      </c>
      <c r="I1245" s="4">
        <v>70</v>
      </c>
      <c r="J1245" s="2">
        <f t="shared" si="225"/>
        <v>73.714969241285033</v>
      </c>
      <c r="K1245" s="6">
        <f t="shared" si="226"/>
        <v>-0.18695944652520768</v>
      </c>
      <c r="L1245" s="4">
        <f t="shared" si="227"/>
        <v>-1.0242863014369274</v>
      </c>
      <c r="M1245" s="4">
        <f t="shared" si="228"/>
        <v>-1.1194938595325112</v>
      </c>
      <c r="N1245" s="2">
        <f t="shared" si="221"/>
        <v>65.945945945945937</v>
      </c>
      <c r="O1245" s="6">
        <f t="shared" si="222"/>
        <v>-3.6442865971023974E-2</v>
      </c>
      <c r="P1245" s="4">
        <f t="shared" si="223"/>
        <v>-5.2548007654574489</v>
      </c>
      <c r="Q1245" s="4">
        <f t="shared" si="224"/>
        <v>-9.3219709591696542</v>
      </c>
      <c r="R1245" s="6">
        <f t="shared" si="229"/>
        <v>0.14347012239020862</v>
      </c>
      <c r="S1245" s="6">
        <f t="shared" si="232"/>
        <v>1.1407631389488841</v>
      </c>
      <c r="T1245" s="6">
        <f t="shared" si="233"/>
        <v>0.68305255579553625</v>
      </c>
      <c r="U1245" s="6">
        <f t="shared" si="234"/>
        <v>2.2567602591792659</v>
      </c>
      <c r="V1245" s="6">
        <f t="shared" si="235"/>
        <v>2.5950179985601154</v>
      </c>
    </row>
    <row r="1246" spans="1:22" x14ac:dyDescent="0.3">
      <c r="A1246" s="1">
        <v>37972</v>
      </c>
      <c r="B1246" s="2">
        <v>1733.25</v>
      </c>
      <c r="C1246">
        <v>19.11</v>
      </c>
      <c r="D1246">
        <v>3.73</v>
      </c>
      <c r="E1246">
        <v>1.59</v>
      </c>
      <c r="F1246">
        <v>5.2080000000000002</v>
      </c>
      <c r="G1246">
        <f t="shared" si="230"/>
        <v>-2.4862375719518326E-2</v>
      </c>
      <c r="H1246" s="2">
        <f t="shared" si="231"/>
        <v>90.698587127158561</v>
      </c>
      <c r="I1246" s="4">
        <v>70</v>
      </c>
      <c r="J1246" s="2">
        <f t="shared" si="225"/>
        <v>73.71222527472527</v>
      </c>
      <c r="K1246" s="6">
        <f t="shared" si="226"/>
        <v>-0.18728364344439641</v>
      </c>
      <c r="L1246" s="4">
        <f t="shared" si="227"/>
        <v>-1.0203774151624545</v>
      </c>
      <c r="M1246" s="4">
        <f t="shared" si="228"/>
        <v>-1.1150422301647493</v>
      </c>
      <c r="N1246" s="2">
        <f t="shared" si="221"/>
        <v>65.920523138833005</v>
      </c>
      <c r="O1246" s="6">
        <f t="shared" si="222"/>
        <v>-3.655474753925303E-2</v>
      </c>
      <c r="P1246" s="4">
        <f t="shared" si="223"/>
        <v>-5.2277751281087079</v>
      </c>
      <c r="Q1246" s="4">
        <f t="shared" si="224"/>
        <v>-9.2521101812949613</v>
      </c>
      <c r="R1246" s="6">
        <f t="shared" si="229"/>
        <v>0.15782489542766487</v>
      </c>
      <c r="S1246" s="6">
        <f t="shared" si="232"/>
        <v>1.1723352084234819</v>
      </c>
      <c r="T1246" s="6">
        <f t="shared" si="233"/>
        <v>0.71902495312274639</v>
      </c>
      <c r="U1246" s="6">
        <f t="shared" si="234"/>
        <v>2.2625126207990767</v>
      </c>
      <c r="V1246" s="6">
        <f t="shared" si="235"/>
        <v>2.6468484061733735</v>
      </c>
    </row>
    <row r="1247" spans="1:22" x14ac:dyDescent="0.3">
      <c r="A1247" s="1">
        <v>37973</v>
      </c>
      <c r="B1247" s="2">
        <v>1756.1</v>
      </c>
      <c r="C1247">
        <v>19.37</v>
      </c>
      <c r="D1247">
        <v>3.78</v>
      </c>
      <c r="E1247">
        <v>1.57</v>
      </c>
      <c r="F1247">
        <v>5.1929999999999996</v>
      </c>
      <c r="G1247">
        <f t="shared" si="230"/>
        <v>3.0377387712958281E-2</v>
      </c>
      <c r="H1247" s="2">
        <f t="shared" si="231"/>
        <v>90.660815694372729</v>
      </c>
      <c r="I1247" s="4">
        <v>70</v>
      </c>
      <c r="J1247" s="2">
        <f t="shared" si="225"/>
        <v>73.73119015047881</v>
      </c>
      <c r="K1247" s="6">
        <f t="shared" si="226"/>
        <v>-0.18673586173066758</v>
      </c>
      <c r="L1247" s="4">
        <f t="shared" si="227"/>
        <v>-1.0372940591313784</v>
      </c>
      <c r="M1247" s="4">
        <f t="shared" si="228"/>
        <v>-1.1325110303769039</v>
      </c>
      <c r="N1247" s="2">
        <f t="shared" si="221"/>
        <v>65.815548780487802</v>
      </c>
      <c r="O1247" s="6">
        <f t="shared" si="222"/>
        <v>-3.7148996113731791E-2</v>
      </c>
      <c r="P1247" s="4">
        <f t="shared" si="223"/>
        <v>-5.2141382073148552</v>
      </c>
      <c r="Q1247" s="4">
        <f t="shared" si="224"/>
        <v>-9.0307256793240764</v>
      </c>
      <c r="R1247" s="6">
        <f t="shared" si="229"/>
        <v>0.15523033995786117</v>
      </c>
      <c r="S1247" s="6">
        <f t="shared" si="232"/>
        <v>1.1884004327771769</v>
      </c>
      <c r="T1247" s="6">
        <f t="shared" si="233"/>
        <v>0.68506918740390654</v>
      </c>
      <c r="U1247" s="6">
        <f t="shared" si="234"/>
        <v>2.2595239451056321</v>
      </c>
      <c r="V1247" s="6">
        <f t="shared" si="235"/>
        <v>2.5982575024201355</v>
      </c>
    </row>
    <row r="1248" spans="1:22" x14ac:dyDescent="0.3">
      <c r="A1248" s="1">
        <v>37974</v>
      </c>
      <c r="B1248" s="2">
        <v>1778.55</v>
      </c>
      <c r="C1248">
        <v>19.61</v>
      </c>
      <c r="D1248">
        <v>3.83</v>
      </c>
      <c r="E1248">
        <v>1.55</v>
      </c>
      <c r="F1248">
        <v>5.1529999999999996</v>
      </c>
      <c r="G1248">
        <f t="shared" si="230"/>
        <v>5.3560938296786986E-2</v>
      </c>
      <c r="H1248" s="2">
        <f t="shared" si="231"/>
        <v>90.696073431922485</v>
      </c>
      <c r="I1248" s="4">
        <v>70</v>
      </c>
      <c r="J1248" s="2">
        <f t="shared" si="225"/>
        <v>73.74914324880055</v>
      </c>
      <c r="K1248" s="6">
        <f t="shared" si="226"/>
        <v>-0.1868540670158394</v>
      </c>
      <c r="L1248" s="4">
        <f t="shared" si="227"/>
        <v>-1.0494821072499152</v>
      </c>
      <c r="M1248" s="4">
        <f t="shared" si="228"/>
        <v>-1.144414039392909</v>
      </c>
      <c r="N1248" s="2">
        <f t="shared" si="221"/>
        <v>65.811437403400319</v>
      </c>
      <c r="O1248" s="6">
        <f t="shared" si="222"/>
        <v>-3.7247180864618201E-2</v>
      </c>
      <c r="P1248" s="4">
        <f t="shared" si="223"/>
        <v>-5.2648279802104181</v>
      </c>
      <c r="Q1248" s="4">
        <f t="shared" si="224"/>
        <v>-9.0172607300584371</v>
      </c>
      <c r="R1248" s="6">
        <f t="shared" si="229"/>
        <v>0.14317843186865709</v>
      </c>
      <c r="S1248" s="6">
        <f t="shared" si="232"/>
        <v>1.1864159005931798</v>
      </c>
      <c r="T1248" s="6">
        <f t="shared" si="233"/>
        <v>0.70557476596103563</v>
      </c>
      <c r="U1248" s="6">
        <f t="shared" si="234"/>
        <v>2.1998257007112536</v>
      </c>
      <c r="V1248" s="6">
        <f t="shared" si="235"/>
        <v>2.5206488431587526</v>
      </c>
    </row>
    <row r="1249" spans="1:22" x14ac:dyDescent="0.3">
      <c r="A1249" s="1">
        <v>37977</v>
      </c>
      <c r="B1249" s="2">
        <v>1789.15</v>
      </c>
      <c r="C1249">
        <v>19.73</v>
      </c>
      <c r="D1249">
        <v>3.85</v>
      </c>
      <c r="E1249">
        <v>1.54</v>
      </c>
      <c r="F1249">
        <v>5.1580000000000004</v>
      </c>
      <c r="G1249">
        <f t="shared" si="230"/>
        <v>8.957627977699012E-2</v>
      </c>
      <c r="H1249" s="2">
        <f t="shared" si="231"/>
        <v>90.681702990369999</v>
      </c>
      <c r="I1249" s="4">
        <v>70</v>
      </c>
      <c r="J1249" s="2">
        <f t="shared" si="225"/>
        <v>73.722677595628411</v>
      </c>
      <c r="K1249" s="6">
        <f t="shared" si="226"/>
        <v>-0.18701705895998189</v>
      </c>
      <c r="L1249" s="4">
        <f t="shared" si="227"/>
        <v>-1.0549839736396371</v>
      </c>
      <c r="M1249" s="4">
        <f t="shared" si="228"/>
        <v>-1.1496526114341985</v>
      </c>
      <c r="N1249" s="2">
        <f t="shared" si="221"/>
        <v>65.818759936406991</v>
      </c>
      <c r="O1249" s="6">
        <f t="shared" si="222"/>
        <v>-3.7096278698045659E-2</v>
      </c>
      <c r="P1249" s="4">
        <f t="shared" si="223"/>
        <v>-5.3185927786981599</v>
      </c>
      <c r="Q1249" s="4">
        <f t="shared" si="224"/>
        <v>-9.0937253685707979</v>
      </c>
      <c r="R1249" s="6">
        <f t="shared" si="229"/>
        <v>0.12461224603862164</v>
      </c>
      <c r="S1249" s="6">
        <f t="shared" si="232"/>
        <v>1.1958751362378783</v>
      </c>
      <c r="T1249" s="6">
        <f t="shared" si="233"/>
        <v>0.70290361344772645</v>
      </c>
      <c r="U1249" s="6">
        <f t="shared" si="234"/>
        <v>2.1923539110750916</v>
      </c>
      <c r="V1249" s="6">
        <f t="shared" si="235"/>
        <v>2.5234329150714023</v>
      </c>
    </row>
    <row r="1250" spans="1:22" x14ac:dyDescent="0.3">
      <c r="A1250" s="1">
        <v>37978</v>
      </c>
      <c r="B1250" s="2">
        <v>1780.3</v>
      </c>
      <c r="C1250">
        <v>19.63</v>
      </c>
      <c r="D1250">
        <v>3.83</v>
      </c>
      <c r="E1250">
        <v>1.55</v>
      </c>
      <c r="F1250">
        <v>5.1520000000000001</v>
      </c>
      <c r="G1250">
        <f t="shared" si="230"/>
        <v>5.7756495160468546E-2</v>
      </c>
      <c r="H1250" s="2">
        <f t="shared" si="231"/>
        <v>90.692817116658176</v>
      </c>
      <c r="I1250" s="4">
        <v>70</v>
      </c>
      <c r="J1250" s="2">
        <f t="shared" si="225"/>
        <v>73.74914324880055</v>
      </c>
      <c r="K1250" s="6">
        <f t="shared" si="226"/>
        <v>-0.18682487110377199</v>
      </c>
      <c r="L1250" s="4">
        <f t="shared" si="227"/>
        <v>-1.0507166355327768</v>
      </c>
      <c r="M1250" s="4">
        <f t="shared" si="228"/>
        <v>-1.1457764347658577</v>
      </c>
      <c r="N1250" s="2">
        <f t="shared" si="221"/>
        <v>65.798045602605853</v>
      </c>
      <c r="O1250" s="6">
        <f t="shared" si="222"/>
        <v>-3.7312487996106647E-2</v>
      </c>
      <c r="P1250" s="4">
        <f t="shared" si="223"/>
        <v>-5.2609732168083463</v>
      </c>
      <c r="Q1250" s="4">
        <f t="shared" si="224"/>
        <v>-8.9994318866806005</v>
      </c>
      <c r="R1250" s="6">
        <f t="shared" si="229"/>
        <v>0.13848789529854511</v>
      </c>
      <c r="S1250" s="6">
        <f t="shared" si="232"/>
        <v>1.1524462169297309</v>
      </c>
      <c r="T1250" s="6">
        <f t="shared" si="233"/>
        <v>0.75332809077121832</v>
      </c>
      <c r="U1250" s="6">
        <f t="shared" si="234"/>
        <v>2.1997416165814752</v>
      </c>
      <c r="V1250" s="6">
        <f t="shared" si="235"/>
        <v>2.5464809301803069</v>
      </c>
    </row>
    <row r="1251" spans="1:22" x14ac:dyDescent="0.3">
      <c r="A1251" s="1">
        <v>37979</v>
      </c>
      <c r="B1251" s="2">
        <v>1808.7</v>
      </c>
      <c r="C1251">
        <v>19.95</v>
      </c>
      <c r="D1251">
        <v>3.89</v>
      </c>
      <c r="E1251">
        <v>1.52</v>
      </c>
      <c r="F1251">
        <v>5.1449999999999996</v>
      </c>
      <c r="G1251">
        <f t="shared" si="230"/>
        <v>0.13246867167919696</v>
      </c>
      <c r="H1251" s="2">
        <f t="shared" si="231"/>
        <v>90.661654135338352</v>
      </c>
      <c r="I1251" s="4">
        <v>70</v>
      </c>
      <c r="J1251" s="2">
        <f t="shared" si="225"/>
        <v>73.709239130434781</v>
      </c>
      <c r="K1251" s="6">
        <f t="shared" si="226"/>
        <v>-0.18698550303965622</v>
      </c>
      <c r="L1251" s="4">
        <f t="shared" si="227"/>
        <v>-1.0669276321260568</v>
      </c>
      <c r="M1251" s="4">
        <f t="shared" si="228"/>
        <v>-1.161331989428386</v>
      </c>
      <c r="N1251" s="2">
        <f t="shared" si="221"/>
        <v>65.790037493304752</v>
      </c>
      <c r="O1251" s="6">
        <f t="shared" si="222"/>
        <v>-3.717785934514195E-2</v>
      </c>
      <c r="P1251" s="4">
        <f t="shared" si="223"/>
        <v>-5.3660970134922188</v>
      </c>
      <c r="Q1251" s="4">
        <f t="shared" si="224"/>
        <v>-9.077317170295661</v>
      </c>
      <c r="R1251" s="6">
        <f t="shared" si="229"/>
        <v>0.1304528114115111</v>
      </c>
      <c r="S1251" s="6">
        <f t="shared" si="232"/>
        <v>1.1095538231879249</v>
      </c>
      <c r="T1251" s="6">
        <f t="shared" si="233"/>
        <v>0.72101509371371719</v>
      </c>
      <c r="U1251" s="6">
        <f t="shared" si="234"/>
        <v>2.1753469342621772</v>
      </c>
      <c r="V1251" s="6">
        <f t="shared" si="235"/>
        <v>2.504699507933875</v>
      </c>
    </row>
    <row r="1252" spans="1:22" x14ac:dyDescent="0.3">
      <c r="A1252" s="1">
        <v>37981</v>
      </c>
      <c r="B1252" s="2">
        <v>1837.05</v>
      </c>
      <c r="C1252">
        <v>20.260000000000002</v>
      </c>
      <c r="D1252">
        <v>3.95</v>
      </c>
      <c r="E1252">
        <v>1.5</v>
      </c>
      <c r="F1252">
        <v>5.1449999999999996</v>
      </c>
      <c r="G1252">
        <f t="shared" si="230"/>
        <v>0.20916584402764027</v>
      </c>
      <c r="H1252" s="2">
        <f t="shared" si="231"/>
        <v>90.673741362290215</v>
      </c>
      <c r="I1252" s="4">
        <v>70</v>
      </c>
      <c r="J1252" s="2">
        <f t="shared" si="225"/>
        <v>73.723905723905716</v>
      </c>
      <c r="K1252" s="6">
        <f t="shared" si="226"/>
        <v>-0.18693213033595713</v>
      </c>
      <c r="L1252" s="4">
        <f t="shared" si="227"/>
        <v>-1.0838158193344523</v>
      </c>
      <c r="M1252" s="4">
        <f t="shared" si="228"/>
        <v>-1.1783719517935221</v>
      </c>
      <c r="N1252" s="2">
        <f t="shared" si="221"/>
        <v>65.803477344573238</v>
      </c>
      <c r="O1252" s="6">
        <f t="shared" si="222"/>
        <v>-3.7176157112133734E-2</v>
      </c>
      <c r="P1252" s="4">
        <f t="shared" si="223"/>
        <v>-5.4497294970241681</v>
      </c>
      <c r="Q1252" s="4">
        <f t="shared" si="224"/>
        <v>-9.1359381598693208</v>
      </c>
      <c r="R1252" s="6">
        <f t="shared" si="229"/>
        <v>0.10794480280885121</v>
      </c>
      <c r="S1252" s="6">
        <f t="shared" si="232"/>
        <v>1.0867695490051985</v>
      </c>
      <c r="T1252" s="6">
        <f t="shared" si="233"/>
        <v>0.58972265316676209</v>
      </c>
      <c r="U1252" s="6">
        <f t="shared" si="234"/>
        <v>2.0959418633134645</v>
      </c>
      <c r="V1252" s="6">
        <f t="shared" si="235"/>
        <v>2.4542609074331128</v>
      </c>
    </row>
    <row r="1253" spans="1:22" x14ac:dyDescent="0.3">
      <c r="A1253" s="1">
        <v>37984</v>
      </c>
      <c r="B1253" s="2">
        <v>1874.05</v>
      </c>
      <c r="C1253">
        <v>20.67</v>
      </c>
      <c r="D1253">
        <v>4.03</v>
      </c>
      <c r="E1253">
        <v>1.47</v>
      </c>
      <c r="F1253">
        <v>5.1079999999999997</v>
      </c>
      <c r="G1253">
        <f t="shared" si="230"/>
        <v>0.27007063376874729</v>
      </c>
      <c r="H1253" s="2">
        <f t="shared" si="231"/>
        <v>90.665215287856782</v>
      </c>
      <c r="I1253" s="4">
        <v>70</v>
      </c>
      <c r="J1253" s="2">
        <f t="shared" si="225"/>
        <v>73.718120805369125</v>
      </c>
      <c r="K1253" s="6">
        <f t="shared" si="226"/>
        <v>-0.18691947544250154</v>
      </c>
      <c r="L1253" s="4">
        <f t="shared" si="227"/>
        <v>-1.1058237752415649</v>
      </c>
      <c r="M1253" s="4">
        <f t="shared" si="228"/>
        <v>-1.2002126906315562</v>
      </c>
      <c r="N1253" s="2">
        <f t="shared" si="221"/>
        <v>65.809895833333329</v>
      </c>
      <c r="O1253" s="6">
        <f t="shared" si="222"/>
        <v>-3.7119667887767105E-2</v>
      </c>
      <c r="P1253" s="4">
        <f t="shared" si="223"/>
        <v>-5.5684765452365106</v>
      </c>
      <c r="Q1253" s="4">
        <f t="shared" si="224"/>
        <v>-9.2195834940437376</v>
      </c>
      <c r="R1253" s="6">
        <f t="shared" si="229"/>
        <v>9.1299591793175372E-2</v>
      </c>
      <c r="S1253" s="6">
        <f t="shared" si="232"/>
        <v>1.0656599343667459</v>
      </c>
      <c r="T1253" s="6">
        <f t="shared" si="233"/>
        <v>0.53304340866038791</v>
      </c>
      <c r="U1253" s="6">
        <f t="shared" si="234"/>
        <v>1.9904751740882047</v>
      </c>
      <c r="V1253" s="6">
        <f t="shared" si="235"/>
        <v>2.3439609402097061</v>
      </c>
    </row>
    <row r="1254" spans="1:22" x14ac:dyDescent="0.3">
      <c r="A1254" s="1">
        <v>37985</v>
      </c>
      <c r="B1254" s="2">
        <v>1873.25</v>
      </c>
      <c r="C1254">
        <v>20.66</v>
      </c>
      <c r="D1254">
        <v>4.03</v>
      </c>
      <c r="E1254">
        <v>1.47</v>
      </c>
      <c r="F1254">
        <v>5.1180000000000003</v>
      </c>
      <c r="G1254">
        <f t="shared" si="230"/>
        <v>0.27772894482091015</v>
      </c>
      <c r="H1254" s="2">
        <f t="shared" si="231"/>
        <v>90.670377541142301</v>
      </c>
      <c r="I1254" s="4">
        <v>70</v>
      </c>
      <c r="J1254" s="2">
        <f t="shared" si="225"/>
        <v>73.730587440918299</v>
      </c>
      <c r="K1254" s="6">
        <f t="shared" si="226"/>
        <v>-0.18682827357300302</v>
      </c>
      <c r="L1254" s="4">
        <f t="shared" si="227"/>
        <v>-1.1058283419788237</v>
      </c>
      <c r="M1254" s="4">
        <f t="shared" si="228"/>
        <v>-1.2002676591790531</v>
      </c>
      <c r="N1254" s="2">
        <f t="shared" si="221"/>
        <v>65.807974816369367</v>
      </c>
      <c r="O1254" s="6">
        <f t="shared" si="222"/>
        <v>-3.718330856415264E-2</v>
      </c>
      <c r="P1254" s="4">
        <f t="shared" si="223"/>
        <v>-5.556256502660367</v>
      </c>
      <c r="Q1254" s="4">
        <f t="shared" si="224"/>
        <v>-9.1890390335790162</v>
      </c>
      <c r="R1254" s="6">
        <f t="shared" si="229"/>
        <v>0.10113439209929265</v>
      </c>
      <c r="S1254" s="6">
        <f t="shared" si="232"/>
        <v>1.1035633257707191</v>
      </c>
      <c r="T1254" s="6">
        <f t="shared" si="233"/>
        <v>0.48036834378753501</v>
      </c>
      <c r="U1254" s="6">
        <f t="shared" si="234"/>
        <v>1.9425597224075801</v>
      </c>
      <c r="V1254" s="6">
        <f t="shared" si="235"/>
        <v>2.2755104764446821</v>
      </c>
    </row>
    <row r="1255" spans="1:22" x14ac:dyDescent="0.3">
      <c r="A1255" s="1">
        <v>37986</v>
      </c>
      <c r="B1255" s="2">
        <v>1879.75</v>
      </c>
      <c r="C1255">
        <v>20.73</v>
      </c>
      <c r="D1255">
        <v>4.05</v>
      </c>
      <c r="E1255">
        <v>1.47</v>
      </c>
      <c r="F1255">
        <v>5.1059999999999999</v>
      </c>
      <c r="G1255">
        <f t="shared" si="230"/>
        <v>0.28207332368547977</v>
      </c>
      <c r="H1255" s="2">
        <f t="shared" si="231"/>
        <v>90.677761698022195</v>
      </c>
      <c r="I1255" s="4">
        <v>70</v>
      </c>
      <c r="J1255" s="2">
        <f t="shared" si="225"/>
        <v>73.735670937289285</v>
      </c>
      <c r="K1255" s="6">
        <f t="shared" si="226"/>
        <v>-0.18683843142438794</v>
      </c>
      <c r="L1255" s="4">
        <f t="shared" si="227"/>
        <v>-1.1095147739125217</v>
      </c>
      <c r="M1255" s="4">
        <f t="shared" si="228"/>
        <v>-1.2042633262349485</v>
      </c>
      <c r="N1255" s="2">
        <f t="shared" si="221"/>
        <v>65.794102431453709</v>
      </c>
      <c r="O1255" s="6">
        <f t="shared" si="222"/>
        <v>-3.7273092723528745E-2</v>
      </c>
      <c r="P1255" s="4">
        <f t="shared" si="223"/>
        <v>-5.56165278630451</v>
      </c>
      <c r="Q1255" s="4">
        <f t="shared" si="224"/>
        <v>-9.1835001317264666</v>
      </c>
      <c r="R1255" s="6">
        <f t="shared" si="229"/>
        <v>9.727357361351241E-2</v>
      </c>
      <c r="S1255" s="6">
        <f t="shared" si="232"/>
        <v>1.114243915414284</v>
      </c>
      <c r="T1255" s="6">
        <f t="shared" si="233"/>
        <v>0.46027397260273961</v>
      </c>
      <c r="U1255" s="6">
        <f t="shared" si="234"/>
        <v>1.9290597153876843</v>
      </c>
      <c r="V1255" s="6">
        <f t="shared" si="235"/>
        <v>2.2590770049208673</v>
      </c>
    </row>
    <row r="1256" spans="1:22" x14ac:dyDescent="0.3">
      <c r="A1256" s="1">
        <v>37987</v>
      </c>
      <c r="B1256" s="2">
        <v>1912.25</v>
      </c>
      <c r="C1256">
        <v>21.09</v>
      </c>
      <c r="D1256">
        <v>4.12</v>
      </c>
      <c r="E1256">
        <v>1.44</v>
      </c>
      <c r="F1256">
        <v>5.1219999999999999</v>
      </c>
      <c r="G1256">
        <f t="shared" si="230"/>
        <v>0.38041631104788998</v>
      </c>
      <c r="H1256" s="2">
        <f t="shared" si="231"/>
        <v>90.670934091986723</v>
      </c>
      <c r="I1256" s="4">
        <v>9</v>
      </c>
      <c r="J1256" s="2">
        <f t="shared" si="225"/>
        <v>73.736595174262746</v>
      </c>
      <c r="K1256" s="6">
        <f t="shared" si="226"/>
        <v>-0.18676700628829845</v>
      </c>
      <c r="L1256" s="4">
        <f t="shared" si="227"/>
        <v>-1.1292144377709263</v>
      </c>
      <c r="M1256" s="4">
        <f t="shared" si="228"/>
        <v>-1.2235520273946852</v>
      </c>
      <c r="N1256" s="2">
        <f t="shared" si="221"/>
        <v>65.812945973496426</v>
      </c>
      <c r="O1256" s="6">
        <f t="shared" si="222"/>
        <v>-3.7185215397422811E-2</v>
      </c>
      <c r="P1256" s="4">
        <f t="shared" si="223"/>
        <v>-5.671608937745102</v>
      </c>
      <c r="Q1256" s="4">
        <f t="shared" si="224"/>
        <v>-9.2560020312054831</v>
      </c>
      <c r="R1256" s="6">
        <f t="shared" si="229"/>
        <v>8.3200418355340533E-2</v>
      </c>
      <c r="S1256" s="6">
        <f t="shared" si="232"/>
        <v>1.076375996862335</v>
      </c>
      <c r="T1256" s="6">
        <f t="shared" si="233"/>
        <v>0.48270362138841683</v>
      </c>
      <c r="U1256" s="6">
        <f t="shared" si="234"/>
        <v>1.8328931886521111</v>
      </c>
      <c r="V1256" s="6">
        <f t="shared" si="235"/>
        <v>2.2005490913844947</v>
      </c>
    </row>
    <row r="1257" spans="1:22" x14ac:dyDescent="0.3">
      <c r="A1257" s="1">
        <v>37988</v>
      </c>
      <c r="B1257" s="2">
        <v>1946.05</v>
      </c>
      <c r="C1257">
        <v>21.46</v>
      </c>
      <c r="D1257">
        <v>4.1900000000000004</v>
      </c>
      <c r="E1257">
        <v>1.42</v>
      </c>
      <c r="F1257">
        <v>5.1269999999999998</v>
      </c>
      <c r="G1257">
        <f t="shared" si="230"/>
        <v>0.46716775396085719</v>
      </c>
      <c r="H1257" s="2">
        <f t="shared" si="231"/>
        <v>90.682665424044728</v>
      </c>
      <c r="I1257" s="4">
        <v>9</v>
      </c>
      <c r="J1257" s="2">
        <f t="shared" si="225"/>
        <v>73.755060728744937</v>
      </c>
      <c r="K1257" s="6">
        <f t="shared" si="226"/>
        <v>-0.18666858341827475</v>
      </c>
      <c r="L1257" s="4">
        <f t="shared" si="227"/>
        <v>-1.1496310523723126</v>
      </c>
      <c r="M1257" s="4">
        <f t="shared" si="228"/>
        <v>-1.2442845864834824</v>
      </c>
      <c r="N1257" s="2">
        <f t="shared" si="221"/>
        <v>65.81026673376951</v>
      </c>
      <c r="O1257" s="6">
        <f t="shared" si="222"/>
        <v>-3.7278637698129558E-2</v>
      </c>
      <c r="P1257" s="4">
        <f t="shared" si="223"/>
        <v>-5.7566481301640353</v>
      </c>
      <c r="Q1257" s="4">
        <f t="shared" si="224"/>
        <v>-9.2986424418540352</v>
      </c>
      <c r="R1257" s="6">
        <f t="shared" si="229"/>
        <v>6.3487577400375139E-2</v>
      </c>
      <c r="S1257" s="6">
        <f t="shared" si="232"/>
        <v>1.0381799028801932</v>
      </c>
      <c r="T1257" s="6">
        <f t="shared" si="233"/>
        <v>0.40628452506359025</v>
      </c>
      <c r="U1257" s="6">
        <f t="shared" si="234"/>
        <v>1.7912951876878807</v>
      </c>
      <c r="V1257" s="6">
        <f t="shared" si="235"/>
        <v>2.1210400554970326</v>
      </c>
    </row>
    <row r="1258" spans="1:22" x14ac:dyDescent="0.3">
      <c r="A1258" s="1">
        <v>37991</v>
      </c>
      <c r="B1258" s="2">
        <v>1955</v>
      </c>
      <c r="C1258">
        <v>21.56</v>
      </c>
      <c r="D1258">
        <v>4.21</v>
      </c>
      <c r="E1258">
        <v>1.41</v>
      </c>
      <c r="F1258">
        <v>5.0919999999999996</v>
      </c>
      <c r="G1258">
        <f t="shared" si="230"/>
        <v>0.45378107606678952</v>
      </c>
      <c r="H1258" s="2">
        <f t="shared" si="231"/>
        <v>90.677179962894257</v>
      </c>
      <c r="I1258" s="4">
        <v>9</v>
      </c>
      <c r="J1258" s="2">
        <f t="shared" si="225"/>
        <v>73.721244925575093</v>
      </c>
      <c r="K1258" s="6">
        <f t="shared" si="226"/>
        <v>-0.186992306600819</v>
      </c>
      <c r="L1258" s="4">
        <f t="shared" si="227"/>
        <v>-1.152988611773484</v>
      </c>
      <c r="M1258" s="4">
        <f t="shared" si="228"/>
        <v>-1.2470190504068308</v>
      </c>
      <c r="N1258" s="2">
        <f t="shared" si="221"/>
        <v>65.803173029251354</v>
      </c>
      <c r="O1258" s="6">
        <f t="shared" si="222"/>
        <v>-3.7166057863989521E-2</v>
      </c>
      <c r="P1258" s="4">
        <f t="shared" si="223"/>
        <v>-5.8009918832122489</v>
      </c>
      <c r="Q1258" s="4">
        <f t="shared" si="224"/>
        <v>-9.347067508080448</v>
      </c>
      <c r="R1258" s="6">
        <f t="shared" si="229"/>
        <v>5.3606138107416879E-2</v>
      </c>
      <c r="S1258" s="6">
        <f t="shared" si="232"/>
        <v>1.0498209718670077</v>
      </c>
      <c r="T1258" s="6">
        <f t="shared" si="233"/>
        <v>0.44677749360613794</v>
      </c>
      <c r="U1258" s="6">
        <f t="shared" si="234"/>
        <v>1.8269820971867006</v>
      </c>
      <c r="V1258" s="6">
        <f t="shared" si="235"/>
        <v>2.1148337595907929</v>
      </c>
    </row>
    <row r="1259" spans="1:22" x14ac:dyDescent="0.3">
      <c r="A1259" s="1">
        <v>37992</v>
      </c>
      <c r="B1259" s="2">
        <v>1926.7</v>
      </c>
      <c r="C1259">
        <v>21.25</v>
      </c>
      <c r="D1259">
        <v>4.1500000000000004</v>
      </c>
      <c r="E1259">
        <v>1.43</v>
      </c>
      <c r="F1259">
        <v>5.12</v>
      </c>
      <c r="G1259">
        <f t="shared" si="230"/>
        <v>0.41411764705882348</v>
      </c>
      <c r="H1259" s="2">
        <f t="shared" si="231"/>
        <v>90.66823529411765</v>
      </c>
      <c r="I1259" s="4">
        <v>9</v>
      </c>
      <c r="J1259" s="2">
        <f t="shared" si="225"/>
        <v>73.715159755268516</v>
      </c>
      <c r="K1259" s="6">
        <f t="shared" si="226"/>
        <v>-0.18697921586159971</v>
      </c>
      <c r="L1259" s="4">
        <f t="shared" si="227"/>
        <v>-1.136489951681531</v>
      </c>
      <c r="M1259" s="4">
        <f t="shared" si="228"/>
        <v>-1.2306055418407515</v>
      </c>
      <c r="N1259" s="2">
        <f t="shared" si="221"/>
        <v>65.791457286432163</v>
      </c>
      <c r="O1259" s="6">
        <f t="shared" si="222"/>
        <v>-3.7196711343101652E-2</v>
      </c>
      <c r="P1259" s="4">
        <f t="shared" si="223"/>
        <v>-5.712870636328697</v>
      </c>
      <c r="Q1259" s="4">
        <f t="shared" si="224"/>
        <v>-9.2808087945792384</v>
      </c>
      <c r="R1259" s="6">
        <f t="shared" si="229"/>
        <v>7.9825608553485194E-2</v>
      </c>
      <c r="S1259" s="6">
        <f t="shared" si="232"/>
        <v>1.0885711319873357</v>
      </c>
      <c r="T1259" s="6">
        <f t="shared" si="233"/>
        <v>0.47724087818549843</v>
      </c>
      <c r="U1259" s="6">
        <f t="shared" si="234"/>
        <v>1.800513831940624</v>
      </c>
      <c r="V1259" s="6">
        <f t="shared" si="235"/>
        <v>2.1150672133700108</v>
      </c>
    </row>
    <row r="1260" spans="1:22" x14ac:dyDescent="0.3">
      <c r="A1260" s="1">
        <v>37993</v>
      </c>
      <c r="B1260" s="2">
        <v>1916.75</v>
      </c>
      <c r="C1260">
        <v>21.14</v>
      </c>
      <c r="D1260">
        <v>4.12</v>
      </c>
      <c r="E1260">
        <v>1.44</v>
      </c>
      <c r="F1260">
        <v>5.1159999999999997</v>
      </c>
      <c r="G1260">
        <f t="shared" si="230"/>
        <v>0.38563103122043518</v>
      </c>
      <c r="H1260" s="2">
        <f t="shared" si="231"/>
        <v>90.669347209082304</v>
      </c>
      <c r="I1260" s="4">
        <v>9</v>
      </c>
      <c r="J1260" s="2">
        <f t="shared" si="225"/>
        <v>73.74233128834355</v>
      </c>
      <c r="K1260" s="6">
        <f t="shared" si="226"/>
        <v>-0.18668950909843085</v>
      </c>
      <c r="L1260" s="4">
        <f t="shared" si="227"/>
        <v>-1.1323614327387872</v>
      </c>
      <c r="M1260" s="4">
        <f t="shared" si="228"/>
        <v>-1.2270044827815079</v>
      </c>
      <c r="N1260" s="2">
        <f t="shared" si="221"/>
        <v>65.812844957350734</v>
      </c>
      <c r="O1260" s="6">
        <f t="shared" si="222"/>
        <v>-3.7210673113233006E-2</v>
      </c>
      <c r="P1260" s="4">
        <f t="shared" si="223"/>
        <v>-5.6811657063204564</v>
      </c>
      <c r="Q1260" s="4">
        <f t="shared" si="224"/>
        <v>-9.2675914888878008</v>
      </c>
      <c r="R1260" s="6">
        <f t="shared" si="229"/>
        <v>0.10343028563975487</v>
      </c>
      <c r="S1260" s="6">
        <f t="shared" si="232"/>
        <v>1.0810225642363376</v>
      </c>
      <c r="T1260" s="6">
        <f t="shared" si="233"/>
        <v>0.45903221599060906</v>
      </c>
      <c r="U1260" s="6">
        <f t="shared" si="234"/>
        <v>1.8151819486109297</v>
      </c>
      <c r="V1260" s="6">
        <f t="shared" si="235"/>
        <v>2.1307682274683706</v>
      </c>
    </row>
    <row r="1261" spans="1:22" x14ac:dyDescent="0.3">
      <c r="A1261" s="1">
        <v>37994</v>
      </c>
      <c r="B1261" s="2">
        <v>1968.55</v>
      </c>
      <c r="C1261">
        <v>21.71</v>
      </c>
      <c r="D1261">
        <v>4.24</v>
      </c>
      <c r="E1261">
        <v>1.4</v>
      </c>
      <c r="F1261">
        <v>5.1189999999999998</v>
      </c>
      <c r="G1261">
        <f t="shared" si="230"/>
        <v>0.51282772915707042</v>
      </c>
      <c r="H1261" s="2">
        <f t="shared" si="231"/>
        <v>90.674804237678487</v>
      </c>
      <c r="I1261" s="4">
        <v>9</v>
      </c>
      <c r="J1261" s="2">
        <f t="shared" si="225"/>
        <v>73.754231550440082</v>
      </c>
      <c r="K1261" s="6">
        <f t="shared" si="226"/>
        <v>-0.18660721497546207</v>
      </c>
      <c r="L1261" s="4">
        <f t="shared" si="227"/>
        <v>-1.1634062489413799</v>
      </c>
      <c r="M1261" s="4">
        <f t="shared" si="228"/>
        <v>-1.2577689758267814</v>
      </c>
      <c r="N1261" s="2">
        <f t="shared" si="221"/>
        <v>65.812883435582819</v>
      </c>
      <c r="O1261" s="6">
        <f t="shared" si="222"/>
        <v>-3.7262270365923555E-2</v>
      </c>
      <c r="P1261" s="4">
        <f t="shared" si="223"/>
        <v>-5.8262687127765176</v>
      </c>
      <c r="Q1261" s="4">
        <f t="shared" si="224"/>
        <v>-9.3327089998070676</v>
      </c>
      <c r="R1261" s="6">
        <f t="shared" si="229"/>
        <v>6.8679992888166508E-2</v>
      </c>
      <c r="S1261" s="6">
        <f t="shared" si="232"/>
        <v>1.0235198496355187</v>
      </c>
      <c r="T1261" s="6">
        <f t="shared" si="233"/>
        <v>0.37469203220644642</v>
      </c>
      <c r="U1261" s="6">
        <f t="shared" si="234"/>
        <v>1.6987122501333469</v>
      </c>
      <c r="V1261" s="6">
        <f t="shared" si="235"/>
        <v>2.0593076122018745</v>
      </c>
    </row>
    <row r="1262" spans="1:22" x14ac:dyDescent="0.3">
      <c r="A1262" s="1">
        <v>37995</v>
      </c>
      <c r="B1262" s="2">
        <v>1971.9</v>
      </c>
      <c r="C1262">
        <v>21.75</v>
      </c>
      <c r="D1262">
        <v>4.24</v>
      </c>
      <c r="E1262">
        <v>1.4</v>
      </c>
      <c r="F1262">
        <v>5.1130000000000004</v>
      </c>
      <c r="G1262">
        <f t="shared" si="230"/>
        <v>0.51529885057471336</v>
      </c>
      <c r="H1262" s="2">
        <f t="shared" si="231"/>
        <v>90.66206896551725</v>
      </c>
      <c r="I1262" s="4">
        <v>9</v>
      </c>
      <c r="J1262" s="2">
        <f t="shared" si="225"/>
        <v>73.746639784946225</v>
      </c>
      <c r="K1262" s="6">
        <f t="shared" si="226"/>
        <v>-0.18657669490208417</v>
      </c>
      <c r="L1262" s="4">
        <f t="shared" si="227"/>
        <v>-1.1657404485278531</v>
      </c>
      <c r="M1262" s="4">
        <f t="shared" si="228"/>
        <v>-1.2603092214936913</v>
      </c>
      <c r="N1262" s="2">
        <f t="shared" si="221"/>
        <v>65.796505652620766</v>
      </c>
      <c r="O1262" s="6">
        <f t="shared" si="222"/>
        <v>-3.7309105177207535E-2</v>
      </c>
      <c r="P1262" s="4">
        <f t="shared" si="223"/>
        <v>-5.829676133129901</v>
      </c>
      <c r="Q1262" s="4">
        <f t="shared" si="224"/>
        <v>-9.3311175331037219</v>
      </c>
      <c r="R1262" s="6">
        <f t="shared" si="229"/>
        <v>3.0579643998174255E-2</v>
      </c>
      <c r="S1262" s="6">
        <f t="shared" si="232"/>
        <v>0.99472589887925356</v>
      </c>
      <c r="T1262" s="6">
        <f t="shared" si="233"/>
        <v>0.37623611745017493</v>
      </c>
      <c r="U1262" s="6">
        <f t="shared" si="234"/>
        <v>1.664207109894011</v>
      </c>
      <c r="V1262" s="6">
        <f t="shared" si="235"/>
        <v>2.0611592879963485</v>
      </c>
    </row>
    <row r="1263" spans="1:22" x14ac:dyDescent="0.3">
      <c r="A1263" s="1">
        <v>37998</v>
      </c>
      <c r="B1263" s="2">
        <v>1945.6</v>
      </c>
      <c r="C1263">
        <v>21.46</v>
      </c>
      <c r="D1263">
        <v>4.1900000000000004</v>
      </c>
      <c r="E1263">
        <v>1.42</v>
      </c>
      <c r="F1263">
        <v>5.1310000000000002</v>
      </c>
      <c r="G1263">
        <f t="shared" si="230"/>
        <v>0.47116775396085764</v>
      </c>
      <c r="H1263" s="2">
        <f t="shared" si="231"/>
        <v>90.661696178937547</v>
      </c>
      <c r="I1263" s="4">
        <v>9</v>
      </c>
      <c r="J1263" s="2">
        <f t="shared" si="225"/>
        <v>73.737201365187715</v>
      </c>
      <c r="K1263" s="6">
        <f t="shared" si="226"/>
        <v>-0.18667745615906217</v>
      </c>
      <c r="L1263" s="4">
        <f t="shared" si="227"/>
        <v>-1.1495764106467461</v>
      </c>
      <c r="M1263" s="4">
        <f t="shared" si="228"/>
        <v>-1.2442205768740673</v>
      </c>
      <c r="N1263" s="2">
        <f t="shared" si="221"/>
        <v>65.818414322250632</v>
      </c>
      <c r="O1263" s="6">
        <f t="shared" si="222"/>
        <v>-3.7161188116799693E-2</v>
      </c>
      <c r="P1263" s="4">
        <f t="shared" si="223"/>
        <v>-5.7748422716060688</v>
      </c>
      <c r="Q1263" s="4">
        <f t="shared" si="224"/>
        <v>-9.3462062550233025</v>
      </c>
      <c r="R1263" s="6">
        <f t="shared" si="229"/>
        <v>2.7112458881578982E-2</v>
      </c>
      <c r="S1263" s="6">
        <f t="shared" si="232"/>
        <v>1.0103824013157898</v>
      </c>
      <c r="T1263" s="6">
        <f t="shared" si="233"/>
        <v>0.3767218338815792</v>
      </c>
      <c r="U1263" s="6">
        <f t="shared" si="234"/>
        <v>1.6859580592105265</v>
      </c>
      <c r="V1263" s="6">
        <f t="shared" si="235"/>
        <v>2.1163651315789473</v>
      </c>
    </row>
    <row r="1264" spans="1:22" x14ac:dyDescent="0.3">
      <c r="A1264" s="1">
        <v>37999</v>
      </c>
      <c r="B1264" s="2">
        <v>1963.6</v>
      </c>
      <c r="C1264">
        <v>21.66</v>
      </c>
      <c r="D1264">
        <v>4.2300000000000004</v>
      </c>
      <c r="E1264">
        <v>1.4</v>
      </c>
      <c r="F1264">
        <v>5.14</v>
      </c>
      <c r="G1264">
        <f t="shared" si="230"/>
        <v>0.52319482917820803</v>
      </c>
      <c r="H1264" s="2">
        <f t="shared" si="231"/>
        <v>90.655586334256697</v>
      </c>
      <c r="I1264" s="4">
        <v>9</v>
      </c>
      <c r="J1264" s="2">
        <f t="shared" si="225"/>
        <v>73.746565934065927</v>
      </c>
      <c r="K1264" s="6">
        <f t="shared" si="226"/>
        <v>-0.18651934297623352</v>
      </c>
      <c r="L1264" s="4">
        <f t="shared" si="227"/>
        <v>-1.1612736595774917</v>
      </c>
      <c r="M1264" s="4">
        <f t="shared" si="228"/>
        <v>-1.2555113894088912</v>
      </c>
      <c r="N1264" s="2">
        <f t="shared" si="221"/>
        <v>61.714628297362104</v>
      </c>
      <c r="O1264" s="6">
        <f t="shared" si="222"/>
        <v>-5.7643048473068337E-2</v>
      </c>
      <c r="P1264" s="4">
        <f t="shared" si="223"/>
        <v>-3.7576083454572786</v>
      </c>
      <c r="Q1264" s="4">
        <f t="shared" si="224"/>
        <v>-4.9629896988901123</v>
      </c>
      <c r="R1264" s="6">
        <f t="shared" si="229"/>
        <v>2.6431045019352339E-2</v>
      </c>
      <c r="S1264" s="6">
        <f t="shared" si="232"/>
        <v>0.96083723772662477</v>
      </c>
      <c r="T1264" s="6">
        <f t="shared" si="233"/>
        <v>0.41136178447749039</v>
      </c>
      <c r="U1264" s="6">
        <f t="shared" si="234"/>
        <v>1.7042167447545324</v>
      </c>
      <c r="V1264" s="6">
        <f t="shared" si="235"/>
        <v>2.0828325524546751</v>
      </c>
    </row>
    <row r="1265" spans="1:22" x14ac:dyDescent="0.3">
      <c r="A1265" s="1">
        <v>38000</v>
      </c>
      <c r="B1265" s="2">
        <v>1982.15</v>
      </c>
      <c r="C1265">
        <v>21.86</v>
      </c>
      <c r="D1265">
        <v>4.2699999999999996</v>
      </c>
      <c r="E1265">
        <v>1.39</v>
      </c>
      <c r="F1265">
        <v>5.1280000000000001</v>
      </c>
      <c r="G1265">
        <f t="shared" si="230"/>
        <v>0.55343458371454712</v>
      </c>
      <c r="H1265" s="2">
        <f t="shared" si="231"/>
        <v>90.674748398902111</v>
      </c>
      <c r="I1265" s="4">
        <v>9</v>
      </c>
      <c r="J1265" s="2">
        <f t="shared" si="225"/>
        <v>73.749145591250851</v>
      </c>
      <c r="K1265" s="6">
        <f t="shared" si="226"/>
        <v>-0.18666280421524939</v>
      </c>
      <c r="L1265" s="4">
        <f t="shared" si="227"/>
        <v>-1.1710956605362168</v>
      </c>
      <c r="M1265" s="4">
        <f t="shared" si="228"/>
        <v>-1.2653186604197564</v>
      </c>
      <c r="N1265" s="2">
        <f t="shared" ref="N1265:N1328" si="236">H515</f>
        <v>61.720763723150355</v>
      </c>
      <c r="O1265" s="6">
        <f t="shared" ref="O1265:O1328" si="237">(N1265/J1265)^(1/3)-1</f>
        <v>-5.762280903285133E-2</v>
      </c>
      <c r="P1265" s="4">
        <f t="shared" ref="P1265:P1328" si="238">C1265/O1265/100</f>
        <v>-3.7936366461304236</v>
      </c>
      <c r="Q1265" s="4">
        <f t="shared" ref="Q1265:Q1328" si="239">C1265/(O1265*100+E1265)</f>
        <v>-4.9996787680259498</v>
      </c>
      <c r="R1265" s="6">
        <f t="shared" si="229"/>
        <v>-7.5675402971597805E-5</v>
      </c>
      <c r="S1265" s="6">
        <f t="shared" si="232"/>
        <v>0.98887571576318645</v>
      </c>
      <c r="T1265" s="6">
        <f t="shared" si="233"/>
        <v>0.4375804051156571</v>
      </c>
      <c r="U1265" s="6">
        <f t="shared" si="234"/>
        <v>1.7525666574174505</v>
      </c>
      <c r="V1265" s="6">
        <f t="shared" si="235"/>
        <v>2.0586484373029283</v>
      </c>
    </row>
    <row r="1266" spans="1:22" x14ac:dyDescent="0.3">
      <c r="A1266" s="1">
        <v>38001</v>
      </c>
      <c r="B1266" s="2">
        <v>1944.45</v>
      </c>
      <c r="C1266">
        <v>21.44</v>
      </c>
      <c r="D1266">
        <v>4.18</v>
      </c>
      <c r="E1266">
        <v>1.42</v>
      </c>
      <c r="F1266">
        <v>5.1239999999999997</v>
      </c>
      <c r="G1266">
        <f t="shared" si="230"/>
        <v>0.45982089552238836</v>
      </c>
      <c r="H1266" s="2">
        <f t="shared" si="231"/>
        <v>90.692630597014926</v>
      </c>
      <c r="I1266" s="4">
        <v>9</v>
      </c>
      <c r="J1266" s="2">
        <f t="shared" si="225"/>
        <v>73.709239130434781</v>
      </c>
      <c r="K1266" s="6">
        <f t="shared" si="226"/>
        <v>-0.18726319167038408</v>
      </c>
      <c r="L1266" s="4">
        <f t="shared" si="227"/>
        <v>-1.1449126658984936</v>
      </c>
      <c r="M1266" s="4">
        <f t="shared" si="228"/>
        <v>-1.2388538425221345</v>
      </c>
      <c r="N1266" s="2">
        <f t="shared" si="236"/>
        <v>61.716595339990491</v>
      </c>
      <c r="O1266" s="6">
        <f t="shared" si="237"/>
        <v>-5.7473990007346654E-2</v>
      </c>
      <c r="P1266" s="4">
        <f t="shared" si="238"/>
        <v>-3.7303830823750741</v>
      </c>
      <c r="Q1266" s="4">
        <f t="shared" si="239"/>
        <v>-4.9544772729207818</v>
      </c>
      <c r="R1266" s="6">
        <f t="shared" si="229"/>
        <v>3.9085602612562997E-3</v>
      </c>
      <c r="S1266" s="6">
        <f t="shared" si="232"/>
        <v>1.0841111882537477</v>
      </c>
      <c r="T1266" s="6">
        <f t="shared" si="233"/>
        <v>0.45231299339144737</v>
      </c>
      <c r="U1266" s="6">
        <f t="shared" si="234"/>
        <v>1.8187919463087248</v>
      </c>
      <c r="V1266" s="6">
        <f t="shared" si="235"/>
        <v>2.1289053459847258</v>
      </c>
    </row>
    <row r="1267" spans="1:22" x14ac:dyDescent="0.3">
      <c r="A1267" s="1">
        <v>38002</v>
      </c>
      <c r="B1267" s="2">
        <v>1900.65</v>
      </c>
      <c r="C1267">
        <v>20.96</v>
      </c>
      <c r="D1267">
        <v>4.09</v>
      </c>
      <c r="E1267">
        <v>1.45</v>
      </c>
      <c r="F1267">
        <v>5.1390000000000002</v>
      </c>
      <c r="G1267">
        <f t="shared" si="230"/>
        <v>0.3680076335877871</v>
      </c>
      <c r="H1267" s="2">
        <f t="shared" si="231"/>
        <v>90.679866412213741</v>
      </c>
      <c r="I1267" s="4">
        <v>9</v>
      </c>
      <c r="J1267" s="2">
        <f t="shared" si="225"/>
        <v>73.736449864498638</v>
      </c>
      <c r="K1267" s="6">
        <f t="shared" si="226"/>
        <v>-0.18684871535533032</v>
      </c>
      <c r="L1267" s="4">
        <f t="shared" si="227"/>
        <v>-1.1217631312123477</v>
      </c>
      <c r="M1267" s="4">
        <f t="shared" si="228"/>
        <v>-1.2161390328199948</v>
      </c>
      <c r="N1267" s="2">
        <f t="shared" si="236"/>
        <v>61.717863894139889</v>
      </c>
      <c r="O1267" s="6">
        <f t="shared" si="237"/>
        <v>-5.7583486544479312E-2</v>
      </c>
      <c r="P1267" s="4">
        <f t="shared" si="238"/>
        <v>-3.6399324281640766</v>
      </c>
      <c r="Q1267" s="4">
        <f t="shared" si="239"/>
        <v>-4.8649730282067436</v>
      </c>
      <c r="R1267" s="6">
        <f t="shared" si="229"/>
        <v>6.8134585536525627E-3</v>
      </c>
      <c r="S1267" s="6">
        <f t="shared" si="232"/>
        <v>1.1457922289742983</v>
      </c>
      <c r="T1267" s="6">
        <f t="shared" si="233"/>
        <v>0.51253518533133402</v>
      </c>
      <c r="U1267" s="6">
        <f t="shared" si="234"/>
        <v>1.8841185910083391</v>
      </c>
      <c r="V1267" s="6">
        <f t="shared" si="235"/>
        <v>2.1573935232683557</v>
      </c>
    </row>
    <row r="1268" spans="1:22" x14ac:dyDescent="0.3">
      <c r="A1268" s="1">
        <v>38005</v>
      </c>
      <c r="B1268" s="2">
        <v>1935.35</v>
      </c>
      <c r="C1268">
        <v>21.35</v>
      </c>
      <c r="D1268">
        <v>4.17</v>
      </c>
      <c r="E1268">
        <v>1.42</v>
      </c>
      <c r="F1268">
        <v>5.1369999999999996</v>
      </c>
      <c r="G1268">
        <f t="shared" si="230"/>
        <v>0.45315925058547979</v>
      </c>
      <c r="H1268" s="2">
        <f t="shared" si="231"/>
        <v>90.648711943793899</v>
      </c>
      <c r="I1268" s="4">
        <v>9</v>
      </c>
      <c r="J1268" s="2">
        <f t="shared" si="225"/>
        <v>73.710990502035273</v>
      </c>
      <c r="K1268" s="6">
        <f t="shared" si="226"/>
        <v>-0.18685010606946895</v>
      </c>
      <c r="L1268" s="4">
        <f t="shared" si="227"/>
        <v>-1.1426271276539866</v>
      </c>
      <c r="M1268" s="4">
        <f t="shared" si="228"/>
        <v>-1.236605090263277</v>
      </c>
      <c r="N1268" s="2">
        <f t="shared" si="236"/>
        <v>61.73246632605666</v>
      </c>
      <c r="O1268" s="6">
        <f t="shared" si="237"/>
        <v>-5.7400669373565916E-2</v>
      </c>
      <c r="P1268" s="4">
        <f t="shared" si="238"/>
        <v>-3.7194688203117154</v>
      </c>
      <c r="Q1268" s="4">
        <f t="shared" si="239"/>
        <v>-4.9420530537112155</v>
      </c>
      <c r="R1268" s="6">
        <f t="shared" si="229"/>
        <v>9.9206861807941138E-3</v>
      </c>
      <c r="S1268" s="6">
        <f t="shared" si="232"/>
        <v>1.1084041646213865</v>
      </c>
      <c r="T1268" s="6">
        <f t="shared" si="233"/>
        <v>0.42953470948407269</v>
      </c>
      <c r="U1268" s="6">
        <f t="shared" si="234"/>
        <v>1.865864055597179</v>
      </c>
      <c r="V1268" s="6">
        <f t="shared" si="235"/>
        <v>2.1251969927920018</v>
      </c>
    </row>
    <row r="1269" spans="1:22" x14ac:dyDescent="0.3">
      <c r="A1269" s="1">
        <v>38006</v>
      </c>
      <c r="B1269" s="2">
        <v>1893.25</v>
      </c>
      <c r="C1269">
        <v>20.88</v>
      </c>
      <c r="D1269">
        <v>4.07</v>
      </c>
      <c r="E1269">
        <v>1.46</v>
      </c>
      <c r="F1269">
        <v>5.1429999999999998</v>
      </c>
      <c r="G1269">
        <f t="shared" si="230"/>
        <v>0.35372796934865836</v>
      </c>
      <c r="H1269" s="2">
        <f t="shared" si="231"/>
        <v>90.672892720306521</v>
      </c>
      <c r="I1269" s="4">
        <v>9</v>
      </c>
      <c r="J1269" s="2">
        <f t="shared" si="225"/>
        <v>73.722602739726028</v>
      </c>
      <c r="K1269" s="6">
        <f t="shared" si="226"/>
        <v>-0.18693889068771719</v>
      </c>
      <c r="L1269" s="4">
        <f t="shared" si="227"/>
        <v>-1.1169425432656597</v>
      </c>
      <c r="M1269" s="4">
        <f t="shared" si="228"/>
        <v>-1.2115663456274148</v>
      </c>
      <c r="N1269" s="2">
        <f t="shared" si="236"/>
        <v>61.721611721611723</v>
      </c>
      <c r="O1269" s="6">
        <f t="shared" si="237"/>
        <v>-5.7505409416322428E-2</v>
      </c>
      <c r="P1269" s="4">
        <f t="shared" si="238"/>
        <v>-3.6309627584484923</v>
      </c>
      <c r="Q1269" s="4">
        <f t="shared" si="239"/>
        <v>-4.866519230103572</v>
      </c>
      <c r="R1269" s="6">
        <f t="shared" si="229"/>
        <v>1.9992077116070206E-2</v>
      </c>
      <c r="S1269" s="6">
        <f t="shared" si="232"/>
        <v>1.1531493463620759</v>
      </c>
      <c r="T1269" s="6">
        <f t="shared" si="233"/>
        <v>0.47043443813548147</v>
      </c>
      <c r="U1269" s="6">
        <f t="shared" si="234"/>
        <v>1.8833751485540735</v>
      </c>
      <c r="V1269" s="6">
        <f t="shared" si="235"/>
        <v>2.2078700647035521</v>
      </c>
    </row>
    <row r="1270" spans="1:22" x14ac:dyDescent="0.3">
      <c r="A1270" s="1">
        <v>38007</v>
      </c>
      <c r="B1270" s="2">
        <v>1824.6</v>
      </c>
      <c r="C1270">
        <v>20.13</v>
      </c>
      <c r="D1270">
        <v>3.93</v>
      </c>
      <c r="E1270">
        <v>1.51</v>
      </c>
      <c r="F1270">
        <v>5.1420000000000003</v>
      </c>
      <c r="G1270">
        <f t="shared" si="230"/>
        <v>0.17429011425732721</v>
      </c>
      <c r="H1270" s="2">
        <f t="shared" si="231"/>
        <v>90.640834575260811</v>
      </c>
      <c r="I1270" s="4">
        <v>9</v>
      </c>
      <c r="J1270" s="2">
        <f t="shared" si="225"/>
        <v>73.727770177838593</v>
      </c>
      <c r="K1270" s="6">
        <f t="shared" si="226"/>
        <v>-0.18659431454571374</v>
      </c>
      <c r="L1270" s="4">
        <f t="shared" si="227"/>
        <v>-1.0788110049874189</v>
      </c>
      <c r="M1270" s="4">
        <f t="shared" si="228"/>
        <v>-1.1737998459788079</v>
      </c>
      <c r="N1270" s="2">
        <f t="shared" si="236"/>
        <v>61.712204007285976</v>
      </c>
      <c r="O1270" s="6">
        <f t="shared" si="237"/>
        <v>-5.7575316007680621E-2</v>
      </c>
      <c r="P1270" s="4">
        <f t="shared" si="238"/>
        <v>-3.4962899721322644</v>
      </c>
      <c r="Q1270" s="4">
        <f t="shared" si="239"/>
        <v>-4.7392231281716608</v>
      </c>
      <c r="R1270" s="6">
        <f t="shared" si="229"/>
        <v>5.9355475172640615E-2</v>
      </c>
      <c r="S1270" s="6">
        <f t="shared" si="232"/>
        <v>1.2520278417187329</v>
      </c>
      <c r="T1270" s="6">
        <f t="shared" si="233"/>
        <v>0.53625452153896758</v>
      </c>
      <c r="U1270" s="6">
        <f t="shared" si="234"/>
        <v>2.0245533267565499</v>
      </c>
      <c r="V1270" s="6">
        <f t="shared" si="235"/>
        <v>2.3580510796886993</v>
      </c>
    </row>
    <row r="1271" spans="1:22" x14ac:dyDescent="0.3">
      <c r="A1271" s="1">
        <v>38008</v>
      </c>
      <c r="B1271" s="2">
        <v>1770.5</v>
      </c>
      <c r="C1271">
        <v>19.53</v>
      </c>
      <c r="D1271">
        <v>3.81</v>
      </c>
      <c r="E1271">
        <v>1.56</v>
      </c>
      <c r="F1271">
        <v>5.1449999999999996</v>
      </c>
      <c r="G1271">
        <f t="shared" si="230"/>
        <v>2.4672299027137967E-2</v>
      </c>
      <c r="H1271" s="2">
        <f t="shared" si="231"/>
        <v>90.65540194572452</v>
      </c>
      <c r="I1271" s="4">
        <v>9</v>
      </c>
      <c r="J1271" s="2">
        <f t="shared" si="225"/>
        <v>73.716814159292042</v>
      </c>
      <c r="K1271" s="6">
        <f t="shared" si="226"/>
        <v>-0.18684587374697903</v>
      </c>
      <c r="L1271" s="4">
        <f t="shared" si="227"/>
        <v>-1.0452465236908004</v>
      </c>
      <c r="M1271" s="4">
        <f t="shared" si="228"/>
        <v>-1.1404654356143009</v>
      </c>
      <c r="N1271" s="2">
        <f t="shared" si="236"/>
        <v>61.723904202440131</v>
      </c>
      <c r="O1271" s="6">
        <f t="shared" si="237"/>
        <v>-5.7469071446735076E-2</v>
      </c>
      <c r="P1271" s="4">
        <f t="shared" si="238"/>
        <v>-3.3983496702398064</v>
      </c>
      <c r="Q1271" s="4">
        <f t="shared" si="239"/>
        <v>-4.6645409905604538</v>
      </c>
      <c r="R1271" s="6">
        <f t="shared" si="229"/>
        <v>9.2375035300762409E-2</v>
      </c>
      <c r="S1271" s="6">
        <f t="shared" si="232"/>
        <v>1.3101666195989834</v>
      </c>
      <c r="T1271" s="6">
        <f t="shared" si="233"/>
        <v>0.57020615645297945</v>
      </c>
      <c r="U1271" s="6">
        <f t="shared" si="234"/>
        <v>2.0890708839310927</v>
      </c>
      <c r="V1271" s="6">
        <f t="shared" si="235"/>
        <v>2.475148263202485</v>
      </c>
    </row>
    <row r="1272" spans="1:22" x14ac:dyDescent="0.3">
      <c r="A1272" s="1">
        <v>38009</v>
      </c>
      <c r="B1272" s="2">
        <v>1847.55</v>
      </c>
      <c r="C1272">
        <v>20.38</v>
      </c>
      <c r="D1272">
        <v>3.98</v>
      </c>
      <c r="E1272">
        <v>1.49</v>
      </c>
      <c r="F1272">
        <v>5.1379999999999999</v>
      </c>
      <c r="G1272">
        <f t="shared" si="230"/>
        <v>0.23122865554465122</v>
      </c>
      <c r="H1272" s="2">
        <f t="shared" si="231"/>
        <v>90.655053974484787</v>
      </c>
      <c r="I1272" s="4">
        <v>9</v>
      </c>
      <c r="J1272" s="2">
        <f t="shared" si="225"/>
        <v>73.753443526170813</v>
      </c>
      <c r="K1272" s="6">
        <f t="shared" si="226"/>
        <v>-0.18643870040682997</v>
      </c>
      <c r="L1272" s="4">
        <f t="shared" si="227"/>
        <v>-1.0931206855405329</v>
      </c>
      <c r="M1272" s="4">
        <f t="shared" si="228"/>
        <v>-1.1880700944839704</v>
      </c>
      <c r="N1272" s="2">
        <f t="shared" si="236"/>
        <v>61.716216216216218</v>
      </c>
      <c r="O1272" s="6">
        <f t="shared" si="237"/>
        <v>-5.7664259366099646E-2</v>
      </c>
      <c r="P1272" s="4">
        <f t="shared" si="238"/>
        <v>-3.5342515839163342</v>
      </c>
      <c r="Q1272" s="4">
        <f t="shared" si="239"/>
        <v>-4.7656618639245654</v>
      </c>
      <c r="R1272" s="6">
        <f t="shared" si="229"/>
        <v>4.2813455657492394E-2</v>
      </c>
      <c r="S1272" s="6">
        <f t="shared" si="232"/>
        <v>1.2204811777759734</v>
      </c>
      <c r="T1272" s="6">
        <f t="shared" si="233"/>
        <v>0.53884874563611262</v>
      </c>
      <c r="U1272" s="6">
        <f t="shared" si="234"/>
        <v>1.9430056020134776</v>
      </c>
      <c r="V1272" s="6">
        <f t="shared" si="235"/>
        <v>2.2970420286325135</v>
      </c>
    </row>
    <row r="1273" spans="1:22" x14ac:dyDescent="0.3">
      <c r="A1273" s="1">
        <v>38013</v>
      </c>
      <c r="B1273" s="2">
        <v>1904.7</v>
      </c>
      <c r="C1273">
        <v>21.01</v>
      </c>
      <c r="D1273">
        <v>4.0999999999999996</v>
      </c>
      <c r="E1273">
        <v>1.45</v>
      </c>
      <c r="F1273">
        <v>5.1340000000000003</v>
      </c>
      <c r="G1273">
        <f t="shared" si="230"/>
        <v>0.37436173250832994</v>
      </c>
      <c r="H1273" s="2">
        <f t="shared" si="231"/>
        <v>90.656830080913849</v>
      </c>
      <c r="I1273" s="4">
        <v>9</v>
      </c>
      <c r="J1273" s="2">
        <f t="shared" si="225"/>
        <v>73.746508379888269</v>
      </c>
      <c r="K1273" s="6">
        <f t="shared" si="226"/>
        <v>-0.18653113820472911</v>
      </c>
      <c r="L1273" s="4">
        <f t="shared" si="227"/>
        <v>-1.1263534979848924</v>
      </c>
      <c r="M1273" s="4">
        <f t="shared" si="228"/>
        <v>-1.2212905302641566</v>
      </c>
      <c r="N1273" s="2">
        <f t="shared" si="236"/>
        <v>61.73183072677093</v>
      </c>
      <c r="O1273" s="6">
        <f t="shared" si="237"/>
        <v>-5.7555253432176934E-2</v>
      </c>
      <c r="P1273" s="4">
        <f t="shared" si="238"/>
        <v>-3.650405262268225</v>
      </c>
      <c r="Q1273" s="4">
        <f t="shared" si="239"/>
        <v>-4.8797761771617818</v>
      </c>
      <c r="R1273" s="6">
        <f t="shared" si="229"/>
        <v>1.0815351498923764E-2</v>
      </c>
      <c r="S1273" s="6">
        <f t="shared" si="232"/>
        <v>1.1347718800861029</v>
      </c>
      <c r="T1273" s="6">
        <f t="shared" si="233"/>
        <v>0.53299732241297848</v>
      </c>
      <c r="U1273" s="6">
        <f t="shared" si="234"/>
        <v>1.7630072977371762</v>
      </c>
      <c r="V1273" s="6">
        <f t="shared" si="235"/>
        <v>2.2317162807791253</v>
      </c>
    </row>
    <row r="1274" spans="1:22" x14ac:dyDescent="0.3">
      <c r="A1274" s="1">
        <v>38014</v>
      </c>
      <c r="B1274" s="2">
        <v>1863.1</v>
      </c>
      <c r="C1274">
        <v>20.55</v>
      </c>
      <c r="D1274">
        <v>4.01</v>
      </c>
      <c r="E1274">
        <v>1.48</v>
      </c>
      <c r="F1274">
        <v>5.1429999999999998</v>
      </c>
      <c r="G1274">
        <f t="shared" si="230"/>
        <v>0.27681995133819903</v>
      </c>
      <c r="H1274" s="2">
        <f t="shared" si="231"/>
        <v>90.661800486617992</v>
      </c>
      <c r="I1274" s="4">
        <v>9</v>
      </c>
      <c r="J1274" s="2">
        <f t="shared" si="225"/>
        <v>73.749111584932479</v>
      </c>
      <c r="K1274" s="6">
        <f t="shared" si="226"/>
        <v>-0.18654702212958907</v>
      </c>
      <c r="L1274" s="4">
        <f t="shared" si="227"/>
        <v>-1.1015989301466567</v>
      </c>
      <c r="M1274" s="4">
        <f t="shared" si="228"/>
        <v>-1.1965272960886808</v>
      </c>
      <c r="N1274" s="2">
        <f t="shared" si="236"/>
        <v>61.73154362416107</v>
      </c>
      <c r="O1274" s="6">
        <f t="shared" si="237"/>
        <v>-5.7567803432291842E-2</v>
      </c>
      <c r="P1274" s="4">
        <f t="shared" si="238"/>
        <v>-3.5697036841382714</v>
      </c>
      <c r="Q1274" s="4">
        <f t="shared" si="239"/>
        <v>-4.8050164728553062</v>
      </c>
      <c r="R1274" s="6">
        <f t="shared" si="229"/>
        <v>2.4636358756910504E-2</v>
      </c>
      <c r="S1274" s="6">
        <f t="shared" si="232"/>
        <v>1.1952122806075898</v>
      </c>
      <c r="T1274" s="6">
        <f t="shared" si="233"/>
        <v>0.57506306693145848</v>
      </c>
      <c r="U1274" s="6">
        <f t="shared" si="234"/>
        <v>1.8466265900917826</v>
      </c>
      <c r="V1274" s="6">
        <f t="shared" si="235"/>
        <v>2.3203263378240568</v>
      </c>
    </row>
    <row r="1275" spans="1:22" x14ac:dyDescent="0.3">
      <c r="A1275" s="1">
        <v>38015</v>
      </c>
      <c r="B1275" s="2">
        <v>1843.6</v>
      </c>
      <c r="C1275">
        <v>20.34</v>
      </c>
      <c r="D1275">
        <v>3.97</v>
      </c>
      <c r="E1275">
        <v>1.49</v>
      </c>
      <c r="F1275">
        <v>5.149</v>
      </c>
      <c r="G1275">
        <f t="shared" si="230"/>
        <v>0.23257915437561483</v>
      </c>
      <c r="H1275" s="2">
        <f t="shared" si="231"/>
        <v>90.63913470993117</v>
      </c>
      <c r="I1275" s="4">
        <v>9</v>
      </c>
      <c r="J1275" s="2">
        <f t="shared" si="225"/>
        <v>73.727977448907694</v>
      </c>
      <c r="K1275" s="6">
        <f t="shared" si="226"/>
        <v>-0.18657677299263264</v>
      </c>
      <c r="L1275" s="4">
        <f t="shared" si="227"/>
        <v>-1.0901678528228786</v>
      </c>
      <c r="M1275" s="4">
        <f t="shared" si="228"/>
        <v>-1.184784618526868</v>
      </c>
      <c r="N1275" s="2">
        <f t="shared" si="236"/>
        <v>61.732673267326739</v>
      </c>
      <c r="O1275" s="6">
        <f t="shared" si="237"/>
        <v>-5.7472013464440308E-2</v>
      </c>
      <c r="P1275" s="4">
        <f t="shared" si="238"/>
        <v>-3.5391138701944</v>
      </c>
      <c r="Q1275" s="4">
        <f t="shared" si="239"/>
        <v>-4.7777867065154576</v>
      </c>
      <c r="R1275" s="6">
        <f t="shared" si="229"/>
        <v>4.7868301149924131E-2</v>
      </c>
      <c r="S1275" s="6">
        <f t="shared" si="232"/>
        <v>1.249783033195921</v>
      </c>
      <c r="T1275" s="6">
        <f t="shared" si="233"/>
        <v>0.58694944673464966</v>
      </c>
      <c r="U1275" s="6">
        <f t="shared" si="234"/>
        <v>1.8928455196354959</v>
      </c>
      <c r="V1275" s="6">
        <f t="shared" si="235"/>
        <v>2.363012584074637</v>
      </c>
    </row>
    <row r="1276" spans="1:22" x14ac:dyDescent="0.3">
      <c r="A1276" s="1">
        <v>38016</v>
      </c>
      <c r="B1276" s="2">
        <v>1809.75</v>
      </c>
      <c r="C1276">
        <v>19.96</v>
      </c>
      <c r="D1276">
        <v>3.9</v>
      </c>
      <c r="E1276">
        <v>1.52</v>
      </c>
      <c r="F1276">
        <v>5.19</v>
      </c>
      <c r="G1276">
        <f t="shared" si="230"/>
        <v>0.17997995991983995</v>
      </c>
      <c r="H1276" s="2">
        <f t="shared" si="231"/>
        <v>90.668837675350701</v>
      </c>
      <c r="I1276" s="4">
        <v>9</v>
      </c>
      <c r="J1276" s="2">
        <f t="shared" si="225"/>
        <v>73.717128642501777</v>
      </c>
      <c r="K1276" s="6">
        <f t="shared" si="226"/>
        <v>-0.18696290222166845</v>
      </c>
      <c r="L1276" s="4">
        <f t="shared" si="227"/>
        <v>-1.067591472041596</v>
      </c>
      <c r="M1276" s="4">
        <f t="shared" si="228"/>
        <v>-1.1620669971121378</v>
      </c>
      <c r="N1276" s="2">
        <f t="shared" si="236"/>
        <v>61.723433242506815</v>
      </c>
      <c r="O1276" s="6">
        <f t="shared" si="237"/>
        <v>-5.7472808959259658E-2</v>
      </c>
      <c r="P1276" s="4">
        <f t="shared" si="238"/>
        <v>-3.4729466614636681</v>
      </c>
      <c r="Q1276" s="4">
        <f t="shared" si="239"/>
        <v>-4.7217113060162168</v>
      </c>
      <c r="R1276" s="6">
        <f t="shared" si="229"/>
        <v>8.0259704379057828E-2</v>
      </c>
      <c r="S1276" s="6">
        <f t="shared" si="232"/>
        <v>1.2790164387346317</v>
      </c>
      <c r="T1276" s="6">
        <f t="shared" si="233"/>
        <v>0.59859096560298397</v>
      </c>
      <c r="U1276" s="6">
        <f t="shared" si="234"/>
        <v>2.0514159414283744</v>
      </c>
      <c r="V1276" s="6">
        <f t="shared" si="235"/>
        <v>2.447326978864484</v>
      </c>
    </row>
    <row r="1277" spans="1:22" x14ac:dyDescent="0.3">
      <c r="A1277" s="1">
        <v>38020</v>
      </c>
      <c r="B1277" s="2">
        <v>1769</v>
      </c>
      <c r="C1277">
        <v>19.55</v>
      </c>
      <c r="D1277">
        <v>3.81</v>
      </c>
      <c r="E1277">
        <v>1.55</v>
      </c>
      <c r="F1277">
        <v>5.2229999999999999</v>
      </c>
      <c r="G1277">
        <f t="shared" si="230"/>
        <v>0.10791048593350361</v>
      </c>
      <c r="H1277" s="2">
        <f t="shared" si="231"/>
        <v>90.485933503836307</v>
      </c>
      <c r="I1277" s="4">
        <v>68</v>
      </c>
      <c r="J1277" s="2">
        <f t="shared" si="225"/>
        <v>73.741981468282248</v>
      </c>
      <c r="K1277" s="6">
        <f t="shared" si="226"/>
        <v>-0.1850448062719513</v>
      </c>
      <c r="L1277" s="4">
        <f t="shared" si="227"/>
        <v>-1.0565008764022439</v>
      </c>
      <c r="M1277" s="4">
        <f t="shared" si="228"/>
        <v>-1.1530875188616299</v>
      </c>
      <c r="N1277" s="2">
        <f t="shared" si="236"/>
        <v>61.721128021486123</v>
      </c>
      <c r="O1277" s="6">
        <f t="shared" si="237"/>
        <v>-5.7590438184857762E-2</v>
      </c>
      <c r="P1277" s="4">
        <f t="shared" si="238"/>
        <v>-3.3946607485859128</v>
      </c>
      <c r="Q1277" s="4">
        <f t="shared" si="239"/>
        <v>-4.6447603881285335</v>
      </c>
      <c r="R1277" s="6">
        <f t="shared" si="229"/>
        <v>0.13527416619559074</v>
      </c>
      <c r="S1277" s="6">
        <f t="shared" si="232"/>
        <v>1.3079140757490104</v>
      </c>
      <c r="T1277" s="6">
        <f t="shared" si="233"/>
        <v>0.66667608818541546</v>
      </c>
      <c r="U1277" s="6">
        <f t="shared" si="234"/>
        <v>2.1295647258338044</v>
      </c>
      <c r="V1277" s="6">
        <f t="shared" si="235"/>
        <v>2.548304126625212</v>
      </c>
    </row>
    <row r="1278" spans="1:22" x14ac:dyDescent="0.3">
      <c r="A1278" s="1">
        <v>38021</v>
      </c>
      <c r="B1278" s="2">
        <v>1822.2</v>
      </c>
      <c r="C1278">
        <v>20.14</v>
      </c>
      <c r="D1278">
        <v>3.93</v>
      </c>
      <c r="E1278">
        <v>1.51</v>
      </c>
      <c r="F1278">
        <v>5.1959999999999997</v>
      </c>
      <c r="G1278">
        <f t="shared" si="230"/>
        <v>0.23075670307845098</v>
      </c>
      <c r="H1278" s="2">
        <f t="shared" si="231"/>
        <v>90.476663356504474</v>
      </c>
      <c r="I1278" s="4">
        <v>68</v>
      </c>
      <c r="J1278" s="2">
        <f t="shared" si="225"/>
        <v>73.733191790516628</v>
      </c>
      <c r="K1278" s="6">
        <f t="shared" si="226"/>
        <v>-0.18505845535012355</v>
      </c>
      <c r="L1278" s="4">
        <f t="shared" si="227"/>
        <v>-1.0883047716947538</v>
      </c>
      <c r="M1278" s="4">
        <f t="shared" si="228"/>
        <v>-1.1849954718940297</v>
      </c>
      <c r="N1278" s="2">
        <f t="shared" si="236"/>
        <v>61.723214285714285</v>
      </c>
      <c r="O1278" s="6">
        <f t="shared" si="237"/>
        <v>-5.7542373121638679E-2</v>
      </c>
      <c r="P1278" s="4">
        <f t="shared" si="238"/>
        <v>-3.5000294404657426</v>
      </c>
      <c r="Q1278" s="4">
        <f t="shared" si="239"/>
        <v>-4.7452577503805715</v>
      </c>
      <c r="R1278" s="6">
        <f t="shared" si="229"/>
        <v>0.12918450225002731</v>
      </c>
      <c r="S1278" s="6">
        <f t="shared" si="232"/>
        <v>1.2704423224673471</v>
      </c>
      <c r="T1278" s="6">
        <f t="shared" si="233"/>
        <v>0.56322028317418504</v>
      </c>
      <c r="U1278" s="6">
        <f t="shared" si="234"/>
        <v>2.0395949950609151</v>
      </c>
      <c r="V1278" s="6">
        <f t="shared" si="235"/>
        <v>2.4142520030732082</v>
      </c>
    </row>
    <row r="1279" spans="1:22" x14ac:dyDescent="0.3">
      <c r="A1279" s="1">
        <v>38022</v>
      </c>
      <c r="B1279" s="2">
        <v>1804.5</v>
      </c>
      <c r="C1279">
        <v>19.940000000000001</v>
      </c>
      <c r="D1279">
        <v>3.89</v>
      </c>
      <c r="E1279">
        <v>1.52</v>
      </c>
      <c r="F1279">
        <v>5.1689999999999996</v>
      </c>
      <c r="G1279">
        <f t="shared" si="230"/>
        <v>0.15395486459378116</v>
      </c>
      <c r="H1279" s="2">
        <f t="shared" si="231"/>
        <v>90.496489468405215</v>
      </c>
      <c r="I1279" s="4">
        <v>68</v>
      </c>
      <c r="J1279" s="2">
        <f t="shared" si="225"/>
        <v>73.745632424877698</v>
      </c>
      <c r="K1279" s="6">
        <f t="shared" si="226"/>
        <v>-0.18509952310775213</v>
      </c>
      <c r="L1279" s="4">
        <f t="shared" si="227"/>
        <v>-1.0772583129991271</v>
      </c>
      <c r="M1279" s="4">
        <f t="shared" si="228"/>
        <v>-1.1736348422446035</v>
      </c>
      <c r="N1279" s="2">
        <f t="shared" si="236"/>
        <v>61.731197151757897</v>
      </c>
      <c r="O1279" s="6">
        <f t="shared" si="237"/>
        <v>-5.75547462106899E-2</v>
      </c>
      <c r="P1279" s="4">
        <f t="shared" si="238"/>
        <v>-3.4645274825825667</v>
      </c>
      <c r="Q1279" s="4">
        <f t="shared" si="239"/>
        <v>-4.7078549121296236</v>
      </c>
      <c r="R1279" s="6">
        <f t="shared" si="229"/>
        <v>0.1415073427542255</v>
      </c>
      <c r="S1279" s="6">
        <f t="shared" si="232"/>
        <v>1.3183707398171238</v>
      </c>
      <c r="T1279" s="6">
        <f t="shared" si="233"/>
        <v>0.53532834580216115</v>
      </c>
      <c r="U1279" s="6">
        <f t="shared" si="234"/>
        <v>2.0275145469659184</v>
      </c>
      <c r="V1279" s="6">
        <f t="shared" si="235"/>
        <v>2.4901357716819064</v>
      </c>
    </row>
    <row r="1280" spans="1:22" x14ac:dyDescent="0.3">
      <c r="A1280" s="1">
        <v>38023</v>
      </c>
      <c r="B1280" s="2">
        <v>1833.65</v>
      </c>
      <c r="C1280">
        <v>20.27</v>
      </c>
      <c r="D1280">
        <v>3.95</v>
      </c>
      <c r="E1280">
        <v>1.5</v>
      </c>
      <c r="F1280">
        <v>5.194</v>
      </c>
      <c r="G1280">
        <f t="shared" si="230"/>
        <v>0.26060088801184023</v>
      </c>
      <c r="H1280" s="2">
        <f t="shared" si="231"/>
        <v>90.461272816970904</v>
      </c>
      <c r="I1280" s="4">
        <v>68</v>
      </c>
      <c r="J1280" s="2">
        <f t="shared" ref="J1280:J1343" si="240">H1027</f>
        <v>73.710691823899367</v>
      </c>
      <c r="K1280" s="6">
        <f t="shared" ref="K1280:K1343" si="241">J1280/H1280-1</f>
        <v>-0.18516853092441854</v>
      </c>
      <c r="L1280" s="4">
        <f t="shared" ref="L1280:L1343" si="242">C1280/K1280/100</f>
        <v>-1.0946784477257498</v>
      </c>
      <c r="M1280" s="4">
        <f t="shared" ref="M1280:M1343" si="243">C1280/(K1280*100+E1280)</f>
        <v>-1.1911720627712918</v>
      </c>
      <c r="N1280" s="2">
        <f t="shared" si="236"/>
        <v>61.692169216921691</v>
      </c>
      <c r="O1280" s="6">
        <f t="shared" si="237"/>
        <v>-5.7604541372990314E-2</v>
      </c>
      <c r="P1280" s="4">
        <f t="shared" si="238"/>
        <v>-3.5188197869246851</v>
      </c>
      <c r="Q1280" s="4">
        <f t="shared" si="239"/>
        <v>-4.7577087668993006</v>
      </c>
      <c r="R1280" s="6">
        <f t="shared" ref="R1280:R1343" si="244">B1529/B1280-1</f>
        <v>0.11921577182123078</v>
      </c>
      <c r="S1280" s="6">
        <f t="shared" si="232"/>
        <v>1.2988847380906936</v>
      </c>
      <c r="T1280" s="6">
        <f t="shared" si="233"/>
        <v>0.51400212690535274</v>
      </c>
      <c r="U1280" s="6">
        <f t="shared" si="234"/>
        <v>2.0108254028849561</v>
      </c>
      <c r="V1280" s="6">
        <f t="shared" si="235"/>
        <v>2.4513947590870666</v>
      </c>
    </row>
    <row r="1281" spans="1:22" x14ac:dyDescent="0.3">
      <c r="A1281" s="1">
        <v>38026</v>
      </c>
      <c r="B1281" s="2">
        <v>1880.7</v>
      </c>
      <c r="C1281">
        <v>20.78</v>
      </c>
      <c r="D1281">
        <v>4.0599999999999996</v>
      </c>
      <c r="E1281">
        <v>1.46</v>
      </c>
      <c r="F1281">
        <v>5.2190000000000003</v>
      </c>
      <c r="G1281">
        <f t="shared" si="230"/>
        <v>0.40668046198267582</v>
      </c>
      <c r="H1281" s="2">
        <f t="shared" si="231"/>
        <v>90.505293551491818</v>
      </c>
      <c r="I1281" s="4">
        <v>68</v>
      </c>
      <c r="J1281" s="2">
        <f t="shared" si="240"/>
        <v>73.708655876143567</v>
      </c>
      <c r="K1281" s="6">
        <f t="shared" si="241"/>
        <v>-0.18558735092983281</v>
      </c>
      <c r="L1281" s="4">
        <f t="shared" si="242"/>
        <v>-1.1196883783236142</v>
      </c>
      <c r="M1281" s="4">
        <f t="shared" si="243"/>
        <v>-1.2152945751248807</v>
      </c>
      <c r="N1281" s="2">
        <f t="shared" si="236"/>
        <v>61.693191865605655</v>
      </c>
      <c r="O1281" s="6">
        <f t="shared" si="237"/>
        <v>-5.7590657375018561E-2</v>
      </c>
      <c r="P1281" s="4">
        <f t="shared" si="238"/>
        <v>-3.6082241368916659</v>
      </c>
      <c r="Q1281" s="4">
        <f t="shared" si="239"/>
        <v>-4.8336083393028195</v>
      </c>
      <c r="R1281" s="6">
        <f t="shared" si="244"/>
        <v>0.10567873664061245</v>
      </c>
      <c r="S1281" s="6">
        <f t="shared" si="232"/>
        <v>1.231030999096081</v>
      </c>
      <c r="T1281" s="6">
        <f t="shared" si="233"/>
        <v>0.48314457382889331</v>
      </c>
      <c r="U1281" s="6">
        <f t="shared" si="234"/>
        <v>1.9409262508640399</v>
      </c>
      <c r="V1281" s="6">
        <f t="shared" si="235"/>
        <v>2.4035997235072046</v>
      </c>
    </row>
    <row r="1282" spans="1:22" x14ac:dyDescent="0.3">
      <c r="A1282" s="1">
        <v>38027</v>
      </c>
      <c r="B1282" s="2">
        <v>1880.75</v>
      </c>
      <c r="C1282">
        <v>20.79</v>
      </c>
      <c r="D1282">
        <v>4.0599999999999996</v>
      </c>
      <c r="E1282">
        <v>1.46</v>
      </c>
      <c r="F1282">
        <v>5.2140000000000004</v>
      </c>
      <c r="G1282">
        <f t="shared" si="230"/>
        <v>0.40399518999519035</v>
      </c>
      <c r="H1282" s="2">
        <f t="shared" si="231"/>
        <v>90.464165464165461</v>
      </c>
      <c r="I1282" s="4">
        <v>68</v>
      </c>
      <c r="J1282" s="2">
        <f t="shared" si="240"/>
        <v>73.758668515950063</v>
      </c>
      <c r="K1282" s="6">
        <f t="shared" si="241"/>
        <v>-0.18466424647262958</v>
      </c>
      <c r="L1282" s="4">
        <f t="shared" si="242"/>
        <v>-1.1258270291689321</v>
      </c>
      <c r="M1282" s="4">
        <f t="shared" si="243"/>
        <v>-1.2224791766178775</v>
      </c>
      <c r="N1282" s="2">
        <f t="shared" si="236"/>
        <v>61.707638279192274</v>
      </c>
      <c r="O1282" s="6">
        <f t="shared" si="237"/>
        <v>-5.7730170670494907E-2</v>
      </c>
      <c r="P1282" s="4">
        <f t="shared" si="238"/>
        <v>-3.601236538631174</v>
      </c>
      <c r="Q1282" s="4">
        <f t="shared" si="239"/>
        <v>-4.8202916141535965</v>
      </c>
      <c r="R1282" s="6">
        <f t="shared" si="244"/>
        <v>0.10485178785059146</v>
      </c>
      <c r="S1282" s="6">
        <f t="shared" si="232"/>
        <v>1.2460454605875317</v>
      </c>
      <c r="T1282" s="6">
        <f t="shared" si="233"/>
        <v>0.45497806726040135</v>
      </c>
      <c r="U1282" s="6">
        <f t="shared" si="234"/>
        <v>1.9213877442509637</v>
      </c>
      <c r="V1282" s="6">
        <f t="shared" si="235"/>
        <v>2.4702379369932208</v>
      </c>
    </row>
    <row r="1283" spans="1:22" x14ac:dyDescent="0.3">
      <c r="A1283" s="1">
        <v>38028</v>
      </c>
      <c r="B1283" s="2">
        <v>1891.5</v>
      </c>
      <c r="C1283">
        <v>20.71</v>
      </c>
      <c r="D1283">
        <v>4.08</v>
      </c>
      <c r="E1283">
        <v>1.45</v>
      </c>
      <c r="F1283">
        <v>5.2320000000000002</v>
      </c>
      <c r="G1283">
        <f t="shared" ref="G1283:G1346" si="245">F1283-100/C1283</f>
        <v>0.40341477547078775</v>
      </c>
      <c r="H1283" s="2">
        <f t="shared" ref="H1283:H1346" si="246">B1283/C1283</f>
        <v>91.332689521970053</v>
      </c>
      <c r="I1283" s="4">
        <v>68</v>
      </c>
      <c r="J1283" s="2">
        <f t="shared" si="240"/>
        <v>73.744769874476987</v>
      </c>
      <c r="K1283" s="6">
        <f t="shared" si="241"/>
        <v>-0.19256982072407158</v>
      </c>
      <c r="L1283" s="4">
        <f t="shared" si="242"/>
        <v>-1.0754540832062587</v>
      </c>
      <c r="M1283" s="4">
        <f t="shared" si="243"/>
        <v>-1.1630269472832917</v>
      </c>
      <c r="N1283" s="2">
        <f t="shared" si="236"/>
        <v>61.689397272327319</v>
      </c>
      <c r="O1283" s="6">
        <f t="shared" si="237"/>
        <v>-5.7763839143692319E-2</v>
      </c>
      <c r="P1283" s="4">
        <f t="shared" si="238"/>
        <v>-3.585288011844602</v>
      </c>
      <c r="Q1283" s="4">
        <f t="shared" si="239"/>
        <v>-4.7869075907054421</v>
      </c>
      <c r="R1283" s="6">
        <f t="shared" si="244"/>
        <v>8.6492201956119397E-2</v>
      </c>
      <c r="S1283" s="6">
        <f t="shared" ref="S1283:S1346" si="247">B2033/B1283-1</f>
        <v>1.2328310864393335</v>
      </c>
      <c r="T1283" s="6">
        <f t="shared" ref="T1283:T1346" si="248">B2537/B1283-1</f>
        <v>0.44536082474226801</v>
      </c>
      <c r="U1283" s="6">
        <f t="shared" ref="U1283:U1346" si="249">B3040/B1283-1</f>
        <v>1.8789056304520222</v>
      </c>
      <c r="V1283" s="6">
        <f t="shared" ref="V1283:V1346" si="250">B3783/B1283-1</f>
        <v>2.4561194818926779</v>
      </c>
    </row>
    <row r="1284" spans="1:22" x14ac:dyDescent="0.3">
      <c r="A1284" s="1">
        <v>38029</v>
      </c>
      <c r="B1284" s="2">
        <v>1885.3</v>
      </c>
      <c r="C1284">
        <v>20.64</v>
      </c>
      <c r="D1284">
        <v>4.07</v>
      </c>
      <c r="E1284">
        <v>1.46</v>
      </c>
      <c r="F1284">
        <v>5.2869999999999999</v>
      </c>
      <c r="G1284">
        <f t="shared" si="245"/>
        <v>0.44203875968992268</v>
      </c>
      <c r="H1284" s="2">
        <f t="shared" si="246"/>
        <v>91.342054263565885</v>
      </c>
      <c r="I1284" s="4">
        <v>68</v>
      </c>
      <c r="J1284" s="2">
        <f t="shared" si="240"/>
        <v>73.74120956399436</v>
      </c>
      <c r="K1284" s="6">
        <f t="shared" si="241"/>
        <v>-0.19269157937683989</v>
      </c>
      <c r="L1284" s="4">
        <f t="shared" si="242"/>
        <v>-1.0711417731251818</v>
      </c>
      <c r="M1284" s="4">
        <f t="shared" si="243"/>
        <v>-1.1589542903837122</v>
      </c>
      <c r="N1284" s="2">
        <f t="shared" si="236"/>
        <v>61.694013303769403</v>
      </c>
      <c r="O1284" s="6">
        <f t="shared" si="237"/>
        <v>-5.7725173950656905E-2</v>
      </c>
      <c r="P1284" s="4">
        <f t="shared" si="238"/>
        <v>-3.575563066755405</v>
      </c>
      <c r="Q1284" s="4">
        <f t="shared" si="239"/>
        <v>-4.786067651255375</v>
      </c>
      <c r="R1284" s="6">
        <f t="shared" si="244"/>
        <v>9.0091762584204149E-2</v>
      </c>
      <c r="S1284" s="6">
        <f t="shared" si="247"/>
        <v>1.2210788733888505</v>
      </c>
      <c r="T1284" s="6">
        <f t="shared" si="248"/>
        <v>0.46528403967538323</v>
      </c>
      <c r="U1284" s="6">
        <f t="shared" si="249"/>
        <v>1.934015806502944</v>
      </c>
      <c r="V1284" s="6">
        <f t="shared" si="250"/>
        <v>2.4540391449636663</v>
      </c>
    </row>
    <row r="1285" spans="1:22" x14ac:dyDescent="0.3">
      <c r="A1285" s="1">
        <v>38030</v>
      </c>
      <c r="B1285" s="2">
        <v>1913.6</v>
      </c>
      <c r="C1285">
        <v>20.95</v>
      </c>
      <c r="D1285">
        <v>4.13</v>
      </c>
      <c r="E1285">
        <v>1.44</v>
      </c>
      <c r="F1285">
        <v>5.2779999999999996</v>
      </c>
      <c r="G1285">
        <f t="shared" si="245"/>
        <v>0.5047303102625289</v>
      </c>
      <c r="H1285" s="2">
        <f t="shared" si="246"/>
        <v>91.341288782816221</v>
      </c>
      <c r="I1285" s="4">
        <v>68</v>
      </c>
      <c r="J1285" s="2">
        <f t="shared" si="240"/>
        <v>73.750879662209712</v>
      </c>
      <c r="K1285" s="6">
        <f t="shared" si="241"/>
        <v>-0.19257894600580394</v>
      </c>
      <c r="L1285" s="4">
        <f t="shared" si="242"/>
        <v>-1.0878655447293084</v>
      </c>
      <c r="M1285" s="4">
        <f t="shared" si="243"/>
        <v>-1.1757842590065375</v>
      </c>
      <c r="N1285" s="2">
        <f t="shared" si="236"/>
        <v>66.69937769267591</v>
      </c>
      <c r="O1285" s="6">
        <f t="shared" si="237"/>
        <v>-3.2944218366826483E-2</v>
      </c>
      <c r="P1285" s="4">
        <f t="shared" si="238"/>
        <v>-6.3592341960359935</v>
      </c>
      <c r="Q1285" s="4">
        <f t="shared" si="239"/>
        <v>-11.29732166952757</v>
      </c>
      <c r="R1285" s="6">
        <f t="shared" si="244"/>
        <v>8.1730769230769384E-2</v>
      </c>
      <c r="S1285" s="6">
        <f t="shared" si="247"/>
        <v>1.1207671404682276</v>
      </c>
      <c r="T1285" s="6">
        <f t="shared" si="248"/>
        <v>0.45571174749163901</v>
      </c>
      <c r="U1285" s="6">
        <f t="shared" si="249"/>
        <v>1.8478522157190636</v>
      </c>
      <c r="V1285" s="6">
        <f t="shared" si="250"/>
        <v>2.4055706521739131</v>
      </c>
    </row>
    <row r="1286" spans="1:22" x14ac:dyDescent="0.3">
      <c r="A1286" s="1">
        <v>38033</v>
      </c>
      <c r="B1286" s="2">
        <v>1913.55</v>
      </c>
      <c r="C1286">
        <v>20.98</v>
      </c>
      <c r="D1286">
        <v>4.13</v>
      </c>
      <c r="E1286">
        <v>1.43</v>
      </c>
      <c r="F1286">
        <v>5.2930000000000001</v>
      </c>
      <c r="G1286">
        <f t="shared" si="245"/>
        <v>0.52655576739752163</v>
      </c>
      <c r="H1286" s="2">
        <f t="shared" si="246"/>
        <v>91.208293612964724</v>
      </c>
      <c r="I1286" s="4">
        <v>68</v>
      </c>
      <c r="J1286" s="2">
        <f t="shared" si="240"/>
        <v>73.70853916725477</v>
      </c>
      <c r="K1286" s="6">
        <f t="shared" si="241"/>
        <v>-0.19186582439497002</v>
      </c>
      <c r="L1286" s="4">
        <f t="shared" si="242"/>
        <v>-1.0934724861062863</v>
      </c>
      <c r="M1286" s="4">
        <f t="shared" si="243"/>
        <v>-1.181533669076599</v>
      </c>
      <c r="N1286" s="2">
        <f t="shared" si="236"/>
        <v>66.69962335216573</v>
      </c>
      <c r="O1286" s="6">
        <f t="shared" si="237"/>
        <v>-3.2757897286076032E-2</v>
      </c>
      <c r="P1286" s="4">
        <f t="shared" si="238"/>
        <v>-6.4045624835992427</v>
      </c>
      <c r="Q1286" s="4">
        <f t="shared" si="239"/>
        <v>-11.366408467245373</v>
      </c>
      <c r="R1286" s="6">
        <f t="shared" si="244"/>
        <v>7.8283818034543096E-2</v>
      </c>
      <c r="S1286" s="6">
        <f t="shared" si="247"/>
        <v>1.1136369574873926</v>
      </c>
      <c r="T1286" s="6">
        <f t="shared" si="248"/>
        <v>0.44425282851245074</v>
      </c>
      <c r="U1286" s="6">
        <f t="shared" si="249"/>
        <v>1.8800658462020849</v>
      </c>
      <c r="V1286" s="6">
        <f t="shared" si="250"/>
        <v>2.3932220218964755</v>
      </c>
    </row>
    <row r="1287" spans="1:22" x14ac:dyDescent="0.3">
      <c r="A1287" s="1">
        <v>38034</v>
      </c>
      <c r="B1287" s="2">
        <v>1920.1</v>
      </c>
      <c r="C1287">
        <v>21.05</v>
      </c>
      <c r="D1287">
        <v>4.1500000000000004</v>
      </c>
      <c r="E1287">
        <v>1.43</v>
      </c>
      <c r="F1287">
        <v>5.335</v>
      </c>
      <c r="G1287">
        <f t="shared" si="245"/>
        <v>0.58440617577197163</v>
      </c>
      <c r="H1287" s="2">
        <f t="shared" si="246"/>
        <v>91.216152019002365</v>
      </c>
      <c r="I1287" s="4">
        <v>68</v>
      </c>
      <c r="J1287" s="2">
        <f t="shared" si="240"/>
        <v>73.736654804270458</v>
      </c>
      <c r="K1287" s="6">
        <f t="shared" si="241"/>
        <v>-0.1916272154419596</v>
      </c>
      <c r="L1287" s="4">
        <f t="shared" si="242"/>
        <v>-1.0984869738597054</v>
      </c>
      <c r="M1287" s="4">
        <f t="shared" si="243"/>
        <v>-1.1870710284113049</v>
      </c>
      <c r="N1287" s="2">
        <f t="shared" si="236"/>
        <v>66.699661999034277</v>
      </c>
      <c r="O1287" s="6">
        <f t="shared" si="237"/>
        <v>-3.2880661943922362E-2</v>
      </c>
      <c r="P1287" s="4">
        <f t="shared" si="238"/>
        <v>-6.4019392419473071</v>
      </c>
      <c r="Q1287" s="4">
        <f t="shared" si="239"/>
        <v>-11.328982822856505</v>
      </c>
      <c r="R1287" s="6">
        <f t="shared" si="244"/>
        <v>8.4344565387219461E-2</v>
      </c>
      <c r="S1287" s="6">
        <f t="shared" si="247"/>
        <v>1.1077548044372691</v>
      </c>
      <c r="T1287" s="6">
        <f t="shared" si="248"/>
        <v>0.39294828394354453</v>
      </c>
      <c r="U1287" s="6">
        <f t="shared" si="249"/>
        <v>1.8366491328576635</v>
      </c>
      <c r="V1287" s="6">
        <f t="shared" si="250"/>
        <v>2.3874277381386388</v>
      </c>
    </row>
    <row r="1288" spans="1:22" x14ac:dyDescent="0.3">
      <c r="A1288" s="1">
        <v>38035</v>
      </c>
      <c r="B1288" s="2">
        <v>1916.45</v>
      </c>
      <c r="C1288">
        <v>21.01</v>
      </c>
      <c r="D1288">
        <v>4.1399999999999997</v>
      </c>
      <c r="E1288">
        <v>1.43</v>
      </c>
      <c r="F1288">
        <v>5.335</v>
      </c>
      <c r="G1288">
        <f t="shared" si="245"/>
        <v>0.57536173250832956</v>
      </c>
      <c r="H1288" s="2">
        <f t="shared" si="246"/>
        <v>91.216087577344112</v>
      </c>
      <c r="I1288" s="4">
        <v>68</v>
      </c>
      <c r="J1288" s="2">
        <f t="shared" si="240"/>
        <v>73.742160278745644</v>
      </c>
      <c r="K1288" s="6">
        <f t="shared" si="241"/>
        <v>-0.19156628795092689</v>
      </c>
      <c r="L1288" s="4">
        <f t="shared" si="242"/>
        <v>-1.0967482966200235</v>
      </c>
      <c r="M1288" s="4">
        <f t="shared" si="243"/>
        <v>-1.1852225396526752</v>
      </c>
      <c r="N1288" s="2">
        <f t="shared" si="236"/>
        <v>66.705202312138724</v>
      </c>
      <c r="O1288" s="6">
        <f t="shared" si="237"/>
        <v>-3.2877954356859473E-2</v>
      </c>
      <c r="P1288" s="4">
        <f t="shared" si="238"/>
        <v>-6.3903002516385552</v>
      </c>
      <c r="Q1288" s="4">
        <f t="shared" si="239"/>
        <v>-11.309103034932665</v>
      </c>
      <c r="R1288" s="6">
        <f t="shared" si="244"/>
        <v>9.4862897544939928E-2</v>
      </c>
      <c r="S1288" s="6">
        <f t="shared" si="247"/>
        <v>1.1634793498395468</v>
      </c>
      <c r="T1288" s="6">
        <f t="shared" si="248"/>
        <v>0.36836338020819737</v>
      </c>
      <c r="U1288" s="6">
        <f t="shared" si="249"/>
        <v>1.8039865376085991</v>
      </c>
      <c r="V1288" s="6">
        <f t="shared" si="250"/>
        <v>2.400375694643742</v>
      </c>
    </row>
    <row r="1289" spans="1:22" x14ac:dyDescent="0.3">
      <c r="A1289" s="1">
        <v>38036</v>
      </c>
      <c r="B1289" s="2">
        <v>1858.3</v>
      </c>
      <c r="C1289">
        <v>20.38</v>
      </c>
      <c r="D1289">
        <v>4.01</v>
      </c>
      <c r="E1289">
        <v>1.48</v>
      </c>
      <c r="F1289">
        <v>5.3109999999999999</v>
      </c>
      <c r="G1289">
        <f t="shared" si="245"/>
        <v>0.40422865554465126</v>
      </c>
      <c r="H1289" s="2">
        <f t="shared" si="246"/>
        <v>91.182531894013735</v>
      </c>
      <c r="I1289" s="4">
        <v>68</v>
      </c>
      <c r="J1289" s="2">
        <f t="shared" si="240"/>
        <v>73.716075156576196</v>
      </c>
      <c r="K1289" s="6">
        <f t="shared" si="241"/>
        <v>-0.19155485567937203</v>
      </c>
      <c r="L1289" s="4">
        <f t="shared" si="242"/>
        <v>-1.0639250008943868</v>
      </c>
      <c r="M1289" s="4">
        <f t="shared" si="243"/>
        <v>-1.153009342892888</v>
      </c>
      <c r="N1289" s="2">
        <f t="shared" si="236"/>
        <v>66.755909310178481</v>
      </c>
      <c r="O1289" s="6">
        <f t="shared" si="237"/>
        <v>-3.2518868298866077E-2</v>
      </c>
      <c r="P1289" s="4">
        <f t="shared" si="238"/>
        <v>-6.2671307662667468</v>
      </c>
      <c r="Q1289" s="4">
        <f t="shared" si="239"/>
        <v>-11.501863243322498</v>
      </c>
      <c r="R1289" s="6">
        <f t="shared" si="244"/>
        <v>0.12465694451918408</v>
      </c>
      <c r="S1289" s="6">
        <f t="shared" si="247"/>
        <v>1.2410536511865686</v>
      </c>
      <c r="T1289" s="6">
        <f t="shared" si="248"/>
        <v>0.4234515417316902</v>
      </c>
      <c r="U1289" s="6">
        <f t="shared" si="249"/>
        <v>1.8869127697357801</v>
      </c>
      <c r="V1289" s="6">
        <f t="shared" si="250"/>
        <v>2.5107625248883392</v>
      </c>
    </row>
    <row r="1290" spans="1:22" x14ac:dyDescent="0.3">
      <c r="A1290" s="1">
        <v>38037</v>
      </c>
      <c r="B1290" s="2">
        <v>1852.65</v>
      </c>
      <c r="C1290">
        <v>20.309999999999999</v>
      </c>
      <c r="D1290">
        <v>4</v>
      </c>
      <c r="E1290">
        <v>1.48</v>
      </c>
      <c r="F1290">
        <v>5.3280000000000003</v>
      </c>
      <c r="G1290">
        <f t="shared" si="245"/>
        <v>0.40431708517971465</v>
      </c>
      <c r="H1290" s="2">
        <f t="shared" si="246"/>
        <v>91.218611521418026</v>
      </c>
      <c r="I1290" s="4">
        <v>68</v>
      </c>
      <c r="J1290" s="2">
        <f t="shared" si="240"/>
        <v>73.756063756063753</v>
      </c>
      <c r="K1290" s="6">
        <f t="shared" si="241"/>
        <v>-0.19143623734345139</v>
      </c>
      <c r="L1290" s="4">
        <f t="shared" si="242"/>
        <v>-1.060927663531241</v>
      </c>
      <c r="M1290" s="4">
        <f t="shared" si="243"/>
        <v>-1.1498206882945117</v>
      </c>
      <c r="N1290" s="2">
        <f t="shared" si="236"/>
        <v>66.76900584795321</v>
      </c>
      <c r="O1290" s="6">
        <f t="shared" si="237"/>
        <v>-3.2630494522899678E-2</v>
      </c>
      <c r="P1290" s="4">
        <f t="shared" si="238"/>
        <v>-6.2242391042362817</v>
      </c>
      <c r="Q1290" s="4">
        <f t="shared" si="239"/>
        <v>-11.390598266310503</v>
      </c>
      <c r="R1290" s="6">
        <f t="shared" si="244"/>
        <v>0.11667071492186865</v>
      </c>
      <c r="S1290" s="6">
        <f t="shared" si="247"/>
        <v>1.2167975602515315</v>
      </c>
      <c r="T1290" s="6">
        <f t="shared" si="248"/>
        <v>0.39081855720184588</v>
      </c>
      <c r="U1290" s="6">
        <f t="shared" si="249"/>
        <v>1.9222195233854209</v>
      </c>
      <c r="V1290" s="6">
        <f t="shared" si="250"/>
        <v>2.4993657733516854</v>
      </c>
    </row>
    <row r="1291" spans="1:22" x14ac:dyDescent="0.3">
      <c r="A1291" s="1">
        <v>38040</v>
      </c>
      <c r="B1291" s="2">
        <v>1808.2</v>
      </c>
      <c r="C1291">
        <v>19.829999999999998</v>
      </c>
      <c r="D1291">
        <v>3.91</v>
      </c>
      <c r="E1291">
        <v>1.52</v>
      </c>
      <c r="F1291">
        <v>5.2679999999999998</v>
      </c>
      <c r="G1291">
        <f t="shared" si="245"/>
        <v>0.22513565305093231</v>
      </c>
      <c r="H1291" s="2">
        <f t="shared" si="246"/>
        <v>91.185073121533037</v>
      </c>
      <c r="I1291" s="4">
        <v>68</v>
      </c>
      <c r="J1291" s="2">
        <f t="shared" si="240"/>
        <v>73.743944636678194</v>
      </c>
      <c r="K1291" s="6">
        <f t="shared" si="241"/>
        <v>-0.19127174972606542</v>
      </c>
      <c r="L1291" s="4">
        <f t="shared" si="242"/>
        <v>-1.0367448422676127</v>
      </c>
      <c r="M1291" s="4">
        <f t="shared" si="243"/>
        <v>-1.1262454102291681</v>
      </c>
      <c r="N1291" s="2">
        <f t="shared" si="236"/>
        <v>66.753694581280783</v>
      </c>
      <c r="O1291" s="6">
        <f t="shared" si="237"/>
        <v>-3.2651459205692235E-2</v>
      </c>
      <c r="P1291" s="4">
        <f t="shared" si="238"/>
        <v>-6.0732354640196204</v>
      </c>
      <c r="Q1291" s="4">
        <f t="shared" si="239"/>
        <v>-11.362946654645327</v>
      </c>
      <c r="R1291" s="6">
        <f t="shared" si="244"/>
        <v>0.14030527596504805</v>
      </c>
      <c r="S1291" s="6">
        <f t="shared" si="247"/>
        <v>1.2653467536776906</v>
      </c>
      <c r="T1291" s="6">
        <f t="shared" si="248"/>
        <v>0.44903771706669615</v>
      </c>
      <c r="U1291" s="6">
        <f t="shared" si="249"/>
        <v>2.0307764627806657</v>
      </c>
      <c r="V1291" s="6">
        <f t="shared" si="250"/>
        <v>2.5909744497290119</v>
      </c>
    </row>
    <row r="1292" spans="1:22" x14ac:dyDescent="0.3">
      <c r="A1292" s="1">
        <v>38041</v>
      </c>
      <c r="B1292" s="2">
        <v>1821.35</v>
      </c>
      <c r="C1292">
        <v>19.97</v>
      </c>
      <c r="D1292">
        <v>3.93</v>
      </c>
      <c r="E1292">
        <v>1.51</v>
      </c>
      <c r="F1292">
        <v>5.2670000000000003</v>
      </c>
      <c r="G1292">
        <f t="shared" si="245"/>
        <v>0.25948873309964959</v>
      </c>
      <c r="H1292" s="2">
        <f t="shared" si="246"/>
        <v>91.204306459689533</v>
      </c>
      <c r="I1292" s="4">
        <v>68</v>
      </c>
      <c r="J1292" s="2">
        <f t="shared" si="240"/>
        <v>73.730982019363765</v>
      </c>
      <c r="K1292" s="6">
        <f t="shared" si="241"/>
        <v>-0.19158442313300883</v>
      </c>
      <c r="L1292" s="4">
        <f t="shared" si="242"/>
        <v>-1.0423603168476638</v>
      </c>
      <c r="M1292" s="4">
        <f t="shared" si="243"/>
        <v>-1.1315446227766777</v>
      </c>
      <c r="N1292" s="2">
        <f t="shared" si="236"/>
        <v>66.756825075834172</v>
      </c>
      <c r="O1292" s="6">
        <f t="shared" si="237"/>
        <v>-3.2579650488730794E-2</v>
      </c>
      <c r="P1292" s="4">
        <f t="shared" si="238"/>
        <v>-6.1295930743356397</v>
      </c>
      <c r="Q1292" s="4">
        <f t="shared" si="239"/>
        <v>-11.424713562136008</v>
      </c>
      <c r="R1292" s="6">
        <f t="shared" si="244"/>
        <v>0.12858593900129045</v>
      </c>
      <c r="S1292" s="6">
        <f t="shared" si="247"/>
        <v>1.2181348999368602</v>
      </c>
      <c r="T1292" s="6">
        <f t="shared" si="248"/>
        <v>0.41277074697339899</v>
      </c>
      <c r="U1292" s="6">
        <f t="shared" si="249"/>
        <v>2.0320366760919097</v>
      </c>
      <c r="V1292" s="6">
        <f t="shared" si="250"/>
        <v>2.5659812776237407</v>
      </c>
    </row>
    <row r="1293" spans="1:22" x14ac:dyDescent="0.3">
      <c r="A1293" s="1">
        <v>38042</v>
      </c>
      <c r="B1293" s="2">
        <v>1786.8</v>
      </c>
      <c r="C1293">
        <v>19.600000000000001</v>
      </c>
      <c r="D1293">
        <v>3.86</v>
      </c>
      <c r="E1293">
        <v>1.54</v>
      </c>
      <c r="F1293">
        <v>5.25</v>
      </c>
      <c r="G1293">
        <f t="shared" si="245"/>
        <v>0.1479591836734695</v>
      </c>
      <c r="H1293" s="2">
        <f t="shared" si="246"/>
        <v>91.16326530612244</v>
      </c>
      <c r="I1293" s="4">
        <v>68</v>
      </c>
      <c r="J1293" s="2">
        <f t="shared" si="240"/>
        <v>73.752584424534817</v>
      </c>
      <c r="K1293" s="6">
        <f t="shared" si="241"/>
        <v>-0.19098351537895542</v>
      </c>
      <c r="L1293" s="4">
        <f t="shared" si="242"/>
        <v>-1.0262665843755716</v>
      </c>
      <c r="M1293" s="4">
        <f t="shared" si="243"/>
        <v>-1.1162779124052757</v>
      </c>
      <c r="N1293" s="2">
        <f t="shared" si="236"/>
        <v>66.754832146490344</v>
      </c>
      <c r="O1293" s="6">
        <f t="shared" si="237"/>
        <v>-3.2683739518617028E-2</v>
      </c>
      <c r="P1293" s="4">
        <f t="shared" si="238"/>
        <v>-5.9968658080987396</v>
      </c>
      <c r="Q1293" s="4">
        <f t="shared" si="239"/>
        <v>-11.34013850352699</v>
      </c>
      <c r="R1293" s="6">
        <f t="shared" si="244"/>
        <v>0.14349675397358408</v>
      </c>
      <c r="S1293" s="6">
        <f t="shared" si="247"/>
        <v>1.2044716812178193</v>
      </c>
      <c r="T1293" s="6">
        <f t="shared" si="248"/>
        <v>0.46488135213790005</v>
      </c>
      <c r="U1293" s="6">
        <f t="shared" si="249"/>
        <v>2.1644560107454667</v>
      </c>
      <c r="V1293" s="6">
        <f t="shared" si="250"/>
        <v>2.6845198119543316</v>
      </c>
    </row>
    <row r="1294" spans="1:22" x14ac:dyDescent="0.3">
      <c r="A1294" s="1">
        <v>38043</v>
      </c>
      <c r="B1294" s="2">
        <v>1765.8</v>
      </c>
      <c r="C1294">
        <v>19.37</v>
      </c>
      <c r="D1294">
        <v>3.81</v>
      </c>
      <c r="E1294">
        <v>1.55</v>
      </c>
      <c r="F1294">
        <v>5.2320000000000002</v>
      </c>
      <c r="G1294">
        <f t="shared" si="245"/>
        <v>6.9377387712958871E-2</v>
      </c>
      <c r="H1294" s="2">
        <f t="shared" si="246"/>
        <v>91.16159008776458</v>
      </c>
      <c r="I1294" s="4">
        <v>68</v>
      </c>
      <c r="J1294" s="2">
        <f t="shared" si="240"/>
        <v>73.711592178770942</v>
      </c>
      <c r="K1294" s="6">
        <f t="shared" si="241"/>
        <v>-0.19141831436018053</v>
      </c>
      <c r="L1294" s="4">
        <f t="shared" si="242"/>
        <v>-1.011919892030426</v>
      </c>
      <c r="M1294" s="4">
        <f t="shared" si="243"/>
        <v>-1.1010792179568794</v>
      </c>
      <c r="N1294" s="2">
        <f t="shared" si="236"/>
        <v>66.746522411128282</v>
      </c>
      <c r="O1294" s="6">
        <f t="shared" si="237"/>
        <v>-3.2544605913982561E-2</v>
      </c>
      <c r="P1294" s="4">
        <f t="shared" si="238"/>
        <v>-5.9518311732506852</v>
      </c>
      <c r="Q1294" s="4">
        <f t="shared" si="239"/>
        <v>-11.364299120644263</v>
      </c>
      <c r="R1294" s="6">
        <f t="shared" si="244"/>
        <v>0.16570393022992413</v>
      </c>
      <c r="S1294" s="6">
        <f t="shared" si="247"/>
        <v>1.2324159021406729</v>
      </c>
      <c r="T1294" s="6">
        <f t="shared" si="248"/>
        <v>0.53995356212481593</v>
      </c>
      <c r="U1294" s="6">
        <f t="shared" si="249"/>
        <v>2.2207781175671086</v>
      </c>
      <c r="V1294" s="6">
        <f t="shared" si="250"/>
        <v>2.7318779023671991</v>
      </c>
    </row>
    <row r="1295" spans="1:22" x14ac:dyDescent="0.3">
      <c r="A1295" s="1">
        <v>38044</v>
      </c>
      <c r="B1295" s="2">
        <v>1800.3</v>
      </c>
      <c r="C1295">
        <v>19.739999999999998</v>
      </c>
      <c r="D1295">
        <v>3.89</v>
      </c>
      <c r="E1295">
        <v>1.52</v>
      </c>
      <c r="F1295">
        <v>5.2549999999999999</v>
      </c>
      <c r="G1295">
        <f t="shared" si="245"/>
        <v>0.18914387031408264</v>
      </c>
      <c r="H1295" s="2">
        <f t="shared" si="246"/>
        <v>91.20060790273557</v>
      </c>
      <c r="I1295" s="4">
        <v>68</v>
      </c>
      <c r="J1295" s="2">
        <f t="shared" si="240"/>
        <v>73.711376404494388</v>
      </c>
      <c r="K1295" s="6">
        <f t="shared" si="241"/>
        <v>-0.19176661099554571</v>
      </c>
      <c r="L1295" s="4">
        <f t="shared" si="242"/>
        <v>-1.0293762765854226</v>
      </c>
      <c r="M1295" s="4">
        <f t="shared" si="243"/>
        <v>-1.1179916683397171</v>
      </c>
      <c r="N1295" s="2">
        <f t="shared" si="236"/>
        <v>66.768774703557327</v>
      </c>
      <c r="O1295" s="6">
        <f t="shared" si="237"/>
        <v>-3.243616202892341E-2</v>
      </c>
      <c r="P1295" s="4">
        <f t="shared" si="238"/>
        <v>-6.0858001579834839</v>
      </c>
      <c r="Q1295" s="4">
        <f t="shared" si="239"/>
        <v>-11.452665603209685</v>
      </c>
      <c r="R1295" s="6">
        <f t="shared" si="244"/>
        <v>0.14264289285119136</v>
      </c>
      <c r="S1295" s="6">
        <f t="shared" si="247"/>
        <v>1.1629172915625174</v>
      </c>
      <c r="T1295" s="6">
        <f t="shared" si="248"/>
        <v>0.54265955674054323</v>
      </c>
      <c r="U1295" s="6">
        <f t="shared" si="249"/>
        <v>2.1863300561017609</v>
      </c>
      <c r="V1295" s="6">
        <f t="shared" si="250"/>
        <v>2.6668333055601843</v>
      </c>
    </row>
    <row r="1296" spans="1:22" x14ac:dyDescent="0.3">
      <c r="A1296" s="1">
        <v>38047</v>
      </c>
      <c r="B1296" s="2">
        <v>1852.7</v>
      </c>
      <c r="C1296">
        <v>21.57</v>
      </c>
      <c r="D1296">
        <v>4.26</v>
      </c>
      <c r="E1296">
        <v>1.39</v>
      </c>
      <c r="F1296">
        <v>5.2610000000000001</v>
      </c>
      <c r="G1296">
        <f t="shared" si="245"/>
        <v>0.6249313861845156</v>
      </c>
      <c r="H1296" s="2">
        <f t="shared" si="246"/>
        <v>85.892443208159477</v>
      </c>
      <c r="I1296" s="4">
        <v>62</v>
      </c>
      <c r="J1296" s="2">
        <f t="shared" si="240"/>
        <v>73.735994397759114</v>
      </c>
      <c r="K1296" s="6">
        <f t="shared" si="241"/>
        <v>-0.14153106322682352</v>
      </c>
      <c r="L1296" s="4">
        <f t="shared" si="242"/>
        <v>-1.5240470542803053</v>
      </c>
      <c r="M1296" s="4">
        <f t="shared" si="243"/>
        <v>-1.6900274474456274</v>
      </c>
      <c r="N1296" s="2">
        <f t="shared" si="236"/>
        <v>66.767453294001967</v>
      </c>
      <c r="O1296" s="6">
        <f t="shared" si="237"/>
        <v>-3.2550235426371255E-2</v>
      </c>
      <c r="P1296" s="4">
        <f t="shared" si="238"/>
        <v>-6.6266801814049598</v>
      </c>
      <c r="Q1296" s="4">
        <f t="shared" si="239"/>
        <v>-11.565537649728659</v>
      </c>
      <c r="R1296" s="6">
        <f t="shared" si="244"/>
        <v>0.10935391590651489</v>
      </c>
      <c r="S1296" s="6">
        <f t="shared" si="247"/>
        <v>1.0215361364495061</v>
      </c>
      <c r="T1296" s="6">
        <f t="shared" si="248"/>
        <v>0.48834133966643267</v>
      </c>
      <c r="U1296" s="6">
        <f t="shared" si="249"/>
        <v>2.1239002536838125</v>
      </c>
      <c r="V1296" s="6">
        <f t="shared" si="250"/>
        <v>2.584903114373617</v>
      </c>
    </row>
    <row r="1297" spans="1:22" x14ac:dyDescent="0.3">
      <c r="A1297" s="1">
        <v>38049</v>
      </c>
      <c r="B1297" s="2">
        <v>1860.4</v>
      </c>
      <c r="C1297">
        <v>21.72</v>
      </c>
      <c r="D1297">
        <v>3.67</v>
      </c>
      <c r="E1297">
        <v>1.38</v>
      </c>
      <c r="F1297">
        <v>5.2569999999999997</v>
      </c>
      <c r="G1297">
        <f t="shared" si="245"/>
        <v>0.65294843462246721</v>
      </c>
      <c r="H1297" s="2">
        <f t="shared" si="246"/>
        <v>85.653775322283622</v>
      </c>
      <c r="I1297" s="4">
        <v>62</v>
      </c>
      <c r="J1297" s="2">
        <f t="shared" si="240"/>
        <v>73.744798890429962</v>
      </c>
      <c r="K1297" s="6">
        <f t="shared" si="241"/>
        <v>-0.13903621162108226</v>
      </c>
      <c r="L1297" s="4">
        <f t="shared" si="242"/>
        <v>-1.5621829555593678</v>
      </c>
      <c r="M1297" s="4">
        <f t="shared" si="243"/>
        <v>-1.7343226626589887</v>
      </c>
      <c r="N1297" s="2">
        <f t="shared" si="236"/>
        <v>66.752682677567705</v>
      </c>
      <c r="O1297" s="6">
        <f t="shared" si="237"/>
        <v>-3.2660082391973155E-2</v>
      </c>
      <c r="P1297" s="4">
        <f t="shared" si="238"/>
        <v>-6.6503200265465674</v>
      </c>
      <c r="Q1297" s="4">
        <f t="shared" si="239"/>
        <v>-11.516386592904823</v>
      </c>
      <c r="R1297" s="6">
        <f t="shared" si="244"/>
        <v>0.10777252203827126</v>
      </c>
      <c r="S1297" s="6">
        <f t="shared" si="247"/>
        <v>1.0485917007095247</v>
      </c>
      <c r="T1297" s="6">
        <f t="shared" si="248"/>
        <v>0.50220382713394951</v>
      </c>
      <c r="U1297" s="6">
        <f t="shared" si="249"/>
        <v>2.131611481401849</v>
      </c>
      <c r="V1297" s="6">
        <f t="shared" si="250"/>
        <v>2.5991722210277355</v>
      </c>
    </row>
    <row r="1298" spans="1:22" x14ac:dyDescent="0.3">
      <c r="A1298" s="1">
        <v>38050</v>
      </c>
      <c r="B1298" s="2">
        <v>1843.85</v>
      </c>
      <c r="C1298">
        <v>21.53</v>
      </c>
      <c r="D1298">
        <v>3.64</v>
      </c>
      <c r="E1298">
        <v>1.39</v>
      </c>
      <c r="F1298">
        <v>5.2489999999999997</v>
      </c>
      <c r="G1298">
        <f t="shared" si="245"/>
        <v>0.60431816070599176</v>
      </c>
      <c r="H1298" s="2">
        <f t="shared" si="246"/>
        <v>85.64096609382257</v>
      </c>
      <c r="I1298" s="4">
        <v>62</v>
      </c>
      <c r="J1298" s="2">
        <f t="shared" si="240"/>
        <v>73.736072423398326</v>
      </c>
      <c r="K1298" s="6">
        <f t="shared" si="241"/>
        <v>-0.13900933412383543</v>
      </c>
      <c r="L1298" s="4">
        <f t="shared" si="242"/>
        <v>-1.5488168572061616</v>
      </c>
      <c r="M1298" s="4">
        <f t="shared" si="243"/>
        <v>-1.7208947798162868</v>
      </c>
      <c r="N1298" s="2">
        <f t="shared" si="236"/>
        <v>66.777836134453793</v>
      </c>
      <c r="O1298" s="6">
        <f t="shared" si="237"/>
        <v>-3.2500430718860329E-2</v>
      </c>
      <c r="P1298" s="4">
        <f t="shared" si="238"/>
        <v>-6.6245275904931074</v>
      </c>
      <c r="Q1298" s="4">
        <f t="shared" si="239"/>
        <v>-11.57500077574503</v>
      </c>
      <c r="R1298" s="6">
        <f t="shared" si="244"/>
        <v>0.14068389511077362</v>
      </c>
      <c r="S1298" s="6">
        <f t="shared" si="247"/>
        <v>1.0211785123518724</v>
      </c>
      <c r="T1298" s="6">
        <f t="shared" si="248"/>
        <v>0.5224394609105949</v>
      </c>
      <c r="U1298" s="6">
        <f t="shared" si="249"/>
        <v>2.204409252379532</v>
      </c>
      <c r="V1298" s="6">
        <f t="shared" si="250"/>
        <v>2.6451175529462811</v>
      </c>
    </row>
    <row r="1299" spans="1:22" x14ac:dyDescent="0.3">
      <c r="A1299" s="1">
        <v>38051</v>
      </c>
      <c r="B1299" s="2">
        <v>1867.7</v>
      </c>
      <c r="C1299">
        <v>21.81</v>
      </c>
      <c r="D1299">
        <v>3.68</v>
      </c>
      <c r="E1299">
        <v>1.37</v>
      </c>
      <c r="F1299">
        <v>5.2430000000000003</v>
      </c>
      <c r="G1299">
        <f t="shared" si="245"/>
        <v>0.65794727189362678</v>
      </c>
      <c r="H1299" s="2">
        <f t="shared" si="246"/>
        <v>85.635029802842737</v>
      </c>
      <c r="I1299" s="4">
        <v>62</v>
      </c>
      <c r="J1299" s="2">
        <f t="shared" si="240"/>
        <v>73.497191011235941</v>
      </c>
      <c r="K1299" s="6">
        <f t="shared" si="241"/>
        <v>-0.141739178693015</v>
      </c>
      <c r="L1299" s="4">
        <f t="shared" si="242"/>
        <v>-1.5387418073895478</v>
      </c>
      <c r="M1299" s="4">
        <f t="shared" si="243"/>
        <v>-1.7033848719298144</v>
      </c>
      <c r="N1299" s="2">
        <f t="shared" si="236"/>
        <v>66.692506459948319</v>
      </c>
      <c r="O1299" s="6">
        <f t="shared" si="237"/>
        <v>-3.1866088316205188E-2</v>
      </c>
      <c r="P1299" s="4">
        <f t="shared" si="238"/>
        <v>-6.844266476506542</v>
      </c>
      <c r="Q1299" s="4">
        <f t="shared" si="239"/>
        <v>-12.005886804229744</v>
      </c>
      <c r="R1299" s="6">
        <f t="shared" si="244"/>
        <v>0.11602505755742354</v>
      </c>
      <c r="S1299" s="6">
        <f t="shared" si="247"/>
        <v>0.91492209669647151</v>
      </c>
      <c r="T1299" s="6">
        <f t="shared" si="248"/>
        <v>0.50294479841516315</v>
      </c>
      <c r="U1299" s="6">
        <f t="shared" si="249"/>
        <v>2.1643465224607805</v>
      </c>
      <c r="V1299" s="6">
        <f t="shared" si="250"/>
        <v>2.6154360978743911</v>
      </c>
    </row>
    <row r="1300" spans="1:22" x14ac:dyDescent="0.3">
      <c r="A1300" s="1">
        <v>38054</v>
      </c>
      <c r="B1300" s="2">
        <v>1885.25</v>
      </c>
      <c r="C1300">
        <v>22.01</v>
      </c>
      <c r="D1300">
        <v>3.72</v>
      </c>
      <c r="E1300">
        <v>1.36</v>
      </c>
      <c r="F1300">
        <v>5.2329999999999997</v>
      </c>
      <c r="G1300">
        <f t="shared" si="245"/>
        <v>0.68961063153112256</v>
      </c>
      <c r="H1300" s="2">
        <f t="shared" si="246"/>
        <v>85.654248069059506</v>
      </c>
      <c r="I1300" s="4">
        <v>62</v>
      </c>
      <c r="J1300" s="2">
        <f t="shared" si="240"/>
        <v>73.495762711864415</v>
      </c>
      <c r="K1300" s="6">
        <f t="shared" si="241"/>
        <v>-0.14194842207233205</v>
      </c>
      <c r="L1300" s="4">
        <f t="shared" si="242"/>
        <v>-1.5505632030755834</v>
      </c>
      <c r="M1300" s="4">
        <f t="shared" si="243"/>
        <v>-1.7148633107149571</v>
      </c>
      <c r="N1300" s="2">
        <f t="shared" si="236"/>
        <v>66.710526315789465</v>
      </c>
      <c r="O1300" s="6">
        <f t="shared" si="237"/>
        <v>-3.1772629777024552E-2</v>
      </c>
      <c r="P1300" s="4">
        <f t="shared" si="238"/>
        <v>-6.9273460064410184</v>
      </c>
      <c r="Q1300" s="4">
        <f t="shared" si="239"/>
        <v>-12.111620756081761</v>
      </c>
      <c r="R1300" s="6">
        <f t="shared" si="244"/>
        <v>0.11033019493435892</v>
      </c>
      <c r="S1300" s="6">
        <f t="shared" si="247"/>
        <v>0.93907969765283128</v>
      </c>
      <c r="T1300" s="6">
        <f t="shared" si="248"/>
        <v>0.55942182734385359</v>
      </c>
      <c r="U1300" s="6">
        <f t="shared" si="249"/>
        <v>2.1251823365601381</v>
      </c>
      <c r="V1300" s="6">
        <f t="shared" si="250"/>
        <v>2.5730539716218011</v>
      </c>
    </row>
    <row r="1301" spans="1:22" x14ac:dyDescent="0.3">
      <c r="A1301" s="1">
        <v>38055</v>
      </c>
      <c r="B1301" s="2">
        <v>1866.05</v>
      </c>
      <c r="C1301">
        <v>21.79</v>
      </c>
      <c r="D1301">
        <v>3.68</v>
      </c>
      <c r="E1301">
        <v>1.38</v>
      </c>
      <c r="F1301">
        <v>5.2290000000000001</v>
      </c>
      <c r="G1301">
        <f t="shared" si="245"/>
        <v>0.63973887104176175</v>
      </c>
      <c r="H1301" s="2">
        <f t="shared" si="246"/>
        <v>85.637907296925192</v>
      </c>
      <c r="I1301" s="4">
        <v>62</v>
      </c>
      <c r="J1301" s="2">
        <f t="shared" si="240"/>
        <v>73.503207412687104</v>
      </c>
      <c r="K1301" s="6">
        <f t="shared" si="241"/>
        <v>-0.14169776290964764</v>
      </c>
      <c r="L1301" s="4">
        <f t="shared" si="242"/>
        <v>-1.537780099880208</v>
      </c>
      <c r="M1301" s="4">
        <f t="shared" si="243"/>
        <v>-1.7037045452775725</v>
      </c>
      <c r="N1301" s="2">
        <f t="shared" si="236"/>
        <v>66.706539074960133</v>
      </c>
      <c r="O1301" s="6">
        <f t="shared" si="237"/>
        <v>-3.1824609357010591E-2</v>
      </c>
      <c r="P1301" s="4">
        <f t="shared" si="238"/>
        <v>-6.8469025827020609</v>
      </c>
      <c r="Q1301" s="4">
        <f t="shared" si="239"/>
        <v>-12.089027600215299</v>
      </c>
      <c r="R1301" s="6">
        <f t="shared" si="244"/>
        <v>0.1408322392218857</v>
      </c>
      <c r="S1301" s="6">
        <f t="shared" si="247"/>
        <v>0.94359743843948451</v>
      </c>
      <c r="T1301" s="6">
        <f t="shared" si="248"/>
        <v>0.57482382572814217</v>
      </c>
      <c r="U1301" s="6">
        <f t="shared" si="249"/>
        <v>2.1540955494225771</v>
      </c>
      <c r="V1301" s="6">
        <f t="shared" si="250"/>
        <v>2.587444066343346</v>
      </c>
    </row>
    <row r="1302" spans="1:22" x14ac:dyDescent="0.3">
      <c r="A1302" s="1">
        <v>38056</v>
      </c>
      <c r="B1302" s="2">
        <v>1844.35</v>
      </c>
      <c r="C1302">
        <v>21.54</v>
      </c>
      <c r="D1302">
        <v>3.64</v>
      </c>
      <c r="E1302">
        <v>1.39</v>
      </c>
      <c r="F1302">
        <v>5.2229999999999999</v>
      </c>
      <c r="G1302">
        <f t="shared" si="245"/>
        <v>0.5804744661095631</v>
      </c>
      <c r="H1302" s="2">
        <f t="shared" si="246"/>
        <v>85.624419684308265</v>
      </c>
      <c r="I1302" s="4">
        <v>62</v>
      </c>
      <c r="J1302" s="2">
        <f t="shared" si="240"/>
        <v>73.489884393063591</v>
      </c>
      <c r="K1302" s="6">
        <f t="shared" si="241"/>
        <v>-0.14171816096370549</v>
      </c>
      <c r="L1302" s="4">
        <f t="shared" si="242"/>
        <v>-1.5199181144833278</v>
      </c>
      <c r="M1302" s="4">
        <f t="shared" si="243"/>
        <v>-1.6852065338443083</v>
      </c>
      <c r="N1302" s="2">
        <f t="shared" si="236"/>
        <v>66.701002227171486</v>
      </c>
      <c r="O1302" s="6">
        <f t="shared" si="237"/>
        <v>-3.1792895422084966E-2</v>
      </c>
      <c r="P1302" s="4">
        <f t="shared" si="238"/>
        <v>-6.7750985602390958</v>
      </c>
      <c r="Q1302" s="4">
        <f t="shared" si="239"/>
        <v>-12.038297599064631</v>
      </c>
      <c r="R1302" s="6">
        <f t="shared" si="244"/>
        <v>0.16471927779434492</v>
      </c>
      <c r="S1302" s="6">
        <f t="shared" si="247"/>
        <v>1.0395532301352781</v>
      </c>
      <c r="T1302" s="6">
        <f t="shared" si="248"/>
        <v>0.61810393905712036</v>
      </c>
      <c r="U1302" s="6">
        <f t="shared" si="249"/>
        <v>2.1675115894488575</v>
      </c>
      <c r="V1302" s="6">
        <f t="shared" si="250"/>
        <v>2.6300322606880475</v>
      </c>
    </row>
    <row r="1303" spans="1:22" x14ac:dyDescent="0.3">
      <c r="A1303" s="1">
        <v>38057</v>
      </c>
      <c r="B1303" s="2">
        <v>1805.4</v>
      </c>
      <c r="C1303">
        <v>21.08</v>
      </c>
      <c r="D1303">
        <v>3.56</v>
      </c>
      <c r="E1303">
        <v>1.42</v>
      </c>
      <c r="F1303">
        <v>5.2149999999999999</v>
      </c>
      <c r="G1303">
        <f t="shared" si="245"/>
        <v>0.47116698292220072</v>
      </c>
      <c r="H1303" s="2">
        <f t="shared" si="246"/>
        <v>85.645161290322591</v>
      </c>
      <c r="I1303" s="4">
        <v>62</v>
      </c>
      <c r="J1303" s="2">
        <f t="shared" si="240"/>
        <v>73.481751824817522</v>
      </c>
      <c r="K1303" s="6">
        <f t="shared" si="241"/>
        <v>-0.14202097681004033</v>
      </c>
      <c r="L1303" s="4">
        <f t="shared" si="242"/>
        <v>-1.4842877773045793</v>
      </c>
      <c r="M1303" s="4">
        <f t="shared" si="243"/>
        <v>-1.6491815761451891</v>
      </c>
      <c r="N1303" s="2">
        <f t="shared" si="236"/>
        <v>66.708185053380788</v>
      </c>
      <c r="O1303" s="6">
        <f t="shared" si="237"/>
        <v>-3.1722423622420615E-2</v>
      </c>
      <c r="P1303" s="4">
        <f t="shared" si="238"/>
        <v>-6.6451416987891117</v>
      </c>
      <c r="Q1303" s="4">
        <f t="shared" si="239"/>
        <v>-12.030299263526153</v>
      </c>
      <c r="R1303" s="6">
        <f t="shared" si="244"/>
        <v>0.19646615708430248</v>
      </c>
      <c r="S1303" s="6">
        <f t="shared" si="247"/>
        <v>1.0593774232856985</v>
      </c>
      <c r="T1303" s="6">
        <f t="shared" si="248"/>
        <v>0.70723939293231419</v>
      </c>
      <c r="U1303" s="6">
        <f t="shared" si="249"/>
        <v>2.2046637864185219</v>
      </c>
      <c r="V1303" s="6">
        <f t="shared" si="250"/>
        <v>2.7643735460285805</v>
      </c>
    </row>
    <row r="1304" spans="1:22" x14ac:dyDescent="0.3">
      <c r="A1304" s="1">
        <v>38058</v>
      </c>
      <c r="B1304" s="2">
        <v>1812.2</v>
      </c>
      <c r="C1304">
        <v>21.16</v>
      </c>
      <c r="D1304">
        <v>3.58</v>
      </c>
      <c r="E1304">
        <v>1.42</v>
      </c>
      <c r="F1304">
        <v>5.2110000000000003</v>
      </c>
      <c r="G1304">
        <f t="shared" si="245"/>
        <v>0.48510207939508554</v>
      </c>
      <c r="H1304" s="2">
        <f t="shared" si="246"/>
        <v>85.642722117202268</v>
      </c>
      <c r="I1304" s="4">
        <v>62</v>
      </c>
      <c r="J1304" s="2">
        <f t="shared" si="240"/>
        <v>73.464880521361323</v>
      </c>
      <c r="K1304" s="6">
        <f t="shared" si="241"/>
        <v>-0.14219353722988326</v>
      </c>
      <c r="L1304" s="4">
        <f t="shared" si="242"/>
        <v>-1.4881126394507496</v>
      </c>
      <c r="M1304" s="4">
        <f t="shared" si="243"/>
        <v>-1.6532084711430002</v>
      </c>
      <c r="N1304" s="2">
        <f t="shared" si="236"/>
        <v>66.715083798882688</v>
      </c>
      <c r="O1304" s="6">
        <f t="shared" si="237"/>
        <v>-3.1614927116169866E-2</v>
      </c>
      <c r="P1304" s="4">
        <f t="shared" si="238"/>
        <v>-6.6930408924388898</v>
      </c>
      <c r="Q1304" s="4">
        <f t="shared" si="239"/>
        <v>-12.15049586992116</v>
      </c>
      <c r="R1304" s="6">
        <f t="shared" si="244"/>
        <v>0.19686016995916544</v>
      </c>
      <c r="S1304" s="6">
        <f t="shared" si="247"/>
        <v>1.0608100651142256</v>
      </c>
      <c r="T1304" s="6">
        <f t="shared" si="248"/>
        <v>0.71540116984880253</v>
      </c>
      <c r="U1304" s="6">
        <f t="shared" si="249"/>
        <v>2.2620571680829928</v>
      </c>
      <c r="V1304" s="6">
        <f t="shared" si="250"/>
        <v>2.7503586800573885</v>
      </c>
    </row>
    <row r="1305" spans="1:22" x14ac:dyDescent="0.3">
      <c r="A1305" s="1">
        <v>38061</v>
      </c>
      <c r="B1305" s="2">
        <v>1763.4</v>
      </c>
      <c r="C1305">
        <v>20.59</v>
      </c>
      <c r="D1305">
        <v>3.48</v>
      </c>
      <c r="E1305">
        <v>1.46</v>
      </c>
      <c r="F1305">
        <v>5.1859999999999999</v>
      </c>
      <c r="G1305">
        <f t="shared" si="245"/>
        <v>0.32927343370568263</v>
      </c>
      <c r="H1305" s="2">
        <f t="shared" si="246"/>
        <v>85.643516270033999</v>
      </c>
      <c r="I1305" s="4">
        <v>62</v>
      </c>
      <c r="J1305" s="2">
        <f t="shared" si="240"/>
        <v>73.492296404988991</v>
      </c>
      <c r="K1305" s="6">
        <f t="shared" si="241"/>
        <v>-0.14188137519636879</v>
      </c>
      <c r="L1305" s="4">
        <f t="shared" si="242"/>
        <v>-1.4512123223716094</v>
      </c>
      <c r="M1305" s="4">
        <f t="shared" si="243"/>
        <v>-1.6176757964968478</v>
      </c>
      <c r="N1305" s="2">
        <f t="shared" si="236"/>
        <v>66.69315068493151</v>
      </c>
      <c r="O1305" s="6">
        <f t="shared" si="237"/>
        <v>-3.1841478804526369E-2</v>
      </c>
      <c r="P1305" s="4">
        <f t="shared" si="238"/>
        <v>-6.4664082112521308</v>
      </c>
      <c r="Q1305" s="4">
        <f t="shared" si="239"/>
        <v>-11.942131085991621</v>
      </c>
      <c r="R1305" s="6">
        <f t="shared" si="244"/>
        <v>0.22536009980719074</v>
      </c>
      <c r="S1305" s="6">
        <f t="shared" si="247"/>
        <v>1.1382272881932631</v>
      </c>
      <c r="T1305" s="6">
        <f t="shared" si="248"/>
        <v>0.68886809572416929</v>
      </c>
      <c r="U1305" s="6">
        <f t="shared" si="249"/>
        <v>2.3030225700351594</v>
      </c>
      <c r="V1305" s="6">
        <f t="shared" si="250"/>
        <v>2.8427469660882387</v>
      </c>
    </row>
    <row r="1306" spans="1:22" x14ac:dyDescent="0.3">
      <c r="A1306" s="1">
        <v>38062</v>
      </c>
      <c r="B1306" s="2">
        <v>1749.35</v>
      </c>
      <c r="C1306">
        <v>20.43</v>
      </c>
      <c r="D1306">
        <v>3.45</v>
      </c>
      <c r="E1306">
        <v>1.79</v>
      </c>
      <c r="F1306">
        <v>5.2030000000000003</v>
      </c>
      <c r="G1306">
        <f t="shared" si="245"/>
        <v>0.30823739598629452</v>
      </c>
      <c r="H1306" s="2">
        <f t="shared" si="246"/>
        <v>85.62652961331375</v>
      </c>
      <c r="I1306" s="4">
        <v>62</v>
      </c>
      <c r="J1306" s="2">
        <f t="shared" si="240"/>
        <v>73.503676470588232</v>
      </c>
      <c r="K1306" s="6">
        <f t="shared" si="241"/>
        <v>-0.14157823746299047</v>
      </c>
      <c r="L1306" s="4">
        <f t="shared" si="242"/>
        <v>-1.4430183880019374</v>
      </c>
      <c r="M1306" s="4">
        <f t="shared" si="243"/>
        <v>-1.6518670074121551</v>
      </c>
      <c r="N1306" s="2">
        <f t="shared" si="236"/>
        <v>66.716042481833426</v>
      </c>
      <c r="O1306" s="6">
        <f t="shared" si="237"/>
        <v>-3.1780693762412549E-2</v>
      </c>
      <c r="P1306" s="4">
        <f t="shared" si="238"/>
        <v>-6.4284310949066921</v>
      </c>
      <c r="Q1306" s="4">
        <f t="shared" si="239"/>
        <v>-14.718284510621711</v>
      </c>
      <c r="R1306" s="6">
        <f t="shared" si="244"/>
        <v>0.23897447623403001</v>
      </c>
      <c r="S1306" s="6">
        <f t="shared" si="247"/>
        <v>1.0814016634750052</v>
      </c>
      <c r="T1306" s="6">
        <f t="shared" si="248"/>
        <v>0.74942121359362046</v>
      </c>
      <c r="U1306" s="6">
        <f t="shared" si="249"/>
        <v>2.2749878526309777</v>
      </c>
      <c r="V1306" s="6">
        <f t="shared" si="250"/>
        <v>2.8489153114013779</v>
      </c>
    </row>
    <row r="1307" spans="1:22" x14ac:dyDescent="0.3">
      <c r="A1307" s="1">
        <v>38063</v>
      </c>
      <c r="B1307" s="2">
        <v>1749.85</v>
      </c>
      <c r="C1307">
        <v>20.440000000000001</v>
      </c>
      <c r="D1307">
        <v>3.45</v>
      </c>
      <c r="E1307">
        <v>1.79</v>
      </c>
      <c r="F1307">
        <v>5.1950000000000003</v>
      </c>
      <c r="G1307">
        <f t="shared" si="245"/>
        <v>0.30263209393346457</v>
      </c>
      <c r="H1307" s="2">
        <f t="shared" si="246"/>
        <v>85.609099804305274</v>
      </c>
      <c r="I1307" s="4">
        <v>62</v>
      </c>
      <c r="J1307" s="2">
        <f t="shared" si="240"/>
        <v>73.501110288675051</v>
      </c>
      <c r="K1307" s="6">
        <f t="shared" si="241"/>
        <v>-0.14143344040888173</v>
      </c>
      <c r="L1307" s="4">
        <f t="shared" si="242"/>
        <v>-1.4452027710637809</v>
      </c>
      <c r="M1307" s="4">
        <f t="shared" si="243"/>
        <v>-1.6546127050575057</v>
      </c>
      <c r="N1307" s="2">
        <f t="shared" si="236"/>
        <v>66.706014614952224</v>
      </c>
      <c r="O1307" s="6">
        <f t="shared" si="237"/>
        <v>-3.1817938853216488E-2</v>
      </c>
      <c r="P1307" s="4">
        <f t="shared" si="238"/>
        <v>-6.424049054306896</v>
      </c>
      <c r="Q1307" s="4">
        <f t="shared" si="239"/>
        <v>-14.686082627296672</v>
      </c>
      <c r="R1307" s="6">
        <f t="shared" si="244"/>
        <v>0.2309626539417664</v>
      </c>
      <c r="S1307" s="6">
        <f t="shared" si="247"/>
        <v>1.082235620196017</v>
      </c>
      <c r="T1307" s="6">
        <f t="shared" si="248"/>
        <v>0.83504300368603035</v>
      </c>
      <c r="U1307" s="6">
        <f t="shared" si="249"/>
        <v>2.2807097751235821</v>
      </c>
      <c r="V1307" s="6">
        <f t="shared" si="250"/>
        <v>2.8147841243535163</v>
      </c>
    </row>
    <row r="1308" spans="1:22" x14ac:dyDescent="0.3">
      <c r="A1308" s="1">
        <v>38064</v>
      </c>
      <c r="B1308" s="2">
        <v>1716.65</v>
      </c>
      <c r="C1308">
        <v>20.05</v>
      </c>
      <c r="D1308">
        <v>3.39</v>
      </c>
      <c r="E1308">
        <v>1.82</v>
      </c>
      <c r="F1308">
        <v>5.1689999999999996</v>
      </c>
      <c r="G1308">
        <f t="shared" si="245"/>
        <v>0.18146882793017394</v>
      </c>
      <c r="H1308" s="2">
        <f t="shared" si="246"/>
        <v>85.618453865336662</v>
      </c>
      <c r="I1308" s="4">
        <v>62</v>
      </c>
      <c r="J1308" s="2">
        <f t="shared" si="240"/>
        <v>73.223924142961337</v>
      </c>
      <c r="K1308" s="6">
        <f t="shared" si="241"/>
        <v>-0.1447646992302597</v>
      </c>
      <c r="L1308" s="4">
        <f t="shared" si="242"/>
        <v>-1.3850061587258156</v>
      </c>
      <c r="M1308" s="4">
        <f t="shared" si="243"/>
        <v>-1.5841700033216173</v>
      </c>
      <c r="N1308" s="2">
        <f t="shared" si="236"/>
        <v>66.720797720797719</v>
      </c>
      <c r="O1308" s="6">
        <f t="shared" si="237"/>
        <v>-3.0526199736820914E-2</v>
      </c>
      <c r="P1308" s="4">
        <f t="shared" si="238"/>
        <v>-6.5681284184927708</v>
      </c>
      <c r="Q1308" s="4">
        <f t="shared" si="239"/>
        <v>-16.266165102052092</v>
      </c>
      <c r="R1308" s="6">
        <f t="shared" si="244"/>
        <v>0.25031310983601762</v>
      </c>
      <c r="S1308" s="6">
        <f t="shared" si="247"/>
        <v>1.1020883697899979</v>
      </c>
      <c r="T1308" s="6">
        <f t="shared" si="248"/>
        <v>0.89706696181516321</v>
      </c>
      <c r="U1308" s="6">
        <f t="shared" si="249"/>
        <v>2.4087612501092242</v>
      </c>
      <c r="V1308" s="6">
        <f t="shared" si="250"/>
        <v>2.9492033903241777</v>
      </c>
    </row>
    <row r="1309" spans="1:22" x14ac:dyDescent="0.3">
      <c r="A1309" s="1">
        <v>38065</v>
      </c>
      <c r="B1309" s="2">
        <v>1725.1</v>
      </c>
      <c r="C1309">
        <v>20.149999999999999</v>
      </c>
      <c r="D1309">
        <v>3.4</v>
      </c>
      <c r="E1309">
        <v>1.82</v>
      </c>
      <c r="F1309">
        <v>5.1769999999999996</v>
      </c>
      <c r="G1309">
        <f t="shared" si="245"/>
        <v>0.21422084367245553</v>
      </c>
      <c r="H1309" s="2">
        <f t="shared" si="246"/>
        <v>85.612903225806448</v>
      </c>
      <c r="I1309" s="4">
        <v>62</v>
      </c>
      <c r="J1309" s="2">
        <f t="shared" si="240"/>
        <v>73.232142857142861</v>
      </c>
      <c r="K1309" s="6">
        <f t="shared" si="241"/>
        <v>-0.14461325223382493</v>
      </c>
      <c r="L1309" s="4">
        <f t="shared" si="242"/>
        <v>-1.3933716093611874</v>
      </c>
      <c r="M1309" s="4">
        <f t="shared" si="243"/>
        <v>-1.5939784511459929</v>
      </c>
      <c r="N1309" s="2">
        <f t="shared" si="236"/>
        <v>66.690607734806619</v>
      </c>
      <c r="O1309" s="6">
        <f t="shared" si="237"/>
        <v>-3.0708708401153473E-2</v>
      </c>
      <c r="P1309" s="4">
        <f t="shared" si="238"/>
        <v>-6.561656627422054</v>
      </c>
      <c r="Q1309" s="4">
        <f t="shared" si="239"/>
        <v>-16.108777464299909</v>
      </c>
      <c r="R1309" s="6">
        <f t="shared" si="244"/>
        <v>0.23410237087705066</v>
      </c>
      <c r="S1309" s="6">
        <f t="shared" si="247"/>
        <v>1.1325720248101563</v>
      </c>
      <c r="T1309" s="6">
        <f t="shared" si="248"/>
        <v>0.93782969103240399</v>
      </c>
      <c r="U1309" s="6">
        <f t="shared" si="249"/>
        <v>2.4112225378238943</v>
      </c>
      <c r="V1309" s="6">
        <f t="shared" si="250"/>
        <v>2.9520317662744189</v>
      </c>
    </row>
    <row r="1310" spans="1:22" x14ac:dyDescent="0.3">
      <c r="A1310" s="1">
        <v>38068</v>
      </c>
      <c r="B1310" s="2">
        <v>1685</v>
      </c>
      <c r="C1310">
        <v>19.68</v>
      </c>
      <c r="D1310">
        <v>3.32</v>
      </c>
      <c r="E1310">
        <v>1.86</v>
      </c>
      <c r="F1310">
        <v>5.1630000000000003</v>
      </c>
      <c r="G1310">
        <f t="shared" si="245"/>
        <v>8.1699186991870398E-2</v>
      </c>
      <c r="H1310" s="2">
        <f t="shared" si="246"/>
        <v>85.619918699186996</v>
      </c>
      <c r="I1310" s="4">
        <v>62</v>
      </c>
      <c r="J1310" s="2">
        <f t="shared" si="240"/>
        <v>73.192471590909093</v>
      </c>
      <c r="K1310" s="6">
        <f t="shared" si="241"/>
        <v>-0.1451466819530618</v>
      </c>
      <c r="L1310" s="4">
        <f t="shared" si="242"/>
        <v>-1.355869781877908</v>
      </c>
      <c r="M1310" s="4">
        <f t="shared" si="243"/>
        <v>-1.5551573297907273</v>
      </c>
      <c r="N1310" s="2">
        <f t="shared" si="236"/>
        <v>66.716292134831448</v>
      </c>
      <c r="O1310" s="6">
        <f t="shared" si="237"/>
        <v>-3.0409177081799688E-2</v>
      </c>
      <c r="P1310" s="4">
        <f t="shared" si="238"/>
        <v>-6.4717305394557192</v>
      </c>
      <c r="Q1310" s="4">
        <f t="shared" si="239"/>
        <v>-16.665005413739483</v>
      </c>
      <c r="R1310" s="6">
        <f t="shared" si="244"/>
        <v>0.26145400593471813</v>
      </c>
      <c r="S1310" s="6">
        <f t="shared" si="247"/>
        <v>1.1944213649851632</v>
      </c>
      <c r="T1310" s="6">
        <f t="shared" si="248"/>
        <v>0.98341246290801188</v>
      </c>
      <c r="U1310" s="6">
        <f t="shared" si="249"/>
        <v>2.4863501483679524</v>
      </c>
      <c r="V1310" s="6">
        <f t="shared" si="250"/>
        <v>3.0447181008902078</v>
      </c>
    </row>
    <row r="1311" spans="1:22" x14ac:dyDescent="0.3">
      <c r="A1311" s="1">
        <v>38069</v>
      </c>
      <c r="B1311" s="2">
        <v>1696.4</v>
      </c>
      <c r="C1311">
        <v>19.809999999999999</v>
      </c>
      <c r="D1311">
        <v>3.35</v>
      </c>
      <c r="E1311">
        <v>1.85</v>
      </c>
      <c r="F1311">
        <v>5.1680000000000001</v>
      </c>
      <c r="G1311">
        <f t="shared" si="245"/>
        <v>0.12004442200908638</v>
      </c>
      <c r="H1311" s="2">
        <f t="shared" si="246"/>
        <v>85.633518425037863</v>
      </c>
      <c r="I1311" s="4">
        <v>62</v>
      </c>
      <c r="J1311" s="2">
        <f t="shared" si="240"/>
        <v>73.193366266760762</v>
      </c>
      <c r="K1311" s="6">
        <f t="shared" si="241"/>
        <v>-0.1452719961421064</v>
      </c>
      <c r="L1311" s="4">
        <f t="shared" si="242"/>
        <v>-1.3636489155571097</v>
      </c>
      <c r="M1311" s="4">
        <f t="shared" si="243"/>
        <v>-1.5626479508766093</v>
      </c>
      <c r="N1311" s="2">
        <f t="shared" si="236"/>
        <v>66.703044227455479</v>
      </c>
      <c r="O1311" s="6">
        <f t="shared" si="237"/>
        <v>-3.0477309142704412E-2</v>
      </c>
      <c r="P1311" s="4">
        <f t="shared" si="238"/>
        <v>-6.4999176624298771</v>
      </c>
      <c r="Q1311" s="4">
        <f t="shared" si="239"/>
        <v>-16.539608157368651</v>
      </c>
      <c r="R1311" s="6">
        <f t="shared" si="244"/>
        <v>0.2370313605281773</v>
      </c>
      <c r="S1311" s="6">
        <f t="shared" si="247"/>
        <v>1.2191405328931855</v>
      </c>
      <c r="T1311" s="6">
        <f t="shared" si="248"/>
        <v>0.9939872671539729</v>
      </c>
      <c r="U1311" s="6">
        <f t="shared" si="249"/>
        <v>2.4593256307474647</v>
      </c>
      <c r="V1311" s="6">
        <f t="shared" si="250"/>
        <v>3.0325394954020277</v>
      </c>
    </row>
    <row r="1312" spans="1:22" x14ac:dyDescent="0.3">
      <c r="A1312" s="1">
        <v>38070</v>
      </c>
      <c r="B1312" s="2">
        <v>1692.1</v>
      </c>
      <c r="C1312">
        <v>19.760000000000002</v>
      </c>
      <c r="D1312">
        <v>3.34</v>
      </c>
      <c r="E1312">
        <v>1.85</v>
      </c>
      <c r="F1312">
        <v>5.1820000000000004</v>
      </c>
      <c r="G1312">
        <f t="shared" si="245"/>
        <v>0.12127125506072911</v>
      </c>
      <c r="H1312" s="2">
        <f t="shared" si="246"/>
        <v>85.632591093117398</v>
      </c>
      <c r="I1312" s="4">
        <v>62</v>
      </c>
      <c r="J1312" s="2">
        <f t="shared" si="240"/>
        <v>73.205776173285201</v>
      </c>
      <c r="K1312" s="6">
        <f t="shared" si="241"/>
        <v>-0.14511781975999305</v>
      </c>
      <c r="L1312" s="4">
        <f t="shared" si="242"/>
        <v>-1.3616522100925028</v>
      </c>
      <c r="M1312" s="4">
        <f t="shared" si="243"/>
        <v>-1.5606018203010863</v>
      </c>
      <c r="N1312" s="2">
        <f t="shared" si="236"/>
        <v>66.7145318782309</v>
      </c>
      <c r="O1312" s="6">
        <f t="shared" si="237"/>
        <v>-3.047644603342814E-2</v>
      </c>
      <c r="P1312" s="4">
        <f t="shared" si="238"/>
        <v>-6.483695631152731</v>
      </c>
      <c r="Q1312" s="4">
        <f t="shared" si="239"/>
        <v>-16.499051508975821</v>
      </c>
      <c r="R1312" s="6">
        <f t="shared" si="244"/>
        <v>0.24646888481768237</v>
      </c>
      <c r="S1312" s="6">
        <f t="shared" si="247"/>
        <v>1.2905856627858876</v>
      </c>
      <c r="T1312" s="6">
        <f t="shared" si="248"/>
        <v>1.0590686129661369</v>
      </c>
      <c r="U1312" s="6">
        <f t="shared" si="249"/>
        <v>2.4477276756692867</v>
      </c>
      <c r="V1312" s="6">
        <f t="shared" si="250"/>
        <v>3.0084805862537678</v>
      </c>
    </row>
    <row r="1313" spans="1:22" x14ac:dyDescent="0.3">
      <c r="A1313" s="1">
        <v>38071</v>
      </c>
      <c r="B1313" s="2">
        <v>1704.45</v>
      </c>
      <c r="C1313">
        <v>19.91</v>
      </c>
      <c r="D1313">
        <v>3.36</v>
      </c>
      <c r="E1313">
        <v>1.84</v>
      </c>
      <c r="F1313">
        <v>5.173</v>
      </c>
      <c r="G1313">
        <f t="shared" si="245"/>
        <v>0.1503982923154199</v>
      </c>
      <c r="H1313" s="2">
        <f t="shared" si="246"/>
        <v>85.607734806629836</v>
      </c>
      <c r="I1313" s="4">
        <v>62</v>
      </c>
      <c r="J1313" s="2">
        <f t="shared" si="240"/>
        <v>73.229543808834165</v>
      </c>
      <c r="K1313" s="6">
        <f t="shared" si="241"/>
        <v>-0.14459196970642252</v>
      </c>
      <c r="L1313" s="4">
        <f t="shared" si="242"/>
        <v>-1.3769782679096898</v>
      </c>
      <c r="M1313" s="4">
        <f t="shared" si="243"/>
        <v>-1.5777549115303717</v>
      </c>
      <c r="N1313" s="2">
        <f t="shared" si="236"/>
        <v>66.728045325779036</v>
      </c>
      <c r="O1313" s="6">
        <f t="shared" si="237"/>
        <v>-3.0515898502294858E-2</v>
      </c>
      <c r="P1313" s="4">
        <f t="shared" si="238"/>
        <v>-6.5244678928600868</v>
      </c>
      <c r="Q1313" s="4">
        <f t="shared" si="239"/>
        <v>-16.43295377245763</v>
      </c>
      <c r="R1313" s="6">
        <f t="shared" si="244"/>
        <v>0.23007421748951273</v>
      </c>
      <c r="S1313" s="6">
        <f t="shared" si="247"/>
        <v>1.265276188799906</v>
      </c>
      <c r="T1313" s="6">
        <f t="shared" si="248"/>
        <v>0.97688403883950836</v>
      </c>
      <c r="U1313" s="6">
        <f t="shared" si="249"/>
        <v>2.3943207486285898</v>
      </c>
      <c r="V1313" s="6">
        <f t="shared" si="250"/>
        <v>2.9668221420399541</v>
      </c>
    </row>
    <row r="1314" spans="1:22" x14ac:dyDescent="0.3">
      <c r="A1314" s="1">
        <v>38072</v>
      </c>
      <c r="B1314" s="2">
        <v>1747.5</v>
      </c>
      <c r="C1314">
        <v>20.41</v>
      </c>
      <c r="D1314">
        <v>3.45</v>
      </c>
      <c r="E1314">
        <v>1.79</v>
      </c>
      <c r="F1314">
        <v>5.1669999999999998</v>
      </c>
      <c r="G1314">
        <f t="shared" si="245"/>
        <v>0.26744096031357145</v>
      </c>
      <c r="H1314" s="2">
        <f t="shared" si="246"/>
        <v>85.619794218520326</v>
      </c>
      <c r="I1314" s="4">
        <v>62</v>
      </c>
      <c r="J1314" s="2">
        <f t="shared" si="240"/>
        <v>73.202166064981952</v>
      </c>
      <c r="K1314" s="6">
        <f t="shared" si="241"/>
        <v>-0.14503221208224215</v>
      </c>
      <c r="L1314" s="4">
        <f t="shared" si="242"/>
        <v>-1.4072735778467118</v>
      </c>
      <c r="M1314" s="4">
        <f t="shared" si="243"/>
        <v>-1.6054153125878687</v>
      </c>
      <c r="N1314" s="2">
        <f t="shared" si="236"/>
        <v>66.751521859435528</v>
      </c>
      <c r="O1314" s="6">
        <f t="shared" si="237"/>
        <v>-3.0281353832269486E-2</v>
      </c>
      <c r="P1314" s="4">
        <f t="shared" si="238"/>
        <v>-6.74012136744361</v>
      </c>
      <c r="Q1314" s="4">
        <f t="shared" si="239"/>
        <v>-16.484465492622849</v>
      </c>
      <c r="R1314" s="6">
        <f t="shared" si="244"/>
        <v>0.17974248927038627</v>
      </c>
      <c r="S1314" s="6">
        <f t="shared" si="247"/>
        <v>1.1859513590844064</v>
      </c>
      <c r="T1314" s="6">
        <f t="shared" si="248"/>
        <v>0.9367095851216023</v>
      </c>
      <c r="U1314" s="6">
        <f t="shared" si="249"/>
        <v>2.2901287553648069</v>
      </c>
      <c r="V1314" s="6">
        <f t="shared" si="250"/>
        <v>2.8427753934191702</v>
      </c>
    </row>
    <row r="1315" spans="1:22" x14ac:dyDescent="0.3">
      <c r="A1315" s="1">
        <v>38075</v>
      </c>
      <c r="B1315" s="2">
        <v>1762.05</v>
      </c>
      <c r="C1315">
        <v>20.58</v>
      </c>
      <c r="D1315">
        <v>3.48</v>
      </c>
      <c r="E1315">
        <v>1.78</v>
      </c>
      <c r="F1315">
        <v>5.16</v>
      </c>
      <c r="G1315">
        <f t="shared" si="245"/>
        <v>0.3009135082604466</v>
      </c>
      <c r="H1315" s="2">
        <f t="shared" si="246"/>
        <v>85.619533527696802</v>
      </c>
      <c r="I1315" s="4">
        <v>62</v>
      </c>
      <c r="J1315" s="2">
        <f t="shared" si="240"/>
        <v>73.243243243243256</v>
      </c>
      <c r="K1315" s="6">
        <f t="shared" si="241"/>
        <v>-0.14454984481374189</v>
      </c>
      <c r="L1315" s="4">
        <f t="shared" si="242"/>
        <v>-1.4237303420503933</v>
      </c>
      <c r="M1315" s="4">
        <f t="shared" si="243"/>
        <v>-1.623670626993049</v>
      </c>
      <c r="N1315" s="2">
        <f t="shared" si="236"/>
        <v>66.728084868788386</v>
      </c>
      <c r="O1315" s="6">
        <f t="shared" si="237"/>
        <v>-3.0576154960268331E-2</v>
      </c>
      <c r="P1315" s="4">
        <f t="shared" si="238"/>
        <v>-6.7307351191614293</v>
      </c>
      <c r="Q1315" s="4">
        <f t="shared" si="239"/>
        <v>-16.108132739466843</v>
      </c>
      <c r="R1315" s="6">
        <f t="shared" si="244"/>
        <v>0.15002411963338158</v>
      </c>
      <c r="S1315" s="6">
        <f t="shared" si="247"/>
        <v>1.1345024261513577</v>
      </c>
      <c r="T1315" s="6">
        <f t="shared" si="248"/>
        <v>0.91657444453903114</v>
      </c>
      <c r="U1315" s="6">
        <f t="shared" si="249"/>
        <v>2.2356062540790558</v>
      </c>
      <c r="V1315" s="6">
        <f t="shared" si="250"/>
        <v>2.8003461876791236</v>
      </c>
    </row>
    <row r="1316" spans="1:22" x14ac:dyDescent="0.3">
      <c r="A1316" s="1">
        <v>38076</v>
      </c>
      <c r="B1316" s="2">
        <v>1750.15</v>
      </c>
      <c r="C1316">
        <v>20.440000000000001</v>
      </c>
      <c r="D1316">
        <v>3.45</v>
      </c>
      <c r="E1316">
        <v>1.79</v>
      </c>
      <c r="F1316">
        <v>5.1580000000000004</v>
      </c>
      <c r="G1316">
        <f t="shared" si="245"/>
        <v>0.26563209393346465</v>
      </c>
      <c r="H1316" s="2">
        <f t="shared" si="246"/>
        <v>85.623776908023487</v>
      </c>
      <c r="I1316" s="4">
        <v>62</v>
      </c>
      <c r="J1316" s="2">
        <f t="shared" si="240"/>
        <v>73.196781272860278</v>
      </c>
      <c r="K1316" s="6">
        <f t="shared" si="241"/>
        <v>-0.14513486888708738</v>
      </c>
      <c r="L1316" s="4">
        <f t="shared" si="242"/>
        <v>-1.4083452279067408</v>
      </c>
      <c r="M1316" s="4">
        <f t="shared" si="243"/>
        <v>-1.606477860887267</v>
      </c>
      <c r="N1316" s="2">
        <f t="shared" si="236"/>
        <v>66.717024985473557</v>
      </c>
      <c r="O1316" s="6">
        <f t="shared" si="237"/>
        <v>-3.0424656552080487E-2</v>
      </c>
      <c r="P1316" s="4">
        <f t="shared" si="238"/>
        <v>-6.7182352461435695</v>
      </c>
      <c r="Q1316" s="4">
        <f t="shared" si="239"/>
        <v>-16.319808782784296</v>
      </c>
      <c r="R1316" s="6">
        <f t="shared" si="244"/>
        <v>0.15155843784818446</v>
      </c>
      <c r="S1316" s="6">
        <f t="shared" si="247"/>
        <v>1.1701568436991114</v>
      </c>
      <c r="T1316" s="6">
        <f t="shared" si="248"/>
        <v>0.92286375453532554</v>
      </c>
      <c r="U1316" s="6">
        <f t="shared" si="249"/>
        <v>2.1798702968316999</v>
      </c>
      <c r="V1316" s="6">
        <f t="shared" si="250"/>
        <v>2.8252721195326114</v>
      </c>
    </row>
    <row r="1317" spans="1:22" x14ac:dyDescent="0.3">
      <c r="A1317" s="1">
        <v>38078</v>
      </c>
      <c r="B1317" s="2">
        <v>1819.65</v>
      </c>
      <c r="C1317">
        <v>21.27</v>
      </c>
      <c r="D1317">
        <v>3.59</v>
      </c>
      <c r="E1317">
        <v>1.72</v>
      </c>
      <c r="F1317">
        <v>5.1470000000000002</v>
      </c>
      <c r="G1317">
        <f t="shared" si="245"/>
        <v>0.44554254818993932</v>
      </c>
      <c r="H1317" s="2">
        <f t="shared" si="246"/>
        <v>85.550070521861784</v>
      </c>
      <c r="I1317" s="4">
        <v>68</v>
      </c>
      <c r="J1317" s="2">
        <f t="shared" si="240"/>
        <v>73.236607142857139</v>
      </c>
      <c r="K1317" s="6">
        <f t="shared" si="241"/>
        <v>-0.14393282558262788</v>
      </c>
      <c r="L1317" s="4">
        <f t="shared" si="242"/>
        <v>-1.4777726980555577</v>
      </c>
      <c r="M1317" s="4">
        <f t="shared" si="243"/>
        <v>-1.6783339203726886</v>
      </c>
      <c r="N1317" s="2">
        <f t="shared" si="236"/>
        <v>66.750733137829897</v>
      </c>
      <c r="O1317" s="6">
        <f t="shared" si="237"/>
        <v>-3.0437206710234754E-2</v>
      </c>
      <c r="P1317" s="4">
        <f t="shared" si="238"/>
        <v>-6.9881576855893908</v>
      </c>
      <c r="Q1317" s="4">
        <f t="shared" si="239"/>
        <v>-16.068344678454288</v>
      </c>
      <c r="R1317" s="6">
        <f t="shared" si="244"/>
        <v>0.1152968977550628</v>
      </c>
      <c r="S1317" s="6">
        <f t="shared" si="247"/>
        <v>1.1001566235265026</v>
      </c>
      <c r="T1317" s="6">
        <f t="shared" si="248"/>
        <v>0.83018712389745275</v>
      </c>
      <c r="U1317" s="6">
        <f t="shared" si="249"/>
        <v>2.042975297447311</v>
      </c>
      <c r="V1317" s="6">
        <f t="shared" si="250"/>
        <v>2.6816695518368916</v>
      </c>
    </row>
    <row r="1318" spans="1:22" x14ac:dyDescent="0.3">
      <c r="A1318" s="1">
        <v>38079</v>
      </c>
      <c r="B1318" s="2">
        <v>1841.1</v>
      </c>
      <c r="C1318">
        <v>21.53</v>
      </c>
      <c r="D1318">
        <v>3.64</v>
      </c>
      <c r="E1318">
        <v>1.7</v>
      </c>
      <c r="F1318">
        <v>5.1269999999999998</v>
      </c>
      <c r="G1318">
        <f t="shared" si="245"/>
        <v>0.48231816070599187</v>
      </c>
      <c r="H1318" s="2">
        <f t="shared" si="246"/>
        <v>85.513237343241983</v>
      </c>
      <c r="I1318" s="4">
        <v>68</v>
      </c>
      <c r="J1318" s="2">
        <f t="shared" si="240"/>
        <v>73.216117216117212</v>
      </c>
      <c r="K1318" s="6">
        <f t="shared" si="241"/>
        <v>-0.14380370231763417</v>
      </c>
      <c r="L1318" s="4">
        <f t="shared" si="242"/>
        <v>-1.4971798119943014</v>
      </c>
      <c r="M1318" s="4">
        <f t="shared" si="243"/>
        <v>-1.6978999513806698</v>
      </c>
      <c r="N1318" s="2">
        <f t="shared" si="236"/>
        <v>66.739256678281066</v>
      </c>
      <c r="O1318" s="6">
        <f t="shared" si="237"/>
        <v>-3.0402343388218789E-2</v>
      </c>
      <c r="P1318" s="4">
        <f t="shared" si="238"/>
        <v>-7.0816909489756936</v>
      </c>
      <c r="Q1318" s="4">
        <f t="shared" si="239"/>
        <v>-16.064354849261477</v>
      </c>
      <c r="R1318" s="6">
        <f t="shared" si="244"/>
        <v>7.7535169192330722E-2</v>
      </c>
      <c r="S1318" s="6">
        <f t="shared" si="247"/>
        <v>0.97360273749388959</v>
      </c>
      <c r="T1318" s="6">
        <f t="shared" si="248"/>
        <v>0.85959480745206673</v>
      </c>
      <c r="U1318" s="6">
        <f t="shared" si="249"/>
        <v>1.9655369072836892</v>
      </c>
      <c r="V1318" s="6">
        <f t="shared" si="250"/>
        <v>2.6474390310140681</v>
      </c>
    </row>
    <row r="1319" spans="1:22" x14ac:dyDescent="0.3">
      <c r="A1319" s="1">
        <v>38082</v>
      </c>
      <c r="B1319" s="2">
        <v>1856.6</v>
      </c>
      <c r="C1319">
        <v>21.71</v>
      </c>
      <c r="D1319">
        <v>3.67</v>
      </c>
      <c r="E1319">
        <v>1.69</v>
      </c>
      <c r="F1319">
        <v>5.1109999999999998</v>
      </c>
      <c r="G1319">
        <f t="shared" si="245"/>
        <v>0.50482772915707042</v>
      </c>
      <c r="H1319" s="2">
        <f t="shared" si="246"/>
        <v>85.518194380469822</v>
      </c>
      <c r="I1319" s="4">
        <v>68</v>
      </c>
      <c r="J1319" s="2">
        <f t="shared" si="240"/>
        <v>73.232946298984032</v>
      </c>
      <c r="K1319" s="6">
        <f t="shared" si="241"/>
        <v>-0.14365654198484135</v>
      </c>
      <c r="L1319" s="4">
        <f t="shared" si="242"/>
        <v>-1.5112433934467699</v>
      </c>
      <c r="M1319" s="4">
        <f t="shared" si="243"/>
        <v>-1.712732113076757</v>
      </c>
      <c r="N1319" s="2">
        <f t="shared" si="236"/>
        <v>66.587580550673707</v>
      </c>
      <c r="O1319" s="6">
        <f t="shared" si="237"/>
        <v>-3.1211646065926746E-2</v>
      </c>
      <c r="P1319" s="4">
        <f t="shared" si="238"/>
        <v>-6.9557369560525872</v>
      </c>
      <c r="Q1319" s="4">
        <f t="shared" si="239"/>
        <v>-15.169464015524602</v>
      </c>
      <c r="R1319" s="6">
        <f t="shared" si="244"/>
        <v>7.3844662285899032E-2</v>
      </c>
      <c r="S1319" s="6">
        <f t="shared" si="247"/>
        <v>0.98785414197996357</v>
      </c>
      <c r="T1319" s="6">
        <f t="shared" si="248"/>
        <v>0.87479801788215017</v>
      </c>
      <c r="U1319" s="6">
        <f t="shared" si="249"/>
        <v>1.9901163416998817</v>
      </c>
      <c r="V1319" s="6">
        <f t="shared" si="250"/>
        <v>2.5831897016050847</v>
      </c>
    </row>
    <row r="1320" spans="1:22" x14ac:dyDescent="0.3">
      <c r="A1320" s="1">
        <v>38083</v>
      </c>
      <c r="B1320" s="2">
        <v>1851.15</v>
      </c>
      <c r="C1320">
        <v>21.64</v>
      </c>
      <c r="D1320">
        <v>3.66</v>
      </c>
      <c r="E1320">
        <v>1.69</v>
      </c>
      <c r="F1320">
        <v>5.1280000000000001</v>
      </c>
      <c r="G1320">
        <f t="shared" si="245"/>
        <v>0.50692791127541614</v>
      </c>
      <c r="H1320" s="2">
        <f t="shared" si="246"/>
        <v>85.542975970425147</v>
      </c>
      <c r="I1320" s="4">
        <v>68</v>
      </c>
      <c r="J1320" s="2">
        <f t="shared" si="240"/>
        <v>73.214542836573074</v>
      </c>
      <c r="K1320" s="6">
        <f t="shared" si="241"/>
        <v>-0.14411975961783696</v>
      </c>
      <c r="L1320" s="4">
        <f t="shared" si="242"/>
        <v>-1.5015290101359375</v>
      </c>
      <c r="M1320" s="4">
        <f t="shared" si="243"/>
        <v>-1.7009936243399366</v>
      </c>
      <c r="N1320" s="2">
        <f t="shared" si="236"/>
        <v>66.604324956165982</v>
      </c>
      <c r="O1320" s="6">
        <f t="shared" si="237"/>
        <v>-3.1049274939600191E-2</v>
      </c>
      <c r="P1320" s="4">
        <f t="shared" si="238"/>
        <v>-6.9695669358128498</v>
      </c>
      <c r="Q1320" s="4">
        <f t="shared" si="239"/>
        <v>-15.294069902787168</v>
      </c>
      <c r="R1320" s="6">
        <f t="shared" si="244"/>
        <v>0.11695432568943631</v>
      </c>
      <c r="S1320" s="6">
        <f t="shared" si="247"/>
        <v>1.016719336628582</v>
      </c>
      <c r="T1320" s="6">
        <f t="shared" si="248"/>
        <v>0.87451043945655393</v>
      </c>
      <c r="U1320" s="6">
        <f t="shared" si="249"/>
        <v>1.9987305188666507</v>
      </c>
      <c r="V1320" s="6">
        <f t="shared" si="250"/>
        <v>2.5976825216757149</v>
      </c>
    </row>
    <row r="1321" spans="1:22" x14ac:dyDescent="0.3">
      <c r="A1321" s="1">
        <v>38084</v>
      </c>
      <c r="B1321" s="2">
        <v>1848.7</v>
      </c>
      <c r="C1321">
        <v>21.61</v>
      </c>
      <c r="D1321">
        <v>3.65</v>
      </c>
      <c r="E1321">
        <v>1.69</v>
      </c>
      <c r="F1321">
        <v>5.1310000000000002</v>
      </c>
      <c r="G1321">
        <f t="shared" si="245"/>
        <v>0.50351272559000471</v>
      </c>
      <c r="H1321" s="2">
        <f t="shared" si="246"/>
        <v>85.548357242017588</v>
      </c>
      <c r="I1321" s="4">
        <v>68</v>
      </c>
      <c r="J1321" s="2">
        <f t="shared" si="240"/>
        <v>73.207948899929022</v>
      </c>
      <c r="K1321" s="6">
        <f t="shared" si="241"/>
        <v>-0.14425067575730721</v>
      </c>
      <c r="L1321" s="4">
        <f t="shared" si="242"/>
        <v>-1.4980865695463002</v>
      </c>
      <c r="M1321" s="4">
        <f t="shared" si="243"/>
        <v>-1.6968893075355389</v>
      </c>
      <c r="N1321" s="2">
        <f t="shared" si="236"/>
        <v>66.608618654073183</v>
      </c>
      <c r="O1321" s="6">
        <f t="shared" si="237"/>
        <v>-3.0999362699018485E-2</v>
      </c>
      <c r="P1321" s="4">
        <f t="shared" si="238"/>
        <v>-6.9711110547070128</v>
      </c>
      <c r="Q1321" s="4">
        <f t="shared" si="239"/>
        <v>-15.32693389149026</v>
      </c>
      <c r="R1321" s="6">
        <f t="shared" si="244"/>
        <v>0.11613566289825283</v>
      </c>
      <c r="S1321" s="6">
        <f t="shared" si="247"/>
        <v>1.0295342673229837</v>
      </c>
      <c r="T1321" s="6">
        <f t="shared" si="248"/>
        <v>0.8187645372423864</v>
      </c>
      <c r="U1321" s="6">
        <f t="shared" si="249"/>
        <v>1.9973765348623358</v>
      </c>
      <c r="V1321" s="6">
        <f t="shared" si="250"/>
        <v>2.7100665332395737</v>
      </c>
    </row>
    <row r="1322" spans="1:22" x14ac:dyDescent="0.3">
      <c r="A1322" s="1">
        <v>38085</v>
      </c>
      <c r="B1322" s="2">
        <v>1853.55</v>
      </c>
      <c r="C1322">
        <v>21.67</v>
      </c>
      <c r="D1322">
        <v>3.66</v>
      </c>
      <c r="E1322">
        <v>1.69</v>
      </c>
      <c r="F1322">
        <v>5.1210000000000004</v>
      </c>
      <c r="G1322">
        <f t="shared" si="245"/>
        <v>0.50632533456391382</v>
      </c>
      <c r="H1322" s="2">
        <f t="shared" si="246"/>
        <v>85.53530226119058</v>
      </c>
      <c r="I1322" s="4">
        <v>68</v>
      </c>
      <c r="J1322" s="2">
        <f t="shared" si="240"/>
        <v>73.191948238677213</v>
      </c>
      <c r="K1322" s="6">
        <f t="shared" si="241"/>
        <v>-0.14430713046201327</v>
      </c>
      <c r="L1322" s="4">
        <f t="shared" si="242"/>
        <v>-1.501658298562337</v>
      </c>
      <c r="M1322" s="4">
        <f t="shared" si="243"/>
        <v>-1.7008467203851643</v>
      </c>
      <c r="N1322" s="2">
        <f t="shared" si="236"/>
        <v>69.200125470514422</v>
      </c>
      <c r="O1322" s="6">
        <f t="shared" si="237"/>
        <v>-1.8520593813650454E-2</v>
      </c>
      <c r="P1322" s="4">
        <f t="shared" si="238"/>
        <v>-11.700488773760753</v>
      </c>
      <c r="Q1322" s="4">
        <f t="shared" si="239"/>
        <v>-133.71641812692982</v>
      </c>
      <c r="R1322" s="6">
        <f t="shared" si="244"/>
        <v>0.107361549459146</v>
      </c>
      <c r="S1322" s="6">
        <f t="shared" si="247"/>
        <v>1.0735885193277763</v>
      </c>
      <c r="T1322" s="6">
        <f t="shared" si="248"/>
        <v>0.87421434544522669</v>
      </c>
      <c r="U1322" s="6">
        <f t="shared" si="249"/>
        <v>2.0023738232041222</v>
      </c>
      <c r="V1322" s="6">
        <f t="shared" si="250"/>
        <v>2.7842248657980631</v>
      </c>
    </row>
    <row r="1323" spans="1:22" x14ac:dyDescent="0.3">
      <c r="A1323" s="1">
        <v>38089</v>
      </c>
      <c r="B1323" s="2">
        <v>1838.2</v>
      </c>
      <c r="C1323">
        <v>19.04</v>
      </c>
      <c r="D1323">
        <v>3.61</v>
      </c>
      <c r="E1323">
        <v>1.95</v>
      </c>
      <c r="F1323">
        <v>5.1130000000000004</v>
      </c>
      <c r="G1323">
        <f t="shared" si="245"/>
        <v>-0.13910084033613401</v>
      </c>
      <c r="H1323" s="2">
        <f t="shared" si="246"/>
        <v>96.544117647058826</v>
      </c>
      <c r="I1323" s="4">
        <v>68</v>
      </c>
      <c r="J1323" s="2">
        <f t="shared" si="240"/>
        <v>73.186453022578291</v>
      </c>
      <c r="K1323" s="6">
        <f t="shared" si="241"/>
        <v>-0.24193772954526671</v>
      </c>
      <c r="L1323" s="4">
        <f t="shared" si="242"/>
        <v>-0.78697936182944972</v>
      </c>
      <c r="M1323" s="4">
        <f t="shared" si="243"/>
        <v>-0.85596989498696097</v>
      </c>
      <c r="N1323" s="2">
        <f t="shared" si="236"/>
        <v>69.227774172615185</v>
      </c>
      <c r="O1323" s="6">
        <f t="shared" si="237"/>
        <v>-1.8365328002985293E-2</v>
      </c>
      <c r="P1323" s="4">
        <f t="shared" si="238"/>
        <v>-10.367361800946348</v>
      </c>
      <c r="Q1323" s="4">
        <f t="shared" si="239"/>
        <v>167.80179690777385</v>
      </c>
      <c r="R1323" s="6">
        <f t="shared" si="244"/>
        <v>0.12572081383962574</v>
      </c>
      <c r="S1323" s="6">
        <f t="shared" si="247"/>
        <v>1.0934337939288432</v>
      </c>
      <c r="T1323" s="6">
        <f t="shared" si="248"/>
        <v>0.98781416603198768</v>
      </c>
      <c r="U1323" s="6">
        <f t="shared" si="249"/>
        <v>1.9845229028397342</v>
      </c>
      <c r="V1323" s="6">
        <f t="shared" si="250"/>
        <v>2.8672342508976172</v>
      </c>
    </row>
    <row r="1324" spans="1:22" x14ac:dyDescent="0.3">
      <c r="A1324" s="1">
        <v>38090</v>
      </c>
      <c r="B1324" s="2">
        <v>1878.45</v>
      </c>
      <c r="C1324">
        <v>19.46</v>
      </c>
      <c r="D1324">
        <v>3.69</v>
      </c>
      <c r="E1324">
        <v>1.9</v>
      </c>
      <c r="F1324">
        <v>5.0810000000000004</v>
      </c>
      <c r="G1324">
        <f t="shared" si="245"/>
        <v>-5.7746145940390292E-2</v>
      </c>
      <c r="H1324" s="2">
        <f t="shared" si="246"/>
        <v>96.52877697841727</v>
      </c>
      <c r="I1324" s="4">
        <v>68</v>
      </c>
      <c r="J1324" s="2">
        <f t="shared" si="240"/>
        <v>73.226788432267881</v>
      </c>
      <c r="K1324" s="6">
        <f t="shared" si="241"/>
        <v>-0.24139939690067191</v>
      </c>
      <c r="L1324" s="4">
        <f t="shared" si="242"/>
        <v>-0.80613291705973755</v>
      </c>
      <c r="M1324" s="4">
        <f t="shared" si="243"/>
        <v>-0.8750023728117946</v>
      </c>
      <c r="N1324" s="2">
        <f t="shared" si="236"/>
        <v>69.579090291921247</v>
      </c>
      <c r="O1324" s="6">
        <f t="shared" si="237"/>
        <v>-1.6888175535732741E-2</v>
      </c>
      <c r="P1324" s="4">
        <f t="shared" si="238"/>
        <v>-11.522855123589686</v>
      </c>
      <c r="Q1324" s="4">
        <f t="shared" si="239"/>
        <v>92.147810243083143</v>
      </c>
      <c r="R1324" s="6">
        <f t="shared" si="244"/>
        <v>9.2842503127578579E-2</v>
      </c>
      <c r="S1324" s="6">
        <f t="shared" si="247"/>
        <v>1.0562964145971412</v>
      </c>
      <c r="T1324" s="6">
        <f t="shared" si="248"/>
        <v>0.94942638877798191</v>
      </c>
      <c r="U1324" s="6">
        <f t="shared" si="249"/>
        <v>1.9517687455082648</v>
      </c>
      <c r="V1324" s="6">
        <f t="shared" si="250"/>
        <v>2.7843700923633845</v>
      </c>
    </row>
    <row r="1325" spans="1:22" x14ac:dyDescent="0.3">
      <c r="A1325" s="1">
        <v>38092</v>
      </c>
      <c r="B1325" s="2">
        <v>1861.95</v>
      </c>
      <c r="C1325">
        <v>19.29</v>
      </c>
      <c r="D1325">
        <v>3.65</v>
      </c>
      <c r="E1325">
        <v>1.92</v>
      </c>
      <c r="F1325">
        <v>5.08</v>
      </c>
      <c r="G1325">
        <f t="shared" si="245"/>
        <v>-0.10403317781233845</v>
      </c>
      <c r="H1325" s="2">
        <f t="shared" si="246"/>
        <v>96.524105754276832</v>
      </c>
      <c r="I1325" s="4">
        <v>68</v>
      </c>
      <c r="J1325" s="2">
        <f t="shared" si="240"/>
        <v>73.230531996915957</v>
      </c>
      <c r="K1325" s="6">
        <f t="shared" si="241"/>
        <v>-0.24132390116785696</v>
      </c>
      <c r="L1325" s="4">
        <f t="shared" si="242"/>
        <v>-0.79934063334168082</v>
      </c>
      <c r="M1325" s="4">
        <f t="shared" si="243"/>
        <v>-0.86843423416297394</v>
      </c>
      <c r="N1325" s="2">
        <f t="shared" si="236"/>
        <v>69.547270306258312</v>
      </c>
      <c r="O1325" s="6">
        <f t="shared" si="237"/>
        <v>-1.705481435768319E-2</v>
      </c>
      <c r="P1325" s="4">
        <f t="shared" si="238"/>
        <v>-11.31058925382548</v>
      </c>
      <c r="Q1325" s="4">
        <f t="shared" si="239"/>
        <v>89.922287467702432</v>
      </c>
      <c r="R1325" s="6">
        <f t="shared" si="244"/>
        <v>9.0899325975455803E-2</v>
      </c>
      <c r="S1325" s="6">
        <f t="shared" si="247"/>
        <v>1.0569027095249601</v>
      </c>
      <c r="T1325" s="6">
        <f t="shared" si="248"/>
        <v>0.94691049705953434</v>
      </c>
      <c r="U1325" s="6">
        <f t="shared" si="249"/>
        <v>1.9533553532586803</v>
      </c>
      <c r="V1325" s="6">
        <f t="shared" si="250"/>
        <v>2.8256397862456026</v>
      </c>
    </row>
    <row r="1326" spans="1:22" x14ac:dyDescent="0.3">
      <c r="A1326" s="1">
        <v>38093</v>
      </c>
      <c r="B1326" s="2">
        <v>1868.95</v>
      </c>
      <c r="C1326">
        <v>19.36</v>
      </c>
      <c r="D1326">
        <v>3.67</v>
      </c>
      <c r="E1326">
        <v>1.91</v>
      </c>
      <c r="F1326">
        <v>5.0780000000000003</v>
      </c>
      <c r="G1326">
        <f t="shared" si="245"/>
        <v>-8.7289256198347154E-2</v>
      </c>
      <c r="H1326" s="2">
        <f t="shared" si="246"/>
        <v>96.536673553719012</v>
      </c>
      <c r="I1326" s="4">
        <v>68</v>
      </c>
      <c r="J1326" s="2">
        <f t="shared" si="240"/>
        <v>73.225558121632034</v>
      </c>
      <c r="K1326" s="6">
        <f t="shared" si="241"/>
        <v>-0.24147419394055691</v>
      </c>
      <c r="L1326" s="4">
        <f t="shared" si="242"/>
        <v>-0.80174198675514785</v>
      </c>
      <c r="M1326" s="4">
        <f t="shared" si="243"/>
        <v>-0.87060461724147453</v>
      </c>
      <c r="N1326" s="2">
        <f t="shared" si="236"/>
        <v>69.556714471968704</v>
      </c>
      <c r="O1326" s="6">
        <f t="shared" si="237"/>
        <v>-1.6988067233726811E-2</v>
      </c>
      <c r="P1326" s="4">
        <f t="shared" si="238"/>
        <v>-11.396234623774113</v>
      </c>
      <c r="Q1326" s="4">
        <f t="shared" si="239"/>
        <v>91.669584890069828</v>
      </c>
      <c r="R1326" s="6">
        <f t="shared" si="244"/>
        <v>7.4507076165761577E-2</v>
      </c>
      <c r="S1326" s="6">
        <f t="shared" si="247"/>
        <v>1.0960164798416221</v>
      </c>
      <c r="T1326" s="6">
        <f t="shared" si="248"/>
        <v>0.97110677118167965</v>
      </c>
      <c r="U1326" s="6">
        <f t="shared" si="249"/>
        <v>1.9101634607667406</v>
      </c>
      <c r="V1326" s="6">
        <f t="shared" si="250"/>
        <v>2.8540356884881883</v>
      </c>
    </row>
    <row r="1327" spans="1:22" x14ac:dyDescent="0.3">
      <c r="A1327" s="1">
        <v>38094</v>
      </c>
      <c r="B1327" s="2">
        <v>1868.1</v>
      </c>
      <c r="C1327">
        <v>19.350000000000001</v>
      </c>
      <c r="D1327">
        <v>3.67</v>
      </c>
      <c r="E1327">
        <v>1.91</v>
      </c>
      <c r="F1327">
        <v>5.0789999999999997</v>
      </c>
      <c r="G1327">
        <f t="shared" si="245"/>
        <v>-8.8958656330749619E-2</v>
      </c>
      <c r="H1327" s="2">
        <f t="shared" si="246"/>
        <v>96.542635658914719</v>
      </c>
      <c r="I1327" s="4">
        <v>68</v>
      </c>
      <c r="J1327" s="2">
        <f t="shared" si="240"/>
        <v>73.235294117647058</v>
      </c>
      <c r="K1327" s="6">
        <f t="shared" si="241"/>
        <v>-0.24142019100879464</v>
      </c>
      <c r="L1327" s="4">
        <f t="shared" si="242"/>
        <v>-0.80150711169369859</v>
      </c>
      <c r="M1327" s="4">
        <f t="shared" si="243"/>
        <v>-0.87036629071781191</v>
      </c>
      <c r="N1327" s="2">
        <f t="shared" si="236"/>
        <v>69.571248423707445</v>
      </c>
      <c r="O1327" s="6">
        <f t="shared" si="237"/>
        <v>-1.6963170791109539E-2</v>
      </c>
      <c r="P1327" s="4">
        <f t="shared" si="238"/>
        <v>-11.407065482204194</v>
      </c>
      <c r="Q1327" s="4">
        <f t="shared" si="239"/>
        <v>90.554733712421523</v>
      </c>
      <c r="R1327" s="6">
        <f t="shared" si="244"/>
        <v>8.3962314651250036E-2</v>
      </c>
      <c r="S1327" s="6">
        <f t="shared" si="247"/>
        <v>1.1483592955409239</v>
      </c>
      <c r="T1327" s="6">
        <f t="shared" si="248"/>
        <v>0.93817247470692156</v>
      </c>
      <c r="U1327" s="6">
        <f t="shared" si="249"/>
        <v>1.9016647931052946</v>
      </c>
      <c r="V1327" s="6">
        <f t="shared" si="250"/>
        <v>2.8882019163856327</v>
      </c>
    </row>
    <row r="1328" spans="1:22" x14ac:dyDescent="0.3">
      <c r="A1328" s="1">
        <v>38096</v>
      </c>
      <c r="B1328" s="2">
        <v>1844.05</v>
      </c>
      <c r="C1328">
        <v>19.100000000000001</v>
      </c>
      <c r="D1328">
        <v>3.62</v>
      </c>
      <c r="E1328">
        <v>1.94</v>
      </c>
      <c r="F1328">
        <v>5.0609999999999999</v>
      </c>
      <c r="G1328">
        <f t="shared" si="245"/>
        <v>-0.1746020942408375</v>
      </c>
      <c r="H1328" s="2">
        <f t="shared" si="246"/>
        <v>96.547120418848152</v>
      </c>
      <c r="I1328" s="4">
        <v>68</v>
      </c>
      <c r="J1328" s="2">
        <f t="shared" si="240"/>
        <v>73.206225680933855</v>
      </c>
      <c r="K1328" s="6">
        <f t="shared" si="241"/>
        <v>-0.24175650849714658</v>
      </c>
      <c r="L1328" s="4">
        <f t="shared" si="242"/>
        <v>-0.79005111873649669</v>
      </c>
      <c r="M1328" s="4">
        <f t="shared" si="243"/>
        <v>-0.85898092792930802</v>
      </c>
      <c r="N1328" s="2">
        <f t="shared" si="236"/>
        <v>69.571428571428584</v>
      </c>
      <c r="O1328" s="6">
        <f t="shared" si="237"/>
        <v>-1.6832225955404567E-2</v>
      </c>
      <c r="P1328" s="4">
        <f t="shared" si="238"/>
        <v>-11.347281132396686</v>
      </c>
      <c r="Q1328" s="4">
        <f t="shared" si="239"/>
        <v>74.383491959508916</v>
      </c>
      <c r="R1328" s="6">
        <f t="shared" si="244"/>
        <v>9.8370434641143145E-2</v>
      </c>
      <c r="S1328" s="6">
        <f t="shared" si="247"/>
        <v>1.160977196930669</v>
      </c>
      <c r="T1328" s="6">
        <f t="shared" si="248"/>
        <v>0.9276049998644289</v>
      </c>
      <c r="U1328" s="6">
        <f t="shared" si="249"/>
        <v>1.9435752826658717</v>
      </c>
      <c r="V1328" s="6">
        <f t="shared" si="250"/>
        <v>2.9453919362273258</v>
      </c>
    </row>
    <row r="1329" spans="1:22" x14ac:dyDescent="0.3">
      <c r="A1329" s="1">
        <v>38097</v>
      </c>
      <c r="B1329" s="2">
        <v>1844.25</v>
      </c>
      <c r="C1329">
        <v>19.11</v>
      </c>
      <c r="D1329">
        <v>3.62</v>
      </c>
      <c r="E1329">
        <v>1.94</v>
      </c>
      <c r="F1329">
        <v>5.069</v>
      </c>
      <c r="G1329">
        <f t="shared" si="245"/>
        <v>-0.16386237571951856</v>
      </c>
      <c r="H1329" s="2">
        <f t="shared" si="246"/>
        <v>96.507064364207224</v>
      </c>
      <c r="I1329" s="4">
        <v>68</v>
      </c>
      <c r="J1329" s="2">
        <f t="shared" si="240"/>
        <v>73.199381761978373</v>
      </c>
      <c r="K1329" s="6">
        <f t="shared" si="241"/>
        <v>-0.24151270951801185</v>
      </c>
      <c r="L1329" s="4">
        <f t="shared" si="242"/>
        <v>-0.79126270572418012</v>
      </c>
      <c r="M1329" s="4">
        <f t="shared" si="243"/>
        <v>-0.86037399847442353</v>
      </c>
      <c r="N1329" s="2">
        <f t="shared" ref="N1329:N1392" si="251">H579</f>
        <v>69.544072948328264</v>
      </c>
      <c r="O1329" s="6">
        <f t="shared" ref="O1329:O1392" si="252">(N1329/J1329)^(1/3)-1</f>
        <v>-1.6930467927192328E-2</v>
      </c>
      <c r="P1329" s="4">
        <f t="shared" ref="P1329:P1392" si="253">C1329/O1329/100</f>
        <v>-11.287343080049833</v>
      </c>
      <c r="Q1329" s="4">
        <f t="shared" ref="Q1329:Q1392" si="254">C1329/(O1329*100+E1329)</f>
        <v>77.383080829046975</v>
      </c>
      <c r="R1329" s="6">
        <f t="shared" si="244"/>
        <v>6.0756405042700301E-2</v>
      </c>
      <c r="S1329" s="6">
        <f t="shared" si="247"/>
        <v>1.1751931679544532</v>
      </c>
      <c r="T1329" s="6">
        <f t="shared" si="248"/>
        <v>0.99598752880574759</v>
      </c>
      <c r="U1329" s="6">
        <f t="shared" si="249"/>
        <v>1.9748407211603634</v>
      </c>
      <c r="V1329" s="6">
        <f t="shared" si="250"/>
        <v>2.9327097736207128</v>
      </c>
    </row>
    <row r="1330" spans="1:22" x14ac:dyDescent="0.3">
      <c r="A1330" s="1">
        <v>38098</v>
      </c>
      <c r="B1330" s="2">
        <v>1873.35</v>
      </c>
      <c r="C1330">
        <v>19.41</v>
      </c>
      <c r="D1330">
        <v>3.68</v>
      </c>
      <c r="E1330">
        <v>1.91</v>
      </c>
      <c r="F1330">
        <v>5.0620000000000003</v>
      </c>
      <c r="G1330">
        <f t="shared" si="245"/>
        <v>-8.9983513652756031E-2</v>
      </c>
      <c r="H1330" s="2">
        <f t="shared" si="246"/>
        <v>96.514683153013905</v>
      </c>
      <c r="I1330" s="4">
        <v>68</v>
      </c>
      <c r="J1330" s="2">
        <f t="shared" si="240"/>
        <v>73.196276183087662</v>
      </c>
      <c r="K1330" s="6">
        <f t="shared" si="241"/>
        <v>-0.24160476114248186</v>
      </c>
      <c r="L1330" s="4">
        <f t="shared" si="242"/>
        <v>-0.80337820778926283</v>
      </c>
      <c r="M1330" s="4">
        <f t="shared" si="243"/>
        <v>-0.87234088386858044</v>
      </c>
      <c r="N1330" s="2">
        <f t="shared" si="251"/>
        <v>69.555353901996369</v>
      </c>
      <c r="O1330" s="6">
        <f t="shared" si="252"/>
        <v>-1.6863411431499387E-2</v>
      </c>
      <c r="P1330" s="4">
        <f t="shared" si="253"/>
        <v>-11.51012657127241</v>
      </c>
      <c r="Q1330" s="4">
        <f t="shared" si="254"/>
        <v>86.783954247840398</v>
      </c>
      <c r="R1330" s="6">
        <f t="shared" si="244"/>
        <v>2.9065577708383472E-2</v>
      </c>
      <c r="S1330" s="6">
        <f t="shared" si="247"/>
        <v>1.1339578829369845</v>
      </c>
      <c r="T1330" s="6">
        <f t="shared" si="248"/>
        <v>0.94050764672912179</v>
      </c>
      <c r="U1330" s="6">
        <f t="shared" si="249"/>
        <v>1.8753569808097796</v>
      </c>
      <c r="V1330" s="6">
        <f t="shared" si="250"/>
        <v>2.8841647316305017</v>
      </c>
    </row>
    <row r="1331" spans="1:22" x14ac:dyDescent="0.3">
      <c r="A1331" s="1">
        <v>38099</v>
      </c>
      <c r="B1331" s="2">
        <v>1889.55</v>
      </c>
      <c r="C1331">
        <v>19.579999999999998</v>
      </c>
      <c r="D1331">
        <v>3.71</v>
      </c>
      <c r="E1331">
        <v>1.89</v>
      </c>
      <c r="F1331">
        <v>5.07</v>
      </c>
      <c r="G1331">
        <f t="shared" si="245"/>
        <v>-3.7252298263534378E-2</v>
      </c>
      <c r="H1331" s="2">
        <f t="shared" si="246"/>
        <v>96.504085801838613</v>
      </c>
      <c r="I1331" s="4">
        <v>68</v>
      </c>
      <c r="J1331" s="2">
        <f t="shared" si="240"/>
        <v>73.213166144200628</v>
      </c>
      <c r="K1331" s="6">
        <f t="shared" si="241"/>
        <v>-0.24134646180124986</v>
      </c>
      <c r="L1331" s="4">
        <f t="shared" si="242"/>
        <v>-0.81128183333900439</v>
      </c>
      <c r="M1331" s="4">
        <f t="shared" si="243"/>
        <v>-0.88021179754678325</v>
      </c>
      <c r="N1331" s="2">
        <f t="shared" si="251"/>
        <v>69.557038834951456</v>
      </c>
      <c r="O1331" s="6">
        <f t="shared" si="252"/>
        <v>-1.693108109469954E-2</v>
      </c>
      <c r="P1331" s="4">
        <f t="shared" si="253"/>
        <v>-11.564530280425938</v>
      </c>
      <c r="Q1331" s="4">
        <f t="shared" si="254"/>
        <v>99.445436514878068</v>
      </c>
      <c r="R1331" s="6">
        <f t="shared" si="244"/>
        <v>1.0505146728057024E-2</v>
      </c>
      <c r="S1331" s="6">
        <f t="shared" si="247"/>
        <v>1.161123018708158</v>
      </c>
      <c r="T1331" s="6">
        <f t="shared" si="248"/>
        <v>0.90174909369955802</v>
      </c>
      <c r="U1331" s="6">
        <f t="shared" si="249"/>
        <v>1.8550977746024189</v>
      </c>
      <c r="V1331" s="6">
        <f t="shared" si="250"/>
        <v>2.8988648090815277</v>
      </c>
    </row>
    <row r="1332" spans="1:22" x14ac:dyDescent="0.3">
      <c r="A1332" s="1">
        <v>38100</v>
      </c>
      <c r="B1332" s="2">
        <v>1892.45</v>
      </c>
      <c r="C1332">
        <v>19.68</v>
      </c>
      <c r="D1332">
        <v>3.73</v>
      </c>
      <c r="E1332">
        <v>1.88</v>
      </c>
      <c r="F1332">
        <v>5.0670000000000002</v>
      </c>
      <c r="G1332">
        <f t="shared" si="245"/>
        <v>-1.4300813008129687E-2</v>
      </c>
      <c r="H1332" s="2">
        <f t="shared" si="246"/>
        <v>96.161077235772368</v>
      </c>
      <c r="I1332" s="4">
        <v>68</v>
      </c>
      <c r="J1332" s="2">
        <f t="shared" si="240"/>
        <v>73.204724409448829</v>
      </c>
      <c r="K1332" s="6">
        <f t="shared" si="241"/>
        <v>-0.23872811626307022</v>
      </c>
      <c r="L1332" s="4">
        <f t="shared" si="242"/>
        <v>-0.82436875505327212</v>
      </c>
      <c r="M1332" s="4">
        <f t="shared" si="243"/>
        <v>-0.89483783767144531</v>
      </c>
      <c r="N1332" s="2">
        <f t="shared" si="251"/>
        <v>69.557495484647802</v>
      </c>
      <c r="O1332" s="6">
        <f t="shared" si="252"/>
        <v>-1.6891143028749833E-2</v>
      </c>
      <c r="P1332" s="4">
        <f t="shared" si="253"/>
        <v>-11.651076523657014</v>
      </c>
      <c r="Q1332" s="4">
        <f t="shared" si="254"/>
        <v>103.0983478406504</v>
      </c>
      <c r="R1332" s="6">
        <f t="shared" si="244"/>
        <v>1.9683479087954758E-2</v>
      </c>
      <c r="S1332" s="6">
        <f t="shared" si="247"/>
        <v>1.1586303469048058</v>
      </c>
      <c r="T1332" s="6">
        <f t="shared" si="248"/>
        <v>0.94015693941715761</v>
      </c>
      <c r="U1332" s="6">
        <f t="shared" si="249"/>
        <v>1.8264683346984065</v>
      </c>
      <c r="V1332" s="6">
        <f t="shared" si="250"/>
        <v>2.8886364236835846</v>
      </c>
    </row>
    <row r="1333" spans="1:22" x14ac:dyDescent="0.3">
      <c r="A1333" s="1">
        <v>38104</v>
      </c>
      <c r="B1333" s="2">
        <v>1817.25</v>
      </c>
      <c r="C1333">
        <v>18.899999999999999</v>
      </c>
      <c r="D1333">
        <v>3.58</v>
      </c>
      <c r="E1333">
        <v>1.96</v>
      </c>
      <c r="F1333">
        <v>5.0789999999999997</v>
      </c>
      <c r="G1333">
        <f t="shared" si="245"/>
        <v>-0.21200529100529142</v>
      </c>
      <c r="H1333" s="2">
        <f t="shared" si="246"/>
        <v>96.150793650793659</v>
      </c>
      <c r="I1333" s="4">
        <v>68</v>
      </c>
      <c r="J1333" s="2">
        <f t="shared" si="240"/>
        <v>73.182897862232764</v>
      </c>
      <c r="K1333" s="6">
        <f t="shared" si="241"/>
        <v>-0.23887369949308068</v>
      </c>
      <c r="L1333" s="4">
        <f t="shared" si="242"/>
        <v>-0.79121309880945956</v>
      </c>
      <c r="M1333" s="4">
        <f t="shared" si="243"/>
        <v>-0.86193647681838848</v>
      </c>
      <c r="N1333" s="2">
        <f t="shared" si="251"/>
        <v>69.826007326007328</v>
      </c>
      <c r="O1333" s="6">
        <f t="shared" si="252"/>
        <v>-1.5529887993184888E-2</v>
      </c>
      <c r="P1333" s="4">
        <f t="shared" si="253"/>
        <v>-12.170081334967801</v>
      </c>
      <c r="Q1333" s="4">
        <f t="shared" si="254"/>
        <v>46.436068512004823</v>
      </c>
      <c r="R1333" s="6">
        <f t="shared" si="244"/>
        <v>7.2252029164947107E-2</v>
      </c>
      <c r="S1333" s="6">
        <f t="shared" si="247"/>
        <v>1.2791580685101116</v>
      </c>
      <c r="T1333" s="6">
        <f t="shared" si="248"/>
        <v>1.3789517127527855</v>
      </c>
      <c r="U1333" s="6">
        <f t="shared" si="249"/>
        <v>1.9783188884303207</v>
      </c>
      <c r="V1333" s="6">
        <f t="shared" si="250"/>
        <v>3.0269638189572152</v>
      </c>
    </row>
    <row r="1334" spans="1:22" x14ac:dyDescent="0.3">
      <c r="A1334" s="1">
        <v>38105</v>
      </c>
      <c r="B1334" s="2">
        <v>1816.55</v>
      </c>
      <c r="C1334">
        <v>18.89</v>
      </c>
      <c r="D1334">
        <v>3.58</v>
      </c>
      <c r="E1334">
        <v>1.96</v>
      </c>
      <c r="F1334">
        <v>5.1120000000000001</v>
      </c>
      <c r="G1334">
        <f t="shared" si="245"/>
        <v>-0.18180624669137124</v>
      </c>
      <c r="H1334" s="2">
        <f t="shared" si="246"/>
        <v>96.16463737427209</v>
      </c>
      <c r="I1334" s="4">
        <v>68</v>
      </c>
      <c r="J1334" s="2">
        <f t="shared" si="240"/>
        <v>73.188976377952756</v>
      </c>
      <c r="K1334" s="6">
        <f t="shared" si="241"/>
        <v>-0.23892006067571625</v>
      </c>
      <c r="L1334" s="4">
        <f t="shared" si="242"/>
        <v>-0.79064101802816822</v>
      </c>
      <c r="M1334" s="4">
        <f t="shared" si="243"/>
        <v>-0.86129832090145675</v>
      </c>
      <c r="N1334" s="2">
        <f t="shared" si="251"/>
        <v>76.267313019390585</v>
      </c>
      <c r="O1334" s="6">
        <f t="shared" si="252"/>
        <v>1.3827944376633594E-2</v>
      </c>
      <c r="P1334" s="4">
        <f t="shared" si="253"/>
        <v>13.66074340877466</v>
      </c>
      <c r="Q1334" s="4">
        <f t="shared" si="254"/>
        <v>5.650960701371833</v>
      </c>
      <c r="R1334" s="6">
        <f t="shared" si="244"/>
        <v>8.3014505518703041E-2</v>
      </c>
      <c r="S1334" s="6">
        <f t="shared" si="247"/>
        <v>1.29407393135339</v>
      </c>
      <c r="T1334" s="6">
        <f t="shared" si="248"/>
        <v>1.377281109796042</v>
      </c>
      <c r="U1334" s="6">
        <f t="shared" si="249"/>
        <v>2.014560568109879</v>
      </c>
      <c r="V1334" s="6">
        <f t="shared" si="250"/>
        <v>3.0349288486416555</v>
      </c>
    </row>
    <row r="1335" spans="1:22" x14ac:dyDescent="0.3">
      <c r="A1335" s="1">
        <v>38106</v>
      </c>
      <c r="B1335" s="2">
        <v>1808.95</v>
      </c>
      <c r="C1335">
        <v>18.82</v>
      </c>
      <c r="D1335">
        <v>3.56</v>
      </c>
      <c r="E1335">
        <v>1.97</v>
      </c>
      <c r="F1335">
        <v>5.1230000000000002</v>
      </c>
      <c r="G1335">
        <f t="shared" si="245"/>
        <v>-0.19049628055260293</v>
      </c>
      <c r="H1335" s="2">
        <f t="shared" si="246"/>
        <v>96.118490967056317</v>
      </c>
      <c r="I1335" s="4">
        <v>68</v>
      </c>
      <c r="J1335" s="2">
        <f t="shared" si="240"/>
        <v>73.236449332285929</v>
      </c>
      <c r="K1335" s="6">
        <f t="shared" si="241"/>
        <v>-0.23806076650342944</v>
      </c>
      <c r="L1335" s="4">
        <f t="shared" si="242"/>
        <v>-0.79055445701628813</v>
      </c>
      <c r="M1335" s="4">
        <f t="shared" si="243"/>
        <v>-0.8618764396810461</v>
      </c>
      <c r="N1335" s="2">
        <f t="shared" si="251"/>
        <v>77.230610844200413</v>
      </c>
      <c r="O1335" s="6">
        <f t="shared" si="252"/>
        <v>1.7858473514324569E-2</v>
      </c>
      <c r="P1335" s="4">
        <f t="shared" si="253"/>
        <v>10.538414711035729</v>
      </c>
      <c r="Q1335" s="4">
        <f t="shared" si="254"/>
        <v>5.0108532746471104</v>
      </c>
      <c r="R1335" s="6">
        <f t="shared" si="244"/>
        <v>8.955471406064297E-2</v>
      </c>
      <c r="S1335" s="6">
        <f t="shared" si="247"/>
        <v>1.3095442107299817</v>
      </c>
      <c r="T1335" s="6">
        <f t="shared" si="248"/>
        <v>1.360651206501009</v>
      </c>
      <c r="U1335" s="6">
        <f t="shared" si="249"/>
        <v>2.0255673180574369</v>
      </c>
      <c r="V1335" s="6">
        <f t="shared" si="250"/>
        <v>2.9999170789684619</v>
      </c>
    </row>
    <row r="1336" spans="1:22" x14ac:dyDescent="0.3">
      <c r="A1336" s="1">
        <v>38107</v>
      </c>
      <c r="B1336" s="2">
        <v>1796.1</v>
      </c>
      <c r="C1336">
        <v>18.68</v>
      </c>
      <c r="D1336">
        <v>3.54</v>
      </c>
      <c r="E1336">
        <v>1.98</v>
      </c>
      <c r="F1336">
        <v>5.1349999999999998</v>
      </c>
      <c r="G1336">
        <f t="shared" si="245"/>
        <v>-0.21831905781584648</v>
      </c>
      <c r="H1336" s="2">
        <f t="shared" si="246"/>
        <v>96.150963597430405</v>
      </c>
      <c r="I1336" s="4">
        <v>68</v>
      </c>
      <c r="J1336" s="2">
        <f t="shared" si="240"/>
        <v>71.084474885844742</v>
      </c>
      <c r="K1336" s="6">
        <f t="shared" si="241"/>
        <v>-0.26069929799700475</v>
      </c>
      <c r="L1336" s="4">
        <f t="shared" si="242"/>
        <v>-0.7165343421912328</v>
      </c>
      <c r="M1336" s="4">
        <f t="shared" si="243"/>
        <v>-0.77542774741636067</v>
      </c>
      <c r="N1336" s="2">
        <f t="shared" si="251"/>
        <v>77.730690362269314</v>
      </c>
      <c r="O1336" s="6">
        <f t="shared" si="252"/>
        <v>3.0242010134646113E-2</v>
      </c>
      <c r="P1336" s="4">
        <f t="shared" si="253"/>
        <v>6.1768380861031638</v>
      </c>
      <c r="Q1336" s="4">
        <f t="shared" si="254"/>
        <v>3.7328636379191091</v>
      </c>
      <c r="R1336" s="6">
        <f t="shared" si="244"/>
        <v>8.9638661544457543E-2</v>
      </c>
      <c r="S1336" s="6">
        <f t="shared" si="247"/>
        <v>1.2735371081788318</v>
      </c>
      <c r="T1336" s="6">
        <f t="shared" si="248"/>
        <v>1.3444685707922721</v>
      </c>
      <c r="U1336" s="6">
        <f t="shared" si="249"/>
        <v>2.0956795278659315</v>
      </c>
      <c r="V1336" s="6">
        <f t="shared" si="250"/>
        <v>3.0253605033127329</v>
      </c>
    </row>
    <row r="1337" spans="1:22" x14ac:dyDescent="0.3">
      <c r="A1337" s="1">
        <v>38110</v>
      </c>
      <c r="B1337" s="2">
        <v>1766.7</v>
      </c>
      <c r="C1337">
        <v>16.62</v>
      </c>
      <c r="D1337">
        <v>3.48</v>
      </c>
      <c r="E1337">
        <v>2.02</v>
      </c>
      <c r="F1337">
        <v>5.117</v>
      </c>
      <c r="G1337">
        <f t="shared" si="245"/>
        <v>-0.89984717208182907</v>
      </c>
      <c r="H1337" s="2">
        <f t="shared" si="246"/>
        <v>106.29963898916967</v>
      </c>
      <c r="I1337" s="4">
        <v>57</v>
      </c>
      <c r="J1337" s="2">
        <f t="shared" si="240"/>
        <v>86.399631675874772</v>
      </c>
      <c r="K1337" s="6">
        <f t="shared" si="241"/>
        <v>-0.18720672527704829</v>
      </c>
      <c r="L1337" s="4">
        <f t="shared" si="242"/>
        <v>-0.8877886184592978</v>
      </c>
      <c r="M1337" s="4">
        <f t="shared" si="243"/>
        <v>-0.99516950424774819</v>
      </c>
      <c r="N1337" s="2">
        <f t="shared" si="251"/>
        <v>74.753497668221186</v>
      </c>
      <c r="O1337" s="6">
        <f t="shared" si="252"/>
        <v>-4.7116349140493008E-2</v>
      </c>
      <c r="P1337" s="4">
        <f t="shared" si="253"/>
        <v>-3.5274379919466941</v>
      </c>
      <c r="Q1337" s="4">
        <f t="shared" si="254"/>
        <v>-6.1746858436298266</v>
      </c>
      <c r="R1337" s="6">
        <f t="shared" si="244"/>
        <v>9.5488764362936518E-2</v>
      </c>
      <c r="S1337" s="6">
        <f t="shared" si="247"/>
        <v>1.3138620026037247</v>
      </c>
      <c r="T1337" s="6">
        <f t="shared" si="248"/>
        <v>1.3991056772513724</v>
      </c>
      <c r="U1337" s="6">
        <f t="shared" si="249"/>
        <v>2.1652232976736285</v>
      </c>
      <c r="V1337" s="6">
        <f t="shared" si="250"/>
        <v>3.1673742004867833</v>
      </c>
    </row>
    <row r="1338" spans="1:22" x14ac:dyDescent="0.3">
      <c r="A1338" s="1">
        <v>38111</v>
      </c>
      <c r="B1338" s="2">
        <v>1793.1</v>
      </c>
      <c r="C1338">
        <v>16.87</v>
      </c>
      <c r="D1338">
        <v>3.53</v>
      </c>
      <c r="E1338">
        <v>1.96</v>
      </c>
      <c r="F1338">
        <v>5.117</v>
      </c>
      <c r="G1338">
        <f t="shared" si="245"/>
        <v>-0.81068227622999345</v>
      </c>
      <c r="H1338" s="2">
        <f t="shared" si="246"/>
        <v>106.28927089508001</v>
      </c>
      <c r="I1338" s="4">
        <v>57</v>
      </c>
      <c r="J1338" s="2">
        <f t="shared" si="240"/>
        <v>86.416819012797077</v>
      </c>
      <c r="K1338" s="6">
        <f t="shared" si="241"/>
        <v>-0.18696573713351905</v>
      </c>
      <c r="L1338" s="4">
        <f t="shared" si="242"/>
        <v>-0.90230436114358847</v>
      </c>
      <c r="M1338" s="4">
        <f t="shared" si="243"/>
        <v>-1.0079721386786384</v>
      </c>
      <c r="N1338" s="2">
        <f t="shared" si="251"/>
        <v>73.379870129870127</v>
      </c>
      <c r="O1338" s="6">
        <f t="shared" si="252"/>
        <v>-5.3051804180644258E-2</v>
      </c>
      <c r="P1338" s="4">
        <f t="shared" si="253"/>
        <v>-3.1799107043667618</v>
      </c>
      <c r="Q1338" s="4">
        <f t="shared" si="254"/>
        <v>-5.0430762744214706</v>
      </c>
      <c r="R1338" s="6">
        <f t="shared" si="244"/>
        <v>8.2650158942613405E-2</v>
      </c>
      <c r="S1338" s="6">
        <f t="shared" si="247"/>
        <v>1.3149015671183988</v>
      </c>
      <c r="T1338" s="6">
        <f t="shared" si="248"/>
        <v>1.3632535831799677</v>
      </c>
      <c r="U1338" s="6">
        <f t="shared" si="249"/>
        <v>2.0953934526797169</v>
      </c>
      <c r="V1338" s="6">
        <f t="shared" si="250"/>
        <v>3.1357704534047182</v>
      </c>
    </row>
    <row r="1339" spans="1:22" x14ac:dyDescent="0.3">
      <c r="A1339" s="1">
        <v>38112</v>
      </c>
      <c r="B1339" s="2">
        <v>1809.9</v>
      </c>
      <c r="C1339">
        <v>16.86</v>
      </c>
      <c r="D1339">
        <v>3.57</v>
      </c>
      <c r="E1339">
        <v>1.94</v>
      </c>
      <c r="F1339">
        <v>5.1239999999999997</v>
      </c>
      <c r="G1339">
        <f t="shared" si="245"/>
        <v>-0.80719810201660813</v>
      </c>
      <c r="H1339" s="2">
        <f t="shared" si="246"/>
        <v>107.34875444839858</v>
      </c>
      <c r="I1339" s="4">
        <v>57</v>
      </c>
      <c r="J1339" s="2">
        <f t="shared" si="240"/>
        <v>86.374773139745926</v>
      </c>
      <c r="K1339" s="6">
        <f t="shared" si="241"/>
        <v>-0.19538169228348734</v>
      </c>
      <c r="L1339" s="4">
        <f t="shared" si="242"/>
        <v>-0.86292629585463576</v>
      </c>
      <c r="M1339" s="4">
        <f t="shared" si="243"/>
        <v>-0.95805420332248969</v>
      </c>
      <c r="N1339" s="2">
        <f t="shared" si="251"/>
        <v>73.6869340232859</v>
      </c>
      <c r="O1339" s="6">
        <f t="shared" si="252"/>
        <v>-5.1578940150888819E-2</v>
      </c>
      <c r="P1339" s="4">
        <f t="shared" si="253"/>
        <v>-3.2687759676096149</v>
      </c>
      <c r="Q1339" s="4">
        <f t="shared" si="254"/>
        <v>-5.2394516167849323</v>
      </c>
      <c r="R1339" s="6">
        <f t="shared" si="244"/>
        <v>5.1163047682192264E-2</v>
      </c>
      <c r="S1339" s="6">
        <f t="shared" si="247"/>
        <v>1.2749046908668986</v>
      </c>
      <c r="T1339" s="6">
        <f t="shared" si="248"/>
        <v>1.2745455550030385</v>
      </c>
      <c r="U1339" s="6">
        <f t="shared" si="249"/>
        <v>2.0480965799215425</v>
      </c>
      <c r="V1339" s="6">
        <f t="shared" si="250"/>
        <v>3.0898668434720147</v>
      </c>
    </row>
    <row r="1340" spans="1:22" x14ac:dyDescent="0.3">
      <c r="A1340" s="1">
        <v>38113</v>
      </c>
      <c r="B1340" s="2">
        <v>1832.8</v>
      </c>
      <c r="C1340">
        <v>17.04</v>
      </c>
      <c r="D1340">
        <v>3.61</v>
      </c>
      <c r="E1340">
        <v>2</v>
      </c>
      <c r="F1340">
        <v>5.1130000000000004</v>
      </c>
      <c r="G1340">
        <f t="shared" si="245"/>
        <v>-0.75554460093896658</v>
      </c>
      <c r="H1340" s="2">
        <f t="shared" si="246"/>
        <v>107.55868544600939</v>
      </c>
      <c r="I1340" s="4">
        <v>57</v>
      </c>
      <c r="J1340" s="2">
        <f t="shared" si="240"/>
        <v>86.377272727272725</v>
      </c>
      <c r="K1340" s="6">
        <f t="shared" si="241"/>
        <v>-0.19692889171064643</v>
      </c>
      <c r="L1340" s="4">
        <f t="shared" si="242"/>
        <v>-0.86528694961820973</v>
      </c>
      <c r="M1340" s="4">
        <f t="shared" si="243"/>
        <v>-0.96309878139448291</v>
      </c>
      <c r="N1340" s="2">
        <f t="shared" si="251"/>
        <v>73.650641025641036</v>
      </c>
      <c r="O1340" s="6">
        <f t="shared" si="252"/>
        <v>-5.1743821272686952E-2</v>
      </c>
      <c r="P1340" s="4">
        <f t="shared" si="253"/>
        <v>-3.2931468107467712</v>
      </c>
      <c r="Q1340" s="4">
        <f t="shared" si="254"/>
        <v>-5.3679737715325322</v>
      </c>
      <c r="R1340" s="6">
        <f t="shared" si="244"/>
        <v>4.5804233958969931E-2</v>
      </c>
      <c r="S1340" s="6">
        <f t="shared" si="247"/>
        <v>1.2430979921431686</v>
      </c>
      <c r="T1340" s="6">
        <f t="shared" si="248"/>
        <v>1.3330696202531649</v>
      </c>
      <c r="U1340" s="6">
        <f t="shared" si="249"/>
        <v>2.0183598865124401</v>
      </c>
      <c r="V1340" s="6">
        <f t="shared" si="250"/>
        <v>3.0779681361850724</v>
      </c>
    </row>
    <row r="1341" spans="1:22" x14ac:dyDescent="0.3">
      <c r="A1341" s="1">
        <v>38114</v>
      </c>
      <c r="B1341" s="2">
        <v>1804.45</v>
      </c>
      <c r="C1341">
        <v>16.77</v>
      </c>
      <c r="D1341">
        <v>3.56</v>
      </c>
      <c r="E1341">
        <v>2.0299999999999998</v>
      </c>
      <c r="F1341">
        <v>5.1120000000000001</v>
      </c>
      <c r="G1341">
        <f t="shared" si="245"/>
        <v>-0.85102921884317251</v>
      </c>
      <c r="H1341" s="2">
        <f t="shared" si="246"/>
        <v>107.59988073941562</v>
      </c>
      <c r="I1341" s="4">
        <v>57</v>
      </c>
      <c r="J1341" s="2">
        <f t="shared" si="240"/>
        <v>86.380733944954116</v>
      </c>
      <c r="K1341" s="6">
        <f t="shared" si="241"/>
        <v>-0.19720418506642989</v>
      </c>
      <c r="L1341" s="4">
        <f t="shared" si="242"/>
        <v>-0.85038763220724167</v>
      </c>
      <c r="M1341" s="4">
        <f t="shared" si="243"/>
        <v>-0.94797078959452774</v>
      </c>
      <c r="N1341" s="2">
        <f t="shared" si="251"/>
        <v>73.669871794871796</v>
      </c>
      <c r="O1341" s="6">
        <f t="shared" si="252"/>
        <v>-5.1673962639918525E-2</v>
      </c>
      <c r="P1341" s="4">
        <f t="shared" si="253"/>
        <v>-3.2453481682562209</v>
      </c>
      <c r="Q1341" s="4">
        <f t="shared" si="254"/>
        <v>-5.3451966499962493</v>
      </c>
      <c r="R1341" s="6">
        <f t="shared" si="244"/>
        <v>6.4424062733797083E-2</v>
      </c>
      <c r="S1341" s="6">
        <f t="shared" si="247"/>
        <v>1.2594142259414225</v>
      </c>
      <c r="T1341" s="6">
        <f t="shared" si="248"/>
        <v>1.4035578708193635</v>
      </c>
      <c r="U1341" s="6">
        <f t="shared" si="249"/>
        <v>2.0791376873839673</v>
      </c>
      <c r="V1341" s="6">
        <f t="shared" si="250"/>
        <v>3.2026102136385042</v>
      </c>
    </row>
    <row r="1342" spans="1:22" x14ac:dyDescent="0.3">
      <c r="A1342" s="1">
        <v>38117</v>
      </c>
      <c r="B1342" s="2">
        <v>1769.1</v>
      </c>
      <c r="C1342">
        <v>16.38</v>
      </c>
      <c r="D1342">
        <v>3.49</v>
      </c>
      <c r="E1342">
        <v>2.0699999999999998</v>
      </c>
      <c r="F1342">
        <v>5.165</v>
      </c>
      <c r="G1342">
        <f t="shared" si="245"/>
        <v>-0.94000610500610549</v>
      </c>
      <c r="H1342" s="2">
        <f t="shared" si="246"/>
        <v>108.00366300366301</v>
      </c>
      <c r="I1342" s="4">
        <v>57</v>
      </c>
      <c r="J1342" s="2">
        <f t="shared" si="240"/>
        <v>86.358195211786381</v>
      </c>
      <c r="K1342" s="6">
        <f t="shared" si="241"/>
        <v>-0.20041420068449445</v>
      </c>
      <c r="L1342" s="4">
        <f t="shared" si="242"/>
        <v>-0.81730735367333085</v>
      </c>
      <c r="M1342" s="4">
        <f t="shared" si="243"/>
        <v>-0.91144717209947501</v>
      </c>
      <c r="N1342" s="2">
        <f t="shared" si="251"/>
        <v>73.630225080385856</v>
      </c>
      <c r="O1342" s="6">
        <f t="shared" si="252"/>
        <v>-5.17616328933308E-2</v>
      </c>
      <c r="P1342" s="4">
        <f t="shared" si="253"/>
        <v>-3.1645060413290151</v>
      </c>
      <c r="Q1342" s="4">
        <f t="shared" si="254"/>
        <v>-5.2733866426954412</v>
      </c>
      <c r="R1342" s="6">
        <f t="shared" si="244"/>
        <v>9.8072466225764598E-2</v>
      </c>
      <c r="S1342" s="6">
        <f t="shared" si="247"/>
        <v>1.3058617376066928</v>
      </c>
      <c r="T1342" s="6">
        <f t="shared" si="248"/>
        <v>1.5148097902888473</v>
      </c>
      <c r="U1342" s="6">
        <f t="shared" si="249"/>
        <v>2.1241026510655141</v>
      </c>
      <c r="V1342" s="6">
        <f t="shared" si="250"/>
        <v>3.3268328528630384</v>
      </c>
    </row>
    <row r="1343" spans="1:22" x14ac:dyDescent="0.3">
      <c r="A1343" s="1">
        <v>38118</v>
      </c>
      <c r="B1343" s="2">
        <v>1699.45</v>
      </c>
      <c r="C1343">
        <v>15.74</v>
      </c>
      <c r="D1343">
        <v>3.35</v>
      </c>
      <c r="E1343">
        <v>2.16</v>
      </c>
      <c r="F1343">
        <v>5.1890000000000001</v>
      </c>
      <c r="G1343">
        <f t="shared" si="245"/>
        <v>-1.1642401524777632</v>
      </c>
      <c r="H1343" s="2">
        <f t="shared" si="246"/>
        <v>107.97013977128336</v>
      </c>
      <c r="I1343" s="4">
        <v>57</v>
      </c>
      <c r="J1343" s="2">
        <f t="shared" si="240"/>
        <v>86.346863468634695</v>
      </c>
      <c r="K1343" s="6">
        <f t="shared" si="241"/>
        <v>-0.20027089293812117</v>
      </c>
      <c r="L1343" s="4">
        <f t="shared" si="242"/>
        <v>-0.78593547814575715</v>
      </c>
      <c r="M1343" s="4">
        <f t="shared" si="243"/>
        <v>-0.88094931083437367</v>
      </c>
      <c r="N1343" s="2">
        <f t="shared" si="251"/>
        <v>73.628147191736602</v>
      </c>
      <c r="O1343" s="6">
        <f t="shared" si="252"/>
        <v>-5.1729074398484176E-2</v>
      </c>
      <c r="P1343" s="4">
        <f t="shared" si="253"/>
        <v>-3.0427762690571614</v>
      </c>
      <c r="Q1343" s="4">
        <f t="shared" si="254"/>
        <v>-5.2241896952506099</v>
      </c>
      <c r="R1343" s="6">
        <f t="shared" si="244"/>
        <v>0.15525611227161717</v>
      </c>
      <c r="S1343" s="6">
        <f t="shared" si="247"/>
        <v>1.393009503074524</v>
      </c>
      <c r="T1343" s="6">
        <f t="shared" si="248"/>
        <v>1.6655094295213155</v>
      </c>
      <c r="U1343" s="6">
        <f t="shared" si="249"/>
        <v>2.2487275294948366</v>
      </c>
      <c r="V1343" s="6">
        <f t="shared" si="250"/>
        <v>3.5052222777957569</v>
      </c>
    </row>
    <row r="1344" spans="1:22" x14ac:dyDescent="0.3">
      <c r="A1344" s="1">
        <v>38119</v>
      </c>
      <c r="B1344" s="2">
        <v>1711.1</v>
      </c>
      <c r="C1344">
        <v>15.86</v>
      </c>
      <c r="D1344">
        <v>3.37</v>
      </c>
      <c r="E1344">
        <v>2.14</v>
      </c>
      <c r="F1344">
        <v>5.1950000000000003</v>
      </c>
      <c r="G1344">
        <f t="shared" si="245"/>
        <v>-1.110170239596469</v>
      </c>
      <c r="H1344" s="2">
        <f t="shared" si="246"/>
        <v>107.88776796973518</v>
      </c>
      <c r="I1344" s="4">
        <v>57</v>
      </c>
      <c r="J1344" s="2">
        <f t="shared" ref="J1344:J1407" si="255">H1091</f>
        <v>86.386093321134496</v>
      </c>
      <c r="K1344" s="6">
        <f t="shared" ref="K1344:K1407" si="256">J1344/H1344-1</f>
        <v>-0.19929668629934361</v>
      </c>
      <c r="L1344" s="4">
        <f t="shared" ref="L1344:L1407" si="257">C1344/K1344/100</f>
        <v>-0.79579847986926788</v>
      </c>
      <c r="M1344" s="4">
        <f t="shared" ref="M1344:M1407" si="258">C1344/(K1344*100+E1344)</f>
        <v>-0.8915286917324956</v>
      </c>
      <c r="N1344" s="2">
        <f t="shared" si="251"/>
        <v>73.647514525500313</v>
      </c>
      <c r="O1344" s="6">
        <f t="shared" si="252"/>
        <v>-5.1789514477807885E-2</v>
      </c>
      <c r="P1344" s="4">
        <f t="shared" si="253"/>
        <v>-3.0623959617918608</v>
      </c>
      <c r="Q1344" s="4">
        <f t="shared" si="254"/>
        <v>-5.2189053601306652</v>
      </c>
      <c r="R1344" s="6">
        <f t="shared" ref="R1344:R1407" si="259">B1593/B1344-1</f>
        <v>0.15568932265793944</v>
      </c>
      <c r="S1344" s="6">
        <f t="shared" si="247"/>
        <v>1.3824732628133951</v>
      </c>
      <c r="T1344" s="6">
        <f t="shared" si="248"/>
        <v>1.6446437963882885</v>
      </c>
      <c r="U1344" s="6">
        <f t="shared" si="249"/>
        <v>2.2060078312196834</v>
      </c>
      <c r="V1344" s="6">
        <f t="shared" si="250"/>
        <v>3.4572789433697624</v>
      </c>
    </row>
    <row r="1345" spans="1:22" x14ac:dyDescent="0.3">
      <c r="A1345" s="1">
        <v>38120</v>
      </c>
      <c r="B1345" s="2">
        <v>1717.5</v>
      </c>
      <c r="C1345">
        <v>15.91</v>
      </c>
      <c r="D1345">
        <v>3.39</v>
      </c>
      <c r="E1345">
        <v>2.14</v>
      </c>
      <c r="F1345">
        <v>5.1870000000000003</v>
      </c>
      <c r="G1345">
        <f t="shared" si="245"/>
        <v>-1.0983551225644241</v>
      </c>
      <c r="H1345" s="2">
        <f t="shared" si="246"/>
        <v>107.950974230044</v>
      </c>
      <c r="I1345" s="4">
        <v>57</v>
      </c>
      <c r="J1345" s="2">
        <f t="shared" si="255"/>
        <v>86.401996370235935</v>
      </c>
      <c r="K1345" s="6">
        <f t="shared" si="256"/>
        <v>-0.19961818791822195</v>
      </c>
      <c r="L1345" s="4">
        <f t="shared" si="257"/>
        <v>-0.79702156230963728</v>
      </c>
      <c r="M1345" s="4">
        <f t="shared" si="258"/>
        <v>-0.89272594373479652</v>
      </c>
      <c r="N1345" s="2">
        <f t="shared" si="251"/>
        <v>73.652733118971057</v>
      </c>
      <c r="O1345" s="6">
        <f t="shared" si="252"/>
        <v>-5.1825299016312054E-2</v>
      </c>
      <c r="P1345" s="4">
        <f t="shared" si="253"/>
        <v>-3.069929224140572</v>
      </c>
      <c r="Q1345" s="4">
        <f t="shared" si="254"/>
        <v>-5.2292008671698174</v>
      </c>
      <c r="R1345" s="6">
        <f t="shared" si="259"/>
        <v>0.16491994177583691</v>
      </c>
      <c r="S1345" s="6">
        <f t="shared" si="247"/>
        <v>1.4071615720524018</v>
      </c>
      <c r="T1345" s="6">
        <f t="shared" si="248"/>
        <v>1.6379621542940321</v>
      </c>
      <c r="U1345" s="6">
        <f t="shared" si="249"/>
        <v>2.1923144104803494</v>
      </c>
      <c r="V1345" s="6">
        <f t="shared" si="250"/>
        <v>3.4540902474526929</v>
      </c>
    </row>
    <row r="1346" spans="1:22" x14ac:dyDescent="0.3">
      <c r="A1346" s="1">
        <v>38121</v>
      </c>
      <c r="B1346" s="2">
        <v>1582.4</v>
      </c>
      <c r="C1346">
        <v>14.66</v>
      </c>
      <c r="D1346">
        <v>3.12</v>
      </c>
      <c r="E1346">
        <v>2.3199999999999998</v>
      </c>
      <c r="F1346">
        <v>5.1840000000000002</v>
      </c>
      <c r="G1346">
        <f t="shared" si="245"/>
        <v>-1.6372824010914053</v>
      </c>
      <c r="H1346" s="2">
        <f t="shared" si="246"/>
        <v>107.93997271487041</v>
      </c>
      <c r="I1346" s="4">
        <v>57</v>
      </c>
      <c r="J1346" s="2">
        <f t="shared" si="255"/>
        <v>86.395139513951406</v>
      </c>
      <c r="K1346" s="6">
        <f t="shared" si="256"/>
        <v>-0.19960013569607715</v>
      </c>
      <c r="L1346" s="4">
        <f t="shared" si="257"/>
        <v>-0.73446843855467991</v>
      </c>
      <c r="M1346" s="4">
        <f t="shared" si="258"/>
        <v>-0.83106512033856761</v>
      </c>
      <c r="N1346" s="2">
        <f t="shared" si="251"/>
        <v>73.650031989763278</v>
      </c>
      <c r="O1346" s="6">
        <f t="shared" si="252"/>
        <v>-5.1811806850527442E-2</v>
      </c>
      <c r="P1346" s="4">
        <f t="shared" si="253"/>
        <v>-2.8294709046323794</v>
      </c>
      <c r="Q1346" s="4">
        <f t="shared" si="254"/>
        <v>-5.1237589001582924</v>
      </c>
      <c r="R1346" s="6">
        <f t="shared" si="259"/>
        <v>0.26030080889787643</v>
      </c>
      <c r="S1346" s="6">
        <f t="shared" si="247"/>
        <v>1.6038296258847322</v>
      </c>
      <c r="T1346" s="6">
        <f t="shared" si="248"/>
        <v>1.8896928715874619</v>
      </c>
      <c r="U1346" s="6">
        <f t="shared" si="249"/>
        <v>2.4760490394337711</v>
      </c>
      <c r="V1346" s="6">
        <f t="shared" si="250"/>
        <v>3.7662411526794743</v>
      </c>
    </row>
    <row r="1347" spans="1:22" x14ac:dyDescent="0.3">
      <c r="A1347" s="1">
        <v>38124</v>
      </c>
      <c r="B1347" s="2">
        <v>1388.75</v>
      </c>
      <c r="C1347">
        <v>12.87</v>
      </c>
      <c r="D1347">
        <v>2.74</v>
      </c>
      <c r="E1347">
        <v>2.64</v>
      </c>
      <c r="F1347">
        <v>5.2270000000000003</v>
      </c>
      <c r="G1347">
        <f t="shared" ref="G1347:G1410" si="260">F1347-100/C1347</f>
        <v>-2.5430077700077698</v>
      </c>
      <c r="H1347" s="2">
        <f t="shared" ref="H1347:H1410" si="261">B1347/C1347</f>
        <v>107.90598290598291</v>
      </c>
      <c r="I1347" s="4">
        <v>57</v>
      </c>
      <c r="J1347" s="2">
        <f t="shared" si="255"/>
        <v>86.420959147424512</v>
      </c>
      <c r="K1347" s="6">
        <f t="shared" si="256"/>
        <v>-0.19910873502980853</v>
      </c>
      <c r="L1347" s="4">
        <f t="shared" si="257"/>
        <v>-0.64638048140244753</v>
      </c>
      <c r="M1347" s="4">
        <f t="shared" si="258"/>
        <v>-0.74518523905456857</v>
      </c>
      <c r="N1347" s="2">
        <f t="shared" si="251"/>
        <v>73.664576802507838</v>
      </c>
      <c r="O1347" s="6">
        <f t="shared" si="252"/>
        <v>-5.184383753553834E-2</v>
      </c>
      <c r="P1347" s="4">
        <f t="shared" si="253"/>
        <v>-2.4824551213396897</v>
      </c>
      <c r="Q1347" s="4">
        <f t="shared" si="254"/>
        <v>-5.058199252382428</v>
      </c>
      <c r="R1347" s="6">
        <f t="shared" si="259"/>
        <v>0.43002700270027017</v>
      </c>
      <c r="S1347" s="6">
        <f t="shared" ref="S1347:S1410" si="262">B2097/B1347-1</f>
        <v>2.0033843384338432</v>
      </c>
      <c r="T1347" s="6">
        <f t="shared" ref="T1347:T1410" si="263">B2601/B1347-1</f>
        <v>2.3028982898289825</v>
      </c>
      <c r="U1347" s="6">
        <f t="shared" ref="U1347:U1410" si="264">B3104/B1347-1</f>
        <v>2.9225922592259228</v>
      </c>
      <c r="V1347" s="6">
        <f t="shared" ref="V1347:V1410" si="265">B3847/B1347-1</f>
        <v>4.4246984698469847</v>
      </c>
    </row>
    <row r="1348" spans="1:22" x14ac:dyDescent="0.3">
      <c r="A1348" s="1">
        <v>38125</v>
      </c>
      <c r="B1348" s="2">
        <v>1503.95</v>
      </c>
      <c r="C1348">
        <v>13.94</v>
      </c>
      <c r="D1348">
        <v>2.97</v>
      </c>
      <c r="E1348">
        <v>2.44</v>
      </c>
      <c r="F1348">
        <v>5.2569999999999997</v>
      </c>
      <c r="G1348">
        <f t="shared" si="260"/>
        <v>-1.9166011477761842</v>
      </c>
      <c r="H1348" s="2">
        <f t="shared" si="261"/>
        <v>107.88737446197992</v>
      </c>
      <c r="I1348" s="4">
        <v>57</v>
      </c>
      <c r="J1348" s="2">
        <f t="shared" si="255"/>
        <v>86.376228775692582</v>
      </c>
      <c r="K1348" s="6">
        <f t="shared" si="256"/>
        <v>-0.19938519955240896</v>
      </c>
      <c r="L1348" s="4">
        <f t="shared" si="257"/>
        <v>-0.69914918616292931</v>
      </c>
      <c r="M1348" s="4">
        <f t="shared" si="258"/>
        <v>-0.79663880349062888</v>
      </c>
      <c r="N1348" s="2">
        <f t="shared" si="251"/>
        <v>73.668341708542712</v>
      </c>
      <c r="O1348" s="6">
        <f t="shared" si="252"/>
        <v>-5.166404106256306E-2</v>
      </c>
      <c r="P1348" s="4">
        <f t="shared" si="253"/>
        <v>-2.6982016337280363</v>
      </c>
      <c r="Q1348" s="4">
        <f t="shared" si="254"/>
        <v>-5.1129617828889513</v>
      </c>
      <c r="R1348" s="6">
        <f t="shared" si="259"/>
        <v>0.32527677116925435</v>
      </c>
      <c r="S1348" s="6">
        <f t="shared" si="262"/>
        <v>1.8056451344792048</v>
      </c>
      <c r="T1348" s="6">
        <f t="shared" si="263"/>
        <v>1.9455101565876523</v>
      </c>
      <c r="U1348" s="6">
        <f t="shared" si="264"/>
        <v>2.5883839223378438</v>
      </c>
      <c r="V1348" s="6">
        <f t="shared" si="265"/>
        <v>4.0744373150703144</v>
      </c>
    </row>
    <row r="1349" spans="1:22" x14ac:dyDescent="0.3">
      <c r="A1349" s="1">
        <v>38126</v>
      </c>
      <c r="B1349" s="2">
        <v>1567.85</v>
      </c>
      <c r="C1349">
        <v>14.41</v>
      </c>
      <c r="D1349">
        <v>3.09</v>
      </c>
      <c r="E1349">
        <v>2.34</v>
      </c>
      <c r="F1349">
        <v>5.1870000000000003</v>
      </c>
      <c r="G1349">
        <f t="shared" si="260"/>
        <v>-1.7526252602359467</v>
      </c>
      <c r="H1349" s="2">
        <f t="shared" si="261"/>
        <v>108.8029146426093</v>
      </c>
      <c r="I1349" s="4">
        <v>57</v>
      </c>
      <c r="J1349" s="2">
        <f t="shared" si="255"/>
        <v>86.36</v>
      </c>
      <c r="K1349" s="6">
        <f t="shared" si="256"/>
        <v>-0.20627126319482092</v>
      </c>
      <c r="L1349" s="4">
        <f t="shared" si="257"/>
        <v>-0.6985946455561246</v>
      </c>
      <c r="M1349" s="4">
        <f t="shared" si="258"/>
        <v>-0.78798602624888003</v>
      </c>
      <c r="N1349" s="2">
        <f t="shared" si="251"/>
        <v>73.182102628285364</v>
      </c>
      <c r="O1349" s="6">
        <f t="shared" si="252"/>
        <v>-5.3695838726178002E-2</v>
      </c>
      <c r="P1349" s="4">
        <f t="shared" si="253"/>
        <v>-2.6836344010722719</v>
      </c>
      <c r="Q1349" s="4">
        <f t="shared" si="254"/>
        <v>-4.7564288053687775</v>
      </c>
      <c r="R1349" s="6">
        <f t="shared" si="259"/>
        <v>0.26816978665050861</v>
      </c>
      <c r="S1349" s="6">
        <f t="shared" si="262"/>
        <v>1.6880760276812197</v>
      </c>
      <c r="T1349" s="6">
        <f t="shared" si="263"/>
        <v>1.9026692604522117</v>
      </c>
      <c r="U1349" s="6">
        <f t="shared" si="264"/>
        <v>2.4227764135599705</v>
      </c>
      <c r="V1349" s="6">
        <f t="shared" si="265"/>
        <v>3.8207417801447843</v>
      </c>
    </row>
    <row r="1350" spans="1:22" x14ac:dyDescent="0.3">
      <c r="A1350" s="1">
        <v>38127</v>
      </c>
      <c r="B1350" s="2">
        <v>1543.85</v>
      </c>
      <c r="C1350">
        <v>13.99</v>
      </c>
      <c r="D1350">
        <v>3.04</v>
      </c>
      <c r="E1350">
        <v>2.38</v>
      </c>
      <c r="F1350">
        <v>5.1829999999999998</v>
      </c>
      <c r="G1350">
        <f t="shared" si="260"/>
        <v>-1.9649628305932811</v>
      </c>
      <c r="H1350" s="2">
        <f t="shared" si="261"/>
        <v>110.35382416011436</v>
      </c>
      <c r="I1350" s="4">
        <v>57</v>
      </c>
      <c r="J1350" s="2">
        <f t="shared" si="255"/>
        <v>86.351471900089194</v>
      </c>
      <c r="K1350" s="6">
        <f t="shared" si="256"/>
        <v>-0.21750358397367109</v>
      </c>
      <c r="L1350" s="4">
        <f t="shared" si="257"/>
        <v>-0.64320779200095823</v>
      </c>
      <c r="M1350" s="4">
        <f t="shared" si="258"/>
        <v>-0.72223754011188412</v>
      </c>
      <c r="N1350" s="2">
        <f t="shared" si="251"/>
        <v>73.189223057644099</v>
      </c>
      <c r="O1350" s="6">
        <f t="shared" si="252"/>
        <v>-5.3633996316766797E-2</v>
      </c>
      <c r="P1350" s="4">
        <f t="shared" si="253"/>
        <v>-2.6084202111984922</v>
      </c>
      <c r="Q1350" s="4">
        <f t="shared" si="254"/>
        <v>-4.6892812653923857</v>
      </c>
      <c r="R1350" s="6">
        <f t="shared" si="259"/>
        <v>0.3036240567412638</v>
      </c>
      <c r="S1350" s="6">
        <f t="shared" si="262"/>
        <v>1.7599183858535481</v>
      </c>
      <c r="T1350" s="6">
        <f t="shared" si="263"/>
        <v>2.0153512323088383</v>
      </c>
      <c r="U1350" s="6">
        <f t="shared" si="264"/>
        <v>2.405706512938433</v>
      </c>
      <c r="V1350" s="6">
        <f t="shared" si="265"/>
        <v>3.8843475726268748</v>
      </c>
    </row>
    <row r="1351" spans="1:22" x14ac:dyDescent="0.3">
      <c r="A1351" s="1">
        <v>38128</v>
      </c>
      <c r="B1351" s="2">
        <v>1560.2</v>
      </c>
      <c r="C1351">
        <v>14.14</v>
      </c>
      <c r="D1351">
        <v>3.08</v>
      </c>
      <c r="E1351">
        <v>2.35</v>
      </c>
      <c r="F1351">
        <v>5.1849999999999996</v>
      </c>
      <c r="G1351">
        <f t="shared" si="260"/>
        <v>-1.8871357850070725</v>
      </c>
      <c r="H1351" s="2">
        <f t="shared" si="261"/>
        <v>110.33946251768033</v>
      </c>
      <c r="I1351" s="4">
        <v>57</v>
      </c>
      <c r="J1351" s="2">
        <f t="shared" si="255"/>
        <v>86.390134529147986</v>
      </c>
      <c r="K1351" s="6">
        <f t="shared" si="256"/>
        <v>-0.21705133813475674</v>
      </c>
      <c r="L1351" s="4">
        <f t="shared" si="257"/>
        <v>-0.65145878028271609</v>
      </c>
      <c r="M1351" s="4">
        <f t="shared" si="258"/>
        <v>-0.73055552786492606</v>
      </c>
      <c r="N1351" s="2">
        <f t="shared" si="251"/>
        <v>73.190564866542516</v>
      </c>
      <c r="O1351" s="6">
        <f t="shared" si="252"/>
        <v>-5.3769412282052897E-2</v>
      </c>
      <c r="P1351" s="4">
        <f t="shared" si="253"/>
        <v>-2.6297479179848944</v>
      </c>
      <c r="Q1351" s="4">
        <f t="shared" si="254"/>
        <v>-4.6713824068476475</v>
      </c>
      <c r="R1351" s="6">
        <f t="shared" si="259"/>
        <v>0.27599025765927432</v>
      </c>
      <c r="S1351" s="6">
        <f t="shared" si="262"/>
        <v>1.7420202538136138</v>
      </c>
      <c r="T1351" s="6">
        <f t="shared" si="263"/>
        <v>1.9725035251890781</v>
      </c>
      <c r="U1351" s="6">
        <f t="shared" si="264"/>
        <v>2.3815215997948984</v>
      </c>
      <c r="V1351" s="6">
        <f t="shared" si="265"/>
        <v>3.814414818612998</v>
      </c>
    </row>
    <row r="1352" spans="1:22" x14ac:dyDescent="0.3">
      <c r="A1352" s="1">
        <v>38131</v>
      </c>
      <c r="B1352" s="2">
        <v>1608.85</v>
      </c>
      <c r="C1352">
        <v>13.9</v>
      </c>
      <c r="D1352">
        <v>3.15</v>
      </c>
      <c r="E1352">
        <v>2.2999999999999998</v>
      </c>
      <c r="F1352">
        <v>5.1769999999999996</v>
      </c>
      <c r="G1352">
        <f t="shared" si="260"/>
        <v>-2.0172446043165468</v>
      </c>
      <c r="H1352" s="2">
        <f t="shared" si="261"/>
        <v>115.74460431654676</v>
      </c>
      <c r="I1352" s="4">
        <v>57</v>
      </c>
      <c r="J1352" s="2">
        <f t="shared" si="255"/>
        <v>86.419642857142861</v>
      </c>
      <c r="K1352" s="6">
        <f t="shared" si="256"/>
        <v>-0.25335920955074376</v>
      </c>
      <c r="L1352" s="4">
        <f t="shared" si="257"/>
        <v>-0.54862817201898695</v>
      </c>
      <c r="M1352" s="4">
        <f t="shared" si="258"/>
        <v>-0.60340543914473255</v>
      </c>
      <c r="N1352" s="2">
        <f t="shared" si="251"/>
        <v>73.270303781773094</v>
      </c>
      <c r="O1352" s="6">
        <f t="shared" si="252"/>
        <v>-5.3533656510311167E-2</v>
      </c>
      <c r="P1352" s="4">
        <f t="shared" si="253"/>
        <v>-2.5964974010924715</v>
      </c>
      <c r="Q1352" s="4">
        <f t="shared" si="254"/>
        <v>-4.5523535627991327</v>
      </c>
      <c r="R1352" s="6">
        <f t="shared" si="259"/>
        <v>0.23240202629207207</v>
      </c>
      <c r="S1352" s="6">
        <f t="shared" si="262"/>
        <v>1.6392765018491469</v>
      </c>
      <c r="T1352" s="6">
        <f t="shared" si="263"/>
        <v>1.8488672032818472</v>
      </c>
      <c r="U1352" s="6">
        <f t="shared" si="264"/>
        <v>2.2807906268452625</v>
      </c>
      <c r="V1352" s="6">
        <f t="shared" si="265"/>
        <v>3.6575815023153186</v>
      </c>
    </row>
    <row r="1353" spans="1:22" x14ac:dyDescent="0.3">
      <c r="A1353" s="1">
        <v>38132</v>
      </c>
      <c r="B1353" s="2">
        <v>1606.7</v>
      </c>
      <c r="C1353">
        <v>13.88</v>
      </c>
      <c r="D1353">
        <v>3.14</v>
      </c>
      <c r="E1353">
        <v>2.2999999999999998</v>
      </c>
      <c r="F1353">
        <v>5.1779999999999999</v>
      </c>
      <c r="G1353">
        <f t="shared" si="260"/>
        <v>-2.026610951008645</v>
      </c>
      <c r="H1353" s="2">
        <f t="shared" si="261"/>
        <v>115.75648414985591</v>
      </c>
      <c r="I1353" s="4">
        <v>57</v>
      </c>
      <c r="J1353" s="2">
        <f t="shared" si="255"/>
        <v>86.407211961301684</v>
      </c>
      <c r="K1353" s="6">
        <f t="shared" si="256"/>
        <v>-0.25354322398526963</v>
      </c>
      <c r="L1353" s="4">
        <f t="shared" si="257"/>
        <v>-0.54744117321811769</v>
      </c>
      <c r="M1353" s="4">
        <f t="shared" si="258"/>
        <v>-0.60205629816675299</v>
      </c>
      <c r="N1353" s="2">
        <f t="shared" si="251"/>
        <v>72.749226006191961</v>
      </c>
      <c r="O1353" s="6">
        <f t="shared" si="252"/>
        <v>-5.5737386318058246E-2</v>
      </c>
      <c r="P1353" s="4">
        <f t="shared" si="253"/>
        <v>-2.4902495285292998</v>
      </c>
      <c r="Q1353" s="4">
        <f t="shared" si="254"/>
        <v>-4.2398009007651494</v>
      </c>
      <c r="R1353" s="6">
        <f t="shared" si="259"/>
        <v>0.23909254994709639</v>
      </c>
      <c r="S1353" s="6">
        <f t="shared" si="262"/>
        <v>1.6171033795979333</v>
      </c>
      <c r="T1353" s="6">
        <f t="shared" si="263"/>
        <v>1.7908134686002364</v>
      </c>
      <c r="U1353" s="6">
        <f t="shared" si="264"/>
        <v>2.3111346237629924</v>
      </c>
      <c r="V1353" s="6">
        <f t="shared" si="265"/>
        <v>3.7178689238812472</v>
      </c>
    </row>
    <row r="1354" spans="1:22" x14ac:dyDescent="0.3">
      <c r="A1354" s="1">
        <v>38133</v>
      </c>
      <c r="B1354" s="2">
        <v>1598.8</v>
      </c>
      <c r="C1354">
        <v>13.75</v>
      </c>
      <c r="D1354">
        <v>3.13</v>
      </c>
      <c r="E1354">
        <v>2.41</v>
      </c>
      <c r="F1354">
        <v>5.1840000000000002</v>
      </c>
      <c r="G1354">
        <f t="shared" si="260"/>
        <v>-2.0887272727272723</v>
      </c>
      <c r="H1354" s="2">
        <f t="shared" si="261"/>
        <v>116.27636363636363</v>
      </c>
      <c r="I1354" s="4">
        <v>57</v>
      </c>
      <c r="J1354" s="2">
        <f t="shared" si="255"/>
        <v>85.16564952048823</v>
      </c>
      <c r="K1354" s="6">
        <f t="shared" si="256"/>
        <v>-0.26755836820946133</v>
      </c>
      <c r="L1354" s="4">
        <f t="shared" si="257"/>
        <v>-0.5139065577360542</v>
      </c>
      <c r="M1354" s="4">
        <f t="shared" si="258"/>
        <v>-0.56477828637091987</v>
      </c>
      <c r="N1354" s="2">
        <f t="shared" si="251"/>
        <v>72.756097560975618</v>
      </c>
      <c r="O1354" s="6">
        <f t="shared" si="252"/>
        <v>-5.1141080179621601E-2</v>
      </c>
      <c r="P1354" s="4">
        <f t="shared" si="253"/>
        <v>-2.6886409031068963</v>
      </c>
      <c r="Q1354" s="4">
        <f t="shared" si="254"/>
        <v>-5.084856044457176</v>
      </c>
      <c r="R1354" s="6">
        <f t="shared" si="259"/>
        <v>0.2461846384788593</v>
      </c>
      <c r="S1354" s="6">
        <f t="shared" si="262"/>
        <v>1.6570865649236928</v>
      </c>
      <c r="T1354" s="6">
        <f t="shared" si="263"/>
        <v>1.8257443082311737</v>
      </c>
      <c r="U1354" s="6">
        <f t="shared" si="264"/>
        <v>2.4220978233675257</v>
      </c>
      <c r="V1354" s="6">
        <f t="shared" si="265"/>
        <v>3.7343319989992496</v>
      </c>
    </row>
    <row r="1355" spans="1:22" x14ac:dyDescent="0.3">
      <c r="A1355" s="1">
        <v>38134</v>
      </c>
      <c r="B1355" s="2">
        <v>1586.4</v>
      </c>
      <c r="C1355">
        <v>13.65</v>
      </c>
      <c r="D1355">
        <v>3.1</v>
      </c>
      <c r="E1355">
        <v>2.42</v>
      </c>
      <c r="F1355">
        <v>5.1909999999999998</v>
      </c>
      <c r="G1355">
        <f t="shared" si="260"/>
        <v>-2.1350073260073259</v>
      </c>
      <c r="H1355" s="2">
        <f t="shared" si="261"/>
        <v>116.21978021978022</v>
      </c>
      <c r="I1355" s="4">
        <v>57</v>
      </c>
      <c r="J1355" s="2">
        <f t="shared" si="255"/>
        <v>87.603890362511038</v>
      </c>
      <c r="K1355" s="6">
        <f t="shared" si="256"/>
        <v>-0.24622219903663911</v>
      </c>
      <c r="L1355" s="4">
        <f t="shared" si="257"/>
        <v>-0.55437730852078093</v>
      </c>
      <c r="M1355" s="4">
        <f t="shared" si="258"/>
        <v>-0.61480338719406236</v>
      </c>
      <c r="N1355" s="2">
        <f t="shared" si="251"/>
        <v>72.76563448694597</v>
      </c>
      <c r="O1355" s="6">
        <f t="shared" si="252"/>
        <v>-5.998602721396884E-2</v>
      </c>
      <c r="P1355" s="4">
        <f t="shared" si="253"/>
        <v>-2.2755299248791307</v>
      </c>
      <c r="Q1355" s="4">
        <f t="shared" si="254"/>
        <v>-3.8143379029991387</v>
      </c>
      <c r="R1355" s="6">
        <f t="shared" si="259"/>
        <v>0.26947806354009085</v>
      </c>
      <c r="S1355" s="6">
        <f t="shared" si="262"/>
        <v>1.6831505295007565</v>
      </c>
      <c r="T1355" s="6">
        <f t="shared" si="263"/>
        <v>1.7459341906202721</v>
      </c>
      <c r="U1355" s="6">
        <f t="shared" si="264"/>
        <v>2.4837367624810893</v>
      </c>
      <c r="V1355" s="6">
        <f t="shared" si="265"/>
        <v>3.7233988905698432</v>
      </c>
    </row>
    <row r="1356" spans="1:22" x14ac:dyDescent="0.3">
      <c r="A1356" s="1">
        <v>38135</v>
      </c>
      <c r="B1356" s="2">
        <v>1508.75</v>
      </c>
      <c r="C1356">
        <v>12.98</v>
      </c>
      <c r="D1356">
        <v>2.95</v>
      </c>
      <c r="E1356">
        <v>2.5499999999999998</v>
      </c>
      <c r="F1356">
        <v>5.2119999999999997</v>
      </c>
      <c r="G1356">
        <f t="shared" si="260"/>
        <v>-2.4921602465331283</v>
      </c>
      <c r="H1356" s="2">
        <f t="shared" si="261"/>
        <v>116.23651771956857</v>
      </c>
      <c r="I1356" s="4">
        <v>57</v>
      </c>
      <c r="J1356" s="2">
        <f t="shared" si="255"/>
        <v>86.356589147286826</v>
      </c>
      <c r="K1356" s="6">
        <f t="shared" si="256"/>
        <v>-0.25706145674778258</v>
      </c>
      <c r="L1356" s="4">
        <f t="shared" si="257"/>
        <v>-0.50493761936218251</v>
      </c>
      <c r="M1356" s="4">
        <f t="shared" si="258"/>
        <v>-0.56054233646223151</v>
      </c>
      <c r="N1356" s="2">
        <f t="shared" si="251"/>
        <v>73.688986232790981</v>
      </c>
      <c r="O1356" s="6">
        <f t="shared" si="252"/>
        <v>-5.1503570400992627E-2</v>
      </c>
      <c r="P1356" s="4">
        <f t="shared" si="253"/>
        <v>-2.5202136277041167</v>
      </c>
      <c r="Q1356" s="4">
        <f t="shared" si="254"/>
        <v>-4.9916222271940471</v>
      </c>
      <c r="R1356" s="6">
        <f t="shared" si="259"/>
        <v>0.34455675227837612</v>
      </c>
      <c r="S1356" s="6">
        <f t="shared" si="262"/>
        <v>1.8455675227837616</v>
      </c>
      <c r="T1356" s="6">
        <f t="shared" si="263"/>
        <v>1.8178293289146641</v>
      </c>
      <c r="U1356" s="6">
        <f t="shared" si="264"/>
        <v>2.6754266777133391</v>
      </c>
      <c r="V1356" s="6">
        <f t="shared" si="265"/>
        <v>3.976835128417564</v>
      </c>
    </row>
    <row r="1357" spans="1:22" x14ac:dyDescent="0.3">
      <c r="A1357" s="1">
        <v>38138</v>
      </c>
      <c r="B1357" s="2">
        <v>1483.6</v>
      </c>
      <c r="C1357">
        <v>11.94</v>
      </c>
      <c r="D1357">
        <v>2.84</v>
      </c>
      <c r="E1357">
        <v>2.59</v>
      </c>
      <c r="F1357">
        <v>5.2560000000000002</v>
      </c>
      <c r="G1357">
        <f t="shared" si="260"/>
        <v>-3.1192093802345067</v>
      </c>
      <c r="H1357" s="2">
        <f t="shared" si="261"/>
        <v>124.25460636515912</v>
      </c>
      <c r="I1357" s="4">
        <v>57</v>
      </c>
      <c r="J1357" s="2">
        <f t="shared" si="255"/>
        <v>86.420600858369099</v>
      </c>
      <c r="K1357" s="6">
        <f t="shared" si="256"/>
        <v>-0.30448774989961769</v>
      </c>
      <c r="L1357" s="4">
        <f t="shared" si="257"/>
        <v>-0.39213400223609424</v>
      </c>
      <c r="M1357" s="4">
        <f t="shared" si="258"/>
        <v>-0.42859027377558012</v>
      </c>
      <c r="N1357" s="2">
        <f t="shared" si="251"/>
        <v>73.917721518987349</v>
      </c>
      <c r="O1357" s="6">
        <f t="shared" si="252"/>
        <v>-5.0757670031521651E-2</v>
      </c>
      <c r="P1357" s="4">
        <f t="shared" si="253"/>
        <v>-2.3523538398403612</v>
      </c>
      <c r="Q1357" s="4">
        <f t="shared" si="254"/>
        <v>-4.803346405700557</v>
      </c>
      <c r="R1357" s="6">
        <f t="shared" si="259"/>
        <v>0.37762874090051235</v>
      </c>
      <c r="S1357" s="6">
        <f t="shared" si="262"/>
        <v>1.8644176327851172</v>
      </c>
      <c r="T1357" s="6">
        <f t="shared" si="263"/>
        <v>1.9075222431922354</v>
      </c>
      <c r="U1357" s="6">
        <f t="shared" si="264"/>
        <v>2.7749056349420331</v>
      </c>
      <c r="V1357" s="6">
        <f t="shared" si="265"/>
        <v>4.1303248854138586</v>
      </c>
    </row>
    <row r="1358" spans="1:22" x14ac:dyDescent="0.3">
      <c r="A1358" s="1">
        <v>38139</v>
      </c>
      <c r="B1358" s="2">
        <v>1507.9</v>
      </c>
      <c r="C1358">
        <v>12.14</v>
      </c>
      <c r="D1358">
        <v>2.89</v>
      </c>
      <c r="E1358">
        <v>2.5499999999999998</v>
      </c>
      <c r="F1358">
        <v>5.274</v>
      </c>
      <c r="G1358">
        <f t="shared" si="260"/>
        <v>-2.9632322899505761</v>
      </c>
      <c r="H1358" s="2">
        <f t="shared" si="261"/>
        <v>124.20922570016475</v>
      </c>
      <c r="I1358" s="4">
        <v>58</v>
      </c>
      <c r="J1358" s="2">
        <f t="shared" si="255"/>
        <v>87.588438308886964</v>
      </c>
      <c r="K1358" s="6">
        <f t="shared" si="256"/>
        <v>-0.29483146026269136</v>
      </c>
      <c r="L1358" s="4">
        <f t="shared" si="257"/>
        <v>-0.41176067130635935</v>
      </c>
      <c r="M1358" s="4">
        <f t="shared" si="258"/>
        <v>-0.45074570895502891</v>
      </c>
      <c r="N1358" s="2">
        <f t="shared" si="251"/>
        <v>74.211376858435671</v>
      </c>
      <c r="O1358" s="6">
        <f t="shared" si="252"/>
        <v>-5.3745621505685515E-2</v>
      </c>
      <c r="P1358" s="4">
        <f t="shared" si="253"/>
        <v>-2.2587886528981271</v>
      </c>
      <c r="Q1358" s="4">
        <f t="shared" si="254"/>
        <v>-4.2980112855921258</v>
      </c>
      <c r="R1358" s="6">
        <f t="shared" si="259"/>
        <v>0.37588699515882995</v>
      </c>
      <c r="S1358" s="6">
        <f t="shared" si="262"/>
        <v>1.8488626566748456</v>
      </c>
      <c r="T1358" s="6">
        <f t="shared" si="263"/>
        <v>1.8087074739704221</v>
      </c>
      <c r="U1358" s="6">
        <f t="shared" si="264"/>
        <v>2.7452085682074405</v>
      </c>
      <c r="V1358" s="6">
        <f t="shared" si="265"/>
        <v>4.0631341600901916</v>
      </c>
    </row>
    <row r="1359" spans="1:22" x14ac:dyDescent="0.3">
      <c r="A1359" s="1">
        <v>38140</v>
      </c>
      <c r="B1359" s="2">
        <v>1535.2</v>
      </c>
      <c r="C1359">
        <v>12.36</v>
      </c>
      <c r="D1359">
        <v>2.94</v>
      </c>
      <c r="E1359">
        <v>2.5099999999999998</v>
      </c>
      <c r="F1359">
        <v>5.2850000000000001</v>
      </c>
      <c r="G1359">
        <f t="shared" si="260"/>
        <v>-2.8056148867313926</v>
      </c>
      <c r="H1359" s="2">
        <f t="shared" si="261"/>
        <v>124.20711974110033</v>
      </c>
      <c r="I1359" s="4">
        <v>58</v>
      </c>
      <c r="J1359" s="2">
        <f t="shared" si="255"/>
        <v>87.577989601386491</v>
      </c>
      <c r="K1359" s="6">
        <f t="shared" si="256"/>
        <v>-0.29490362723219321</v>
      </c>
      <c r="L1359" s="4">
        <f t="shared" si="257"/>
        <v>-0.41911997203982565</v>
      </c>
      <c r="M1359" s="4">
        <f t="shared" si="258"/>
        <v>-0.45811096488198705</v>
      </c>
      <c r="N1359" s="2">
        <f t="shared" si="251"/>
        <v>73.91475409836066</v>
      </c>
      <c r="O1359" s="6">
        <f t="shared" si="252"/>
        <v>-5.4970450684817651E-2</v>
      </c>
      <c r="P1359" s="4">
        <f t="shared" si="253"/>
        <v>-2.2484807466593542</v>
      </c>
      <c r="Q1359" s="4">
        <f t="shared" si="254"/>
        <v>-4.1378686014544321</v>
      </c>
      <c r="R1359" s="6">
        <f t="shared" si="259"/>
        <v>0.35252735799895785</v>
      </c>
      <c r="S1359" s="6">
        <f t="shared" si="262"/>
        <v>1.7990164147993748</v>
      </c>
      <c r="T1359" s="6">
        <f t="shared" si="263"/>
        <v>1.7664147993746742</v>
      </c>
      <c r="U1359" s="6">
        <f t="shared" si="264"/>
        <v>2.6654507556018756</v>
      </c>
      <c r="V1359" s="6">
        <f t="shared" si="265"/>
        <v>4.03201537258989</v>
      </c>
    </row>
    <row r="1360" spans="1:22" x14ac:dyDescent="0.3">
      <c r="A1360" s="1">
        <v>38141</v>
      </c>
      <c r="B1360" s="2">
        <v>1495.1</v>
      </c>
      <c r="C1360">
        <v>12.04</v>
      </c>
      <c r="D1360">
        <v>2.87</v>
      </c>
      <c r="E1360">
        <v>2.57</v>
      </c>
      <c r="F1360">
        <v>5.2930000000000001</v>
      </c>
      <c r="G1360">
        <f t="shared" si="260"/>
        <v>-3.0126478405315611</v>
      </c>
      <c r="H1360" s="2">
        <f t="shared" si="261"/>
        <v>124.17774086378738</v>
      </c>
      <c r="I1360" s="4">
        <v>58</v>
      </c>
      <c r="J1360" s="2">
        <f t="shared" si="255"/>
        <v>87.568610634648365</v>
      </c>
      <c r="K1360" s="6">
        <f t="shared" si="256"/>
        <v>-0.29481233894644754</v>
      </c>
      <c r="L1360" s="4">
        <f t="shared" si="257"/>
        <v>-0.40839538952224985</v>
      </c>
      <c r="M1360" s="4">
        <f t="shared" si="258"/>
        <v>-0.44739680265630333</v>
      </c>
      <c r="N1360" s="2">
        <f t="shared" si="251"/>
        <v>73.978779840848802</v>
      </c>
      <c r="O1360" s="6">
        <f t="shared" si="252"/>
        <v>-5.4663917151691943E-2</v>
      </c>
      <c r="P1360" s="4">
        <f t="shared" si="253"/>
        <v>-2.2025498038475901</v>
      </c>
      <c r="Q1360" s="4">
        <f t="shared" si="254"/>
        <v>-4.156896298571505</v>
      </c>
      <c r="R1360" s="6">
        <f t="shared" si="259"/>
        <v>0.3861280181927631</v>
      </c>
      <c r="S1360" s="6">
        <f t="shared" si="262"/>
        <v>1.8540231422647317</v>
      </c>
      <c r="T1360" s="6">
        <f t="shared" si="263"/>
        <v>1.8713463982342318</v>
      </c>
      <c r="U1360" s="6">
        <f t="shared" si="264"/>
        <v>2.7793458631529666</v>
      </c>
      <c r="V1360" s="6">
        <f t="shared" si="265"/>
        <v>4.1600561835328742</v>
      </c>
    </row>
    <row r="1361" spans="1:22" x14ac:dyDescent="0.3">
      <c r="A1361" s="1">
        <v>38142</v>
      </c>
      <c r="B1361" s="2">
        <v>1521.1</v>
      </c>
      <c r="C1361">
        <v>12.25</v>
      </c>
      <c r="D1361">
        <v>2.92</v>
      </c>
      <c r="E1361">
        <v>2.5299999999999998</v>
      </c>
      <c r="F1361">
        <v>5.2839999999999998</v>
      </c>
      <c r="G1361">
        <f t="shared" si="260"/>
        <v>-2.8792653061224494</v>
      </c>
      <c r="H1361" s="2">
        <f t="shared" si="261"/>
        <v>124.17142857142856</v>
      </c>
      <c r="I1361" s="4">
        <v>58</v>
      </c>
      <c r="J1361" s="2">
        <f t="shared" si="255"/>
        <v>87.56768189509306</v>
      </c>
      <c r="K1361" s="6">
        <f t="shared" si="256"/>
        <v>-0.29478397001190582</v>
      </c>
      <c r="L1361" s="4">
        <f t="shared" si="257"/>
        <v>-0.41555855291267174</v>
      </c>
      <c r="M1361" s="4">
        <f t="shared" si="258"/>
        <v>-0.45457249273338202</v>
      </c>
      <c r="N1361" s="2">
        <f t="shared" si="251"/>
        <v>73.789682539682545</v>
      </c>
      <c r="O1361" s="6">
        <f t="shared" si="252"/>
        <v>-5.5466723660004713E-2</v>
      </c>
      <c r="P1361" s="4">
        <f t="shared" si="253"/>
        <v>-2.208531384526879</v>
      </c>
      <c r="Q1361" s="4">
        <f t="shared" si="254"/>
        <v>-4.0607658087315421</v>
      </c>
      <c r="R1361" s="6">
        <f t="shared" si="259"/>
        <v>0.37239497731904558</v>
      </c>
      <c r="S1361" s="6">
        <f t="shared" si="262"/>
        <v>1.8168102031424627</v>
      </c>
      <c r="T1361" s="6">
        <f t="shared" si="263"/>
        <v>1.7886726710932881</v>
      </c>
      <c r="U1361" s="6">
        <f t="shared" si="264"/>
        <v>2.7026493984616402</v>
      </c>
      <c r="V1361" s="6">
        <f t="shared" si="265"/>
        <v>4.0960489119716001</v>
      </c>
    </row>
    <row r="1362" spans="1:22" x14ac:dyDescent="0.3">
      <c r="A1362" s="1">
        <v>38145</v>
      </c>
      <c r="B1362" s="2">
        <v>1542.55</v>
      </c>
      <c r="C1362">
        <v>12.42</v>
      </c>
      <c r="D1362">
        <v>2.96</v>
      </c>
      <c r="E1362">
        <v>2.4900000000000002</v>
      </c>
      <c r="F1362">
        <v>5.2279999999999998</v>
      </c>
      <c r="G1362">
        <f t="shared" si="260"/>
        <v>-2.8235297906602259</v>
      </c>
      <c r="H1362" s="2">
        <f t="shared" si="261"/>
        <v>124.19887278582931</v>
      </c>
      <c r="I1362" s="4">
        <v>58</v>
      </c>
      <c r="J1362" s="2">
        <f t="shared" si="255"/>
        <v>87.564853556485374</v>
      </c>
      <c r="K1362" s="6">
        <f t="shared" si="256"/>
        <v>-0.29496257419756355</v>
      </c>
      <c r="L1362" s="4">
        <f t="shared" si="257"/>
        <v>-0.42107036914049928</v>
      </c>
      <c r="M1362" s="4">
        <f t="shared" si="258"/>
        <v>-0.45989341680917933</v>
      </c>
      <c r="N1362" s="2">
        <f t="shared" si="251"/>
        <v>73.812209688122095</v>
      </c>
      <c r="O1362" s="6">
        <f t="shared" si="252"/>
        <v>-5.5360444649582341E-2</v>
      </c>
      <c r="P1362" s="4">
        <f t="shared" si="253"/>
        <v>-2.2434790902810606</v>
      </c>
      <c r="Q1362" s="4">
        <f t="shared" si="254"/>
        <v>-4.0774191391097432</v>
      </c>
      <c r="R1362" s="6">
        <f t="shared" si="259"/>
        <v>0.35331107581601917</v>
      </c>
      <c r="S1362" s="6">
        <f t="shared" si="262"/>
        <v>1.7216297688891773</v>
      </c>
      <c r="T1362" s="6">
        <f t="shared" si="263"/>
        <v>1.8365369031797996</v>
      </c>
      <c r="U1362" s="6">
        <f t="shared" si="264"/>
        <v>2.6468509934848141</v>
      </c>
      <c r="V1362" s="6">
        <f t="shared" si="265"/>
        <v>4.0482318239279111</v>
      </c>
    </row>
    <row r="1363" spans="1:22" x14ac:dyDescent="0.3">
      <c r="A1363" s="1">
        <v>38146</v>
      </c>
      <c r="B1363" s="2">
        <v>1550.55</v>
      </c>
      <c r="C1363">
        <v>12.48</v>
      </c>
      <c r="D1363">
        <v>2.97</v>
      </c>
      <c r="E1363">
        <v>2.48</v>
      </c>
      <c r="F1363">
        <v>5.2759999999999998</v>
      </c>
      <c r="G1363">
        <f t="shared" si="260"/>
        <v>-2.736820512820513</v>
      </c>
      <c r="H1363" s="2">
        <f t="shared" si="261"/>
        <v>124.24278846153845</v>
      </c>
      <c r="I1363" s="4">
        <v>58</v>
      </c>
      <c r="J1363" s="2">
        <f t="shared" si="255"/>
        <v>87.60199833472106</v>
      </c>
      <c r="K1363" s="6">
        <f t="shared" si="256"/>
        <v>-0.2949128120877631</v>
      </c>
      <c r="L1363" s="4">
        <f t="shared" si="257"/>
        <v>-0.42317591805018218</v>
      </c>
      <c r="M1363" s="4">
        <f t="shared" si="258"/>
        <v>-0.46202917601498628</v>
      </c>
      <c r="N1363" s="2">
        <f t="shared" si="251"/>
        <v>73.826998689383998</v>
      </c>
      <c r="O1363" s="6">
        <f t="shared" si="252"/>
        <v>-5.5430901944251154E-2</v>
      </c>
      <c r="P1363" s="4">
        <f t="shared" si="253"/>
        <v>-2.2514517285956459</v>
      </c>
      <c r="Q1363" s="4">
        <f t="shared" si="254"/>
        <v>-4.0743168525412168</v>
      </c>
      <c r="R1363" s="6">
        <f t="shared" si="259"/>
        <v>0.33155976911418539</v>
      </c>
      <c r="S1363" s="6">
        <f t="shared" si="262"/>
        <v>1.6954951468833639</v>
      </c>
      <c r="T1363" s="6">
        <f t="shared" si="263"/>
        <v>1.8318661120247652</v>
      </c>
      <c r="U1363" s="6">
        <f t="shared" si="264"/>
        <v>2.6947857211957049</v>
      </c>
      <c r="V1363" s="6">
        <f t="shared" si="265"/>
        <v>3.9164490019670444</v>
      </c>
    </row>
    <row r="1364" spans="1:22" x14ac:dyDescent="0.3">
      <c r="A1364" s="1">
        <v>38147</v>
      </c>
      <c r="B1364" s="2">
        <v>1548.3</v>
      </c>
      <c r="C1364">
        <v>12.47</v>
      </c>
      <c r="D1364">
        <v>2.97</v>
      </c>
      <c r="E1364">
        <v>2.48</v>
      </c>
      <c r="F1364">
        <v>5.2720000000000002</v>
      </c>
      <c r="G1364">
        <f t="shared" si="260"/>
        <v>-2.7472461908580588</v>
      </c>
      <c r="H1364" s="2">
        <f t="shared" si="261"/>
        <v>124.16198877305533</v>
      </c>
      <c r="I1364" s="4">
        <v>58</v>
      </c>
      <c r="J1364" s="2">
        <f t="shared" si="255"/>
        <v>87.578059071729953</v>
      </c>
      <c r="K1364" s="6">
        <f t="shared" si="256"/>
        <v>-0.29464677606118161</v>
      </c>
      <c r="L1364" s="4">
        <f t="shared" si="257"/>
        <v>-0.42321861337490696</v>
      </c>
      <c r="M1364" s="4">
        <f t="shared" si="258"/>
        <v>-0.46211409978723306</v>
      </c>
      <c r="N1364" s="2">
        <f t="shared" si="251"/>
        <v>73.831592689295036</v>
      </c>
      <c r="O1364" s="6">
        <f t="shared" si="252"/>
        <v>-5.5325250708318729E-2</v>
      </c>
      <c r="P1364" s="4">
        <f t="shared" si="253"/>
        <v>-2.2539436948498106</v>
      </c>
      <c r="Q1364" s="4">
        <f t="shared" si="254"/>
        <v>-4.0851425330314086</v>
      </c>
      <c r="R1364" s="6">
        <f t="shared" si="259"/>
        <v>0.35261254278886534</v>
      </c>
      <c r="S1364" s="6">
        <f t="shared" si="262"/>
        <v>1.6771297552153976</v>
      </c>
      <c r="T1364" s="6">
        <f t="shared" si="263"/>
        <v>1.7714913130530263</v>
      </c>
      <c r="U1364" s="6">
        <f t="shared" si="264"/>
        <v>2.6560421107020602</v>
      </c>
      <c r="V1364" s="6">
        <f t="shared" si="265"/>
        <v>3.8989213976619519</v>
      </c>
    </row>
    <row r="1365" spans="1:22" x14ac:dyDescent="0.3">
      <c r="A1365" s="1">
        <v>38148</v>
      </c>
      <c r="B1365" s="2">
        <v>1544.75</v>
      </c>
      <c r="C1365">
        <v>12.44</v>
      </c>
      <c r="D1365">
        <v>2.96</v>
      </c>
      <c r="E1365">
        <v>2.4900000000000002</v>
      </c>
      <c r="F1365">
        <v>5.2880000000000003</v>
      </c>
      <c r="G1365">
        <f t="shared" si="260"/>
        <v>-2.7505852090032157</v>
      </c>
      <c r="H1365" s="2">
        <f t="shared" si="261"/>
        <v>124.17604501607718</v>
      </c>
      <c r="I1365" s="4">
        <v>58</v>
      </c>
      <c r="J1365" s="2">
        <f t="shared" si="255"/>
        <v>87.59228187919463</v>
      </c>
      <c r="K1365" s="6">
        <f t="shared" si="256"/>
        <v>-0.29461208184031007</v>
      </c>
      <c r="L1365" s="4">
        <f t="shared" si="257"/>
        <v>-0.42225016442953994</v>
      </c>
      <c r="M1365" s="4">
        <f t="shared" si="258"/>
        <v>-0.46123258235667097</v>
      </c>
      <c r="N1365" s="2">
        <f t="shared" si="251"/>
        <v>73.814669286182067</v>
      </c>
      <c r="O1365" s="6">
        <f t="shared" si="252"/>
        <v>-5.5448563921282057E-2</v>
      </c>
      <c r="P1365" s="4">
        <f t="shared" si="253"/>
        <v>-2.2435206829992085</v>
      </c>
      <c r="Q1365" s="4">
        <f t="shared" si="254"/>
        <v>-4.0722045173892809</v>
      </c>
      <c r="R1365" s="6">
        <f t="shared" si="259"/>
        <v>0.3544910179640719</v>
      </c>
      <c r="S1365" s="6">
        <f t="shared" si="262"/>
        <v>1.6836704968441496</v>
      </c>
      <c r="T1365" s="6">
        <f t="shared" si="263"/>
        <v>1.810098721475967</v>
      </c>
      <c r="U1365" s="6">
        <f t="shared" si="264"/>
        <v>2.6356044667421914</v>
      </c>
      <c r="V1365" s="6">
        <f t="shared" si="265"/>
        <v>3.8990127852403305</v>
      </c>
    </row>
    <row r="1366" spans="1:22" x14ac:dyDescent="0.3">
      <c r="A1366" s="1">
        <v>38149</v>
      </c>
      <c r="B1366" s="2">
        <v>1508.45</v>
      </c>
      <c r="C1366">
        <v>12.14</v>
      </c>
      <c r="D1366">
        <v>2.89</v>
      </c>
      <c r="E1366">
        <v>2.5499999999999998</v>
      </c>
      <c r="F1366">
        <v>5.3319999999999999</v>
      </c>
      <c r="G1366">
        <f t="shared" si="260"/>
        <v>-2.9052322899505763</v>
      </c>
      <c r="H1366" s="2">
        <f t="shared" si="261"/>
        <v>124.25453047775947</v>
      </c>
      <c r="I1366" s="4">
        <v>58</v>
      </c>
      <c r="J1366" s="2">
        <f t="shared" si="255"/>
        <v>87.608333333333334</v>
      </c>
      <c r="K1366" s="6">
        <f t="shared" si="256"/>
        <v>-0.29492845857226513</v>
      </c>
      <c r="L1366" s="4">
        <f t="shared" si="257"/>
        <v>-0.41162524833205899</v>
      </c>
      <c r="M1366" s="4">
        <f t="shared" si="258"/>
        <v>-0.45058343370003928</v>
      </c>
      <c r="N1366" s="2">
        <f t="shared" si="251"/>
        <v>73.790849673202615</v>
      </c>
      <c r="O1366" s="6">
        <f t="shared" si="252"/>
        <v>-5.5607859179157337E-2</v>
      </c>
      <c r="P1366" s="4">
        <f t="shared" si="253"/>
        <v>-2.1831446452357324</v>
      </c>
      <c r="Q1366" s="4">
        <f t="shared" si="254"/>
        <v>-4.0321697825676415</v>
      </c>
      <c r="R1366" s="6">
        <f t="shared" si="259"/>
        <v>0.38738440120653661</v>
      </c>
      <c r="S1366" s="6">
        <f t="shared" si="262"/>
        <v>1.754615665086678</v>
      </c>
      <c r="T1366" s="6">
        <f t="shared" si="263"/>
        <v>1.8829924757201102</v>
      </c>
      <c r="U1366" s="6">
        <f t="shared" si="264"/>
        <v>2.6634624946136758</v>
      </c>
      <c r="V1366" s="6">
        <f t="shared" si="265"/>
        <v>3.9452086578938648</v>
      </c>
    </row>
    <row r="1367" spans="1:22" x14ac:dyDescent="0.3">
      <c r="A1367" s="1">
        <v>38152</v>
      </c>
      <c r="B1367" s="2">
        <v>1481.35</v>
      </c>
      <c r="C1367">
        <v>11.84</v>
      </c>
      <c r="D1367">
        <v>2.84</v>
      </c>
      <c r="E1367">
        <v>2.62</v>
      </c>
      <c r="F1367">
        <v>5.327</v>
      </c>
      <c r="G1367">
        <f t="shared" si="260"/>
        <v>-3.1189459459459457</v>
      </c>
      <c r="H1367" s="2">
        <f t="shared" si="261"/>
        <v>125.11402027027026</v>
      </c>
      <c r="I1367" s="4">
        <v>58</v>
      </c>
      <c r="J1367" s="2">
        <f t="shared" si="255"/>
        <v>87.578772802653404</v>
      </c>
      <c r="K1367" s="6">
        <f t="shared" si="256"/>
        <v>-0.30000832349990458</v>
      </c>
      <c r="L1367" s="4">
        <f t="shared" si="257"/>
        <v>-0.39465571694392559</v>
      </c>
      <c r="M1367" s="4">
        <f t="shared" si="258"/>
        <v>-0.43241928691784737</v>
      </c>
      <c r="N1367" s="2">
        <f t="shared" si="251"/>
        <v>71.605534105534105</v>
      </c>
      <c r="O1367" s="6">
        <f t="shared" si="252"/>
        <v>-6.4918974668144225E-2</v>
      </c>
      <c r="P1367" s="4">
        <f t="shared" si="253"/>
        <v>-1.8238119225579659</v>
      </c>
      <c r="Q1367" s="4">
        <f t="shared" si="254"/>
        <v>-3.0579322157880591</v>
      </c>
      <c r="R1367" s="6">
        <f t="shared" si="259"/>
        <v>0.41637695345461934</v>
      </c>
      <c r="S1367" s="6">
        <f t="shared" si="262"/>
        <v>1.7765551692712731</v>
      </c>
      <c r="T1367" s="6">
        <f t="shared" si="263"/>
        <v>1.9866338137509705</v>
      </c>
      <c r="U1367" s="6">
        <f t="shared" si="264"/>
        <v>2.7705133830627471</v>
      </c>
      <c r="V1367" s="6">
        <f t="shared" si="265"/>
        <v>4.031997839808283</v>
      </c>
    </row>
    <row r="1368" spans="1:22" x14ac:dyDescent="0.3">
      <c r="A1368" s="1">
        <v>38153</v>
      </c>
      <c r="B1368" s="2">
        <v>1501</v>
      </c>
      <c r="C1368">
        <v>12</v>
      </c>
      <c r="D1368">
        <v>2.88</v>
      </c>
      <c r="E1368">
        <v>2.58</v>
      </c>
      <c r="F1368">
        <v>5.4050000000000002</v>
      </c>
      <c r="G1368">
        <f t="shared" si="260"/>
        <v>-2.9283333333333337</v>
      </c>
      <c r="H1368" s="2">
        <f t="shared" si="261"/>
        <v>125.08333333333333</v>
      </c>
      <c r="I1368" s="4">
        <v>58</v>
      </c>
      <c r="J1368" s="2">
        <f t="shared" si="255"/>
        <v>87.577019150707741</v>
      </c>
      <c r="K1368" s="6">
        <f t="shared" si="256"/>
        <v>-0.29985061305230321</v>
      </c>
      <c r="L1368" s="4">
        <f t="shared" si="257"/>
        <v>-0.40019928183061038</v>
      </c>
      <c r="M1368" s="4">
        <f t="shared" si="258"/>
        <v>-0.43787532041425398</v>
      </c>
      <c r="N1368" s="2">
        <f t="shared" si="251"/>
        <v>71.609611586570111</v>
      </c>
      <c r="O1368" s="6">
        <f t="shared" si="252"/>
        <v>-6.4894984561502556E-2</v>
      </c>
      <c r="P1368" s="4">
        <f t="shared" si="253"/>
        <v>-1.84914135985768</v>
      </c>
      <c r="Q1368" s="4">
        <f t="shared" si="254"/>
        <v>-3.0694474328598633</v>
      </c>
      <c r="R1368" s="6">
        <f t="shared" si="259"/>
        <v>0.40732844770153243</v>
      </c>
      <c r="S1368" s="6">
        <f t="shared" si="262"/>
        <v>1.7781479013990671</v>
      </c>
      <c r="T1368" s="6">
        <f t="shared" si="263"/>
        <v>1.7752831445702864</v>
      </c>
      <c r="U1368" s="6">
        <f t="shared" si="264"/>
        <v>2.7307128580946038</v>
      </c>
      <c r="V1368" s="6">
        <f t="shared" si="265"/>
        <v>4.0144237175216517</v>
      </c>
    </row>
    <row r="1369" spans="1:22" x14ac:dyDescent="0.3">
      <c r="A1369" s="1">
        <v>38154</v>
      </c>
      <c r="B1369" s="2">
        <v>1494.75</v>
      </c>
      <c r="C1369">
        <v>12.01</v>
      </c>
      <c r="D1369">
        <v>2.87</v>
      </c>
      <c r="E1369">
        <v>2.59</v>
      </c>
      <c r="F1369">
        <v>5.4210000000000003</v>
      </c>
      <c r="G1369">
        <f t="shared" si="260"/>
        <v>-2.9053946711074099</v>
      </c>
      <c r="H1369" s="2">
        <f t="shared" si="261"/>
        <v>124.45878434637802</v>
      </c>
      <c r="I1369" s="4">
        <v>58</v>
      </c>
      <c r="J1369" s="2">
        <f t="shared" si="255"/>
        <v>87.607287449392715</v>
      </c>
      <c r="K1369" s="6">
        <f t="shared" si="256"/>
        <v>-0.29609398075450311</v>
      </c>
      <c r="L1369" s="4">
        <f t="shared" si="257"/>
        <v>-0.40561445961840437</v>
      </c>
      <c r="M1369" s="4">
        <f t="shared" si="258"/>
        <v>-0.44449546827293035</v>
      </c>
      <c r="N1369" s="2">
        <f t="shared" si="251"/>
        <v>71.552753815527538</v>
      </c>
      <c r="O1369" s="6">
        <f t="shared" si="252"/>
        <v>-6.5250216836873931E-2</v>
      </c>
      <c r="P1369" s="4">
        <f t="shared" si="253"/>
        <v>-1.8406069101693712</v>
      </c>
      <c r="Q1369" s="4">
        <f t="shared" si="254"/>
        <v>-3.0520797508657642</v>
      </c>
      <c r="R1369" s="6">
        <f t="shared" si="259"/>
        <v>0.40705803646094663</v>
      </c>
      <c r="S1369" s="6">
        <f t="shared" si="262"/>
        <v>1.790734236494397</v>
      </c>
      <c r="T1369" s="6">
        <f t="shared" si="263"/>
        <v>1.8112727880916539</v>
      </c>
      <c r="U1369" s="6">
        <f t="shared" si="264"/>
        <v>2.7338016390700788</v>
      </c>
      <c r="V1369" s="6">
        <f t="shared" si="265"/>
        <v>4.1007860846295365</v>
      </c>
    </row>
    <row r="1370" spans="1:22" x14ac:dyDescent="0.3">
      <c r="A1370" s="1">
        <v>38155</v>
      </c>
      <c r="B1370" s="2">
        <v>1512.05</v>
      </c>
      <c r="C1370">
        <v>12.15</v>
      </c>
      <c r="D1370">
        <v>2.9</v>
      </c>
      <c r="E1370">
        <v>2.56</v>
      </c>
      <c r="F1370">
        <v>5.3719999999999999</v>
      </c>
      <c r="G1370">
        <f t="shared" si="260"/>
        <v>-2.8584526748971193</v>
      </c>
      <c r="H1370" s="2">
        <f t="shared" si="261"/>
        <v>124.44855967078189</v>
      </c>
      <c r="I1370" s="4">
        <v>58</v>
      </c>
      <c r="J1370" s="2">
        <f t="shared" si="255"/>
        <v>87.570507655116842</v>
      </c>
      <c r="K1370" s="6">
        <f t="shared" si="256"/>
        <v>-0.29633169008321836</v>
      </c>
      <c r="L1370" s="4">
        <f t="shared" si="257"/>
        <v>-0.4100135222320615</v>
      </c>
      <c r="M1370" s="4">
        <f t="shared" si="258"/>
        <v>-0.44878381235182679</v>
      </c>
      <c r="N1370" s="2">
        <f t="shared" si="251"/>
        <v>71.442996742671014</v>
      </c>
      <c r="O1370" s="6">
        <f t="shared" si="252"/>
        <v>-6.5597628662229401E-2</v>
      </c>
      <c r="P1370" s="4">
        <f t="shared" si="253"/>
        <v>-1.8522011005248233</v>
      </c>
      <c r="Q1370" s="4">
        <f t="shared" si="254"/>
        <v>-3.0376800841379632</v>
      </c>
      <c r="R1370" s="6">
        <f t="shared" si="259"/>
        <v>0.3826262359048973</v>
      </c>
      <c r="S1370" s="6">
        <f t="shared" si="262"/>
        <v>1.7427003075295131</v>
      </c>
      <c r="T1370" s="6">
        <f t="shared" si="263"/>
        <v>1.6975959789689496</v>
      </c>
      <c r="U1370" s="6">
        <f t="shared" si="264"/>
        <v>2.6817896233590162</v>
      </c>
      <c r="V1370" s="6">
        <f t="shared" si="265"/>
        <v>4.0530405740550908</v>
      </c>
    </row>
    <row r="1371" spans="1:22" x14ac:dyDescent="0.3">
      <c r="A1371" s="1">
        <v>38156</v>
      </c>
      <c r="B1371" s="2">
        <v>1491.2</v>
      </c>
      <c r="C1371">
        <v>11.98</v>
      </c>
      <c r="D1371">
        <v>2.86</v>
      </c>
      <c r="E1371">
        <v>2.6</v>
      </c>
      <c r="F1371">
        <v>5.3840000000000003</v>
      </c>
      <c r="G1371">
        <f t="shared" si="260"/>
        <v>-2.9632454090150251</v>
      </c>
      <c r="H1371" s="2">
        <f t="shared" si="261"/>
        <v>124.47412353923205</v>
      </c>
      <c r="I1371" s="4">
        <v>58</v>
      </c>
      <c r="J1371" s="2">
        <f t="shared" si="255"/>
        <v>87.614274258219723</v>
      </c>
      <c r="K1371" s="6">
        <f t="shared" si="256"/>
        <v>-0.29612459387508561</v>
      </c>
      <c r="L1371" s="4">
        <f t="shared" si="257"/>
        <v>-0.40455944044463699</v>
      </c>
      <c r="M1371" s="4">
        <f t="shared" si="258"/>
        <v>-0.44349904716709881</v>
      </c>
      <c r="N1371" s="2">
        <f t="shared" si="251"/>
        <v>70.268886043533925</v>
      </c>
      <c r="O1371" s="6">
        <f t="shared" si="252"/>
        <v>-7.0899414746172895E-2</v>
      </c>
      <c r="P1371" s="4">
        <f t="shared" si="253"/>
        <v>-1.6897177561887664</v>
      </c>
      <c r="Q1371" s="4">
        <f t="shared" si="254"/>
        <v>-2.6681862264187184</v>
      </c>
      <c r="R1371" s="6">
        <f t="shared" si="259"/>
        <v>0.4101059549356223</v>
      </c>
      <c r="S1371" s="6">
        <f t="shared" si="262"/>
        <v>1.8261131974248928</v>
      </c>
      <c r="T1371" s="6">
        <f t="shared" si="263"/>
        <v>1.736688572961373</v>
      </c>
      <c r="U1371" s="6">
        <f t="shared" si="264"/>
        <v>2.7644514484978542</v>
      </c>
      <c r="V1371" s="6">
        <f t="shared" si="265"/>
        <v>4.1394179184549351</v>
      </c>
    </row>
    <row r="1372" spans="1:22" x14ac:dyDescent="0.3">
      <c r="A1372" s="1">
        <v>38159</v>
      </c>
      <c r="B1372" s="2">
        <v>1482</v>
      </c>
      <c r="C1372">
        <v>11.91</v>
      </c>
      <c r="D1372">
        <v>2.84</v>
      </c>
      <c r="E1372">
        <v>2.62</v>
      </c>
      <c r="F1372">
        <v>5.4729999999999999</v>
      </c>
      <c r="G1372">
        <f t="shared" si="260"/>
        <v>-2.9233056255247698</v>
      </c>
      <c r="H1372" s="2">
        <f t="shared" si="261"/>
        <v>124.43324937027708</v>
      </c>
      <c r="I1372" s="4">
        <v>58</v>
      </c>
      <c r="J1372" s="2">
        <f t="shared" si="255"/>
        <v>87.599522292993626</v>
      </c>
      <c r="K1372" s="6">
        <f t="shared" si="256"/>
        <v>-0.29601193622837108</v>
      </c>
      <c r="L1372" s="4">
        <f t="shared" si="257"/>
        <v>-0.40234864011738769</v>
      </c>
      <c r="M1372" s="4">
        <f t="shared" si="258"/>
        <v>-0.44141857348813796</v>
      </c>
      <c r="N1372" s="2">
        <f t="shared" si="251"/>
        <v>70.250160359204628</v>
      </c>
      <c r="O1372" s="6">
        <f t="shared" si="252"/>
        <v>-7.0929806208779533E-2</v>
      </c>
      <c r="P1372" s="4">
        <f t="shared" si="253"/>
        <v>-1.6791248470273989</v>
      </c>
      <c r="Q1372" s="4">
        <f t="shared" si="254"/>
        <v>-2.6626540576565954</v>
      </c>
      <c r="R1372" s="6">
        <f t="shared" si="259"/>
        <v>0.4253373819163293</v>
      </c>
      <c r="S1372" s="6">
        <f t="shared" si="262"/>
        <v>1.8668353576248311</v>
      </c>
      <c r="T1372" s="6">
        <f t="shared" si="263"/>
        <v>1.7016869095816465</v>
      </c>
      <c r="U1372" s="6">
        <f t="shared" si="264"/>
        <v>2.7564439946018893</v>
      </c>
      <c r="V1372" s="6">
        <f t="shared" si="265"/>
        <v>4.1850202429149794</v>
      </c>
    </row>
    <row r="1373" spans="1:22" x14ac:dyDescent="0.3">
      <c r="A1373" s="1">
        <v>38160</v>
      </c>
      <c r="B1373" s="2">
        <v>1474.7</v>
      </c>
      <c r="C1373">
        <v>11.85</v>
      </c>
      <c r="D1373">
        <v>2.83</v>
      </c>
      <c r="E1373">
        <v>2.63</v>
      </c>
      <c r="F1373">
        <v>5.5960000000000001</v>
      </c>
      <c r="G1373">
        <f t="shared" si="260"/>
        <v>-2.8428185654008438</v>
      </c>
      <c r="H1373" s="2">
        <f t="shared" si="261"/>
        <v>124.44725738396625</v>
      </c>
      <c r="I1373" s="4">
        <v>58</v>
      </c>
      <c r="J1373" s="2">
        <f t="shared" si="255"/>
        <v>87.556270096463024</v>
      </c>
      <c r="K1373" s="6">
        <f t="shared" si="256"/>
        <v>-0.29643873286560873</v>
      </c>
      <c r="L1373" s="4">
        <f t="shared" si="257"/>
        <v>-0.39974533305579291</v>
      </c>
      <c r="M1373" s="4">
        <f t="shared" si="258"/>
        <v>-0.43866349243206282</v>
      </c>
      <c r="N1373" s="2">
        <f t="shared" si="251"/>
        <v>70.261627906976742</v>
      </c>
      <c r="O1373" s="6">
        <f t="shared" si="252"/>
        <v>-7.0726287638060104E-2</v>
      </c>
      <c r="P1373" s="4">
        <f t="shared" si="253"/>
        <v>-1.675473207450398</v>
      </c>
      <c r="Q1373" s="4">
        <f t="shared" si="254"/>
        <v>-2.6673396833293079</v>
      </c>
      <c r="R1373" s="6">
        <f t="shared" si="259"/>
        <v>0.44344612463551902</v>
      </c>
      <c r="S1373" s="6">
        <f t="shared" si="262"/>
        <v>1.8937410998847222</v>
      </c>
      <c r="T1373" s="6">
        <f t="shared" si="263"/>
        <v>1.6948192852783617</v>
      </c>
      <c r="U1373" s="6">
        <f t="shared" si="264"/>
        <v>2.7577812436427749</v>
      </c>
      <c r="V1373" s="6">
        <f t="shared" si="265"/>
        <v>4.2674103207432017</v>
      </c>
    </row>
    <row r="1374" spans="1:22" x14ac:dyDescent="0.3">
      <c r="A1374" s="1">
        <v>38161</v>
      </c>
      <c r="B1374" s="2">
        <v>1446.1</v>
      </c>
      <c r="C1374">
        <v>11.62</v>
      </c>
      <c r="D1374">
        <v>2.77</v>
      </c>
      <c r="E1374">
        <v>2.68</v>
      </c>
      <c r="F1374">
        <v>5.7389999999999999</v>
      </c>
      <c r="G1374">
        <f t="shared" si="260"/>
        <v>-2.8668519793459568</v>
      </c>
      <c r="H1374" s="2">
        <f t="shared" si="261"/>
        <v>124.44922547332186</v>
      </c>
      <c r="I1374" s="4">
        <v>58</v>
      </c>
      <c r="J1374" s="2">
        <f t="shared" si="255"/>
        <v>87.598870056497162</v>
      </c>
      <c r="K1374" s="6">
        <f t="shared" si="256"/>
        <v>-0.29610755130592836</v>
      </c>
      <c r="L1374" s="4">
        <f t="shared" si="257"/>
        <v>-0.39242498034082912</v>
      </c>
      <c r="M1374" s="4">
        <f t="shared" si="258"/>
        <v>-0.43147694684579774</v>
      </c>
      <c r="N1374" s="2">
        <f t="shared" si="251"/>
        <v>70.243581303489137</v>
      </c>
      <c r="O1374" s="6">
        <f t="shared" si="252"/>
        <v>-7.0956504366691764E-2</v>
      </c>
      <c r="P1374" s="4">
        <f t="shared" si="253"/>
        <v>-1.6376229499623762</v>
      </c>
      <c r="Q1374" s="4">
        <f t="shared" si="254"/>
        <v>-2.6315488888122274</v>
      </c>
      <c r="R1374" s="6">
        <f t="shared" si="259"/>
        <v>0.46857063826844603</v>
      </c>
      <c r="S1374" s="6">
        <f t="shared" si="262"/>
        <v>1.9403568217965566</v>
      </c>
      <c r="T1374" s="6">
        <f t="shared" si="263"/>
        <v>1.8430952216305925</v>
      </c>
      <c r="U1374" s="6">
        <f t="shared" si="264"/>
        <v>2.895961551759906</v>
      </c>
      <c r="V1374" s="6">
        <f t="shared" si="265"/>
        <v>4.3908789157043087</v>
      </c>
    </row>
    <row r="1375" spans="1:22" x14ac:dyDescent="0.3">
      <c r="A1375" s="1">
        <v>38162</v>
      </c>
      <c r="B1375" s="2">
        <v>1470.75</v>
      </c>
      <c r="C1375">
        <v>11.82</v>
      </c>
      <c r="D1375">
        <v>2.82</v>
      </c>
      <c r="E1375">
        <v>2.64</v>
      </c>
      <c r="F1375">
        <v>5.7949999999999999</v>
      </c>
      <c r="G1375">
        <f t="shared" si="260"/>
        <v>-2.665236886632826</v>
      </c>
      <c r="H1375" s="2">
        <f t="shared" si="261"/>
        <v>124.42893401015228</v>
      </c>
      <c r="I1375" s="4">
        <v>58</v>
      </c>
      <c r="J1375" s="2">
        <f t="shared" si="255"/>
        <v>87.551424050632917</v>
      </c>
      <c r="K1375" s="6">
        <f t="shared" si="256"/>
        <v>-0.29637407290261353</v>
      </c>
      <c r="L1375" s="4">
        <f t="shared" si="257"/>
        <v>-0.39882031124510581</v>
      </c>
      <c r="M1375" s="4">
        <f t="shared" si="258"/>
        <v>-0.43781981998929848</v>
      </c>
      <c r="N1375" s="2">
        <f t="shared" si="251"/>
        <v>70.249839846252399</v>
      </c>
      <c r="O1375" s="6">
        <f t="shared" si="252"/>
        <v>-7.0761115718784851E-2</v>
      </c>
      <c r="P1375" s="4">
        <f t="shared" si="253"/>
        <v>-1.6704089357457885</v>
      </c>
      <c r="Q1375" s="4">
        <f t="shared" si="254"/>
        <v>-2.6644956531142401</v>
      </c>
      <c r="R1375" s="6">
        <f t="shared" si="259"/>
        <v>0.44375318714941359</v>
      </c>
      <c r="S1375" s="6">
        <f t="shared" si="262"/>
        <v>1.8960734319224883</v>
      </c>
      <c r="T1375" s="6">
        <f t="shared" si="263"/>
        <v>1.8784633690294066</v>
      </c>
      <c r="U1375" s="6">
        <f t="shared" si="264"/>
        <v>2.8621791602923681</v>
      </c>
      <c r="V1375" s="6">
        <f t="shared" si="265"/>
        <v>4.3242223355430909</v>
      </c>
    </row>
    <row r="1376" spans="1:22" x14ac:dyDescent="0.3">
      <c r="A1376" s="1">
        <v>38163</v>
      </c>
      <c r="B1376" s="2">
        <v>1488.5</v>
      </c>
      <c r="C1376">
        <v>11.96</v>
      </c>
      <c r="D1376">
        <v>2.85</v>
      </c>
      <c r="E1376">
        <v>2.6</v>
      </c>
      <c r="F1376">
        <v>5.782</v>
      </c>
      <c r="G1376">
        <f t="shared" si="260"/>
        <v>-2.5792040133779253</v>
      </c>
      <c r="H1376" s="2">
        <f t="shared" si="261"/>
        <v>124.45652173913042</v>
      </c>
      <c r="I1376" s="4">
        <v>58</v>
      </c>
      <c r="J1376" s="2">
        <f t="shared" si="255"/>
        <v>87.55686274509803</v>
      </c>
      <c r="K1376" s="6">
        <f t="shared" si="256"/>
        <v>-0.29648634300881926</v>
      </c>
      <c r="L1376" s="4">
        <f t="shared" si="257"/>
        <v>-0.40339126175684387</v>
      </c>
      <c r="M1376" s="4">
        <f t="shared" si="258"/>
        <v>-0.44216650153054282</v>
      </c>
      <c r="N1376" s="2">
        <f t="shared" si="251"/>
        <v>70.307889672867219</v>
      </c>
      <c r="O1376" s="6">
        <f t="shared" si="252"/>
        <v>-7.0524478254166301E-2</v>
      </c>
      <c r="P1376" s="4">
        <f t="shared" si="253"/>
        <v>-1.6958650806173745</v>
      </c>
      <c r="Q1376" s="4">
        <f t="shared" si="254"/>
        <v>-2.6861628634313899</v>
      </c>
      <c r="R1376" s="6">
        <f t="shared" si="259"/>
        <v>0.44061135371179039</v>
      </c>
      <c r="S1376" s="6">
        <f t="shared" si="262"/>
        <v>1.8792072556264694</v>
      </c>
      <c r="T1376" s="6">
        <f t="shared" si="263"/>
        <v>1.8427275780987569</v>
      </c>
      <c r="U1376" s="6">
        <f t="shared" si="264"/>
        <v>2.7452804837084317</v>
      </c>
      <c r="V1376" s="6">
        <f t="shared" si="265"/>
        <v>4.2337588176016121</v>
      </c>
    </row>
    <row r="1377" spans="1:22" x14ac:dyDescent="0.3">
      <c r="A1377" s="1">
        <v>38166</v>
      </c>
      <c r="B1377" s="2">
        <v>1514.35</v>
      </c>
      <c r="C1377">
        <v>12.71</v>
      </c>
      <c r="D1377">
        <v>2.84</v>
      </c>
      <c r="E1377">
        <v>2.57</v>
      </c>
      <c r="F1377">
        <v>5.8630000000000004</v>
      </c>
      <c r="G1377">
        <f t="shared" si="260"/>
        <v>-2.0048206136900069</v>
      </c>
      <c r="H1377" s="2">
        <f t="shared" si="261"/>
        <v>119.14634146341461</v>
      </c>
      <c r="I1377" s="4">
        <v>58</v>
      </c>
      <c r="J1377" s="2">
        <f t="shared" si="255"/>
        <v>87.591439688715951</v>
      </c>
      <c r="K1377" s="6">
        <f t="shared" si="256"/>
        <v>-0.26484155020729694</v>
      </c>
      <c r="L1377" s="4">
        <f t="shared" si="257"/>
        <v>-0.47990959084975982</v>
      </c>
      <c r="M1377" s="4">
        <f t="shared" si="258"/>
        <v>-0.53148438608775816</v>
      </c>
      <c r="N1377" s="2">
        <f t="shared" si="251"/>
        <v>70.308483290488425</v>
      </c>
      <c r="O1377" s="6">
        <f t="shared" si="252"/>
        <v>-7.0644183088430457E-2</v>
      </c>
      <c r="P1377" s="4">
        <f t="shared" si="253"/>
        <v>-1.7991573324713754</v>
      </c>
      <c r="Q1377" s="4">
        <f t="shared" si="254"/>
        <v>-2.8279521679128736</v>
      </c>
      <c r="R1377" s="6">
        <f t="shared" si="259"/>
        <v>0.4329580348004094</v>
      </c>
      <c r="S1377" s="6">
        <f t="shared" si="262"/>
        <v>1.8156965034503254</v>
      </c>
      <c r="T1377" s="6">
        <f t="shared" si="263"/>
        <v>1.8889952785023278</v>
      </c>
      <c r="U1377" s="6">
        <f t="shared" si="264"/>
        <v>2.6628256347607886</v>
      </c>
      <c r="V1377" s="6">
        <f t="shared" si="265"/>
        <v>4.1168488130220888</v>
      </c>
    </row>
    <row r="1378" spans="1:22" x14ac:dyDescent="0.3">
      <c r="A1378" s="1">
        <v>38167</v>
      </c>
      <c r="B1378" s="2">
        <v>1518.3</v>
      </c>
      <c r="C1378">
        <v>12.74</v>
      </c>
      <c r="D1378">
        <v>2.85</v>
      </c>
      <c r="E1378">
        <v>2.57</v>
      </c>
      <c r="F1378">
        <v>5.806</v>
      </c>
      <c r="G1378">
        <f t="shared" si="260"/>
        <v>-2.0432935635792777</v>
      </c>
      <c r="H1378" s="2">
        <f t="shared" si="261"/>
        <v>119.17582417582418</v>
      </c>
      <c r="I1378" s="4">
        <v>58</v>
      </c>
      <c r="J1378" s="2">
        <f t="shared" si="255"/>
        <v>87.579150579150593</v>
      </c>
      <c r="K1378" s="6">
        <f t="shared" si="256"/>
        <v>-0.26512653732570735</v>
      </c>
      <c r="L1378" s="4">
        <f t="shared" si="257"/>
        <v>-0.4805252664824321</v>
      </c>
      <c r="M1378" s="4">
        <f t="shared" si="258"/>
        <v>-0.53210475924266321</v>
      </c>
      <c r="N1378" s="2">
        <f t="shared" si="251"/>
        <v>70.298223350253821</v>
      </c>
      <c r="O1378" s="6">
        <f t="shared" si="252"/>
        <v>-7.064592654055224E-2</v>
      </c>
      <c r="P1378" s="4">
        <f t="shared" si="253"/>
        <v>-1.8033594608865346</v>
      </c>
      <c r="Q1378" s="4">
        <f t="shared" si="254"/>
        <v>-2.8345171588587457</v>
      </c>
      <c r="R1378" s="6">
        <f t="shared" si="259"/>
        <v>0.44065731410129749</v>
      </c>
      <c r="S1378" s="6">
        <f t="shared" si="262"/>
        <v>1.8202595007574263</v>
      </c>
      <c r="T1378" s="6">
        <f t="shared" si="263"/>
        <v>1.9653230586840547</v>
      </c>
      <c r="U1378" s="6">
        <f t="shared" si="264"/>
        <v>2.6144042679312389</v>
      </c>
      <c r="V1378" s="6">
        <f t="shared" si="265"/>
        <v>4.131660409668708</v>
      </c>
    </row>
    <row r="1379" spans="1:22" x14ac:dyDescent="0.3">
      <c r="A1379" s="1">
        <v>38168</v>
      </c>
      <c r="B1379" s="2">
        <v>1505.6</v>
      </c>
      <c r="C1379">
        <v>12.64</v>
      </c>
      <c r="D1379">
        <v>2.83</v>
      </c>
      <c r="E1379">
        <v>2.59</v>
      </c>
      <c r="F1379">
        <v>5.85</v>
      </c>
      <c r="G1379">
        <f t="shared" si="260"/>
        <v>-2.061392405063291</v>
      </c>
      <c r="H1379" s="2">
        <f t="shared" si="261"/>
        <v>119.1139240506329</v>
      </c>
      <c r="I1379" s="4">
        <v>58</v>
      </c>
      <c r="J1379" s="2">
        <f t="shared" si="255"/>
        <v>91.777597402597408</v>
      </c>
      <c r="K1379" s="6">
        <f t="shared" si="256"/>
        <v>-0.22949732254992605</v>
      </c>
      <c r="L1379" s="4">
        <f t="shared" si="257"/>
        <v>-0.55076895275108173</v>
      </c>
      <c r="M1379" s="4">
        <f t="shared" si="258"/>
        <v>-0.62083331164143507</v>
      </c>
      <c r="N1379" s="2">
        <f t="shared" si="251"/>
        <v>70.335463258785936</v>
      </c>
      <c r="O1379" s="6">
        <f t="shared" si="252"/>
        <v>-8.487752273385285E-2</v>
      </c>
      <c r="P1379" s="4">
        <f t="shared" si="253"/>
        <v>-1.4892046319064656</v>
      </c>
      <c r="Q1379" s="4">
        <f t="shared" si="254"/>
        <v>-2.1431893735246179</v>
      </c>
      <c r="R1379" s="6">
        <f t="shared" si="259"/>
        <v>0.45048485653560055</v>
      </c>
      <c r="S1379" s="6">
        <f t="shared" si="262"/>
        <v>1.8681588735387886</v>
      </c>
      <c r="T1379" s="6">
        <f t="shared" si="263"/>
        <v>1.9683182784272053</v>
      </c>
      <c r="U1379" s="6">
        <f t="shared" si="264"/>
        <v>2.6410733262486716</v>
      </c>
      <c r="V1379" s="6">
        <f t="shared" si="265"/>
        <v>4.1283873538788525</v>
      </c>
    </row>
    <row r="1380" spans="1:22" x14ac:dyDescent="0.3">
      <c r="A1380" s="1">
        <v>38169</v>
      </c>
      <c r="B1380" s="2">
        <v>1537.2</v>
      </c>
      <c r="C1380">
        <v>12.9</v>
      </c>
      <c r="D1380">
        <v>2.89</v>
      </c>
      <c r="E1380">
        <v>2.54</v>
      </c>
      <c r="F1380">
        <v>5.85</v>
      </c>
      <c r="G1380">
        <f t="shared" si="260"/>
        <v>-1.9019379844961239</v>
      </c>
      <c r="H1380" s="2">
        <f t="shared" si="261"/>
        <v>119.16279069767442</v>
      </c>
      <c r="I1380" s="4">
        <v>62</v>
      </c>
      <c r="J1380" s="2">
        <f t="shared" si="255"/>
        <v>91.805668016194332</v>
      </c>
      <c r="K1380" s="6">
        <f t="shared" si="256"/>
        <v>-0.22957772742069549</v>
      </c>
      <c r="L1380" s="4">
        <f t="shared" si="257"/>
        <v>-0.56190119768722468</v>
      </c>
      <c r="M1380" s="4">
        <f t="shared" si="258"/>
        <v>-0.63180250671613924</v>
      </c>
      <c r="N1380" s="2">
        <f t="shared" si="251"/>
        <v>70.335305719921095</v>
      </c>
      <c r="O1380" s="6">
        <f t="shared" si="252"/>
        <v>-8.4971485066170138E-2</v>
      </c>
      <c r="P1380" s="4">
        <f t="shared" si="253"/>
        <v>-1.5181563544469463</v>
      </c>
      <c r="Q1380" s="4">
        <f t="shared" si="254"/>
        <v>-2.1654655722735607</v>
      </c>
      <c r="R1380" s="6">
        <f t="shared" si="259"/>
        <v>0.42749804839968775</v>
      </c>
      <c r="S1380" s="6">
        <f t="shared" si="262"/>
        <v>1.8062386156648449</v>
      </c>
      <c r="T1380" s="6">
        <f t="shared" si="263"/>
        <v>1.8616315378610455</v>
      </c>
      <c r="U1380" s="6">
        <f t="shared" si="264"/>
        <v>2.5888628675513923</v>
      </c>
      <c r="V1380" s="6">
        <f t="shared" si="265"/>
        <v>3.9457455113192816</v>
      </c>
    </row>
    <row r="1381" spans="1:22" x14ac:dyDescent="0.3">
      <c r="A1381" s="1">
        <v>38170</v>
      </c>
      <c r="B1381" s="2">
        <v>1537.5</v>
      </c>
      <c r="C1381">
        <v>12.9</v>
      </c>
      <c r="D1381">
        <v>2.89</v>
      </c>
      <c r="E1381">
        <v>2.54</v>
      </c>
      <c r="F1381">
        <v>5.843</v>
      </c>
      <c r="G1381">
        <f t="shared" si="260"/>
        <v>-1.9089379844961236</v>
      </c>
      <c r="H1381" s="2">
        <f t="shared" si="261"/>
        <v>119.18604651162791</v>
      </c>
      <c r="I1381" s="4">
        <v>62</v>
      </c>
      <c r="J1381" s="2">
        <f t="shared" si="255"/>
        <v>91.792301523656775</v>
      </c>
      <c r="K1381" s="6">
        <f t="shared" si="256"/>
        <v>-0.22984020185029441</v>
      </c>
      <c r="L1381" s="4">
        <f t="shared" si="257"/>
        <v>-0.56125951405152219</v>
      </c>
      <c r="M1381" s="4">
        <f t="shared" si="258"/>
        <v>-0.63099135508809046</v>
      </c>
      <c r="N1381" s="2">
        <f t="shared" si="251"/>
        <v>70.306122448979593</v>
      </c>
      <c r="O1381" s="6">
        <f t="shared" si="252"/>
        <v>-8.5053649834816669E-2</v>
      </c>
      <c r="P1381" s="4">
        <f t="shared" si="253"/>
        <v>-1.5166897628794516</v>
      </c>
      <c r="Q1381" s="4">
        <f t="shared" si="254"/>
        <v>-2.1624829387171811</v>
      </c>
      <c r="R1381" s="6">
        <f t="shared" si="259"/>
        <v>0.43076422764227651</v>
      </c>
      <c r="S1381" s="6">
        <f t="shared" si="262"/>
        <v>1.8341788617886179</v>
      </c>
      <c r="T1381" s="6">
        <f t="shared" si="263"/>
        <v>1.9422764227642277</v>
      </c>
      <c r="U1381" s="6">
        <f t="shared" si="264"/>
        <v>2.5489756097560976</v>
      </c>
      <c r="V1381" s="6">
        <f t="shared" si="265"/>
        <v>3.9974959349593497</v>
      </c>
    </row>
    <row r="1382" spans="1:22" x14ac:dyDescent="0.3">
      <c r="A1382" s="1">
        <v>38173</v>
      </c>
      <c r="B1382" s="2">
        <v>1526.85</v>
      </c>
      <c r="C1382">
        <v>12.72</v>
      </c>
      <c r="D1382">
        <v>2.87</v>
      </c>
      <c r="E1382">
        <v>2.57</v>
      </c>
      <c r="F1382">
        <v>5.71</v>
      </c>
      <c r="G1382">
        <f t="shared" si="260"/>
        <v>-2.1516352201257858</v>
      </c>
      <c r="H1382" s="2">
        <f t="shared" si="261"/>
        <v>120.03537735849055</v>
      </c>
      <c r="I1382" s="4">
        <v>62</v>
      </c>
      <c r="J1382" s="2">
        <f t="shared" si="255"/>
        <v>91.810483870967744</v>
      </c>
      <c r="K1382" s="6">
        <f t="shared" si="256"/>
        <v>-0.23513812434835779</v>
      </c>
      <c r="L1382" s="4">
        <f t="shared" si="257"/>
        <v>-0.54095864017165018</v>
      </c>
      <c r="M1382" s="4">
        <f t="shared" si="258"/>
        <v>-0.60733928168888984</v>
      </c>
      <c r="N1382" s="2">
        <f t="shared" si="251"/>
        <v>70.332018408941479</v>
      </c>
      <c r="O1382" s="6">
        <f t="shared" si="252"/>
        <v>-8.5001739824367206E-2</v>
      </c>
      <c r="P1382" s="4">
        <f t="shared" si="253"/>
        <v>-1.496439958321135</v>
      </c>
      <c r="Q1382" s="4">
        <f t="shared" si="254"/>
        <v>-2.1449623632751038</v>
      </c>
      <c r="R1382" s="6">
        <f t="shared" si="259"/>
        <v>0.42112846710547869</v>
      </c>
      <c r="S1382" s="6">
        <f t="shared" si="262"/>
        <v>1.8550938206110623</v>
      </c>
      <c r="T1382" s="6">
        <f t="shared" si="263"/>
        <v>1.9921406817958545</v>
      </c>
      <c r="U1382" s="6">
        <f t="shared" si="264"/>
        <v>2.5398369191472643</v>
      </c>
      <c r="V1382" s="6">
        <f t="shared" si="265"/>
        <v>4.0735501195271313</v>
      </c>
    </row>
    <row r="1383" spans="1:22" x14ac:dyDescent="0.3">
      <c r="A1383" s="1">
        <v>38174</v>
      </c>
      <c r="B1383" s="2">
        <v>1558.25</v>
      </c>
      <c r="C1383">
        <v>12.98</v>
      </c>
      <c r="D1383">
        <v>2.93</v>
      </c>
      <c r="E1383">
        <v>2.52</v>
      </c>
      <c r="F1383">
        <v>5.6970000000000001</v>
      </c>
      <c r="G1383">
        <f t="shared" si="260"/>
        <v>-2.007160246533128</v>
      </c>
      <c r="H1383" s="2">
        <f t="shared" si="261"/>
        <v>120.05007704160246</v>
      </c>
      <c r="I1383" s="4">
        <v>62</v>
      </c>
      <c r="J1383" s="2">
        <f t="shared" si="255"/>
        <v>91.757843925985512</v>
      </c>
      <c r="K1383" s="6">
        <f t="shared" si="256"/>
        <v>-0.23567026205083141</v>
      </c>
      <c r="L1383" s="4">
        <f t="shared" si="257"/>
        <v>-0.55076953227133774</v>
      </c>
      <c r="M1383" s="4">
        <f t="shared" si="258"/>
        <v>-0.61671420339967808</v>
      </c>
      <c r="N1383" s="2">
        <f t="shared" si="251"/>
        <v>70.303630363036291</v>
      </c>
      <c r="O1383" s="6">
        <f t="shared" si="252"/>
        <v>-8.4949946925710229E-2</v>
      </c>
      <c r="P1383" s="4">
        <f t="shared" si="253"/>
        <v>-1.527958576754753</v>
      </c>
      <c r="Q1383" s="4">
        <f t="shared" si="254"/>
        <v>-2.1723868669102941</v>
      </c>
      <c r="R1383" s="6">
        <f t="shared" si="259"/>
        <v>0.40648163003369175</v>
      </c>
      <c r="S1383" s="6">
        <f t="shared" si="262"/>
        <v>1.7941280282368042</v>
      </c>
      <c r="T1383" s="6">
        <f t="shared" si="263"/>
        <v>1.9342531686186426</v>
      </c>
      <c r="U1383" s="6">
        <f t="shared" si="264"/>
        <v>2.4216589122412966</v>
      </c>
      <c r="V1383" s="6">
        <f t="shared" si="265"/>
        <v>3.9235039306914805</v>
      </c>
    </row>
    <row r="1384" spans="1:22" x14ac:dyDescent="0.3">
      <c r="A1384" s="1">
        <v>38175</v>
      </c>
      <c r="B1384" s="2">
        <v>1566.8</v>
      </c>
      <c r="C1384">
        <v>13.05</v>
      </c>
      <c r="D1384">
        <v>2.94</v>
      </c>
      <c r="E1384">
        <v>2.5</v>
      </c>
      <c r="F1384">
        <v>5.6929999999999996</v>
      </c>
      <c r="G1384">
        <f t="shared" si="260"/>
        <v>-1.9698352490421458</v>
      </c>
      <c r="H1384" s="2">
        <f t="shared" si="261"/>
        <v>120.06130268199233</v>
      </c>
      <c r="I1384" s="4">
        <v>62</v>
      </c>
      <c r="J1384" s="2">
        <f t="shared" si="255"/>
        <v>91.745396317053647</v>
      </c>
      <c r="K1384" s="6">
        <f t="shared" si="256"/>
        <v>-0.23584540340978422</v>
      </c>
      <c r="L1384" s="4">
        <f t="shared" si="257"/>
        <v>-0.55332857080642228</v>
      </c>
      <c r="M1384" s="4">
        <f t="shared" si="258"/>
        <v>-0.61893689826554787</v>
      </c>
      <c r="N1384" s="2">
        <f t="shared" si="251"/>
        <v>70.305242203052416</v>
      </c>
      <c r="O1384" s="6">
        <f t="shared" si="252"/>
        <v>-8.4901572153429528E-2</v>
      </c>
      <c r="P1384" s="4">
        <f t="shared" si="253"/>
        <v>-1.5370740104101663</v>
      </c>
      <c r="Q1384" s="4">
        <f t="shared" si="254"/>
        <v>-2.1785738722473336</v>
      </c>
      <c r="R1384" s="6">
        <f t="shared" si="259"/>
        <v>0.41728363543528202</v>
      </c>
      <c r="S1384" s="6">
        <f t="shared" si="262"/>
        <v>1.7986022466173095</v>
      </c>
      <c r="T1384" s="6">
        <f t="shared" si="263"/>
        <v>1.9130074036252238</v>
      </c>
      <c r="U1384" s="6">
        <f t="shared" si="264"/>
        <v>2.3260467194281338</v>
      </c>
      <c r="V1384" s="6">
        <f t="shared" si="265"/>
        <v>3.8820845034465155</v>
      </c>
    </row>
    <row r="1385" spans="1:22" x14ac:dyDescent="0.3">
      <c r="A1385" s="1">
        <v>38176</v>
      </c>
      <c r="B1385" s="2">
        <v>1518.15</v>
      </c>
      <c r="C1385">
        <v>12.64</v>
      </c>
      <c r="D1385">
        <v>2.85</v>
      </c>
      <c r="E1385">
        <v>2.58</v>
      </c>
      <c r="F1385">
        <v>5.7380000000000004</v>
      </c>
      <c r="G1385">
        <f t="shared" si="260"/>
        <v>-2.1733924050632902</v>
      </c>
      <c r="H1385" s="2">
        <f t="shared" si="261"/>
        <v>120.10680379746836</v>
      </c>
      <c r="I1385" s="4">
        <v>62</v>
      </c>
      <c r="J1385" s="2">
        <f t="shared" si="255"/>
        <v>91.798069187449713</v>
      </c>
      <c r="K1385" s="6">
        <f t="shared" si="256"/>
        <v>-0.2356963445447654</v>
      </c>
      <c r="L1385" s="4">
        <f t="shared" si="257"/>
        <v>-0.53628324293333729</v>
      </c>
      <c r="M1385" s="4">
        <f t="shared" si="258"/>
        <v>-0.60220200725335749</v>
      </c>
      <c r="N1385" s="2">
        <f t="shared" si="251"/>
        <v>70.298360655737696</v>
      </c>
      <c r="O1385" s="6">
        <f t="shared" si="252"/>
        <v>-8.510648278099664E-2</v>
      </c>
      <c r="P1385" s="4">
        <f t="shared" si="253"/>
        <v>-1.485198258342592</v>
      </c>
      <c r="Q1385" s="4">
        <f t="shared" si="254"/>
        <v>-2.1313015723215658</v>
      </c>
      <c r="R1385" s="6">
        <f t="shared" si="259"/>
        <v>0.45697065507360923</v>
      </c>
      <c r="S1385" s="6">
        <f t="shared" si="262"/>
        <v>1.9110430458123369</v>
      </c>
      <c r="T1385" s="6">
        <f t="shared" si="263"/>
        <v>1.9730263807924118</v>
      </c>
      <c r="U1385" s="6">
        <f t="shared" si="264"/>
        <v>2.3715377268385862</v>
      </c>
      <c r="V1385" s="6">
        <f t="shared" si="265"/>
        <v>3.9853769390376446</v>
      </c>
    </row>
    <row r="1386" spans="1:22" x14ac:dyDescent="0.3">
      <c r="A1386" s="1">
        <v>38177</v>
      </c>
      <c r="B1386" s="2">
        <v>1553.2</v>
      </c>
      <c r="C1386">
        <v>12.94</v>
      </c>
      <c r="D1386">
        <v>2.92</v>
      </c>
      <c r="E1386">
        <v>2.5299999999999998</v>
      </c>
      <c r="F1386">
        <v>5.8280000000000003</v>
      </c>
      <c r="G1386">
        <f t="shared" si="260"/>
        <v>-1.8999752704791346</v>
      </c>
      <c r="H1386" s="2">
        <f t="shared" si="261"/>
        <v>120.03091190108192</v>
      </c>
      <c r="I1386" s="4">
        <v>62</v>
      </c>
      <c r="J1386" s="2">
        <f t="shared" si="255"/>
        <v>91.812796208530798</v>
      </c>
      <c r="K1386" s="6">
        <f t="shared" si="256"/>
        <v>-0.23509040501005118</v>
      </c>
      <c r="L1386" s="4">
        <f t="shared" si="257"/>
        <v>-0.5504265475848219</v>
      </c>
      <c r="M1386" s="4">
        <f t="shared" si="258"/>
        <v>-0.61680609269904585</v>
      </c>
      <c r="N1386" s="2">
        <f t="shared" si="251"/>
        <v>70.321219987021422</v>
      </c>
      <c r="O1386" s="6">
        <f t="shared" si="252"/>
        <v>-8.505625147648288E-2</v>
      </c>
      <c r="P1386" s="4">
        <f t="shared" si="253"/>
        <v>-1.5213461415681795</v>
      </c>
      <c r="Q1386" s="4">
        <f t="shared" si="254"/>
        <v>-2.16546381010739</v>
      </c>
      <c r="R1386" s="6">
        <f t="shared" si="259"/>
        <v>0.43616404841617307</v>
      </c>
      <c r="S1386" s="6">
        <f t="shared" si="262"/>
        <v>1.8367563739376771</v>
      </c>
      <c r="T1386" s="6">
        <f t="shared" si="263"/>
        <v>1.9432462013906773</v>
      </c>
      <c r="U1386" s="6">
        <f t="shared" si="264"/>
        <v>2.2660636106103529</v>
      </c>
      <c r="V1386" s="6">
        <f t="shared" si="265"/>
        <v>3.9098313159927889</v>
      </c>
    </row>
    <row r="1387" spans="1:22" x14ac:dyDescent="0.3">
      <c r="A1387" s="1">
        <v>38180</v>
      </c>
      <c r="B1387" s="2">
        <v>1556.95</v>
      </c>
      <c r="C1387">
        <v>12.97</v>
      </c>
      <c r="D1387">
        <v>2.83</v>
      </c>
      <c r="E1387">
        <v>2.5299999999999998</v>
      </c>
      <c r="F1387">
        <v>5.7949999999999999</v>
      </c>
      <c r="G1387">
        <f t="shared" si="260"/>
        <v>-1.9151002313030068</v>
      </c>
      <c r="H1387" s="2">
        <f t="shared" si="261"/>
        <v>120.04240555127217</v>
      </c>
      <c r="I1387" s="4">
        <v>62</v>
      </c>
      <c r="J1387" s="2">
        <f t="shared" si="255"/>
        <v>91.757503949447084</v>
      </c>
      <c r="K1387" s="6">
        <f t="shared" si="256"/>
        <v>-0.2356242485472696</v>
      </c>
      <c r="L1387" s="4">
        <f t="shared" si="257"/>
        <v>-0.55045268387977619</v>
      </c>
      <c r="M1387" s="4">
        <f t="shared" si="258"/>
        <v>-0.61666688884353926</v>
      </c>
      <c r="N1387" s="2">
        <f t="shared" si="251"/>
        <v>70.324427480916029</v>
      </c>
      <c r="O1387" s="6">
        <f t="shared" si="252"/>
        <v>-8.4858595981982088E-2</v>
      </c>
      <c r="P1387" s="4">
        <f t="shared" si="253"/>
        <v>-1.5284250051407762</v>
      </c>
      <c r="Q1387" s="4">
        <f t="shared" si="254"/>
        <v>-2.1776873323077894</v>
      </c>
      <c r="R1387" s="6">
        <f t="shared" si="259"/>
        <v>0.41992356851536661</v>
      </c>
      <c r="S1387" s="6">
        <f t="shared" si="262"/>
        <v>1.8177847715083977</v>
      </c>
      <c r="T1387" s="6">
        <f t="shared" si="263"/>
        <v>1.9779055204084908</v>
      </c>
      <c r="U1387" s="6">
        <f t="shared" si="264"/>
        <v>2.3148142201098301</v>
      </c>
      <c r="V1387" s="6">
        <f t="shared" si="265"/>
        <v>3.9629403641735443</v>
      </c>
    </row>
    <row r="1388" spans="1:22" x14ac:dyDescent="0.3">
      <c r="A1388" s="1">
        <v>38181</v>
      </c>
      <c r="B1388" s="2">
        <v>1539.3</v>
      </c>
      <c r="C1388">
        <v>12.82</v>
      </c>
      <c r="D1388">
        <v>2.8</v>
      </c>
      <c r="E1388">
        <v>2.56</v>
      </c>
      <c r="F1388">
        <v>5.8780000000000001</v>
      </c>
      <c r="G1388">
        <f t="shared" si="260"/>
        <v>-1.9223120124804991</v>
      </c>
      <c r="H1388" s="2">
        <f t="shared" si="261"/>
        <v>120.07020280811231</v>
      </c>
      <c r="I1388" s="4">
        <v>62</v>
      </c>
      <c r="J1388" s="2">
        <f t="shared" si="255"/>
        <v>91.810344827586206</v>
      </c>
      <c r="K1388" s="6">
        <f t="shared" si="256"/>
        <v>-0.23536112473874149</v>
      </c>
      <c r="L1388" s="4">
        <f t="shared" si="257"/>
        <v>-0.54469488171551772</v>
      </c>
      <c r="M1388" s="4">
        <f t="shared" si="258"/>
        <v>-0.61117139870256576</v>
      </c>
      <c r="N1388" s="2">
        <f t="shared" si="251"/>
        <v>70.326155794806851</v>
      </c>
      <c r="O1388" s="6">
        <f t="shared" si="252"/>
        <v>-8.5026702244985874E-2</v>
      </c>
      <c r="P1388" s="4">
        <f t="shared" si="253"/>
        <v>-1.5077616397566462</v>
      </c>
      <c r="Q1388" s="4">
        <f t="shared" si="254"/>
        <v>-2.1572793905254417</v>
      </c>
      <c r="R1388" s="6">
        <f t="shared" si="259"/>
        <v>0.44754109010589227</v>
      </c>
      <c r="S1388" s="6">
        <f t="shared" si="262"/>
        <v>1.8884233092964333</v>
      </c>
      <c r="T1388" s="6">
        <f t="shared" si="263"/>
        <v>2.0607418956668613</v>
      </c>
      <c r="U1388" s="6">
        <f t="shared" si="264"/>
        <v>2.3380757487169497</v>
      </c>
      <c r="V1388" s="6">
        <f t="shared" si="265"/>
        <v>4.027967257844475</v>
      </c>
    </row>
    <row r="1389" spans="1:22" x14ac:dyDescent="0.3">
      <c r="A1389" s="1">
        <v>38182</v>
      </c>
      <c r="B1389" s="2">
        <v>1522.75</v>
      </c>
      <c r="C1389">
        <v>12.68</v>
      </c>
      <c r="D1389">
        <v>2.77</v>
      </c>
      <c r="E1389">
        <v>2.59</v>
      </c>
      <c r="F1389">
        <v>5.82</v>
      </c>
      <c r="G1389">
        <f t="shared" si="260"/>
        <v>-2.0664353312302834</v>
      </c>
      <c r="H1389" s="2">
        <f t="shared" si="261"/>
        <v>120.09069400630915</v>
      </c>
      <c r="I1389" s="4">
        <v>62</v>
      </c>
      <c r="J1389" s="2">
        <f t="shared" si="255"/>
        <v>91.760284810126578</v>
      </c>
      <c r="K1389" s="6">
        <f t="shared" si="256"/>
        <v>-0.23590844761621732</v>
      </c>
      <c r="L1389" s="4">
        <f t="shared" si="257"/>
        <v>-0.53749664872655134</v>
      </c>
      <c r="M1389" s="4">
        <f t="shared" si="258"/>
        <v>-0.60378523549548979</v>
      </c>
      <c r="N1389" s="2">
        <f t="shared" si="251"/>
        <v>70.327608142493631</v>
      </c>
      <c r="O1389" s="6">
        <f t="shared" si="252"/>
        <v>-8.4854044298195541E-2</v>
      </c>
      <c r="P1389" s="4">
        <f t="shared" si="253"/>
        <v>-1.4943306597667549</v>
      </c>
      <c r="Q1389" s="4">
        <f t="shared" si="254"/>
        <v>-2.1508278441192727</v>
      </c>
      <c r="R1389" s="6">
        <f t="shared" si="259"/>
        <v>0.4312263996059762</v>
      </c>
      <c r="S1389" s="6">
        <f t="shared" si="262"/>
        <v>1.9581677885404698</v>
      </c>
      <c r="T1389" s="6">
        <f t="shared" si="263"/>
        <v>2.0737153176818257</v>
      </c>
      <c r="U1389" s="6">
        <f t="shared" si="264"/>
        <v>2.3314398292562797</v>
      </c>
      <c r="V1389" s="6">
        <f t="shared" si="265"/>
        <v>4.1168609423739939</v>
      </c>
    </row>
    <row r="1390" spans="1:22" x14ac:dyDescent="0.3">
      <c r="A1390" s="1">
        <v>38183</v>
      </c>
      <c r="B1390" s="2">
        <v>1539.4</v>
      </c>
      <c r="C1390">
        <v>12.82</v>
      </c>
      <c r="D1390">
        <v>2.8</v>
      </c>
      <c r="E1390">
        <v>2.56</v>
      </c>
      <c r="F1390">
        <v>5.8650000000000002</v>
      </c>
      <c r="G1390">
        <f t="shared" si="260"/>
        <v>-1.935312012480499</v>
      </c>
      <c r="H1390" s="2">
        <f t="shared" si="261"/>
        <v>120.07800312012481</v>
      </c>
      <c r="I1390" s="4">
        <v>62</v>
      </c>
      <c r="J1390" s="2">
        <f t="shared" si="255"/>
        <v>91.810683424980354</v>
      </c>
      <c r="K1390" s="6">
        <f t="shared" si="256"/>
        <v>-0.23540797615418463</v>
      </c>
      <c r="L1390" s="4">
        <f t="shared" si="257"/>
        <v>-0.5445864753368983</v>
      </c>
      <c r="M1390" s="4">
        <f t="shared" si="258"/>
        <v>-0.61103492035873697</v>
      </c>
      <c r="N1390" s="2">
        <f t="shared" si="251"/>
        <v>70.305927342256211</v>
      </c>
      <c r="O1390" s="6">
        <f t="shared" si="252"/>
        <v>-8.5115562290185021E-2</v>
      </c>
      <c r="P1390" s="4">
        <f t="shared" si="253"/>
        <v>-1.5061875472657624</v>
      </c>
      <c r="Q1390" s="4">
        <f t="shared" si="254"/>
        <v>-2.1540584523914017</v>
      </c>
      <c r="R1390" s="6">
        <f t="shared" si="259"/>
        <v>0.42665973756008824</v>
      </c>
      <c r="S1390" s="6">
        <f t="shared" si="262"/>
        <v>1.9311095231908531</v>
      </c>
      <c r="T1390" s="6">
        <f t="shared" si="263"/>
        <v>2.0493374041834476</v>
      </c>
      <c r="U1390" s="6">
        <f t="shared" si="264"/>
        <v>2.2712745225412498</v>
      </c>
      <c r="V1390" s="6" t="e">
        <f t="shared" si="265"/>
        <v>#VALUE!</v>
      </c>
    </row>
    <row r="1391" spans="1:22" x14ac:dyDescent="0.3">
      <c r="A1391" s="1">
        <v>38184</v>
      </c>
      <c r="B1391" s="2">
        <v>1558.8</v>
      </c>
      <c r="C1391">
        <v>12.98</v>
      </c>
      <c r="D1391">
        <v>2.83</v>
      </c>
      <c r="E1391">
        <v>2.5299999999999998</v>
      </c>
      <c r="F1391">
        <v>5.9470000000000001</v>
      </c>
      <c r="G1391">
        <f t="shared" si="260"/>
        <v>-1.757160246533128</v>
      </c>
      <c r="H1391" s="2">
        <f t="shared" si="261"/>
        <v>120.09244992295839</v>
      </c>
      <c r="I1391" s="4">
        <v>62</v>
      </c>
      <c r="J1391" s="2">
        <f t="shared" si="255"/>
        <v>91.792828685258954</v>
      </c>
      <c r="K1391" s="6">
        <f t="shared" si="256"/>
        <v>-0.23564862950047394</v>
      </c>
      <c r="L1391" s="4">
        <f t="shared" si="257"/>
        <v>-0.5508200929288195</v>
      </c>
      <c r="M1391" s="4">
        <f t="shared" si="258"/>
        <v>-0.61707081385908225</v>
      </c>
      <c r="N1391" s="2">
        <f t="shared" si="251"/>
        <v>70.312298776561505</v>
      </c>
      <c r="O1391" s="6">
        <f t="shared" si="252"/>
        <v>-8.5028609775155695E-2</v>
      </c>
      <c r="P1391" s="4">
        <f t="shared" si="253"/>
        <v>-1.5265450104762968</v>
      </c>
      <c r="Q1391" s="4">
        <f t="shared" si="254"/>
        <v>-2.1731629195560269</v>
      </c>
      <c r="R1391" s="6">
        <f t="shared" si="259"/>
        <v>0.42343469335386197</v>
      </c>
      <c r="S1391" s="6">
        <f t="shared" si="262"/>
        <v>1.8847510905824993</v>
      </c>
      <c r="T1391" s="6">
        <f t="shared" si="263"/>
        <v>1.9416859122401848</v>
      </c>
      <c r="U1391" s="6">
        <f t="shared" si="264"/>
        <v>2.2439055683859381</v>
      </c>
      <c r="V1391" s="6">
        <f t="shared" si="265"/>
        <v>4.0663972286374133</v>
      </c>
    </row>
    <row r="1392" spans="1:22" x14ac:dyDescent="0.3">
      <c r="A1392" s="1">
        <v>38187</v>
      </c>
      <c r="B1392" s="2">
        <v>1571.6</v>
      </c>
      <c r="C1392">
        <v>13.09</v>
      </c>
      <c r="D1392">
        <v>2.86</v>
      </c>
      <c r="E1392">
        <v>2.5299999999999998</v>
      </c>
      <c r="F1392">
        <v>5.8440000000000003</v>
      </c>
      <c r="G1392">
        <f t="shared" si="260"/>
        <v>-1.795419404125286</v>
      </c>
      <c r="H1392" s="2">
        <f t="shared" si="261"/>
        <v>120.061115355233</v>
      </c>
      <c r="I1392" s="4">
        <v>62</v>
      </c>
      <c r="J1392" s="2">
        <f t="shared" si="255"/>
        <v>91.787439613526573</v>
      </c>
      <c r="K1392" s="6">
        <f t="shared" si="256"/>
        <v>-0.23549402867074132</v>
      </c>
      <c r="L1392" s="4">
        <f t="shared" si="257"/>
        <v>-0.55585273537028546</v>
      </c>
      <c r="M1392" s="4">
        <f t="shared" si="258"/>
        <v>-0.62275793859514661</v>
      </c>
      <c r="N1392" s="2">
        <f t="shared" si="251"/>
        <v>70.330310880829018</v>
      </c>
      <c r="O1392" s="6">
        <f t="shared" si="252"/>
        <v>-8.4932578222961741E-2</v>
      </c>
      <c r="P1392" s="4">
        <f t="shared" si="253"/>
        <v>-1.5412224936392058</v>
      </c>
      <c r="Q1392" s="4">
        <f t="shared" si="254"/>
        <v>-2.1951088465532163</v>
      </c>
      <c r="R1392" s="6">
        <f t="shared" si="259"/>
        <v>0.41308220921354044</v>
      </c>
      <c r="S1392" s="6">
        <f t="shared" si="262"/>
        <v>1.8630376686179693</v>
      </c>
      <c r="T1392" s="6">
        <f t="shared" si="263"/>
        <v>1.8514889284805292</v>
      </c>
      <c r="U1392" s="6">
        <f t="shared" si="264"/>
        <v>2.1459340799185544</v>
      </c>
      <c r="V1392" s="6">
        <f t="shared" si="265"/>
        <v>4.0110078900483588</v>
      </c>
    </row>
    <row r="1393" spans="1:22" x14ac:dyDescent="0.3">
      <c r="A1393" s="1">
        <v>38188</v>
      </c>
      <c r="B1393" s="2">
        <v>1566.1</v>
      </c>
      <c r="C1393">
        <v>13.05</v>
      </c>
      <c r="D1393">
        <v>2.85</v>
      </c>
      <c r="E1393">
        <v>2.54</v>
      </c>
      <c r="F1393">
        <v>5.8310000000000004</v>
      </c>
      <c r="G1393">
        <f t="shared" si="260"/>
        <v>-1.831835249042145</v>
      </c>
      <c r="H1393" s="2">
        <f t="shared" si="261"/>
        <v>120.00766283524902</v>
      </c>
      <c r="I1393" s="4">
        <v>62</v>
      </c>
      <c r="J1393" s="2">
        <f t="shared" si="255"/>
        <v>91.75986842105263</v>
      </c>
      <c r="K1393" s="6">
        <f t="shared" si="256"/>
        <v>-0.23538325592571541</v>
      </c>
      <c r="L1393" s="4">
        <f t="shared" si="257"/>
        <v>-0.5544149667178726</v>
      </c>
      <c r="M1393" s="4">
        <f t="shared" si="258"/>
        <v>-0.62147812417084469</v>
      </c>
      <c r="N1393" s="2">
        <f t="shared" ref="N1393:N1456" si="266">H643</f>
        <v>70.300065231572077</v>
      </c>
      <c r="O1393" s="6">
        <f t="shared" ref="O1393:O1456" si="267">(N1393/J1393)^(1/3)-1</f>
        <v>-8.4972144241517333E-2</v>
      </c>
      <c r="P1393" s="4">
        <f t="shared" ref="P1393:P1456" si="268">C1393/O1393/100</f>
        <v>-1.535797421200509</v>
      </c>
      <c r="Q1393" s="4">
        <f t="shared" ref="Q1393:Q1456" si="269">C1393/(O1393*100+E1393)</f>
        <v>-2.1906211646659388</v>
      </c>
      <c r="R1393" s="6">
        <f t="shared" si="259"/>
        <v>0.40734946682842743</v>
      </c>
      <c r="S1393" s="6">
        <f t="shared" si="262"/>
        <v>1.9130323734116601</v>
      </c>
      <c r="T1393" s="6">
        <f t="shared" si="263"/>
        <v>1.8335674605708445</v>
      </c>
      <c r="U1393" s="6">
        <f t="shared" si="264"/>
        <v>2.09408722303812</v>
      </c>
      <c r="V1393" s="6">
        <f t="shared" si="265"/>
        <v>4.0386948470723461</v>
      </c>
    </row>
    <row r="1394" spans="1:22" x14ac:dyDescent="0.3">
      <c r="A1394" s="1">
        <v>38189</v>
      </c>
      <c r="B1394" s="2">
        <v>1581.4</v>
      </c>
      <c r="C1394">
        <v>13.17</v>
      </c>
      <c r="D1394">
        <v>2.88</v>
      </c>
      <c r="E1394">
        <v>2.52</v>
      </c>
      <c r="F1394">
        <v>5.85</v>
      </c>
      <c r="G1394">
        <f t="shared" si="260"/>
        <v>-1.7430144267274112</v>
      </c>
      <c r="H1394" s="2">
        <f t="shared" si="261"/>
        <v>120.07593014426728</v>
      </c>
      <c r="I1394" s="4">
        <v>62</v>
      </c>
      <c r="J1394" s="2">
        <f t="shared" si="255"/>
        <v>92.433333333333337</v>
      </c>
      <c r="K1394" s="6">
        <f t="shared" si="256"/>
        <v>-0.23020930820791696</v>
      </c>
      <c r="L1394" s="4">
        <f t="shared" si="257"/>
        <v>-0.57208807508796822</v>
      </c>
      <c r="M1394" s="4">
        <f t="shared" si="258"/>
        <v>-0.64240985519756055</v>
      </c>
      <c r="N1394" s="2">
        <f t="shared" si="266"/>
        <v>70.298752462245574</v>
      </c>
      <c r="O1394" s="6">
        <f t="shared" si="267"/>
        <v>-8.7205528479884942E-2</v>
      </c>
      <c r="P1394" s="4">
        <f t="shared" si="268"/>
        <v>-1.5102253526320668</v>
      </c>
      <c r="Q1394" s="4">
        <f t="shared" si="269"/>
        <v>-2.1240041529962039</v>
      </c>
      <c r="R1394" s="6">
        <f t="shared" si="259"/>
        <v>0.38175034779309458</v>
      </c>
      <c r="S1394" s="6">
        <f t="shared" si="262"/>
        <v>1.88734665486278</v>
      </c>
      <c r="T1394" s="6">
        <f t="shared" si="263"/>
        <v>1.8274630074617426</v>
      </c>
      <c r="U1394" s="6">
        <f t="shared" si="264"/>
        <v>2.097761477172126</v>
      </c>
      <c r="V1394" s="6">
        <f t="shared" si="265"/>
        <v>4.0039205767041857</v>
      </c>
    </row>
    <row r="1395" spans="1:22" x14ac:dyDescent="0.3">
      <c r="A1395" s="1">
        <v>38190</v>
      </c>
      <c r="B1395" s="2">
        <v>1598.1</v>
      </c>
      <c r="C1395">
        <v>13.31</v>
      </c>
      <c r="D1395">
        <v>2.91</v>
      </c>
      <c r="E1395">
        <v>2.4900000000000002</v>
      </c>
      <c r="F1395">
        <v>5.843</v>
      </c>
      <c r="G1395">
        <f t="shared" si="260"/>
        <v>-1.6701480090157776</v>
      </c>
      <c r="H1395" s="2">
        <f t="shared" si="261"/>
        <v>120.06761833208112</v>
      </c>
      <c r="I1395" s="4">
        <v>62</v>
      </c>
      <c r="J1395" s="2">
        <f t="shared" si="255"/>
        <v>92.483471074380162</v>
      </c>
      <c r="K1395" s="6">
        <f t="shared" si="256"/>
        <v>-0.22973843939678362</v>
      </c>
      <c r="L1395" s="4">
        <f t="shared" si="257"/>
        <v>-0.57935450571300184</v>
      </c>
      <c r="M1395" s="4">
        <f t="shared" si="258"/>
        <v>-0.64978038493145229</v>
      </c>
      <c r="N1395" s="2">
        <f t="shared" si="266"/>
        <v>70.331147540983608</v>
      </c>
      <c r="O1395" s="6">
        <f t="shared" si="267"/>
        <v>-8.7230343843544556E-2</v>
      </c>
      <c r="P1395" s="4">
        <f t="shared" si="268"/>
        <v>-1.5258451834000195</v>
      </c>
      <c r="Q1395" s="4">
        <f t="shared" si="269"/>
        <v>-2.1353965306864731</v>
      </c>
      <c r="R1395" s="6">
        <f t="shared" si="259"/>
        <v>0.38448782929729064</v>
      </c>
      <c r="S1395" s="6">
        <f t="shared" si="262"/>
        <v>1.8905262499217823</v>
      </c>
      <c r="T1395" s="6">
        <f t="shared" si="263"/>
        <v>1.7892497340591955</v>
      </c>
      <c r="U1395" s="6">
        <f t="shared" si="264"/>
        <v>2.0967398786058444</v>
      </c>
      <c r="V1395" s="6">
        <f t="shared" si="265"/>
        <v>3.9473124335147993</v>
      </c>
    </row>
    <row r="1396" spans="1:22" x14ac:dyDescent="0.3">
      <c r="A1396" s="1">
        <v>38191</v>
      </c>
      <c r="B1396" s="2">
        <v>1601.6</v>
      </c>
      <c r="C1396">
        <v>13.34</v>
      </c>
      <c r="D1396">
        <v>2.91</v>
      </c>
      <c r="E1396">
        <v>2.4900000000000002</v>
      </c>
      <c r="F1396">
        <v>5.9260000000000002</v>
      </c>
      <c r="G1396">
        <f t="shared" si="260"/>
        <v>-1.5702518740629685</v>
      </c>
      <c r="H1396" s="2">
        <f t="shared" si="261"/>
        <v>120.0599700149925</v>
      </c>
      <c r="I1396" s="4">
        <v>62</v>
      </c>
      <c r="J1396" s="2">
        <f t="shared" si="255"/>
        <v>92.487824675324674</v>
      </c>
      <c r="K1396" s="6">
        <f t="shared" si="256"/>
        <v>-0.22965310866081967</v>
      </c>
      <c r="L1396" s="4">
        <f t="shared" si="257"/>
        <v>-0.58087609080450875</v>
      </c>
      <c r="M1396" s="4">
        <f t="shared" si="258"/>
        <v>-0.65151635973928734</v>
      </c>
      <c r="N1396" s="2">
        <f t="shared" si="266"/>
        <v>70.337078651685388</v>
      </c>
      <c r="O1396" s="6">
        <f t="shared" si="267"/>
        <v>-8.7219008879895754E-2</v>
      </c>
      <c r="P1396" s="4">
        <f t="shared" si="268"/>
        <v>-1.5294830990764572</v>
      </c>
      <c r="Q1396" s="4">
        <f t="shared" si="269"/>
        <v>-2.1405988701953689</v>
      </c>
      <c r="R1396" s="6">
        <f t="shared" si="259"/>
        <v>0.39485514485514495</v>
      </c>
      <c r="S1396" s="6">
        <f t="shared" si="262"/>
        <v>1.8850836663336663</v>
      </c>
      <c r="T1396" s="6">
        <f t="shared" si="263"/>
        <v>1.8752497502497505</v>
      </c>
      <c r="U1396" s="6">
        <f t="shared" si="264"/>
        <v>2.0525099900099901</v>
      </c>
      <c r="V1396" s="6">
        <f t="shared" si="265"/>
        <v>3.9355332167832167</v>
      </c>
    </row>
    <row r="1397" spans="1:22" x14ac:dyDescent="0.3">
      <c r="A1397" s="1">
        <v>38194</v>
      </c>
      <c r="B1397" s="2">
        <v>1618</v>
      </c>
      <c r="C1397">
        <v>13.51</v>
      </c>
      <c r="D1397">
        <v>2.95</v>
      </c>
      <c r="E1397">
        <v>2.4700000000000002</v>
      </c>
      <c r="F1397">
        <v>5.9189999999999996</v>
      </c>
      <c r="G1397">
        <f t="shared" si="260"/>
        <v>-1.482924500370097</v>
      </c>
      <c r="H1397" s="2">
        <f t="shared" si="261"/>
        <v>119.76313841598815</v>
      </c>
      <c r="I1397" s="4">
        <v>62</v>
      </c>
      <c r="J1397" s="2">
        <f t="shared" si="255"/>
        <v>92.428457869634343</v>
      </c>
      <c r="K1397" s="6">
        <f t="shared" si="256"/>
        <v>-0.22823951432709522</v>
      </c>
      <c r="L1397" s="4">
        <f t="shared" si="257"/>
        <v>-0.59192204469198584</v>
      </c>
      <c r="M1397" s="4">
        <f t="shared" si="258"/>
        <v>-0.66375318053913357</v>
      </c>
      <c r="N1397" s="2">
        <f t="shared" si="266"/>
        <v>70.555927662424651</v>
      </c>
      <c r="O1397" s="6">
        <f t="shared" si="267"/>
        <v>-8.6077716781471358E-2</v>
      </c>
      <c r="P1397" s="4">
        <f t="shared" si="268"/>
        <v>-1.5695118905509924</v>
      </c>
      <c r="Q1397" s="4">
        <f t="shared" si="269"/>
        <v>-2.2011245625347837</v>
      </c>
      <c r="R1397" s="6">
        <f t="shared" si="259"/>
        <v>0.38275648949320162</v>
      </c>
      <c r="S1397" s="6">
        <f t="shared" si="262"/>
        <v>1.8360321384425213</v>
      </c>
      <c r="T1397" s="6">
        <f t="shared" si="263"/>
        <v>1.8306860321384426</v>
      </c>
      <c r="U1397" s="6">
        <f t="shared" si="264"/>
        <v>1.9911001236093946</v>
      </c>
      <c r="V1397" s="6">
        <f t="shared" si="265"/>
        <v>3.9048516687268231</v>
      </c>
    </row>
    <row r="1398" spans="1:22" x14ac:dyDescent="0.3">
      <c r="A1398" s="1">
        <v>38195</v>
      </c>
      <c r="B1398" s="2">
        <v>1600.75</v>
      </c>
      <c r="C1398">
        <v>13.37</v>
      </c>
      <c r="D1398">
        <v>2.92</v>
      </c>
      <c r="E1398">
        <v>2.5</v>
      </c>
      <c r="F1398">
        <v>5.9249999999999998</v>
      </c>
      <c r="G1398">
        <f t="shared" si="260"/>
        <v>-1.5544315632011969</v>
      </c>
      <c r="H1398" s="2">
        <f t="shared" si="261"/>
        <v>119.72700074794317</v>
      </c>
      <c r="I1398" s="4">
        <v>62</v>
      </c>
      <c r="J1398" s="2">
        <f t="shared" si="255"/>
        <v>92.426877470355734</v>
      </c>
      <c r="K1398" s="6">
        <f t="shared" si="256"/>
        <v>-0.22801977087074432</v>
      </c>
      <c r="L1398" s="4">
        <f t="shared" si="257"/>
        <v>-0.58635266358455118</v>
      </c>
      <c r="M1398" s="4">
        <f t="shared" si="258"/>
        <v>-0.65855655055941398</v>
      </c>
      <c r="N1398" s="2">
        <f t="shared" si="266"/>
        <v>70.583892617449663</v>
      </c>
      <c r="O1398" s="6">
        <f t="shared" si="267"/>
        <v>-8.5951778191708295E-2</v>
      </c>
      <c r="P1398" s="4">
        <f t="shared" si="268"/>
        <v>-1.5555233738363534</v>
      </c>
      <c r="Q1398" s="4">
        <f t="shared" si="269"/>
        <v>-2.1935373169832832</v>
      </c>
      <c r="R1398" s="6">
        <f t="shared" si="259"/>
        <v>0.40053100109323769</v>
      </c>
      <c r="S1398" s="6">
        <f t="shared" si="262"/>
        <v>1.8860221771044823</v>
      </c>
      <c r="T1398" s="6">
        <f t="shared" si="263"/>
        <v>1.7411525847259095</v>
      </c>
      <c r="U1398" s="6">
        <f t="shared" si="264"/>
        <v>1.9659846946743715</v>
      </c>
      <c r="V1398" s="6">
        <f t="shared" si="265"/>
        <v>3.9691394658753714</v>
      </c>
    </row>
    <row r="1399" spans="1:22" x14ac:dyDescent="0.3">
      <c r="A1399" s="1">
        <v>38196</v>
      </c>
      <c r="B1399" s="2">
        <v>1594.15</v>
      </c>
      <c r="C1399">
        <v>13.31</v>
      </c>
      <c r="D1399">
        <v>2.91</v>
      </c>
      <c r="E1399">
        <v>2.5099999999999998</v>
      </c>
      <c r="F1399">
        <v>5.9480000000000004</v>
      </c>
      <c r="G1399">
        <f t="shared" si="260"/>
        <v>-1.5651480090157772</v>
      </c>
      <c r="H1399" s="2">
        <f t="shared" si="261"/>
        <v>119.77084898572502</v>
      </c>
      <c r="I1399" s="4">
        <v>62</v>
      </c>
      <c r="J1399" s="2">
        <f t="shared" si="255"/>
        <v>92.427222659323363</v>
      </c>
      <c r="K1399" s="6">
        <f t="shared" si="256"/>
        <v>-0.22829951159201212</v>
      </c>
      <c r="L1399" s="4">
        <f t="shared" si="257"/>
        <v>-0.58300606546132006</v>
      </c>
      <c r="M1399" s="4">
        <f t="shared" si="258"/>
        <v>-0.65502125943708345</v>
      </c>
      <c r="N1399" s="2">
        <f t="shared" si="266"/>
        <v>70.575132978723417</v>
      </c>
      <c r="O1399" s="6">
        <f t="shared" si="267"/>
        <v>-8.5990729507297248E-2</v>
      </c>
      <c r="P1399" s="4">
        <f t="shared" si="268"/>
        <v>-1.5478412703628133</v>
      </c>
      <c r="Q1399" s="4">
        <f t="shared" si="269"/>
        <v>-2.1858828277636104</v>
      </c>
      <c r="R1399" s="6">
        <f t="shared" si="259"/>
        <v>0.39917824545996283</v>
      </c>
      <c r="S1399" s="6">
        <f t="shared" si="262"/>
        <v>1.7884452529561203</v>
      </c>
      <c r="T1399" s="6">
        <f t="shared" si="263"/>
        <v>1.7970391744816983</v>
      </c>
      <c r="U1399" s="6">
        <f t="shared" si="264"/>
        <v>2.0860333092870809</v>
      </c>
      <c r="V1399" s="6">
        <f t="shared" si="265"/>
        <v>4.0357243672176395</v>
      </c>
    </row>
    <row r="1400" spans="1:22" x14ac:dyDescent="0.3">
      <c r="A1400" s="1">
        <v>38197</v>
      </c>
      <c r="B1400" s="2">
        <v>1618.7</v>
      </c>
      <c r="C1400">
        <v>13.52</v>
      </c>
      <c r="D1400">
        <v>2.93</v>
      </c>
      <c r="E1400">
        <v>2.4700000000000002</v>
      </c>
      <c r="F1400">
        <v>6.0990000000000002</v>
      </c>
      <c r="G1400">
        <f t="shared" si="260"/>
        <v>-1.2974497041420117</v>
      </c>
      <c r="H1400" s="2">
        <f t="shared" si="261"/>
        <v>119.72633136094676</v>
      </c>
      <c r="I1400" s="4">
        <v>62</v>
      </c>
      <c r="J1400" s="2">
        <f t="shared" si="255"/>
        <v>92.349726775956285</v>
      </c>
      <c r="K1400" s="6">
        <f t="shared" si="256"/>
        <v>-0.22865984678388285</v>
      </c>
      <c r="L1400" s="4">
        <f t="shared" si="257"/>
        <v>-0.59127127872076235</v>
      </c>
      <c r="M1400" s="4">
        <f t="shared" si="258"/>
        <v>-0.66287557150039822</v>
      </c>
      <c r="N1400" s="2">
        <f t="shared" si="266"/>
        <v>70.815181518151803</v>
      </c>
      <c r="O1400" s="6">
        <f t="shared" si="267"/>
        <v>-8.4699739554344622E-2</v>
      </c>
      <c r="P1400" s="4">
        <f t="shared" si="268"/>
        <v>-1.5962268681269516</v>
      </c>
      <c r="Q1400" s="4">
        <f t="shared" si="269"/>
        <v>-2.2533431145570715</v>
      </c>
      <c r="R1400" s="6">
        <f t="shared" si="259"/>
        <v>0.39964168777413955</v>
      </c>
      <c r="S1400" s="6">
        <f t="shared" si="262"/>
        <v>1.7429727559152406</v>
      </c>
      <c r="T1400" s="6">
        <f t="shared" si="263"/>
        <v>1.7145857787113119</v>
      </c>
      <c r="U1400" s="6">
        <f t="shared" si="264"/>
        <v>2.0895162784950885</v>
      </c>
      <c r="V1400" s="6">
        <f t="shared" si="265"/>
        <v>3.9935442021375174</v>
      </c>
    </row>
    <row r="1401" spans="1:22" x14ac:dyDescent="0.3">
      <c r="A1401" s="1">
        <v>38198</v>
      </c>
      <c r="B1401" s="2">
        <v>1632.3</v>
      </c>
      <c r="C1401">
        <v>13.63</v>
      </c>
      <c r="D1401">
        <v>2.95</v>
      </c>
      <c r="E1401">
        <v>2.4500000000000002</v>
      </c>
      <c r="F1401">
        <v>6.2830000000000004</v>
      </c>
      <c r="G1401">
        <f t="shared" si="260"/>
        <v>-1.053757153338224</v>
      </c>
      <c r="H1401" s="2">
        <f t="shared" si="261"/>
        <v>119.75788701393982</v>
      </c>
      <c r="I1401" s="4">
        <v>62</v>
      </c>
      <c r="J1401" s="2">
        <f t="shared" si="255"/>
        <v>92.355919003115261</v>
      </c>
      <c r="K1401" s="6">
        <f t="shared" si="256"/>
        <v>-0.22881138515440713</v>
      </c>
      <c r="L1401" s="4">
        <f t="shared" si="257"/>
        <v>-0.59568714165172187</v>
      </c>
      <c r="M1401" s="4">
        <f t="shared" si="258"/>
        <v>-0.66711896596947873</v>
      </c>
      <c r="N1401" s="2">
        <f t="shared" si="266"/>
        <v>70.829447035309798</v>
      </c>
      <c r="O1401" s="6">
        <f t="shared" si="267"/>
        <v>-8.4658740143088718E-2</v>
      </c>
      <c r="P1401" s="4">
        <f t="shared" si="268"/>
        <v>-1.6099932478280226</v>
      </c>
      <c r="Q1401" s="4">
        <f t="shared" si="269"/>
        <v>-2.2656724471923422</v>
      </c>
      <c r="R1401" s="6">
        <f t="shared" si="259"/>
        <v>0.40400049010598549</v>
      </c>
      <c r="S1401" s="6">
        <f t="shared" si="262"/>
        <v>1.774520615083012</v>
      </c>
      <c r="T1401" s="6">
        <f t="shared" si="263"/>
        <v>1.7283281259572383</v>
      </c>
      <c r="U1401" s="6">
        <f t="shared" si="264"/>
        <v>2.0876677081418857</v>
      </c>
      <c r="V1401" s="6">
        <f t="shared" si="265"/>
        <v>3.9712675366047909</v>
      </c>
    </row>
    <row r="1402" spans="1:22" x14ac:dyDescent="0.3">
      <c r="A1402" s="1">
        <v>38201</v>
      </c>
      <c r="B1402" s="2">
        <v>1639.05</v>
      </c>
      <c r="C1402">
        <v>13.69</v>
      </c>
      <c r="D1402">
        <v>2.96</v>
      </c>
      <c r="E1402">
        <v>2.41</v>
      </c>
      <c r="F1402">
        <v>6.1369999999999996</v>
      </c>
      <c r="G1402">
        <f t="shared" si="260"/>
        <v>-1.1676018991964945</v>
      </c>
      <c r="H1402" s="2">
        <f t="shared" si="261"/>
        <v>119.72607742878013</v>
      </c>
      <c r="I1402" s="4">
        <v>63</v>
      </c>
      <c r="J1402" s="2">
        <f t="shared" si="255"/>
        <v>92.335907335907336</v>
      </c>
      <c r="K1402" s="6">
        <f t="shared" si="256"/>
        <v>-0.22877363629628655</v>
      </c>
      <c r="L1402" s="4">
        <f t="shared" si="257"/>
        <v>-0.59840811299908581</v>
      </c>
      <c r="M1402" s="4">
        <f t="shared" si="258"/>
        <v>-0.66886973074452494</v>
      </c>
      <c r="N1402" s="2">
        <f t="shared" si="266"/>
        <v>70.830564784053152</v>
      </c>
      <c r="O1402" s="6">
        <f t="shared" si="267"/>
        <v>-8.4587803311057974E-2</v>
      </c>
      <c r="P1402" s="4">
        <f t="shared" si="268"/>
        <v>-1.618436637922519</v>
      </c>
      <c r="Q1402" s="4">
        <f t="shared" si="269"/>
        <v>-2.2632661876641973</v>
      </c>
      <c r="R1402" s="6">
        <f t="shared" si="259"/>
        <v>0.40517372868429891</v>
      </c>
      <c r="S1402" s="6">
        <f t="shared" si="262"/>
        <v>1.6514444342759527</v>
      </c>
      <c r="T1402" s="6">
        <f t="shared" si="263"/>
        <v>1.7630639699826123</v>
      </c>
      <c r="U1402" s="6">
        <f t="shared" si="264"/>
        <v>2.061041456941521</v>
      </c>
      <c r="V1402" s="6">
        <f t="shared" si="265"/>
        <v>3.9394161251944722</v>
      </c>
    </row>
    <row r="1403" spans="1:22" x14ac:dyDescent="0.3">
      <c r="A1403" s="1">
        <v>38202</v>
      </c>
      <c r="B1403" s="2">
        <v>1630.6</v>
      </c>
      <c r="C1403">
        <v>13.62</v>
      </c>
      <c r="D1403">
        <v>2.95</v>
      </c>
      <c r="E1403">
        <v>2.4300000000000002</v>
      </c>
      <c r="F1403">
        <v>6.2359999999999998</v>
      </c>
      <c r="G1403">
        <f t="shared" si="260"/>
        <v>-1.1061439060205585</v>
      </c>
      <c r="H1403" s="2">
        <f t="shared" si="261"/>
        <v>119.72099853157123</v>
      </c>
      <c r="I1403" s="4">
        <v>63</v>
      </c>
      <c r="J1403" s="2">
        <f t="shared" si="255"/>
        <v>90.769230769230759</v>
      </c>
      <c r="K1403" s="6">
        <f t="shared" si="256"/>
        <v>-0.24182698204530673</v>
      </c>
      <c r="L1403" s="4">
        <f t="shared" si="257"/>
        <v>-0.56321258632125126</v>
      </c>
      <c r="M1403" s="4">
        <f t="shared" si="258"/>
        <v>-0.62612922185272679</v>
      </c>
      <c r="N1403" s="2">
        <f t="shared" si="266"/>
        <v>70.790513833992094</v>
      </c>
      <c r="O1403" s="6">
        <f t="shared" si="267"/>
        <v>-7.9524705503049464E-2</v>
      </c>
      <c r="P1403" s="4">
        <f t="shared" si="268"/>
        <v>-1.7126753143999665</v>
      </c>
      <c r="Q1403" s="4">
        <f t="shared" si="269"/>
        <v>-2.4662874841854818</v>
      </c>
      <c r="R1403" s="6">
        <f t="shared" si="259"/>
        <v>0.42223721329571928</v>
      </c>
      <c r="S1403" s="6">
        <f t="shared" si="262"/>
        <v>1.6716239421072001</v>
      </c>
      <c r="T1403" s="6">
        <f t="shared" si="263"/>
        <v>1.8472954740586291</v>
      </c>
      <c r="U1403" s="6">
        <f t="shared" si="264"/>
        <v>2.105789280019625</v>
      </c>
      <c r="V1403" s="6">
        <f t="shared" si="265"/>
        <v>3.9594321108794315</v>
      </c>
    </row>
    <row r="1404" spans="1:22" x14ac:dyDescent="0.3">
      <c r="A1404" s="1">
        <v>38203</v>
      </c>
      <c r="B1404" s="2">
        <v>1626.55</v>
      </c>
      <c r="C1404">
        <v>13.58</v>
      </c>
      <c r="D1404">
        <v>2.94</v>
      </c>
      <c r="E1404">
        <v>2.4300000000000002</v>
      </c>
      <c r="F1404">
        <v>6.2350000000000003</v>
      </c>
      <c r="G1404">
        <f t="shared" si="260"/>
        <v>-1.1287702503681878</v>
      </c>
      <c r="H1404" s="2">
        <f t="shared" si="261"/>
        <v>119.77540500736377</v>
      </c>
      <c r="I1404" s="4">
        <v>63</v>
      </c>
      <c r="J1404" s="2">
        <f t="shared" si="255"/>
        <v>90.762452107279685</v>
      </c>
      <c r="K1404" s="6">
        <f t="shared" si="256"/>
        <v>-0.24222796740533148</v>
      </c>
      <c r="L1404" s="4">
        <f t="shared" si="257"/>
        <v>-0.56062890447641611</v>
      </c>
      <c r="M1404" s="4">
        <f t="shared" si="258"/>
        <v>-0.6231416812483781</v>
      </c>
      <c r="N1404" s="2">
        <f t="shared" si="266"/>
        <v>70.833333333333329</v>
      </c>
      <c r="O1404" s="6">
        <f t="shared" si="267"/>
        <v>-7.9316232188918701E-2</v>
      </c>
      <c r="P1404" s="4">
        <f t="shared" si="268"/>
        <v>-1.7121337745412051</v>
      </c>
      <c r="Q1404" s="4">
        <f t="shared" si="269"/>
        <v>-2.4683624195433844</v>
      </c>
      <c r="R1404" s="6">
        <f t="shared" si="259"/>
        <v>0.42159786050229031</v>
      </c>
      <c r="S1404" s="6">
        <f t="shared" si="262"/>
        <v>1.7060649841689468</v>
      </c>
      <c r="T1404" s="6">
        <f t="shared" si="263"/>
        <v>1.8645599581937233</v>
      </c>
      <c r="U1404" s="6">
        <f t="shared" si="264"/>
        <v>2.1506255571608617</v>
      </c>
      <c r="V1404" s="6">
        <f t="shared" si="265"/>
        <v>4.0252989456210999</v>
      </c>
    </row>
    <row r="1405" spans="1:22" x14ac:dyDescent="0.3">
      <c r="A1405" s="1">
        <v>38204</v>
      </c>
      <c r="B1405" s="2">
        <v>1654.95</v>
      </c>
      <c r="C1405">
        <v>13.82</v>
      </c>
      <c r="D1405">
        <v>2.99</v>
      </c>
      <c r="E1405">
        <v>2.39</v>
      </c>
      <c r="F1405">
        <v>6.1609999999999996</v>
      </c>
      <c r="G1405">
        <f t="shared" si="260"/>
        <v>-1.0748900144717801</v>
      </c>
      <c r="H1405" s="2">
        <f t="shared" si="261"/>
        <v>119.75036179450072</v>
      </c>
      <c r="I1405" s="4">
        <v>63</v>
      </c>
      <c r="J1405" s="2">
        <f t="shared" si="255"/>
        <v>90.779069767441854</v>
      </c>
      <c r="K1405" s="6">
        <f t="shared" si="256"/>
        <v>-0.24193072649563641</v>
      </c>
      <c r="L1405" s="4">
        <f t="shared" si="257"/>
        <v>-0.57123789938477554</v>
      </c>
      <c r="M1405" s="4">
        <f t="shared" si="258"/>
        <v>-0.63385561393690038</v>
      </c>
      <c r="N1405" s="2">
        <f t="shared" si="266"/>
        <v>70.812417437252307</v>
      </c>
      <c r="O1405" s="6">
        <f t="shared" si="267"/>
        <v>-7.9463038754949755E-2</v>
      </c>
      <c r="P1405" s="4">
        <f t="shared" si="268"/>
        <v>-1.739173358650238</v>
      </c>
      <c r="Q1405" s="4">
        <f t="shared" si="269"/>
        <v>-2.4872649714049095</v>
      </c>
      <c r="R1405" s="6">
        <f t="shared" si="259"/>
        <v>0.40067675760596999</v>
      </c>
      <c r="S1405" s="6">
        <f t="shared" si="262"/>
        <v>1.6221335992023929</v>
      </c>
      <c r="T1405" s="6">
        <f t="shared" si="263"/>
        <v>1.828393607057615</v>
      </c>
      <c r="U1405" s="6">
        <f t="shared" si="264"/>
        <v>2.1138402972899484</v>
      </c>
      <c r="V1405" s="6">
        <f t="shared" si="265"/>
        <v>3.9264026103507659</v>
      </c>
    </row>
    <row r="1406" spans="1:22" x14ac:dyDescent="0.3">
      <c r="A1406" s="1">
        <v>38205</v>
      </c>
      <c r="B1406" s="2">
        <v>1633.4</v>
      </c>
      <c r="C1406">
        <v>13.64</v>
      </c>
      <c r="D1406">
        <v>2.95</v>
      </c>
      <c r="E1406">
        <v>2.42</v>
      </c>
      <c r="F1406">
        <v>6.1369999999999996</v>
      </c>
      <c r="G1406">
        <f t="shared" si="260"/>
        <v>-1.1943782991202347</v>
      </c>
      <c r="H1406" s="2">
        <f t="shared" si="261"/>
        <v>119.75073313782991</v>
      </c>
      <c r="I1406" s="4">
        <v>63</v>
      </c>
      <c r="J1406" s="2">
        <f t="shared" si="255"/>
        <v>90.746777862016685</v>
      </c>
      <c r="K1406" s="6">
        <f t="shared" si="256"/>
        <v>-0.24220273659978719</v>
      </c>
      <c r="L1406" s="4">
        <f t="shared" si="257"/>
        <v>-0.56316456995853725</v>
      </c>
      <c r="M1406" s="4">
        <f t="shared" si="258"/>
        <v>-0.6256802190992915</v>
      </c>
      <c r="N1406" s="2">
        <f t="shared" si="266"/>
        <v>70.822281167108756</v>
      </c>
      <c r="O1406" s="6">
        <f t="shared" si="267"/>
        <v>-7.9311117034464251E-2</v>
      </c>
      <c r="P1406" s="4">
        <f t="shared" si="268"/>
        <v>-1.7198093419958775</v>
      </c>
      <c r="Q1406" s="4">
        <f t="shared" si="269"/>
        <v>-2.4749997339865382</v>
      </c>
      <c r="R1406" s="6">
        <f t="shared" si="259"/>
        <v>0.44095138973919434</v>
      </c>
      <c r="S1406" s="6">
        <f t="shared" si="262"/>
        <v>1.6670442022774581</v>
      </c>
      <c r="T1406" s="6">
        <f t="shared" si="263"/>
        <v>1.8702093792090118</v>
      </c>
      <c r="U1406" s="6">
        <f t="shared" si="264"/>
        <v>2.0974960205705888</v>
      </c>
      <c r="V1406" s="6">
        <f t="shared" si="265"/>
        <v>3.9553691686053627</v>
      </c>
    </row>
    <row r="1407" spans="1:22" x14ac:dyDescent="0.3">
      <c r="A1407" s="1">
        <v>38208</v>
      </c>
      <c r="B1407" s="2">
        <v>1642.6</v>
      </c>
      <c r="C1407">
        <v>13.72</v>
      </c>
      <c r="D1407">
        <v>2.97</v>
      </c>
      <c r="E1407">
        <v>2.41</v>
      </c>
      <c r="F1407">
        <v>6.2539999999999996</v>
      </c>
      <c r="G1407">
        <f t="shared" si="260"/>
        <v>-1.0346297376093299</v>
      </c>
      <c r="H1407" s="2">
        <f t="shared" si="261"/>
        <v>119.72303206997083</v>
      </c>
      <c r="I1407" s="4">
        <v>63</v>
      </c>
      <c r="J1407" s="2">
        <f t="shared" si="255"/>
        <v>90.768374164810695</v>
      </c>
      <c r="K1407" s="6">
        <f t="shared" si="256"/>
        <v>-0.24184701476853587</v>
      </c>
      <c r="L1407" s="4">
        <f t="shared" si="257"/>
        <v>-0.56730077950852442</v>
      </c>
      <c r="M1407" s="4">
        <f t="shared" si="258"/>
        <v>-0.63008900556383296</v>
      </c>
      <c r="N1407" s="2">
        <f t="shared" si="266"/>
        <v>70.81018518518519</v>
      </c>
      <c r="O1407" s="6">
        <f t="shared" si="267"/>
        <v>-7.9436556634173816E-2</v>
      </c>
      <c r="P1407" s="4">
        <f t="shared" si="268"/>
        <v>-1.7271644921851534</v>
      </c>
      <c r="Q1407" s="4">
        <f t="shared" si="269"/>
        <v>-2.4793736427624116</v>
      </c>
      <c r="R1407" s="6">
        <f t="shared" si="259"/>
        <v>0.43492024838670407</v>
      </c>
      <c r="S1407" s="6">
        <f t="shared" si="262"/>
        <v>1.7164860586874471</v>
      </c>
      <c r="T1407" s="6">
        <f t="shared" si="263"/>
        <v>1.8810118105442597</v>
      </c>
      <c r="U1407" s="6">
        <f t="shared" si="264"/>
        <v>2.0115670278826254</v>
      </c>
      <c r="V1407" s="6">
        <f t="shared" si="265"/>
        <v>3.9225009131864121</v>
      </c>
    </row>
    <row r="1408" spans="1:22" x14ac:dyDescent="0.3">
      <c r="A1408" s="1">
        <v>38209</v>
      </c>
      <c r="B1408" s="2">
        <v>1652.15</v>
      </c>
      <c r="C1408">
        <v>13.8</v>
      </c>
      <c r="D1408">
        <v>2.99</v>
      </c>
      <c r="E1408">
        <v>2.4</v>
      </c>
      <c r="F1408">
        <v>6.4749999999999996</v>
      </c>
      <c r="G1408">
        <f t="shared" si="260"/>
        <v>-0.77137681159420257</v>
      </c>
      <c r="H1408" s="2">
        <f t="shared" si="261"/>
        <v>119.72101449275362</v>
      </c>
      <c r="I1408" s="4">
        <v>63</v>
      </c>
      <c r="J1408" s="2">
        <f t="shared" ref="J1408:J1471" si="270">H1155</f>
        <v>90.784241531664208</v>
      </c>
      <c r="K1408" s="6">
        <f t="shared" ref="K1408:K1471" si="271">J1408/H1408-1</f>
        <v>-0.2417017019417329</v>
      </c>
      <c r="L1408" s="4">
        <f t="shared" ref="L1408:L1471" si="272">C1408/K1408/100</f>
        <v>-0.57095170986122268</v>
      </c>
      <c r="M1408" s="4">
        <f t="shared" ref="M1408:M1471" si="273">C1408/(K1408*100+E1408)</f>
        <v>-0.6338949065126519</v>
      </c>
      <c r="N1408" s="2">
        <f t="shared" si="266"/>
        <v>69.964075767472238</v>
      </c>
      <c r="O1408" s="6">
        <f t="shared" si="267"/>
        <v>-8.31712771453188E-2</v>
      </c>
      <c r="P1408" s="4">
        <f t="shared" si="268"/>
        <v>-1.6592266553618407</v>
      </c>
      <c r="Q1408" s="4">
        <f t="shared" si="269"/>
        <v>-2.3322126318329359</v>
      </c>
      <c r="R1408" s="6">
        <f t="shared" ref="R1408:R1471" si="274">B1657/B1408-1</f>
        <v>0.43316284840964814</v>
      </c>
      <c r="S1408" s="6">
        <f t="shared" si="262"/>
        <v>1.6651333111400293</v>
      </c>
      <c r="T1408" s="6">
        <f t="shared" si="263"/>
        <v>1.8218382108162094</v>
      </c>
      <c r="U1408" s="6">
        <f t="shared" si="264"/>
        <v>1.990618285264655</v>
      </c>
      <c r="V1408" s="6">
        <f t="shared" si="265"/>
        <v>3.9060315346669485</v>
      </c>
    </row>
    <row r="1409" spans="1:22" x14ac:dyDescent="0.3">
      <c r="A1409" s="1">
        <v>38210</v>
      </c>
      <c r="B1409" s="2">
        <v>1621.6</v>
      </c>
      <c r="C1409">
        <v>13.55</v>
      </c>
      <c r="D1409">
        <v>2.93</v>
      </c>
      <c r="E1409">
        <v>2.44</v>
      </c>
      <c r="F1409">
        <v>6.5359999999999996</v>
      </c>
      <c r="G1409">
        <f t="shared" si="260"/>
        <v>-0.84407380073800731</v>
      </c>
      <c r="H1409" s="2">
        <f t="shared" si="261"/>
        <v>119.67527675276752</v>
      </c>
      <c r="I1409" s="4">
        <v>63</v>
      </c>
      <c r="J1409" s="2">
        <f t="shared" si="270"/>
        <v>90.723732549595894</v>
      </c>
      <c r="K1409" s="6">
        <f t="shared" si="271"/>
        <v>-0.24191750367105047</v>
      </c>
      <c r="L1409" s="4">
        <f t="shared" si="272"/>
        <v>-0.56010829288420305</v>
      </c>
      <c r="M1409" s="4">
        <f t="shared" si="273"/>
        <v>-0.62293837375457972</v>
      </c>
      <c r="N1409" s="2">
        <f t="shared" si="266"/>
        <v>69.98025016458196</v>
      </c>
      <c r="O1409" s="6">
        <f t="shared" si="267"/>
        <v>-8.2896831955538208E-2</v>
      </c>
      <c r="P1409" s="4">
        <f t="shared" si="268"/>
        <v>-1.6345618620585591</v>
      </c>
      <c r="Q1409" s="4">
        <f t="shared" si="269"/>
        <v>-2.3163647580605686</v>
      </c>
      <c r="R1409" s="6">
        <f t="shared" si="274"/>
        <v>0.45609274790330545</v>
      </c>
      <c r="S1409" s="6">
        <f t="shared" si="262"/>
        <v>1.6722681302417368</v>
      </c>
      <c r="T1409" s="6">
        <f t="shared" si="263"/>
        <v>1.8523371978293048</v>
      </c>
      <c r="U1409" s="6">
        <f t="shared" si="264"/>
        <v>2.0911137148495316</v>
      </c>
      <c r="V1409" s="6">
        <f t="shared" si="265"/>
        <v>3.9592994573260976</v>
      </c>
    </row>
    <row r="1410" spans="1:22" x14ac:dyDescent="0.3">
      <c r="A1410" s="1">
        <v>38211</v>
      </c>
      <c r="B1410" s="2">
        <v>1607.2</v>
      </c>
      <c r="C1410">
        <v>13.43</v>
      </c>
      <c r="D1410">
        <v>2.91</v>
      </c>
      <c r="E1410">
        <v>2.46</v>
      </c>
      <c r="F1410">
        <v>6.55</v>
      </c>
      <c r="G1410">
        <f t="shared" si="260"/>
        <v>-0.89601638123603866</v>
      </c>
      <c r="H1410" s="2">
        <f t="shared" si="261"/>
        <v>119.67237527922562</v>
      </c>
      <c r="I1410" s="4">
        <v>63</v>
      </c>
      <c r="J1410" s="2">
        <f t="shared" si="270"/>
        <v>90.749636098981085</v>
      </c>
      <c r="K1410" s="6">
        <f t="shared" si="271"/>
        <v>-0.24168266997927079</v>
      </c>
      <c r="L1410" s="4">
        <f t="shared" si="272"/>
        <v>-0.55568733997981301</v>
      </c>
      <c r="M1410" s="4">
        <f t="shared" si="273"/>
        <v>-0.61865832041233093</v>
      </c>
      <c r="N1410" s="2">
        <f t="shared" si="266"/>
        <v>69.973975276512689</v>
      </c>
      <c r="O1410" s="6">
        <f t="shared" si="267"/>
        <v>-8.3011508850609927E-2</v>
      </c>
      <c r="P1410" s="4">
        <f t="shared" si="268"/>
        <v>-1.6178479569825723</v>
      </c>
      <c r="Q1410" s="4">
        <f t="shared" si="269"/>
        <v>-2.299204431501304</v>
      </c>
      <c r="R1410" s="6">
        <f t="shared" si="274"/>
        <v>0.44624191139870595</v>
      </c>
      <c r="S1410" s="6">
        <f t="shared" si="262"/>
        <v>1.721285465405674</v>
      </c>
      <c r="T1410" s="6">
        <f t="shared" si="263"/>
        <v>1.8673158287705327</v>
      </c>
      <c r="U1410" s="6">
        <f t="shared" si="264"/>
        <v>2.1581010452961671</v>
      </c>
      <c r="V1410" s="6">
        <f t="shared" si="265"/>
        <v>3.9358511697361864</v>
      </c>
    </row>
    <row r="1411" spans="1:22" x14ac:dyDescent="0.3">
      <c r="A1411" s="1">
        <v>38212</v>
      </c>
      <c r="B1411" s="2">
        <v>1598.2</v>
      </c>
      <c r="C1411">
        <v>13.36</v>
      </c>
      <c r="D1411">
        <v>2.89</v>
      </c>
      <c r="E1411">
        <v>2.4700000000000002</v>
      </c>
      <c r="F1411">
        <v>6.6520000000000001</v>
      </c>
      <c r="G1411">
        <f t="shared" ref="G1411:G1474" si="275">F1411-100/C1411</f>
        <v>-0.8330299401197605</v>
      </c>
      <c r="H1411" s="2">
        <f t="shared" ref="H1411:H1474" si="276">B1411/C1411</f>
        <v>119.62574850299401</v>
      </c>
      <c r="I1411" s="4">
        <v>63</v>
      </c>
      <c r="J1411" s="2">
        <f t="shared" si="270"/>
        <v>90.74545454545455</v>
      </c>
      <c r="K1411" s="6">
        <f t="shared" si="271"/>
        <v>-0.24142205435660569</v>
      </c>
      <c r="L1411" s="4">
        <f t="shared" si="272"/>
        <v>-0.55338771909652795</v>
      </c>
      <c r="M1411" s="4">
        <f t="shared" si="273"/>
        <v>-0.61645779612335916</v>
      </c>
      <c r="N1411" s="2">
        <f t="shared" si="266"/>
        <v>69.97081712062257</v>
      </c>
      <c r="O1411" s="6">
        <f t="shared" si="267"/>
        <v>-8.3011220103050842E-2</v>
      </c>
      <c r="P1411" s="4">
        <f t="shared" si="268"/>
        <v>-1.6094209895258473</v>
      </c>
      <c r="Q1411" s="4">
        <f t="shared" si="269"/>
        <v>-2.2911542540851424</v>
      </c>
      <c r="R1411" s="6">
        <f t="shared" si="274"/>
        <v>0.45081967213114749</v>
      </c>
      <c r="S1411" s="6">
        <f t="shared" ref="S1411:S1474" si="277">B2161/B1411-1</f>
        <v>1.734451257664873</v>
      </c>
      <c r="T1411" s="6">
        <f t="shared" ref="T1411:T1474" si="278">B2665/B1411-1</f>
        <v>1.8742022275059442</v>
      </c>
      <c r="U1411" s="6">
        <f t="shared" ref="U1411:U1474" si="279">B3168/B1411-1</f>
        <v>2.1812351395319736</v>
      </c>
      <c r="V1411" s="6">
        <f t="shared" ref="V1411:V1474" si="280">B3911/B1411-1</f>
        <v>3.9903015892879488</v>
      </c>
    </row>
    <row r="1412" spans="1:22" x14ac:dyDescent="0.3">
      <c r="A1412" s="1">
        <v>38215</v>
      </c>
      <c r="B1412" s="2">
        <v>1599.15</v>
      </c>
      <c r="C1412">
        <v>13.36</v>
      </c>
      <c r="D1412">
        <v>2.89</v>
      </c>
      <c r="E1412">
        <v>2.46</v>
      </c>
      <c r="F1412">
        <v>6.6310000000000002</v>
      </c>
      <c r="G1412">
        <f t="shared" si="275"/>
        <v>-0.85402994011976041</v>
      </c>
      <c r="H1412" s="2">
        <f t="shared" si="276"/>
        <v>119.69685628742516</v>
      </c>
      <c r="I1412" s="4">
        <v>63</v>
      </c>
      <c r="J1412" s="2">
        <f t="shared" si="270"/>
        <v>90.750708215297465</v>
      </c>
      <c r="K1412" s="6">
        <f t="shared" si="271"/>
        <v>-0.2418288079564932</v>
      </c>
      <c r="L1412" s="4">
        <f t="shared" si="272"/>
        <v>-0.55245692657111234</v>
      </c>
      <c r="M1412" s="4">
        <f t="shared" si="273"/>
        <v>-0.61501971702923286</v>
      </c>
      <c r="N1412" s="2">
        <f t="shared" si="266"/>
        <v>69.973821989528801</v>
      </c>
      <c r="O1412" s="6">
        <f t="shared" si="267"/>
        <v>-8.3015789514793381E-2</v>
      </c>
      <c r="P1412" s="4">
        <f t="shared" si="268"/>
        <v>-1.609332402677355</v>
      </c>
      <c r="Q1412" s="4">
        <f t="shared" si="269"/>
        <v>-2.2870528860380586</v>
      </c>
      <c r="R1412" s="6">
        <f t="shared" si="274"/>
        <v>0.47587781008660857</v>
      </c>
      <c r="S1412" s="6">
        <f t="shared" si="277"/>
        <v>1.6130131632429729</v>
      </c>
      <c r="T1412" s="6">
        <f t="shared" si="278"/>
        <v>1.9268048650845757</v>
      </c>
      <c r="U1412" s="6">
        <f t="shared" si="279"/>
        <v>2.1466404027139414</v>
      </c>
      <c r="V1412" s="6">
        <f t="shared" si="280"/>
        <v>4.0744145327205077</v>
      </c>
    </row>
    <row r="1413" spans="1:22" x14ac:dyDescent="0.3">
      <c r="A1413" s="1">
        <v>38216</v>
      </c>
      <c r="B1413" s="2">
        <v>1604.35</v>
      </c>
      <c r="C1413">
        <v>13.41</v>
      </c>
      <c r="D1413">
        <v>2.9</v>
      </c>
      <c r="E1413">
        <v>2.4500000000000002</v>
      </c>
      <c r="F1413">
        <v>6.5620000000000003</v>
      </c>
      <c r="G1413">
        <f t="shared" si="275"/>
        <v>-0.89512155108128244</v>
      </c>
      <c r="H1413" s="2">
        <f t="shared" si="276"/>
        <v>119.63832960477255</v>
      </c>
      <c r="I1413" s="4">
        <v>63</v>
      </c>
      <c r="J1413" s="2">
        <f t="shared" si="270"/>
        <v>90.74573863636364</v>
      </c>
      <c r="K1413" s="6">
        <f t="shared" si="271"/>
        <v>-0.24149945142042795</v>
      </c>
      <c r="L1413" s="4">
        <f t="shared" si="272"/>
        <v>-0.55528076445417862</v>
      </c>
      <c r="M1413" s="4">
        <f t="shared" si="273"/>
        <v>-0.61797391247863798</v>
      </c>
      <c r="N1413" s="2">
        <f t="shared" si="266"/>
        <v>69.937541091387246</v>
      </c>
      <c r="O1413" s="6">
        <f t="shared" si="267"/>
        <v>-8.3157564069959777E-2</v>
      </c>
      <c r="P1413" s="4">
        <f t="shared" si="268"/>
        <v>-1.6126013490147784</v>
      </c>
      <c r="Q1413" s="4">
        <f t="shared" si="269"/>
        <v>-2.2861501688011026</v>
      </c>
      <c r="R1413" s="6">
        <f t="shared" si="274"/>
        <v>0.48402779942032614</v>
      </c>
      <c r="S1413" s="6">
        <f t="shared" si="277"/>
        <v>1.5605697011250665</v>
      </c>
      <c r="T1413" s="6">
        <f t="shared" si="278"/>
        <v>1.9812073425374761</v>
      </c>
      <c r="U1413" s="6">
        <f t="shared" si="279"/>
        <v>2.2039143578396234</v>
      </c>
      <c r="V1413" s="6">
        <f t="shared" si="280"/>
        <v>4.0621435472309662</v>
      </c>
    </row>
    <row r="1414" spans="1:22" x14ac:dyDescent="0.3">
      <c r="A1414" s="1">
        <v>38217</v>
      </c>
      <c r="B1414" s="2">
        <v>1581.8</v>
      </c>
      <c r="C1414">
        <v>13.22</v>
      </c>
      <c r="D1414">
        <v>2.86</v>
      </c>
      <c r="E1414">
        <v>2.48</v>
      </c>
      <c r="F1414">
        <v>6.5149999999999997</v>
      </c>
      <c r="G1414">
        <f t="shared" si="275"/>
        <v>-1.0492965204236002</v>
      </c>
      <c r="H1414" s="2">
        <f t="shared" si="276"/>
        <v>119.65204236006051</v>
      </c>
      <c r="I1414" s="4">
        <v>63</v>
      </c>
      <c r="J1414" s="2">
        <f t="shared" si="270"/>
        <v>90.725863284002827</v>
      </c>
      <c r="K1414" s="6">
        <f t="shared" si="271"/>
        <v>-0.24175248918035308</v>
      </c>
      <c r="L1414" s="4">
        <f t="shared" si="272"/>
        <v>-0.54684028465732015</v>
      </c>
      <c r="M1414" s="4">
        <f t="shared" si="273"/>
        <v>-0.60935000330925848</v>
      </c>
      <c r="N1414" s="2">
        <f t="shared" si="266"/>
        <v>69.941099476439803</v>
      </c>
      <c r="O1414" s="6">
        <f t="shared" si="267"/>
        <v>-8.3075067583727069E-2</v>
      </c>
      <c r="P1414" s="4">
        <f t="shared" si="268"/>
        <v>-1.5913318381205344</v>
      </c>
      <c r="Q1414" s="4">
        <f t="shared" si="269"/>
        <v>-2.2685516376289199</v>
      </c>
      <c r="R1414" s="6">
        <f t="shared" si="274"/>
        <v>0.49295106840308534</v>
      </c>
      <c r="S1414" s="6">
        <f t="shared" si="277"/>
        <v>1.6609242634972818</v>
      </c>
      <c r="T1414" s="6">
        <f t="shared" si="278"/>
        <v>2.0378366418004807</v>
      </c>
      <c r="U1414" s="6">
        <f t="shared" si="279"/>
        <v>2.2451953470729551</v>
      </c>
      <c r="V1414" s="6">
        <f t="shared" si="280"/>
        <v>4.1500189657352387</v>
      </c>
    </row>
    <row r="1415" spans="1:22" x14ac:dyDescent="0.3">
      <c r="A1415" s="1">
        <v>38218</v>
      </c>
      <c r="B1415" s="2">
        <v>1609.2</v>
      </c>
      <c r="C1415">
        <v>13.45</v>
      </c>
      <c r="D1415">
        <v>2.91</v>
      </c>
      <c r="E1415">
        <v>2.44</v>
      </c>
      <c r="F1415">
        <v>6.4809999999999999</v>
      </c>
      <c r="G1415">
        <f t="shared" si="275"/>
        <v>-0.9539442379182157</v>
      </c>
      <c r="H1415" s="2">
        <f t="shared" si="276"/>
        <v>119.64312267657994</v>
      </c>
      <c r="I1415" s="4">
        <v>63</v>
      </c>
      <c r="J1415" s="2">
        <f t="shared" si="270"/>
        <v>90.785066294487095</v>
      </c>
      <c r="K1415" s="6">
        <f t="shared" si="271"/>
        <v>-0.24120112996467102</v>
      </c>
      <c r="L1415" s="4">
        <f t="shared" si="272"/>
        <v>-0.55762591170157594</v>
      </c>
      <c r="M1415" s="4">
        <f t="shared" si="273"/>
        <v>-0.62038422042319397</v>
      </c>
      <c r="N1415" s="2">
        <f t="shared" si="266"/>
        <v>69.941253263707566</v>
      </c>
      <c r="O1415" s="6">
        <f t="shared" si="267"/>
        <v>-8.3273754904849895E-2</v>
      </c>
      <c r="P1415" s="4">
        <f t="shared" si="268"/>
        <v>-1.615154740574412</v>
      </c>
      <c r="Q1415" s="4">
        <f t="shared" si="269"/>
        <v>-2.2845493754793642</v>
      </c>
      <c r="R1415" s="6">
        <f t="shared" si="274"/>
        <v>0.47265722097936869</v>
      </c>
      <c r="S1415" s="6">
        <f t="shared" si="277"/>
        <v>1.5322520507084265</v>
      </c>
      <c r="T1415" s="6">
        <f t="shared" si="278"/>
        <v>1.9917039522744222</v>
      </c>
      <c r="U1415" s="6">
        <f t="shared" si="279"/>
        <v>2.0596880437484462</v>
      </c>
      <c r="V1415" s="6">
        <f t="shared" si="280"/>
        <v>3.9823204076559779</v>
      </c>
    </row>
    <row r="1416" spans="1:22" x14ac:dyDescent="0.3">
      <c r="A1416" s="1">
        <v>38219</v>
      </c>
      <c r="B1416" s="2">
        <v>1590.35</v>
      </c>
      <c r="C1416">
        <v>13.29</v>
      </c>
      <c r="D1416">
        <v>2.87</v>
      </c>
      <c r="E1416">
        <v>2.4700000000000002</v>
      </c>
      <c r="F1416">
        <v>6.4809999999999999</v>
      </c>
      <c r="G1416">
        <f t="shared" si="275"/>
        <v>-1.0434544770504148</v>
      </c>
      <c r="H1416" s="2">
        <f t="shared" si="276"/>
        <v>119.66516177577125</v>
      </c>
      <c r="I1416" s="4">
        <v>63</v>
      </c>
      <c r="J1416" s="2">
        <f t="shared" si="270"/>
        <v>90.737024221453296</v>
      </c>
      <c r="K1416" s="6">
        <f t="shared" si="271"/>
        <v>-0.24174235111572018</v>
      </c>
      <c r="L1416" s="4">
        <f t="shared" si="272"/>
        <v>-0.54975886263463114</v>
      </c>
      <c r="M1416" s="4">
        <f t="shared" si="273"/>
        <v>-0.61232289143947705</v>
      </c>
      <c r="N1416" s="2">
        <f t="shared" si="266"/>
        <v>69.970549738219901</v>
      </c>
      <c r="O1416" s="6">
        <f t="shared" si="267"/>
        <v>-8.2983990098424276E-2</v>
      </c>
      <c r="P1416" s="4">
        <f t="shared" si="268"/>
        <v>-1.6015137358708851</v>
      </c>
      <c r="Q1416" s="4">
        <f t="shared" si="269"/>
        <v>-2.2802145113190013</v>
      </c>
      <c r="R1416" s="6">
        <f t="shared" si="274"/>
        <v>0.51108246612380936</v>
      </c>
      <c r="S1416" s="6">
        <f t="shared" si="277"/>
        <v>1.6114691734523845</v>
      </c>
      <c r="T1416" s="6">
        <f t="shared" si="278"/>
        <v>2.0304021127424781</v>
      </c>
      <c r="U1416" s="6">
        <f t="shared" si="279"/>
        <v>2.0608042254849561</v>
      </c>
      <c r="V1416" s="6">
        <f t="shared" si="280"/>
        <v>4.0318483352721097</v>
      </c>
    </row>
    <row r="1417" spans="1:22" x14ac:dyDescent="0.3">
      <c r="A1417" s="1">
        <v>38222</v>
      </c>
      <c r="B1417" s="2">
        <v>1578.2</v>
      </c>
      <c r="C1417">
        <v>13.19</v>
      </c>
      <c r="D1417">
        <v>2.85</v>
      </c>
      <c r="E1417">
        <v>2.4900000000000002</v>
      </c>
      <c r="F1417">
        <v>6.5549999999999997</v>
      </c>
      <c r="G1417">
        <f t="shared" si="275"/>
        <v>-1.0265011372251713</v>
      </c>
      <c r="H1417" s="2">
        <f t="shared" si="276"/>
        <v>119.65125094768764</v>
      </c>
      <c r="I1417" s="4">
        <v>63</v>
      </c>
      <c r="J1417" s="2">
        <f t="shared" si="270"/>
        <v>90.728051391862948</v>
      </c>
      <c r="K1417" s="6">
        <f t="shared" si="271"/>
        <v>-0.24172918650445296</v>
      </c>
      <c r="L1417" s="4">
        <f t="shared" si="272"/>
        <v>-0.54565194177563758</v>
      </c>
      <c r="M1417" s="4">
        <f t="shared" si="273"/>
        <v>-0.60831294036742234</v>
      </c>
      <c r="N1417" s="2">
        <f t="shared" si="266"/>
        <v>69.782042940793758</v>
      </c>
      <c r="O1417" s="6">
        <f t="shared" si="267"/>
        <v>-8.3778035720429855E-2</v>
      </c>
      <c r="P1417" s="4">
        <f t="shared" si="268"/>
        <v>-1.5743983356228923</v>
      </c>
      <c r="Q1417" s="4">
        <f t="shared" si="269"/>
        <v>-2.240224192028073</v>
      </c>
      <c r="R1417" s="6">
        <f t="shared" si="274"/>
        <v>0.51340134330249643</v>
      </c>
      <c r="S1417" s="6">
        <f t="shared" si="277"/>
        <v>1.6073691547332403</v>
      </c>
      <c r="T1417" s="6">
        <f t="shared" si="278"/>
        <v>2.0601634773792927</v>
      </c>
      <c r="U1417" s="6">
        <f t="shared" si="279"/>
        <v>2.0638702319097701</v>
      </c>
      <c r="V1417" s="6">
        <f t="shared" si="280"/>
        <v>4.0132112533265749</v>
      </c>
    </row>
    <row r="1418" spans="1:22" x14ac:dyDescent="0.3">
      <c r="A1418" s="1">
        <v>38223</v>
      </c>
      <c r="B1418" s="2">
        <v>1591.6</v>
      </c>
      <c r="C1418">
        <v>13.3</v>
      </c>
      <c r="D1418">
        <v>2.88</v>
      </c>
      <c r="E1418">
        <v>2.4700000000000002</v>
      </c>
      <c r="F1418">
        <v>6.3579999999999997</v>
      </c>
      <c r="G1418">
        <f t="shared" si="275"/>
        <v>-1.1607969924812034</v>
      </c>
      <c r="H1418" s="2">
        <f t="shared" si="276"/>
        <v>119.66917293233081</v>
      </c>
      <c r="I1418" s="4">
        <v>63</v>
      </c>
      <c r="J1418" s="2">
        <f t="shared" si="270"/>
        <v>90.785123966942152</v>
      </c>
      <c r="K1418" s="6">
        <f t="shared" si="271"/>
        <v>-0.24136582761979719</v>
      </c>
      <c r="L1418" s="4">
        <f t="shared" si="272"/>
        <v>-0.55103077892825592</v>
      </c>
      <c r="M1418" s="4">
        <f t="shared" si="273"/>
        <v>-0.61384853098933045</v>
      </c>
      <c r="N1418" s="2">
        <f t="shared" si="266"/>
        <v>69.749185667752457</v>
      </c>
      <c r="O1418" s="6">
        <f t="shared" si="267"/>
        <v>-8.4113867196011771E-2</v>
      </c>
      <c r="P1418" s="4">
        <f t="shared" si="268"/>
        <v>-1.5811899325716194</v>
      </c>
      <c r="Q1418" s="4">
        <f t="shared" si="269"/>
        <v>-2.2385346431199449</v>
      </c>
      <c r="R1418" s="6">
        <f t="shared" si="274"/>
        <v>0.49751822065845697</v>
      </c>
      <c r="S1418" s="6">
        <f t="shared" si="277"/>
        <v>1.6326652425232471</v>
      </c>
      <c r="T1418" s="6">
        <f t="shared" si="278"/>
        <v>2.0212364915807997</v>
      </c>
      <c r="U1418" s="6">
        <f t="shared" si="279"/>
        <v>2.123429253581302</v>
      </c>
      <c r="V1418" s="6">
        <f t="shared" si="280"/>
        <v>4.0068170394571503</v>
      </c>
    </row>
    <row r="1419" spans="1:22" x14ac:dyDescent="0.3">
      <c r="A1419" s="1">
        <v>38224</v>
      </c>
      <c r="B1419" s="2">
        <v>1595.7</v>
      </c>
      <c r="C1419">
        <v>13.34</v>
      </c>
      <c r="D1419">
        <v>2.88</v>
      </c>
      <c r="E1419">
        <v>2.4700000000000002</v>
      </c>
      <c r="F1419">
        <v>6.2850000000000001</v>
      </c>
      <c r="G1419">
        <f t="shared" si="275"/>
        <v>-1.2112518740629685</v>
      </c>
      <c r="H1419" s="2">
        <f t="shared" si="276"/>
        <v>119.61769115442279</v>
      </c>
      <c r="I1419" s="4">
        <v>63</v>
      </c>
      <c r="J1419" s="2">
        <f t="shared" si="270"/>
        <v>90.744752877454303</v>
      </c>
      <c r="K1419" s="6">
        <f t="shared" si="271"/>
        <v>-0.24137682309629604</v>
      </c>
      <c r="L1419" s="4">
        <f t="shared" si="272"/>
        <v>-0.55266283766930169</v>
      </c>
      <c r="M1419" s="4">
        <f t="shared" si="273"/>
        <v>-0.61566344795776351</v>
      </c>
      <c r="N1419" s="2">
        <f t="shared" si="266"/>
        <v>69.767973856209153</v>
      </c>
      <c r="O1419" s="6">
        <f t="shared" si="267"/>
        <v>-8.3895824058044188E-2</v>
      </c>
      <c r="P1419" s="4">
        <f t="shared" si="268"/>
        <v>-1.590067223223242</v>
      </c>
      <c r="Q1419" s="4">
        <f t="shared" si="269"/>
        <v>-2.2535373419110658</v>
      </c>
      <c r="R1419" s="6">
        <f t="shared" si="274"/>
        <v>0.48389421570470637</v>
      </c>
      <c r="S1419" s="6">
        <f t="shared" si="277"/>
        <v>1.6963714984019553</v>
      </c>
      <c r="T1419" s="6">
        <f t="shared" si="278"/>
        <v>2.0658018424515889</v>
      </c>
      <c r="U1419" s="6">
        <f t="shared" si="279"/>
        <v>2.0995174531553547</v>
      </c>
      <c r="V1419" s="6">
        <f t="shared" si="280"/>
        <v>3.9877169894090363</v>
      </c>
    </row>
    <row r="1420" spans="1:22" x14ac:dyDescent="0.3">
      <c r="A1420" s="1">
        <v>38225</v>
      </c>
      <c r="B1420" s="2">
        <v>1610.75</v>
      </c>
      <c r="C1420">
        <v>13.46</v>
      </c>
      <c r="D1420">
        <v>2.91</v>
      </c>
      <c r="E1420">
        <v>2.44</v>
      </c>
      <c r="F1420">
        <v>6.2050000000000001</v>
      </c>
      <c r="G1420">
        <f t="shared" si="275"/>
        <v>-1.2244205052005936</v>
      </c>
      <c r="H1420" s="2">
        <f t="shared" si="276"/>
        <v>119.66939078751857</v>
      </c>
      <c r="I1420" s="4">
        <v>63</v>
      </c>
      <c r="J1420" s="2">
        <f t="shared" si="270"/>
        <v>90.734100135318002</v>
      </c>
      <c r="K1420" s="6">
        <f t="shared" si="271"/>
        <v>-0.24179358198269107</v>
      </c>
      <c r="L1420" s="4">
        <f t="shared" si="272"/>
        <v>-0.55667317095966351</v>
      </c>
      <c r="M1420" s="4">
        <f t="shared" si="273"/>
        <v>-0.61915351305411082</v>
      </c>
      <c r="N1420" s="2">
        <f t="shared" si="266"/>
        <v>69.780327868852467</v>
      </c>
      <c r="O1420" s="6">
        <f t="shared" si="267"/>
        <v>-8.3805902059056692E-2</v>
      </c>
      <c r="P1420" s="4">
        <f t="shared" si="268"/>
        <v>-1.6060921330474975</v>
      </c>
      <c r="Q1420" s="4">
        <f t="shared" si="269"/>
        <v>-2.2657681364082518</v>
      </c>
      <c r="R1420" s="6">
        <f t="shared" si="274"/>
        <v>0.44410988669874274</v>
      </c>
      <c r="S1420" s="6">
        <f t="shared" si="277"/>
        <v>1.6824150240571161</v>
      </c>
      <c r="T1420" s="6">
        <f t="shared" si="278"/>
        <v>2.0783175539345025</v>
      </c>
      <c r="U1420" s="6">
        <f t="shared" si="279"/>
        <v>2.1137358373428525</v>
      </c>
      <c r="V1420" s="6">
        <f t="shared" si="280"/>
        <v>3.9447772776656835</v>
      </c>
    </row>
    <row r="1421" spans="1:22" x14ac:dyDescent="0.3">
      <c r="A1421" s="1">
        <v>38226</v>
      </c>
      <c r="B1421" s="2">
        <v>1609</v>
      </c>
      <c r="C1421">
        <v>13.45</v>
      </c>
      <c r="D1421">
        <v>2.91</v>
      </c>
      <c r="E1421">
        <v>2.4500000000000002</v>
      </c>
      <c r="F1421">
        <v>6.258</v>
      </c>
      <c r="G1421">
        <f t="shared" si="275"/>
        <v>-1.1769442379182156</v>
      </c>
      <c r="H1421" s="2">
        <f t="shared" si="276"/>
        <v>119.62825278810409</v>
      </c>
      <c r="I1421" s="4">
        <v>63</v>
      </c>
      <c r="J1421" s="2">
        <f t="shared" si="270"/>
        <v>90.739130434782609</v>
      </c>
      <c r="K1421" s="6">
        <f t="shared" si="271"/>
        <v>-0.24149079903801984</v>
      </c>
      <c r="L1421" s="4">
        <f t="shared" si="272"/>
        <v>-0.55695703743489033</v>
      </c>
      <c r="M1421" s="4">
        <f t="shared" si="273"/>
        <v>-0.61984194996412589</v>
      </c>
      <c r="N1421" s="2">
        <f t="shared" si="266"/>
        <v>69.784768211920536</v>
      </c>
      <c r="O1421" s="6">
        <f t="shared" si="267"/>
        <v>-8.38034000315524E-2</v>
      </c>
      <c r="P1421" s="4">
        <f t="shared" si="268"/>
        <v>-1.6049468153960347</v>
      </c>
      <c r="Q1421" s="4">
        <f t="shared" si="269"/>
        <v>-2.267998123690028</v>
      </c>
      <c r="R1421" s="6">
        <f t="shared" si="274"/>
        <v>0.44344313238036048</v>
      </c>
      <c r="S1421" s="6">
        <f t="shared" si="277"/>
        <v>1.709322560596644</v>
      </c>
      <c r="T1421" s="6">
        <f t="shared" si="278"/>
        <v>2.0861093847110008</v>
      </c>
      <c r="U1421" s="6">
        <f t="shared" si="279"/>
        <v>2.0722498446239901</v>
      </c>
      <c r="V1421" s="6">
        <f t="shared" si="280"/>
        <v>3.938191423244251</v>
      </c>
    </row>
    <row r="1422" spans="1:22" x14ac:dyDescent="0.3">
      <c r="A1422" s="1">
        <v>38229</v>
      </c>
      <c r="B1422" s="2">
        <v>1628.45</v>
      </c>
      <c r="C1422">
        <v>13.61</v>
      </c>
      <c r="D1422">
        <v>2.94</v>
      </c>
      <c r="E1422">
        <v>2.41</v>
      </c>
      <c r="F1422">
        <v>6.0389999999999997</v>
      </c>
      <c r="G1422">
        <f t="shared" si="275"/>
        <v>-1.3085385745775175</v>
      </c>
      <c r="H1422" s="2">
        <f t="shared" si="276"/>
        <v>119.65099191770757</v>
      </c>
      <c r="I1422" s="4">
        <v>63</v>
      </c>
      <c r="J1422" s="2">
        <f t="shared" si="270"/>
        <v>90.76187335092348</v>
      </c>
      <c r="K1422" s="6">
        <f t="shared" si="271"/>
        <v>-0.24144487315786878</v>
      </c>
      <c r="L1422" s="4">
        <f t="shared" si="272"/>
        <v>-0.56368974921662962</v>
      </c>
      <c r="M1422" s="4">
        <f t="shared" si="273"/>
        <v>-0.62619374463525324</v>
      </c>
      <c r="N1422" s="2">
        <f t="shared" si="266"/>
        <v>69.77696404793609</v>
      </c>
      <c r="O1422" s="6">
        <f t="shared" si="267"/>
        <v>-8.3914084378362785E-2</v>
      </c>
      <c r="P1422" s="4">
        <f t="shared" si="268"/>
        <v>-1.621896979609937</v>
      </c>
      <c r="Q1422" s="4">
        <f t="shared" si="269"/>
        <v>-2.2753838232995327</v>
      </c>
      <c r="R1422" s="6">
        <f t="shared" si="274"/>
        <v>0.44588412293899116</v>
      </c>
      <c r="S1422" s="6">
        <f t="shared" si="277"/>
        <v>1.7095090423408763</v>
      </c>
      <c r="T1422" s="6">
        <f t="shared" si="278"/>
        <v>2.0556971353127209</v>
      </c>
      <c r="U1422" s="6">
        <f t="shared" si="279"/>
        <v>1.9779852006509255</v>
      </c>
      <c r="V1422" s="6">
        <f t="shared" si="280"/>
        <v>3.8220086585403292</v>
      </c>
    </row>
    <row r="1423" spans="1:22" x14ac:dyDescent="0.3">
      <c r="A1423" s="1">
        <v>38230</v>
      </c>
      <c r="B1423" s="2">
        <v>1631.75</v>
      </c>
      <c r="C1423">
        <v>13.64</v>
      </c>
      <c r="D1423">
        <v>2.95</v>
      </c>
      <c r="E1423">
        <v>2.4</v>
      </c>
      <c r="F1423">
        <v>6.157</v>
      </c>
      <c r="G1423">
        <f t="shared" si="275"/>
        <v>-1.1743782991202343</v>
      </c>
      <c r="H1423" s="2">
        <f t="shared" si="276"/>
        <v>119.62976539589442</v>
      </c>
      <c r="I1423" s="4">
        <v>63</v>
      </c>
      <c r="J1423" s="2">
        <f t="shared" si="270"/>
        <v>90.730189914865761</v>
      </c>
      <c r="K1423" s="6">
        <f t="shared" si="271"/>
        <v>-0.24157512459704666</v>
      </c>
      <c r="L1423" s="4">
        <f t="shared" si="272"/>
        <v>-0.56462767111273815</v>
      </c>
      <c r="M1423" s="4">
        <f t="shared" si="273"/>
        <v>-0.62690990182179807</v>
      </c>
      <c r="N1423" s="2">
        <f t="shared" si="266"/>
        <v>69.786950732356857</v>
      </c>
      <c r="O1423" s="6">
        <f t="shared" si="267"/>
        <v>-8.3763755555105734E-2</v>
      </c>
      <c r="P1423" s="4">
        <f t="shared" si="268"/>
        <v>-1.6283892609168702</v>
      </c>
      <c r="Q1423" s="4">
        <f t="shared" si="269"/>
        <v>-2.2823197560640427</v>
      </c>
      <c r="R1423" s="6">
        <f t="shared" si="274"/>
        <v>0.44449210969817687</v>
      </c>
      <c r="S1423" s="6">
        <f t="shared" si="277"/>
        <v>1.7357131913589705</v>
      </c>
      <c r="T1423" s="6">
        <f t="shared" si="278"/>
        <v>2.0765742301210355</v>
      </c>
      <c r="U1423" s="6">
        <f t="shared" si="279"/>
        <v>1.9245595219855982</v>
      </c>
      <c r="V1423" s="6">
        <f t="shared" si="280"/>
        <v>3.8063122414585564</v>
      </c>
    </row>
    <row r="1424" spans="1:22" x14ac:dyDescent="0.3">
      <c r="A1424" s="1">
        <v>38231</v>
      </c>
      <c r="B1424" s="2">
        <v>1635.45</v>
      </c>
      <c r="C1424">
        <v>13.67</v>
      </c>
      <c r="D1424">
        <v>2.96</v>
      </c>
      <c r="E1424">
        <v>2.4</v>
      </c>
      <c r="F1424">
        <v>6.0890000000000004</v>
      </c>
      <c r="G1424">
        <f t="shared" si="275"/>
        <v>-1.226288953913679</v>
      </c>
      <c r="H1424" s="2">
        <f t="shared" si="276"/>
        <v>119.63789319678128</v>
      </c>
      <c r="I1424" s="4">
        <v>67</v>
      </c>
      <c r="J1424" s="2">
        <f t="shared" si="270"/>
        <v>90.744325767690242</v>
      </c>
      <c r="K1424" s="6">
        <f t="shared" si="271"/>
        <v>-0.24150849414881193</v>
      </c>
      <c r="L1424" s="4">
        <f t="shared" si="272"/>
        <v>-0.56602564014070922</v>
      </c>
      <c r="M1424" s="4">
        <f t="shared" si="273"/>
        <v>-0.62848120269948859</v>
      </c>
      <c r="N1424" s="2">
        <f t="shared" si="266"/>
        <v>69.759679572763687</v>
      </c>
      <c r="O1424" s="6">
        <f t="shared" si="267"/>
        <v>-8.393069159073363E-2</v>
      </c>
      <c r="P1424" s="4">
        <f t="shared" si="268"/>
        <v>-1.6287248134041632</v>
      </c>
      <c r="Q1424" s="4">
        <f t="shared" si="269"/>
        <v>-2.2809681712589529</v>
      </c>
      <c r="R1424" s="6">
        <f t="shared" si="274"/>
        <v>0.42936194931058735</v>
      </c>
      <c r="S1424" s="6">
        <f t="shared" si="277"/>
        <v>1.7360970986578619</v>
      </c>
      <c r="T1424" s="6">
        <f t="shared" si="278"/>
        <v>2.038888379345134</v>
      </c>
      <c r="U1424" s="6">
        <f t="shared" si="279"/>
        <v>1.9051942890335996</v>
      </c>
      <c r="V1424" s="6">
        <f t="shared" si="280"/>
        <v>3.8674982420740465</v>
      </c>
    </row>
    <row r="1425" spans="1:22" x14ac:dyDescent="0.3">
      <c r="A1425" s="1">
        <v>38232</v>
      </c>
      <c r="B1425" s="2">
        <v>1629.3</v>
      </c>
      <c r="C1425">
        <v>13.62</v>
      </c>
      <c r="D1425">
        <v>2.94</v>
      </c>
      <c r="E1425">
        <v>2.41</v>
      </c>
      <c r="F1425">
        <v>5.9610000000000003</v>
      </c>
      <c r="G1425">
        <f t="shared" si="275"/>
        <v>-1.3811439060205579</v>
      </c>
      <c r="H1425" s="2">
        <f t="shared" si="276"/>
        <v>119.62555066079295</v>
      </c>
      <c r="I1425" s="4">
        <v>67</v>
      </c>
      <c r="J1425" s="2">
        <f t="shared" si="270"/>
        <v>90.727032385988096</v>
      </c>
      <c r="K1425" s="6">
        <f t="shared" si="271"/>
        <v>-0.24157479832004058</v>
      </c>
      <c r="L1425" s="4">
        <f t="shared" si="272"/>
        <v>-0.56380053278389142</v>
      </c>
      <c r="M1425" s="4">
        <f t="shared" si="273"/>
        <v>-0.62627946342345908</v>
      </c>
      <c r="N1425" s="2">
        <f t="shared" si="266"/>
        <v>69.771043771043765</v>
      </c>
      <c r="O1425" s="6">
        <f t="shared" si="267"/>
        <v>-8.382274708842008E-2</v>
      </c>
      <c r="P1425" s="4">
        <f t="shared" si="268"/>
        <v>-1.6248572700239707</v>
      </c>
      <c r="Q1425" s="4">
        <f t="shared" si="269"/>
        <v>-2.2805380971232725</v>
      </c>
      <c r="R1425" s="6">
        <f t="shared" si="274"/>
        <v>0.45323144908856561</v>
      </c>
      <c r="S1425" s="6">
        <f t="shared" si="277"/>
        <v>1.7491867673233905</v>
      </c>
      <c r="T1425" s="6">
        <f t="shared" si="278"/>
        <v>2.060547474375499</v>
      </c>
      <c r="U1425" s="6">
        <f t="shared" si="279"/>
        <v>2.0000920640765973</v>
      </c>
      <c r="V1425" s="6">
        <f t="shared" si="280"/>
        <v>3.8241269256736024</v>
      </c>
    </row>
    <row r="1426" spans="1:22" x14ac:dyDescent="0.3">
      <c r="A1426" s="1">
        <v>38233</v>
      </c>
      <c r="B1426" s="2">
        <v>1634.1</v>
      </c>
      <c r="C1426">
        <v>13.66</v>
      </c>
      <c r="D1426">
        <v>2.95</v>
      </c>
      <c r="E1426">
        <v>2.4</v>
      </c>
      <c r="F1426">
        <v>6.0449999999999999</v>
      </c>
      <c r="G1426">
        <f t="shared" si="275"/>
        <v>-1.2756442166910684</v>
      </c>
      <c r="H1426" s="2">
        <f t="shared" si="276"/>
        <v>119.62664714494875</v>
      </c>
      <c r="I1426" s="4">
        <v>67</v>
      </c>
      <c r="J1426" s="2">
        <f t="shared" si="270"/>
        <v>90.746268656716424</v>
      </c>
      <c r="K1426" s="6">
        <f t="shared" si="271"/>
        <v>-0.24142094740178299</v>
      </c>
      <c r="L1426" s="4">
        <f t="shared" si="272"/>
        <v>-0.56581668438515598</v>
      </c>
      <c r="M1426" s="4">
        <f t="shared" si="273"/>
        <v>-0.62827432973866149</v>
      </c>
      <c r="N1426" s="2">
        <f t="shared" si="266"/>
        <v>69.757412398921844</v>
      </c>
      <c r="O1426" s="6">
        <f t="shared" si="267"/>
        <v>-8.3947153409040909E-2</v>
      </c>
      <c r="P1426" s="4">
        <f t="shared" si="268"/>
        <v>-1.6272141990854987</v>
      </c>
      <c r="Q1426" s="4">
        <f t="shared" si="269"/>
        <v>-2.2786736689218463</v>
      </c>
      <c r="R1426" s="6">
        <f t="shared" si="274"/>
        <v>0.45930481610672547</v>
      </c>
      <c r="S1426" s="6">
        <f t="shared" si="277"/>
        <v>1.7390306590783919</v>
      </c>
      <c r="T1426" s="6">
        <f t="shared" si="278"/>
        <v>2.0346674010158496</v>
      </c>
      <c r="U1426" s="6">
        <f t="shared" si="279"/>
        <v>2.0473043265406039</v>
      </c>
      <c r="V1426" s="6">
        <f t="shared" si="280"/>
        <v>3.8248271219631604</v>
      </c>
    </row>
    <row r="1427" spans="1:22" x14ac:dyDescent="0.3">
      <c r="A1427" s="1">
        <v>38236</v>
      </c>
      <c r="B1427" s="2">
        <v>1644</v>
      </c>
      <c r="C1427">
        <v>13.74</v>
      </c>
      <c r="D1427">
        <v>2.97</v>
      </c>
      <c r="E1427">
        <v>2.34</v>
      </c>
      <c r="F1427">
        <v>5.8819999999999997</v>
      </c>
      <c r="G1427">
        <f t="shared" si="275"/>
        <v>-1.3960203784570595</v>
      </c>
      <c r="H1427" s="2">
        <f t="shared" si="276"/>
        <v>119.65065502183405</v>
      </c>
      <c r="I1427" s="4">
        <v>67</v>
      </c>
      <c r="J1427" s="2">
        <f t="shared" si="270"/>
        <v>90.739436619718305</v>
      </c>
      <c r="K1427" s="6">
        <f t="shared" si="271"/>
        <v>-0.24163025598848564</v>
      </c>
      <c r="L1427" s="4">
        <f t="shared" si="272"/>
        <v>-0.5686373978205258</v>
      </c>
      <c r="M1427" s="4">
        <f t="shared" si="273"/>
        <v>-0.62961022236646036</v>
      </c>
      <c r="N1427" s="2">
        <f t="shared" si="266"/>
        <v>69.777177582714387</v>
      </c>
      <c r="O1427" s="6">
        <f t="shared" si="267"/>
        <v>-8.3837650564116295E-2</v>
      </c>
      <c r="P1427" s="4">
        <f t="shared" si="268"/>
        <v>-1.6388818040042878</v>
      </c>
      <c r="Q1427" s="4">
        <f t="shared" si="269"/>
        <v>-2.2734172939802963</v>
      </c>
      <c r="R1427" s="6">
        <f t="shared" si="274"/>
        <v>0.46335158150851585</v>
      </c>
      <c r="S1427" s="6">
        <f t="shared" si="277"/>
        <v>1.7485401459854018</v>
      </c>
      <c r="T1427" s="6">
        <f t="shared" si="278"/>
        <v>2.0455291970802922</v>
      </c>
      <c r="U1427" s="6">
        <f t="shared" si="279"/>
        <v>2.0257603406326035</v>
      </c>
      <c r="V1427" s="6">
        <f t="shared" si="280"/>
        <v>3.78345498783455</v>
      </c>
    </row>
    <row r="1428" spans="1:22" x14ac:dyDescent="0.3">
      <c r="A1428" s="1">
        <v>38237</v>
      </c>
      <c r="B1428" s="2">
        <v>1650.15</v>
      </c>
      <c r="C1428">
        <v>13.79</v>
      </c>
      <c r="D1428">
        <v>2.98</v>
      </c>
      <c r="E1428">
        <v>2.33</v>
      </c>
      <c r="F1428">
        <v>5.9009999999999998</v>
      </c>
      <c r="G1428">
        <f t="shared" si="275"/>
        <v>-1.3506316171138515</v>
      </c>
      <c r="H1428" s="2">
        <f t="shared" si="276"/>
        <v>119.66279912980421</v>
      </c>
      <c r="I1428" s="4">
        <v>67</v>
      </c>
      <c r="J1428" s="2">
        <f t="shared" si="270"/>
        <v>90.777419354838713</v>
      </c>
      <c r="K1428" s="6">
        <f t="shared" si="271"/>
        <v>-0.24138980522787279</v>
      </c>
      <c r="L1428" s="4">
        <f t="shared" si="272"/>
        <v>-0.5712751616408237</v>
      </c>
      <c r="M1428" s="4">
        <f t="shared" si="273"/>
        <v>-0.63230832755301936</v>
      </c>
      <c r="N1428" s="2">
        <f t="shared" si="266"/>
        <v>69.761417859577364</v>
      </c>
      <c r="O1428" s="6">
        <f t="shared" si="267"/>
        <v>-8.4034417143616702E-2</v>
      </c>
      <c r="P1428" s="4">
        <f t="shared" si="268"/>
        <v>-1.6409943055156293</v>
      </c>
      <c r="Q1428" s="4">
        <f t="shared" si="269"/>
        <v>-2.2705412595614831</v>
      </c>
      <c r="R1428" s="6">
        <f t="shared" si="274"/>
        <v>0.46398812229191289</v>
      </c>
      <c r="S1428" s="6">
        <f t="shared" si="277"/>
        <v>1.7327818683150014</v>
      </c>
      <c r="T1428" s="6">
        <f t="shared" si="278"/>
        <v>2.0809017362057993</v>
      </c>
      <c r="U1428" s="6">
        <f t="shared" si="279"/>
        <v>2.0902645214071445</v>
      </c>
      <c r="V1428" s="6">
        <f t="shared" si="280"/>
        <v>3.6954519286125498</v>
      </c>
    </row>
    <row r="1429" spans="1:22" x14ac:dyDescent="0.3">
      <c r="A1429" s="1">
        <v>38238</v>
      </c>
      <c r="B1429" s="2">
        <v>1656.25</v>
      </c>
      <c r="C1429">
        <v>13.84</v>
      </c>
      <c r="D1429">
        <v>2.99</v>
      </c>
      <c r="E1429">
        <v>2.3199999999999998</v>
      </c>
      <c r="F1429">
        <v>5.94</v>
      </c>
      <c r="G1429">
        <f t="shared" si="275"/>
        <v>-1.2854335260115608</v>
      </c>
      <c r="H1429" s="2">
        <f t="shared" si="276"/>
        <v>119.67124277456648</v>
      </c>
      <c r="I1429" s="4">
        <v>67</v>
      </c>
      <c r="J1429" s="2">
        <f t="shared" si="270"/>
        <v>90.763039278815199</v>
      </c>
      <c r="K1429" s="6">
        <f t="shared" si="271"/>
        <v>-0.24156349366411933</v>
      </c>
      <c r="L1429" s="4">
        <f t="shared" si="272"/>
        <v>-0.57293425385061514</v>
      </c>
      <c r="M1429" s="4">
        <f t="shared" si="273"/>
        <v>-0.63380557655339143</v>
      </c>
      <c r="N1429" s="2">
        <f t="shared" si="266"/>
        <v>69.46251768033946</v>
      </c>
      <c r="O1429" s="6">
        <f t="shared" si="267"/>
        <v>-8.5296171740891658E-2</v>
      </c>
      <c r="P1429" s="4">
        <f t="shared" si="268"/>
        <v>-1.6225816138668501</v>
      </c>
      <c r="Q1429" s="4">
        <f t="shared" si="269"/>
        <v>-2.2288008442372402</v>
      </c>
      <c r="R1429" s="6">
        <f t="shared" si="274"/>
        <v>0.4629132075471698</v>
      </c>
      <c r="S1429" s="6">
        <f t="shared" si="277"/>
        <v>1.7217207547169813</v>
      </c>
      <c r="T1429" s="6">
        <f t="shared" si="278"/>
        <v>2.0692226415094339</v>
      </c>
      <c r="U1429" s="6">
        <f t="shared" si="279"/>
        <v>2.0658716981132077</v>
      </c>
      <c r="V1429" s="6">
        <f t="shared" si="280"/>
        <v>3.6971773584905661</v>
      </c>
    </row>
    <row r="1430" spans="1:22" x14ac:dyDescent="0.3">
      <c r="A1430" s="1">
        <v>38239</v>
      </c>
      <c r="B1430" s="2">
        <v>1649</v>
      </c>
      <c r="C1430">
        <v>13.78</v>
      </c>
      <c r="D1430">
        <v>2.98</v>
      </c>
      <c r="E1430">
        <v>2.33</v>
      </c>
      <c r="F1430">
        <v>5.9459999999999997</v>
      </c>
      <c r="G1430">
        <f t="shared" si="275"/>
        <v>-1.3108940493468806</v>
      </c>
      <c r="H1430" s="2">
        <f t="shared" si="276"/>
        <v>119.66618287373005</v>
      </c>
      <c r="I1430" s="4">
        <v>67</v>
      </c>
      <c r="J1430" s="2">
        <f t="shared" si="270"/>
        <v>90.760025873221224</v>
      </c>
      <c r="K1430" s="6">
        <f t="shared" si="271"/>
        <v>-0.24155660610491914</v>
      </c>
      <c r="L1430" s="4">
        <f t="shared" si="272"/>
        <v>-0.57046670021579582</v>
      </c>
      <c r="M1430" s="4">
        <f t="shared" si="273"/>
        <v>-0.63136691465713302</v>
      </c>
      <c r="N1430" s="2">
        <f t="shared" si="266"/>
        <v>69.456754824874906</v>
      </c>
      <c r="O1430" s="6">
        <f t="shared" si="267"/>
        <v>-8.5311345215069223E-2</v>
      </c>
      <c r="P1430" s="4">
        <f t="shared" si="268"/>
        <v>-1.6152599593009265</v>
      </c>
      <c r="Q1430" s="4">
        <f t="shared" si="269"/>
        <v>-2.2221740154495722</v>
      </c>
      <c r="R1430" s="6">
        <f t="shared" si="274"/>
        <v>0.47280169799878724</v>
      </c>
      <c r="S1430" s="6">
        <f t="shared" si="277"/>
        <v>1.7271376591873864</v>
      </c>
      <c r="T1430" s="6">
        <f t="shared" si="278"/>
        <v>2.0340812613705275</v>
      </c>
      <c r="U1430" s="6">
        <f t="shared" si="279"/>
        <v>2.1123711340206186</v>
      </c>
      <c r="V1430" s="6">
        <f t="shared" si="280"/>
        <v>3.7782898726500909</v>
      </c>
    </row>
    <row r="1431" spans="1:22" x14ac:dyDescent="0.3">
      <c r="A1431" s="1">
        <v>38240</v>
      </c>
      <c r="B1431" s="2">
        <v>1668.75</v>
      </c>
      <c r="C1431">
        <v>13.95</v>
      </c>
      <c r="D1431">
        <v>3.02</v>
      </c>
      <c r="E1431">
        <v>2.2999999999999998</v>
      </c>
      <c r="F1431">
        <v>5.9489999999999998</v>
      </c>
      <c r="G1431">
        <f t="shared" si="275"/>
        <v>-1.2194587813620075</v>
      </c>
      <c r="H1431" s="2">
        <f t="shared" si="276"/>
        <v>119.6236559139785</v>
      </c>
      <c r="I1431" s="4">
        <v>67</v>
      </c>
      <c r="J1431" s="2">
        <f t="shared" si="270"/>
        <v>90.747354497354493</v>
      </c>
      <c r="K1431" s="6">
        <f t="shared" si="271"/>
        <v>-0.2413929017299804</v>
      </c>
      <c r="L1431" s="4">
        <f t="shared" si="272"/>
        <v>-0.5778960317401679</v>
      </c>
      <c r="M1431" s="4">
        <f t="shared" si="273"/>
        <v>-0.63875702412927737</v>
      </c>
      <c r="N1431" s="2">
        <f t="shared" si="266"/>
        <v>69.463746223564954</v>
      </c>
      <c r="O1431" s="6">
        <f t="shared" si="267"/>
        <v>-8.5238082720212605E-2</v>
      </c>
      <c r="P1431" s="4">
        <f t="shared" si="268"/>
        <v>-1.6365924191173788</v>
      </c>
      <c r="Q1431" s="4">
        <f t="shared" si="269"/>
        <v>-2.2413929527217844</v>
      </c>
      <c r="R1431" s="6">
        <f t="shared" si="274"/>
        <v>0.47083146067415726</v>
      </c>
      <c r="S1431" s="6">
        <f t="shared" si="277"/>
        <v>1.6947415730337081</v>
      </c>
      <c r="T1431" s="6">
        <f t="shared" si="278"/>
        <v>2.0126741573033704</v>
      </c>
      <c r="U1431" s="6">
        <f t="shared" si="279"/>
        <v>2.067116104868914</v>
      </c>
      <c r="V1431" s="6">
        <f t="shared" si="280"/>
        <v>3.7507116104868912</v>
      </c>
    </row>
    <row r="1432" spans="1:22" x14ac:dyDescent="0.3">
      <c r="A1432" s="1">
        <v>38243</v>
      </c>
      <c r="B1432" s="2">
        <v>1675.2</v>
      </c>
      <c r="C1432">
        <v>14</v>
      </c>
      <c r="D1432">
        <v>3.03</v>
      </c>
      <c r="E1432">
        <v>2.29</v>
      </c>
      <c r="F1432">
        <v>5.944</v>
      </c>
      <c r="G1432">
        <f t="shared" si="275"/>
        <v>-1.1988571428571433</v>
      </c>
      <c r="H1432" s="2">
        <f t="shared" si="276"/>
        <v>119.65714285714286</v>
      </c>
      <c r="I1432" s="4">
        <v>67</v>
      </c>
      <c r="J1432" s="2">
        <f t="shared" si="270"/>
        <v>90.73378839590444</v>
      </c>
      <c r="K1432" s="6">
        <f t="shared" si="271"/>
        <v>-0.24171857835323418</v>
      </c>
      <c r="L1432" s="4">
        <f t="shared" si="272"/>
        <v>-0.57918593164738763</v>
      </c>
      <c r="M1432" s="4">
        <f t="shared" si="273"/>
        <v>-0.63979942221359731</v>
      </c>
      <c r="N1432" s="2">
        <f t="shared" si="266"/>
        <v>69.446656050955411</v>
      </c>
      <c r="O1432" s="6">
        <f t="shared" si="267"/>
        <v>-8.5267524199805766E-2</v>
      </c>
      <c r="P1432" s="4">
        <f t="shared" si="268"/>
        <v>-1.6418912278013451</v>
      </c>
      <c r="Q1432" s="4">
        <f t="shared" si="269"/>
        <v>-2.2447580178344806</v>
      </c>
      <c r="R1432" s="6">
        <f t="shared" si="274"/>
        <v>0.46576528175740206</v>
      </c>
      <c r="S1432" s="6">
        <f t="shared" si="277"/>
        <v>1.7035279369627507</v>
      </c>
      <c r="T1432" s="6">
        <f t="shared" si="278"/>
        <v>1.9762117956064946</v>
      </c>
      <c r="U1432" s="6">
        <f t="shared" si="279"/>
        <v>2.007103629417383</v>
      </c>
      <c r="V1432" s="6">
        <f t="shared" si="280"/>
        <v>3.7731017191977072</v>
      </c>
    </row>
    <row r="1433" spans="1:22" x14ac:dyDescent="0.3">
      <c r="A1433" s="1">
        <v>38244</v>
      </c>
      <c r="B1433" s="2">
        <v>1685.55</v>
      </c>
      <c r="C1433">
        <v>14.09</v>
      </c>
      <c r="D1433">
        <v>3.05</v>
      </c>
      <c r="E1433">
        <v>2.2799999999999998</v>
      </c>
      <c r="F1433">
        <v>6.1349999999999998</v>
      </c>
      <c r="G1433">
        <f t="shared" si="275"/>
        <v>-0.96223207948899958</v>
      </c>
      <c r="H1433" s="2">
        <f t="shared" si="276"/>
        <v>119.62739531582683</v>
      </c>
      <c r="I1433" s="4">
        <v>67</v>
      </c>
      <c r="J1433" s="2">
        <f t="shared" si="270"/>
        <v>90.772058823529406</v>
      </c>
      <c r="K1433" s="6">
        <f t="shared" si="271"/>
        <v>-0.24121010422501299</v>
      </c>
      <c r="L1433" s="4">
        <f t="shared" si="272"/>
        <v>-0.58413805032214294</v>
      </c>
      <c r="M1433" s="4">
        <f t="shared" si="273"/>
        <v>-0.64511667397420569</v>
      </c>
      <c r="N1433" s="2">
        <f t="shared" si="266"/>
        <v>69.459876543209873</v>
      </c>
      <c r="O1433" s="6">
        <f t="shared" si="267"/>
        <v>-8.5338062054819308E-2</v>
      </c>
      <c r="P1433" s="4">
        <f t="shared" si="268"/>
        <v>-1.6510803808679051</v>
      </c>
      <c r="Q1433" s="4">
        <f t="shared" si="269"/>
        <v>-2.2530279220435481</v>
      </c>
      <c r="R1433" s="6">
        <f t="shared" si="274"/>
        <v>0.4737919373498265</v>
      </c>
      <c r="S1433" s="6">
        <f t="shared" si="277"/>
        <v>1.6804307199430455</v>
      </c>
      <c r="T1433" s="6">
        <f t="shared" si="278"/>
        <v>1.9677256681795261</v>
      </c>
      <c r="U1433" s="6">
        <f t="shared" si="279"/>
        <v>2.0209130550858769</v>
      </c>
      <c r="V1433" s="6">
        <f t="shared" si="280"/>
        <v>3.7548574649224289</v>
      </c>
    </row>
    <row r="1434" spans="1:22" x14ac:dyDescent="0.3">
      <c r="A1434" s="1">
        <v>38245</v>
      </c>
      <c r="B1434" s="2">
        <v>1683.2</v>
      </c>
      <c r="C1434">
        <v>14.07</v>
      </c>
      <c r="D1434">
        <v>3.04</v>
      </c>
      <c r="E1434">
        <v>2.2799999999999998</v>
      </c>
      <c r="F1434">
        <v>6.0919999999999996</v>
      </c>
      <c r="G1434">
        <f t="shared" si="275"/>
        <v>-1.0153205401563614</v>
      </c>
      <c r="H1434" s="2">
        <f t="shared" si="276"/>
        <v>119.63041933191187</v>
      </c>
      <c r="I1434" s="4">
        <v>67</v>
      </c>
      <c r="J1434" s="2">
        <f t="shared" si="270"/>
        <v>90.771312584573749</v>
      </c>
      <c r="K1434" s="6">
        <f t="shared" si="271"/>
        <v>-0.24123552277509941</v>
      </c>
      <c r="L1434" s="4">
        <f t="shared" si="272"/>
        <v>-0.583247435458221</v>
      </c>
      <c r="M1434" s="4">
        <f t="shared" si="273"/>
        <v>-0.64412600209199644</v>
      </c>
      <c r="N1434" s="2">
        <f t="shared" si="266"/>
        <v>69.474485910129474</v>
      </c>
      <c r="O1434" s="6">
        <f t="shared" si="267"/>
        <v>-8.5271433493240956E-2</v>
      </c>
      <c r="P1434" s="4">
        <f t="shared" si="268"/>
        <v>-1.6500250345991028</v>
      </c>
      <c r="Q1434" s="4">
        <f t="shared" si="269"/>
        <v>-2.2522294132280942</v>
      </c>
      <c r="R1434" s="6">
        <f t="shared" si="274"/>
        <v>0.48547409695817478</v>
      </c>
      <c r="S1434" s="6">
        <f t="shared" si="277"/>
        <v>1.6703006178707223</v>
      </c>
      <c r="T1434" s="6">
        <f t="shared" si="278"/>
        <v>1.9379752851711025</v>
      </c>
      <c r="U1434" s="6">
        <f t="shared" si="279"/>
        <v>2.0002079372623571</v>
      </c>
      <c r="V1434" s="6">
        <f t="shared" si="280"/>
        <v>3.7479206273764261</v>
      </c>
    </row>
    <row r="1435" spans="1:22" x14ac:dyDescent="0.3">
      <c r="A1435" s="1">
        <v>38246</v>
      </c>
      <c r="B1435" s="2">
        <v>1705.7</v>
      </c>
      <c r="C1435">
        <v>14.25</v>
      </c>
      <c r="D1435">
        <v>3.08</v>
      </c>
      <c r="E1435">
        <v>2.25</v>
      </c>
      <c r="F1435">
        <v>6.125</v>
      </c>
      <c r="G1435">
        <f t="shared" si="275"/>
        <v>-0.89254385964912242</v>
      </c>
      <c r="H1435" s="2">
        <f t="shared" si="276"/>
        <v>119.69824561403509</v>
      </c>
      <c r="I1435" s="4">
        <v>67</v>
      </c>
      <c r="J1435" s="2">
        <f t="shared" si="270"/>
        <v>90.756097560975604</v>
      </c>
      <c r="K1435" s="6">
        <f t="shared" si="271"/>
        <v>-0.24179258354698807</v>
      </c>
      <c r="L1435" s="4">
        <f t="shared" si="272"/>
        <v>-0.58934810120967862</v>
      </c>
      <c r="M1435" s="4">
        <f t="shared" si="273"/>
        <v>-0.64981677763610446</v>
      </c>
      <c r="N1435" s="2">
        <f t="shared" si="266"/>
        <v>69.459041731066463</v>
      </c>
      <c r="O1435" s="6">
        <f t="shared" si="267"/>
        <v>-8.5288109263123024E-2</v>
      </c>
      <c r="P1435" s="4">
        <f t="shared" si="268"/>
        <v>-1.6708073520585631</v>
      </c>
      <c r="Q1435" s="4">
        <f t="shared" si="269"/>
        <v>-2.2695380012612305</v>
      </c>
      <c r="R1435" s="6">
        <f t="shared" si="274"/>
        <v>0.46124758163803703</v>
      </c>
      <c r="S1435" s="6">
        <f t="shared" si="277"/>
        <v>1.6652987043442575</v>
      </c>
      <c r="T1435" s="6">
        <f t="shared" si="278"/>
        <v>1.9631529577299642</v>
      </c>
      <c r="U1435" s="6">
        <f t="shared" si="279"/>
        <v>1.9890074456234976</v>
      </c>
      <c r="V1435" s="6">
        <f t="shared" si="280"/>
        <v>3.7063375740165325</v>
      </c>
    </row>
    <row r="1436" spans="1:22" x14ac:dyDescent="0.3">
      <c r="A1436" s="1">
        <v>38247</v>
      </c>
      <c r="B1436" s="2">
        <v>1733.65</v>
      </c>
      <c r="C1436">
        <v>14.49</v>
      </c>
      <c r="D1436">
        <v>3.13</v>
      </c>
      <c r="E1436">
        <v>2.21</v>
      </c>
      <c r="F1436">
        <v>6.14</v>
      </c>
      <c r="G1436">
        <f t="shared" si="275"/>
        <v>-0.76131124913733661</v>
      </c>
      <c r="H1436" s="2">
        <f t="shared" si="276"/>
        <v>119.64458247066943</v>
      </c>
      <c r="I1436" s="4">
        <v>67</v>
      </c>
      <c r="J1436" s="2">
        <f t="shared" si="270"/>
        <v>90.744680851063833</v>
      </c>
      <c r="K1436" s="6">
        <f t="shared" si="271"/>
        <v>-0.24154793324378343</v>
      </c>
      <c r="L1436" s="4">
        <f t="shared" si="272"/>
        <v>-0.59988093482778415</v>
      </c>
      <c r="M1436" s="4">
        <f t="shared" si="273"/>
        <v>-0.66029329991014973</v>
      </c>
      <c r="N1436" s="2">
        <f t="shared" si="266"/>
        <v>69.447154471544721</v>
      </c>
      <c r="O1436" s="6">
        <f t="shared" si="267"/>
        <v>-8.5301937096944003E-2</v>
      </c>
      <c r="P1436" s="4">
        <f t="shared" si="268"/>
        <v>-1.6986718582407332</v>
      </c>
      <c r="Q1436" s="4">
        <f t="shared" si="269"/>
        <v>-2.2926512486119091</v>
      </c>
      <c r="R1436" s="6">
        <f t="shared" si="274"/>
        <v>0.45585902575491</v>
      </c>
      <c r="S1436" s="6">
        <f t="shared" si="277"/>
        <v>1.7297032272950137</v>
      </c>
      <c r="T1436" s="6">
        <f t="shared" si="278"/>
        <v>1.9522683355925357</v>
      </c>
      <c r="U1436" s="6">
        <f t="shared" si="279"/>
        <v>1.9946067545352291</v>
      </c>
      <c r="V1436" s="6">
        <f t="shared" si="280"/>
        <v>3.666714734808064</v>
      </c>
    </row>
    <row r="1437" spans="1:22" x14ac:dyDescent="0.3">
      <c r="A1437" s="1">
        <v>38250</v>
      </c>
      <c r="B1437" s="2">
        <v>1728.8</v>
      </c>
      <c r="C1437">
        <v>14.45</v>
      </c>
      <c r="D1437">
        <v>3.13</v>
      </c>
      <c r="E1437">
        <v>2.2200000000000002</v>
      </c>
      <c r="F1437">
        <v>6.1269999999999998</v>
      </c>
      <c r="G1437">
        <f t="shared" si="275"/>
        <v>-0.79341522491349536</v>
      </c>
      <c r="H1437" s="2">
        <f t="shared" si="276"/>
        <v>119.64013840830449</v>
      </c>
      <c r="I1437" s="4">
        <v>67</v>
      </c>
      <c r="J1437" s="2">
        <f t="shared" si="270"/>
        <v>90.731197771587759</v>
      </c>
      <c r="K1437" s="6">
        <f t="shared" si="271"/>
        <v>-0.24163245731175198</v>
      </c>
      <c r="L1437" s="4">
        <f t="shared" si="272"/>
        <v>-0.5980156871622897</v>
      </c>
      <c r="M1437" s="4">
        <f t="shared" si="273"/>
        <v>-0.6585169840882108</v>
      </c>
      <c r="N1437" s="2">
        <f t="shared" si="266"/>
        <v>69.46842525979217</v>
      </c>
      <c r="O1437" s="6">
        <f t="shared" si="267"/>
        <v>-8.5163247951663079E-2</v>
      </c>
      <c r="P1437" s="4">
        <f t="shared" si="268"/>
        <v>-1.6967412995100333</v>
      </c>
      <c r="Q1437" s="4">
        <f t="shared" si="269"/>
        <v>-2.2949896122088989</v>
      </c>
      <c r="R1437" s="6">
        <f t="shared" si="274"/>
        <v>0.47637089310504388</v>
      </c>
      <c r="S1437" s="6">
        <f t="shared" si="277"/>
        <v>1.7461534012031468</v>
      </c>
      <c r="T1437" s="6">
        <f t="shared" si="278"/>
        <v>1.9551422952336885</v>
      </c>
      <c r="U1437" s="6">
        <f t="shared" si="279"/>
        <v>2.0089079130032395</v>
      </c>
      <c r="V1437" s="6">
        <f t="shared" si="280"/>
        <v>3.7253586302637665</v>
      </c>
    </row>
    <row r="1438" spans="1:22" x14ac:dyDescent="0.3">
      <c r="A1438" s="1">
        <v>38251</v>
      </c>
      <c r="B1438" s="2">
        <v>1750.2</v>
      </c>
      <c r="C1438">
        <v>14.63</v>
      </c>
      <c r="D1438">
        <v>3.16</v>
      </c>
      <c r="E1438">
        <v>2.19</v>
      </c>
      <c r="F1438">
        <v>6.14</v>
      </c>
      <c r="G1438">
        <f t="shared" si="275"/>
        <v>-0.6952699931647297</v>
      </c>
      <c r="H1438" s="2">
        <f t="shared" si="276"/>
        <v>119.6308954203691</v>
      </c>
      <c r="I1438" s="4">
        <v>67</v>
      </c>
      <c r="J1438" s="2">
        <f t="shared" si="270"/>
        <v>90.724043715846989</v>
      </c>
      <c r="K1438" s="6">
        <f t="shared" si="271"/>
        <v>-0.24163366497380789</v>
      </c>
      <c r="L1438" s="4">
        <f t="shared" si="272"/>
        <v>-0.60546199146488267</v>
      </c>
      <c r="M1438" s="4">
        <f t="shared" si="273"/>
        <v>-0.66580603394313242</v>
      </c>
      <c r="N1438" s="2">
        <f t="shared" si="266"/>
        <v>69.467741935483872</v>
      </c>
      <c r="O1438" s="6">
        <f t="shared" si="267"/>
        <v>-8.5142201739542678E-2</v>
      </c>
      <c r="P1438" s="4">
        <f t="shared" si="268"/>
        <v>-1.7183018175586333</v>
      </c>
      <c r="Q1438" s="4">
        <f t="shared" si="269"/>
        <v>-2.3133286946985714</v>
      </c>
      <c r="R1438" s="6">
        <f t="shared" si="274"/>
        <v>0.46674665752485422</v>
      </c>
      <c r="S1438" s="6">
        <f t="shared" si="277"/>
        <v>1.7639984001828362</v>
      </c>
      <c r="T1438" s="6">
        <f t="shared" si="278"/>
        <v>1.9380356530682206</v>
      </c>
      <c r="U1438" s="6">
        <f t="shared" si="279"/>
        <v>2.0629070963318474</v>
      </c>
      <c r="V1438" s="6">
        <f t="shared" si="280"/>
        <v>3.7549994286367276</v>
      </c>
    </row>
    <row r="1439" spans="1:22" x14ac:dyDescent="0.3">
      <c r="A1439" s="1">
        <v>38252</v>
      </c>
      <c r="B1439" s="2">
        <v>1753.9</v>
      </c>
      <c r="C1439">
        <v>14.66</v>
      </c>
      <c r="D1439">
        <v>3.17</v>
      </c>
      <c r="E1439">
        <v>2.19</v>
      </c>
      <c r="F1439">
        <v>6.1260000000000003</v>
      </c>
      <c r="G1439">
        <f t="shared" si="275"/>
        <v>-0.69528240109140516</v>
      </c>
      <c r="H1439" s="2">
        <f t="shared" si="276"/>
        <v>119.63847203274216</v>
      </c>
      <c r="I1439" s="4">
        <v>67</v>
      </c>
      <c r="J1439" s="2">
        <f t="shared" si="270"/>
        <v>90.74404761904762</v>
      </c>
      <c r="K1439" s="6">
        <f t="shared" si="271"/>
        <v>-0.24151448879911164</v>
      </c>
      <c r="L1439" s="4">
        <f t="shared" si="272"/>
        <v>-0.60700292031729752</v>
      </c>
      <c r="M1439" s="4">
        <f t="shared" si="273"/>
        <v>-0.66753337087016917</v>
      </c>
      <c r="N1439" s="2">
        <f t="shared" si="266"/>
        <v>69.451510333863283</v>
      </c>
      <c r="O1439" s="6">
        <f t="shared" si="267"/>
        <v>-8.5280685914094989E-2</v>
      </c>
      <c r="P1439" s="4">
        <f t="shared" si="268"/>
        <v>-1.7190293256749041</v>
      </c>
      <c r="Q1439" s="4">
        <f t="shared" si="269"/>
        <v>-2.3130074704255952</v>
      </c>
      <c r="R1439" s="6">
        <f t="shared" si="274"/>
        <v>0.46986715320143668</v>
      </c>
      <c r="S1439" s="6">
        <f t="shared" si="277"/>
        <v>1.8121329608301497</v>
      </c>
      <c r="T1439" s="6">
        <f t="shared" si="278"/>
        <v>1.931638063743657</v>
      </c>
      <c r="U1439" s="6">
        <f t="shared" si="279"/>
        <v>2.0370032499002222</v>
      </c>
      <c r="V1439" s="6">
        <f t="shared" si="280"/>
        <v>3.7460801642054848</v>
      </c>
    </row>
    <row r="1440" spans="1:22" x14ac:dyDescent="0.3">
      <c r="A1440" s="1">
        <v>38253</v>
      </c>
      <c r="B1440" s="2">
        <v>1726.15</v>
      </c>
      <c r="C1440">
        <v>14.42</v>
      </c>
      <c r="D1440">
        <v>3.12</v>
      </c>
      <c r="E1440">
        <v>2.2200000000000002</v>
      </c>
      <c r="F1440">
        <v>6.1459999999999999</v>
      </c>
      <c r="G1440">
        <f t="shared" si="275"/>
        <v>-0.78881276005547907</v>
      </c>
      <c r="H1440" s="2">
        <f t="shared" si="276"/>
        <v>119.70527045769765</v>
      </c>
      <c r="I1440" s="4">
        <v>67</v>
      </c>
      <c r="J1440" s="2">
        <f t="shared" si="270"/>
        <v>90.782608695652186</v>
      </c>
      <c r="K1440" s="6">
        <f t="shared" si="271"/>
        <v>-0.2416156084979264</v>
      </c>
      <c r="L1440" s="4">
        <f t="shared" si="272"/>
        <v>-0.59681574752749289</v>
      </c>
      <c r="M1440" s="4">
        <f t="shared" si="273"/>
        <v>-0.65720028300248645</v>
      </c>
      <c r="N1440" s="2">
        <f t="shared" si="266"/>
        <v>69.476971116315383</v>
      </c>
      <c r="O1440" s="6">
        <f t="shared" si="267"/>
        <v>-8.5298468576385011E-2</v>
      </c>
      <c r="P1440" s="4">
        <f t="shared" si="268"/>
        <v>-1.6905344539787195</v>
      </c>
      <c r="Q1440" s="4">
        <f t="shared" si="269"/>
        <v>-2.2853169538565905</v>
      </c>
      <c r="R1440" s="6">
        <f t="shared" si="274"/>
        <v>0.48729832285722563</v>
      </c>
      <c r="S1440" s="6">
        <f t="shared" si="277"/>
        <v>1.8611939866176175</v>
      </c>
      <c r="T1440" s="6">
        <f t="shared" si="278"/>
        <v>1.9629232685456071</v>
      </c>
      <c r="U1440" s="6">
        <f t="shared" si="279"/>
        <v>2.0460562523535031</v>
      </c>
      <c r="V1440" s="6">
        <f t="shared" si="280"/>
        <v>3.8305767169712936</v>
      </c>
    </row>
    <row r="1441" spans="1:22" x14ac:dyDescent="0.3">
      <c r="A1441" s="1">
        <v>38254</v>
      </c>
      <c r="B1441" s="2">
        <v>1722.5</v>
      </c>
      <c r="C1441">
        <v>14.39</v>
      </c>
      <c r="D1441">
        <v>3.11</v>
      </c>
      <c r="E1441">
        <v>2.23</v>
      </c>
      <c r="F1441">
        <v>6.06</v>
      </c>
      <c r="G1441">
        <f t="shared" si="275"/>
        <v>-0.88927032661570582</v>
      </c>
      <c r="H1441" s="2">
        <f t="shared" si="276"/>
        <v>119.70118137595551</v>
      </c>
      <c r="I1441" s="4">
        <v>67</v>
      </c>
      <c r="J1441" s="2">
        <f t="shared" si="270"/>
        <v>90.768979057591636</v>
      </c>
      <c r="K1441" s="6">
        <f t="shared" si="271"/>
        <v>-0.2417035653766364</v>
      </c>
      <c r="L1441" s="4">
        <f t="shared" si="272"/>
        <v>-0.59535737412796019</v>
      </c>
      <c r="M1441" s="4">
        <f t="shared" si="273"/>
        <v>-0.65586901358223537</v>
      </c>
      <c r="N1441" s="2">
        <f t="shared" si="266"/>
        <v>69.441489361702125</v>
      </c>
      <c r="O1441" s="6">
        <f t="shared" si="267"/>
        <v>-8.5408434195663796E-2</v>
      </c>
      <c r="P1441" s="4">
        <f t="shared" si="268"/>
        <v>-1.684845312470391</v>
      </c>
      <c r="Q1441" s="4">
        <f t="shared" si="269"/>
        <v>-2.2802023506691196</v>
      </c>
      <c r="R1441" s="6">
        <f t="shared" si="274"/>
        <v>0.43773584905660368</v>
      </c>
      <c r="S1441" s="6">
        <f t="shared" si="277"/>
        <v>1.8682148040638609</v>
      </c>
      <c r="T1441" s="6">
        <f t="shared" si="278"/>
        <v>1.8961393323657476</v>
      </c>
      <c r="U1441" s="6">
        <f t="shared" si="279"/>
        <v>2.0570391872278666</v>
      </c>
      <c r="V1441" s="6">
        <f t="shared" si="280"/>
        <v>3.8400580551523946</v>
      </c>
    </row>
    <row r="1442" spans="1:22" x14ac:dyDescent="0.3">
      <c r="A1442" s="1">
        <v>38257</v>
      </c>
      <c r="B1442" s="2">
        <v>1717.5</v>
      </c>
      <c r="C1442">
        <v>14.35</v>
      </c>
      <c r="D1442">
        <v>3.1</v>
      </c>
      <c r="E1442">
        <v>2.2200000000000002</v>
      </c>
      <c r="F1442">
        <v>6.0609999999999999</v>
      </c>
      <c r="G1442">
        <f t="shared" si="275"/>
        <v>-0.90764111498257893</v>
      </c>
      <c r="H1442" s="2">
        <f t="shared" si="276"/>
        <v>119.68641114982579</v>
      </c>
      <c r="I1442" s="4">
        <v>67</v>
      </c>
      <c r="J1442" s="2">
        <f t="shared" si="270"/>
        <v>90.729099157485422</v>
      </c>
      <c r="K1442" s="6">
        <f t="shared" si="271"/>
        <v>-0.24194318898985978</v>
      </c>
      <c r="L1442" s="4">
        <f t="shared" si="272"/>
        <v>-0.59311444392846413</v>
      </c>
      <c r="M1442" s="4">
        <f t="shared" si="273"/>
        <v>-0.6530350299349752</v>
      </c>
      <c r="N1442" s="2">
        <f t="shared" si="266"/>
        <v>69.473282442748101</v>
      </c>
      <c r="O1442" s="6">
        <f t="shared" si="267"/>
        <v>-8.5134873200373162E-2</v>
      </c>
      <c r="P1442" s="4">
        <f t="shared" si="268"/>
        <v>-1.6855607415102254</v>
      </c>
      <c r="Q1442" s="4">
        <f t="shared" si="269"/>
        <v>-2.2801348871097611</v>
      </c>
      <c r="R1442" s="6">
        <f t="shared" si="274"/>
        <v>0.44264919941775838</v>
      </c>
      <c r="S1442" s="6">
        <f t="shared" si="277"/>
        <v>1.9115283842794759</v>
      </c>
      <c r="T1442" s="6">
        <f t="shared" si="278"/>
        <v>1.9094905385735079</v>
      </c>
      <c r="U1442" s="6">
        <f t="shared" si="279"/>
        <v>2.0766812227074234</v>
      </c>
      <c r="V1442" s="6">
        <f t="shared" si="280"/>
        <v>3.8583697234352252</v>
      </c>
    </row>
    <row r="1443" spans="1:22" x14ac:dyDescent="0.3">
      <c r="A1443" s="1">
        <v>38258</v>
      </c>
      <c r="B1443" s="2">
        <v>1700.25</v>
      </c>
      <c r="C1443">
        <v>14.21</v>
      </c>
      <c r="D1443">
        <v>3.07</v>
      </c>
      <c r="E1443">
        <v>2.2400000000000002</v>
      </c>
      <c r="F1443">
        <v>6.0979999999999999</v>
      </c>
      <c r="G1443">
        <f t="shared" si="275"/>
        <v>-0.93929767769176564</v>
      </c>
      <c r="H1443" s="2">
        <f t="shared" si="276"/>
        <v>119.65165376495425</v>
      </c>
      <c r="I1443" s="4">
        <v>67</v>
      </c>
      <c r="J1443" s="2">
        <f t="shared" si="270"/>
        <v>90.781550288276748</v>
      </c>
      <c r="K1443" s="6">
        <f t="shared" si="271"/>
        <v>-0.24128461720546235</v>
      </c>
      <c r="L1443" s="4">
        <f t="shared" si="272"/>
        <v>-0.58893103773373523</v>
      </c>
      <c r="M1443" s="4">
        <f t="shared" si="273"/>
        <v>-0.6492004866043819</v>
      </c>
      <c r="N1443" s="2">
        <f t="shared" si="266"/>
        <v>69.471042471042466</v>
      </c>
      <c r="O1443" s="6">
        <f t="shared" si="267"/>
        <v>-8.5320932575779773E-2</v>
      </c>
      <c r="P1443" s="4">
        <f t="shared" si="268"/>
        <v>-1.6654764043254051</v>
      </c>
      <c r="Q1443" s="4">
        <f t="shared" si="269"/>
        <v>-2.2583899218095627</v>
      </c>
      <c r="R1443" s="6">
        <f t="shared" si="274"/>
        <v>0.5041023378914864</v>
      </c>
      <c r="S1443" s="6">
        <f t="shared" si="277"/>
        <v>1.9533009851492431</v>
      </c>
      <c r="T1443" s="6">
        <f t="shared" si="278"/>
        <v>1.9236288781061606</v>
      </c>
      <c r="U1443" s="6">
        <f t="shared" si="279"/>
        <v>2.11092486399059</v>
      </c>
      <c r="V1443" s="6">
        <f t="shared" si="280"/>
        <v>3.9184825760917512</v>
      </c>
    </row>
    <row r="1444" spans="1:22" x14ac:dyDescent="0.3">
      <c r="A1444" s="1">
        <v>38259</v>
      </c>
      <c r="B1444" s="2">
        <v>1727.95</v>
      </c>
      <c r="C1444">
        <v>14.44</v>
      </c>
      <c r="D1444">
        <v>3.12</v>
      </c>
      <c r="E1444">
        <v>2.21</v>
      </c>
      <c r="F1444">
        <v>6.2039999999999997</v>
      </c>
      <c r="G1444">
        <f t="shared" si="275"/>
        <v>-0.72120775623268774</v>
      </c>
      <c r="H1444" s="2">
        <f t="shared" si="276"/>
        <v>119.66412742382272</v>
      </c>
      <c r="I1444" s="4">
        <v>67</v>
      </c>
      <c r="J1444" s="2">
        <f t="shared" si="270"/>
        <v>90.731162196679435</v>
      </c>
      <c r="K1444" s="6">
        <f t="shared" si="271"/>
        <v>-0.24178478421247662</v>
      </c>
      <c r="L1444" s="4">
        <f t="shared" si="272"/>
        <v>-0.5972253401731995</v>
      </c>
      <c r="M1444" s="4">
        <f t="shared" si="273"/>
        <v>-0.65730542293879568</v>
      </c>
      <c r="N1444" s="2">
        <f t="shared" si="266"/>
        <v>69.432597105864431</v>
      </c>
      <c r="O1444" s="6">
        <f t="shared" si="267"/>
        <v>-8.532043031819303E-2</v>
      </c>
      <c r="P1444" s="4">
        <f t="shared" si="268"/>
        <v>-1.6924434096438135</v>
      </c>
      <c r="Q1444" s="4">
        <f t="shared" si="269"/>
        <v>-2.28407176719969</v>
      </c>
      <c r="R1444" s="6">
        <f t="shared" si="274"/>
        <v>0.49011834833183832</v>
      </c>
      <c r="S1444" s="6">
        <f t="shared" si="277"/>
        <v>1.9335050203998958</v>
      </c>
      <c r="T1444" s="6">
        <f t="shared" si="278"/>
        <v>1.8048844005902946</v>
      </c>
      <c r="U1444" s="6">
        <f t="shared" si="279"/>
        <v>2.021528400706039</v>
      </c>
      <c r="V1444" s="6">
        <f t="shared" si="280"/>
        <v>3.8515871408316205</v>
      </c>
    </row>
    <row r="1445" spans="1:22" x14ac:dyDescent="0.3">
      <c r="A1445" s="1">
        <v>38260</v>
      </c>
      <c r="B1445" s="2">
        <v>1745.5</v>
      </c>
      <c r="C1445">
        <v>14.59</v>
      </c>
      <c r="D1445">
        <v>3.16</v>
      </c>
      <c r="E1445">
        <v>2.1800000000000002</v>
      </c>
      <c r="F1445">
        <v>6.2309999999999999</v>
      </c>
      <c r="G1445">
        <f t="shared" si="275"/>
        <v>-0.62300959561343383</v>
      </c>
      <c r="H1445" s="2">
        <f t="shared" si="276"/>
        <v>119.63673749143248</v>
      </c>
      <c r="I1445" s="4">
        <v>67</v>
      </c>
      <c r="J1445" s="2">
        <f t="shared" si="270"/>
        <v>90.751408891671872</v>
      </c>
      <c r="K1445" s="6">
        <f t="shared" si="271"/>
        <v>-0.2414419617705571</v>
      </c>
      <c r="L1445" s="4">
        <f t="shared" si="272"/>
        <v>-0.60428601113939395</v>
      </c>
      <c r="M1445" s="4">
        <f t="shared" si="273"/>
        <v>-0.66426287046375221</v>
      </c>
      <c r="N1445" s="2">
        <f t="shared" si="266"/>
        <v>69.445709946848908</v>
      </c>
      <c r="O1445" s="6">
        <f t="shared" si="267"/>
        <v>-8.533088388911525E-2</v>
      </c>
      <c r="P1445" s="4">
        <f t="shared" si="268"/>
        <v>-1.7098147042469685</v>
      </c>
      <c r="Q1445" s="4">
        <f t="shared" si="269"/>
        <v>-2.2965208583379564</v>
      </c>
      <c r="R1445" s="6">
        <f t="shared" si="274"/>
        <v>0.48842738470352343</v>
      </c>
      <c r="S1445" s="6">
        <f t="shared" si="277"/>
        <v>1.9852764250930965</v>
      </c>
      <c r="T1445" s="6">
        <f t="shared" si="278"/>
        <v>1.764909767974792</v>
      </c>
      <c r="U1445" s="6">
        <f t="shared" si="279"/>
        <v>1.9612431967917505</v>
      </c>
      <c r="V1445" s="6">
        <f t="shared" si="280"/>
        <v>3.7882268690919512</v>
      </c>
    </row>
    <row r="1446" spans="1:22" x14ac:dyDescent="0.3">
      <c r="A1446" s="1">
        <v>38261</v>
      </c>
      <c r="B1446" s="2">
        <v>1775.15</v>
      </c>
      <c r="C1446">
        <v>14.84</v>
      </c>
      <c r="D1446">
        <v>3.21</v>
      </c>
      <c r="E1446">
        <v>2.15</v>
      </c>
      <c r="F1446">
        <v>6.2439999999999998</v>
      </c>
      <c r="G1446">
        <f t="shared" si="275"/>
        <v>-0.494544474393531</v>
      </c>
      <c r="H1446" s="2">
        <f t="shared" si="276"/>
        <v>119.61927223719677</v>
      </c>
      <c r="I1446" s="4">
        <v>68</v>
      </c>
      <c r="J1446" s="2">
        <f t="shared" si="270"/>
        <v>90.730061349693258</v>
      </c>
      <c r="K1446" s="6">
        <f t="shared" si="271"/>
        <v>-0.24150966936346341</v>
      </c>
      <c r="L1446" s="4">
        <f t="shared" si="272"/>
        <v>-0.61446815107292163</v>
      </c>
      <c r="M1446" s="4">
        <f t="shared" si="273"/>
        <v>-0.67451580846130077</v>
      </c>
      <c r="N1446" s="2">
        <f t="shared" si="266"/>
        <v>69.48767334360555</v>
      </c>
      <c r="O1446" s="6">
        <f t="shared" si="267"/>
        <v>-8.5074942556305544E-2</v>
      </c>
      <c r="P1446" s="4">
        <f t="shared" si="268"/>
        <v>-1.7443444043677578</v>
      </c>
      <c r="Q1446" s="4">
        <f t="shared" si="269"/>
        <v>-2.3342529939145225</v>
      </c>
      <c r="R1446" s="6">
        <f t="shared" si="274"/>
        <v>0.47097428386333529</v>
      </c>
      <c r="S1446" s="6">
        <f t="shared" si="277"/>
        <v>1.9342027434301321</v>
      </c>
      <c r="T1446" s="6">
        <f t="shared" si="278"/>
        <v>1.6761400445032812</v>
      </c>
      <c r="U1446" s="6">
        <f t="shared" si="279"/>
        <v>1.9002337830605867</v>
      </c>
      <c r="V1446" s="6">
        <f t="shared" si="280"/>
        <v>3.7263048193110437</v>
      </c>
    </row>
    <row r="1447" spans="1:22" x14ac:dyDescent="0.3">
      <c r="A1447" s="1">
        <v>38264</v>
      </c>
      <c r="B1447" s="2">
        <v>1805.65</v>
      </c>
      <c r="C1447">
        <v>15.09</v>
      </c>
      <c r="D1447">
        <v>3.11</v>
      </c>
      <c r="E1447">
        <v>2.11</v>
      </c>
      <c r="F1447">
        <v>6.3920000000000003</v>
      </c>
      <c r="G1447">
        <f t="shared" si="275"/>
        <v>-0.23490523525513574</v>
      </c>
      <c r="H1447" s="2">
        <f t="shared" si="276"/>
        <v>119.65871438038437</v>
      </c>
      <c r="I1447" s="4">
        <v>68</v>
      </c>
      <c r="J1447" s="2">
        <f t="shared" si="270"/>
        <v>90.777027027027017</v>
      </c>
      <c r="K1447" s="6">
        <f t="shared" si="271"/>
        <v>-0.24136718752923458</v>
      </c>
      <c r="L1447" s="4">
        <f t="shared" si="272"/>
        <v>-0.6251885417595251</v>
      </c>
      <c r="M1447" s="4">
        <f t="shared" si="273"/>
        <v>-0.68507707249847216</v>
      </c>
      <c r="N1447" s="2">
        <f t="shared" si="266"/>
        <v>69.459665144596656</v>
      </c>
      <c r="O1447" s="6">
        <f t="shared" si="267"/>
        <v>-8.5355676661454938E-2</v>
      </c>
      <c r="P1447" s="4">
        <f t="shared" si="268"/>
        <v>-1.7678964762767051</v>
      </c>
      <c r="Q1447" s="4">
        <f t="shared" si="269"/>
        <v>-2.3484306420901859</v>
      </c>
      <c r="R1447" s="6">
        <f t="shared" si="274"/>
        <v>0.4407000249217734</v>
      </c>
      <c r="S1447" s="6">
        <f t="shared" si="277"/>
        <v>1.8720128485586907</v>
      </c>
      <c r="T1447" s="6">
        <f t="shared" si="278"/>
        <v>1.6094204303159523</v>
      </c>
      <c r="U1447" s="6">
        <f t="shared" si="279"/>
        <v>1.8070224019051309</v>
      </c>
      <c r="V1447" s="6">
        <f t="shared" si="280"/>
        <v>3.669094231994019</v>
      </c>
    </row>
    <row r="1448" spans="1:22" x14ac:dyDescent="0.3">
      <c r="A1448" s="1">
        <v>38265</v>
      </c>
      <c r="B1448" s="2">
        <v>1812.45</v>
      </c>
      <c r="C1448">
        <v>15.15</v>
      </c>
      <c r="D1448">
        <v>3.13</v>
      </c>
      <c r="E1448">
        <v>2.1</v>
      </c>
      <c r="F1448">
        <v>6.4459999999999997</v>
      </c>
      <c r="G1448">
        <f t="shared" si="275"/>
        <v>-0.15466006600660087</v>
      </c>
      <c r="H1448" s="2">
        <f t="shared" si="276"/>
        <v>119.63366336633663</v>
      </c>
      <c r="I1448" s="4">
        <v>68</v>
      </c>
      <c r="J1448" s="2">
        <f t="shared" si="270"/>
        <v>90.767341927562924</v>
      </c>
      <c r="K1448" s="6">
        <f t="shared" si="271"/>
        <v>-0.24128928786858761</v>
      </c>
      <c r="L1448" s="4">
        <f t="shared" si="272"/>
        <v>-0.62787702404141055</v>
      </c>
      <c r="M1448" s="4">
        <f t="shared" si="273"/>
        <v>-0.68773203393519766</v>
      </c>
      <c r="N1448" s="2">
        <f t="shared" si="266"/>
        <v>69.449778434268836</v>
      </c>
      <c r="O1448" s="6">
        <f t="shared" si="267"/>
        <v>-8.536654585987824E-2</v>
      </c>
      <c r="P1448" s="4">
        <f t="shared" si="268"/>
        <v>-1.7746998953041169</v>
      </c>
      <c r="Q1448" s="4">
        <f t="shared" si="269"/>
        <v>-2.3537071622548393</v>
      </c>
      <c r="R1448" s="6">
        <f t="shared" si="274"/>
        <v>0.4511020993682584</v>
      </c>
      <c r="S1448" s="6">
        <f t="shared" si="277"/>
        <v>1.8056498110292698</v>
      </c>
      <c r="T1448" s="6">
        <f t="shared" si="278"/>
        <v>1.5180832574691712</v>
      </c>
      <c r="U1448" s="6">
        <f t="shared" si="279"/>
        <v>1.7754972550966923</v>
      </c>
      <c r="V1448" s="6">
        <f t="shared" si="280"/>
        <v>3.6489006593285325</v>
      </c>
    </row>
    <row r="1449" spans="1:22" x14ac:dyDescent="0.3">
      <c r="A1449" s="1">
        <v>38266</v>
      </c>
      <c r="B1449" s="2">
        <v>1794.9</v>
      </c>
      <c r="C1449">
        <v>15</v>
      </c>
      <c r="D1449">
        <v>3.1</v>
      </c>
      <c r="E1449">
        <v>2.12</v>
      </c>
      <c r="F1449">
        <v>6.4980000000000002</v>
      </c>
      <c r="G1449">
        <f t="shared" si="275"/>
        <v>-0.16866666666666674</v>
      </c>
      <c r="H1449" s="2">
        <f t="shared" si="276"/>
        <v>119.66000000000001</v>
      </c>
      <c r="I1449" s="4">
        <v>68</v>
      </c>
      <c r="J1449" s="2">
        <f t="shared" si="270"/>
        <v>90.761329305135945</v>
      </c>
      <c r="K1449" s="6">
        <f t="shared" si="271"/>
        <v>-0.24150652427598251</v>
      </c>
      <c r="L1449" s="4">
        <f t="shared" si="272"/>
        <v>-0.62110123297781772</v>
      </c>
      <c r="M1449" s="4">
        <f t="shared" si="273"/>
        <v>-0.68086953163534958</v>
      </c>
      <c r="N1449" s="2">
        <f t="shared" si="266"/>
        <v>69.447272727272733</v>
      </c>
      <c r="O1449" s="6">
        <f t="shared" si="267"/>
        <v>-8.5357349397516491E-2</v>
      </c>
      <c r="P1449" s="4">
        <f t="shared" si="268"/>
        <v>-1.7573179235151404</v>
      </c>
      <c r="Q1449" s="4">
        <f t="shared" si="269"/>
        <v>-2.3380018253342376</v>
      </c>
      <c r="R1449" s="6">
        <f t="shared" si="274"/>
        <v>0.48384311103682642</v>
      </c>
      <c r="S1449" s="6">
        <f t="shared" si="277"/>
        <v>1.9679926458298511</v>
      </c>
      <c r="T1449" s="6">
        <f t="shared" si="278"/>
        <v>1.62454732854198</v>
      </c>
      <c r="U1449" s="6">
        <f t="shared" si="279"/>
        <v>1.7493175107248313</v>
      </c>
      <c r="V1449" s="6">
        <f t="shared" si="280"/>
        <v>3.6700651846899541</v>
      </c>
    </row>
    <row r="1450" spans="1:22" x14ac:dyDescent="0.3">
      <c r="A1450" s="1">
        <v>38267</v>
      </c>
      <c r="B1450" s="2">
        <v>1815.7</v>
      </c>
      <c r="C1450">
        <v>15.17</v>
      </c>
      <c r="D1450">
        <v>3.13</v>
      </c>
      <c r="E1450">
        <v>2.1</v>
      </c>
      <c r="F1450">
        <v>6.5140000000000002</v>
      </c>
      <c r="G1450">
        <f t="shared" si="275"/>
        <v>-7.7957811470006355E-2</v>
      </c>
      <c r="H1450" s="2">
        <f t="shared" si="276"/>
        <v>119.69017798286092</v>
      </c>
      <c r="I1450" s="4">
        <v>68</v>
      </c>
      <c r="J1450" s="2">
        <f t="shared" si="270"/>
        <v>90.768772348033366</v>
      </c>
      <c r="K1450" s="6">
        <f t="shared" si="271"/>
        <v>-0.24163558048154099</v>
      </c>
      <c r="L1450" s="4">
        <f t="shared" si="272"/>
        <v>-0.62780489403789874</v>
      </c>
      <c r="M1450" s="4">
        <f t="shared" si="273"/>
        <v>-0.68755909481558741</v>
      </c>
      <c r="N1450" s="2">
        <f t="shared" si="266"/>
        <v>69.443239334779463</v>
      </c>
      <c r="O1450" s="6">
        <f t="shared" si="267"/>
        <v>-8.5400057204393032E-2</v>
      </c>
      <c r="P1450" s="4">
        <f t="shared" si="268"/>
        <v>-1.7763454143470581</v>
      </c>
      <c r="Q1450" s="4">
        <f t="shared" si="269"/>
        <v>-2.3555879697208066</v>
      </c>
      <c r="R1450" s="6">
        <f t="shared" si="274"/>
        <v>0.45640799691579015</v>
      </c>
      <c r="S1450" s="6">
        <f t="shared" si="277"/>
        <v>1.9968882524646139</v>
      </c>
      <c r="T1450" s="6">
        <f t="shared" si="278"/>
        <v>1.6246351269482844</v>
      </c>
      <c r="U1450" s="6">
        <f t="shared" si="279"/>
        <v>1.7018780635567552</v>
      </c>
      <c r="V1450" s="6">
        <f t="shared" si="280"/>
        <v>3.6273613482403482</v>
      </c>
    </row>
    <row r="1451" spans="1:22" x14ac:dyDescent="0.3">
      <c r="A1451" s="1">
        <v>38268</v>
      </c>
      <c r="B1451" s="2">
        <v>1820.2</v>
      </c>
      <c r="C1451">
        <v>15.21</v>
      </c>
      <c r="D1451">
        <v>3.14</v>
      </c>
      <c r="E1451">
        <v>2.09</v>
      </c>
      <c r="F1451">
        <v>6.5970000000000004</v>
      </c>
      <c r="G1451">
        <f t="shared" si="275"/>
        <v>2.2378040762657037E-2</v>
      </c>
      <c r="H1451" s="2">
        <f t="shared" si="276"/>
        <v>119.67126890203814</v>
      </c>
      <c r="I1451" s="4">
        <v>68</v>
      </c>
      <c r="J1451" s="2">
        <f t="shared" si="270"/>
        <v>90.771713615023472</v>
      </c>
      <c r="K1451" s="6">
        <f t="shared" si="271"/>
        <v>-0.24149117454977087</v>
      </c>
      <c r="L1451" s="4">
        <f t="shared" si="272"/>
        <v>-0.62983668154155459</v>
      </c>
      <c r="M1451" s="4">
        <f t="shared" si="273"/>
        <v>-0.68951081252655666</v>
      </c>
      <c r="N1451" s="2">
        <f t="shared" si="266"/>
        <v>69.4592645998558</v>
      </c>
      <c r="O1451" s="6">
        <f t="shared" si="267"/>
        <v>-8.5339588634083641E-2</v>
      </c>
      <c r="P1451" s="4">
        <f t="shared" si="268"/>
        <v>-1.7822912253792262</v>
      </c>
      <c r="Q1451" s="4">
        <f t="shared" si="269"/>
        <v>-2.3603502633092646</v>
      </c>
      <c r="R1451" s="6">
        <f t="shared" si="274"/>
        <v>0.41695967476101536</v>
      </c>
      <c r="S1451" s="6">
        <f t="shared" si="277"/>
        <v>2.0352983188660589</v>
      </c>
      <c r="T1451" s="6">
        <f t="shared" si="278"/>
        <v>1.6349576969563779</v>
      </c>
      <c r="U1451" s="6">
        <f t="shared" si="279"/>
        <v>1.6251785518074939</v>
      </c>
      <c r="V1451" s="6">
        <f t="shared" si="280"/>
        <v>3.6573728161740471</v>
      </c>
    </row>
    <row r="1452" spans="1:22" x14ac:dyDescent="0.3">
      <c r="A1452" s="1">
        <v>38269</v>
      </c>
      <c r="B1452" s="2">
        <v>1817.8</v>
      </c>
      <c r="C1452">
        <v>15.19</v>
      </c>
      <c r="D1452">
        <v>3.14</v>
      </c>
      <c r="E1452">
        <v>2.1</v>
      </c>
      <c r="F1452">
        <v>6.673</v>
      </c>
      <c r="G1452">
        <f t="shared" si="275"/>
        <v>8.9721527320605787E-2</v>
      </c>
      <c r="H1452" s="2">
        <f t="shared" si="276"/>
        <v>119.67083607636603</v>
      </c>
      <c r="I1452" s="4">
        <v>68</v>
      </c>
      <c r="J1452" s="2">
        <f t="shared" si="270"/>
        <v>90.739856801909298</v>
      </c>
      <c r="K1452" s="6">
        <f t="shared" si="271"/>
        <v>-0.24175463482176129</v>
      </c>
      <c r="L1452" s="4">
        <f t="shared" si="272"/>
        <v>-0.62832301069218988</v>
      </c>
      <c r="M1452" s="4">
        <f t="shared" si="273"/>
        <v>-0.68809427318545324</v>
      </c>
      <c r="N1452" s="2">
        <f t="shared" si="266"/>
        <v>69.47424892703863</v>
      </c>
      <c r="O1452" s="6">
        <f t="shared" si="267"/>
        <v>-8.516678628513652E-2</v>
      </c>
      <c r="P1452" s="4">
        <f t="shared" si="268"/>
        <v>-1.7835591387872984</v>
      </c>
      <c r="Q1452" s="4">
        <f t="shared" si="269"/>
        <v>-2.3672683142491402</v>
      </c>
      <c r="R1452" s="6">
        <f t="shared" si="274"/>
        <v>0.41602486522169668</v>
      </c>
      <c r="S1452" s="6">
        <f t="shared" si="277"/>
        <v>1.9861645945648587</v>
      </c>
      <c r="T1452" s="6">
        <f t="shared" si="278"/>
        <v>1.6946858840356476</v>
      </c>
      <c r="U1452" s="6">
        <f t="shared" si="279"/>
        <v>1.6473484431730667</v>
      </c>
      <c r="V1452" s="6">
        <f t="shared" si="280"/>
        <v>3.6925679392672457</v>
      </c>
    </row>
    <row r="1453" spans="1:22" x14ac:dyDescent="0.3">
      <c r="A1453" s="1">
        <v>38271</v>
      </c>
      <c r="B1453" s="2">
        <v>1807.75</v>
      </c>
      <c r="C1453">
        <v>15.11</v>
      </c>
      <c r="D1453">
        <v>3.12</v>
      </c>
      <c r="E1453">
        <v>2.11</v>
      </c>
      <c r="F1453">
        <v>6.68</v>
      </c>
      <c r="G1453">
        <f t="shared" si="275"/>
        <v>6.186631369953588E-2</v>
      </c>
      <c r="H1453" s="2">
        <f t="shared" si="276"/>
        <v>119.63931171409664</v>
      </c>
      <c r="I1453" s="4">
        <v>68</v>
      </c>
      <c r="J1453" s="2">
        <f t="shared" si="270"/>
        <v>90.731995277449812</v>
      </c>
      <c r="K1453" s="6">
        <f t="shared" si="271"/>
        <v>-0.24162055115902836</v>
      </c>
      <c r="L1453" s="4">
        <f t="shared" si="272"/>
        <v>-0.62536071238638102</v>
      </c>
      <c r="M1453" s="4">
        <f t="shared" si="273"/>
        <v>-0.68519690888598517</v>
      </c>
      <c r="N1453" s="2">
        <f t="shared" si="266"/>
        <v>69.454225352112672</v>
      </c>
      <c r="O1453" s="6">
        <f t="shared" si="267"/>
        <v>-8.5228265743251042E-2</v>
      </c>
      <c r="P1453" s="4">
        <f t="shared" si="268"/>
        <v>-1.7728860100848072</v>
      </c>
      <c r="Q1453" s="4">
        <f t="shared" si="269"/>
        <v>-2.3562152858609302</v>
      </c>
      <c r="R1453" s="6">
        <f t="shared" si="274"/>
        <v>0.4199142580555939</v>
      </c>
      <c r="S1453" s="6">
        <f t="shared" si="277"/>
        <v>2.1367169132900012</v>
      </c>
      <c r="T1453" s="6">
        <f t="shared" si="278"/>
        <v>1.7004287097220301</v>
      </c>
      <c r="U1453" s="6">
        <f t="shared" si="279"/>
        <v>1.6034849951597288</v>
      </c>
      <c r="V1453" s="6">
        <f t="shared" si="280"/>
        <v>3.6815654819527035</v>
      </c>
    </row>
    <row r="1454" spans="1:22" x14ac:dyDescent="0.3">
      <c r="A1454" s="1">
        <v>38272</v>
      </c>
      <c r="B1454" s="2">
        <v>1786.9</v>
      </c>
      <c r="C1454">
        <v>14.93</v>
      </c>
      <c r="D1454">
        <v>3.08</v>
      </c>
      <c r="E1454">
        <v>2.13</v>
      </c>
      <c r="F1454">
        <v>6.7919999999999998</v>
      </c>
      <c r="G1454">
        <f t="shared" si="275"/>
        <v>9.4076356329537703E-2</v>
      </c>
      <c r="H1454" s="2">
        <f t="shared" si="276"/>
        <v>119.6851975887475</v>
      </c>
      <c r="I1454" s="4">
        <v>68</v>
      </c>
      <c r="J1454" s="2">
        <f t="shared" si="270"/>
        <v>90.764294049008171</v>
      </c>
      <c r="K1454" s="6">
        <f t="shared" si="271"/>
        <v>-0.24164144039862789</v>
      </c>
      <c r="L1454" s="4">
        <f t="shared" si="272"/>
        <v>-0.61785759824020547</v>
      </c>
      <c r="M1454" s="4">
        <f t="shared" si="273"/>
        <v>-0.67758475087525882</v>
      </c>
      <c r="N1454" s="2">
        <f t="shared" si="266"/>
        <v>69.481772694781981</v>
      </c>
      <c r="O1454" s="6">
        <f t="shared" si="267"/>
        <v>-8.5215876409451496E-2</v>
      </c>
      <c r="P1454" s="4">
        <f t="shared" si="268"/>
        <v>-1.7520209412930567</v>
      </c>
      <c r="Q1454" s="4">
        <f t="shared" si="269"/>
        <v>-2.3358828570787211</v>
      </c>
      <c r="R1454" s="6">
        <f t="shared" si="274"/>
        <v>0.44918574066819628</v>
      </c>
      <c r="S1454" s="6">
        <f t="shared" si="277"/>
        <v>2.1720017908109015</v>
      </c>
      <c r="T1454" s="6">
        <f t="shared" si="278"/>
        <v>1.8003525658962447</v>
      </c>
      <c r="U1454" s="6">
        <f t="shared" si="279"/>
        <v>1.661844535228608</v>
      </c>
      <c r="V1454" s="6">
        <f t="shared" si="280"/>
        <v>3.7432704684089764</v>
      </c>
    </row>
    <row r="1455" spans="1:22" x14ac:dyDescent="0.3">
      <c r="A1455" s="1">
        <v>38274</v>
      </c>
      <c r="B1455" s="2">
        <v>1794.75</v>
      </c>
      <c r="C1455">
        <v>15</v>
      </c>
      <c r="D1455">
        <v>3.1</v>
      </c>
      <c r="E1455">
        <v>2.12</v>
      </c>
      <c r="F1455">
        <v>6.8159999999999998</v>
      </c>
      <c r="G1455">
        <f t="shared" si="275"/>
        <v>0.14933333333333287</v>
      </c>
      <c r="H1455" s="2">
        <f t="shared" si="276"/>
        <v>119.65</v>
      </c>
      <c r="I1455" s="4">
        <v>68</v>
      </c>
      <c r="J1455" s="2">
        <f t="shared" si="270"/>
        <v>90.772122614227882</v>
      </c>
      <c r="K1455" s="6">
        <f t="shared" si="271"/>
        <v>-0.24135292424381216</v>
      </c>
      <c r="L1455" s="4">
        <f t="shared" si="272"/>
        <v>-0.62149650960297298</v>
      </c>
      <c r="M1455" s="4">
        <f t="shared" si="273"/>
        <v>-0.68134457225687317</v>
      </c>
      <c r="N1455" s="2">
        <f t="shared" si="266"/>
        <v>68.972457627118644</v>
      </c>
      <c r="O1455" s="6">
        <f t="shared" si="267"/>
        <v>-8.7482777354472741E-2</v>
      </c>
      <c r="P1455" s="4">
        <f t="shared" si="268"/>
        <v>-1.7146232039731981</v>
      </c>
      <c r="Q1455" s="4">
        <f t="shared" si="269"/>
        <v>-2.2630313029554734</v>
      </c>
      <c r="R1455" s="6">
        <f t="shared" si="274"/>
        <v>0.41373450341273177</v>
      </c>
      <c r="S1455" s="6">
        <f t="shared" si="277"/>
        <v>2.0975344755536982</v>
      </c>
      <c r="T1455" s="6">
        <f t="shared" si="278"/>
        <v>1.7595208246273852</v>
      </c>
      <c r="U1455" s="6">
        <f t="shared" si="279"/>
        <v>1.6243487950968101</v>
      </c>
      <c r="V1455" s="6">
        <f t="shared" si="280"/>
        <v>3.7328040117007948</v>
      </c>
    </row>
    <row r="1456" spans="1:22" x14ac:dyDescent="0.3">
      <c r="A1456" s="1">
        <v>38275</v>
      </c>
      <c r="B1456" s="2">
        <v>1795</v>
      </c>
      <c r="C1456">
        <v>15</v>
      </c>
      <c r="D1456">
        <v>3.1</v>
      </c>
      <c r="E1456">
        <v>2.12</v>
      </c>
      <c r="F1456">
        <v>6.7640000000000002</v>
      </c>
      <c r="G1456">
        <f t="shared" si="275"/>
        <v>9.7333333333333272E-2</v>
      </c>
      <c r="H1456" s="2">
        <f t="shared" si="276"/>
        <v>119.66666666666667</v>
      </c>
      <c r="I1456" s="4">
        <v>68</v>
      </c>
      <c r="J1456" s="2">
        <f t="shared" si="270"/>
        <v>90.747058823529414</v>
      </c>
      <c r="K1456" s="6">
        <f t="shared" si="271"/>
        <v>-0.24166803211535315</v>
      </c>
      <c r="L1456" s="4">
        <f t="shared" si="272"/>
        <v>-0.62068614821343804</v>
      </c>
      <c r="M1456" s="4">
        <f t="shared" si="273"/>
        <v>-0.68037074836100098</v>
      </c>
      <c r="N1456" s="2">
        <f t="shared" si="266"/>
        <v>69.003533568904587</v>
      </c>
      <c r="O1456" s="6">
        <f t="shared" si="267"/>
        <v>-8.7261735818506048E-2</v>
      </c>
      <c r="P1456" s="4">
        <f t="shared" si="268"/>
        <v>-1.7189664930798767</v>
      </c>
      <c r="Q1456" s="4">
        <f t="shared" si="269"/>
        <v>-2.2706033703398409</v>
      </c>
      <c r="R1456" s="6">
        <f t="shared" si="274"/>
        <v>0.38406685236768801</v>
      </c>
      <c r="S1456" s="6">
        <f t="shared" si="277"/>
        <v>1.9810584958217272</v>
      </c>
      <c r="T1456" s="6">
        <f t="shared" si="278"/>
        <v>1.7849303621169916</v>
      </c>
      <c r="U1456" s="6">
        <f t="shared" si="279"/>
        <v>1.702674094707521</v>
      </c>
      <c r="V1456" s="6">
        <f t="shared" si="280"/>
        <v>3.784540389972145</v>
      </c>
    </row>
    <row r="1457" spans="1:22" x14ac:dyDescent="0.3">
      <c r="A1457" s="1">
        <v>38278</v>
      </c>
      <c r="B1457" s="2">
        <v>1786</v>
      </c>
      <c r="C1457">
        <v>14.93</v>
      </c>
      <c r="D1457">
        <v>3.08</v>
      </c>
      <c r="E1457">
        <v>2.13</v>
      </c>
      <c r="F1457">
        <v>6.7910000000000004</v>
      </c>
      <c r="G1457">
        <f t="shared" si="275"/>
        <v>9.3076356329538257E-2</v>
      </c>
      <c r="H1457" s="2">
        <f t="shared" si="276"/>
        <v>119.62491627595446</v>
      </c>
      <c r="I1457" s="4">
        <v>68</v>
      </c>
      <c r="J1457" s="2">
        <f t="shared" si="270"/>
        <v>90.753012048192758</v>
      </c>
      <c r="K1457" s="6">
        <f t="shared" si="271"/>
        <v>-0.24135360029142339</v>
      </c>
      <c r="L1457" s="4">
        <f t="shared" si="272"/>
        <v>-0.61859445982876204</v>
      </c>
      <c r="M1457" s="4">
        <f t="shared" si="273"/>
        <v>-0.67847106251512201</v>
      </c>
      <c r="N1457" s="2">
        <f t="shared" ref="N1457:N1520" si="281">H707</f>
        <v>68.972222222222229</v>
      </c>
      <c r="O1457" s="6">
        <f t="shared" ref="O1457:O1520" si="282">(N1457/J1457)^(1/3)-1</f>
        <v>-8.7419768128379038E-2</v>
      </c>
      <c r="P1457" s="4">
        <f t="shared" ref="P1457:P1520" si="283">C1457/O1457/100</f>
        <v>-1.7078517044422679</v>
      </c>
      <c r="Q1457" s="4">
        <f t="shared" ref="Q1457:Q1520" si="284">C1457/(O1457*100+E1457)</f>
        <v>-2.2580236474834132</v>
      </c>
      <c r="R1457" s="6">
        <f t="shared" si="274"/>
        <v>0.39146136618141103</v>
      </c>
      <c r="S1457" s="6">
        <f t="shared" si="277"/>
        <v>1.9201007838745801</v>
      </c>
      <c r="T1457" s="6">
        <f t="shared" si="278"/>
        <v>1.8320548712206048</v>
      </c>
      <c r="U1457" s="6">
        <f t="shared" si="279"/>
        <v>1.6904255319148938</v>
      </c>
      <c r="V1457" s="6">
        <f t="shared" si="280"/>
        <v>3.7905375139977604</v>
      </c>
    </row>
    <row r="1458" spans="1:22" x14ac:dyDescent="0.3">
      <c r="A1458" s="1">
        <v>38279</v>
      </c>
      <c r="B1458" s="2">
        <v>1808.4</v>
      </c>
      <c r="C1458">
        <v>15.11</v>
      </c>
      <c r="D1458">
        <v>3.12</v>
      </c>
      <c r="E1458">
        <v>2.11</v>
      </c>
      <c r="F1458">
        <v>6.7629999999999999</v>
      </c>
      <c r="G1458">
        <f t="shared" si="275"/>
        <v>0.14486631369953606</v>
      </c>
      <c r="H1458" s="2">
        <f t="shared" si="276"/>
        <v>119.68232958305759</v>
      </c>
      <c r="I1458" s="4">
        <v>68</v>
      </c>
      <c r="J1458" s="2">
        <f t="shared" si="270"/>
        <v>90.771567436208983</v>
      </c>
      <c r="K1458" s="6">
        <f t="shared" si="271"/>
        <v>-0.24156249504472593</v>
      </c>
      <c r="L1458" s="4">
        <f t="shared" si="272"/>
        <v>-0.62551100895038958</v>
      </c>
      <c r="M1458" s="4">
        <f t="shared" si="273"/>
        <v>-0.68537734715079701</v>
      </c>
      <c r="N1458" s="2">
        <f t="shared" si="281"/>
        <v>68.929068150208622</v>
      </c>
      <c r="O1458" s="6">
        <f t="shared" si="282"/>
        <v>-8.7672307532444815E-2</v>
      </c>
      <c r="P1458" s="4">
        <f t="shared" si="283"/>
        <v>-1.7234632491460606</v>
      </c>
      <c r="Q1458" s="4">
        <f t="shared" si="284"/>
        <v>-2.2697125216270981</v>
      </c>
      <c r="R1458" s="6">
        <f t="shared" si="274"/>
        <v>0.36485290864852882</v>
      </c>
      <c r="S1458" s="6">
        <f t="shared" si="277"/>
        <v>1.8666224286662243</v>
      </c>
      <c r="T1458" s="6">
        <f t="shared" si="278"/>
        <v>1.7992977217429771</v>
      </c>
      <c r="U1458" s="6">
        <f t="shared" si="279"/>
        <v>1.6720028754700289</v>
      </c>
      <c r="V1458" s="6">
        <f t="shared" si="280"/>
        <v>3.7139460296394606</v>
      </c>
    </row>
    <row r="1459" spans="1:22" x14ac:dyDescent="0.3">
      <c r="A1459" s="1">
        <v>38280</v>
      </c>
      <c r="B1459" s="2">
        <v>1790.05</v>
      </c>
      <c r="C1459">
        <v>14.96</v>
      </c>
      <c r="D1459">
        <v>3.09</v>
      </c>
      <c r="E1459">
        <v>2.13</v>
      </c>
      <c r="F1459">
        <v>6.7770000000000001</v>
      </c>
      <c r="G1459">
        <f t="shared" si="275"/>
        <v>9.2508021390375283E-2</v>
      </c>
      <c r="H1459" s="2">
        <f t="shared" si="276"/>
        <v>119.65574866310159</v>
      </c>
      <c r="I1459" s="4">
        <v>68</v>
      </c>
      <c r="J1459" s="2">
        <f t="shared" si="270"/>
        <v>90.712523133867975</v>
      </c>
      <c r="K1459" s="6">
        <f t="shared" si="271"/>
        <v>-0.24188746343249345</v>
      </c>
      <c r="L1459" s="4">
        <f t="shared" si="272"/>
        <v>-0.61846942324793419</v>
      </c>
      <c r="M1459" s="4">
        <f t="shared" si="273"/>
        <v>-0.67818903972202482</v>
      </c>
      <c r="N1459" s="2">
        <f t="shared" si="281"/>
        <v>68.948106591865368</v>
      </c>
      <c r="O1459" s="6">
        <f t="shared" si="282"/>
        <v>-8.7390400886904085E-2</v>
      </c>
      <c r="P1459" s="4">
        <f t="shared" si="283"/>
        <v>-1.7118584934014001</v>
      </c>
      <c r="Q1459" s="4">
        <f t="shared" si="284"/>
        <v>-2.2635662364342455</v>
      </c>
      <c r="R1459" s="6">
        <f t="shared" si="274"/>
        <v>0.34769978492220877</v>
      </c>
      <c r="S1459" s="6">
        <f t="shared" si="277"/>
        <v>2.0578475461579284</v>
      </c>
      <c r="T1459" s="6">
        <f t="shared" si="278"/>
        <v>1.8237758721823414</v>
      </c>
      <c r="U1459" s="6">
        <f t="shared" si="279"/>
        <v>1.7579397223541244</v>
      </c>
      <c r="V1459" s="6">
        <f t="shared" si="280"/>
        <v>3.7695036451495767</v>
      </c>
    </row>
    <row r="1460" spans="1:22" x14ac:dyDescent="0.3">
      <c r="A1460" s="1">
        <v>38281</v>
      </c>
      <c r="B1460" s="2">
        <v>1779.75</v>
      </c>
      <c r="C1460">
        <v>14.87</v>
      </c>
      <c r="D1460">
        <v>3.07</v>
      </c>
      <c r="E1460">
        <v>2.14</v>
      </c>
      <c r="F1460">
        <v>6.7629999999999999</v>
      </c>
      <c r="G1460">
        <f t="shared" si="275"/>
        <v>3.8050437121721181E-2</v>
      </c>
      <c r="H1460" s="2">
        <f t="shared" si="276"/>
        <v>119.68728984532616</v>
      </c>
      <c r="I1460" s="4">
        <v>68</v>
      </c>
      <c r="J1460" s="2">
        <f t="shared" si="270"/>
        <v>90.72590361445782</v>
      </c>
      <c r="K1460" s="6">
        <f t="shared" si="271"/>
        <v>-0.24197545343616367</v>
      </c>
      <c r="L1460" s="4">
        <f t="shared" si="272"/>
        <v>-0.61452514248197909</v>
      </c>
      <c r="M1460" s="4">
        <f t="shared" si="273"/>
        <v>-0.67414572965180364</v>
      </c>
      <c r="N1460" s="2">
        <f t="shared" si="281"/>
        <v>68.931593794076164</v>
      </c>
      <c r="O1460" s="6">
        <f t="shared" si="282"/>
        <v>-8.7508125426168148E-2</v>
      </c>
      <c r="P1460" s="4">
        <f t="shared" si="283"/>
        <v>-1.6992707737232962</v>
      </c>
      <c r="Q1460" s="4">
        <f t="shared" si="284"/>
        <v>-2.2493452815580639</v>
      </c>
      <c r="R1460" s="6">
        <f t="shared" si="274"/>
        <v>0.34594746453153524</v>
      </c>
      <c r="S1460" s="6">
        <f t="shared" si="277"/>
        <v>2.088158449220396</v>
      </c>
      <c r="T1460" s="6">
        <f t="shared" si="278"/>
        <v>1.8032026970080066</v>
      </c>
      <c r="U1460" s="6">
        <f t="shared" si="279"/>
        <v>1.8375614552605701</v>
      </c>
      <c r="V1460" s="6">
        <f t="shared" si="280"/>
        <v>3.8121365360303407</v>
      </c>
    </row>
    <row r="1461" spans="1:22" x14ac:dyDescent="0.3">
      <c r="A1461" s="1">
        <v>38285</v>
      </c>
      <c r="B1461" s="2">
        <v>1757.25</v>
      </c>
      <c r="C1461">
        <v>14.69</v>
      </c>
      <c r="D1461">
        <v>3.03</v>
      </c>
      <c r="E1461">
        <v>2.17</v>
      </c>
      <c r="F1461">
        <v>6.6289999999999996</v>
      </c>
      <c r="G1461">
        <f t="shared" si="275"/>
        <v>-0.17835194009530397</v>
      </c>
      <c r="H1461" s="2">
        <f t="shared" si="276"/>
        <v>119.62219196732471</v>
      </c>
      <c r="I1461" s="4">
        <v>68</v>
      </c>
      <c r="J1461" s="2">
        <f t="shared" si="270"/>
        <v>90.700238379022636</v>
      </c>
      <c r="K1461" s="6">
        <f t="shared" si="271"/>
        <v>-0.24177749222487266</v>
      </c>
      <c r="L1461" s="4">
        <f t="shared" si="272"/>
        <v>-0.60758343817782301</v>
      </c>
      <c r="M1461" s="4">
        <f t="shared" si="273"/>
        <v>-0.66749215703484699</v>
      </c>
      <c r="N1461" s="2">
        <f t="shared" si="281"/>
        <v>68.84203002144389</v>
      </c>
      <c r="O1461" s="6">
        <f t="shared" si="282"/>
        <v>-8.7817477988581638E-2</v>
      </c>
      <c r="P1461" s="4">
        <f t="shared" si="283"/>
        <v>-1.6727877338848252</v>
      </c>
      <c r="Q1461" s="4">
        <f t="shared" si="284"/>
        <v>-2.2218028344240439</v>
      </c>
      <c r="R1461" s="6">
        <f t="shared" si="274"/>
        <v>0.39066723573765838</v>
      </c>
      <c r="S1461" s="6">
        <f t="shared" si="277"/>
        <v>2.1691278987053635</v>
      </c>
      <c r="T1461" s="6">
        <f t="shared" si="278"/>
        <v>1.8752027315407598</v>
      </c>
      <c r="U1461" s="6">
        <f t="shared" si="279"/>
        <v>1.8676340873523971</v>
      </c>
      <c r="V1461" s="6">
        <f t="shared" si="280"/>
        <v>3.8588988476312416</v>
      </c>
    </row>
    <row r="1462" spans="1:22" x14ac:dyDescent="0.3">
      <c r="A1462" s="1">
        <v>38286</v>
      </c>
      <c r="B1462" s="2">
        <v>1781.05</v>
      </c>
      <c r="C1462">
        <v>14.89</v>
      </c>
      <c r="D1462">
        <v>3.07</v>
      </c>
      <c r="E1462">
        <v>2.14</v>
      </c>
      <c r="F1462">
        <v>6.7130000000000001</v>
      </c>
      <c r="G1462">
        <f t="shared" si="275"/>
        <v>-2.9167226326389795E-3</v>
      </c>
      <c r="H1462" s="2">
        <f t="shared" si="276"/>
        <v>119.61383478844861</v>
      </c>
      <c r="I1462" s="4">
        <v>68</v>
      </c>
      <c r="J1462" s="2">
        <f t="shared" si="270"/>
        <v>90.733048259010374</v>
      </c>
      <c r="K1462" s="6">
        <f t="shared" si="271"/>
        <v>-0.24145021836744363</v>
      </c>
      <c r="L1462" s="4">
        <f t="shared" si="272"/>
        <v>-0.61669026852318309</v>
      </c>
      <c r="M1462" s="4">
        <f t="shared" si="273"/>
        <v>-0.67666372296601973</v>
      </c>
      <c r="N1462" s="2">
        <f t="shared" si="281"/>
        <v>70.478607686729518</v>
      </c>
      <c r="O1462" s="6">
        <f t="shared" si="282"/>
        <v>-8.0756421412530033E-2</v>
      </c>
      <c r="P1462" s="4">
        <f t="shared" si="283"/>
        <v>-1.8438162240915859</v>
      </c>
      <c r="Q1462" s="4">
        <f t="shared" si="284"/>
        <v>-2.5085744129542067</v>
      </c>
      <c r="R1462" s="6">
        <f t="shared" si="274"/>
        <v>0.3446281687768451</v>
      </c>
      <c r="S1462" s="6">
        <f t="shared" si="277"/>
        <v>2.2016507116588531</v>
      </c>
      <c r="T1462" s="6">
        <f t="shared" si="278"/>
        <v>1.865472614468993</v>
      </c>
      <c r="U1462" s="6">
        <f t="shared" si="279"/>
        <v>1.8424805592206845</v>
      </c>
      <c r="V1462" s="6">
        <f t="shared" si="280"/>
        <v>3.737795120855675</v>
      </c>
    </row>
    <row r="1463" spans="1:22" x14ac:dyDescent="0.3">
      <c r="A1463" s="1">
        <v>38287</v>
      </c>
      <c r="B1463" s="2">
        <v>1783.85</v>
      </c>
      <c r="C1463">
        <v>14.91</v>
      </c>
      <c r="D1463">
        <v>3.08</v>
      </c>
      <c r="E1463">
        <v>2.14</v>
      </c>
      <c r="F1463">
        <v>6.84</v>
      </c>
      <c r="G1463">
        <f t="shared" si="275"/>
        <v>0.13309188464118016</v>
      </c>
      <c r="H1463" s="2">
        <f t="shared" si="276"/>
        <v>119.6411804158283</v>
      </c>
      <c r="I1463" s="4">
        <v>68</v>
      </c>
      <c r="J1463" s="2">
        <f t="shared" si="270"/>
        <v>90.737905695039814</v>
      </c>
      <c r="K1463" s="6">
        <f t="shared" si="271"/>
        <v>-0.24158299525574256</v>
      </c>
      <c r="L1463" s="4">
        <f t="shared" si="272"/>
        <v>-0.61717920105329016</v>
      </c>
      <c r="M1463" s="4">
        <f t="shared" si="273"/>
        <v>-0.67716400999459714</v>
      </c>
      <c r="N1463" s="2">
        <f t="shared" si="281"/>
        <v>70.446491849751951</v>
      </c>
      <c r="O1463" s="6">
        <f t="shared" si="282"/>
        <v>-8.0912471195391245E-2</v>
      </c>
      <c r="P1463" s="4">
        <f t="shared" si="283"/>
        <v>-1.8427320015964697</v>
      </c>
      <c r="Q1463" s="4">
        <f t="shared" si="284"/>
        <v>-2.5053572302597744</v>
      </c>
      <c r="R1463" s="6">
        <f t="shared" si="274"/>
        <v>0.35560725397314785</v>
      </c>
      <c r="S1463" s="6">
        <f t="shared" si="277"/>
        <v>2.3107604338929844</v>
      </c>
      <c r="T1463" s="6">
        <f t="shared" si="278"/>
        <v>1.8536872494884662</v>
      </c>
      <c r="U1463" s="6">
        <f t="shared" si="279"/>
        <v>1.7713372761162653</v>
      </c>
      <c r="V1463" s="6">
        <f t="shared" si="280"/>
        <v>3.6756734030327669</v>
      </c>
    </row>
    <row r="1464" spans="1:22" x14ac:dyDescent="0.3">
      <c r="A1464" s="1">
        <v>38288</v>
      </c>
      <c r="B1464" s="2">
        <v>1800.1</v>
      </c>
      <c r="C1464">
        <v>15.04</v>
      </c>
      <c r="D1464">
        <v>3.1</v>
      </c>
      <c r="E1464">
        <v>2.12</v>
      </c>
      <c r="F1464">
        <v>6.8819999999999997</v>
      </c>
      <c r="G1464">
        <f t="shared" si="275"/>
        <v>0.23306382978723317</v>
      </c>
      <c r="H1464" s="2">
        <f t="shared" si="276"/>
        <v>119.6875</v>
      </c>
      <c r="I1464" s="4">
        <v>68</v>
      </c>
      <c r="J1464" s="2">
        <f t="shared" si="270"/>
        <v>90.705205811138015</v>
      </c>
      <c r="K1464" s="6">
        <f t="shared" si="271"/>
        <v>-0.24214971646046568</v>
      </c>
      <c r="L1464" s="4">
        <f t="shared" si="272"/>
        <v>-0.62110334960708036</v>
      </c>
      <c r="M1464" s="4">
        <f t="shared" si="273"/>
        <v>-0.68069786379160591</v>
      </c>
      <c r="N1464" s="2">
        <f t="shared" si="281"/>
        <v>70.451977401129938</v>
      </c>
      <c r="O1464" s="6">
        <f t="shared" si="282"/>
        <v>-8.0778180373245245E-2</v>
      </c>
      <c r="P1464" s="4">
        <f t="shared" si="283"/>
        <v>-1.8618889321975167</v>
      </c>
      <c r="Q1464" s="4">
        <f t="shared" si="284"/>
        <v>-2.5244141237240618</v>
      </c>
      <c r="R1464" s="6">
        <f t="shared" si="274"/>
        <v>0.33798122326537428</v>
      </c>
      <c r="S1464" s="6">
        <f t="shared" si="277"/>
        <v>2.260235542469863</v>
      </c>
      <c r="T1464" s="6">
        <f t="shared" si="278"/>
        <v>1.8377034609188376</v>
      </c>
      <c r="U1464" s="6">
        <f t="shared" si="279"/>
        <v>1.7035720237764571</v>
      </c>
      <c r="V1464" s="6">
        <f t="shared" si="280"/>
        <v>3.641769901672129</v>
      </c>
    </row>
    <row r="1465" spans="1:22" x14ac:dyDescent="0.3">
      <c r="A1465" s="1">
        <v>38289</v>
      </c>
      <c r="B1465" s="2">
        <v>1786.9</v>
      </c>
      <c r="C1465">
        <v>14.93</v>
      </c>
      <c r="D1465">
        <v>3.08</v>
      </c>
      <c r="E1465">
        <v>2.14</v>
      </c>
      <c r="F1465">
        <v>6.9320000000000004</v>
      </c>
      <c r="G1465">
        <f t="shared" si="275"/>
        <v>0.23407635632953827</v>
      </c>
      <c r="H1465" s="2">
        <f t="shared" si="276"/>
        <v>119.6851975887475</v>
      </c>
      <c r="I1465" s="4">
        <v>68</v>
      </c>
      <c r="J1465" s="2">
        <f t="shared" si="270"/>
        <v>90.720693779904309</v>
      </c>
      <c r="K1465" s="6">
        <f t="shared" si="271"/>
        <v>-0.24200573163916772</v>
      </c>
      <c r="L1465" s="4">
        <f t="shared" si="272"/>
        <v>-0.61692753716514193</v>
      </c>
      <c r="M1465" s="4">
        <f t="shared" si="273"/>
        <v>-0.67677298722320389</v>
      </c>
      <c r="N1465" s="2">
        <f t="shared" si="281"/>
        <v>70.487197724039817</v>
      </c>
      <c r="O1465" s="6">
        <f t="shared" si="282"/>
        <v>-8.0677348885128342E-2</v>
      </c>
      <c r="P1465" s="4">
        <f t="shared" si="283"/>
        <v>-1.8505813845293722</v>
      </c>
      <c r="Q1465" s="4">
        <f t="shared" si="284"/>
        <v>-2.5186686450725664</v>
      </c>
      <c r="R1465" s="6">
        <f t="shared" si="274"/>
        <v>0.31674967821366606</v>
      </c>
      <c r="S1465" s="6">
        <f t="shared" si="277"/>
        <v>2.3021713582181427</v>
      </c>
      <c r="T1465" s="6">
        <f t="shared" si="278"/>
        <v>1.8012479713470255</v>
      </c>
      <c r="U1465" s="6">
        <f t="shared" si="279"/>
        <v>1.6664055067435224</v>
      </c>
      <c r="V1465" s="6">
        <f t="shared" si="280"/>
        <v>3.640942414236946</v>
      </c>
    </row>
    <row r="1466" spans="1:22" x14ac:dyDescent="0.3">
      <c r="A1466" s="1">
        <v>38292</v>
      </c>
      <c r="B1466" s="2">
        <v>1797.75</v>
      </c>
      <c r="C1466">
        <v>15.03</v>
      </c>
      <c r="D1466">
        <v>3.1</v>
      </c>
      <c r="E1466">
        <v>2.13</v>
      </c>
      <c r="F1466">
        <v>6.9320000000000004</v>
      </c>
      <c r="G1466">
        <f t="shared" si="275"/>
        <v>0.27864005322688001</v>
      </c>
      <c r="H1466" s="2">
        <f t="shared" si="276"/>
        <v>119.61077844311377</v>
      </c>
      <c r="I1466" s="4">
        <v>75</v>
      </c>
      <c r="J1466" s="2">
        <f t="shared" si="270"/>
        <v>90.723032069970856</v>
      </c>
      <c r="K1466" s="6">
        <f t="shared" si="271"/>
        <v>-0.24151457543503718</v>
      </c>
      <c r="L1466" s="4">
        <f t="shared" si="272"/>
        <v>-0.62232268892784826</v>
      </c>
      <c r="M1466" s="4">
        <f t="shared" si="273"/>
        <v>-0.68251613092857322</v>
      </c>
      <c r="N1466" s="2">
        <f t="shared" si="281"/>
        <v>70.457102672292535</v>
      </c>
      <c r="O1466" s="6">
        <f t="shared" si="282"/>
        <v>-8.0816101937635443E-2</v>
      </c>
      <c r="P1466" s="4">
        <f t="shared" si="283"/>
        <v>-1.8597778956968776</v>
      </c>
      <c r="Q1466" s="4">
        <f t="shared" si="284"/>
        <v>-2.5253670033278284</v>
      </c>
      <c r="R1466" s="6">
        <f t="shared" si="274"/>
        <v>0.28830482547628988</v>
      </c>
      <c r="S1466" s="6">
        <f t="shared" si="277"/>
        <v>2.2632179112779864</v>
      </c>
      <c r="T1466" s="6">
        <f t="shared" si="278"/>
        <v>1.7488527325823946</v>
      </c>
      <c r="U1466" s="6">
        <f t="shared" si="279"/>
        <v>1.6703379224030042</v>
      </c>
      <c r="V1466" s="6">
        <f t="shared" si="280"/>
        <v>3.5746627729105827</v>
      </c>
    </row>
    <row r="1467" spans="1:22" x14ac:dyDescent="0.3">
      <c r="A1467" s="1">
        <v>38293</v>
      </c>
      <c r="B1467" s="2">
        <v>1813.7</v>
      </c>
      <c r="C1467">
        <v>15.16</v>
      </c>
      <c r="D1467">
        <v>3.13</v>
      </c>
      <c r="E1467">
        <v>2.11</v>
      </c>
      <c r="F1467">
        <v>6.9459999999999997</v>
      </c>
      <c r="G1467">
        <f t="shared" si="275"/>
        <v>0.34969393139841642</v>
      </c>
      <c r="H1467" s="2">
        <f t="shared" si="276"/>
        <v>119.63720316622691</v>
      </c>
      <c r="I1467" s="4">
        <v>75</v>
      </c>
      <c r="J1467" s="2">
        <f t="shared" si="270"/>
        <v>90.745042492917861</v>
      </c>
      <c r="K1467" s="6">
        <f t="shared" si="271"/>
        <v>-0.24149812858100306</v>
      </c>
      <c r="L1467" s="4">
        <f t="shared" si="272"/>
        <v>-0.62774813573410559</v>
      </c>
      <c r="M1467" s="4">
        <f t="shared" si="273"/>
        <v>-0.68784613089072744</v>
      </c>
      <c r="N1467" s="2">
        <f t="shared" si="281"/>
        <v>70.485367594575308</v>
      </c>
      <c r="O1467" s="6">
        <f t="shared" si="282"/>
        <v>-8.0767536256799E-2</v>
      </c>
      <c r="P1467" s="4">
        <f t="shared" si="283"/>
        <v>-1.8769917596345937</v>
      </c>
      <c r="Q1467" s="4">
        <f t="shared" si="284"/>
        <v>-2.5407450937397384</v>
      </c>
      <c r="R1467" s="6">
        <f t="shared" si="274"/>
        <v>0.30724485857639072</v>
      </c>
      <c r="S1467" s="6">
        <f t="shared" si="277"/>
        <v>2.2708827259193911</v>
      </c>
      <c r="T1467" s="6">
        <f t="shared" si="278"/>
        <v>1.774824943485692</v>
      </c>
      <c r="U1467" s="6">
        <f t="shared" si="279"/>
        <v>1.626261233941666</v>
      </c>
      <c r="V1467" s="6">
        <f t="shared" si="280"/>
        <v>3.5319512598555436</v>
      </c>
    </row>
    <row r="1468" spans="1:22" x14ac:dyDescent="0.3">
      <c r="A1468" s="1">
        <v>38294</v>
      </c>
      <c r="B1468" s="2">
        <v>1837.4</v>
      </c>
      <c r="C1468">
        <v>15.36</v>
      </c>
      <c r="D1468">
        <v>3.17</v>
      </c>
      <c r="E1468">
        <v>2.09</v>
      </c>
      <c r="F1468">
        <v>6.931</v>
      </c>
      <c r="G1468">
        <f t="shared" si="275"/>
        <v>0.42058333333333309</v>
      </c>
      <c r="H1468" s="2">
        <f t="shared" si="276"/>
        <v>119.62239583333334</v>
      </c>
      <c r="I1468" s="4">
        <v>75</v>
      </c>
      <c r="J1468" s="2">
        <f t="shared" si="270"/>
        <v>90.734304932735427</v>
      </c>
      <c r="K1468" s="6">
        <f t="shared" si="271"/>
        <v>-0.24149400034460866</v>
      </c>
      <c r="L1468" s="4">
        <f t="shared" si="272"/>
        <v>-0.63604064606497412</v>
      </c>
      <c r="M1468" s="4">
        <f t="shared" si="273"/>
        <v>-0.69630180222512106</v>
      </c>
      <c r="N1468" s="2">
        <f t="shared" si="281"/>
        <v>70.459039548022602</v>
      </c>
      <c r="O1468" s="6">
        <f t="shared" si="282"/>
        <v>-8.0845747688035319E-2</v>
      </c>
      <c r="P1468" s="4">
        <f t="shared" si="283"/>
        <v>-1.8999143973868136</v>
      </c>
      <c r="Q1468" s="4">
        <f t="shared" si="284"/>
        <v>-2.5623168602275572</v>
      </c>
      <c r="R1468" s="6">
        <f t="shared" si="274"/>
        <v>0.29898225753782515</v>
      </c>
      <c r="S1468" s="6">
        <f t="shared" si="277"/>
        <v>2.1823772722325026</v>
      </c>
      <c r="T1468" s="6">
        <f t="shared" si="278"/>
        <v>1.787634701208229</v>
      </c>
      <c r="U1468" s="6">
        <f t="shared" si="279"/>
        <v>1.5831882007184066</v>
      </c>
      <c r="V1468" s="6">
        <f t="shared" si="280"/>
        <v>3.3907695656906496</v>
      </c>
    </row>
    <row r="1469" spans="1:22" x14ac:dyDescent="0.3">
      <c r="A1469" s="1">
        <v>38295</v>
      </c>
      <c r="B1469" s="2">
        <v>1834.85</v>
      </c>
      <c r="C1469">
        <v>15.34</v>
      </c>
      <c r="D1469">
        <v>3.17</v>
      </c>
      <c r="E1469">
        <v>2.09</v>
      </c>
      <c r="F1469">
        <v>6.9240000000000004</v>
      </c>
      <c r="G1469">
        <f t="shared" si="275"/>
        <v>0.40509517601043044</v>
      </c>
      <c r="H1469" s="2">
        <f t="shared" si="276"/>
        <v>119.61212516297262</v>
      </c>
      <c r="I1469" s="4">
        <v>75</v>
      </c>
      <c r="J1469" s="2">
        <f t="shared" si="270"/>
        <v>90.707440811724922</v>
      </c>
      <c r="K1469" s="6">
        <f t="shared" si="271"/>
        <v>-0.24165346374261643</v>
      </c>
      <c r="L1469" s="4">
        <f t="shared" si="272"/>
        <v>-0.63479330121824928</v>
      </c>
      <c r="M1469" s="4">
        <f t="shared" si="273"/>
        <v>-0.69489283383953604</v>
      </c>
      <c r="N1469" s="2">
        <f t="shared" si="281"/>
        <v>69.00687285223367</v>
      </c>
      <c r="O1469" s="6">
        <f t="shared" si="282"/>
        <v>-8.711414525990524E-2</v>
      </c>
      <c r="P1469" s="4">
        <f t="shared" si="283"/>
        <v>-1.7609080539369442</v>
      </c>
      <c r="Q1469" s="4">
        <f t="shared" si="284"/>
        <v>-2.3167255183597235</v>
      </c>
      <c r="R1469" s="6">
        <f t="shared" si="274"/>
        <v>0.3183911491402569</v>
      </c>
      <c r="S1469" s="6">
        <f t="shared" si="277"/>
        <v>2.1536637872305642</v>
      </c>
      <c r="T1469" s="6">
        <f t="shared" si="278"/>
        <v>1.7921900972831568</v>
      </c>
      <c r="U1469" s="6">
        <f t="shared" si="279"/>
        <v>1.5351391121890074</v>
      </c>
      <c r="V1469" s="6">
        <f t="shared" si="280"/>
        <v>3.3762705398261446</v>
      </c>
    </row>
    <row r="1470" spans="1:22" x14ac:dyDescent="0.3">
      <c r="A1470" s="1">
        <v>38296</v>
      </c>
      <c r="B1470" s="2">
        <v>1852.3</v>
      </c>
      <c r="C1470">
        <v>15.48</v>
      </c>
      <c r="D1470">
        <v>3.2</v>
      </c>
      <c r="E1470">
        <v>2.0699999999999998</v>
      </c>
      <c r="F1470">
        <v>6.9459999999999997</v>
      </c>
      <c r="G1470">
        <f t="shared" si="275"/>
        <v>0.48605167958656281</v>
      </c>
      <c r="H1470" s="2">
        <f t="shared" si="276"/>
        <v>119.65762273901808</v>
      </c>
      <c r="I1470" s="4">
        <v>75</v>
      </c>
      <c r="J1470" s="2">
        <f t="shared" si="270"/>
        <v>90.72594259988746</v>
      </c>
      <c r="K1470" s="6">
        <f t="shared" si="271"/>
        <v>-0.24178718811949573</v>
      </c>
      <c r="L1470" s="4">
        <f t="shared" si="272"/>
        <v>-0.64023243416642472</v>
      </c>
      <c r="M1470" s="4">
        <f t="shared" si="273"/>
        <v>-0.70017625768677261</v>
      </c>
      <c r="N1470" s="2">
        <f t="shared" si="281"/>
        <v>69.003412969283275</v>
      </c>
      <c r="O1470" s="6">
        <f t="shared" si="282"/>
        <v>-8.7191460619662431E-2</v>
      </c>
      <c r="P1470" s="4">
        <f t="shared" si="283"/>
        <v>-1.7754032206806645</v>
      </c>
      <c r="Q1470" s="4">
        <f t="shared" si="284"/>
        <v>-2.3281185066075021</v>
      </c>
      <c r="R1470" s="6">
        <f t="shared" si="274"/>
        <v>0.32894239594018249</v>
      </c>
      <c r="S1470" s="6">
        <f t="shared" si="277"/>
        <v>2.1217135453220322</v>
      </c>
      <c r="T1470" s="6">
        <f t="shared" si="278"/>
        <v>1.7704475516924902</v>
      </c>
      <c r="U1470" s="6">
        <f t="shared" si="279"/>
        <v>1.4904713059439616</v>
      </c>
      <c r="V1470" s="6">
        <f t="shared" si="280"/>
        <v>3.4049560006478439</v>
      </c>
    </row>
    <row r="1471" spans="1:22" x14ac:dyDescent="0.3">
      <c r="A1471" s="1">
        <v>38299</v>
      </c>
      <c r="B1471" s="2">
        <v>1862.8</v>
      </c>
      <c r="C1471">
        <v>15.57</v>
      </c>
      <c r="D1471">
        <v>3.21</v>
      </c>
      <c r="E1471">
        <v>2.02</v>
      </c>
      <c r="F1471">
        <v>7.2210000000000001</v>
      </c>
      <c r="G1471">
        <f t="shared" si="275"/>
        <v>0.7983924213230571</v>
      </c>
      <c r="H1471" s="2">
        <f t="shared" si="276"/>
        <v>119.64033397559409</v>
      </c>
      <c r="I1471" s="4">
        <v>75</v>
      </c>
      <c r="J1471" s="2">
        <f t="shared" si="270"/>
        <v>90.715099715099711</v>
      </c>
      <c r="K1471" s="6">
        <f t="shared" si="271"/>
        <v>-0.24176825071714492</v>
      </c>
      <c r="L1471" s="4">
        <f t="shared" si="272"/>
        <v>-0.64400515592165219</v>
      </c>
      <c r="M1471" s="4">
        <f t="shared" si="273"/>
        <v>-0.70271800899293713</v>
      </c>
      <c r="N1471" s="2">
        <f t="shared" si="281"/>
        <v>69.004804392587502</v>
      </c>
      <c r="O1471" s="6">
        <f t="shared" si="282"/>
        <v>-8.7148958046619485E-2</v>
      </c>
      <c r="P1471" s="4">
        <f t="shared" si="283"/>
        <v>-1.7865962312103583</v>
      </c>
      <c r="Q1471" s="4">
        <f t="shared" si="284"/>
        <v>-2.3256523259343229</v>
      </c>
      <c r="R1471" s="6">
        <f t="shared" si="274"/>
        <v>0.3381200343568822</v>
      </c>
      <c r="S1471" s="6">
        <f t="shared" si="277"/>
        <v>2.0592387803306851</v>
      </c>
      <c r="T1471" s="6">
        <f t="shared" si="278"/>
        <v>1.7425917972943954</v>
      </c>
      <c r="U1471" s="6">
        <f t="shared" si="279"/>
        <v>1.4394459952759289</v>
      </c>
      <c r="V1471" s="6">
        <f t="shared" si="280"/>
        <v>3.4155035430534681</v>
      </c>
    </row>
    <row r="1472" spans="1:22" x14ac:dyDescent="0.3">
      <c r="A1472" s="1">
        <v>38300</v>
      </c>
      <c r="B1472" s="2">
        <v>1858.75</v>
      </c>
      <c r="C1472">
        <v>15.54</v>
      </c>
      <c r="D1472">
        <v>3.21</v>
      </c>
      <c r="E1472">
        <v>2.02</v>
      </c>
      <c r="F1472">
        <v>7.2649999999999997</v>
      </c>
      <c r="G1472">
        <f t="shared" si="275"/>
        <v>0.82999356499356391</v>
      </c>
      <c r="H1472" s="2">
        <f t="shared" si="276"/>
        <v>119.61068211068212</v>
      </c>
      <c r="I1472" s="4">
        <v>75</v>
      </c>
      <c r="J1472" s="2">
        <f t="shared" ref="J1472:J1535" si="285">H1219</f>
        <v>90.699658703071677</v>
      </c>
      <c r="K1472" s="6">
        <f t="shared" ref="K1472:K1535" si="286">J1472/H1472-1</f>
        <v>-0.24170937659947078</v>
      </c>
      <c r="L1472" s="4">
        <f t="shared" ref="L1472:L1535" si="287">C1472/K1472/100</f>
        <v>-0.6429208588689076</v>
      </c>
      <c r="M1472" s="4">
        <f t="shared" ref="M1472:M1535" si="288">C1472/(K1472*100+E1472)</f>
        <v>-0.70155043721237786</v>
      </c>
      <c r="N1472" s="2">
        <f t="shared" si="281"/>
        <v>69.008152173913032</v>
      </c>
      <c r="O1472" s="6">
        <f t="shared" si="282"/>
        <v>-8.708239573851273E-2</v>
      </c>
      <c r="P1472" s="4">
        <f t="shared" si="283"/>
        <v>-1.7845168209040601</v>
      </c>
      <c r="Q1472" s="4">
        <f t="shared" si="284"/>
        <v>-2.3234813628321684</v>
      </c>
      <c r="R1472" s="6">
        <f t="shared" ref="R1472:R1535" si="289">B1721/B1472-1</f>
        <v>0.33912575655682575</v>
      </c>
      <c r="S1472" s="6">
        <f t="shared" si="277"/>
        <v>2.046805648957633</v>
      </c>
      <c r="T1472" s="6">
        <f t="shared" si="278"/>
        <v>1.7258641560188299</v>
      </c>
      <c r="U1472" s="6">
        <f t="shared" si="279"/>
        <v>1.524895763281775</v>
      </c>
      <c r="V1472" s="6">
        <f t="shared" si="280"/>
        <v>3.4782784129119033</v>
      </c>
    </row>
    <row r="1473" spans="1:22" x14ac:dyDescent="0.3">
      <c r="A1473" s="1">
        <v>38301</v>
      </c>
      <c r="B1473" s="2">
        <v>1876.1</v>
      </c>
      <c r="C1473">
        <v>15.68</v>
      </c>
      <c r="D1473">
        <v>3.24</v>
      </c>
      <c r="E1473">
        <v>2</v>
      </c>
      <c r="F1473">
        <v>7.1769999999999996</v>
      </c>
      <c r="G1473">
        <f t="shared" si="275"/>
        <v>0.79944897959183603</v>
      </c>
      <c r="H1473" s="2">
        <f t="shared" si="276"/>
        <v>119.64923469387755</v>
      </c>
      <c r="I1473" s="4">
        <v>75</v>
      </c>
      <c r="J1473" s="2">
        <f t="shared" si="285"/>
        <v>90.716713881019842</v>
      </c>
      <c r="K1473" s="6">
        <f t="shared" si="286"/>
        <v>-0.24181116483428855</v>
      </c>
      <c r="L1473" s="4">
        <f t="shared" si="287"/>
        <v>-0.6484398688019799</v>
      </c>
      <c r="M1473" s="4">
        <f t="shared" si="288"/>
        <v>-0.7069076081771748</v>
      </c>
      <c r="N1473" s="2">
        <f t="shared" si="281"/>
        <v>69.000666222518319</v>
      </c>
      <c r="O1473" s="6">
        <f t="shared" si="282"/>
        <v>-8.717262028092887E-2</v>
      </c>
      <c r="P1473" s="4">
        <f t="shared" si="283"/>
        <v>-1.7987299165114556</v>
      </c>
      <c r="Q1473" s="4">
        <f t="shared" si="284"/>
        <v>-2.3342844055246341</v>
      </c>
      <c r="R1473" s="6">
        <f t="shared" si="289"/>
        <v>0.33292468418527799</v>
      </c>
      <c r="S1473" s="6">
        <f t="shared" si="277"/>
        <v>1.9940301689675395</v>
      </c>
      <c r="T1473" s="6">
        <f t="shared" si="278"/>
        <v>1.7439635413890517</v>
      </c>
      <c r="U1473" s="6">
        <f t="shared" si="279"/>
        <v>1.5232396993763664</v>
      </c>
      <c r="V1473" s="6">
        <f t="shared" si="280"/>
        <v>3.4064815308352436</v>
      </c>
    </row>
    <row r="1474" spans="1:22" x14ac:dyDescent="0.3">
      <c r="A1474" s="1">
        <v>38302</v>
      </c>
      <c r="B1474" s="2">
        <v>1870.55</v>
      </c>
      <c r="C1474">
        <v>15.64</v>
      </c>
      <c r="D1474">
        <v>3.23</v>
      </c>
      <c r="E1474">
        <v>2.0099999999999998</v>
      </c>
      <c r="F1474">
        <v>7.1550000000000002</v>
      </c>
      <c r="G1474">
        <f t="shared" si="275"/>
        <v>0.76113810741688059</v>
      </c>
      <c r="H1474" s="2">
        <f t="shared" si="276"/>
        <v>119.60038363171354</v>
      </c>
      <c r="I1474" s="4">
        <v>75</v>
      </c>
      <c r="J1474" s="2">
        <f t="shared" si="285"/>
        <v>90.712669683257914</v>
      </c>
      <c r="K1474" s="6">
        <f t="shared" si="286"/>
        <v>-0.24153529504896742</v>
      </c>
      <c r="L1474" s="4">
        <f t="shared" si="287"/>
        <v>-0.64752441239816494</v>
      </c>
      <c r="M1474" s="4">
        <f t="shared" si="288"/>
        <v>-0.70630113399679251</v>
      </c>
      <c r="N1474" s="2">
        <f t="shared" si="281"/>
        <v>69.001937984496124</v>
      </c>
      <c r="O1474" s="6">
        <f t="shared" si="282"/>
        <v>-8.7153446903199372E-2</v>
      </c>
      <c r="P1474" s="4">
        <f t="shared" si="283"/>
        <v>-1.7945360230412024</v>
      </c>
      <c r="Q1474" s="4">
        <f t="shared" si="284"/>
        <v>-2.3324677137893346</v>
      </c>
      <c r="R1474" s="6">
        <f t="shared" si="289"/>
        <v>0.36251369917938581</v>
      </c>
      <c r="S1474" s="6">
        <f t="shared" si="277"/>
        <v>2.0447729277485229</v>
      </c>
      <c r="T1474" s="6">
        <f t="shared" si="278"/>
        <v>1.7328860495576168</v>
      </c>
      <c r="U1474" s="6">
        <f t="shared" si="279"/>
        <v>1.5201144048541875</v>
      </c>
      <c r="V1474" s="6">
        <f t="shared" si="280"/>
        <v>3.3698912084680979</v>
      </c>
    </row>
    <row r="1475" spans="1:22" x14ac:dyDescent="0.3">
      <c r="A1475" s="1">
        <v>38303</v>
      </c>
      <c r="B1475" s="2">
        <v>1872.95</v>
      </c>
      <c r="C1475">
        <v>15.66</v>
      </c>
      <c r="D1475">
        <v>3.23</v>
      </c>
      <c r="E1475">
        <v>2.0099999999999998</v>
      </c>
      <c r="F1475">
        <v>7.1760000000000002</v>
      </c>
      <c r="G1475">
        <f t="shared" ref="G1475:G1538" si="290">F1475-100/C1475</f>
        <v>0.7903039591315455</v>
      </c>
      <c r="H1475" s="2">
        <f t="shared" ref="H1475:H1538" si="291">B1475/C1475</f>
        <v>119.60089399744572</v>
      </c>
      <c r="I1475" s="4">
        <v>75</v>
      </c>
      <c r="J1475" s="2">
        <f t="shared" si="285"/>
        <v>90.697474167623412</v>
      </c>
      <c r="K1475" s="6">
        <f t="shared" si="286"/>
        <v>-0.24166558345658851</v>
      </c>
      <c r="L1475" s="4">
        <f t="shared" si="287"/>
        <v>-0.64800290451011111</v>
      </c>
      <c r="M1475" s="4">
        <f t="shared" si="288"/>
        <v>-0.70678847119179378</v>
      </c>
      <c r="N1475" s="2">
        <f t="shared" si="281"/>
        <v>69.001314060446774</v>
      </c>
      <c r="O1475" s="6">
        <f t="shared" si="282"/>
        <v>-8.7105221627848173E-2</v>
      </c>
      <c r="P1475" s="4">
        <f t="shared" si="283"/>
        <v>-1.7978256305811848</v>
      </c>
      <c r="Q1475" s="4">
        <f t="shared" si="284"/>
        <v>-2.3371312891071039</v>
      </c>
      <c r="R1475" s="6">
        <f t="shared" si="289"/>
        <v>0.36613363944579391</v>
      </c>
      <c r="S1475" s="6">
        <f t="shared" ref="S1475:S1538" si="292">B2225/B1475-1</f>
        <v>2.1703462452281159</v>
      </c>
      <c r="T1475" s="6">
        <f t="shared" ref="T1475:T1538" si="293">B2729/B1475-1</f>
        <v>1.7414773485677673</v>
      </c>
      <c r="U1475" s="6">
        <f t="shared" ref="U1475:U1538" si="294">B3232/B1475-1</f>
        <v>1.551589738113671</v>
      </c>
      <c r="V1475" s="6">
        <f t="shared" ref="V1475:V1538" si="295">B3975/B1475-1</f>
        <v>3.3784938199097683</v>
      </c>
    </row>
    <row r="1476" spans="1:22" x14ac:dyDescent="0.3">
      <c r="A1476" s="1">
        <v>38307</v>
      </c>
      <c r="B1476" s="2">
        <v>1879</v>
      </c>
      <c r="C1476">
        <v>15.71</v>
      </c>
      <c r="D1476">
        <v>3.24</v>
      </c>
      <c r="E1476">
        <v>2</v>
      </c>
      <c r="F1476">
        <v>7.1470000000000002</v>
      </c>
      <c r="G1476">
        <f t="shared" si="290"/>
        <v>0.781627625716105</v>
      </c>
      <c r="H1476" s="2">
        <f t="shared" si="291"/>
        <v>119.60534691279439</v>
      </c>
      <c r="I1476" s="4">
        <v>75</v>
      </c>
      <c r="J1476" s="2">
        <f t="shared" si="285"/>
        <v>90.722644821533066</v>
      </c>
      <c r="K1476" s="6">
        <f t="shared" si="286"/>
        <v>-0.24148336873534615</v>
      </c>
      <c r="L1476" s="4">
        <f t="shared" si="287"/>
        <v>-0.65056240031243662</v>
      </c>
      <c r="M1476" s="4">
        <f t="shared" si="288"/>
        <v>-0.70930833722202047</v>
      </c>
      <c r="N1476" s="2">
        <f t="shared" si="281"/>
        <v>68.997387328543425</v>
      </c>
      <c r="O1476" s="6">
        <f t="shared" si="282"/>
        <v>-8.7206971590335081E-2</v>
      </c>
      <c r="P1476" s="4">
        <f t="shared" si="283"/>
        <v>-1.8014614787679541</v>
      </c>
      <c r="Q1476" s="4">
        <f t="shared" si="284"/>
        <v>-2.3375551119549671</v>
      </c>
      <c r="R1476" s="6">
        <f t="shared" si="289"/>
        <v>0.37453432676955822</v>
      </c>
      <c r="S1476" s="6">
        <f t="shared" si="292"/>
        <v>2.1464076636508782</v>
      </c>
      <c r="T1476" s="6">
        <f t="shared" si="293"/>
        <v>1.7234167110164984</v>
      </c>
      <c r="U1476" s="6">
        <f t="shared" si="294"/>
        <v>1.5282064928153272</v>
      </c>
      <c r="V1476" s="6">
        <f t="shared" si="295"/>
        <v>3.388664183076104</v>
      </c>
    </row>
    <row r="1477" spans="1:22" x14ac:dyDescent="0.3">
      <c r="A1477" s="1">
        <v>38308</v>
      </c>
      <c r="B1477" s="2">
        <v>1888.65</v>
      </c>
      <c r="C1477">
        <v>15.79</v>
      </c>
      <c r="D1477">
        <v>3.26</v>
      </c>
      <c r="E1477">
        <v>1.99</v>
      </c>
      <c r="F1477">
        <v>7.1619999999999999</v>
      </c>
      <c r="G1477">
        <f t="shared" si="290"/>
        <v>0.82887777074097446</v>
      </c>
      <c r="H1477" s="2">
        <f t="shared" si="291"/>
        <v>119.61051298290059</v>
      </c>
      <c r="I1477" s="4">
        <v>75</v>
      </c>
      <c r="J1477" s="2">
        <f t="shared" si="285"/>
        <v>90.702263493905974</v>
      </c>
      <c r="K1477" s="6">
        <f t="shared" si="286"/>
        <v>-0.24168652711260685</v>
      </c>
      <c r="L1477" s="4">
        <f t="shared" si="287"/>
        <v>-0.65332561929044164</v>
      </c>
      <c r="M1477" s="4">
        <f t="shared" si="288"/>
        <v>-0.71194586098473878</v>
      </c>
      <c r="N1477" s="2">
        <f t="shared" si="281"/>
        <v>68.990259740259745</v>
      </c>
      <c r="O1477" s="6">
        <f t="shared" si="282"/>
        <v>-8.7170041378944019E-2</v>
      </c>
      <c r="P1477" s="4">
        <f t="shared" si="283"/>
        <v>-1.8114021457622118</v>
      </c>
      <c r="Q1477" s="4">
        <f t="shared" si="284"/>
        <v>-2.3472558774049417</v>
      </c>
      <c r="R1477" s="6">
        <f t="shared" si="289"/>
        <v>0.37873613427580533</v>
      </c>
      <c r="S1477" s="6">
        <f t="shared" si="292"/>
        <v>2.1275514256214758</v>
      </c>
      <c r="T1477" s="6">
        <f t="shared" si="293"/>
        <v>1.7033595425303787</v>
      </c>
      <c r="U1477" s="6">
        <f t="shared" si="294"/>
        <v>1.49162099912636</v>
      </c>
      <c r="V1477" s="6">
        <f t="shared" si="295"/>
        <v>3.3672729198104463</v>
      </c>
    </row>
    <row r="1478" spans="1:22" x14ac:dyDescent="0.3">
      <c r="A1478" s="1">
        <v>38309</v>
      </c>
      <c r="B1478" s="2">
        <v>1892.05</v>
      </c>
      <c r="C1478">
        <v>15.82</v>
      </c>
      <c r="D1478">
        <v>3.26</v>
      </c>
      <c r="E1478">
        <v>1.99</v>
      </c>
      <c r="F1478">
        <v>7.1180000000000003</v>
      </c>
      <c r="G1478">
        <f t="shared" si="290"/>
        <v>0.79688748419721911</v>
      </c>
      <c r="H1478" s="2">
        <f t="shared" si="291"/>
        <v>119.59860935524652</v>
      </c>
      <c r="I1478" s="4">
        <v>75</v>
      </c>
      <c r="J1478" s="2">
        <f t="shared" si="285"/>
        <v>90.694603903559127</v>
      </c>
      <c r="K1478" s="6">
        <f t="shared" si="286"/>
        <v>-0.24167509645394925</v>
      </c>
      <c r="L1478" s="4">
        <f t="shared" si="287"/>
        <v>-0.65459785605234966</v>
      </c>
      <c r="M1478" s="4">
        <f t="shared" si="288"/>
        <v>-0.7133352776282057</v>
      </c>
      <c r="N1478" s="2">
        <f t="shared" si="281"/>
        <v>68.990228013029324</v>
      </c>
      <c r="O1478" s="6">
        <f t="shared" si="282"/>
        <v>-8.714448442752043E-2</v>
      </c>
      <c r="P1478" s="4">
        <f t="shared" si="283"/>
        <v>-1.8153759361738799</v>
      </c>
      <c r="Q1478" s="4">
        <f t="shared" si="284"/>
        <v>-2.3526093083592023</v>
      </c>
      <c r="R1478" s="6">
        <f t="shared" si="289"/>
        <v>0.38476784440157519</v>
      </c>
      <c r="S1478" s="6">
        <f t="shared" si="292"/>
        <v>2.1223540604106654</v>
      </c>
      <c r="T1478" s="6">
        <f t="shared" si="293"/>
        <v>1.6601041198699824</v>
      </c>
      <c r="U1478" s="6">
        <f t="shared" si="294"/>
        <v>1.4556697761687061</v>
      </c>
      <c r="V1478" s="6">
        <f t="shared" si="295"/>
        <v>3.3776327264078647</v>
      </c>
    </row>
    <row r="1479" spans="1:22" x14ac:dyDescent="0.3">
      <c r="A1479" s="1">
        <v>38310</v>
      </c>
      <c r="B1479" s="2">
        <v>1872.35</v>
      </c>
      <c r="C1479">
        <v>15.65</v>
      </c>
      <c r="D1479">
        <v>3.23</v>
      </c>
      <c r="E1479">
        <v>2.0099999999999998</v>
      </c>
      <c r="F1479">
        <v>7.1180000000000003</v>
      </c>
      <c r="G1479">
        <f t="shared" si="290"/>
        <v>0.72822364217252478</v>
      </c>
      <c r="H1479" s="2">
        <f t="shared" si="291"/>
        <v>119.63897763578274</v>
      </c>
      <c r="I1479" s="4">
        <v>75</v>
      </c>
      <c r="J1479" s="2">
        <f t="shared" si="285"/>
        <v>90.742459396751755</v>
      </c>
      <c r="K1479" s="6">
        <f t="shared" si="286"/>
        <v>-0.24153096933844365</v>
      </c>
      <c r="L1479" s="4">
        <f t="shared" si="287"/>
        <v>-0.64795003484917668</v>
      </c>
      <c r="M1479" s="4">
        <f t="shared" si="288"/>
        <v>-0.70676653978242487</v>
      </c>
      <c r="N1479" s="2">
        <f t="shared" si="281"/>
        <v>69.003831417624511</v>
      </c>
      <c r="O1479" s="6">
        <f t="shared" si="282"/>
        <v>-8.7245001602815564E-2</v>
      </c>
      <c r="P1479" s="4">
        <f t="shared" si="283"/>
        <v>-1.7937990386253768</v>
      </c>
      <c r="Q1479" s="4">
        <f t="shared" si="284"/>
        <v>-2.3307766217022112</v>
      </c>
      <c r="R1479" s="6">
        <f t="shared" si="289"/>
        <v>0.38996448313616594</v>
      </c>
      <c r="S1479" s="6">
        <f t="shared" si="292"/>
        <v>2.0875103479584478</v>
      </c>
      <c r="T1479" s="6">
        <f t="shared" si="293"/>
        <v>1.692899297674046</v>
      </c>
      <c r="U1479" s="6">
        <f t="shared" si="294"/>
        <v>1.4697839613320163</v>
      </c>
      <c r="V1479" s="6">
        <f t="shared" si="295"/>
        <v>3.4243864662055712</v>
      </c>
    </row>
    <row r="1480" spans="1:22" x14ac:dyDescent="0.3">
      <c r="A1480" s="1">
        <v>38313</v>
      </c>
      <c r="B1480" s="2">
        <v>1873.35</v>
      </c>
      <c r="C1480">
        <v>15.66</v>
      </c>
      <c r="D1480">
        <v>3.23</v>
      </c>
      <c r="E1480">
        <v>2.0099999999999998</v>
      </c>
      <c r="F1480">
        <v>7.0880000000000001</v>
      </c>
      <c r="G1480">
        <f t="shared" si="290"/>
        <v>0.70230395913154542</v>
      </c>
      <c r="H1480" s="2">
        <f t="shared" si="291"/>
        <v>119.62643678160919</v>
      </c>
      <c r="I1480" s="4">
        <v>75</v>
      </c>
      <c r="J1480" s="2">
        <f t="shared" si="285"/>
        <v>90.730270906949343</v>
      </c>
      <c r="K1480" s="6">
        <f t="shared" si="286"/>
        <v>-0.24155334432816777</v>
      </c>
      <c r="L1480" s="4">
        <f t="shared" si="287"/>
        <v>-0.64830400272681599</v>
      </c>
      <c r="M1480" s="4">
        <f t="shared" si="288"/>
        <v>-0.70714669256896512</v>
      </c>
      <c r="N1480" s="2">
        <f t="shared" si="281"/>
        <v>69.021808851828098</v>
      </c>
      <c r="O1480" s="6">
        <f t="shared" si="282"/>
        <v>-8.7124868222274499E-2</v>
      </c>
      <c r="P1480" s="4">
        <f t="shared" si="283"/>
        <v>-1.7974202222088798</v>
      </c>
      <c r="Q1480" s="4">
        <f t="shared" si="284"/>
        <v>-2.3364462199413443</v>
      </c>
      <c r="R1480" s="6">
        <f t="shared" si="289"/>
        <v>0.3733952544906185</v>
      </c>
      <c r="S1480" s="6">
        <f t="shared" si="292"/>
        <v>1.9685056182774177</v>
      </c>
      <c r="T1480" s="6">
        <f t="shared" si="293"/>
        <v>1.6913016788106869</v>
      </c>
      <c r="U1480" s="6">
        <f t="shared" si="294"/>
        <v>1.4751114313929592</v>
      </c>
      <c r="V1480" s="6">
        <f t="shared" si="295"/>
        <v>3.4815170683534848</v>
      </c>
    </row>
    <row r="1481" spans="1:22" x14ac:dyDescent="0.3">
      <c r="A1481" s="1">
        <v>38314</v>
      </c>
      <c r="B1481" s="2">
        <v>1892.6</v>
      </c>
      <c r="C1481">
        <v>15.84</v>
      </c>
      <c r="D1481">
        <v>3.27</v>
      </c>
      <c r="E1481">
        <v>1.98</v>
      </c>
      <c r="F1481">
        <v>7.0739999999999998</v>
      </c>
      <c r="G1481">
        <f t="shared" si="290"/>
        <v>0.76086868686868669</v>
      </c>
      <c r="H1481" s="2">
        <f t="shared" si="291"/>
        <v>119.48232323232322</v>
      </c>
      <c r="I1481" s="4">
        <v>75</v>
      </c>
      <c r="J1481" s="2">
        <f t="shared" si="285"/>
        <v>90.72109654350416</v>
      </c>
      <c r="K1481" s="6">
        <f t="shared" si="286"/>
        <v>-0.24071532851679911</v>
      </c>
      <c r="L1481" s="4">
        <f t="shared" si="287"/>
        <v>-0.65803869232592538</v>
      </c>
      <c r="M1481" s="4">
        <f t="shared" si="288"/>
        <v>-0.71701679129049101</v>
      </c>
      <c r="N1481" s="2">
        <f t="shared" si="281"/>
        <v>68.994845360824741</v>
      </c>
      <c r="O1481" s="6">
        <f t="shared" si="282"/>
        <v>-8.7212988696268146E-2</v>
      </c>
      <c r="P1481" s="4">
        <f t="shared" si="283"/>
        <v>-1.8162432267015973</v>
      </c>
      <c r="Q1481" s="4">
        <f t="shared" si="284"/>
        <v>-2.3496955566482507</v>
      </c>
      <c r="R1481" s="6">
        <f t="shared" si="289"/>
        <v>0.37831554475324958</v>
      </c>
      <c r="S1481" s="6">
        <f t="shared" si="292"/>
        <v>1.9162791926450389</v>
      </c>
      <c r="T1481" s="6">
        <f t="shared" si="293"/>
        <v>1.6353693331924339</v>
      </c>
      <c r="U1481" s="6">
        <f t="shared" si="294"/>
        <v>1.5178590299059498</v>
      </c>
      <c r="V1481" s="6">
        <f t="shared" si="295"/>
        <v>3.4269259220120469</v>
      </c>
    </row>
    <row r="1482" spans="1:22" x14ac:dyDescent="0.3">
      <c r="A1482" s="1">
        <v>38315</v>
      </c>
      <c r="B1482" s="2">
        <v>1904.05</v>
      </c>
      <c r="C1482">
        <v>15.93</v>
      </c>
      <c r="D1482">
        <v>3.29</v>
      </c>
      <c r="E1482">
        <v>1.97</v>
      </c>
      <c r="F1482">
        <v>7.1390000000000002</v>
      </c>
      <c r="G1482">
        <f t="shared" si="290"/>
        <v>0.8615360954174518</v>
      </c>
      <c r="H1482" s="2">
        <f t="shared" si="291"/>
        <v>119.52605147520401</v>
      </c>
      <c r="I1482" s="4">
        <v>75</v>
      </c>
      <c r="J1482" s="2">
        <f t="shared" si="285"/>
        <v>90.736160188457006</v>
      </c>
      <c r="K1482" s="6">
        <f t="shared" si="286"/>
        <v>-0.24086708237592491</v>
      </c>
      <c r="L1482" s="4">
        <f t="shared" si="287"/>
        <v>-0.66136060780351069</v>
      </c>
      <c r="M1482" s="4">
        <f t="shared" si="288"/>
        <v>-0.72026993478727808</v>
      </c>
      <c r="N1482" s="2">
        <f t="shared" si="281"/>
        <v>69.026520051746445</v>
      </c>
      <c r="O1482" s="6">
        <f t="shared" si="282"/>
        <v>-8.7123849852433599E-2</v>
      </c>
      <c r="P1482" s="4">
        <f t="shared" si="283"/>
        <v>-1.8284315978898436</v>
      </c>
      <c r="Q1482" s="4">
        <f t="shared" si="284"/>
        <v>-2.3626654418080548</v>
      </c>
      <c r="R1482" s="6">
        <f t="shared" si="289"/>
        <v>0.38389222972085824</v>
      </c>
      <c r="S1482" s="6">
        <f t="shared" si="292"/>
        <v>1.9456159239515771</v>
      </c>
      <c r="T1482" s="6">
        <f t="shared" si="293"/>
        <v>1.6010871563246765</v>
      </c>
      <c r="U1482" s="6">
        <f t="shared" si="294"/>
        <v>1.494498568840104</v>
      </c>
      <c r="V1482" s="6">
        <f t="shared" si="295"/>
        <v>3.2684540847141621</v>
      </c>
    </row>
    <row r="1483" spans="1:22" x14ac:dyDescent="0.3">
      <c r="A1483" s="1">
        <v>38316</v>
      </c>
      <c r="B1483" s="2">
        <v>1901.05</v>
      </c>
      <c r="C1483">
        <v>15.91</v>
      </c>
      <c r="D1483">
        <v>3.28</v>
      </c>
      <c r="E1483">
        <v>1.97</v>
      </c>
      <c r="F1483">
        <v>7.218</v>
      </c>
      <c r="G1483">
        <f t="shared" si="290"/>
        <v>0.93264487743557556</v>
      </c>
      <c r="H1483" s="2">
        <f t="shared" si="291"/>
        <v>119.487743557511</v>
      </c>
      <c r="I1483" s="4">
        <v>75</v>
      </c>
      <c r="J1483" s="2">
        <f t="shared" si="285"/>
        <v>90.710928319623974</v>
      </c>
      <c r="K1483" s="6">
        <f t="shared" si="286"/>
        <v>-0.24083487043201524</v>
      </c>
      <c r="L1483" s="4">
        <f t="shared" si="287"/>
        <v>-0.66061862102694136</v>
      </c>
      <c r="M1483" s="4">
        <f t="shared" si="288"/>
        <v>-0.71947042856324661</v>
      </c>
      <c r="N1483" s="2">
        <f t="shared" si="281"/>
        <v>69.002590673575142</v>
      </c>
      <c r="O1483" s="6">
        <f t="shared" si="282"/>
        <v>-8.7144727469225303E-2</v>
      </c>
      <c r="P1483" s="4">
        <f t="shared" si="283"/>
        <v>-1.8256985203859331</v>
      </c>
      <c r="Q1483" s="4">
        <f t="shared" si="284"/>
        <v>-2.3589686839878854</v>
      </c>
      <c r="R1483" s="6">
        <f t="shared" si="289"/>
        <v>0.40148865100865327</v>
      </c>
      <c r="S1483" s="6">
        <f t="shared" si="292"/>
        <v>2.0150180163593805</v>
      </c>
      <c r="T1483" s="6">
        <f t="shared" si="293"/>
        <v>1.622682201941033</v>
      </c>
      <c r="U1483" s="6">
        <f t="shared" si="294"/>
        <v>1.4985928828805135</v>
      </c>
      <c r="V1483" s="6">
        <f t="shared" si="295"/>
        <v>3.2619078930064971</v>
      </c>
    </row>
    <row r="1484" spans="1:22" x14ac:dyDescent="0.3">
      <c r="A1484" s="1">
        <v>38320</v>
      </c>
      <c r="B1484" s="2">
        <v>1939.65</v>
      </c>
      <c r="C1484">
        <v>16.23</v>
      </c>
      <c r="D1484">
        <v>3.35</v>
      </c>
      <c r="E1484">
        <v>1.93</v>
      </c>
      <c r="F1484">
        <v>7.1829999999999998</v>
      </c>
      <c r="G1484">
        <f t="shared" si="290"/>
        <v>1.0215705483672215</v>
      </c>
      <c r="H1484" s="2">
        <f t="shared" si="291"/>
        <v>119.5101663585952</v>
      </c>
      <c r="I1484" s="4">
        <v>75</v>
      </c>
      <c r="J1484" s="2">
        <f t="shared" si="285"/>
        <v>90.725853094274157</v>
      </c>
      <c r="K1484" s="6">
        <f t="shared" si="286"/>
        <v>-0.24085242403522822</v>
      </c>
      <c r="L1484" s="4">
        <f t="shared" si="287"/>
        <v>-0.67385661842565159</v>
      </c>
      <c r="M1484" s="4">
        <f t="shared" si="288"/>
        <v>-0.73255799708241187</v>
      </c>
      <c r="N1484" s="2">
        <f t="shared" si="281"/>
        <v>68.99487836107555</v>
      </c>
      <c r="O1484" s="6">
        <f t="shared" si="282"/>
        <v>-8.7228795233330492E-2</v>
      </c>
      <c r="P1484" s="4">
        <f t="shared" si="283"/>
        <v>-1.8606241157619987</v>
      </c>
      <c r="Q1484" s="4">
        <f t="shared" si="284"/>
        <v>-2.3892665760155358</v>
      </c>
      <c r="R1484" s="6">
        <f t="shared" si="289"/>
        <v>0.38347124481220818</v>
      </c>
      <c r="S1484" s="6">
        <f t="shared" si="292"/>
        <v>1.9377207228108162</v>
      </c>
      <c r="T1484" s="6">
        <f t="shared" si="293"/>
        <v>1.6523341840022687</v>
      </c>
      <c r="U1484" s="6">
        <f t="shared" si="294"/>
        <v>1.4510092026912074</v>
      </c>
      <c r="V1484" s="6">
        <f t="shared" si="295"/>
        <v>3.2454050988580416</v>
      </c>
    </row>
    <row r="1485" spans="1:22" x14ac:dyDescent="0.3">
      <c r="A1485" s="1">
        <v>38321</v>
      </c>
      <c r="B1485" s="2">
        <v>1958.8</v>
      </c>
      <c r="C1485">
        <v>16.39</v>
      </c>
      <c r="D1485">
        <v>3.38</v>
      </c>
      <c r="E1485">
        <v>1.92</v>
      </c>
      <c r="F1485">
        <v>7.2089999999999996</v>
      </c>
      <c r="G1485">
        <f t="shared" si="290"/>
        <v>1.1077187309334962</v>
      </c>
      <c r="H1485" s="2">
        <f t="shared" si="291"/>
        <v>119.51189749847467</v>
      </c>
      <c r="I1485" s="4">
        <v>75</v>
      </c>
      <c r="J1485" s="2">
        <f t="shared" si="285"/>
        <v>90.712258796821786</v>
      </c>
      <c r="K1485" s="6">
        <f t="shared" si="286"/>
        <v>-0.24097716883811049</v>
      </c>
      <c r="L1485" s="4">
        <f t="shared" si="287"/>
        <v>-0.6801474213937202</v>
      </c>
      <c r="M1485" s="4">
        <f t="shared" si="288"/>
        <v>-0.73903008528186775</v>
      </c>
      <c r="N1485" s="2">
        <f t="shared" si="281"/>
        <v>68.991255465334163</v>
      </c>
      <c r="O1485" s="6">
        <f t="shared" si="282"/>
        <v>-8.7199178520195431E-2</v>
      </c>
      <c r="P1485" s="4">
        <f t="shared" si="283"/>
        <v>-1.8796048630439859</v>
      </c>
      <c r="Q1485" s="4">
        <f t="shared" si="284"/>
        <v>-2.4103232357626565</v>
      </c>
      <c r="R1485" s="6">
        <f t="shared" si="289"/>
        <v>0.38452113538901367</v>
      </c>
      <c r="S1485" s="6">
        <f t="shared" si="292"/>
        <v>1.8678527670002043</v>
      </c>
      <c r="T1485" s="6">
        <f t="shared" si="293"/>
        <v>1.6436593832958954</v>
      </c>
      <c r="U1485" s="6">
        <f t="shared" si="294"/>
        <v>1.4233714519093321</v>
      </c>
      <c r="V1485" s="6">
        <f t="shared" si="295"/>
        <v>3.2293751276291607</v>
      </c>
    </row>
    <row r="1486" spans="1:22" x14ac:dyDescent="0.3">
      <c r="A1486" s="1">
        <v>38322</v>
      </c>
      <c r="B1486" s="2">
        <v>1962.05</v>
      </c>
      <c r="C1486">
        <v>16.420000000000002</v>
      </c>
      <c r="D1486">
        <v>3.39</v>
      </c>
      <c r="E1486">
        <v>1.91</v>
      </c>
      <c r="F1486">
        <v>7.1970000000000001</v>
      </c>
      <c r="G1486">
        <f t="shared" si="290"/>
        <v>1.1068660170523756</v>
      </c>
      <c r="H1486" s="2">
        <f t="shared" si="291"/>
        <v>119.49147381242386</v>
      </c>
      <c r="I1486" s="4">
        <v>70</v>
      </c>
      <c r="J1486" s="2">
        <f t="shared" si="285"/>
        <v>90.693430656934311</v>
      </c>
      <c r="K1486" s="6">
        <f t="shared" si="286"/>
        <v>-0.2410050042624492</v>
      </c>
      <c r="L1486" s="4">
        <f t="shared" si="287"/>
        <v>-0.68131365364177165</v>
      </c>
      <c r="M1486" s="4">
        <f t="shared" si="288"/>
        <v>-0.73995627338714309</v>
      </c>
      <c r="N1486" s="2">
        <f t="shared" si="281"/>
        <v>69.014916096954636</v>
      </c>
      <c r="O1486" s="6">
        <f t="shared" si="282"/>
        <v>-8.7031672462131837E-2</v>
      </c>
      <c r="P1486" s="4">
        <f t="shared" si="283"/>
        <v>-1.8866694773841641</v>
      </c>
      <c r="Q1486" s="4">
        <f t="shared" si="284"/>
        <v>-2.4171346597057872</v>
      </c>
      <c r="R1486" s="6">
        <f t="shared" si="289"/>
        <v>0.37524527917229444</v>
      </c>
      <c r="S1486" s="6">
        <f t="shared" si="292"/>
        <v>1.8717922580973982</v>
      </c>
      <c r="T1486" s="6">
        <f t="shared" si="293"/>
        <v>1.6441477026579343</v>
      </c>
      <c r="U1486" s="6">
        <f t="shared" si="294"/>
        <v>1.4172676537295179</v>
      </c>
      <c r="V1486" s="6">
        <f t="shared" si="295"/>
        <v>3.2419917942967817</v>
      </c>
    </row>
    <row r="1487" spans="1:22" x14ac:dyDescent="0.3">
      <c r="A1487" s="1">
        <v>38323</v>
      </c>
      <c r="B1487" s="2">
        <v>1999</v>
      </c>
      <c r="C1487">
        <v>16.73</v>
      </c>
      <c r="D1487">
        <v>3.45</v>
      </c>
      <c r="E1487">
        <v>1.88</v>
      </c>
      <c r="F1487">
        <v>6.8849999999999998</v>
      </c>
      <c r="G1487">
        <f t="shared" si="290"/>
        <v>0.90771368798565444</v>
      </c>
      <c r="H1487" s="2">
        <f t="shared" si="291"/>
        <v>119.48595337716677</v>
      </c>
      <c r="I1487" s="4">
        <v>70</v>
      </c>
      <c r="J1487" s="2">
        <f t="shared" si="285"/>
        <v>90.730706075533675</v>
      </c>
      <c r="K1487" s="6">
        <f t="shared" si="286"/>
        <v>-0.24065797266449307</v>
      </c>
      <c r="L1487" s="4">
        <f t="shared" si="287"/>
        <v>-0.69517746762222121</v>
      </c>
      <c r="M1487" s="4">
        <f t="shared" si="288"/>
        <v>-0.75408603977915667</v>
      </c>
      <c r="N1487" s="2">
        <f t="shared" si="281"/>
        <v>69.001240694789075</v>
      </c>
      <c r="O1487" s="6">
        <f t="shared" si="282"/>
        <v>-8.7217013974195012E-2</v>
      </c>
      <c r="P1487" s="4">
        <f t="shared" si="283"/>
        <v>-1.918203712517597</v>
      </c>
      <c r="Q1487" s="4">
        <f t="shared" si="284"/>
        <v>-2.4452981836228762</v>
      </c>
      <c r="R1487" s="6">
        <f t="shared" si="289"/>
        <v>0.3267883941970986</v>
      </c>
      <c r="S1487" s="6">
        <f t="shared" si="292"/>
        <v>1.8828164082041021</v>
      </c>
      <c r="T1487" s="6">
        <f t="shared" si="293"/>
        <v>1.5860180090045022</v>
      </c>
      <c r="U1487" s="6">
        <f t="shared" si="294"/>
        <v>1.4259879939969986</v>
      </c>
      <c r="V1487" s="6">
        <f t="shared" si="295"/>
        <v>3.1517758879439715</v>
      </c>
    </row>
    <row r="1488" spans="1:22" x14ac:dyDescent="0.3">
      <c r="A1488" s="1">
        <v>38324</v>
      </c>
      <c r="B1488" s="2">
        <v>1996.2</v>
      </c>
      <c r="C1488">
        <v>16.71</v>
      </c>
      <c r="D1488">
        <v>3.45</v>
      </c>
      <c r="E1488">
        <v>1.88</v>
      </c>
      <c r="F1488">
        <v>6.8120000000000003</v>
      </c>
      <c r="G1488">
        <f t="shared" si="290"/>
        <v>0.82755954518252572</v>
      </c>
      <c r="H1488" s="2">
        <f t="shared" si="291"/>
        <v>119.46140035906642</v>
      </c>
      <c r="I1488" s="4">
        <v>70</v>
      </c>
      <c r="J1488" s="2">
        <f t="shared" si="285"/>
        <v>90.677966101694921</v>
      </c>
      <c r="K1488" s="6">
        <f t="shared" si="286"/>
        <v>-0.24094338565307971</v>
      </c>
      <c r="L1488" s="4">
        <f t="shared" si="287"/>
        <v>-0.6935239145373242</v>
      </c>
      <c r="M1488" s="4">
        <f t="shared" si="288"/>
        <v>-0.75221685988417986</v>
      </c>
      <c r="N1488" s="2">
        <f t="shared" si="281"/>
        <v>69.012995049504951</v>
      </c>
      <c r="O1488" s="6">
        <f t="shared" si="282"/>
        <v>-8.6988246542832992E-2</v>
      </c>
      <c r="P1488" s="4">
        <f t="shared" si="283"/>
        <v>-1.9209491700435646</v>
      </c>
      <c r="Q1488" s="4">
        <f t="shared" si="284"/>
        <v>-2.4505689539183968</v>
      </c>
      <c r="R1488" s="6">
        <f t="shared" si="289"/>
        <v>0.35204388337841896</v>
      </c>
      <c r="S1488" s="6">
        <f t="shared" si="292"/>
        <v>1.9380823564773069</v>
      </c>
      <c r="T1488" s="6">
        <f t="shared" si="293"/>
        <v>1.605475403266206</v>
      </c>
      <c r="U1488" s="6">
        <f t="shared" si="294"/>
        <v>1.4351016932171126</v>
      </c>
      <c r="V1488" s="6">
        <f t="shared" si="295"/>
        <v>3.1466536419196469</v>
      </c>
    </row>
    <row r="1489" spans="1:22" x14ac:dyDescent="0.3">
      <c r="A1489" s="1">
        <v>38327</v>
      </c>
      <c r="B1489" s="2">
        <v>1993.15</v>
      </c>
      <c r="C1489">
        <v>16.68</v>
      </c>
      <c r="D1489">
        <v>3.44</v>
      </c>
      <c r="E1489">
        <v>1.88</v>
      </c>
      <c r="F1489">
        <v>6.72</v>
      </c>
      <c r="G1489">
        <f t="shared" si="290"/>
        <v>0.72479616306954409</v>
      </c>
      <c r="H1489" s="2">
        <f t="shared" si="291"/>
        <v>119.49340527577938</v>
      </c>
      <c r="I1489" s="4">
        <v>70</v>
      </c>
      <c r="J1489" s="2">
        <f t="shared" si="285"/>
        <v>90.689467969598255</v>
      </c>
      <c r="K1489" s="6">
        <f t="shared" si="286"/>
        <v>-0.2410504348729906</v>
      </c>
      <c r="L1489" s="4">
        <f t="shared" si="287"/>
        <v>-0.69197137141813025</v>
      </c>
      <c r="M1489" s="4">
        <f t="shared" si="288"/>
        <v>-0.75050471822618092</v>
      </c>
      <c r="N1489" s="2">
        <f t="shared" si="281"/>
        <v>68.999378495960229</v>
      </c>
      <c r="O1489" s="6">
        <f t="shared" si="282"/>
        <v>-8.7086894765290301E-2</v>
      </c>
      <c r="P1489" s="4">
        <f t="shared" si="283"/>
        <v>-1.9153283677130313</v>
      </c>
      <c r="Q1489" s="4">
        <f t="shared" si="284"/>
        <v>-2.4426355975522132</v>
      </c>
      <c r="R1489" s="6">
        <f t="shared" si="289"/>
        <v>0.35361111807942192</v>
      </c>
      <c r="S1489" s="6">
        <f t="shared" si="292"/>
        <v>1.9392419035195547</v>
      </c>
      <c r="T1489" s="6">
        <f t="shared" si="293"/>
        <v>1.6250909364573665</v>
      </c>
      <c r="U1489" s="6">
        <f t="shared" si="294"/>
        <v>1.4239269498030755</v>
      </c>
      <c r="V1489" s="6">
        <f t="shared" si="295"/>
        <v>3.2616712239420007</v>
      </c>
    </row>
    <row r="1490" spans="1:22" x14ac:dyDescent="0.3">
      <c r="A1490" s="1">
        <v>38328</v>
      </c>
      <c r="B1490" s="2">
        <v>1992.7</v>
      </c>
      <c r="C1490">
        <v>16.68</v>
      </c>
      <c r="D1490">
        <v>3.44</v>
      </c>
      <c r="E1490">
        <v>1.88</v>
      </c>
      <c r="F1490">
        <v>6.7560000000000002</v>
      </c>
      <c r="G1490">
        <f t="shared" si="290"/>
        <v>0.76079616306954456</v>
      </c>
      <c r="H1490" s="2">
        <f t="shared" si="291"/>
        <v>119.46642685851319</v>
      </c>
      <c r="I1490" s="4">
        <v>70</v>
      </c>
      <c r="J1490" s="2">
        <f t="shared" si="285"/>
        <v>90.698429886302122</v>
      </c>
      <c r="K1490" s="6">
        <f t="shared" si="286"/>
        <v>-0.24080402945575374</v>
      </c>
      <c r="L1490" s="4">
        <f t="shared" si="287"/>
        <v>-0.69267943886565431</v>
      </c>
      <c r="M1490" s="4">
        <f t="shared" si="288"/>
        <v>-0.75133771404470773</v>
      </c>
      <c r="N1490" s="2">
        <f t="shared" si="281"/>
        <v>69.012461059190031</v>
      </c>
      <c r="O1490" s="6">
        <f t="shared" si="282"/>
        <v>-8.7059272285242906E-2</v>
      </c>
      <c r="P1490" s="4">
        <f t="shared" si="283"/>
        <v>-1.9159360700086352</v>
      </c>
      <c r="Q1490" s="4">
        <f t="shared" si="284"/>
        <v>-2.4436240589113458</v>
      </c>
      <c r="R1490" s="6">
        <f t="shared" si="289"/>
        <v>0.33512319967882775</v>
      </c>
      <c r="S1490" s="6">
        <f t="shared" si="292"/>
        <v>1.9808802127766345</v>
      </c>
      <c r="T1490" s="6">
        <f t="shared" si="293"/>
        <v>1.6486174537060267</v>
      </c>
      <c r="U1490" s="6">
        <f t="shared" si="294"/>
        <v>1.4419129823857078</v>
      </c>
      <c r="V1490" s="6">
        <f t="shared" si="295"/>
        <v>3.2724946053093786</v>
      </c>
    </row>
    <row r="1491" spans="1:22" x14ac:dyDescent="0.3">
      <c r="A1491" s="1">
        <v>38329</v>
      </c>
      <c r="B1491" s="2">
        <v>1977.95</v>
      </c>
      <c r="C1491">
        <v>16.559999999999999</v>
      </c>
      <c r="D1491">
        <v>3.42</v>
      </c>
      <c r="E1491">
        <v>1.9</v>
      </c>
      <c r="F1491">
        <v>6.7610000000000001</v>
      </c>
      <c r="G1491">
        <f t="shared" si="290"/>
        <v>0.72235265700483087</v>
      </c>
      <c r="H1491" s="2">
        <f t="shared" si="291"/>
        <v>119.44142512077296</v>
      </c>
      <c r="I1491" s="4">
        <v>70</v>
      </c>
      <c r="J1491" s="2">
        <f t="shared" si="285"/>
        <v>90.677685950413235</v>
      </c>
      <c r="K1491" s="6">
        <f t="shared" si="286"/>
        <v>-0.24081878746235097</v>
      </c>
      <c r="L1491" s="4">
        <f t="shared" si="287"/>
        <v>-0.68765398972822867</v>
      </c>
      <c r="M1491" s="4">
        <f t="shared" si="288"/>
        <v>-0.74655533868206292</v>
      </c>
      <c r="N1491" s="2">
        <f t="shared" si="281"/>
        <v>69.016959798994975</v>
      </c>
      <c r="O1491" s="6">
        <f t="shared" si="282"/>
        <v>-8.6969822634550775E-2</v>
      </c>
      <c r="P1491" s="4">
        <f t="shared" si="283"/>
        <v>-1.9041087469599089</v>
      </c>
      <c r="Q1491" s="4">
        <f t="shared" si="284"/>
        <v>-2.4363753439577369</v>
      </c>
      <c r="R1491" s="6">
        <f t="shared" si="289"/>
        <v>0.34598953461917659</v>
      </c>
      <c r="S1491" s="6">
        <f t="shared" si="292"/>
        <v>2.0105412169165042</v>
      </c>
      <c r="T1491" s="6">
        <f t="shared" si="293"/>
        <v>1.670340504057231</v>
      </c>
      <c r="U1491" s="6">
        <f t="shared" si="294"/>
        <v>1.4641168886978941</v>
      </c>
      <c r="V1491" s="6">
        <f t="shared" si="295"/>
        <v>3.323011198463055</v>
      </c>
    </row>
    <row r="1492" spans="1:22" x14ac:dyDescent="0.3">
      <c r="A1492" s="1">
        <v>38330</v>
      </c>
      <c r="B1492" s="2">
        <v>1989.95</v>
      </c>
      <c r="C1492">
        <v>16.66</v>
      </c>
      <c r="D1492">
        <v>3.44</v>
      </c>
      <c r="E1492">
        <v>1.88</v>
      </c>
      <c r="F1492">
        <v>6.75</v>
      </c>
      <c r="G1492">
        <f t="shared" si="290"/>
        <v>0.74759903961584673</v>
      </c>
      <c r="H1492" s="2">
        <f t="shared" si="291"/>
        <v>119.44477791116446</v>
      </c>
      <c r="I1492" s="4">
        <v>70</v>
      </c>
      <c r="J1492" s="2">
        <f t="shared" si="285"/>
        <v>90.702479338842977</v>
      </c>
      <c r="K1492" s="6">
        <f t="shared" si="286"/>
        <v>-0.24063252554831827</v>
      </c>
      <c r="L1492" s="4">
        <f t="shared" si="287"/>
        <v>-0.69234198336395392</v>
      </c>
      <c r="M1492" s="4">
        <f t="shared" si="288"/>
        <v>-0.75101700973833141</v>
      </c>
      <c r="N1492" s="2">
        <f t="shared" si="281"/>
        <v>69.026015228426388</v>
      </c>
      <c r="O1492" s="6">
        <f t="shared" si="282"/>
        <v>-8.701309578045846E-2</v>
      </c>
      <c r="P1492" s="4">
        <f t="shared" si="283"/>
        <v>-1.9146543230727724</v>
      </c>
      <c r="Q1492" s="4">
        <f t="shared" si="284"/>
        <v>-2.4423462693468196</v>
      </c>
      <c r="R1492" s="6">
        <f t="shared" si="289"/>
        <v>0.35330033417925066</v>
      </c>
      <c r="S1492" s="6">
        <f t="shared" si="292"/>
        <v>2.0022362370913842</v>
      </c>
      <c r="T1492" s="6">
        <f t="shared" si="293"/>
        <v>1.6448403226211714</v>
      </c>
      <c r="U1492" s="6">
        <f t="shared" si="294"/>
        <v>1.496193371692756</v>
      </c>
      <c r="V1492" s="6">
        <f t="shared" si="295"/>
        <v>3.3697580341214604</v>
      </c>
    </row>
    <row r="1493" spans="1:22" x14ac:dyDescent="0.3">
      <c r="A1493" s="1">
        <v>38331</v>
      </c>
      <c r="B1493" s="2">
        <v>1969</v>
      </c>
      <c r="C1493">
        <v>16.54</v>
      </c>
      <c r="D1493">
        <v>3.41</v>
      </c>
      <c r="E1493">
        <v>1.92</v>
      </c>
      <c r="F1493">
        <v>6.7380000000000004</v>
      </c>
      <c r="G1493">
        <f t="shared" si="290"/>
        <v>0.69205078597339753</v>
      </c>
      <c r="H1493" s="2">
        <f t="shared" si="291"/>
        <v>119.04474002418381</v>
      </c>
      <c r="I1493" s="4">
        <v>70</v>
      </c>
      <c r="J1493" s="2">
        <f t="shared" si="285"/>
        <v>90.684523809523796</v>
      </c>
      <c r="K1493" s="6">
        <f t="shared" si="286"/>
        <v>-0.23823157754722024</v>
      </c>
      <c r="L1493" s="4">
        <f t="shared" si="287"/>
        <v>-0.69428243603523043</v>
      </c>
      <c r="M1493" s="4">
        <f t="shared" si="288"/>
        <v>-0.75514225780683153</v>
      </c>
      <c r="N1493" s="2">
        <f t="shared" si="281"/>
        <v>69.024234693877546</v>
      </c>
      <c r="O1493" s="6">
        <f t="shared" si="282"/>
        <v>-8.6960693431501035E-2</v>
      </c>
      <c r="P1493" s="4">
        <f t="shared" si="283"/>
        <v>-1.9020087521528979</v>
      </c>
      <c r="Q1493" s="4">
        <f t="shared" si="284"/>
        <v>-2.4409431430509501</v>
      </c>
      <c r="R1493" s="6">
        <f t="shared" si="289"/>
        <v>0.37465718638902978</v>
      </c>
      <c r="S1493" s="6">
        <f t="shared" si="292"/>
        <v>2.0272219400711022</v>
      </c>
      <c r="T1493" s="6">
        <f t="shared" si="293"/>
        <v>1.6636617572371764</v>
      </c>
      <c r="U1493" s="6">
        <f t="shared" si="294"/>
        <v>1.5169121381411883</v>
      </c>
      <c r="V1493" s="6">
        <f t="shared" si="295"/>
        <v>3.4334687658710008</v>
      </c>
    </row>
    <row r="1494" spans="1:22" x14ac:dyDescent="0.3">
      <c r="A1494" s="1">
        <v>38334</v>
      </c>
      <c r="B1494" s="2">
        <v>1985.35</v>
      </c>
      <c r="C1494">
        <v>16.68</v>
      </c>
      <c r="D1494">
        <v>3.44</v>
      </c>
      <c r="E1494">
        <v>1.91</v>
      </c>
      <c r="F1494">
        <v>6.6550000000000002</v>
      </c>
      <c r="G1494">
        <f t="shared" si="290"/>
        <v>0.65979616306954458</v>
      </c>
      <c r="H1494" s="2">
        <f t="shared" si="291"/>
        <v>119.0257793764988</v>
      </c>
      <c r="I1494" s="4">
        <v>70</v>
      </c>
      <c r="J1494" s="2">
        <f t="shared" si="285"/>
        <v>90.693548387096769</v>
      </c>
      <c r="K1494" s="6">
        <f t="shared" si="286"/>
        <v>-0.23803440849383029</v>
      </c>
      <c r="L1494" s="4">
        <f t="shared" si="287"/>
        <v>-0.7007390278381681</v>
      </c>
      <c r="M1494" s="4">
        <f t="shared" si="288"/>
        <v>-0.76187201978669572</v>
      </c>
      <c r="N1494" s="2">
        <f t="shared" si="281"/>
        <v>69.014313597918019</v>
      </c>
      <c r="O1494" s="6">
        <f t="shared" si="282"/>
        <v>-8.7034724245815709E-2</v>
      </c>
      <c r="P1494" s="4">
        <f t="shared" si="283"/>
        <v>-1.9164764574757538</v>
      </c>
      <c r="Q1494" s="4">
        <f t="shared" si="284"/>
        <v>-2.4552981093505162</v>
      </c>
      <c r="R1494" s="6">
        <f t="shared" si="289"/>
        <v>0.38839499332611371</v>
      </c>
      <c r="S1494" s="6">
        <f t="shared" si="292"/>
        <v>2.0711209610396155</v>
      </c>
      <c r="T1494" s="6">
        <f t="shared" si="293"/>
        <v>1.6440677966101696</v>
      </c>
      <c r="U1494" s="6">
        <f t="shared" si="294"/>
        <v>1.5277155161558413</v>
      </c>
      <c r="V1494" s="6">
        <f t="shared" si="295"/>
        <v>3.4130254111365756</v>
      </c>
    </row>
    <row r="1495" spans="1:22" x14ac:dyDescent="0.3">
      <c r="A1495" s="1">
        <v>38335</v>
      </c>
      <c r="B1495" s="2">
        <v>2006.8</v>
      </c>
      <c r="C1495">
        <v>16.86</v>
      </c>
      <c r="D1495">
        <v>3.47</v>
      </c>
      <c r="E1495">
        <v>1.89</v>
      </c>
      <c r="F1495">
        <v>6.7539999999999996</v>
      </c>
      <c r="G1495">
        <f t="shared" si="290"/>
        <v>0.82280189798339176</v>
      </c>
      <c r="H1495" s="2">
        <f t="shared" si="291"/>
        <v>119.02728351126927</v>
      </c>
      <c r="I1495" s="4">
        <v>70</v>
      </c>
      <c r="J1495" s="2">
        <f t="shared" si="285"/>
        <v>90.711610486891388</v>
      </c>
      <c r="K1495" s="6">
        <f t="shared" si="286"/>
        <v>-0.23789228981015109</v>
      </c>
      <c r="L1495" s="4">
        <f t="shared" si="287"/>
        <v>-0.70872410423452759</v>
      </c>
      <c r="M1495" s="4">
        <f t="shared" si="288"/>
        <v>-0.76989011871679491</v>
      </c>
      <c r="N1495" s="2">
        <f t="shared" si="281"/>
        <v>69.005847953216374</v>
      </c>
      <c r="O1495" s="6">
        <f t="shared" si="282"/>
        <v>-8.7132652182217996E-2</v>
      </c>
      <c r="P1495" s="4">
        <f t="shared" si="283"/>
        <v>-1.9349806964146081</v>
      </c>
      <c r="Q1495" s="4">
        <f t="shared" si="284"/>
        <v>-2.4709577395547666</v>
      </c>
      <c r="R1495" s="6">
        <f t="shared" si="289"/>
        <v>0.38339645206298578</v>
      </c>
      <c r="S1495" s="6">
        <f t="shared" si="292"/>
        <v>2.0692146701215868</v>
      </c>
      <c r="T1495" s="6">
        <f t="shared" si="293"/>
        <v>1.5963723340641818</v>
      </c>
      <c r="U1495" s="6">
        <f t="shared" si="294"/>
        <v>1.5157464620291012</v>
      </c>
      <c r="V1495" s="6">
        <f t="shared" si="295"/>
        <v>3.4028303767191552</v>
      </c>
    </row>
    <row r="1496" spans="1:22" x14ac:dyDescent="0.3">
      <c r="A1496" s="1">
        <v>38336</v>
      </c>
      <c r="B1496" s="2">
        <v>2028.7</v>
      </c>
      <c r="C1496">
        <v>17.04</v>
      </c>
      <c r="D1496">
        <v>3.51</v>
      </c>
      <c r="E1496">
        <v>1.87</v>
      </c>
      <c r="F1496">
        <v>6.7830000000000004</v>
      </c>
      <c r="G1496">
        <f t="shared" si="290"/>
        <v>0.91445539906103335</v>
      </c>
      <c r="H1496" s="2">
        <f t="shared" si="291"/>
        <v>119.05516431924883</v>
      </c>
      <c r="I1496" s="4">
        <v>70</v>
      </c>
      <c r="J1496" s="2">
        <f t="shared" si="285"/>
        <v>90.704751735184203</v>
      </c>
      <c r="K1496" s="6">
        <f t="shared" si="286"/>
        <v>-0.23812837306277979</v>
      </c>
      <c r="L1496" s="4">
        <f t="shared" si="287"/>
        <v>-0.71558041491794855</v>
      </c>
      <c r="M1496" s="4">
        <f t="shared" si="288"/>
        <v>-0.77656320202149764</v>
      </c>
      <c r="N1496" s="2">
        <f t="shared" si="281"/>
        <v>68.99868680236375</v>
      </c>
      <c r="O1496" s="6">
        <f t="shared" si="282"/>
        <v>-8.7141223360773901E-2</v>
      </c>
      <c r="P1496" s="4">
        <f t="shared" si="283"/>
        <v>-1.955446497400271</v>
      </c>
      <c r="Q1496" s="4">
        <f t="shared" si="284"/>
        <v>-2.4897275593945958</v>
      </c>
      <c r="R1496" s="6">
        <f t="shared" si="289"/>
        <v>0.38625720905013061</v>
      </c>
      <c r="S1496" s="6">
        <f t="shared" si="292"/>
        <v>1.9861980578695717</v>
      </c>
      <c r="T1496" s="6">
        <f t="shared" si="293"/>
        <v>1.5799526790555527</v>
      </c>
      <c r="U1496" s="6">
        <f t="shared" si="294"/>
        <v>1.4874303741312169</v>
      </c>
      <c r="V1496" s="6">
        <f t="shared" si="295"/>
        <v>3.3922216197564943</v>
      </c>
    </row>
    <row r="1497" spans="1:22" x14ac:dyDescent="0.3">
      <c r="A1497" s="1">
        <v>38337</v>
      </c>
      <c r="B1497" s="2">
        <v>2033.2</v>
      </c>
      <c r="C1497">
        <v>17.079999999999998</v>
      </c>
      <c r="D1497">
        <v>3.52</v>
      </c>
      <c r="E1497">
        <v>1.87</v>
      </c>
      <c r="F1497">
        <v>6.8079999999999998</v>
      </c>
      <c r="G1497">
        <f t="shared" si="290"/>
        <v>0.95319906323184966</v>
      </c>
      <c r="H1497" s="2">
        <f t="shared" si="291"/>
        <v>119.03981264637004</v>
      </c>
      <c r="I1497" s="4">
        <v>70</v>
      </c>
      <c r="J1497" s="2">
        <f t="shared" si="285"/>
        <v>90.686480799579158</v>
      </c>
      <c r="K1497" s="6">
        <f t="shared" si="286"/>
        <v>-0.23818360611016531</v>
      </c>
      <c r="L1497" s="4">
        <f t="shared" si="287"/>
        <v>-0.71709385372644463</v>
      </c>
      <c r="M1497" s="4">
        <f t="shared" si="288"/>
        <v>-0.77819023947633892</v>
      </c>
      <c r="N1497" s="2">
        <f t="shared" si="281"/>
        <v>69.025674786043453</v>
      </c>
      <c r="O1497" s="6">
        <f t="shared" si="282"/>
        <v>-8.6960911529336937E-2</v>
      </c>
      <c r="P1497" s="4">
        <f t="shared" si="283"/>
        <v>-1.9641008471073729</v>
      </c>
      <c r="Q1497" s="4">
        <f t="shared" si="284"/>
        <v>-2.5021640668626901</v>
      </c>
      <c r="R1497" s="6">
        <f t="shared" si="289"/>
        <v>0.37937733621876846</v>
      </c>
      <c r="S1497" s="6">
        <f t="shared" si="292"/>
        <v>1.9744737359826874</v>
      </c>
      <c r="T1497" s="6">
        <f t="shared" si="293"/>
        <v>1.58700570529215</v>
      </c>
      <c r="U1497" s="6">
        <f t="shared" si="294"/>
        <v>1.5218129057643126</v>
      </c>
      <c r="V1497" s="6">
        <f t="shared" si="295"/>
        <v>3.3843694668502851</v>
      </c>
    </row>
    <row r="1498" spans="1:22" x14ac:dyDescent="0.3">
      <c r="A1498" s="1">
        <v>38338</v>
      </c>
      <c r="B1498" s="2">
        <v>2012.1</v>
      </c>
      <c r="C1498">
        <v>16.91</v>
      </c>
      <c r="D1498">
        <v>3.48</v>
      </c>
      <c r="E1498">
        <v>1.89</v>
      </c>
      <c r="F1498">
        <v>6.8109999999999999</v>
      </c>
      <c r="G1498">
        <f t="shared" si="290"/>
        <v>0.89733944411590816</v>
      </c>
      <c r="H1498" s="2">
        <f t="shared" si="291"/>
        <v>118.98876404494382</v>
      </c>
      <c r="I1498" s="4">
        <v>70</v>
      </c>
      <c r="J1498" s="2">
        <f t="shared" si="285"/>
        <v>90.665796344647532</v>
      </c>
      <c r="K1498" s="6">
        <f t="shared" si="286"/>
        <v>-0.23803060673525678</v>
      </c>
      <c r="L1498" s="4">
        <f t="shared" si="287"/>
        <v>-0.71041284278234429</v>
      </c>
      <c r="M1498" s="4">
        <f t="shared" si="288"/>
        <v>-0.77168590239107315</v>
      </c>
      <c r="N1498" s="2">
        <f t="shared" si="281"/>
        <v>68.995997331554364</v>
      </c>
      <c r="O1498" s="6">
        <f t="shared" si="282"/>
        <v>-8.7022365198973772E-2</v>
      </c>
      <c r="P1498" s="4">
        <f t="shared" si="283"/>
        <v>-1.9431786255562971</v>
      </c>
      <c r="Q1498" s="4">
        <f t="shared" si="284"/>
        <v>-2.4822978401599505</v>
      </c>
      <c r="R1498" s="6">
        <f t="shared" si="289"/>
        <v>0.38092043139009002</v>
      </c>
      <c r="S1498" s="6">
        <f t="shared" si="292"/>
        <v>1.8711296655235823</v>
      </c>
      <c r="T1498" s="6">
        <f t="shared" si="293"/>
        <v>1.6103076387853488</v>
      </c>
      <c r="U1498" s="6">
        <f t="shared" si="294"/>
        <v>1.5636399781322998</v>
      </c>
      <c r="V1498" s="6">
        <f t="shared" si="295"/>
        <v>3.4492569951791667</v>
      </c>
    </row>
    <row r="1499" spans="1:22" x14ac:dyDescent="0.3">
      <c r="A1499" s="1">
        <v>38341</v>
      </c>
      <c r="B1499" s="2">
        <v>2026.85</v>
      </c>
      <c r="C1499">
        <v>14.92</v>
      </c>
      <c r="D1499">
        <v>3.51</v>
      </c>
      <c r="E1499">
        <v>1.87</v>
      </c>
      <c r="F1499">
        <v>6.8029999999999999</v>
      </c>
      <c r="G1499">
        <f t="shared" si="290"/>
        <v>0.10058713136729214</v>
      </c>
      <c r="H1499" s="2">
        <f t="shared" si="291"/>
        <v>135.84785522788204</v>
      </c>
      <c r="I1499" s="4">
        <v>70</v>
      </c>
      <c r="J1499" s="2">
        <f t="shared" si="285"/>
        <v>90.698587127158561</v>
      </c>
      <c r="K1499" s="6">
        <f t="shared" si="286"/>
        <v>-0.33235171821436926</v>
      </c>
      <c r="L1499" s="4">
        <f t="shared" si="287"/>
        <v>-0.4489220058846361</v>
      </c>
      <c r="M1499" s="4">
        <f t="shared" si="288"/>
        <v>-0.47568685690421547</v>
      </c>
      <c r="N1499" s="2">
        <f t="shared" si="281"/>
        <v>69.012178619756426</v>
      </c>
      <c r="O1499" s="6">
        <f t="shared" si="282"/>
        <v>-8.7061045293442496E-2</v>
      </c>
      <c r="P1499" s="4">
        <f t="shared" si="283"/>
        <v>-1.7137400486878585</v>
      </c>
      <c r="Q1499" s="4">
        <f t="shared" si="284"/>
        <v>-2.182529529201215</v>
      </c>
      <c r="R1499" s="6">
        <f t="shared" si="289"/>
        <v>0.38646175099292024</v>
      </c>
      <c r="S1499" s="6">
        <f t="shared" si="292"/>
        <v>1.8331154254138196</v>
      </c>
      <c r="T1499" s="6">
        <f t="shared" si="293"/>
        <v>1.602486617164566</v>
      </c>
      <c r="U1499" s="6">
        <f t="shared" si="294"/>
        <v>1.5678762611934776</v>
      </c>
      <c r="V1499" s="6">
        <f t="shared" si="295"/>
        <v>3.3461035597108815</v>
      </c>
    </row>
    <row r="1500" spans="1:22" x14ac:dyDescent="0.3">
      <c r="A1500" s="1">
        <v>38342</v>
      </c>
      <c r="B1500" s="2">
        <v>2044.65</v>
      </c>
      <c r="C1500">
        <v>15.05</v>
      </c>
      <c r="D1500">
        <v>3.54</v>
      </c>
      <c r="E1500">
        <v>1.85</v>
      </c>
      <c r="F1500">
        <v>6.7949999999999999</v>
      </c>
      <c r="G1500">
        <f t="shared" si="290"/>
        <v>0.15048172757475076</v>
      </c>
      <c r="H1500" s="2">
        <f t="shared" si="291"/>
        <v>135.85714285714286</v>
      </c>
      <c r="I1500" s="4">
        <v>70</v>
      </c>
      <c r="J1500" s="2">
        <f t="shared" si="285"/>
        <v>90.660815694372729</v>
      </c>
      <c r="K1500" s="6">
        <f t="shared" si="286"/>
        <v>-0.33267538395309249</v>
      </c>
      <c r="L1500" s="4">
        <f t="shared" si="287"/>
        <v>-0.45239295499308907</v>
      </c>
      <c r="M1500" s="4">
        <f t="shared" si="288"/>
        <v>-0.47903180098435155</v>
      </c>
      <c r="N1500" s="2">
        <f t="shared" si="281"/>
        <v>69.012016021361816</v>
      </c>
      <c r="O1500" s="6">
        <f t="shared" si="282"/>
        <v>-8.693499602060939E-2</v>
      </c>
      <c r="P1500" s="4">
        <f t="shared" si="283"/>
        <v>-1.7311785459140239</v>
      </c>
      <c r="Q1500" s="4">
        <f t="shared" si="284"/>
        <v>-2.1991672207400508</v>
      </c>
      <c r="R1500" s="6">
        <f t="shared" si="289"/>
        <v>0.39026239209644675</v>
      </c>
      <c r="S1500" s="6">
        <f t="shared" si="292"/>
        <v>1.8127796933460489</v>
      </c>
      <c r="T1500" s="6">
        <f t="shared" si="293"/>
        <v>1.555767490768591</v>
      </c>
      <c r="U1500" s="6">
        <f t="shared" si="294"/>
        <v>1.4881030983297876</v>
      </c>
      <c r="V1500" s="6">
        <f t="shared" si="295"/>
        <v>3.3026434842149017</v>
      </c>
    </row>
    <row r="1501" spans="1:22" x14ac:dyDescent="0.3">
      <c r="A1501" s="1">
        <v>38343</v>
      </c>
      <c r="B1501" s="2">
        <v>2035.35</v>
      </c>
      <c r="C1501">
        <v>14.98</v>
      </c>
      <c r="D1501">
        <v>3.53</v>
      </c>
      <c r="E1501">
        <v>1.86</v>
      </c>
      <c r="F1501">
        <v>6.7519999999999998</v>
      </c>
      <c r="G1501">
        <f t="shared" si="290"/>
        <v>7.643257676902504E-2</v>
      </c>
      <c r="H1501" s="2">
        <f t="shared" si="291"/>
        <v>135.87116154873164</v>
      </c>
      <c r="I1501" s="4">
        <v>70</v>
      </c>
      <c r="J1501" s="2">
        <f t="shared" si="285"/>
        <v>90.696073431922485</v>
      </c>
      <c r="K1501" s="6">
        <f t="shared" si="286"/>
        <v>-0.33248474217692348</v>
      </c>
      <c r="L1501" s="4">
        <f t="shared" si="287"/>
        <v>-0.45054699057524772</v>
      </c>
      <c r="M1501" s="4">
        <f t="shared" si="288"/>
        <v>-0.47724524282726721</v>
      </c>
      <c r="N1501" s="2">
        <f t="shared" si="281"/>
        <v>68.99348534201954</v>
      </c>
      <c r="O1501" s="6">
        <f t="shared" si="282"/>
        <v>-8.713504839542785E-2</v>
      </c>
      <c r="P1501" s="4">
        <f t="shared" si="283"/>
        <v>-1.7191704458599957</v>
      </c>
      <c r="Q1501" s="4">
        <f t="shared" si="284"/>
        <v>-2.1857429666598667</v>
      </c>
      <c r="R1501" s="6">
        <f t="shared" si="289"/>
        <v>0.38855725059572066</v>
      </c>
      <c r="S1501" s="6">
        <f t="shared" si="292"/>
        <v>1.8331736556366227</v>
      </c>
      <c r="T1501" s="6">
        <f t="shared" si="293"/>
        <v>1.565504704350603</v>
      </c>
      <c r="U1501" s="6">
        <f t="shared" si="294"/>
        <v>1.5544746603778221</v>
      </c>
      <c r="V1501" s="6">
        <f t="shared" si="295"/>
        <v>3.3022330311739996</v>
      </c>
    </row>
    <row r="1502" spans="1:22" x14ac:dyDescent="0.3">
      <c r="A1502" s="1">
        <v>38344</v>
      </c>
      <c r="B1502" s="2">
        <v>2045.15</v>
      </c>
      <c r="C1502">
        <v>15.06</v>
      </c>
      <c r="D1502">
        <v>3.55</v>
      </c>
      <c r="E1502">
        <v>1.85</v>
      </c>
      <c r="F1502">
        <v>6.7110000000000003</v>
      </c>
      <c r="G1502">
        <f t="shared" si="290"/>
        <v>7.0893758300133669E-2</v>
      </c>
      <c r="H1502" s="2">
        <f t="shared" si="291"/>
        <v>135.80013280212484</v>
      </c>
      <c r="I1502" s="4">
        <v>70</v>
      </c>
      <c r="J1502" s="2">
        <f t="shared" si="285"/>
        <v>90.681702990369999</v>
      </c>
      <c r="K1502" s="6">
        <f t="shared" si="286"/>
        <v>-0.33224142628414921</v>
      </c>
      <c r="L1502" s="4">
        <f t="shared" si="287"/>
        <v>-0.4532848347189537</v>
      </c>
      <c r="M1502" s="4">
        <f t="shared" si="288"/>
        <v>-0.48001311711895084</v>
      </c>
      <c r="N1502" s="2">
        <f t="shared" si="281"/>
        <v>69.018966644865927</v>
      </c>
      <c r="O1502" s="6">
        <f t="shared" si="282"/>
        <v>-8.6974455359078551E-2</v>
      </c>
      <c r="P1502" s="4">
        <f t="shared" si="283"/>
        <v>-1.7315428924301981</v>
      </c>
      <c r="Q1502" s="4">
        <f t="shared" si="284"/>
        <v>-2.1993603192644158</v>
      </c>
      <c r="R1502" s="6">
        <f t="shared" si="289"/>
        <v>0.3802899542820819</v>
      </c>
      <c r="S1502" s="6">
        <f t="shared" si="292"/>
        <v>1.9264846099308119</v>
      </c>
      <c r="T1502" s="6">
        <f t="shared" si="293"/>
        <v>1.4908441923575286</v>
      </c>
      <c r="U1502" s="6">
        <f t="shared" si="294"/>
        <v>1.5600567195560227</v>
      </c>
      <c r="V1502" s="6">
        <f t="shared" si="295"/>
        <v>3.2655550937584046</v>
      </c>
    </row>
    <row r="1503" spans="1:22" x14ac:dyDescent="0.3">
      <c r="A1503" s="1">
        <v>38345</v>
      </c>
      <c r="B1503" s="2">
        <v>2062.6999999999998</v>
      </c>
      <c r="C1503">
        <v>15.19</v>
      </c>
      <c r="D1503">
        <v>3.58</v>
      </c>
      <c r="E1503">
        <v>1.84</v>
      </c>
      <c r="F1503">
        <v>6.6680000000000001</v>
      </c>
      <c r="G1503">
        <f t="shared" si="290"/>
        <v>8.4721527320605894E-2</v>
      </c>
      <c r="H1503" s="2">
        <f t="shared" si="291"/>
        <v>135.79328505595785</v>
      </c>
      <c r="I1503" s="4">
        <v>70</v>
      </c>
      <c r="J1503" s="2">
        <f t="shared" si="285"/>
        <v>90.692817116658176</v>
      </c>
      <c r="K1503" s="6">
        <f t="shared" si="286"/>
        <v>-0.33212590682016874</v>
      </c>
      <c r="L1503" s="4">
        <f t="shared" si="287"/>
        <v>-0.45735667372147221</v>
      </c>
      <c r="M1503" s="4">
        <f t="shared" si="288"/>
        <v>-0.48418060701334048</v>
      </c>
      <c r="N1503" s="2">
        <f t="shared" si="281"/>
        <v>69.014313597918019</v>
      </c>
      <c r="O1503" s="6">
        <f t="shared" si="282"/>
        <v>-8.7032270458241134E-2</v>
      </c>
      <c r="P1503" s="4">
        <f t="shared" si="283"/>
        <v>-1.7453296254391406</v>
      </c>
      <c r="Q1503" s="4">
        <f t="shared" si="284"/>
        <v>-2.2132445711878721</v>
      </c>
      <c r="R1503" s="6">
        <f t="shared" si="289"/>
        <v>0.37453337858147107</v>
      </c>
      <c r="S1503" s="6">
        <f t="shared" si="292"/>
        <v>1.9431085470499831</v>
      </c>
      <c r="T1503" s="6">
        <f t="shared" si="293"/>
        <v>1.4414602220390753</v>
      </c>
      <c r="U1503" s="6">
        <f t="shared" si="294"/>
        <v>1.554855286760072</v>
      </c>
      <c r="V1503" s="6">
        <f t="shared" si="295"/>
        <v>3.2234449992727985</v>
      </c>
    </row>
    <row r="1504" spans="1:22" x14ac:dyDescent="0.3">
      <c r="A1504" s="1">
        <v>38348</v>
      </c>
      <c r="B1504" s="2">
        <v>2062.6</v>
      </c>
      <c r="C1504">
        <v>15.19</v>
      </c>
      <c r="D1504">
        <v>3.58</v>
      </c>
      <c r="E1504">
        <v>1.84</v>
      </c>
      <c r="F1504">
        <v>6.6669999999999998</v>
      </c>
      <c r="G1504">
        <f t="shared" si="290"/>
        <v>8.372152732060556E-2</v>
      </c>
      <c r="H1504" s="2">
        <f t="shared" si="291"/>
        <v>135.78670177748518</v>
      </c>
      <c r="I1504" s="4">
        <v>70</v>
      </c>
      <c r="J1504" s="2">
        <f t="shared" si="285"/>
        <v>90.661654135338352</v>
      </c>
      <c r="K1504" s="6">
        <f t="shared" si="286"/>
        <v>-0.33232302612441111</v>
      </c>
      <c r="L1504" s="4">
        <f t="shared" si="287"/>
        <v>-0.45708538999381132</v>
      </c>
      <c r="M1504" s="4">
        <f t="shared" si="288"/>
        <v>-0.48387657915797605</v>
      </c>
      <c r="N1504" s="2">
        <f t="shared" si="281"/>
        <v>68.999356499356509</v>
      </c>
      <c r="O1504" s="6">
        <f t="shared" si="282"/>
        <v>-8.6993644648365231E-2</v>
      </c>
      <c r="P1504" s="4">
        <f t="shared" si="283"/>
        <v>-1.7461045644654971</v>
      </c>
      <c r="Q1504" s="4">
        <f t="shared" si="284"/>
        <v>-2.2144908727141117</v>
      </c>
      <c r="R1504" s="6">
        <f t="shared" si="289"/>
        <v>0.35986134005623982</v>
      </c>
      <c r="S1504" s="6">
        <f t="shared" si="292"/>
        <v>1.9484631048191603</v>
      </c>
      <c r="T1504" s="6">
        <f t="shared" si="293"/>
        <v>1.4279550082420247</v>
      </c>
      <c r="U1504" s="6">
        <f t="shared" si="294"/>
        <v>1.5821051100552705</v>
      </c>
      <c r="V1504" s="6">
        <f t="shared" si="295"/>
        <v>3.1990933772907981</v>
      </c>
    </row>
    <row r="1505" spans="1:22" x14ac:dyDescent="0.3">
      <c r="A1505" s="1">
        <v>38349</v>
      </c>
      <c r="B1505" s="2">
        <v>2071.35</v>
      </c>
      <c r="C1505">
        <v>15.25</v>
      </c>
      <c r="D1505">
        <v>3.59</v>
      </c>
      <c r="E1505">
        <v>1.84</v>
      </c>
      <c r="F1505">
        <v>6.6660000000000004</v>
      </c>
      <c r="G1505">
        <f t="shared" si="290"/>
        <v>0.10862295081967233</v>
      </c>
      <c r="H1505" s="2">
        <f t="shared" si="291"/>
        <v>135.82622950819672</v>
      </c>
      <c r="I1505" s="4">
        <v>70</v>
      </c>
      <c r="J1505" s="2">
        <f t="shared" si="285"/>
        <v>90.673741362290215</v>
      </c>
      <c r="K1505" s="6">
        <f t="shared" si="286"/>
        <v>-0.3324283410457306</v>
      </c>
      <c r="L1505" s="4">
        <f t="shared" si="287"/>
        <v>-0.4587454833732762</v>
      </c>
      <c r="M1505" s="4">
        <f t="shared" si="288"/>
        <v>-0.48562495821927126</v>
      </c>
      <c r="N1505" s="2">
        <f t="shared" si="281"/>
        <v>68.986784140969164</v>
      </c>
      <c r="O1505" s="6">
        <f t="shared" si="282"/>
        <v>-8.7089669570680095E-2</v>
      </c>
      <c r="P1505" s="4">
        <f t="shared" si="283"/>
        <v>-1.7510687633994786</v>
      </c>
      <c r="Q1505" s="4">
        <f t="shared" si="284"/>
        <v>-2.2201300567195332</v>
      </c>
      <c r="R1505" s="6">
        <f t="shared" si="289"/>
        <v>0.32744345475173198</v>
      </c>
      <c r="S1505" s="6">
        <f t="shared" si="292"/>
        <v>1.9351389190624473</v>
      </c>
      <c r="T1505" s="6">
        <f t="shared" si="293"/>
        <v>1.3429647331450507</v>
      </c>
      <c r="U1505" s="6">
        <f t="shared" si="294"/>
        <v>1.5884809423805728</v>
      </c>
      <c r="V1505" s="6">
        <f t="shared" si="295"/>
        <v>3.1163251019866278</v>
      </c>
    </row>
    <row r="1506" spans="1:22" x14ac:dyDescent="0.3">
      <c r="A1506" s="1">
        <v>38350</v>
      </c>
      <c r="B1506" s="2">
        <v>2069.6</v>
      </c>
      <c r="C1506">
        <v>15.24</v>
      </c>
      <c r="D1506">
        <v>3.59</v>
      </c>
      <c r="E1506">
        <v>1.84</v>
      </c>
      <c r="F1506">
        <v>6.5960000000000001</v>
      </c>
      <c r="G1506">
        <f t="shared" si="290"/>
        <v>3.432020997375318E-2</v>
      </c>
      <c r="H1506" s="2">
        <f t="shared" si="291"/>
        <v>135.80052493438319</v>
      </c>
      <c r="I1506" s="4">
        <v>70</v>
      </c>
      <c r="J1506" s="2">
        <f t="shared" si="285"/>
        <v>90.665215287856782</v>
      </c>
      <c r="K1506" s="6">
        <f t="shared" si="286"/>
        <v>-0.33236476566151074</v>
      </c>
      <c r="L1506" s="4">
        <f t="shared" si="287"/>
        <v>-0.45853235885782273</v>
      </c>
      <c r="M1506" s="4">
        <f t="shared" si="288"/>
        <v>-0.48540478635842949</v>
      </c>
      <c r="N1506" s="2">
        <f t="shared" si="281"/>
        <v>69.018193224592224</v>
      </c>
      <c r="O1506" s="6">
        <f t="shared" si="282"/>
        <v>-8.6922524012611468E-2</v>
      </c>
      <c r="P1506" s="4">
        <f t="shared" si="283"/>
        <v>-1.7532854887864104</v>
      </c>
      <c r="Q1506" s="4">
        <f t="shared" si="284"/>
        <v>-2.2240861993342658</v>
      </c>
      <c r="R1506" s="6">
        <f t="shared" si="289"/>
        <v>0.35576923076923084</v>
      </c>
      <c r="S1506" s="6">
        <f t="shared" si="292"/>
        <v>1.9660804020100504</v>
      </c>
      <c r="T1506" s="6">
        <f t="shared" si="293"/>
        <v>1.3517829532276768</v>
      </c>
      <c r="U1506" s="6">
        <f t="shared" si="294"/>
        <v>1.5778652879783532</v>
      </c>
      <c r="V1506" s="6">
        <f t="shared" si="295"/>
        <v>3.1387466177039043</v>
      </c>
    </row>
    <row r="1507" spans="1:22" x14ac:dyDescent="0.3">
      <c r="A1507" s="1">
        <v>38351</v>
      </c>
      <c r="B1507" s="2">
        <v>2059.8000000000002</v>
      </c>
      <c r="C1507">
        <v>15.17</v>
      </c>
      <c r="D1507">
        <v>3.57</v>
      </c>
      <c r="E1507">
        <v>1.85</v>
      </c>
      <c r="F1507">
        <v>6.5949999999999998</v>
      </c>
      <c r="G1507">
        <f t="shared" si="290"/>
        <v>3.0421885299931617E-3</v>
      </c>
      <c r="H1507" s="2">
        <f t="shared" si="291"/>
        <v>135.78114700065922</v>
      </c>
      <c r="I1507" s="4">
        <v>70</v>
      </c>
      <c r="J1507" s="2">
        <f t="shared" si="285"/>
        <v>90.670377541142301</v>
      </c>
      <c r="K1507" s="6">
        <f t="shared" si="286"/>
        <v>-0.3322314655310572</v>
      </c>
      <c r="L1507" s="4">
        <f t="shared" si="287"/>
        <v>-0.45660936948736719</v>
      </c>
      <c r="M1507" s="4">
        <f t="shared" si="288"/>
        <v>-0.48353454041728172</v>
      </c>
      <c r="N1507" s="2">
        <f t="shared" si="281"/>
        <v>68.980733374766942</v>
      </c>
      <c r="O1507" s="6">
        <f t="shared" si="282"/>
        <v>-8.710507150022051E-2</v>
      </c>
      <c r="P1507" s="4">
        <f t="shared" si="283"/>
        <v>-1.7415748289652222</v>
      </c>
      <c r="Q1507" s="4">
        <f t="shared" si="284"/>
        <v>-2.2112067910243689</v>
      </c>
      <c r="R1507" s="6">
        <f t="shared" si="289"/>
        <v>0.35646664724730548</v>
      </c>
      <c r="S1507" s="6">
        <f t="shared" si="292"/>
        <v>1.982983784833479</v>
      </c>
      <c r="T1507" s="6">
        <f t="shared" si="293"/>
        <v>1.3701572968249343</v>
      </c>
      <c r="U1507" s="6">
        <f t="shared" si="294"/>
        <v>1.6061510826293812</v>
      </c>
      <c r="V1507" s="6">
        <f t="shared" si="295"/>
        <v>3.1884648995048055</v>
      </c>
    </row>
    <row r="1508" spans="1:22" x14ac:dyDescent="0.3">
      <c r="A1508" s="1">
        <v>38352</v>
      </c>
      <c r="B1508" s="2">
        <v>2080.5</v>
      </c>
      <c r="C1508">
        <v>15.32</v>
      </c>
      <c r="D1508">
        <v>3.61</v>
      </c>
      <c r="E1508">
        <v>1.83</v>
      </c>
      <c r="F1508">
        <v>6.63</v>
      </c>
      <c r="G1508">
        <f t="shared" si="290"/>
        <v>0.10258485639686654</v>
      </c>
      <c r="H1508" s="2">
        <f t="shared" si="291"/>
        <v>135.80287206266317</v>
      </c>
      <c r="I1508" s="4">
        <v>70</v>
      </c>
      <c r="J1508" s="2">
        <f t="shared" si="285"/>
        <v>90.677761698022195</v>
      </c>
      <c r="K1508" s="6">
        <f t="shared" si="286"/>
        <v>-0.33228391770550336</v>
      </c>
      <c r="L1508" s="4">
        <f t="shared" si="287"/>
        <v>-0.46105150396047195</v>
      </c>
      <c r="M1508" s="4">
        <f t="shared" si="288"/>
        <v>-0.48792307937151003</v>
      </c>
      <c r="N1508" s="2">
        <f t="shared" si="281"/>
        <v>69.011264080100119</v>
      </c>
      <c r="O1508" s="6">
        <f t="shared" si="282"/>
        <v>-8.6995193905874513E-2</v>
      </c>
      <c r="P1508" s="4">
        <f t="shared" si="283"/>
        <v>-1.7610168231334316</v>
      </c>
      <c r="Q1508" s="4">
        <f t="shared" si="284"/>
        <v>-2.2301414595308251</v>
      </c>
      <c r="R1508" s="6">
        <f t="shared" si="289"/>
        <v>0.35638067772170134</v>
      </c>
      <c r="S1508" s="6">
        <f t="shared" si="292"/>
        <v>1.9701514059120404</v>
      </c>
      <c r="T1508" s="6">
        <f t="shared" si="293"/>
        <v>1.3550588800769043</v>
      </c>
      <c r="U1508" s="6">
        <f t="shared" si="294"/>
        <v>1.6014659937515021</v>
      </c>
      <c r="V1508" s="6">
        <f t="shared" si="295"/>
        <v>3.1872386445565963</v>
      </c>
    </row>
    <row r="1509" spans="1:22" x14ac:dyDescent="0.3">
      <c r="A1509" s="1">
        <v>38355</v>
      </c>
      <c r="B1509" s="2">
        <v>2115</v>
      </c>
      <c r="C1509">
        <v>15.57</v>
      </c>
      <c r="D1509">
        <v>3.67</v>
      </c>
      <c r="E1509">
        <v>1.89</v>
      </c>
      <c r="F1509">
        <v>6.7949999999999999</v>
      </c>
      <c r="G1509">
        <f t="shared" si="290"/>
        <v>0.37239242132305694</v>
      </c>
      <c r="H1509" s="2">
        <f t="shared" si="291"/>
        <v>135.83815028901734</v>
      </c>
      <c r="I1509" s="4">
        <v>69</v>
      </c>
      <c r="J1509" s="2">
        <f t="shared" si="285"/>
        <v>90.670934091986723</v>
      </c>
      <c r="K1509" s="6">
        <f t="shared" si="286"/>
        <v>-0.33250759157814025</v>
      </c>
      <c r="L1509" s="4">
        <f t="shared" si="287"/>
        <v>-0.46825998546685832</v>
      </c>
      <c r="M1509" s="4">
        <f t="shared" si="288"/>
        <v>-0.49648032822319266</v>
      </c>
      <c r="N1509" s="2">
        <f t="shared" si="281"/>
        <v>69.02576995600252</v>
      </c>
      <c r="O1509" s="6">
        <f t="shared" si="282"/>
        <v>-8.6908310735615446E-2</v>
      </c>
      <c r="P1509" s="4">
        <f t="shared" si="283"/>
        <v>-1.7915432791422718</v>
      </c>
      <c r="Q1509" s="4">
        <f t="shared" si="284"/>
        <v>-2.2894260762524881</v>
      </c>
      <c r="R1509" s="6">
        <f t="shared" si="289"/>
        <v>0.34115839243498836</v>
      </c>
      <c r="S1509" s="6">
        <f t="shared" si="292"/>
        <v>1.9213002364066196</v>
      </c>
      <c r="T1509" s="6">
        <f t="shared" si="293"/>
        <v>1.2837352245862887</v>
      </c>
      <c r="U1509" s="6">
        <f t="shared" si="294"/>
        <v>1.5444917257683217</v>
      </c>
      <c r="V1509" s="6">
        <f t="shared" si="295"/>
        <v>3.1633569739952723</v>
      </c>
    </row>
    <row r="1510" spans="1:22" x14ac:dyDescent="0.3">
      <c r="A1510" s="1">
        <v>38356</v>
      </c>
      <c r="B1510" s="2">
        <v>2103.75</v>
      </c>
      <c r="C1510">
        <v>15.49</v>
      </c>
      <c r="D1510">
        <v>3.65</v>
      </c>
      <c r="E1510">
        <v>1.9</v>
      </c>
      <c r="F1510">
        <v>6.5380000000000003</v>
      </c>
      <c r="G1510">
        <f t="shared" si="290"/>
        <v>8.2222078760491257E-2</v>
      </c>
      <c r="H1510" s="2">
        <f t="shared" si="291"/>
        <v>135.81342801807617</v>
      </c>
      <c r="I1510" s="4">
        <v>69</v>
      </c>
      <c r="J1510" s="2">
        <f t="shared" si="285"/>
        <v>90.682665424044728</v>
      </c>
      <c r="K1510" s="6">
        <f t="shared" si="286"/>
        <v>-0.332299708892001</v>
      </c>
      <c r="L1510" s="4">
        <f t="shared" si="287"/>
        <v>-0.46614545801586371</v>
      </c>
      <c r="M1510" s="4">
        <f t="shared" si="288"/>
        <v>-0.49441475878739571</v>
      </c>
      <c r="N1510" s="2">
        <f t="shared" si="281"/>
        <v>68.98288973384031</v>
      </c>
      <c r="O1510" s="6">
        <f t="shared" si="282"/>
        <v>-8.7136795134182488E-2</v>
      </c>
      <c r="P1510" s="4">
        <f t="shared" si="283"/>
        <v>-1.7776646451303211</v>
      </c>
      <c r="Q1510" s="4">
        <f t="shared" si="284"/>
        <v>-2.273367857923958</v>
      </c>
      <c r="R1510" s="6">
        <f t="shared" si="289"/>
        <v>0.34804515745692211</v>
      </c>
      <c r="S1510" s="6">
        <f t="shared" si="292"/>
        <v>1.9824361259655379</v>
      </c>
      <c r="T1510" s="6">
        <f t="shared" si="293"/>
        <v>1.3443137254901965</v>
      </c>
      <c r="U1510" s="6">
        <f t="shared" si="294"/>
        <v>1.5621865715983363</v>
      </c>
      <c r="V1510" s="6">
        <f t="shared" si="295"/>
        <v>3.1874509803921569</v>
      </c>
    </row>
    <row r="1511" spans="1:22" x14ac:dyDescent="0.3">
      <c r="A1511" s="1">
        <v>38357</v>
      </c>
      <c r="B1511" s="2">
        <v>2032.2</v>
      </c>
      <c r="C1511">
        <v>14.96</v>
      </c>
      <c r="D1511">
        <v>3.52</v>
      </c>
      <c r="E1511">
        <v>1.97</v>
      </c>
      <c r="F1511">
        <v>6.4850000000000003</v>
      </c>
      <c r="G1511">
        <f t="shared" si="290"/>
        <v>-0.19949197860962453</v>
      </c>
      <c r="H1511" s="2">
        <f t="shared" si="291"/>
        <v>135.84224598930481</v>
      </c>
      <c r="I1511" s="4">
        <v>69</v>
      </c>
      <c r="J1511" s="2">
        <f t="shared" si="285"/>
        <v>90.677179962894257</v>
      </c>
      <c r="K1511" s="6">
        <f t="shared" si="286"/>
        <v>-0.33248173789740276</v>
      </c>
      <c r="L1511" s="4">
        <f t="shared" si="287"/>
        <v>-0.4499495248853746</v>
      </c>
      <c r="M1511" s="4">
        <f t="shared" si="288"/>
        <v>-0.47828879334723534</v>
      </c>
      <c r="N1511" s="2">
        <f t="shared" si="281"/>
        <v>69.017412935323392</v>
      </c>
      <c r="O1511" s="6">
        <f t="shared" si="282"/>
        <v>-8.6966126181813208E-2</v>
      </c>
      <c r="P1511" s="4">
        <f t="shared" si="283"/>
        <v>-1.7202100009289032</v>
      </c>
      <c r="Q1511" s="4">
        <f t="shared" si="284"/>
        <v>-2.2240020124787185</v>
      </c>
      <c r="R1511" s="6">
        <f t="shared" si="289"/>
        <v>0.41883180789292385</v>
      </c>
      <c r="S1511" s="6">
        <f t="shared" si="292"/>
        <v>2.0898041531345339</v>
      </c>
      <c r="T1511" s="6">
        <f t="shared" si="293"/>
        <v>1.3842879637830925</v>
      </c>
      <c r="U1511" s="6">
        <f t="shared" si="294"/>
        <v>1.6651166223796872</v>
      </c>
      <c r="V1511" s="6">
        <f t="shared" si="295"/>
        <v>3.3642850113177838</v>
      </c>
    </row>
    <row r="1512" spans="1:22" x14ac:dyDescent="0.3">
      <c r="A1512" s="1">
        <v>38358</v>
      </c>
      <c r="B1512" s="2">
        <v>1998.35</v>
      </c>
      <c r="C1512">
        <v>14.71</v>
      </c>
      <c r="D1512">
        <v>3.47</v>
      </c>
      <c r="E1512">
        <v>2</v>
      </c>
      <c r="F1512">
        <v>6.5670000000000002</v>
      </c>
      <c r="G1512">
        <f t="shared" si="290"/>
        <v>-0.23109653297076793</v>
      </c>
      <c r="H1512" s="2">
        <f t="shared" si="291"/>
        <v>135.84976206662134</v>
      </c>
      <c r="I1512" s="4">
        <v>69</v>
      </c>
      <c r="J1512" s="2">
        <f t="shared" si="285"/>
        <v>90.66823529411765</v>
      </c>
      <c r="K1512" s="6">
        <f t="shared" si="286"/>
        <v>-0.3325845116338626</v>
      </c>
      <c r="L1512" s="4">
        <f t="shared" si="287"/>
        <v>-0.44229359712920202</v>
      </c>
      <c r="M1512" s="4">
        <f t="shared" si="288"/>
        <v>-0.47059273420527503</v>
      </c>
      <c r="N1512" s="2">
        <f t="shared" si="281"/>
        <v>70.092889173606665</v>
      </c>
      <c r="O1512" s="6">
        <f t="shared" si="282"/>
        <v>-8.2217865377982702E-2</v>
      </c>
      <c r="P1512" s="4">
        <f t="shared" si="283"/>
        <v>-1.789148858629845</v>
      </c>
      <c r="Q1512" s="4">
        <f t="shared" si="284"/>
        <v>-2.3642726909119407</v>
      </c>
      <c r="R1512" s="6">
        <f t="shared" si="289"/>
        <v>0.45339905421973148</v>
      </c>
      <c r="S1512" s="6">
        <f t="shared" si="292"/>
        <v>2.1465208797257742</v>
      </c>
      <c r="T1512" s="6">
        <f t="shared" si="293"/>
        <v>1.3612730502664698</v>
      </c>
      <c r="U1512" s="6">
        <f t="shared" si="294"/>
        <v>1.7682588135211548</v>
      </c>
      <c r="V1512" s="6">
        <f t="shared" si="295"/>
        <v>3.4513223409312683</v>
      </c>
    </row>
    <row r="1513" spans="1:22" x14ac:dyDescent="0.3">
      <c r="A1513" s="1">
        <v>38359</v>
      </c>
      <c r="B1513" s="2">
        <v>2015.5</v>
      </c>
      <c r="C1513">
        <v>14.84</v>
      </c>
      <c r="D1513">
        <v>3.49</v>
      </c>
      <c r="E1513">
        <v>1.98</v>
      </c>
      <c r="F1513">
        <v>6.6050000000000004</v>
      </c>
      <c r="G1513">
        <f t="shared" si="290"/>
        <v>-0.13354447439353034</v>
      </c>
      <c r="H1513" s="2">
        <f t="shared" si="291"/>
        <v>135.81536388140162</v>
      </c>
      <c r="I1513" s="4">
        <v>69</v>
      </c>
      <c r="J1513" s="2">
        <f t="shared" si="285"/>
        <v>90.669347209082304</v>
      </c>
      <c r="K1513" s="6">
        <f t="shared" si="286"/>
        <v>-0.33240728723255697</v>
      </c>
      <c r="L1513" s="4">
        <f t="shared" si="287"/>
        <v>-0.44644027282162801</v>
      </c>
      <c r="M1513" s="4">
        <f t="shared" si="288"/>
        <v>-0.47471702055877296</v>
      </c>
      <c r="N1513" s="2">
        <f t="shared" si="281"/>
        <v>70.070694087403595</v>
      </c>
      <c r="O1513" s="6">
        <f t="shared" si="282"/>
        <v>-8.2318499594251526E-2</v>
      </c>
      <c r="P1513" s="4">
        <f t="shared" si="283"/>
        <v>-1.8027539463360562</v>
      </c>
      <c r="Q1513" s="4">
        <f t="shared" si="284"/>
        <v>-2.3736974009792955</v>
      </c>
      <c r="R1513" s="6">
        <f t="shared" si="289"/>
        <v>0.43877449764326459</v>
      </c>
      <c r="S1513" s="6">
        <f t="shared" si="292"/>
        <v>2.1118829074671299</v>
      </c>
      <c r="T1513" s="6">
        <f t="shared" si="293"/>
        <v>1.3603324237161996</v>
      </c>
      <c r="U1513" s="6">
        <f t="shared" si="294"/>
        <v>1.739741999503845</v>
      </c>
      <c r="V1513" s="6">
        <f t="shared" si="295"/>
        <v>3.3828330439096996</v>
      </c>
    </row>
    <row r="1514" spans="1:22" x14ac:dyDescent="0.3">
      <c r="A1514" s="1">
        <v>38362</v>
      </c>
      <c r="B1514" s="2">
        <v>1982</v>
      </c>
      <c r="C1514">
        <v>14.58</v>
      </c>
      <c r="D1514">
        <v>3.44</v>
      </c>
      <c r="E1514">
        <v>2.02</v>
      </c>
      <c r="F1514">
        <v>6.5659999999999998</v>
      </c>
      <c r="G1514">
        <f t="shared" si="290"/>
        <v>-0.29271056241426585</v>
      </c>
      <c r="H1514" s="2">
        <f t="shared" si="291"/>
        <v>135.93964334705075</v>
      </c>
      <c r="I1514" s="4">
        <v>69</v>
      </c>
      <c r="J1514" s="2">
        <f t="shared" si="285"/>
        <v>90.674804237678487</v>
      </c>
      <c r="K1514" s="6">
        <f t="shared" si="286"/>
        <v>-0.33297747437671421</v>
      </c>
      <c r="L1514" s="4">
        <f t="shared" si="287"/>
        <v>-0.43786745716933723</v>
      </c>
      <c r="M1514" s="4">
        <f t="shared" si="288"/>
        <v>-0.4661461004841933</v>
      </c>
      <c r="N1514" s="2">
        <f t="shared" si="281"/>
        <v>63.130335799658511</v>
      </c>
      <c r="O1514" s="6">
        <f t="shared" si="282"/>
        <v>-0.11369372466826022</v>
      </c>
      <c r="P1514" s="4">
        <f t="shared" si="283"/>
        <v>-1.2823926775679191</v>
      </c>
      <c r="Q1514" s="4">
        <f t="shared" si="284"/>
        <v>-1.5594629534477944</v>
      </c>
      <c r="R1514" s="6">
        <f t="shared" si="289"/>
        <v>0.47023208879919265</v>
      </c>
      <c r="S1514" s="6">
        <f t="shared" si="292"/>
        <v>2.1064328960645811</v>
      </c>
      <c r="T1514" s="6">
        <f t="shared" si="293"/>
        <v>1.4018163471241167</v>
      </c>
      <c r="U1514" s="6">
        <f t="shared" si="294"/>
        <v>1.8074167507568113</v>
      </c>
      <c r="V1514" s="6">
        <f t="shared" si="295"/>
        <v>3.4172300706357222</v>
      </c>
    </row>
    <row r="1515" spans="1:22" x14ac:dyDescent="0.3">
      <c r="A1515" s="1">
        <v>38363</v>
      </c>
      <c r="B1515" s="2">
        <v>1952.05</v>
      </c>
      <c r="C1515">
        <v>14.37</v>
      </c>
      <c r="D1515">
        <v>3.39</v>
      </c>
      <c r="E1515">
        <v>2.0499999999999998</v>
      </c>
      <c r="F1515">
        <v>6.5880000000000001</v>
      </c>
      <c r="G1515">
        <f t="shared" si="290"/>
        <v>-0.37094224077940208</v>
      </c>
      <c r="H1515" s="2">
        <f t="shared" si="291"/>
        <v>135.84203201113431</v>
      </c>
      <c r="I1515" s="4">
        <v>69</v>
      </c>
      <c r="J1515" s="2">
        <f t="shared" si="285"/>
        <v>90.66206896551725</v>
      </c>
      <c r="K1515" s="6">
        <f t="shared" si="286"/>
        <v>-0.33259192590636366</v>
      </c>
      <c r="L1515" s="4">
        <f t="shared" si="287"/>
        <v>-0.43206099970224954</v>
      </c>
      <c r="M1515" s="4">
        <f t="shared" si="288"/>
        <v>-0.46044126128118429</v>
      </c>
      <c r="N1515" s="2">
        <f t="shared" si="281"/>
        <v>63.114896073903004</v>
      </c>
      <c r="O1515" s="6">
        <f t="shared" si="282"/>
        <v>-0.11372449052392986</v>
      </c>
      <c r="P1515" s="4">
        <f t="shared" si="283"/>
        <v>-1.263580072664847</v>
      </c>
      <c r="Q1515" s="4">
        <f t="shared" si="284"/>
        <v>-1.5414404433040427</v>
      </c>
      <c r="R1515" s="6">
        <f t="shared" si="289"/>
        <v>0.49079173176916568</v>
      </c>
      <c r="S1515" s="6">
        <f t="shared" si="292"/>
        <v>2.1761993801388289</v>
      </c>
      <c r="T1515" s="6">
        <f t="shared" si="293"/>
        <v>1.4551881355498066</v>
      </c>
      <c r="U1515" s="6">
        <f t="shared" si="294"/>
        <v>1.872441791962296</v>
      </c>
      <c r="V1515" s="6">
        <f t="shared" si="295"/>
        <v>3.4886657616352039</v>
      </c>
    </row>
    <row r="1516" spans="1:22" x14ac:dyDescent="0.3">
      <c r="A1516" s="1">
        <v>38364</v>
      </c>
      <c r="B1516" s="2">
        <v>1913.6</v>
      </c>
      <c r="C1516">
        <v>14.05</v>
      </c>
      <c r="D1516">
        <v>3.32</v>
      </c>
      <c r="E1516">
        <v>2.09</v>
      </c>
      <c r="F1516">
        <v>6.5540000000000003</v>
      </c>
      <c r="G1516">
        <f t="shared" si="290"/>
        <v>-0.56343772241992784</v>
      </c>
      <c r="H1516" s="2">
        <f t="shared" si="291"/>
        <v>136.19928825622773</v>
      </c>
      <c r="I1516" s="4">
        <v>69</v>
      </c>
      <c r="J1516" s="2">
        <f t="shared" si="285"/>
        <v>90.661696178937547</v>
      </c>
      <c r="K1516" s="6">
        <f t="shared" si="286"/>
        <v>-0.33434530136179308</v>
      </c>
      <c r="L1516" s="4">
        <f t="shared" si="287"/>
        <v>-0.42022423951448262</v>
      </c>
      <c r="M1516" s="4">
        <f t="shared" si="288"/>
        <v>-0.44824407764156726</v>
      </c>
      <c r="N1516" s="2">
        <f t="shared" si="281"/>
        <v>63.120300751879697</v>
      </c>
      <c r="O1516" s="6">
        <f t="shared" si="282"/>
        <v>-0.11369797851462582</v>
      </c>
      <c r="P1516" s="4">
        <f t="shared" si="283"/>
        <v>-1.2357299737033269</v>
      </c>
      <c r="Q1516" s="4">
        <f t="shared" si="284"/>
        <v>-1.5140416014326854</v>
      </c>
      <c r="R1516" s="6">
        <f t="shared" si="289"/>
        <v>0.50020903010033457</v>
      </c>
      <c r="S1516" s="6">
        <f t="shared" si="292"/>
        <v>2.2435200668896322</v>
      </c>
      <c r="T1516" s="6">
        <f t="shared" si="293"/>
        <v>1.4859949832775921</v>
      </c>
      <c r="U1516" s="6">
        <f t="shared" si="294"/>
        <v>1.876959657190636</v>
      </c>
      <c r="V1516" s="6">
        <f t="shared" si="295"/>
        <v>3.5815478678929766</v>
      </c>
    </row>
    <row r="1517" spans="1:22" x14ac:dyDescent="0.3">
      <c r="A1517" s="1">
        <v>38365</v>
      </c>
      <c r="B1517" s="2">
        <v>1954.55</v>
      </c>
      <c r="C1517">
        <v>14.35</v>
      </c>
      <c r="D1517">
        <v>3.39</v>
      </c>
      <c r="E1517">
        <v>2.0499999999999998</v>
      </c>
      <c r="F1517">
        <v>6.5810000000000004</v>
      </c>
      <c r="G1517">
        <f t="shared" si="290"/>
        <v>-0.38764111498257847</v>
      </c>
      <c r="H1517" s="2">
        <f t="shared" si="291"/>
        <v>136.20557491289199</v>
      </c>
      <c r="I1517" s="4">
        <v>69</v>
      </c>
      <c r="J1517" s="2">
        <f t="shared" si="285"/>
        <v>90.655586334256697</v>
      </c>
      <c r="K1517" s="6">
        <f t="shared" si="286"/>
        <v>-0.33442088260899772</v>
      </c>
      <c r="L1517" s="4">
        <f t="shared" si="287"/>
        <v>-0.42909999782453506</v>
      </c>
      <c r="M1517" s="4">
        <f t="shared" si="288"/>
        <v>-0.45712154861241122</v>
      </c>
      <c r="N1517" s="2">
        <f t="shared" si="281"/>
        <v>63.134026574234547</v>
      </c>
      <c r="O1517" s="6">
        <f t="shared" si="282"/>
        <v>-0.11361382744720605</v>
      </c>
      <c r="P1517" s="4">
        <f t="shared" si="283"/>
        <v>-1.2630504862331253</v>
      </c>
      <c r="Q1517" s="4">
        <f t="shared" si="284"/>
        <v>-1.5411244917556639</v>
      </c>
      <c r="R1517" s="6">
        <f t="shared" si="289"/>
        <v>0.45849428257143576</v>
      </c>
      <c r="S1517" s="6">
        <f t="shared" si="292"/>
        <v>2.1077485866311938</v>
      </c>
      <c r="T1517" s="6">
        <f t="shared" si="293"/>
        <v>1.4695454196618152</v>
      </c>
      <c r="U1517" s="6">
        <f t="shared" si="294"/>
        <v>1.8054027781330744</v>
      </c>
      <c r="V1517" s="6">
        <f t="shared" si="295"/>
        <v>3.4428896676984477</v>
      </c>
    </row>
    <row r="1518" spans="1:22" x14ac:dyDescent="0.3">
      <c r="A1518" s="1">
        <v>38366</v>
      </c>
      <c r="B1518" s="2">
        <v>1931.1</v>
      </c>
      <c r="C1518">
        <v>14.18</v>
      </c>
      <c r="D1518">
        <v>3.35</v>
      </c>
      <c r="E1518">
        <v>2.0699999999999998</v>
      </c>
      <c r="F1518">
        <v>6.5659999999999998</v>
      </c>
      <c r="G1518">
        <f t="shared" si="290"/>
        <v>-0.48618617771509243</v>
      </c>
      <c r="H1518" s="2">
        <f t="shared" si="291"/>
        <v>136.18476727785614</v>
      </c>
      <c r="I1518" s="4">
        <v>69</v>
      </c>
      <c r="J1518" s="2">
        <f t="shared" si="285"/>
        <v>90.674748398902111</v>
      </c>
      <c r="K1518" s="6">
        <f t="shared" si="286"/>
        <v>-0.33417848257654603</v>
      </c>
      <c r="L1518" s="4">
        <f t="shared" si="287"/>
        <v>-0.42432414830155823</v>
      </c>
      <c r="M1518" s="4">
        <f t="shared" si="288"/>
        <v>-0.45234364679360373</v>
      </c>
      <c r="N1518" s="2">
        <f t="shared" si="281"/>
        <v>63.117033603707995</v>
      </c>
      <c r="O1518" s="6">
        <f t="shared" si="282"/>
        <v>-0.11375579833261573</v>
      </c>
      <c r="P1518" s="4">
        <f t="shared" si="283"/>
        <v>-1.246529865540432</v>
      </c>
      <c r="Q1518" s="4">
        <f t="shared" si="284"/>
        <v>-1.5238169199640255</v>
      </c>
      <c r="R1518" s="6">
        <f t="shared" si="289"/>
        <v>0.47612759567086127</v>
      </c>
      <c r="S1518" s="6">
        <f t="shared" si="292"/>
        <v>2.0737662472166125</v>
      </c>
      <c r="T1518" s="6">
        <f t="shared" si="293"/>
        <v>1.4866397390088553</v>
      </c>
      <c r="U1518" s="6">
        <f t="shared" si="294"/>
        <v>1.8115063953187307</v>
      </c>
      <c r="V1518" s="6">
        <f t="shared" si="295"/>
        <v>3.5800838900108749</v>
      </c>
    </row>
    <row r="1519" spans="1:22" x14ac:dyDescent="0.3">
      <c r="A1519" s="1">
        <v>38369</v>
      </c>
      <c r="B1519" s="2">
        <v>1932.9</v>
      </c>
      <c r="C1519">
        <v>14.17</v>
      </c>
      <c r="D1519">
        <v>3.35</v>
      </c>
      <c r="E1519">
        <v>2.0699999999999998</v>
      </c>
      <c r="F1519">
        <v>6.726</v>
      </c>
      <c r="G1519">
        <f t="shared" si="290"/>
        <v>-0.33116302046577317</v>
      </c>
      <c r="H1519" s="2">
        <f t="shared" si="291"/>
        <v>136.40790402258293</v>
      </c>
      <c r="I1519" s="4">
        <v>69</v>
      </c>
      <c r="J1519" s="2">
        <f t="shared" si="285"/>
        <v>90.692630597014926</v>
      </c>
      <c r="K1519" s="6">
        <f t="shared" si="286"/>
        <v>-0.33513654324605435</v>
      </c>
      <c r="L1519" s="4">
        <f t="shared" si="287"/>
        <v>-0.42281273963002319</v>
      </c>
      <c r="M1519" s="4">
        <f t="shared" si="288"/>
        <v>-0.4506473660382288</v>
      </c>
      <c r="N1519" s="2">
        <f t="shared" si="281"/>
        <v>63.135543920884224</v>
      </c>
      <c r="O1519" s="6">
        <f t="shared" si="282"/>
        <v>-0.11372742812059999</v>
      </c>
      <c r="P1519" s="4">
        <f t="shared" si="283"/>
        <v>-1.2459615269742761</v>
      </c>
      <c r="Q1519" s="4">
        <f t="shared" si="284"/>
        <v>-1.5232066806824034</v>
      </c>
      <c r="R1519" s="6">
        <f t="shared" si="289"/>
        <v>0.46572507631020743</v>
      </c>
      <c r="S1519" s="6">
        <f t="shared" si="292"/>
        <v>2.0592374152827357</v>
      </c>
      <c r="T1519" s="6">
        <f t="shared" si="293"/>
        <v>1.5121578974597751</v>
      </c>
      <c r="U1519" s="6">
        <f t="shared" si="294"/>
        <v>1.7322675772155827</v>
      </c>
      <c r="V1519" s="6">
        <f t="shared" si="295"/>
        <v>3.6054374256298827</v>
      </c>
    </row>
    <row r="1520" spans="1:22" x14ac:dyDescent="0.3">
      <c r="A1520" s="1">
        <v>38370</v>
      </c>
      <c r="B1520" s="2">
        <v>1934.05</v>
      </c>
      <c r="C1520">
        <v>14.19</v>
      </c>
      <c r="D1520">
        <v>3.36</v>
      </c>
      <c r="E1520">
        <v>2.0699999999999998</v>
      </c>
      <c r="F1520">
        <v>6.69</v>
      </c>
      <c r="G1520">
        <f t="shared" si="290"/>
        <v>-0.35721634954193071</v>
      </c>
      <c r="H1520" s="2">
        <f t="shared" si="291"/>
        <v>136.29668780831571</v>
      </c>
      <c r="I1520" s="4">
        <v>69</v>
      </c>
      <c r="J1520" s="2">
        <f t="shared" si="285"/>
        <v>90.679866412213741</v>
      </c>
      <c r="K1520" s="6">
        <f t="shared" si="286"/>
        <v>-0.33468767385056586</v>
      </c>
      <c r="L1520" s="4">
        <f t="shared" si="287"/>
        <v>-0.42397737080498721</v>
      </c>
      <c r="M1520" s="4">
        <f t="shared" si="288"/>
        <v>-0.45192856859576452</v>
      </c>
      <c r="N1520" s="2">
        <f t="shared" si="281"/>
        <v>63.311840562719809</v>
      </c>
      <c r="O1520" s="6">
        <f t="shared" si="282"/>
        <v>-0.11286164561898593</v>
      </c>
      <c r="P1520" s="4">
        <f t="shared" si="283"/>
        <v>-1.257291608869906</v>
      </c>
      <c r="Q1520" s="4">
        <f t="shared" si="284"/>
        <v>-1.5396860488650783</v>
      </c>
      <c r="R1520" s="6">
        <f t="shared" si="289"/>
        <v>0.46278534681109584</v>
      </c>
      <c r="S1520" s="6">
        <f t="shared" si="292"/>
        <v>1.9499237351671366</v>
      </c>
      <c r="T1520" s="6">
        <f t="shared" si="293"/>
        <v>1.5407822962177815</v>
      </c>
      <c r="U1520" s="6">
        <f t="shared" si="294"/>
        <v>1.7794007393810918</v>
      </c>
      <c r="V1520" s="6">
        <f t="shared" si="295"/>
        <v>3.6310850288255221</v>
      </c>
    </row>
    <row r="1521" spans="1:22" x14ac:dyDescent="0.3">
      <c r="A1521" s="1">
        <v>38371</v>
      </c>
      <c r="B1521" s="2">
        <v>1926.65</v>
      </c>
      <c r="C1521">
        <v>14.12</v>
      </c>
      <c r="D1521">
        <v>3.34</v>
      </c>
      <c r="E1521">
        <v>2.0699999999999998</v>
      </c>
      <c r="F1521">
        <v>6.7169999999999996</v>
      </c>
      <c r="G1521">
        <f t="shared" si="290"/>
        <v>-0.36515297450424988</v>
      </c>
      <c r="H1521" s="2">
        <f t="shared" si="291"/>
        <v>136.44830028328613</v>
      </c>
      <c r="I1521" s="4">
        <v>69</v>
      </c>
      <c r="J1521" s="2">
        <f t="shared" si="285"/>
        <v>90.648711943793899</v>
      </c>
      <c r="K1521" s="6">
        <f t="shared" si="286"/>
        <v>-0.33565524996944451</v>
      </c>
      <c r="L1521" s="4">
        <f t="shared" si="287"/>
        <v>-0.42066971993691077</v>
      </c>
      <c r="M1521" s="4">
        <f t="shared" si="288"/>
        <v>-0.44831765786948635</v>
      </c>
      <c r="N1521" s="2">
        <f t="shared" ref="N1521:N1584" si="296">H771</f>
        <v>63.281157708210273</v>
      </c>
      <c r="O1521" s="6">
        <f t="shared" ref="O1521:O1584" si="297">(N1521/J1521)^(1/3)-1</f>
        <v>-0.11290337668566608</v>
      </c>
      <c r="P1521" s="4">
        <f t="shared" ref="P1521:P1584" si="298">C1521/O1521/100</f>
        <v>-1.250626900142362</v>
      </c>
      <c r="Q1521" s="4">
        <f t="shared" ref="Q1521:Q1584" si="299">C1521/(O1521*100+E1521)</f>
        <v>-1.5313972771449587</v>
      </c>
      <c r="R1521" s="6">
        <f t="shared" si="289"/>
        <v>0.45807489684166791</v>
      </c>
      <c r="S1521" s="6">
        <f t="shared" si="292"/>
        <v>1.7035527988996444</v>
      </c>
      <c r="T1521" s="6">
        <f t="shared" si="293"/>
        <v>1.5369164093114991</v>
      </c>
      <c r="U1521" s="6">
        <f t="shared" si="294"/>
        <v>1.7951106843484803</v>
      </c>
      <c r="V1521" s="6">
        <f t="shared" si="295"/>
        <v>3.6693743025458696</v>
      </c>
    </row>
    <row r="1522" spans="1:22" x14ac:dyDescent="0.3">
      <c r="A1522" s="1">
        <v>38372</v>
      </c>
      <c r="B1522" s="2">
        <v>1925.3</v>
      </c>
      <c r="C1522">
        <v>14.09</v>
      </c>
      <c r="D1522">
        <v>3.34</v>
      </c>
      <c r="E1522">
        <v>2.08</v>
      </c>
      <c r="F1522">
        <v>6.758</v>
      </c>
      <c r="G1522">
        <f t="shared" si="290"/>
        <v>-0.33923207948899936</v>
      </c>
      <c r="H1522" s="2">
        <f t="shared" si="291"/>
        <v>136.64300922640169</v>
      </c>
      <c r="I1522" s="4">
        <v>69</v>
      </c>
      <c r="J1522" s="2">
        <f t="shared" si="285"/>
        <v>90.672892720306521</v>
      </c>
      <c r="K1522" s="6">
        <f t="shared" si="286"/>
        <v>-0.33642494238346288</v>
      </c>
      <c r="L1522" s="4">
        <f t="shared" si="287"/>
        <v>-0.41881555809081411</v>
      </c>
      <c r="M1522" s="4">
        <f t="shared" si="288"/>
        <v>-0.44641592307624428</v>
      </c>
      <c r="N1522" s="2">
        <f t="shared" si="296"/>
        <v>63.298877731836981</v>
      </c>
      <c r="O1522" s="6">
        <f t="shared" si="297"/>
        <v>-0.11289945442582405</v>
      </c>
      <c r="P1522" s="4">
        <f t="shared" si="298"/>
        <v>-1.2480131167734965</v>
      </c>
      <c r="Q1522" s="4">
        <f t="shared" si="299"/>
        <v>-1.5298679115789919</v>
      </c>
      <c r="R1522" s="6">
        <f t="shared" si="289"/>
        <v>0.49111826728302077</v>
      </c>
      <c r="S1522" s="6">
        <f t="shared" si="292"/>
        <v>1.5446943333506469</v>
      </c>
      <c r="T1522" s="6">
        <f t="shared" si="293"/>
        <v>1.5164389965200229</v>
      </c>
      <c r="U1522" s="6">
        <f t="shared" si="294"/>
        <v>1.7734638757596217</v>
      </c>
      <c r="V1522" s="6">
        <f t="shared" si="295"/>
        <v>3.6344206097751002</v>
      </c>
    </row>
    <row r="1523" spans="1:22" x14ac:dyDescent="0.3">
      <c r="A1523" s="1">
        <v>38376</v>
      </c>
      <c r="B1523" s="2">
        <v>1909</v>
      </c>
      <c r="C1523">
        <v>13.6</v>
      </c>
      <c r="D1523">
        <v>3.31</v>
      </c>
      <c r="E1523">
        <v>2.09</v>
      </c>
      <c r="F1523">
        <v>6.7380000000000004</v>
      </c>
      <c r="G1523">
        <f t="shared" si="290"/>
        <v>-0.61494117647058832</v>
      </c>
      <c r="H1523" s="2">
        <f t="shared" si="291"/>
        <v>140.36764705882354</v>
      </c>
      <c r="I1523" s="4">
        <v>69</v>
      </c>
      <c r="J1523" s="2">
        <f t="shared" si="285"/>
        <v>90.640834575260811</v>
      </c>
      <c r="K1523" s="6">
        <f t="shared" si="286"/>
        <v>-0.35426120994052013</v>
      </c>
      <c r="L1523" s="4">
        <f t="shared" si="287"/>
        <v>-0.38389752020220946</v>
      </c>
      <c r="M1523" s="4">
        <f t="shared" si="288"/>
        <v>-0.40796588188609517</v>
      </c>
      <c r="N1523" s="2">
        <f t="shared" si="296"/>
        <v>63.275044457617071</v>
      </c>
      <c r="O1523" s="6">
        <f t="shared" si="297"/>
        <v>-0.11290624659687054</v>
      </c>
      <c r="P1523" s="4">
        <f t="shared" si="298"/>
        <v>-1.2045392004357849</v>
      </c>
      <c r="Q1523" s="4">
        <f t="shared" si="299"/>
        <v>-1.4781605057305514</v>
      </c>
      <c r="R1523" s="6">
        <f t="shared" si="289"/>
        <v>0.51961760083813502</v>
      </c>
      <c r="S1523" s="6">
        <f t="shared" si="292"/>
        <v>1.7257202723939233</v>
      </c>
      <c r="T1523" s="6">
        <f t="shared" si="293"/>
        <v>1.5439497118910421</v>
      </c>
      <c r="U1523" s="6">
        <f t="shared" si="294"/>
        <v>1.8074122577265586</v>
      </c>
      <c r="V1523" s="6">
        <f t="shared" si="295"/>
        <v>3.6819015191199584</v>
      </c>
    </row>
    <row r="1524" spans="1:22" x14ac:dyDescent="0.3">
      <c r="A1524" s="1">
        <v>38377</v>
      </c>
      <c r="B1524" s="2">
        <v>1931.85</v>
      </c>
      <c r="C1524">
        <v>13.74</v>
      </c>
      <c r="D1524">
        <v>3.35</v>
      </c>
      <c r="E1524">
        <v>2.0699999999999998</v>
      </c>
      <c r="F1524">
        <v>6.7480000000000002</v>
      </c>
      <c r="G1524">
        <f t="shared" si="290"/>
        <v>-0.53002037845705896</v>
      </c>
      <c r="H1524" s="2">
        <f t="shared" si="291"/>
        <v>140.6004366812227</v>
      </c>
      <c r="I1524" s="4">
        <v>69</v>
      </c>
      <c r="J1524" s="2">
        <f t="shared" si="285"/>
        <v>90.65540194572452</v>
      </c>
      <c r="K1524" s="6">
        <f t="shared" si="286"/>
        <v>-0.35522673979125974</v>
      </c>
      <c r="L1524" s="4">
        <f t="shared" si="287"/>
        <v>-0.38679520601613421</v>
      </c>
      <c r="M1524" s="4">
        <f t="shared" si="288"/>
        <v>-0.4107294982928294</v>
      </c>
      <c r="N1524" s="2">
        <f t="shared" si="296"/>
        <v>63.296056503825788</v>
      </c>
      <c r="O1524" s="6">
        <f t="shared" si="297"/>
        <v>-0.11285558699701304</v>
      </c>
      <c r="P1524" s="4">
        <f t="shared" si="298"/>
        <v>-1.2174851388051935</v>
      </c>
      <c r="Q1524" s="4">
        <f t="shared" si="299"/>
        <v>-1.4909568098617119</v>
      </c>
      <c r="R1524" s="6">
        <f t="shared" si="289"/>
        <v>0.49289541113440505</v>
      </c>
      <c r="S1524" s="6">
        <f t="shared" si="292"/>
        <v>1.6055076739912519</v>
      </c>
      <c r="T1524" s="6">
        <f t="shared" si="293"/>
        <v>1.5209255376970265</v>
      </c>
      <c r="U1524" s="6">
        <f t="shared" si="294"/>
        <v>1.7742319538266429</v>
      </c>
      <c r="V1524" s="6">
        <f t="shared" si="295"/>
        <v>3.5328312239563111</v>
      </c>
    </row>
    <row r="1525" spans="1:22" x14ac:dyDescent="0.3">
      <c r="A1525" s="1">
        <v>38379</v>
      </c>
      <c r="B1525" s="2">
        <v>1955</v>
      </c>
      <c r="C1525">
        <v>13.84</v>
      </c>
      <c r="D1525">
        <v>3.39</v>
      </c>
      <c r="E1525">
        <v>2.04</v>
      </c>
      <c r="F1525">
        <v>6.7549999999999999</v>
      </c>
      <c r="G1525">
        <f t="shared" si="290"/>
        <v>-0.4704335260115613</v>
      </c>
      <c r="H1525" s="2">
        <f t="shared" si="291"/>
        <v>141.257225433526</v>
      </c>
      <c r="I1525" s="4">
        <v>69</v>
      </c>
      <c r="J1525" s="2">
        <f t="shared" si="285"/>
        <v>90.655053974484787</v>
      </c>
      <c r="K1525" s="6">
        <f t="shared" si="286"/>
        <v>-0.35822713708088516</v>
      </c>
      <c r="L1525" s="4">
        <f t="shared" si="287"/>
        <v>-0.38634705658480101</v>
      </c>
      <c r="M1525" s="4">
        <f t="shared" si="288"/>
        <v>-0.40967697620710447</v>
      </c>
      <c r="N1525" s="2">
        <f t="shared" si="296"/>
        <v>62.092422502870264</v>
      </c>
      <c r="O1525" s="6">
        <f t="shared" si="297"/>
        <v>-0.11851377956548981</v>
      </c>
      <c r="P1525" s="4">
        <f t="shared" si="298"/>
        <v>-1.1677966942529345</v>
      </c>
      <c r="Q1525" s="4">
        <f t="shared" si="299"/>
        <v>-1.4106071605122459</v>
      </c>
      <c r="R1525" s="6">
        <f t="shared" si="289"/>
        <v>0.48746803069053701</v>
      </c>
      <c r="S1525" s="6">
        <f t="shared" si="292"/>
        <v>1.7536317135549875</v>
      </c>
      <c r="T1525" s="6">
        <f t="shared" si="293"/>
        <v>1.485217391304348</v>
      </c>
      <c r="U1525" s="6">
        <f t="shared" si="294"/>
        <v>1.7009462915601024</v>
      </c>
      <c r="V1525" s="6">
        <f t="shared" si="295"/>
        <v>3.4562915601023017</v>
      </c>
    </row>
    <row r="1526" spans="1:22" x14ac:dyDescent="0.3">
      <c r="A1526" s="1">
        <v>38380</v>
      </c>
      <c r="B1526" s="2">
        <v>2008.3</v>
      </c>
      <c r="C1526">
        <v>14.34</v>
      </c>
      <c r="D1526">
        <v>3.49</v>
      </c>
      <c r="E1526">
        <v>1.99</v>
      </c>
      <c r="F1526">
        <v>6.7560000000000002</v>
      </c>
      <c r="G1526">
        <f t="shared" si="290"/>
        <v>-0.21750069735006949</v>
      </c>
      <c r="H1526" s="2">
        <f t="shared" si="291"/>
        <v>140.04881450488145</v>
      </c>
      <c r="I1526" s="4">
        <v>69</v>
      </c>
      <c r="J1526" s="2">
        <f t="shared" si="285"/>
        <v>90.656830080913849</v>
      </c>
      <c r="K1526" s="6">
        <f t="shared" si="286"/>
        <v>-0.35267691910555965</v>
      </c>
      <c r="L1526" s="4">
        <f t="shared" si="287"/>
        <v>-0.40660443661491491</v>
      </c>
      <c r="M1526" s="4">
        <f t="shared" si="288"/>
        <v>-0.4309193089034889</v>
      </c>
      <c r="N1526" s="2">
        <f t="shared" si="296"/>
        <v>62.104959630911196</v>
      </c>
      <c r="O1526" s="6">
        <f t="shared" si="297"/>
        <v>-0.11846021335553347</v>
      </c>
      <c r="P1526" s="4">
        <f t="shared" si="298"/>
        <v>-1.2105330214931742</v>
      </c>
      <c r="Q1526" s="4">
        <f t="shared" si="299"/>
        <v>-1.454948149135161</v>
      </c>
      <c r="R1526" s="6">
        <f t="shared" si="289"/>
        <v>0.46409898919484149</v>
      </c>
      <c r="S1526" s="6">
        <f t="shared" si="292"/>
        <v>1.6261514713937162</v>
      </c>
      <c r="T1526" s="6">
        <f t="shared" si="293"/>
        <v>1.4198326943185782</v>
      </c>
      <c r="U1526" s="6">
        <f t="shared" si="294"/>
        <v>1.6004083055320417</v>
      </c>
      <c r="V1526" s="6">
        <f t="shared" si="295"/>
        <v>3.3319972115719771</v>
      </c>
    </row>
    <row r="1527" spans="1:22" x14ac:dyDescent="0.3">
      <c r="A1527" s="1">
        <v>38383</v>
      </c>
      <c r="B1527" s="2">
        <v>2057.6</v>
      </c>
      <c r="C1527">
        <v>14.68</v>
      </c>
      <c r="D1527">
        <v>3.57</v>
      </c>
      <c r="E1527">
        <v>1.94</v>
      </c>
      <c r="F1527">
        <v>6.7119999999999997</v>
      </c>
      <c r="G1527">
        <f t="shared" si="290"/>
        <v>-9.9989100817438725E-2</v>
      </c>
      <c r="H1527" s="2">
        <f t="shared" si="291"/>
        <v>140.1634877384196</v>
      </c>
      <c r="I1527" s="4">
        <v>69</v>
      </c>
      <c r="J1527" s="2">
        <f t="shared" si="285"/>
        <v>90.661800486617992</v>
      </c>
      <c r="K1527" s="6">
        <f t="shared" si="286"/>
        <v>-0.3531710579590045</v>
      </c>
      <c r="L1527" s="4">
        <f t="shared" si="287"/>
        <v>-0.41566259944505501</v>
      </c>
      <c r="M1527" s="4">
        <f t="shared" si="288"/>
        <v>-0.43982243666564619</v>
      </c>
      <c r="N1527" s="2">
        <f t="shared" si="296"/>
        <v>62.095375722543352</v>
      </c>
      <c r="O1527" s="6">
        <f t="shared" si="297"/>
        <v>-0.1185216706765545</v>
      </c>
      <c r="P1527" s="4">
        <f t="shared" si="298"/>
        <v>-1.2385920579926435</v>
      </c>
      <c r="Q1527" s="4">
        <f t="shared" si="299"/>
        <v>-1.4810081286767793</v>
      </c>
      <c r="R1527" s="6">
        <f t="shared" si="289"/>
        <v>0.4496257776049768</v>
      </c>
      <c r="S1527" s="6">
        <f t="shared" si="292"/>
        <v>1.5664852255054433</v>
      </c>
      <c r="T1527" s="6">
        <f t="shared" si="293"/>
        <v>1.3922531104199067</v>
      </c>
      <c r="U1527" s="6">
        <f t="shared" si="294"/>
        <v>1.5371549377916018</v>
      </c>
      <c r="V1527" s="6">
        <f t="shared" si="295"/>
        <v>3.2651632970451017</v>
      </c>
    </row>
    <row r="1528" spans="1:22" x14ac:dyDescent="0.3">
      <c r="A1528" s="1">
        <v>38384</v>
      </c>
      <c r="B1528" s="2">
        <v>2059.85</v>
      </c>
      <c r="C1528">
        <v>14.34</v>
      </c>
      <c r="D1528">
        <v>3.58</v>
      </c>
      <c r="E1528">
        <v>1.94</v>
      </c>
      <c r="F1528">
        <v>6.7030000000000003</v>
      </c>
      <c r="G1528">
        <f t="shared" si="290"/>
        <v>-0.27050069735006943</v>
      </c>
      <c r="H1528" s="2">
        <f t="shared" si="291"/>
        <v>143.6436541143654</v>
      </c>
      <c r="I1528" s="4">
        <v>71</v>
      </c>
      <c r="J1528" s="2">
        <f t="shared" si="285"/>
        <v>90.63913470993117</v>
      </c>
      <c r="K1528" s="6">
        <f t="shared" si="286"/>
        <v>-0.36900007683063663</v>
      </c>
      <c r="L1528" s="4">
        <f t="shared" si="287"/>
        <v>-0.38861780526354095</v>
      </c>
      <c r="M1528" s="4">
        <f t="shared" si="288"/>
        <v>-0.41018297621676431</v>
      </c>
      <c r="N1528" s="2">
        <f t="shared" si="296"/>
        <v>62.114955357142847</v>
      </c>
      <c r="O1528" s="6">
        <f t="shared" si="297"/>
        <v>-0.11835555493262528</v>
      </c>
      <c r="P1528" s="4">
        <f t="shared" si="298"/>
        <v>-1.2116034611272064</v>
      </c>
      <c r="Q1528" s="4">
        <f t="shared" si="299"/>
        <v>-1.4491354234498011</v>
      </c>
      <c r="R1528" s="6">
        <f t="shared" si="289"/>
        <v>0.44403718717382334</v>
      </c>
      <c r="S1528" s="6">
        <f t="shared" si="292"/>
        <v>1.5087263635701631</v>
      </c>
      <c r="T1528" s="6">
        <f t="shared" si="293"/>
        <v>1.4356142437556132</v>
      </c>
      <c r="U1528" s="6">
        <f t="shared" si="294"/>
        <v>1.5892904823166738</v>
      </c>
      <c r="V1528" s="6">
        <f t="shared" si="295"/>
        <v>3.1982425904798895</v>
      </c>
    </row>
    <row r="1529" spans="1:22" x14ac:dyDescent="0.3">
      <c r="A1529" s="1">
        <v>38385</v>
      </c>
      <c r="B1529" s="2">
        <v>2052.25</v>
      </c>
      <c r="C1529">
        <v>14.24</v>
      </c>
      <c r="D1529">
        <v>3.56</v>
      </c>
      <c r="E1529">
        <v>1.95</v>
      </c>
      <c r="F1529">
        <v>6.7229999999999999</v>
      </c>
      <c r="G1529">
        <f t="shared" si="290"/>
        <v>-0.2994719101123593</v>
      </c>
      <c r="H1529" s="2">
        <f t="shared" si="291"/>
        <v>144.1186797752809</v>
      </c>
      <c r="I1529" s="4">
        <v>71</v>
      </c>
      <c r="J1529" s="2">
        <f t="shared" si="285"/>
        <v>90.668837675350701</v>
      </c>
      <c r="K1529" s="6">
        <f t="shared" si="286"/>
        <v>-0.37087379778438589</v>
      </c>
      <c r="L1529" s="4">
        <f t="shared" si="287"/>
        <v>-0.38395810340526348</v>
      </c>
      <c r="M1529" s="4">
        <f t="shared" si="288"/>
        <v>-0.40526641684130693</v>
      </c>
      <c r="N1529" s="2">
        <f t="shared" si="296"/>
        <v>62.105704697986582</v>
      </c>
      <c r="O1529" s="6">
        <f t="shared" si="297"/>
        <v>-0.11849560513723167</v>
      </c>
      <c r="P1529" s="4">
        <f t="shared" si="298"/>
        <v>-1.2017323329003153</v>
      </c>
      <c r="Q1529" s="4">
        <f t="shared" si="299"/>
        <v>-1.4384476947496752</v>
      </c>
      <c r="R1529" s="6">
        <f t="shared" si="289"/>
        <v>0.46234620538433413</v>
      </c>
      <c r="S1529" s="6">
        <f t="shared" si="292"/>
        <v>1.5033256182239003</v>
      </c>
      <c r="T1529" s="6">
        <f t="shared" si="293"/>
        <v>1.4792788402972348</v>
      </c>
      <c r="U1529" s="6">
        <f t="shared" si="294"/>
        <v>1.6115483006456328</v>
      </c>
      <c r="V1529" s="6">
        <f t="shared" si="295"/>
        <v>3.2066755999512724</v>
      </c>
    </row>
    <row r="1530" spans="1:22" x14ac:dyDescent="0.3">
      <c r="A1530" s="1">
        <v>38386</v>
      </c>
      <c r="B1530" s="2">
        <v>2079.4499999999998</v>
      </c>
      <c r="C1530">
        <v>14.42</v>
      </c>
      <c r="D1530">
        <v>3.61</v>
      </c>
      <c r="E1530">
        <v>1.92</v>
      </c>
      <c r="F1530">
        <v>6.6790000000000003</v>
      </c>
      <c r="G1530">
        <f t="shared" si="290"/>
        <v>-0.25581276005547871</v>
      </c>
      <c r="H1530" s="2">
        <f t="shared" si="291"/>
        <v>144.20596393897364</v>
      </c>
      <c r="I1530" s="4">
        <v>71</v>
      </c>
      <c r="J1530" s="2">
        <f t="shared" si="285"/>
        <v>90.485933503836307</v>
      </c>
      <c r="K1530" s="6">
        <f t="shared" si="286"/>
        <v>-0.37252294543012832</v>
      </c>
      <c r="L1530" s="4">
        <f t="shared" si="287"/>
        <v>-0.38709024979253698</v>
      </c>
      <c r="M1530" s="4">
        <f t="shared" si="288"/>
        <v>-0.40812520631643046</v>
      </c>
      <c r="N1530" s="2">
        <f t="shared" si="296"/>
        <v>62.119955776672192</v>
      </c>
      <c r="O1530" s="6">
        <f t="shared" si="297"/>
        <v>-0.11783459550508324</v>
      </c>
      <c r="P1530" s="4">
        <f t="shared" si="298"/>
        <v>-1.2237492680473401</v>
      </c>
      <c r="Q1530" s="4">
        <f t="shared" si="299"/>
        <v>-1.4619616906379314</v>
      </c>
      <c r="R1530" s="6">
        <f t="shared" si="289"/>
        <v>0.42900767029743458</v>
      </c>
      <c r="S1530" s="6">
        <f t="shared" si="292"/>
        <v>1.5570463343672607</v>
      </c>
      <c r="T1530" s="6">
        <f t="shared" si="293"/>
        <v>1.4430738897304578</v>
      </c>
      <c r="U1530" s="6">
        <f t="shared" si="294"/>
        <v>1.6110269542427087</v>
      </c>
      <c r="V1530" s="6">
        <f t="shared" si="295"/>
        <v>3.1950034864988339</v>
      </c>
    </row>
    <row r="1531" spans="1:22" x14ac:dyDescent="0.3">
      <c r="A1531" s="1">
        <v>38387</v>
      </c>
      <c r="B1531" s="2">
        <v>2077.9499999999998</v>
      </c>
      <c r="C1531">
        <v>14.41</v>
      </c>
      <c r="D1531">
        <v>3.61</v>
      </c>
      <c r="E1531">
        <v>1.92</v>
      </c>
      <c r="F1531">
        <v>6.7270000000000003</v>
      </c>
      <c r="G1531">
        <f t="shared" si="290"/>
        <v>-0.21262526023594663</v>
      </c>
      <c r="H1531" s="2">
        <f t="shared" si="291"/>
        <v>144.20194309507286</v>
      </c>
      <c r="I1531" s="4">
        <v>71</v>
      </c>
      <c r="J1531" s="2">
        <f t="shared" si="285"/>
        <v>90.476663356504474</v>
      </c>
      <c r="K1531" s="6">
        <f t="shared" si="286"/>
        <v>-0.3725697350912055</v>
      </c>
      <c r="L1531" s="4">
        <f t="shared" si="287"/>
        <v>-0.38677323042550454</v>
      </c>
      <c r="M1531" s="4">
        <f t="shared" si="288"/>
        <v>-0.40778817677413004</v>
      </c>
      <c r="N1531" s="2">
        <f t="shared" si="296"/>
        <v>62.10482985729967</v>
      </c>
      <c r="O1531" s="6">
        <f t="shared" si="297"/>
        <v>-0.11787607725361804</v>
      </c>
      <c r="P1531" s="4">
        <f t="shared" si="298"/>
        <v>-1.2224702701122254</v>
      </c>
      <c r="Q1531" s="4">
        <f t="shared" si="299"/>
        <v>-1.4603336898935801</v>
      </c>
      <c r="R1531" s="6">
        <f t="shared" si="289"/>
        <v>0.42806612286147416</v>
      </c>
      <c r="S1531" s="6">
        <f t="shared" si="292"/>
        <v>1.6292740441300322</v>
      </c>
      <c r="T1531" s="6">
        <f t="shared" si="293"/>
        <v>1.4489039678529321</v>
      </c>
      <c r="U1531" s="6">
        <f t="shared" si="294"/>
        <v>1.6294665415433482</v>
      </c>
      <c r="V1531" s="6">
        <f t="shared" si="295"/>
        <v>3.180033205803797</v>
      </c>
    </row>
    <row r="1532" spans="1:22" x14ac:dyDescent="0.3">
      <c r="A1532" s="1">
        <v>38390</v>
      </c>
      <c r="B1532" s="2">
        <v>2055.1</v>
      </c>
      <c r="C1532">
        <v>14.26</v>
      </c>
      <c r="D1532">
        <v>3.57</v>
      </c>
      <c r="E1532">
        <v>2.02</v>
      </c>
      <c r="F1532">
        <v>6.7140000000000004</v>
      </c>
      <c r="G1532">
        <f t="shared" si="290"/>
        <v>-0.29862272089761532</v>
      </c>
      <c r="H1532" s="2">
        <f t="shared" si="291"/>
        <v>144.1164095371669</v>
      </c>
      <c r="I1532" s="4">
        <v>71</v>
      </c>
      <c r="J1532" s="2">
        <f t="shared" si="285"/>
        <v>90.496489468405215</v>
      </c>
      <c r="K1532" s="6">
        <f t="shared" si="286"/>
        <v>-0.372059783066781</v>
      </c>
      <c r="L1532" s="4">
        <f t="shared" si="287"/>
        <v>-0.38327173881731996</v>
      </c>
      <c r="M1532" s="4">
        <f t="shared" si="288"/>
        <v>-0.40527507507993699</v>
      </c>
      <c r="N1532" s="2">
        <f t="shared" si="296"/>
        <v>62.094557449147878</v>
      </c>
      <c r="O1532" s="6">
        <f t="shared" si="297"/>
        <v>-0.11798913582314541</v>
      </c>
      <c r="P1532" s="4">
        <f t="shared" si="298"/>
        <v>-1.208585849918792</v>
      </c>
      <c r="Q1532" s="4">
        <f t="shared" si="299"/>
        <v>-1.458239699120528</v>
      </c>
      <c r="R1532" s="6">
        <f t="shared" si="289"/>
        <v>0.43087927594764253</v>
      </c>
      <c r="S1532" s="6">
        <f t="shared" si="292"/>
        <v>1.6684346260522602</v>
      </c>
      <c r="T1532" s="6">
        <f t="shared" si="293"/>
        <v>1.4933093280132357</v>
      </c>
      <c r="U1532" s="6">
        <f t="shared" si="294"/>
        <v>1.6181207727117903</v>
      </c>
      <c r="V1532" s="6">
        <f t="shared" si="295"/>
        <v>3.2015716996739823</v>
      </c>
    </row>
    <row r="1533" spans="1:22" x14ac:dyDescent="0.3">
      <c r="A1533" s="1">
        <v>38391</v>
      </c>
      <c r="B1533" s="2">
        <v>2055.15</v>
      </c>
      <c r="C1533">
        <v>14.26</v>
      </c>
      <c r="D1533">
        <v>3.57</v>
      </c>
      <c r="E1533">
        <v>2.02</v>
      </c>
      <c r="F1533">
        <v>6.5819999999999999</v>
      </c>
      <c r="G1533">
        <f t="shared" si="290"/>
        <v>-0.43062272089761588</v>
      </c>
      <c r="H1533" s="2">
        <f t="shared" si="291"/>
        <v>144.11991584852737</v>
      </c>
      <c r="I1533" s="4">
        <v>71</v>
      </c>
      <c r="J1533" s="2">
        <f t="shared" si="285"/>
        <v>90.461272816970904</v>
      </c>
      <c r="K1533" s="6">
        <f t="shared" si="286"/>
        <v>-0.37231941689414161</v>
      </c>
      <c r="L1533" s="4">
        <f t="shared" si="287"/>
        <v>-0.38300446747998707</v>
      </c>
      <c r="M1533" s="4">
        <f t="shared" si="288"/>
        <v>-0.4049762471430825</v>
      </c>
      <c r="N1533" s="2">
        <f t="shared" si="296"/>
        <v>62.095185995623623</v>
      </c>
      <c r="O1533" s="6">
        <f t="shared" si="297"/>
        <v>-0.11787171840859789</v>
      </c>
      <c r="P1533" s="4">
        <f t="shared" si="298"/>
        <v>-1.2097897776096083</v>
      </c>
      <c r="Q1533" s="4">
        <f t="shared" si="299"/>
        <v>-1.4599927422536996</v>
      </c>
      <c r="R1533" s="6">
        <f t="shared" si="289"/>
        <v>0.45996642580833491</v>
      </c>
      <c r="S1533" s="6">
        <f t="shared" si="292"/>
        <v>1.5898596209522418</v>
      </c>
      <c r="T1533" s="6">
        <f t="shared" si="293"/>
        <v>1.4823005620027736</v>
      </c>
      <c r="U1533" s="6">
        <f t="shared" si="294"/>
        <v>1.5875970123835241</v>
      </c>
      <c r="V1533" s="6">
        <f t="shared" si="295"/>
        <v>3.1704498455100598</v>
      </c>
    </row>
    <row r="1534" spans="1:22" x14ac:dyDescent="0.3">
      <c r="A1534" s="1">
        <v>38392</v>
      </c>
      <c r="B1534" s="2">
        <v>2070</v>
      </c>
      <c r="C1534">
        <v>14.36</v>
      </c>
      <c r="D1534">
        <v>3.59</v>
      </c>
      <c r="E1534">
        <v>2.0099999999999998</v>
      </c>
      <c r="F1534">
        <v>6.5439999999999996</v>
      </c>
      <c r="G1534">
        <f t="shared" si="290"/>
        <v>-0.41978830083565555</v>
      </c>
      <c r="H1534" s="2">
        <f t="shared" si="291"/>
        <v>144.15041782729804</v>
      </c>
      <c r="I1534" s="4">
        <v>71</v>
      </c>
      <c r="J1534" s="2">
        <f t="shared" si="285"/>
        <v>90.505293551491818</v>
      </c>
      <c r="K1534" s="6">
        <f t="shared" si="286"/>
        <v>-0.37214685246404711</v>
      </c>
      <c r="L1534" s="4">
        <f t="shared" si="287"/>
        <v>-0.3858691778506258</v>
      </c>
      <c r="M1534" s="4">
        <f t="shared" si="288"/>
        <v>-0.40790025246615486</v>
      </c>
      <c r="N1534" s="2">
        <f t="shared" si="296"/>
        <v>62.095032397408211</v>
      </c>
      <c r="O1534" s="6">
        <f t="shared" si="297"/>
        <v>-0.11801548784624127</v>
      </c>
      <c r="P1534" s="4">
        <f t="shared" si="298"/>
        <v>-1.2167894453573076</v>
      </c>
      <c r="Q1534" s="4">
        <f t="shared" si="299"/>
        <v>-1.466570847560889</v>
      </c>
      <c r="R1534" s="6">
        <f t="shared" si="289"/>
        <v>0.45898550724637688</v>
      </c>
      <c r="S1534" s="6">
        <f t="shared" si="292"/>
        <v>1.4798309178743962</v>
      </c>
      <c r="T1534" s="6">
        <f t="shared" si="293"/>
        <v>1.4716183574879227</v>
      </c>
      <c r="U1534" s="6">
        <f t="shared" si="294"/>
        <v>1.5396376811594203</v>
      </c>
      <c r="V1534" s="6">
        <f t="shared" si="295"/>
        <v>3.1308695652173908</v>
      </c>
    </row>
    <row r="1535" spans="1:22" x14ac:dyDescent="0.3">
      <c r="A1535" s="1">
        <v>38393</v>
      </c>
      <c r="B1535" s="2">
        <v>2063.35</v>
      </c>
      <c r="C1535">
        <v>14.31</v>
      </c>
      <c r="D1535">
        <v>3.58</v>
      </c>
      <c r="E1535">
        <v>2.0099999999999998</v>
      </c>
      <c r="F1535">
        <v>6.5339999999999998</v>
      </c>
      <c r="G1535">
        <f t="shared" si="290"/>
        <v>-0.4541201956673655</v>
      </c>
      <c r="H1535" s="2">
        <f t="shared" si="291"/>
        <v>144.18937805730258</v>
      </c>
      <c r="I1535" s="4">
        <v>71</v>
      </c>
      <c r="J1535" s="2">
        <f t="shared" si="285"/>
        <v>90.464165464165461</v>
      </c>
      <c r="K1535" s="6">
        <f t="shared" si="286"/>
        <v>-0.37260173611253167</v>
      </c>
      <c r="L1535" s="4">
        <f t="shared" si="287"/>
        <v>-0.38405618152241117</v>
      </c>
      <c r="M1535" s="4">
        <f t="shared" si="288"/>
        <v>-0.40595544742031331</v>
      </c>
      <c r="N1535" s="2">
        <f t="shared" si="296"/>
        <v>62.095824411134906</v>
      </c>
      <c r="O1535" s="6">
        <f t="shared" si="297"/>
        <v>-0.11787809762487556</v>
      </c>
      <c r="P1535" s="4">
        <f t="shared" si="298"/>
        <v>-1.2139659774234592</v>
      </c>
      <c r="Q1535" s="4">
        <f t="shared" si="299"/>
        <v>-1.4635179398662608</v>
      </c>
      <c r="R1535" s="6">
        <f t="shared" si="289"/>
        <v>0.45828385877335398</v>
      </c>
      <c r="S1535" s="6">
        <f t="shared" si="292"/>
        <v>1.4815712312501517</v>
      </c>
      <c r="T1535" s="6">
        <f t="shared" si="293"/>
        <v>1.4878958974483241</v>
      </c>
      <c r="U1535" s="6">
        <f t="shared" si="294"/>
        <v>1.5564494632515089</v>
      </c>
      <c r="V1535" s="6">
        <f t="shared" si="295"/>
        <v>3.1403300457993071</v>
      </c>
    </row>
    <row r="1536" spans="1:22" x14ac:dyDescent="0.3">
      <c r="A1536" s="1">
        <v>38394</v>
      </c>
      <c r="B1536" s="2">
        <v>2082.0500000000002</v>
      </c>
      <c r="C1536">
        <v>14.48</v>
      </c>
      <c r="D1536">
        <v>3.61</v>
      </c>
      <c r="E1536">
        <v>2</v>
      </c>
      <c r="F1536">
        <v>6.48</v>
      </c>
      <c r="G1536">
        <f t="shared" si="290"/>
        <v>-0.42607734806629782</v>
      </c>
      <c r="H1536" s="2">
        <f t="shared" si="291"/>
        <v>143.78798342541438</v>
      </c>
      <c r="I1536" s="4">
        <v>71</v>
      </c>
      <c r="J1536" s="2">
        <f t="shared" ref="J1536:J1599" si="300">H1283</f>
        <v>91.332689521970053</v>
      </c>
      <c r="K1536" s="6">
        <f t="shared" ref="K1536:K1599" si="301">J1536/H1536-1</f>
        <v>-0.36480999770508571</v>
      </c>
      <c r="L1536" s="4">
        <f t="shared" ref="L1536:L1599" si="302">C1536/K1536/100</f>
        <v>-0.39691894660479421</v>
      </c>
      <c r="M1536" s="4">
        <f t="shared" ref="M1536:M1599" si="303">C1536/(K1536*100+E1536)</f>
        <v>-0.41994141980722594</v>
      </c>
      <c r="N1536" s="2">
        <f t="shared" si="296"/>
        <v>62.121292372881356</v>
      </c>
      <c r="O1536" s="6">
        <f t="shared" si="297"/>
        <v>-0.12056297631592161</v>
      </c>
      <c r="P1536" s="4">
        <f t="shared" si="298"/>
        <v>-1.2010320616220358</v>
      </c>
      <c r="Q1536" s="4">
        <f t="shared" si="299"/>
        <v>-1.4398937392734525</v>
      </c>
      <c r="R1536" s="6">
        <f t="shared" ref="R1536:R1599" si="304">B1785/B1536-1</f>
        <v>0.45411973775845915</v>
      </c>
      <c r="S1536" s="6">
        <f t="shared" si="292"/>
        <v>1.3327970029538192</v>
      </c>
      <c r="T1536" s="6">
        <f t="shared" si="293"/>
        <v>1.4672798443841404</v>
      </c>
      <c r="U1536" s="6">
        <f t="shared" si="294"/>
        <v>1.5767632861842893</v>
      </c>
      <c r="V1536" s="6">
        <f t="shared" si="295"/>
        <v>3.0973079416920815</v>
      </c>
    </row>
    <row r="1537" spans="1:22" x14ac:dyDescent="0.3">
      <c r="A1537" s="1">
        <v>38397</v>
      </c>
      <c r="B1537" s="2">
        <v>2098.25</v>
      </c>
      <c r="C1537">
        <v>14.59</v>
      </c>
      <c r="D1537">
        <v>3.64</v>
      </c>
      <c r="E1537">
        <v>1.99</v>
      </c>
      <c r="F1537">
        <v>6.4539999999999997</v>
      </c>
      <c r="G1537">
        <f t="shared" si="290"/>
        <v>-0.40000959561343397</v>
      </c>
      <c r="H1537" s="2">
        <f t="shared" si="291"/>
        <v>143.81425633995889</v>
      </c>
      <c r="I1537" s="4">
        <v>71</v>
      </c>
      <c r="J1537" s="2">
        <f t="shared" si="300"/>
        <v>91.342054263565885</v>
      </c>
      <c r="K1537" s="6">
        <f t="shared" si="301"/>
        <v>-0.36486092138428394</v>
      </c>
      <c r="L1537" s="4">
        <f t="shared" si="302"/>
        <v>-0.39987839598292618</v>
      </c>
      <c r="M1537" s="4">
        <f t="shared" si="303"/>
        <v>-0.42294645844092138</v>
      </c>
      <c r="N1537" s="2">
        <f t="shared" si="296"/>
        <v>62.106109324758847</v>
      </c>
      <c r="O1537" s="6">
        <f t="shared" si="297"/>
        <v>-0.12066468281780873</v>
      </c>
      <c r="P1537" s="4">
        <f t="shared" si="298"/>
        <v>-1.2091359011840606</v>
      </c>
      <c r="Q1537" s="4">
        <f t="shared" si="299"/>
        <v>-1.4479279437995138</v>
      </c>
      <c r="R1537" s="6">
        <f t="shared" si="304"/>
        <v>0.44937447873227687</v>
      </c>
      <c r="S1537" s="6">
        <f t="shared" si="292"/>
        <v>1.3058501131895626</v>
      </c>
      <c r="T1537" s="6">
        <f t="shared" si="293"/>
        <v>1.444370308590492</v>
      </c>
      <c r="U1537" s="6">
        <f t="shared" si="294"/>
        <v>1.4918146074109377</v>
      </c>
      <c r="V1537" s="6">
        <f t="shared" si="295"/>
        <v>2.9757655188847849</v>
      </c>
    </row>
    <row r="1538" spans="1:22" x14ac:dyDescent="0.3">
      <c r="A1538" s="1">
        <v>38398</v>
      </c>
      <c r="B1538" s="2">
        <v>2089.9499999999998</v>
      </c>
      <c r="C1538">
        <v>14.53</v>
      </c>
      <c r="D1538">
        <v>3.63</v>
      </c>
      <c r="E1538">
        <v>2</v>
      </c>
      <c r="F1538">
        <v>6.4989999999999997</v>
      </c>
      <c r="G1538">
        <f t="shared" si="290"/>
        <v>-0.38331245698554817</v>
      </c>
      <c r="H1538" s="2">
        <f t="shared" si="291"/>
        <v>143.83688919476944</v>
      </c>
      <c r="I1538" s="4">
        <v>71</v>
      </c>
      <c r="J1538" s="2">
        <f t="shared" si="300"/>
        <v>91.341288782816221</v>
      </c>
      <c r="K1538" s="6">
        <f t="shared" si="301"/>
        <v>-0.36496618291618477</v>
      </c>
      <c r="L1538" s="4">
        <f t="shared" si="302"/>
        <v>-0.3981190773320728</v>
      </c>
      <c r="M1538" s="4">
        <f t="shared" si="303"/>
        <v>-0.42120070660753156</v>
      </c>
      <c r="N1538" s="2">
        <f t="shared" si="296"/>
        <v>62.144793926247289</v>
      </c>
      <c r="O1538" s="6">
        <f t="shared" si="297"/>
        <v>-0.12047969058534813</v>
      </c>
      <c r="P1538" s="4">
        <f t="shared" si="298"/>
        <v>-1.2060123934089046</v>
      </c>
      <c r="Q1538" s="4">
        <f t="shared" si="299"/>
        <v>-1.4460633701551977</v>
      </c>
      <c r="R1538" s="6">
        <f t="shared" si="304"/>
        <v>0.44383836933897958</v>
      </c>
      <c r="S1538" s="6">
        <f t="shared" si="292"/>
        <v>1.3586449436589394</v>
      </c>
      <c r="T1538" s="6">
        <f t="shared" si="293"/>
        <v>1.4871886887246109</v>
      </c>
      <c r="U1538" s="6">
        <f t="shared" si="294"/>
        <v>1.5255149644728343</v>
      </c>
      <c r="V1538" s="6">
        <f t="shared" si="295"/>
        <v>2.9911959616258765</v>
      </c>
    </row>
    <row r="1539" spans="1:22" x14ac:dyDescent="0.3">
      <c r="A1539" s="1">
        <v>38399</v>
      </c>
      <c r="B1539" s="2">
        <v>2068.8000000000002</v>
      </c>
      <c r="C1539">
        <v>14.39</v>
      </c>
      <c r="D1539">
        <v>3.59</v>
      </c>
      <c r="E1539">
        <v>2.02</v>
      </c>
      <c r="F1539">
        <v>6.516</v>
      </c>
      <c r="G1539">
        <f t="shared" ref="G1539:G1602" si="305">F1539-100/C1539</f>
        <v>-0.43327032661570541</v>
      </c>
      <c r="H1539" s="2">
        <f t="shared" ref="H1539:H1602" si="306">B1539/C1539</f>
        <v>143.76650451702571</v>
      </c>
      <c r="I1539" s="4">
        <v>71</v>
      </c>
      <c r="J1539" s="2">
        <f t="shared" si="300"/>
        <v>91.208293612964724</v>
      </c>
      <c r="K1539" s="6">
        <f t="shared" si="301"/>
        <v>-0.36558036296859897</v>
      </c>
      <c r="L1539" s="4">
        <f t="shared" si="302"/>
        <v>-0.39362070443690683</v>
      </c>
      <c r="M1539" s="4">
        <f t="shared" si="303"/>
        <v>-0.41664210079333031</v>
      </c>
      <c r="N1539" s="2">
        <f t="shared" si="296"/>
        <v>62.15405405405405</v>
      </c>
      <c r="O1539" s="6">
        <f t="shared" si="297"/>
        <v>-0.12000870350061443</v>
      </c>
      <c r="P1539" s="4">
        <f t="shared" si="298"/>
        <v>-1.1990796984092347</v>
      </c>
      <c r="Q1539" s="4">
        <f t="shared" si="299"/>
        <v>-1.4417580326460622</v>
      </c>
      <c r="R1539" s="6">
        <f t="shared" si="304"/>
        <v>0.46084686774941974</v>
      </c>
      <c r="S1539" s="6">
        <f t="shared" ref="S1539:S1602" si="307">B2289/B1539-1</f>
        <v>1.5145011600928071</v>
      </c>
      <c r="T1539" s="6">
        <f t="shared" ref="T1539:T1602" si="308">B2793/B1539-1</f>
        <v>1.5289539829853052</v>
      </c>
      <c r="U1539" s="6">
        <f t="shared" ref="U1539:U1602" si="309">B3296/B1539-1</f>
        <v>1.5059213070378963</v>
      </c>
      <c r="V1539" s="6">
        <f t="shared" ref="V1539:V1602" si="310">B4039/B1539-1</f>
        <v>3.1049400618716154</v>
      </c>
    </row>
    <row r="1540" spans="1:22" x14ac:dyDescent="0.3">
      <c r="A1540" s="1">
        <v>38400</v>
      </c>
      <c r="B1540" s="2">
        <v>2061.9</v>
      </c>
      <c r="C1540">
        <v>14.34</v>
      </c>
      <c r="D1540">
        <v>3.58</v>
      </c>
      <c r="E1540">
        <v>2.0299999999999998</v>
      </c>
      <c r="F1540">
        <v>6.532</v>
      </c>
      <c r="G1540">
        <f t="shared" si="305"/>
        <v>-0.44150069735006969</v>
      </c>
      <c r="H1540" s="2">
        <f t="shared" si="306"/>
        <v>143.78661087866109</v>
      </c>
      <c r="I1540" s="4">
        <v>71</v>
      </c>
      <c r="J1540" s="2">
        <f t="shared" si="300"/>
        <v>91.216152019002365</v>
      </c>
      <c r="K1540" s="6">
        <f t="shared" si="301"/>
        <v>-0.36561442361293284</v>
      </c>
      <c r="L1540" s="4">
        <f t="shared" si="302"/>
        <v>-0.39221647380031732</v>
      </c>
      <c r="M1540" s="4">
        <f t="shared" si="303"/>
        <v>-0.41527370475766406</v>
      </c>
      <c r="N1540" s="2">
        <f t="shared" si="296"/>
        <v>62.152777777777779</v>
      </c>
      <c r="O1540" s="6">
        <f t="shared" si="297"/>
        <v>-0.12003999821435407</v>
      </c>
      <c r="P1540" s="4">
        <f t="shared" si="298"/>
        <v>-1.1946018171704089</v>
      </c>
      <c r="Q1540" s="4">
        <f t="shared" si="299"/>
        <v>-1.4377381448495212</v>
      </c>
      <c r="R1540" s="6">
        <f t="shared" si="304"/>
        <v>0.46544449294340162</v>
      </c>
      <c r="S1540" s="6">
        <f t="shared" si="307"/>
        <v>1.5718512051990881</v>
      </c>
      <c r="T1540" s="6">
        <f t="shared" si="308"/>
        <v>1.5442067995538094</v>
      </c>
      <c r="U1540" s="6">
        <f t="shared" si="309"/>
        <v>1.5428730782288178</v>
      </c>
      <c r="V1540" s="6">
        <f t="shared" si="310"/>
        <v>3.1642417188030452</v>
      </c>
    </row>
    <row r="1541" spans="1:22" x14ac:dyDescent="0.3">
      <c r="A1541" s="1">
        <v>38401</v>
      </c>
      <c r="B1541" s="2">
        <v>2055.5500000000002</v>
      </c>
      <c r="C1541">
        <v>14.29</v>
      </c>
      <c r="D1541">
        <v>3.57</v>
      </c>
      <c r="E1541">
        <v>2.04</v>
      </c>
      <c r="F1541">
        <v>6.532</v>
      </c>
      <c r="G1541">
        <f t="shared" si="305"/>
        <v>-0.46590062981105707</v>
      </c>
      <c r="H1541" s="2">
        <f t="shared" si="306"/>
        <v>143.8453463960812</v>
      </c>
      <c r="I1541" s="4">
        <v>71</v>
      </c>
      <c r="J1541" s="2">
        <f t="shared" si="300"/>
        <v>91.216087577344112</v>
      </c>
      <c r="K1541" s="6">
        <f t="shared" si="301"/>
        <v>-0.36587390650665408</v>
      </c>
      <c r="L1541" s="4">
        <f t="shared" si="302"/>
        <v>-0.39057171735585655</v>
      </c>
      <c r="M1541" s="4">
        <f t="shared" si="303"/>
        <v>-0.41363471251698614</v>
      </c>
      <c r="N1541" s="2">
        <f t="shared" si="296"/>
        <v>62.124200426439231</v>
      </c>
      <c r="O1541" s="6">
        <f t="shared" si="297"/>
        <v>-0.12017467789509673</v>
      </c>
      <c r="P1541" s="4">
        <f t="shared" si="298"/>
        <v>-1.1891024174388944</v>
      </c>
      <c r="Q1541" s="4">
        <f t="shared" si="299"/>
        <v>-1.4322271243034759</v>
      </c>
      <c r="R1541" s="6">
        <f t="shared" si="304"/>
        <v>0.45046337963075556</v>
      </c>
      <c r="S1541" s="6">
        <f t="shared" si="307"/>
        <v>1.5671474787769695</v>
      </c>
      <c r="T1541" s="6">
        <f t="shared" si="308"/>
        <v>1.5602880007783804</v>
      </c>
      <c r="U1541" s="6">
        <f t="shared" si="309"/>
        <v>1.5271825058986646</v>
      </c>
      <c r="V1541" s="6">
        <f t="shared" si="310"/>
        <v>3.2129357106370549</v>
      </c>
    </row>
    <row r="1542" spans="1:22" x14ac:dyDescent="0.3">
      <c r="A1542" s="1">
        <v>38404</v>
      </c>
      <c r="B1542" s="2">
        <v>2043.2</v>
      </c>
      <c r="C1542">
        <v>14.21</v>
      </c>
      <c r="D1542">
        <v>3.55</v>
      </c>
      <c r="E1542">
        <v>2.0499999999999998</v>
      </c>
      <c r="F1542">
        <v>6.5119999999999996</v>
      </c>
      <c r="G1542">
        <f t="shared" si="305"/>
        <v>-0.52529767769176594</v>
      </c>
      <c r="H1542" s="2">
        <f t="shared" si="306"/>
        <v>143.78606615059817</v>
      </c>
      <c r="I1542" s="4">
        <v>71</v>
      </c>
      <c r="J1542" s="2">
        <f t="shared" si="300"/>
        <v>91.182531894013735</v>
      </c>
      <c r="K1542" s="6">
        <f t="shared" si="301"/>
        <v>-0.36584584073319537</v>
      </c>
      <c r="L1542" s="4">
        <f t="shared" si="302"/>
        <v>-0.38841496657503599</v>
      </c>
      <c r="M1542" s="4">
        <f t="shared" si="303"/>
        <v>-0.41147158366902847</v>
      </c>
      <c r="N1542" s="2">
        <f t="shared" si="296"/>
        <v>62.142110762800421</v>
      </c>
      <c r="O1542" s="6">
        <f t="shared" si="297"/>
        <v>-0.11998221112112595</v>
      </c>
      <c r="P1542" s="4">
        <f t="shared" si="298"/>
        <v>-1.184342234337934</v>
      </c>
      <c r="Q1542" s="4">
        <f t="shared" si="299"/>
        <v>-1.4283960760279462</v>
      </c>
      <c r="R1542" s="6">
        <f t="shared" si="304"/>
        <v>0.47114819890368032</v>
      </c>
      <c r="S1542" s="6">
        <f t="shared" si="307"/>
        <v>1.5845732184808146</v>
      </c>
      <c r="T1542" s="6">
        <f t="shared" si="308"/>
        <v>1.5475724353954581</v>
      </c>
      <c r="U1542" s="6">
        <f t="shared" si="309"/>
        <v>1.5346759984338294</v>
      </c>
      <c r="V1542" s="6">
        <f t="shared" si="310"/>
        <v>3.238596319498825</v>
      </c>
    </row>
    <row r="1543" spans="1:22" x14ac:dyDescent="0.3">
      <c r="A1543" s="1">
        <v>38405</v>
      </c>
      <c r="B1543" s="2">
        <v>2058.4</v>
      </c>
      <c r="C1543">
        <v>14.31</v>
      </c>
      <c r="D1543">
        <v>3.57</v>
      </c>
      <c r="E1543">
        <v>2.0299999999999998</v>
      </c>
      <c r="F1543">
        <v>6.508</v>
      </c>
      <c r="G1543">
        <f t="shared" si="305"/>
        <v>-0.4801201956673653</v>
      </c>
      <c r="H1543" s="2">
        <f t="shared" si="306"/>
        <v>143.84346610761705</v>
      </c>
      <c r="I1543" s="4">
        <v>71</v>
      </c>
      <c r="J1543" s="2">
        <f t="shared" si="300"/>
        <v>91.218611521418026</v>
      </c>
      <c r="K1543" s="6">
        <f t="shared" si="301"/>
        <v>-0.36584807089414495</v>
      </c>
      <c r="L1543" s="4">
        <f t="shared" si="302"/>
        <v>-0.39114597392917455</v>
      </c>
      <c r="M1543" s="4">
        <f t="shared" si="303"/>
        <v>-0.41412472548236912</v>
      </c>
      <c r="N1543" s="2">
        <f t="shared" si="296"/>
        <v>62.131661442006269</v>
      </c>
      <c r="O1543" s="6">
        <f t="shared" si="297"/>
        <v>-0.12014757252206032</v>
      </c>
      <c r="P1543" s="4">
        <f t="shared" si="298"/>
        <v>-1.1910352993084847</v>
      </c>
      <c r="Q1543" s="4">
        <f t="shared" si="299"/>
        <v>-1.4331845670898358</v>
      </c>
      <c r="R1543" s="6">
        <f t="shared" si="304"/>
        <v>0.47468907889622991</v>
      </c>
      <c r="S1543" s="6">
        <f t="shared" si="307"/>
        <v>1.5041051301982118</v>
      </c>
      <c r="T1543" s="6">
        <f t="shared" si="308"/>
        <v>1.5385250680139912</v>
      </c>
      <c r="U1543" s="6">
        <f t="shared" si="309"/>
        <v>1.5726535172949863</v>
      </c>
      <c r="V1543" s="6">
        <f t="shared" si="310"/>
        <v>3.2335794792071511</v>
      </c>
    </row>
    <row r="1544" spans="1:22" x14ac:dyDescent="0.3">
      <c r="A1544" s="1">
        <v>38406</v>
      </c>
      <c r="B1544" s="2">
        <v>2057.1</v>
      </c>
      <c r="C1544">
        <v>14.3</v>
      </c>
      <c r="D1544">
        <v>3.57</v>
      </c>
      <c r="E1544">
        <v>2.0299999999999998</v>
      </c>
      <c r="F1544">
        <v>6.5019999999999998</v>
      </c>
      <c r="G1544">
        <f t="shared" si="305"/>
        <v>-0.49100699300699269</v>
      </c>
      <c r="H1544" s="2">
        <f t="shared" si="306"/>
        <v>143.85314685314685</v>
      </c>
      <c r="I1544" s="4">
        <v>71</v>
      </c>
      <c r="J1544" s="2">
        <f t="shared" si="300"/>
        <v>91.185073121533037</v>
      </c>
      <c r="K1544" s="6">
        <f t="shared" si="301"/>
        <v>-0.36612389011816515</v>
      </c>
      <c r="L1544" s="4">
        <f t="shared" si="302"/>
        <v>-0.39057817274324075</v>
      </c>
      <c r="M1544" s="4">
        <f t="shared" si="303"/>
        <v>-0.41350526694711026</v>
      </c>
      <c r="N1544" s="2">
        <f t="shared" si="296"/>
        <v>62.135473340587595</v>
      </c>
      <c r="O1544" s="6">
        <f t="shared" si="297"/>
        <v>-0.12002171874059153</v>
      </c>
      <c r="P1544" s="4">
        <f t="shared" si="298"/>
        <v>-1.1914510265352265</v>
      </c>
      <c r="Q1544" s="4">
        <f t="shared" si="299"/>
        <v>-1.43399052689805</v>
      </c>
      <c r="R1544" s="6">
        <f t="shared" si="304"/>
        <v>0.48305867483350373</v>
      </c>
      <c r="S1544" s="6">
        <f t="shared" si="307"/>
        <v>1.5238442467551407</v>
      </c>
      <c r="T1544" s="6">
        <f t="shared" si="308"/>
        <v>1.5571921637256332</v>
      </c>
      <c r="U1544" s="6">
        <f t="shared" si="309"/>
        <v>1.5851441349472557</v>
      </c>
      <c r="V1544" s="6">
        <f t="shared" si="310"/>
        <v>3.2673180691264401</v>
      </c>
    </row>
    <row r="1545" spans="1:22" x14ac:dyDescent="0.3">
      <c r="A1545" s="1">
        <v>38407</v>
      </c>
      <c r="B1545" s="2">
        <v>2055.3000000000002</v>
      </c>
      <c r="C1545">
        <v>14.29</v>
      </c>
      <c r="D1545">
        <v>3.57</v>
      </c>
      <c r="E1545">
        <v>2.04</v>
      </c>
      <c r="F1545">
        <v>6.5069999999999997</v>
      </c>
      <c r="G1545">
        <f t="shared" si="305"/>
        <v>-0.49090062981105742</v>
      </c>
      <c r="H1545" s="2">
        <f t="shared" si="306"/>
        <v>143.82785164450667</v>
      </c>
      <c r="I1545" s="4">
        <v>71</v>
      </c>
      <c r="J1545" s="2">
        <f t="shared" si="300"/>
        <v>91.204306459689533</v>
      </c>
      <c r="K1545" s="6">
        <f t="shared" si="301"/>
        <v>-0.3658786847131984</v>
      </c>
      <c r="L1545" s="4">
        <f t="shared" si="302"/>
        <v>-0.39056661666971698</v>
      </c>
      <c r="M1545" s="4">
        <f t="shared" si="303"/>
        <v>-0.41362899166595318</v>
      </c>
      <c r="N1545" s="2">
        <f t="shared" si="296"/>
        <v>62.130801687763707</v>
      </c>
      <c r="O1545" s="6">
        <f t="shared" si="297"/>
        <v>-0.12010563296734189</v>
      </c>
      <c r="P1545" s="4">
        <f t="shared" si="298"/>
        <v>-1.1897859947905705</v>
      </c>
      <c r="Q1545" s="4">
        <f t="shared" si="299"/>
        <v>-1.4332189240181268</v>
      </c>
      <c r="R1545" s="6">
        <f t="shared" si="304"/>
        <v>0.48985549554809493</v>
      </c>
      <c r="S1545" s="6">
        <f t="shared" si="307"/>
        <v>1.4866199581569597</v>
      </c>
      <c r="T1545" s="6">
        <f t="shared" si="308"/>
        <v>1.5699411278158903</v>
      </c>
      <c r="U1545" s="6">
        <f t="shared" si="309"/>
        <v>1.6071619714883472</v>
      </c>
      <c r="V1545" s="6">
        <f t="shared" si="310"/>
        <v>3.2720527416922103</v>
      </c>
    </row>
    <row r="1546" spans="1:22" x14ac:dyDescent="0.3">
      <c r="A1546" s="1">
        <v>38408</v>
      </c>
      <c r="B1546" s="2">
        <v>2060.9</v>
      </c>
      <c r="C1546">
        <v>14.71</v>
      </c>
      <c r="D1546">
        <v>3.84</v>
      </c>
      <c r="E1546">
        <v>1.93</v>
      </c>
      <c r="F1546">
        <v>6.5060000000000002</v>
      </c>
      <c r="G1546">
        <f t="shared" si="305"/>
        <v>-0.29209653297076787</v>
      </c>
      <c r="H1546" s="2">
        <f t="shared" si="306"/>
        <v>140.10197144799457</v>
      </c>
      <c r="I1546" s="4">
        <v>71</v>
      </c>
      <c r="J1546" s="2">
        <f t="shared" si="300"/>
        <v>91.16326530612244</v>
      </c>
      <c r="K1546" s="6">
        <f t="shared" si="301"/>
        <v>-0.34930776231109661</v>
      </c>
      <c r="L1546" s="4">
        <f t="shared" si="302"/>
        <v>-0.42111861192764288</v>
      </c>
      <c r="M1546" s="4">
        <f t="shared" si="303"/>
        <v>-0.44574709082548669</v>
      </c>
      <c r="N1546" s="2">
        <f t="shared" si="296"/>
        <v>62.063784923563517</v>
      </c>
      <c r="O1546" s="6">
        <f t="shared" si="297"/>
        <v>-0.12029013609642936</v>
      </c>
      <c r="P1546" s="4">
        <f t="shared" si="298"/>
        <v>-1.2228766611593056</v>
      </c>
      <c r="Q1546" s="4">
        <f t="shared" si="299"/>
        <v>-1.4565778964743956</v>
      </c>
      <c r="R1546" s="6">
        <f t="shared" si="304"/>
        <v>0.47996021155805724</v>
      </c>
      <c r="S1546" s="6">
        <f t="shared" si="307"/>
        <v>1.5235091464893977</v>
      </c>
      <c r="T1546" s="6">
        <f t="shared" si="308"/>
        <v>1.5730748702023387</v>
      </c>
      <c r="U1546" s="6">
        <f t="shared" si="309"/>
        <v>1.5828036294822647</v>
      </c>
      <c r="V1546" s="6">
        <f t="shared" si="310"/>
        <v>3.2864767819884513</v>
      </c>
    </row>
    <row r="1547" spans="1:22" x14ac:dyDescent="0.3">
      <c r="A1547" s="1">
        <v>38411</v>
      </c>
      <c r="B1547" s="2">
        <v>2103.25</v>
      </c>
      <c r="C1547">
        <v>15.02</v>
      </c>
      <c r="D1547">
        <v>3.92</v>
      </c>
      <c r="E1547">
        <v>1.9</v>
      </c>
      <c r="F1547">
        <v>6.4729999999999999</v>
      </c>
      <c r="G1547">
        <f t="shared" si="305"/>
        <v>-0.18478961384820281</v>
      </c>
      <c r="H1547" s="2">
        <f t="shared" si="306"/>
        <v>140.02996005326233</v>
      </c>
      <c r="I1547" s="4">
        <v>71</v>
      </c>
      <c r="J1547" s="2">
        <f t="shared" si="300"/>
        <v>91.16159008776458</v>
      </c>
      <c r="K1547" s="6">
        <f t="shared" si="301"/>
        <v>-0.34898510252313142</v>
      </c>
      <c r="L1547" s="4">
        <f t="shared" si="302"/>
        <v>-0.43039086457865189</v>
      </c>
      <c r="M1547" s="4">
        <f t="shared" si="303"/>
        <v>-0.45517206337965271</v>
      </c>
      <c r="N1547" s="2">
        <f t="shared" si="296"/>
        <v>62.058978409689317</v>
      </c>
      <c r="O1547" s="6">
        <f t="shared" si="297"/>
        <v>-0.12030745786736563</v>
      </c>
      <c r="P1547" s="4">
        <f t="shared" si="298"/>
        <v>-1.2484679060012203</v>
      </c>
      <c r="Q1547" s="4">
        <f t="shared" si="299"/>
        <v>-1.4826154279445622</v>
      </c>
      <c r="R1547" s="6">
        <f t="shared" si="304"/>
        <v>0.4584333769166764</v>
      </c>
      <c r="S1547" s="6">
        <f t="shared" si="307"/>
        <v>1.5056697967431356</v>
      </c>
      <c r="T1547" s="6">
        <f t="shared" si="308"/>
        <v>1.502056341376441</v>
      </c>
      <c r="U1547" s="6">
        <f t="shared" si="309"/>
        <v>1.4887198383454177</v>
      </c>
      <c r="V1547" s="6">
        <f t="shared" si="310"/>
        <v>3.1603233091643892</v>
      </c>
    </row>
    <row r="1548" spans="1:22" x14ac:dyDescent="0.3">
      <c r="A1548" s="1">
        <v>38412</v>
      </c>
      <c r="B1548" s="2">
        <v>2084.4</v>
      </c>
      <c r="C1548">
        <v>14.88</v>
      </c>
      <c r="D1548">
        <v>3.89</v>
      </c>
      <c r="E1548">
        <v>1.92</v>
      </c>
      <c r="F1548">
        <v>6.5490000000000004</v>
      </c>
      <c r="G1548">
        <f t="shared" si="305"/>
        <v>-0.1714301075268807</v>
      </c>
      <c r="H1548" s="2">
        <f t="shared" si="306"/>
        <v>140.08064516129033</v>
      </c>
      <c r="I1548" s="4">
        <v>69</v>
      </c>
      <c r="J1548" s="2">
        <f t="shared" si="300"/>
        <v>91.20060790273557</v>
      </c>
      <c r="K1548" s="6">
        <f t="shared" si="301"/>
        <v>-0.34894211975018941</v>
      </c>
      <c r="L1548" s="4">
        <f t="shared" si="302"/>
        <v>-0.42643175351409907</v>
      </c>
      <c r="M1548" s="4">
        <f t="shared" si="303"/>
        <v>-0.45126173178218776</v>
      </c>
      <c r="N1548" s="2">
        <f t="shared" si="296"/>
        <v>62.405534858967535</v>
      </c>
      <c r="O1548" s="6">
        <f t="shared" si="297"/>
        <v>-0.11879870739369369</v>
      </c>
      <c r="P1548" s="4">
        <f t="shared" si="298"/>
        <v>-1.2525388808051872</v>
      </c>
      <c r="Q1548" s="4">
        <f t="shared" si="299"/>
        <v>-1.4939952926479605</v>
      </c>
      <c r="R1548" s="6">
        <f t="shared" si="304"/>
        <v>0.47510074841681038</v>
      </c>
      <c r="S1548" s="6">
        <f t="shared" si="307"/>
        <v>1.5275379005948952</v>
      </c>
      <c r="T1548" s="6">
        <f t="shared" si="308"/>
        <v>1.5381404720782959</v>
      </c>
      <c r="U1548" s="6">
        <f t="shared" si="309"/>
        <v>1.5156399923239303</v>
      </c>
      <c r="V1548" s="6">
        <f t="shared" si="310"/>
        <v>3.1770773364037614</v>
      </c>
    </row>
    <row r="1549" spans="1:22" x14ac:dyDescent="0.3">
      <c r="A1549" s="1">
        <v>38413</v>
      </c>
      <c r="B1549" s="2">
        <v>2093.25</v>
      </c>
      <c r="C1549">
        <v>14.94</v>
      </c>
      <c r="D1549">
        <v>3.9</v>
      </c>
      <c r="E1549">
        <v>1.91</v>
      </c>
      <c r="F1549">
        <v>6.6509999999999998</v>
      </c>
      <c r="G1549">
        <f t="shared" si="305"/>
        <v>-4.2440428380188244E-2</v>
      </c>
      <c r="H1549" s="2">
        <f t="shared" si="306"/>
        <v>140.11044176706827</v>
      </c>
      <c r="I1549" s="4">
        <v>69</v>
      </c>
      <c r="J1549" s="2">
        <f t="shared" si="300"/>
        <v>85.892443208159477</v>
      </c>
      <c r="K1549" s="6">
        <f t="shared" si="301"/>
        <v>-0.3869661523803164</v>
      </c>
      <c r="L1549" s="4">
        <f t="shared" si="302"/>
        <v>-0.38608027880734985</v>
      </c>
      <c r="M1549" s="4">
        <f t="shared" si="303"/>
        <v>-0.40612597553020757</v>
      </c>
      <c r="N1549" s="2">
        <f t="shared" si="296"/>
        <v>62.430664573521717</v>
      </c>
      <c r="O1549" s="6">
        <f t="shared" si="297"/>
        <v>-0.10088688235443599</v>
      </c>
      <c r="P1549" s="4">
        <f t="shared" si="298"/>
        <v>-1.4808664567027419</v>
      </c>
      <c r="Q1549" s="4">
        <f t="shared" si="299"/>
        <v>-1.8266988018023749</v>
      </c>
      <c r="R1549" s="6">
        <f t="shared" si="304"/>
        <v>0.49198614594530032</v>
      </c>
      <c r="S1549" s="6">
        <f t="shared" si="307"/>
        <v>1.5248298101039057</v>
      </c>
      <c r="T1549" s="6">
        <f t="shared" si="308"/>
        <v>1.5646243879135313</v>
      </c>
      <c r="U1549" s="6">
        <f t="shared" si="309"/>
        <v>1.4970022691986147</v>
      </c>
      <c r="V1549" s="6">
        <f t="shared" si="310"/>
        <v>3.1113101636211633</v>
      </c>
    </row>
    <row r="1550" spans="1:22" x14ac:dyDescent="0.3">
      <c r="A1550" s="1">
        <v>38414</v>
      </c>
      <c r="B1550" s="2">
        <v>2128.85</v>
      </c>
      <c r="C1550">
        <v>15.2</v>
      </c>
      <c r="D1550">
        <v>3.97</v>
      </c>
      <c r="E1550">
        <v>1.88</v>
      </c>
      <c r="F1550">
        <v>6.6340000000000003</v>
      </c>
      <c r="G1550">
        <f t="shared" si="305"/>
        <v>5.5052631578947242E-2</v>
      </c>
      <c r="H1550" s="2">
        <f t="shared" si="306"/>
        <v>140.05592105263159</v>
      </c>
      <c r="I1550" s="4">
        <v>69</v>
      </c>
      <c r="J1550" s="2">
        <f t="shared" si="300"/>
        <v>85.653775322283622</v>
      </c>
      <c r="K1550" s="6">
        <f t="shared" si="301"/>
        <v>-0.38843160161650148</v>
      </c>
      <c r="L1550" s="4">
        <f t="shared" si="302"/>
        <v>-0.39131728563648016</v>
      </c>
      <c r="M1550" s="4">
        <f t="shared" si="303"/>
        <v>-0.41122025101550264</v>
      </c>
      <c r="N1550" s="2">
        <f t="shared" si="296"/>
        <v>62.409353652128218</v>
      </c>
      <c r="O1550" s="6">
        <f t="shared" si="297"/>
        <v>-0.10015496452666006</v>
      </c>
      <c r="P1550" s="4">
        <f t="shared" si="298"/>
        <v>-1.5176481836758018</v>
      </c>
      <c r="Q1550" s="4">
        <f t="shared" si="299"/>
        <v>-1.8683555562265595</v>
      </c>
      <c r="R1550" s="6">
        <f t="shared" si="304"/>
        <v>0.48000093947436406</v>
      </c>
      <c r="S1550" s="6">
        <f t="shared" si="307"/>
        <v>1.4536721704206497</v>
      </c>
      <c r="T1550" s="6">
        <f t="shared" si="308"/>
        <v>1.5206097188622967</v>
      </c>
      <c r="U1550" s="6">
        <f t="shared" si="309"/>
        <v>1.4787326490828385</v>
      </c>
      <c r="V1550" s="6">
        <f t="shared" si="310"/>
        <v>2.9683866876482612</v>
      </c>
    </row>
    <row r="1551" spans="1:22" x14ac:dyDescent="0.3">
      <c r="A1551" s="1">
        <v>38415</v>
      </c>
      <c r="B1551" s="2">
        <v>2148.15</v>
      </c>
      <c r="C1551">
        <v>15.34</v>
      </c>
      <c r="D1551">
        <v>4.01</v>
      </c>
      <c r="E1551">
        <v>1.86</v>
      </c>
      <c r="F1551">
        <v>6.62</v>
      </c>
      <c r="G1551">
        <f t="shared" si="305"/>
        <v>0.10109517601043017</v>
      </c>
      <c r="H1551" s="2">
        <f t="shared" si="306"/>
        <v>140.03585397653194</v>
      </c>
      <c r="I1551" s="4">
        <v>69</v>
      </c>
      <c r="J1551" s="2">
        <f t="shared" si="300"/>
        <v>85.64096609382257</v>
      </c>
      <c r="K1551" s="6">
        <f t="shared" si="301"/>
        <v>-0.38843543519808288</v>
      </c>
      <c r="L1551" s="4">
        <f t="shared" si="302"/>
        <v>-0.39491762619899384</v>
      </c>
      <c r="M1551" s="4">
        <f t="shared" si="303"/>
        <v>-0.41477907577417339</v>
      </c>
      <c r="N1551" s="2">
        <f t="shared" si="296"/>
        <v>62.418492784607153</v>
      </c>
      <c r="O1551" s="6">
        <f t="shared" si="297"/>
        <v>-0.10006617977415111</v>
      </c>
      <c r="P1551" s="4">
        <f t="shared" si="298"/>
        <v>-1.532985473675752</v>
      </c>
      <c r="Q1551" s="4">
        <f t="shared" si="299"/>
        <v>-1.8829899772552388</v>
      </c>
      <c r="R1551" s="6">
        <f t="shared" si="304"/>
        <v>0.46514442659963207</v>
      </c>
      <c r="S1551" s="6">
        <f t="shared" si="307"/>
        <v>1.3057049088750783</v>
      </c>
      <c r="T1551" s="6">
        <f t="shared" si="308"/>
        <v>1.5019900844913061</v>
      </c>
      <c r="U1551" s="6">
        <f t="shared" si="309"/>
        <v>1.4241556688313199</v>
      </c>
      <c r="V1551" s="6">
        <f t="shared" si="310"/>
        <v>2.8999837069105974</v>
      </c>
    </row>
    <row r="1552" spans="1:22" x14ac:dyDescent="0.3">
      <c r="A1552" s="1">
        <v>38418</v>
      </c>
      <c r="B1552" s="2">
        <v>2160.1</v>
      </c>
      <c r="C1552">
        <v>15.42</v>
      </c>
      <c r="D1552">
        <v>4.03</v>
      </c>
      <c r="E1552">
        <v>1.85</v>
      </c>
      <c r="F1552">
        <v>6.5780000000000003</v>
      </c>
      <c r="G1552">
        <f t="shared" si="305"/>
        <v>9.2915693904020991E-2</v>
      </c>
      <c r="H1552" s="2">
        <f t="shared" si="306"/>
        <v>140.08430609597923</v>
      </c>
      <c r="I1552" s="4">
        <v>69</v>
      </c>
      <c r="J1552" s="2">
        <f t="shared" si="300"/>
        <v>85.635029802842737</v>
      </c>
      <c r="K1552" s="6">
        <f t="shared" si="301"/>
        <v>-0.38868933866032351</v>
      </c>
      <c r="L1552" s="4">
        <f t="shared" si="302"/>
        <v>-0.39671785321273179</v>
      </c>
      <c r="M1552" s="4">
        <f t="shared" si="303"/>
        <v>-0.41654360052084072</v>
      </c>
      <c r="N1552" s="2">
        <f t="shared" si="296"/>
        <v>62.422680412371136</v>
      </c>
      <c r="O1552" s="6">
        <f t="shared" si="297"/>
        <v>-0.10002526014012791</v>
      </c>
      <c r="P1552" s="4">
        <f t="shared" si="298"/>
        <v>-1.5416105870054957</v>
      </c>
      <c r="Q1552" s="4">
        <f t="shared" si="299"/>
        <v>-1.8914383067892908</v>
      </c>
      <c r="R1552" s="6">
        <f t="shared" si="304"/>
        <v>0.47696865885838635</v>
      </c>
      <c r="S1552" s="6">
        <f t="shared" si="307"/>
        <v>1.251863339660201</v>
      </c>
      <c r="T1552" s="6">
        <f t="shared" si="308"/>
        <v>1.4556502013795658</v>
      </c>
      <c r="U1552" s="6">
        <f t="shared" si="309"/>
        <v>1.4194250266191379</v>
      </c>
      <c r="V1552" s="6">
        <f t="shared" si="310"/>
        <v>2.9024582195268742</v>
      </c>
    </row>
    <row r="1553" spans="1:22" x14ac:dyDescent="0.3">
      <c r="A1553" s="1">
        <v>38419</v>
      </c>
      <c r="B1553" s="2">
        <v>2168.9499999999998</v>
      </c>
      <c r="C1553">
        <v>15.48</v>
      </c>
      <c r="D1553">
        <v>4.05</v>
      </c>
      <c r="E1553">
        <v>1.84</v>
      </c>
      <c r="F1553">
        <v>6.5780000000000003</v>
      </c>
      <c r="G1553">
        <f t="shared" si="305"/>
        <v>0.11805167958656337</v>
      </c>
      <c r="H1553" s="2">
        <f t="shared" si="306"/>
        <v>140.11304909560721</v>
      </c>
      <c r="I1553" s="4">
        <v>69</v>
      </c>
      <c r="J1553" s="2">
        <f t="shared" si="300"/>
        <v>85.654248069059506</v>
      </c>
      <c r="K1553" s="6">
        <f t="shared" si="301"/>
        <v>-0.38867758126787555</v>
      </c>
      <c r="L1553" s="4">
        <f t="shared" si="302"/>
        <v>-0.39827354975051227</v>
      </c>
      <c r="M1553" s="4">
        <f t="shared" si="303"/>
        <v>-0.41806473799992416</v>
      </c>
      <c r="N1553" s="2">
        <f t="shared" si="296"/>
        <v>62.408306364617047</v>
      </c>
      <c r="O1553" s="6">
        <f t="shared" si="297"/>
        <v>-0.10016165345165395</v>
      </c>
      <c r="P1553" s="4">
        <f t="shared" si="298"/>
        <v>-1.5455016432483206</v>
      </c>
      <c r="Q1553" s="4">
        <f t="shared" si="299"/>
        <v>-1.8933080908342192</v>
      </c>
      <c r="R1553" s="6">
        <f t="shared" si="304"/>
        <v>0.46743816132229909</v>
      </c>
      <c r="S1553" s="6">
        <f t="shared" si="307"/>
        <v>1.2690241822079806</v>
      </c>
      <c r="T1553" s="6">
        <f t="shared" si="308"/>
        <v>1.4720486871527698</v>
      </c>
      <c r="U1553" s="6">
        <f t="shared" si="309"/>
        <v>1.4388298485442266</v>
      </c>
      <c r="V1553" s="6">
        <f t="shared" si="310"/>
        <v>2.8720579082044306</v>
      </c>
    </row>
    <row r="1554" spans="1:22" x14ac:dyDescent="0.3">
      <c r="A1554" s="1">
        <v>38420</v>
      </c>
      <c r="B1554" s="2">
        <v>2160.8000000000002</v>
      </c>
      <c r="C1554">
        <v>15.43</v>
      </c>
      <c r="D1554">
        <v>4.03</v>
      </c>
      <c r="E1554">
        <v>1.85</v>
      </c>
      <c r="F1554">
        <v>6.5330000000000004</v>
      </c>
      <c r="G1554">
        <f t="shared" si="305"/>
        <v>5.2118600129618109E-2</v>
      </c>
      <c r="H1554" s="2">
        <f t="shared" si="306"/>
        <v>140.03888528839923</v>
      </c>
      <c r="I1554" s="4">
        <v>69</v>
      </c>
      <c r="J1554" s="2">
        <f t="shared" si="300"/>
        <v>85.637907296925192</v>
      </c>
      <c r="K1554" s="6">
        <f t="shared" si="301"/>
        <v>-0.38847051573882097</v>
      </c>
      <c r="L1554" s="4">
        <f t="shared" si="302"/>
        <v>-0.39719874159958124</v>
      </c>
      <c r="M1554" s="4">
        <f t="shared" si="303"/>
        <v>-0.41706026138830854</v>
      </c>
      <c r="N1554" s="2">
        <f t="shared" si="296"/>
        <v>62.403121636167931</v>
      </c>
      <c r="O1554" s="6">
        <f t="shared" si="297"/>
        <v>-0.10012934472190493</v>
      </c>
      <c r="P1554" s="4">
        <f t="shared" si="298"/>
        <v>-1.5410067890541617</v>
      </c>
      <c r="Q1554" s="4">
        <f t="shared" si="299"/>
        <v>-1.8902516065229926</v>
      </c>
      <c r="R1554" s="6">
        <f t="shared" si="304"/>
        <v>0.44238245094409456</v>
      </c>
      <c r="S1554" s="6">
        <f t="shared" si="307"/>
        <v>1.2082562014068863</v>
      </c>
      <c r="T1554" s="6">
        <f t="shared" si="308"/>
        <v>1.4711680858941132</v>
      </c>
      <c r="U1554" s="6">
        <f t="shared" si="309"/>
        <v>1.452795261014439</v>
      </c>
      <c r="V1554" s="6">
        <f t="shared" si="310"/>
        <v>2.8435995927434279</v>
      </c>
    </row>
    <row r="1555" spans="1:22" x14ac:dyDescent="0.3">
      <c r="A1555" s="1">
        <v>38421</v>
      </c>
      <c r="B1555" s="2">
        <v>2167.4</v>
      </c>
      <c r="C1555">
        <v>15.47</v>
      </c>
      <c r="D1555">
        <v>4.04</v>
      </c>
      <c r="E1555">
        <v>1.84</v>
      </c>
      <c r="F1555">
        <v>6.55</v>
      </c>
      <c r="G1555">
        <f t="shared" si="305"/>
        <v>8.5875888817064983E-2</v>
      </c>
      <c r="H1555" s="2">
        <f t="shared" si="306"/>
        <v>140.10342598577893</v>
      </c>
      <c r="I1555" s="4">
        <v>69</v>
      </c>
      <c r="J1555" s="2">
        <f t="shared" si="300"/>
        <v>85.624419684308265</v>
      </c>
      <c r="K1555" s="6">
        <f t="shared" si="301"/>
        <v>-0.38884849473274485</v>
      </c>
      <c r="L1555" s="4">
        <f t="shared" si="302"/>
        <v>-0.39784132405173678</v>
      </c>
      <c r="M1555" s="4">
        <f t="shared" si="303"/>
        <v>-0.41760191281545433</v>
      </c>
      <c r="N1555" s="2">
        <f t="shared" si="296"/>
        <v>62.419957310565643</v>
      </c>
      <c r="O1555" s="6">
        <f t="shared" si="297"/>
        <v>-0.1000011757713386</v>
      </c>
      <c r="P1555" s="4">
        <f t="shared" si="298"/>
        <v>-1.5469818110312525</v>
      </c>
      <c r="Q1555" s="4">
        <f t="shared" si="299"/>
        <v>-1.8958060167355635</v>
      </c>
      <c r="R1555" s="6">
        <f t="shared" si="304"/>
        <v>0.44371135923225968</v>
      </c>
      <c r="S1555" s="6">
        <f t="shared" si="307"/>
        <v>1.2148195995201623</v>
      </c>
      <c r="T1555" s="6">
        <f t="shared" si="308"/>
        <v>1.4559149211036262</v>
      </c>
      <c r="U1555" s="6">
        <f t="shared" si="309"/>
        <v>1.4602749838516194</v>
      </c>
      <c r="V1555" s="6">
        <f t="shared" si="310"/>
        <v>2.7897019470333113</v>
      </c>
    </row>
    <row r="1556" spans="1:22" x14ac:dyDescent="0.3">
      <c r="A1556" s="1">
        <v>38422</v>
      </c>
      <c r="B1556" s="2">
        <v>2154</v>
      </c>
      <c r="C1556">
        <v>15.38</v>
      </c>
      <c r="D1556">
        <v>4.0199999999999996</v>
      </c>
      <c r="E1556">
        <v>1.86</v>
      </c>
      <c r="F1556">
        <v>6.5780000000000003</v>
      </c>
      <c r="G1556">
        <f t="shared" si="305"/>
        <v>7.6049414824447936E-2</v>
      </c>
      <c r="H1556" s="2">
        <f t="shared" si="306"/>
        <v>140.0520156046814</v>
      </c>
      <c r="I1556" s="4">
        <v>69</v>
      </c>
      <c r="J1556" s="2">
        <f t="shared" si="300"/>
        <v>85.645161290322591</v>
      </c>
      <c r="K1556" s="6">
        <f t="shared" si="301"/>
        <v>-0.38847605355377834</v>
      </c>
      <c r="L1556" s="4">
        <f t="shared" si="302"/>
        <v>-0.39590599882035932</v>
      </c>
      <c r="M1556" s="4">
        <f t="shared" si="303"/>
        <v>-0.41581496969670179</v>
      </c>
      <c r="N1556" s="2">
        <f t="shared" si="296"/>
        <v>62.429257875066732</v>
      </c>
      <c r="O1556" s="6">
        <f t="shared" si="297"/>
        <v>-0.10002914168633259</v>
      </c>
      <c r="P1556" s="4">
        <f t="shared" si="298"/>
        <v>-1.5375519314389394</v>
      </c>
      <c r="Q1556" s="4">
        <f t="shared" si="299"/>
        <v>-1.8887587025348007</v>
      </c>
      <c r="R1556" s="6">
        <f t="shared" si="304"/>
        <v>0.4781337047353762</v>
      </c>
      <c r="S1556" s="6">
        <f t="shared" si="307"/>
        <v>1.2590064995357473</v>
      </c>
      <c r="T1556" s="6">
        <f t="shared" si="308"/>
        <v>1.4482822655524608</v>
      </c>
      <c r="U1556" s="6">
        <f t="shared" si="309"/>
        <v>1.4562906220984217</v>
      </c>
      <c r="V1556" s="6">
        <f t="shared" si="310"/>
        <v>2.84661095636026</v>
      </c>
    </row>
    <row r="1557" spans="1:22" x14ac:dyDescent="0.3">
      <c r="A1557" s="1">
        <v>38425</v>
      </c>
      <c r="B1557" s="2">
        <v>2146.35</v>
      </c>
      <c r="C1557">
        <v>15.32</v>
      </c>
      <c r="D1557">
        <v>4</v>
      </c>
      <c r="E1557">
        <v>1.86</v>
      </c>
      <c r="F1557">
        <v>6.5620000000000003</v>
      </c>
      <c r="G1557">
        <f t="shared" si="305"/>
        <v>3.4584856396866925E-2</v>
      </c>
      <c r="H1557" s="2">
        <f t="shared" si="306"/>
        <v>140.10117493472583</v>
      </c>
      <c r="I1557" s="4">
        <v>69</v>
      </c>
      <c r="J1557" s="2">
        <f t="shared" si="300"/>
        <v>85.642722117202268</v>
      </c>
      <c r="K1557" s="6">
        <f t="shared" si="301"/>
        <v>-0.38870803790829134</v>
      </c>
      <c r="L1557" s="4">
        <f t="shared" si="302"/>
        <v>-0.39412614368459442</v>
      </c>
      <c r="M1557" s="4">
        <f t="shared" si="303"/>
        <v>-0.41393318790326095</v>
      </c>
      <c r="N1557" s="2">
        <f t="shared" si="296"/>
        <v>62.41332611050921</v>
      </c>
      <c r="O1557" s="6">
        <f t="shared" si="297"/>
        <v>-0.10009716169084548</v>
      </c>
      <c r="P1557" s="4">
        <f t="shared" si="298"/>
        <v>-1.530512927760779</v>
      </c>
      <c r="Q1557" s="4">
        <f t="shared" si="299"/>
        <v>-1.8798200676135797</v>
      </c>
      <c r="R1557" s="6">
        <f t="shared" si="304"/>
        <v>0.49213781536096168</v>
      </c>
      <c r="S1557" s="6">
        <f t="shared" si="307"/>
        <v>1.2699000628974773</v>
      </c>
      <c r="T1557" s="6">
        <f t="shared" si="308"/>
        <v>1.4518834300090853</v>
      </c>
      <c r="U1557" s="6">
        <f t="shared" si="309"/>
        <v>1.422997181261211</v>
      </c>
      <c r="V1557" s="6">
        <f t="shared" si="310"/>
        <v>2.838959163230601</v>
      </c>
    </row>
    <row r="1558" spans="1:22" x14ac:dyDescent="0.3">
      <c r="A1558" s="1">
        <v>38426</v>
      </c>
      <c r="B1558" s="2">
        <v>2128.9499999999998</v>
      </c>
      <c r="C1558">
        <v>15.2</v>
      </c>
      <c r="D1558">
        <v>3.97</v>
      </c>
      <c r="E1558">
        <v>1.88</v>
      </c>
      <c r="F1558">
        <v>6.5739999999999998</v>
      </c>
      <c r="G1558">
        <f t="shared" si="305"/>
        <v>-4.9473684210532554E-3</v>
      </c>
      <c r="H1558" s="2">
        <f t="shared" si="306"/>
        <v>140.0625</v>
      </c>
      <c r="I1558" s="4">
        <v>69</v>
      </c>
      <c r="J1558" s="2">
        <f t="shared" si="300"/>
        <v>85.643516270033999</v>
      </c>
      <c r="K1558" s="6">
        <f t="shared" si="301"/>
        <v>-0.38853357415415257</v>
      </c>
      <c r="L1558" s="4">
        <f t="shared" si="302"/>
        <v>-0.39121458250012969</v>
      </c>
      <c r="M1558" s="4">
        <f t="shared" si="303"/>
        <v>-0.41110683645036472</v>
      </c>
      <c r="N1558" s="2">
        <f t="shared" si="296"/>
        <v>62.431118314424623</v>
      </c>
      <c r="O1558" s="6">
        <f t="shared" si="297"/>
        <v>-0.10001443967408585</v>
      </c>
      <c r="P1558" s="4">
        <f t="shared" si="298"/>
        <v>-1.5197805486419558</v>
      </c>
      <c r="Q1558" s="4">
        <f t="shared" si="299"/>
        <v>-1.8715883605178725</v>
      </c>
      <c r="R1558" s="6">
        <f t="shared" si="304"/>
        <v>0.50090420160172866</v>
      </c>
      <c r="S1558" s="6">
        <f t="shared" si="307"/>
        <v>1.1717748185725361</v>
      </c>
      <c r="T1558" s="6">
        <f t="shared" si="308"/>
        <v>1.4442330726414432</v>
      </c>
      <c r="U1558" s="6">
        <f t="shared" si="309"/>
        <v>1.4531576598792832</v>
      </c>
      <c r="V1558" s="6">
        <f t="shared" si="310"/>
        <v>2.8429742361257899</v>
      </c>
    </row>
    <row r="1559" spans="1:22" x14ac:dyDescent="0.3">
      <c r="A1559" s="1">
        <v>38427</v>
      </c>
      <c r="B1559" s="2">
        <v>2125.5500000000002</v>
      </c>
      <c r="C1559">
        <v>15.17</v>
      </c>
      <c r="D1559">
        <v>3.96</v>
      </c>
      <c r="E1559">
        <v>1.88</v>
      </c>
      <c r="F1559">
        <v>6.6230000000000002</v>
      </c>
      <c r="G1559">
        <f t="shared" si="305"/>
        <v>3.1042188529993631E-2</v>
      </c>
      <c r="H1559" s="2">
        <f t="shared" si="306"/>
        <v>140.11535926170075</v>
      </c>
      <c r="I1559" s="4">
        <v>69</v>
      </c>
      <c r="J1559" s="2">
        <f t="shared" si="300"/>
        <v>85.62652961331375</v>
      </c>
      <c r="K1559" s="6">
        <f t="shared" si="301"/>
        <v>-0.38888548646986931</v>
      </c>
      <c r="L1559" s="4">
        <f t="shared" si="302"/>
        <v>-0.39008912720571187</v>
      </c>
      <c r="M1559" s="4">
        <f t="shared" si="303"/>
        <v>-0.40990529363099121</v>
      </c>
      <c r="N1559" s="2">
        <f t="shared" si="296"/>
        <v>62.422258592471366</v>
      </c>
      <c r="O1559" s="6">
        <f t="shared" si="297"/>
        <v>-9.9997508065639007E-2</v>
      </c>
      <c r="P1559" s="4">
        <f t="shared" si="298"/>
        <v>-1.5170378035862968</v>
      </c>
      <c r="Q1559" s="4">
        <f t="shared" si="299"/>
        <v>-1.8682839364647461</v>
      </c>
      <c r="R1559" s="6">
        <f t="shared" si="304"/>
        <v>0.51800710404365913</v>
      </c>
      <c r="S1559" s="6">
        <f t="shared" si="307"/>
        <v>1.2327397614735007</v>
      </c>
      <c r="T1559" s="6">
        <f t="shared" si="308"/>
        <v>1.4605866716849758</v>
      </c>
      <c r="U1559" s="6">
        <f t="shared" si="309"/>
        <v>1.4473665639481545</v>
      </c>
      <c r="V1559" s="6">
        <f t="shared" si="310"/>
        <v>2.9199030839076947</v>
      </c>
    </row>
    <row r="1560" spans="1:22" x14ac:dyDescent="0.3">
      <c r="A1560" s="1">
        <v>38428</v>
      </c>
      <c r="B1560" s="2">
        <v>2098.5</v>
      </c>
      <c r="C1560">
        <v>14.98</v>
      </c>
      <c r="D1560">
        <v>3.91</v>
      </c>
      <c r="E1560">
        <v>1.91</v>
      </c>
      <c r="F1560">
        <v>6.6260000000000003</v>
      </c>
      <c r="G1560">
        <f t="shared" si="305"/>
        <v>-4.9567423230974406E-2</v>
      </c>
      <c r="H1560" s="2">
        <f t="shared" si="306"/>
        <v>140.08678237650199</v>
      </c>
      <c r="I1560" s="4">
        <v>69</v>
      </c>
      <c r="J1560" s="2">
        <f t="shared" si="300"/>
        <v>85.609099804305274</v>
      </c>
      <c r="K1560" s="6">
        <f t="shared" si="301"/>
        <v>-0.38888524418942427</v>
      </c>
      <c r="L1560" s="4">
        <f t="shared" si="302"/>
        <v>-0.38520361016072158</v>
      </c>
      <c r="M1560" s="4">
        <f t="shared" si="303"/>
        <v>-0.40509999345258957</v>
      </c>
      <c r="N1560" s="2">
        <f t="shared" si="296"/>
        <v>62.415021929824569</v>
      </c>
      <c r="O1560" s="6">
        <f t="shared" si="297"/>
        <v>-9.9971215797073687E-2</v>
      </c>
      <c r="P1560" s="4">
        <f t="shared" si="298"/>
        <v>-1.4984313115094166</v>
      </c>
      <c r="Q1560" s="4">
        <f t="shared" si="299"/>
        <v>-1.8523277846580923</v>
      </c>
      <c r="R1560" s="6">
        <f t="shared" si="304"/>
        <v>0.54112461281868018</v>
      </c>
      <c r="S1560" s="6">
        <f t="shared" si="307"/>
        <v>1.1458660948296404</v>
      </c>
      <c r="T1560" s="6">
        <f t="shared" si="308"/>
        <v>1.4993566833452463</v>
      </c>
      <c r="U1560" s="6">
        <f t="shared" si="309"/>
        <v>1.4727186085299024</v>
      </c>
      <c r="V1560" s="6">
        <f t="shared" si="310"/>
        <v>2.967024064808196</v>
      </c>
    </row>
    <row r="1561" spans="1:22" x14ac:dyDescent="0.3">
      <c r="A1561" s="1">
        <v>38429</v>
      </c>
      <c r="B1561" s="2">
        <v>2109.15</v>
      </c>
      <c r="C1561">
        <v>15.06</v>
      </c>
      <c r="D1561">
        <v>3.93</v>
      </c>
      <c r="E1561">
        <v>1.9</v>
      </c>
      <c r="F1561">
        <v>6.694</v>
      </c>
      <c r="G1561">
        <f t="shared" si="305"/>
        <v>5.3893758300133321E-2</v>
      </c>
      <c r="H1561" s="2">
        <f t="shared" si="306"/>
        <v>140.04980079681275</v>
      </c>
      <c r="I1561" s="4">
        <v>69</v>
      </c>
      <c r="J1561" s="2">
        <f t="shared" si="300"/>
        <v>85.618453865336662</v>
      </c>
      <c r="K1561" s="6">
        <f t="shared" si="301"/>
        <v>-0.38865708213641981</v>
      </c>
      <c r="L1561" s="4">
        <f t="shared" si="302"/>
        <v>-0.38748811464379529</v>
      </c>
      <c r="M1561" s="4">
        <f t="shared" si="303"/>
        <v>-0.40740461167310177</v>
      </c>
      <c r="N1561" s="2">
        <f t="shared" si="296"/>
        <v>62.426347971095055</v>
      </c>
      <c r="O1561" s="6">
        <f t="shared" si="297"/>
        <v>-9.9949558415400763E-2</v>
      </c>
      <c r="P1561" s="4">
        <f t="shared" si="298"/>
        <v>-1.5067600336370746</v>
      </c>
      <c r="Q1561" s="4">
        <f t="shared" si="299"/>
        <v>-1.8604178076819275</v>
      </c>
      <c r="R1561" s="6">
        <f t="shared" si="304"/>
        <v>0.54832515468316623</v>
      </c>
      <c r="S1561" s="6">
        <f t="shared" si="307"/>
        <v>1.1492070265272738</v>
      </c>
      <c r="T1561" s="6">
        <f t="shared" si="308"/>
        <v>1.4983287106180216</v>
      </c>
      <c r="U1561" s="6">
        <f t="shared" si="309"/>
        <v>1.4609913946376505</v>
      </c>
      <c r="V1561" s="6">
        <f t="shared" si="310"/>
        <v>2.8389872697532179</v>
      </c>
    </row>
    <row r="1562" spans="1:22" x14ac:dyDescent="0.3">
      <c r="A1562" s="1">
        <v>38432</v>
      </c>
      <c r="B1562" s="2">
        <v>2096.6</v>
      </c>
      <c r="C1562">
        <v>14.97</v>
      </c>
      <c r="D1562">
        <v>3.91</v>
      </c>
      <c r="E1562">
        <v>1.92</v>
      </c>
      <c r="F1562">
        <v>6.6639999999999997</v>
      </c>
      <c r="G1562">
        <f t="shared" si="305"/>
        <v>-1.6026720106879999E-2</v>
      </c>
      <c r="H1562" s="2">
        <f t="shared" si="306"/>
        <v>140.05344021376084</v>
      </c>
      <c r="I1562" s="4">
        <v>69</v>
      </c>
      <c r="J1562" s="2">
        <f t="shared" si="300"/>
        <v>85.612903225806448</v>
      </c>
      <c r="K1562" s="6">
        <f t="shared" si="301"/>
        <v>-0.38871260073913827</v>
      </c>
      <c r="L1562" s="4">
        <f t="shared" si="302"/>
        <v>-0.38511743564614315</v>
      </c>
      <c r="M1562" s="4">
        <f t="shared" si="303"/>
        <v>-0.40512826815798492</v>
      </c>
      <c r="N1562" s="2">
        <f t="shared" si="296"/>
        <v>62.408333333333331</v>
      </c>
      <c r="O1562" s="6">
        <f t="shared" si="297"/>
        <v>-0.10001669483501696</v>
      </c>
      <c r="P1562" s="4">
        <f t="shared" si="298"/>
        <v>-1.4967501200368438</v>
      </c>
      <c r="Q1562" s="4">
        <f t="shared" si="299"/>
        <v>-1.8523400431755428</v>
      </c>
      <c r="R1562" s="6">
        <f t="shared" si="304"/>
        <v>0.55599542115806555</v>
      </c>
      <c r="S1562" s="6">
        <f t="shared" si="307"/>
        <v>1.1816035486024994</v>
      </c>
      <c r="T1562" s="6">
        <f t="shared" si="308"/>
        <v>1.5298578651149484</v>
      </c>
      <c r="U1562" s="6">
        <f t="shared" si="309"/>
        <v>1.4844987122007058</v>
      </c>
      <c r="V1562" s="6">
        <f t="shared" si="310"/>
        <v>2.8430315749308406</v>
      </c>
    </row>
    <row r="1563" spans="1:22" x14ac:dyDescent="0.3">
      <c r="A1563" s="1">
        <v>38433</v>
      </c>
      <c r="B1563" s="2">
        <v>2061.6</v>
      </c>
      <c r="C1563">
        <v>14.72</v>
      </c>
      <c r="D1563">
        <v>3.85</v>
      </c>
      <c r="E1563">
        <v>1.95</v>
      </c>
      <c r="F1563">
        <v>6.7089999999999996</v>
      </c>
      <c r="G1563">
        <f t="shared" si="305"/>
        <v>-8.4478260869564892E-2</v>
      </c>
      <c r="H1563" s="2">
        <f t="shared" si="306"/>
        <v>140.05434782608694</v>
      </c>
      <c r="I1563" s="4">
        <v>69</v>
      </c>
      <c r="J1563" s="2">
        <f t="shared" si="300"/>
        <v>85.619918699186996</v>
      </c>
      <c r="K1563" s="6">
        <f t="shared" si="301"/>
        <v>-0.38866647106517616</v>
      </c>
      <c r="L1563" s="4">
        <f t="shared" si="302"/>
        <v>-0.37873089386019049</v>
      </c>
      <c r="M1563" s="4">
        <f t="shared" si="303"/>
        <v>-0.39873610291659428</v>
      </c>
      <c r="N1563" s="2">
        <f t="shared" si="296"/>
        <v>62.40607734806629</v>
      </c>
      <c r="O1563" s="6">
        <f t="shared" si="297"/>
        <v>-0.10005212053797452</v>
      </c>
      <c r="P1563" s="4">
        <f t="shared" si="298"/>
        <v>-1.4712331853489367</v>
      </c>
      <c r="Q1563" s="4">
        <f t="shared" si="299"/>
        <v>-1.827388267582674</v>
      </c>
      <c r="R1563" s="6">
        <f t="shared" si="304"/>
        <v>0.57166763678696175</v>
      </c>
      <c r="S1563" s="6">
        <f t="shared" si="307"/>
        <v>1.2360545207605744</v>
      </c>
      <c r="T1563" s="6">
        <f t="shared" si="308"/>
        <v>1.581708381839348</v>
      </c>
      <c r="U1563" s="6">
        <f t="shared" si="309"/>
        <v>1.5456684128831975</v>
      </c>
      <c r="V1563" s="6">
        <f t="shared" si="310"/>
        <v>2.9733701979045404</v>
      </c>
    </row>
    <row r="1564" spans="1:22" x14ac:dyDescent="0.3">
      <c r="A1564" s="1">
        <v>38434</v>
      </c>
      <c r="B1564" s="2">
        <v>2026.4</v>
      </c>
      <c r="C1564">
        <v>14.47</v>
      </c>
      <c r="D1564">
        <v>3.78</v>
      </c>
      <c r="E1564">
        <v>1.99</v>
      </c>
      <c r="F1564">
        <v>6.7149999999999999</v>
      </c>
      <c r="G1564">
        <f t="shared" si="305"/>
        <v>-0.19585003455425021</v>
      </c>
      <c r="H1564" s="2">
        <f t="shared" si="306"/>
        <v>140.04146510020732</v>
      </c>
      <c r="I1564" s="4">
        <v>69</v>
      </c>
      <c r="J1564" s="2">
        <f t="shared" si="300"/>
        <v>85.633518425037863</v>
      </c>
      <c r="K1564" s="6">
        <f t="shared" si="301"/>
        <v>-0.38851312099768165</v>
      </c>
      <c r="L1564" s="4">
        <f t="shared" si="302"/>
        <v>-0.37244559367369079</v>
      </c>
      <c r="M1564" s="4">
        <f t="shared" si="303"/>
        <v>-0.39255249408474008</v>
      </c>
      <c r="N1564" s="2">
        <f t="shared" si="296"/>
        <v>62.408219178082192</v>
      </c>
      <c r="O1564" s="6">
        <f t="shared" si="297"/>
        <v>-0.10008946923791862</v>
      </c>
      <c r="P1564" s="4">
        <f t="shared" si="298"/>
        <v>-1.4457065373784679</v>
      </c>
      <c r="Q1564" s="4">
        <f t="shared" si="299"/>
        <v>-1.8044763405364552</v>
      </c>
      <c r="R1564" s="6">
        <f t="shared" si="304"/>
        <v>0.6024230161863402</v>
      </c>
      <c r="S1564" s="6">
        <f t="shared" si="307"/>
        <v>1.4069778918278719</v>
      </c>
      <c r="T1564" s="6">
        <f t="shared" si="308"/>
        <v>1.6195963284642718</v>
      </c>
      <c r="U1564" s="6">
        <f t="shared" si="309"/>
        <v>1.5854470983024078</v>
      </c>
      <c r="V1564" s="6">
        <f t="shared" si="310"/>
        <v>3.1083941966048165</v>
      </c>
    </row>
    <row r="1565" spans="1:22" x14ac:dyDescent="0.3">
      <c r="A1565" s="1">
        <v>38435</v>
      </c>
      <c r="B1565" s="2">
        <v>2015.4</v>
      </c>
      <c r="C1565">
        <v>14.39</v>
      </c>
      <c r="D1565">
        <v>3.76</v>
      </c>
      <c r="E1565">
        <v>2</v>
      </c>
      <c r="F1565">
        <v>6.7279999999999998</v>
      </c>
      <c r="G1565">
        <f t="shared" si="305"/>
        <v>-0.22127032661570567</v>
      </c>
      <c r="H1565" s="2">
        <f t="shared" si="306"/>
        <v>140.05559416261292</v>
      </c>
      <c r="I1565" s="4">
        <v>69</v>
      </c>
      <c r="J1565" s="2">
        <f t="shared" si="300"/>
        <v>85.632591093117398</v>
      </c>
      <c r="K1565" s="6">
        <f t="shared" si="301"/>
        <v>-0.38858143007345469</v>
      </c>
      <c r="L1565" s="4">
        <f t="shared" si="302"/>
        <v>-0.37032135059258536</v>
      </c>
      <c r="M1565" s="4">
        <f t="shared" si="303"/>
        <v>-0.39041576232237785</v>
      </c>
      <c r="N1565" s="2">
        <f t="shared" si="296"/>
        <v>62.401207464324926</v>
      </c>
      <c r="O1565" s="6">
        <f t="shared" si="297"/>
        <v>-0.1001199245703619</v>
      </c>
      <c r="P1565" s="4">
        <f t="shared" si="298"/>
        <v>-1.4372763525093402</v>
      </c>
      <c r="Q1565" s="4">
        <f t="shared" si="299"/>
        <v>-1.7960576070391328</v>
      </c>
      <c r="R1565" s="6">
        <f t="shared" si="304"/>
        <v>0.62736925672323118</v>
      </c>
      <c r="S1565" s="6">
        <f t="shared" si="307"/>
        <v>1.3959759849161459</v>
      </c>
      <c r="T1565" s="6">
        <f t="shared" si="308"/>
        <v>1.5877989480996324</v>
      </c>
      <c r="U1565" s="6">
        <f t="shared" si="309"/>
        <v>1.57437729482981</v>
      </c>
      <c r="V1565" s="6">
        <f t="shared" si="310"/>
        <v>3.0324253249975186</v>
      </c>
    </row>
    <row r="1566" spans="1:22" x14ac:dyDescent="0.3">
      <c r="A1566" s="1">
        <v>38439</v>
      </c>
      <c r="B1566" s="2">
        <v>2029.45</v>
      </c>
      <c r="C1566">
        <v>14.54</v>
      </c>
      <c r="D1566">
        <v>3.8</v>
      </c>
      <c r="E1566">
        <v>1.98</v>
      </c>
      <c r="F1566">
        <v>6.673</v>
      </c>
      <c r="G1566">
        <f t="shared" si="305"/>
        <v>-0.20457909215955983</v>
      </c>
      <c r="H1566" s="2">
        <f t="shared" si="306"/>
        <v>139.57702888583219</v>
      </c>
      <c r="I1566" s="4">
        <v>69</v>
      </c>
      <c r="J1566" s="2">
        <f t="shared" si="300"/>
        <v>85.607734806629836</v>
      </c>
      <c r="K1566" s="6">
        <f t="shared" si="301"/>
        <v>-0.38666315302747156</v>
      </c>
      <c r="L1566" s="4">
        <f t="shared" si="302"/>
        <v>-0.37603789981423352</v>
      </c>
      <c r="M1566" s="4">
        <f t="shared" si="303"/>
        <v>-0.39633307079250907</v>
      </c>
      <c r="N1566" s="2">
        <f t="shared" si="296"/>
        <v>62.416666666666664</v>
      </c>
      <c r="O1566" s="6">
        <f t="shared" si="297"/>
        <v>-9.9958526520443791E-2</v>
      </c>
      <c r="P1566" s="4">
        <f t="shared" si="298"/>
        <v>-1.4546032745917117</v>
      </c>
      <c r="Q1566" s="4">
        <f t="shared" si="299"/>
        <v>-1.8139055982137708</v>
      </c>
      <c r="R1566" s="6">
        <f t="shared" si="304"/>
        <v>0.6367242356303433</v>
      </c>
      <c r="S1566" s="6">
        <f t="shared" si="307"/>
        <v>1.3800783463499964</v>
      </c>
      <c r="T1566" s="6">
        <f t="shared" si="308"/>
        <v>1.5889526719061813</v>
      </c>
      <c r="U1566" s="6">
        <f t="shared" si="309"/>
        <v>1.5065165438912023</v>
      </c>
      <c r="V1566" s="6">
        <f t="shared" si="310"/>
        <v>3.0579713715538697</v>
      </c>
    </row>
    <row r="1567" spans="1:22" x14ac:dyDescent="0.3">
      <c r="A1567" s="1">
        <v>38440</v>
      </c>
      <c r="B1567" s="2">
        <v>1983.85</v>
      </c>
      <c r="C1567">
        <v>14.21</v>
      </c>
      <c r="D1567">
        <v>3.71</v>
      </c>
      <c r="E1567">
        <v>2.02</v>
      </c>
      <c r="F1567">
        <v>6.6529999999999996</v>
      </c>
      <c r="G1567">
        <f t="shared" si="305"/>
        <v>-0.38429767769176593</v>
      </c>
      <c r="H1567" s="2">
        <f t="shared" si="306"/>
        <v>139.6094299788881</v>
      </c>
      <c r="I1567" s="4">
        <v>69</v>
      </c>
      <c r="J1567" s="2">
        <f t="shared" si="300"/>
        <v>85.619794218520326</v>
      </c>
      <c r="K1567" s="6">
        <f t="shared" si="301"/>
        <v>-0.38671911896303957</v>
      </c>
      <c r="L1567" s="4">
        <f t="shared" si="302"/>
        <v>-0.36745015447136742</v>
      </c>
      <c r="M1567" s="4">
        <f t="shared" si="303"/>
        <v>-0.38770146671210798</v>
      </c>
      <c r="N1567" s="2">
        <f t="shared" si="296"/>
        <v>62.412854030501094</v>
      </c>
      <c r="O1567" s="6">
        <f t="shared" si="297"/>
        <v>-0.10001911041890621</v>
      </c>
      <c r="P1567" s="4">
        <f t="shared" si="298"/>
        <v>-1.4207284928334998</v>
      </c>
      <c r="Q1567" s="4">
        <f t="shared" si="299"/>
        <v>-1.7802754159277343</v>
      </c>
      <c r="R1567" s="6">
        <f t="shared" si="304"/>
        <v>0.67603397434281831</v>
      </c>
      <c r="S1567" s="6">
        <f t="shared" si="307"/>
        <v>1.4911157597600626</v>
      </c>
      <c r="T1567" s="6">
        <f t="shared" si="308"/>
        <v>1.6604834034831262</v>
      </c>
      <c r="U1567" s="6">
        <f t="shared" si="309"/>
        <v>1.5778914736497214</v>
      </c>
      <c r="V1567" s="6">
        <f t="shared" si="310"/>
        <v>3.14557552234292</v>
      </c>
    </row>
    <row r="1568" spans="1:22" x14ac:dyDescent="0.3">
      <c r="A1568" s="1">
        <v>38441</v>
      </c>
      <c r="B1568" s="2">
        <v>1993.7</v>
      </c>
      <c r="C1568">
        <v>14.3</v>
      </c>
      <c r="D1568">
        <v>3.74</v>
      </c>
      <c r="E1568">
        <v>2.0099999999999998</v>
      </c>
      <c r="F1568">
        <v>6.6660000000000004</v>
      </c>
      <c r="G1568">
        <f t="shared" si="305"/>
        <v>-0.3270069930069921</v>
      </c>
      <c r="H1568" s="2">
        <f t="shared" si="306"/>
        <v>139.41958041958043</v>
      </c>
      <c r="I1568" s="4">
        <v>69</v>
      </c>
      <c r="J1568" s="2">
        <f t="shared" si="300"/>
        <v>85.619533527696802</v>
      </c>
      <c r="K1568" s="6">
        <f t="shared" si="301"/>
        <v>-0.38588587578569278</v>
      </c>
      <c r="L1568" s="4">
        <f t="shared" si="302"/>
        <v>-0.37057588518584983</v>
      </c>
      <c r="M1568" s="4">
        <f t="shared" si="303"/>
        <v>-0.39093909706831076</v>
      </c>
      <c r="N1568" s="2">
        <f t="shared" si="296"/>
        <v>62.401639344262293</v>
      </c>
      <c r="O1568" s="6">
        <f t="shared" si="297"/>
        <v>-0.100072104807155</v>
      </c>
      <c r="P1568" s="4">
        <f t="shared" si="298"/>
        <v>-1.4289696441937505</v>
      </c>
      <c r="Q1568" s="4">
        <f t="shared" si="299"/>
        <v>-1.7881235006235072</v>
      </c>
      <c r="R1568" s="6">
        <f t="shared" si="304"/>
        <v>0.68239955860962009</v>
      </c>
      <c r="S1568" s="6">
        <f t="shared" si="307"/>
        <v>1.3772633796458846</v>
      </c>
      <c r="T1568" s="6">
        <f t="shared" si="308"/>
        <v>1.6196268244971659</v>
      </c>
      <c r="U1568" s="6">
        <f t="shared" si="309"/>
        <v>1.5078748056377589</v>
      </c>
      <c r="V1568" s="6">
        <f t="shared" si="310"/>
        <v>3.1442293223654509</v>
      </c>
    </row>
    <row r="1569" spans="1:22" x14ac:dyDescent="0.3">
      <c r="A1569" s="1">
        <v>38443</v>
      </c>
      <c r="B1569" s="2">
        <v>2067.65</v>
      </c>
      <c r="C1569">
        <v>14.84</v>
      </c>
      <c r="D1569">
        <v>3.88</v>
      </c>
      <c r="E1569">
        <v>1.94</v>
      </c>
      <c r="F1569">
        <v>6.6760000000000002</v>
      </c>
      <c r="G1569">
        <f t="shared" si="305"/>
        <v>-6.2544474393530614E-2</v>
      </c>
      <c r="H1569" s="2">
        <f t="shared" si="306"/>
        <v>139.32951482479785</v>
      </c>
      <c r="I1569" s="4">
        <v>65</v>
      </c>
      <c r="J1569" s="2">
        <f t="shared" si="300"/>
        <v>85.623776908023487</v>
      </c>
      <c r="K1569" s="6">
        <f t="shared" si="301"/>
        <v>-0.38545844349137015</v>
      </c>
      <c r="L1569" s="4">
        <f t="shared" si="302"/>
        <v>-0.38499610659929012</v>
      </c>
      <c r="M1569" s="4">
        <f t="shared" si="303"/>
        <v>-0.40539974596569722</v>
      </c>
      <c r="N1569" s="2">
        <f t="shared" si="296"/>
        <v>63.386376326074817</v>
      </c>
      <c r="O1569" s="6">
        <f t="shared" si="297"/>
        <v>-9.5377925221287518E-2</v>
      </c>
      <c r="P1569" s="4">
        <f t="shared" si="298"/>
        <v>-1.555915581678835</v>
      </c>
      <c r="Q1569" s="4">
        <f t="shared" si="299"/>
        <v>-1.9531989004409036</v>
      </c>
      <c r="R1569" s="6">
        <f t="shared" si="304"/>
        <v>0.65354387831596239</v>
      </c>
      <c r="S1569" s="6">
        <f t="shared" si="307"/>
        <v>1.2993253210166129</v>
      </c>
      <c r="T1569" s="6">
        <f t="shared" si="308"/>
        <v>1.4900249075036878</v>
      </c>
      <c r="U1569" s="6">
        <f t="shared" si="309"/>
        <v>1.406016492152927</v>
      </c>
      <c r="V1569" s="6">
        <f t="shared" si="310"/>
        <v>3.0498391894179377</v>
      </c>
    </row>
    <row r="1570" spans="1:22" x14ac:dyDescent="0.3">
      <c r="A1570" s="1">
        <v>38446</v>
      </c>
      <c r="B1570" s="2">
        <v>2063.4</v>
      </c>
      <c r="C1570">
        <v>14.81</v>
      </c>
      <c r="D1570">
        <v>3.86</v>
      </c>
      <c r="E1570">
        <v>1.94</v>
      </c>
      <c r="F1570">
        <v>6.73</v>
      </c>
      <c r="G1570">
        <f t="shared" si="305"/>
        <v>-2.2194463200539083E-2</v>
      </c>
      <c r="H1570" s="2">
        <f t="shared" si="306"/>
        <v>139.32478055367994</v>
      </c>
      <c r="I1570" s="4">
        <v>65</v>
      </c>
      <c r="J1570" s="2">
        <f t="shared" si="300"/>
        <v>85.550070521861784</v>
      </c>
      <c r="K1570" s="6">
        <f t="shared" si="301"/>
        <v>-0.38596658697839825</v>
      </c>
      <c r="L1570" s="4">
        <f t="shared" si="302"/>
        <v>-0.38371197144142649</v>
      </c>
      <c r="M1570" s="4">
        <f t="shared" si="303"/>
        <v>-0.40401936581505044</v>
      </c>
      <c r="N1570" s="2">
        <f t="shared" si="296"/>
        <v>63.368953880764906</v>
      </c>
      <c r="O1570" s="6">
        <f t="shared" si="297"/>
        <v>-9.5201118044941246E-2</v>
      </c>
      <c r="P1570" s="4">
        <f t="shared" si="298"/>
        <v>-1.5556539990432359</v>
      </c>
      <c r="Q1570" s="4">
        <f t="shared" si="299"/>
        <v>-1.9537970391438544</v>
      </c>
      <c r="R1570" s="6">
        <f t="shared" si="304"/>
        <v>0.68328971600271404</v>
      </c>
      <c r="S1570" s="6">
        <f t="shared" si="307"/>
        <v>1.3124939420374142</v>
      </c>
      <c r="T1570" s="6">
        <f t="shared" si="308"/>
        <v>1.4837161965687695</v>
      </c>
      <c r="U1570" s="6">
        <f t="shared" si="309"/>
        <v>1.4065619850731799</v>
      </c>
      <c r="V1570" s="6">
        <f t="shared" si="310"/>
        <v>3.0543035766211108</v>
      </c>
    </row>
    <row r="1571" spans="1:22" x14ac:dyDescent="0.3">
      <c r="A1571" s="1">
        <v>38447</v>
      </c>
      <c r="B1571" s="2">
        <v>2052.5500000000002</v>
      </c>
      <c r="C1571">
        <v>14.71</v>
      </c>
      <c r="D1571">
        <v>3.84</v>
      </c>
      <c r="E1571">
        <v>1.95</v>
      </c>
      <c r="F1571">
        <v>6.75</v>
      </c>
      <c r="G1571">
        <f t="shared" si="305"/>
        <v>-4.8096532970768102E-2</v>
      </c>
      <c r="H1571" s="2">
        <f t="shared" si="306"/>
        <v>139.53433038749151</v>
      </c>
      <c r="I1571" s="4">
        <v>65</v>
      </c>
      <c r="J1571" s="2">
        <f t="shared" si="300"/>
        <v>85.513237343241983</v>
      </c>
      <c r="K1571" s="6">
        <f t="shared" si="301"/>
        <v>-0.3871527020929626</v>
      </c>
      <c r="L1571" s="4">
        <f t="shared" si="302"/>
        <v>-0.37995343750610977</v>
      </c>
      <c r="M1571" s="4">
        <f t="shared" si="303"/>
        <v>-0.40010585849796132</v>
      </c>
      <c r="N1571" s="2">
        <f t="shared" si="296"/>
        <v>63.214880621876731</v>
      </c>
      <c r="O1571" s="6">
        <f t="shared" si="297"/>
        <v>-9.5805228673909504E-2</v>
      </c>
      <c r="P1571" s="4">
        <f t="shared" si="298"/>
        <v>-1.5354068043684919</v>
      </c>
      <c r="Q1571" s="4">
        <f t="shared" si="299"/>
        <v>-1.9277840137093627</v>
      </c>
      <c r="R1571" s="6">
        <f t="shared" si="304"/>
        <v>0.69698667511144663</v>
      </c>
      <c r="S1571" s="6">
        <f t="shared" si="307"/>
        <v>1.2640130569291856</v>
      </c>
      <c r="T1571" s="6">
        <f t="shared" si="308"/>
        <v>1.4802562665952106</v>
      </c>
      <c r="U1571" s="6">
        <f t="shared" si="309"/>
        <v>1.4013544128035855</v>
      </c>
      <c r="V1571" s="6">
        <f t="shared" si="310"/>
        <v>3.1037977150373921</v>
      </c>
    </row>
    <row r="1572" spans="1:22" x14ac:dyDescent="0.3">
      <c r="A1572" s="1">
        <v>38448</v>
      </c>
      <c r="B1572" s="2">
        <v>2069.3000000000002</v>
      </c>
      <c r="C1572">
        <v>14.83</v>
      </c>
      <c r="D1572">
        <v>3.87</v>
      </c>
      <c r="E1572">
        <v>1.94</v>
      </c>
      <c r="F1572">
        <v>6.73</v>
      </c>
      <c r="G1572">
        <f t="shared" si="305"/>
        <v>-1.3088334457180828E-2</v>
      </c>
      <c r="H1572" s="2">
        <f t="shared" si="306"/>
        <v>139.53472690492248</v>
      </c>
      <c r="I1572" s="4">
        <v>65</v>
      </c>
      <c r="J1572" s="2">
        <f t="shared" si="300"/>
        <v>85.518194380469822</v>
      </c>
      <c r="K1572" s="6">
        <f t="shared" si="301"/>
        <v>-0.38711891815475419</v>
      </c>
      <c r="L1572" s="4">
        <f t="shared" si="302"/>
        <v>-0.38308641878544347</v>
      </c>
      <c r="M1572" s="4">
        <f t="shared" si="303"/>
        <v>-0.4032971725909083</v>
      </c>
      <c r="N1572" s="2">
        <f t="shared" si="296"/>
        <v>63.217247097844108</v>
      </c>
      <c r="O1572" s="6">
        <f t="shared" si="297"/>
        <v>-9.5811416860394294E-2</v>
      </c>
      <c r="P1572" s="4">
        <f t="shared" si="298"/>
        <v>-1.5478322402442521</v>
      </c>
      <c r="Q1572" s="4">
        <f t="shared" si="299"/>
        <v>-1.9408094509089924</v>
      </c>
      <c r="R1572" s="6">
        <f t="shared" si="304"/>
        <v>0.6966607065191126</v>
      </c>
      <c r="S1572" s="6">
        <f t="shared" si="307"/>
        <v>1.3008746919248053</v>
      </c>
      <c r="T1572" s="6">
        <f t="shared" si="308"/>
        <v>1.4249987918619822</v>
      </c>
      <c r="U1572" s="6">
        <f t="shared" si="309"/>
        <v>1.3717199052819793</v>
      </c>
      <c r="V1572" s="6">
        <f t="shared" si="310"/>
        <v>3.0694920987773644</v>
      </c>
    </row>
    <row r="1573" spans="1:22" x14ac:dyDescent="0.3">
      <c r="A1573" s="1">
        <v>38449</v>
      </c>
      <c r="B1573" s="2">
        <v>2052.85</v>
      </c>
      <c r="C1573">
        <v>14.71</v>
      </c>
      <c r="D1573">
        <v>3.84</v>
      </c>
      <c r="E1573">
        <v>1.95</v>
      </c>
      <c r="F1573">
        <v>6.8220000000000001</v>
      </c>
      <c r="G1573">
        <f t="shared" si="305"/>
        <v>2.3903467029231962E-2</v>
      </c>
      <c r="H1573" s="2">
        <f t="shared" si="306"/>
        <v>139.55472467709041</v>
      </c>
      <c r="I1573" s="4">
        <v>65</v>
      </c>
      <c r="J1573" s="2">
        <f t="shared" si="300"/>
        <v>85.542975970425147</v>
      </c>
      <c r="K1573" s="6">
        <f t="shared" si="301"/>
        <v>-0.38702916602530435</v>
      </c>
      <c r="L1573" s="4">
        <f t="shared" si="302"/>
        <v>-0.38007471506781088</v>
      </c>
      <c r="M1573" s="4">
        <f t="shared" si="303"/>
        <v>-0.40024034443533713</v>
      </c>
      <c r="N1573" s="2">
        <f t="shared" si="296"/>
        <v>63.202866593164273</v>
      </c>
      <c r="O1573" s="6">
        <f t="shared" si="297"/>
        <v>-9.5967298476600016E-2</v>
      </c>
      <c r="P1573" s="4">
        <f t="shared" si="298"/>
        <v>-1.5328138056930698</v>
      </c>
      <c r="Q1573" s="4">
        <f t="shared" si="299"/>
        <v>-1.9236981419582193</v>
      </c>
      <c r="R1573" s="6">
        <f t="shared" si="304"/>
        <v>0.68292861144262873</v>
      </c>
      <c r="S1573" s="6">
        <f t="shared" si="307"/>
        <v>1.2942007453053073</v>
      </c>
      <c r="T1573" s="6">
        <f t="shared" si="308"/>
        <v>1.5299461723944763</v>
      </c>
      <c r="U1573" s="6">
        <f t="shared" si="309"/>
        <v>1.4077745573227465</v>
      </c>
      <c r="V1573" s="6">
        <f t="shared" si="310"/>
        <v>3.1205884502033765</v>
      </c>
    </row>
    <row r="1574" spans="1:22" x14ac:dyDescent="0.3">
      <c r="A1574" s="1">
        <v>38450</v>
      </c>
      <c r="B1574" s="2">
        <v>2031.2</v>
      </c>
      <c r="C1574">
        <v>14.56</v>
      </c>
      <c r="D1574">
        <v>3.8</v>
      </c>
      <c r="E1574">
        <v>1.97</v>
      </c>
      <c r="F1574">
        <v>6.9749999999999996</v>
      </c>
      <c r="G1574">
        <f t="shared" si="305"/>
        <v>0.10686813186813193</v>
      </c>
      <c r="H1574" s="2">
        <f t="shared" si="306"/>
        <v>139.50549450549451</v>
      </c>
      <c r="I1574" s="4">
        <v>65</v>
      </c>
      <c r="J1574" s="2">
        <f t="shared" si="300"/>
        <v>85.548357242017588</v>
      </c>
      <c r="K1574" s="6">
        <f t="shared" si="301"/>
        <v>-0.38677428050227647</v>
      </c>
      <c r="L1574" s="4">
        <f t="shared" si="302"/>
        <v>-0.37644695456719501</v>
      </c>
      <c r="M1574" s="4">
        <f t="shared" si="303"/>
        <v>-0.3966499636007515</v>
      </c>
      <c r="N1574" s="2">
        <f t="shared" si="296"/>
        <v>63.219063545150505</v>
      </c>
      <c r="O1574" s="6">
        <f t="shared" si="297"/>
        <v>-9.5909037362967631E-2</v>
      </c>
      <c r="P1574" s="4">
        <f t="shared" si="298"/>
        <v>-1.5181051129621599</v>
      </c>
      <c r="Q1574" s="4">
        <f t="shared" si="299"/>
        <v>-1.9105345643789962</v>
      </c>
      <c r="R1574" s="6">
        <f t="shared" si="304"/>
        <v>0.71250984639621895</v>
      </c>
      <c r="S1574" s="6">
        <f t="shared" si="307"/>
        <v>1.3370667585663649</v>
      </c>
      <c r="T1574" s="6">
        <f t="shared" si="308"/>
        <v>1.5286283970066954</v>
      </c>
      <c r="U1574" s="6">
        <f t="shared" si="309"/>
        <v>1.3918127215439147</v>
      </c>
      <c r="V1574" s="6">
        <f t="shared" si="310"/>
        <v>3.1208398975974792</v>
      </c>
    </row>
    <row r="1575" spans="1:22" x14ac:dyDescent="0.3">
      <c r="A1575" s="1">
        <v>38453</v>
      </c>
      <c r="B1575" s="2">
        <v>2008.2</v>
      </c>
      <c r="C1575">
        <v>14.39</v>
      </c>
      <c r="D1575">
        <v>3.76</v>
      </c>
      <c r="E1575">
        <v>2</v>
      </c>
      <c r="F1575">
        <v>7.0149999999999997</v>
      </c>
      <c r="G1575">
        <f t="shared" si="305"/>
        <v>6.5729673384294252E-2</v>
      </c>
      <c r="H1575" s="2">
        <f t="shared" si="306"/>
        <v>139.55524669909659</v>
      </c>
      <c r="I1575" s="4">
        <v>65</v>
      </c>
      <c r="J1575" s="2">
        <f t="shared" si="300"/>
        <v>85.53530226119058</v>
      </c>
      <c r="K1575" s="6">
        <f t="shared" si="301"/>
        <v>-0.38708644580294171</v>
      </c>
      <c r="L1575" s="4">
        <f t="shared" si="302"/>
        <v>-0.37175158562192784</v>
      </c>
      <c r="M1575" s="4">
        <f t="shared" si="303"/>
        <v>-0.39200575680543648</v>
      </c>
      <c r="N1575" s="2">
        <f t="shared" si="296"/>
        <v>63.206214689265536</v>
      </c>
      <c r="O1575" s="6">
        <f t="shared" si="297"/>
        <v>-9.5924300960523179E-2</v>
      </c>
      <c r="P1575" s="4">
        <f t="shared" si="298"/>
        <v>-1.5001412421991045</v>
      </c>
      <c r="Q1575" s="4">
        <f t="shared" si="299"/>
        <v>-1.8953088560515132</v>
      </c>
      <c r="R1575" s="6">
        <f t="shared" si="304"/>
        <v>0.68309929289911353</v>
      </c>
      <c r="S1575" s="6">
        <f t="shared" si="307"/>
        <v>1.3568369684294392</v>
      </c>
      <c r="T1575" s="6">
        <f t="shared" si="308"/>
        <v>1.5677970321681105</v>
      </c>
      <c r="U1575" s="6">
        <f t="shared" si="309"/>
        <v>1.4251568568867641</v>
      </c>
      <c r="V1575" s="6">
        <f t="shared" si="310"/>
        <v>3.152649138532019</v>
      </c>
    </row>
    <row r="1576" spans="1:22" x14ac:dyDescent="0.3">
      <c r="A1576" s="1">
        <v>38454</v>
      </c>
      <c r="B1576" s="2">
        <v>2024.95</v>
      </c>
      <c r="C1576">
        <v>14.65</v>
      </c>
      <c r="D1576">
        <v>3.82</v>
      </c>
      <c r="E1576">
        <v>1.96</v>
      </c>
      <c r="F1576">
        <v>7.0019999999999998</v>
      </c>
      <c r="G1576">
        <f t="shared" si="305"/>
        <v>0.17606143344709935</v>
      </c>
      <c r="H1576" s="2">
        <f t="shared" si="306"/>
        <v>138.22184300341297</v>
      </c>
      <c r="I1576" s="4">
        <v>65</v>
      </c>
      <c r="J1576" s="2">
        <f t="shared" si="300"/>
        <v>96.544117647058826</v>
      </c>
      <c r="K1576" s="6">
        <f t="shared" si="301"/>
        <v>-0.30152777918990015</v>
      </c>
      <c r="L1576" s="4">
        <f t="shared" si="302"/>
        <v>-0.48585904885312509</v>
      </c>
      <c r="M1576" s="4">
        <f t="shared" si="303"/>
        <v>-0.51963662616347195</v>
      </c>
      <c r="N1576" s="2">
        <f t="shared" si="296"/>
        <v>63.207865168539321</v>
      </c>
      <c r="O1576" s="6">
        <f t="shared" si="297"/>
        <v>-0.13167607323988006</v>
      </c>
      <c r="P1576" s="4">
        <f t="shared" si="298"/>
        <v>-1.1125787426324185</v>
      </c>
      <c r="Q1576" s="4">
        <f t="shared" si="299"/>
        <v>-1.3071478663107805</v>
      </c>
      <c r="R1576" s="6">
        <f t="shared" si="304"/>
        <v>0.6521395590014567</v>
      </c>
      <c r="S1576" s="6">
        <f t="shared" si="307"/>
        <v>1.359465665818909</v>
      </c>
      <c r="T1576" s="6">
        <f t="shared" si="308"/>
        <v>1.557544630731623</v>
      </c>
      <c r="U1576" s="6">
        <f t="shared" si="309"/>
        <v>1.415590508407615</v>
      </c>
      <c r="V1576" s="6">
        <f t="shared" si="310"/>
        <v>3.1159534803328475</v>
      </c>
    </row>
    <row r="1577" spans="1:22" x14ac:dyDescent="0.3">
      <c r="A1577" s="1">
        <v>38455</v>
      </c>
      <c r="B1577" s="2">
        <v>2025.45</v>
      </c>
      <c r="C1577">
        <v>14.52</v>
      </c>
      <c r="D1577">
        <v>3.79</v>
      </c>
      <c r="E1577">
        <v>1.98</v>
      </c>
      <c r="F1577">
        <v>7.0019999999999998</v>
      </c>
      <c r="G1577">
        <f t="shared" si="305"/>
        <v>0.11494765840220378</v>
      </c>
      <c r="H1577" s="2">
        <f t="shared" si="306"/>
        <v>139.49380165289256</v>
      </c>
      <c r="I1577" s="4">
        <v>65</v>
      </c>
      <c r="J1577" s="2">
        <f t="shared" si="300"/>
        <v>96.52877697841727</v>
      </c>
      <c r="K1577" s="6">
        <f t="shared" si="301"/>
        <v>-0.30800669395609925</v>
      </c>
      <c r="L1577" s="4">
        <f t="shared" si="302"/>
        <v>-0.47141832580007376</v>
      </c>
      <c r="M1577" s="4">
        <f t="shared" si="303"/>
        <v>-0.50380509212640778</v>
      </c>
      <c r="N1577" s="2">
        <f t="shared" si="296"/>
        <v>61.060032449972965</v>
      </c>
      <c r="O1577" s="6">
        <f t="shared" si="297"/>
        <v>-0.14157950951073139</v>
      </c>
      <c r="P1577" s="4">
        <f t="shared" si="298"/>
        <v>-1.0255721361218177</v>
      </c>
      <c r="Q1577" s="4">
        <f t="shared" si="299"/>
        <v>-1.1923188111313978</v>
      </c>
      <c r="R1577" s="6">
        <f t="shared" si="304"/>
        <v>0.69105630847465993</v>
      </c>
      <c r="S1577" s="6">
        <f t="shared" si="307"/>
        <v>1.4091683329630449</v>
      </c>
      <c r="T1577" s="6">
        <f t="shared" si="308"/>
        <v>1.5147498086844897</v>
      </c>
      <c r="U1577" s="6">
        <f t="shared" si="309"/>
        <v>1.4222024735244019</v>
      </c>
      <c r="V1577" s="6">
        <f t="shared" si="310"/>
        <v>3.1072354291638895</v>
      </c>
    </row>
    <row r="1578" spans="1:22" x14ac:dyDescent="0.3">
      <c r="A1578" s="1">
        <v>38457</v>
      </c>
      <c r="B1578" s="2">
        <v>1956.3</v>
      </c>
      <c r="C1578">
        <v>13.95</v>
      </c>
      <c r="D1578">
        <v>3.66</v>
      </c>
      <c r="E1578">
        <v>2.0499999999999998</v>
      </c>
      <c r="F1578">
        <v>7.0019999999999998</v>
      </c>
      <c r="G1578">
        <f t="shared" si="305"/>
        <v>-0.16645878136200754</v>
      </c>
      <c r="H1578" s="2">
        <f t="shared" si="306"/>
        <v>140.23655913978496</v>
      </c>
      <c r="I1578" s="4">
        <v>65</v>
      </c>
      <c r="J1578" s="2">
        <f t="shared" si="300"/>
        <v>96.524105754276832</v>
      </c>
      <c r="K1578" s="6">
        <f t="shared" si="301"/>
        <v>-0.31170511921885102</v>
      </c>
      <c r="L1578" s="4">
        <f t="shared" si="302"/>
        <v>-0.44753836686928383</v>
      </c>
      <c r="M1578" s="4">
        <f t="shared" si="303"/>
        <v>-0.47904377633952505</v>
      </c>
      <c r="N1578" s="2">
        <f t="shared" si="296"/>
        <v>61.059933407325197</v>
      </c>
      <c r="O1578" s="6">
        <f t="shared" si="297"/>
        <v>-0.14156612630106635</v>
      </c>
      <c r="P1578" s="4">
        <f t="shared" si="298"/>
        <v>-0.98540522118495799</v>
      </c>
      <c r="Q1578" s="4">
        <f t="shared" si="299"/>
        <v>-1.1522628522291398</v>
      </c>
      <c r="R1578" s="6">
        <f t="shared" si="304"/>
        <v>0.7983438122987272</v>
      </c>
      <c r="S1578" s="6">
        <f t="shared" si="307"/>
        <v>1.4982364667995709</v>
      </c>
      <c r="T1578" s="6">
        <f t="shared" si="308"/>
        <v>1.5864642437253997</v>
      </c>
      <c r="U1578" s="6">
        <f t="shared" si="309"/>
        <v>1.4845371364310176</v>
      </c>
      <c r="V1578" s="6">
        <f t="shared" si="310"/>
        <v>3.3110208045800746</v>
      </c>
    </row>
    <row r="1579" spans="1:22" x14ac:dyDescent="0.3">
      <c r="A1579" s="1">
        <v>38460</v>
      </c>
      <c r="B1579" s="2">
        <v>1927.8</v>
      </c>
      <c r="C1579">
        <v>13.75</v>
      </c>
      <c r="D1579">
        <v>3.61</v>
      </c>
      <c r="E1579">
        <v>2.08</v>
      </c>
      <c r="F1579">
        <v>7.0019999999999998</v>
      </c>
      <c r="G1579">
        <f t="shared" si="305"/>
        <v>-0.27072727272727271</v>
      </c>
      <c r="H1579" s="2">
        <f t="shared" si="306"/>
        <v>140.20363636363635</v>
      </c>
      <c r="I1579" s="4">
        <v>65</v>
      </c>
      <c r="J1579" s="2">
        <f t="shared" si="300"/>
        <v>96.536673553719012</v>
      </c>
      <c r="K1579" s="6">
        <f t="shared" si="301"/>
        <v>-0.31145385342689258</v>
      </c>
      <c r="L1579" s="4">
        <f t="shared" si="302"/>
        <v>-0.44147792196854391</v>
      </c>
      <c r="M1579" s="4">
        <f t="shared" si="303"/>
        <v>-0.47307131276202058</v>
      </c>
      <c r="N1579" s="2">
        <f t="shared" si="296"/>
        <v>61.273584905660385</v>
      </c>
      <c r="O1579" s="6">
        <f t="shared" si="297"/>
        <v>-0.1406033559673433</v>
      </c>
      <c r="P1579" s="4">
        <f t="shared" si="298"/>
        <v>-0.97792829377369839</v>
      </c>
      <c r="Q1579" s="4">
        <f t="shared" si="299"/>
        <v>-1.1477140927294269</v>
      </c>
      <c r="R1579" s="6">
        <f t="shared" si="304"/>
        <v>0.83413735864716254</v>
      </c>
      <c r="S1579" s="6">
        <f t="shared" si="307"/>
        <v>1.572051042639278</v>
      </c>
      <c r="T1579" s="6">
        <f t="shared" si="308"/>
        <v>1.6279697064010787</v>
      </c>
      <c r="U1579" s="6">
        <f t="shared" si="309"/>
        <v>1.5083774250440918</v>
      </c>
      <c r="V1579" s="6">
        <f t="shared" si="310"/>
        <v>3.3746239236435311</v>
      </c>
    </row>
    <row r="1580" spans="1:22" x14ac:dyDescent="0.3">
      <c r="A1580" s="1">
        <v>38461</v>
      </c>
      <c r="B1580" s="2">
        <v>1909.4</v>
      </c>
      <c r="C1580">
        <v>13.64</v>
      </c>
      <c r="D1580">
        <v>3.57</v>
      </c>
      <c r="E1580">
        <v>2.1</v>
      </c>
      <c r="F1580">
        <v>7.0890000000000004</v>
      </c>
      <c r="G1580">
        <f t="shared" si="305"/>
        <v>-0.2423782991202339</v>
      </c>
      <c r="H1580" s="2">
        <f t="shared" si="306"/>
        <v>139.98533724340177</v>
      </c>
      <c r="I1580" s="4">
        <v>65</v>
      </c>
      <c r="J1580" s="2">
        <f t="shared" si="300"/>
        <v>96.542635658914719</v>
      </c>
      <c r="K1580" s="6">
        <f t="shared" si="301"/>
        <v>-0.31033751419943612</v>
      </c>
      <c r="L1580" s="4">
        <f t="shared" si="302"/>
        <v>-0.43952146859159136</v>
      </c>
      <c r="M1580" s="4">
        <f t="shared" si="303"/>
        <v>-0.47142175938506709</v>
      </c>
      <c r="N1580" s="2">
        <f t="shared" si="296"/>
        <v>61.27423822714681</v>
      </c>
      <c r="O1580" s="6">
        <f t="shared" si="297"/>
        <v>-0.14061799302463873</v>
      </c>
      <c r="P1580" s="4">
        <f t="shared" si="298"/>
        <v>-0.97000388830823625</v>
      </c>
      <c r="Q1580" s="4">
        <f t="shared" si="299"/>
        <v>-1.140296677372814</v>
      </c>
      <c r="R1580" s="6">
        <f t="shared" si="304"/>
        <v>0.87153032366188321</v>
      </c>
      <c r="S1580" s="6">
        <f t="shared" si="307"/>
        <v>1.6380014664292446</v>
      </c>
      <c r="T1580" s="6">
        <f t="shared" si="308"/>
        <v>1.5765423693306793</v>
      </c>
      <c r="U1580" s="6">
        <f t="shared" si="309"/>
        <v>1.5774588876086724</v>
      </c>
      <c r="V1580" s="6">
        <f t="shared" si="310"/>
        <v>3.3136325547292342</v>
      </c>
    </row>
    <row r="1581" spans="1:22" x14ac:dyDescent="0.3">
      <c r="A1581" s="1">
        <v>38462</v>
      </c>
      <c r="B1581" s="2">
        <v>1929.7</v>
      </c>
      <c r="C1581">
        <v>13.78</v>
      </c>
      <c r="D1581">
        <v>3.61</v>
      </c>
      <c r="E1581">
        <v>2.08</v>
      </c>
      <c r="F1581">
        <v>7.0709999999999997</v>
      </c>
      <c r="G1581">
        <f t="shared" si="305"/>
        <v>-0.18589404934688059</v>
      </c>
      <c r="H1581" s="2">
        <f t="shared" si="306"/>
        <v>140.03628447024676</v>
      </c>
      <c r="I1581" s="4">
        <v>65</v>
      </c>
      <c r="J1581" s="2">
        <f t="shared" si="300"/>
        <v>96.547120418848152</v>
      </c>
      <c r="K1581" s="6">
        <f t="shared" si="301"/>
        <v>-0.31055639769304688</v>
      </c>
      <c r="L1581" s="4">
        <f t="shared" si="302"/>
        <v>-0.44371972699207163</v>
      </c>
      <c r="M1581" s="4">
        <f t="shared" si="303"/>
        <v>-0.47557189797057831</v>
      </c>
      <c r="N1581" s="2">
        <f t="shared" si="296"/>
        <v>61.156387665198231</v>
      </c>
      <c r="O1581" s="6">
        <f t="shared" si="297"/>
        <v>-0.1411826031399418</v>
      </c>
      <c r="P1581" s="4">
        <f t="shared" si="298"/>
        <v>-0.97604093518102275</v>
      </c>
      <c r="Q1581" s="4">
        <f t="shared" si="299"/>
        <v>-1.1446836702792589</v>
      </c>
      <c r="R1581" s="6">
        <f t="shared" si="304"/>
        <v>0.85160905840286061</v>
      </c>
      <c r="S1581" s="6">
        <f t="shared" si="307"/>
        <v>1.6166243457532259</v>
      </c>
      <c r="T1581" s="6">
        <f t="shared" si="308"/>
        <v>1.5639218531377934</v>
      </c>
      <c r="U1581" s="6">
        <f t="shared" si="309"/>
        <v>1.5498263978856817</v>
      </c>
      <c r="V1581" s="6">
        <f t="shared" si="310"/>
        <v>3.2157330154946369</v>
      </c>
    </row>
    <row r="1582" spans="1:22" x14ac:dyDescent="0.3">
      <c r="A1582" s="1">
        <v>38463</v>
      </c>
      <c r="B1582" s="2">
        <v>1948.55</v>
      </c>
      <c r="C1582">
        <v>13.87</v>
      </c>
      <c r="D1582">
        <v>3.65</v>
      </c>
      <c r="E1582">
        <v>2.06</v>
      </c>
      <c r="F1582">
        <v>7.0819999999999999</v>
      </c>
      <c r="G1582">
        <f t="shared" si="305"/>
        <v>-0.12780533525594873</v>
      </c>
      <c r="H1582" s="2">
        <f t="shared" si="306"/>
        <v>140.48666186012977</v>
      </c>
      <c r="I1582" s="4">
        <v>65</v>
      </c>
      <c r="J1582" s="2">
        <f t="shared" si="300"/>
        <v>96.507064364207224</v>
      </c>
      <c r="K1582" s="6">
        <f t="shared" si="301"/>
        <v>-0.31305176529647472</v>
      </c>
      <c r="L1582" s="4">
        <f t="shared" si="302"/>
        <v>-0.4430577156102109</v>
      </c>
      <c r="M1582" s="4">
        <f t="shared" si="303"/>
        <v>-0.47426624304829218</v>
      </c>
      <c r="N1582" s="2">
        <f t="shared" si="296"/>
        <v>61.305322128851536</v>
      </c>
      <c r="O1582" s="6">
        <f t="shared" si="297"/>
        <v>-0.14036710782890405</v>
      </c>
      <c r="P1582" s="4">
        <f t="shared" si="298"/>
        <v>-0.98812323018768666</v>
      </c>
      <c r="Q1582" s="4">
        <f t="shared" si="299"/>
        <v>-1.1580808997921446</v>
      </c>
      <c r="R1582" s="6">
        <f t="shared" si="304"/>
        <v>0.82130302019450374</v>
      </c>
      <c r="S1582" s="6">
        <f t="shared" si="307"/>
        <v>1.5777116317261557</v>
      </c>
      <c r="T1582" s="6">
        <f t="shared" si="308"/>
        <v>1.5306766570013597</v>
      </c>
      <c r="U1582" s="6">
        <f t="shared" si="309"/>
        <v>1.558646172795155</v>
      </c>
      <c r="V1582" s="6">
        <f t="shared" si="310"/>
        <v>3.172666854840779</v>
      </c>
    </row>
    <row r="1583" spans="1:22" x14ac:dyDescent="0.3">
      <c r="A1583" s="1">
        <v>38464</v>
      </c>
      <c r="B1583" s="2">
        <v>1967.35</v>
      </c>
      <c r="C1583">
        <v>13.97</v>
      </c>
      <c r="D1583">
        <v>3.68</v>
      </c>
      <c r="E1583">
        <v>2.04</v>
      </c>
      <c r="F1583">
        <v>7.0819999999999999</v>
      </c>
      <c r="G1583">
        <f t="shared" si="305"/>
        <v>-7.619613457408736E-2</v>
      </c>
      <c r="H1583" s="2">
        <f t="shared" si="306"/>
        <v>140.82677165354329</v>
      </c>
      <c r="I1583" s="4">
        <v>65</v>
      </c>
      <c r="J1583" s="2">
        <f t="shared" si="300"/>
        <v>96.514683153013905</v>
      </c>
      <c r="K1583" s="6">
        <f t="shared" si="301"/>
        <v>-0.31465670894980335</v>
      </c>
      <c r="L1583" s="4">
        <f t="shared" si="302"/>
        <v>-0.44397591415184506</v>
      </c>
      <c r="M1583" s="4">
        <f t="shared" si="303"/>
        <v>-0.4747555306337336</v>
      </c>
      <c r="N1583" s="2">
        <f t="shared" si="296"/>
        <v>61.30726256983241</v>
      </c>
      <c r="O1583" s="6">
        <f t="shared" si="297"/>
        <v>-0.14038065860383309</v>
      </c>
      <c r="P1583" s="4">
        <f t="shared" si="298"/>
        <v>-0.99515133629801555</v>
      </c>
      <c r="Q1583" s="4">
        <f t="shared" si="299"/>
        <v>-1.1643543353206507</v>
      </c>
      <c r="R1583" s="6">
        <f t="shared" si="304"/>
        <v>0.76005794596792642</v>
      </c>
      <c r="S1583" s="6">
        <f t="shared" si="307"/>
        <v>1.5414135766386257</v>
      </c>
      <c r="T1583" s="6">
        <f t="shared" si="308"/>
        <v>1.5129997204361199</v>
      </c>
      <c r="U1583" s="6">
        <f t="shared" si="309"/>
        <v>1.5364576714870259</v>
      </c>
      <c r="V1583" s="6">
        <f t="shared" si="310"/>
        <v>3.1246854906346098</v>
      </c>
    </row>
    <row r="1584" spans="1:22" x14ac:dyDescent="0.3">
      <c r="A1584" s="1">
        <v>38467</v>
      </c>
      <c r="B1584" s="2">
        <v>1970.95</v>
      </c>
      <c r="C1584">
        <v>13.99</v>
      </c>
      <c r="D1584">
        <v>3.69</v>
      </c>
      <c r="E1584">
        <v>2.0299999999999998</v>
      </c>
      <c r="F1584">
        <v>7.1020000000000003</v>
      </c>
      <c r="G1584">
        <f t="shared" si="305"/>
        <v>-4.5962830593280657E-2</v>
      </c>
      <c r="H1584" s="2">
        <f t="shared" si="306"/>
        <v>140.88277340957828</v>
      </c>
      <c r="I1584" s="4">
        <v>65</v>
      </c>
      <c r="J1584" s="2">
        <f t="shared" si="300"/>
        <v>96.504085801838613</v>
      </c>
      <c r="K1584" s="6">
        <f t="shared" si="301"/>
        <v>-0.31500435811780003</v>
      </c>
      <c r="L1584" s="4">
        <f t="shared" si="302"/>
        <v>-0.44412083958432902</v>
      </c>
      <c r="M1584" s="4">
        <f t="shared" si="303"/>
        <v>-0.47471303408441212</v>
      </c>
      <c r="N1584" s="2">
        <f t="shared" si="296"/>
        <v>60.723572639909548</v>
      </c>
      <c r="O1584" s="6">
        <f t="shared" si="297"/>
        <v>-0.14308606616235009</v>
      </c>
      <c r="P1584" s="4">
        <f t="shared" si="298"/>
        <v>-0.97773321855997442</v>
      </c>
      <c r="Q1584" s="4">
        <f t="shared" si="299"/>
        <v>-1.1393800972092512</v>
      </c>
      <c r="R1584" s="6">
        <f t="shared" si="304"/>
        <v>0.80407925112255496</v>
      </c>
      <c r="S1584" s="6">
        <f t="shared" si="307"/>
        <v>1.5935208909409169</v>
      </c>
      <c r="T1584" s="6">
        <f t="shared" si="308"/>
        <v>1.4387985489231081</v>
      </c>
      <c r="U1584" s="6">
        <f t="shared" si="309"/>
        <v>1.5118597630584234</v>
      </c>
      <c r="V1584" s="6">
        <f t="shared" si="310"/>
        <v>3.0813567061569289</v>
      </c>
    </row>
    <row r="1585" spans="1:22" x14ac:dyDescent="0.3">
      <c r="A1585" s="1">
        <v>38468</v>
      </c>
      <c r="B1585" s="2">
        <v>1957.1</v>
      </c>
      <c r="C1585">
        <v>13.85</v>
      </c>
      <c r="D1585">
        <v>3.66</v>
      </c>
      <c r="E1585">
        <v>2.0499999999999998</v>
      </c>
      <c r="F1585">
        <v>7.1230000000000002</v>
      </c>
      <c r="G1585">
        <f t="shared" si="305"/>
        <v>-9.7216606498195191E-2</v>
      </c>
      <c r="H1585" s="2">
        <f t="shared" si="306"/>
        <v>141.30685920577616</v>
      </c>
      <c r="I1585" s="4">
        <v>65</v>
      </c>
      <c r="J1585" s="2">
        <f t="shared" si="300"/>
        <v>96.161077235772368</v>
      </c>
      <c r="K1585" s="6">
        <f t="shared" si="301"/>
        <v>-0.3194875480479038</v>
      </c>
      <c r="L1585" s="4">
        <f t="shared" si="302"/>
        <v>-0.43350672302018289</v>
      </c>
      <c r="M1585" s="4">
        <f t="shared" si="303"/>
        <v>-0.46322999370465262</v>
      </c>
      <c r="N1585" s="2">
        <f t="shared" ref="N1585:N1648" si="311">H835</f>
        <v>60.722284434490483</v>
      </c>
      <c r="O1585" s="6">
        <f t="shared" ref="O1585:O1648" si="312">(N1585/J1585)^(1/3)-1</f>
        <v>-0.14207446543642421</v>
      </c>
      <c r="P1585" s="4">
        <f t="shared" ref="P1585:P1648" si="313">C1585/O1585/100</f>
        <v>-0.9748409017380838</v>
      </c>
      <c r="Q1585" s="4">
        <f t="shared" ref="Q1585:Q1648" si="314">C1585/(O1585*100+E1585)</f>
        <v>-1.1392194857926541</v>
      </c>
      <c r="R1585" s="6">
        <f t="shared" si="304"/>
        <v>0.7924991058198354</v>
      </c>
      <c r="S1585" s="6">
        <f t="shared" si="307"/>
        <v>1.6006080425118796</v>
      </c>
      <c r="T1585" s="6">
        <f t="shared" si="308"/>
        <v>1.5125951663175106</v>
      </c>
      <c r="U1585" s="6">
        <f t="shared" si="309"/>
        <v>1.5160952429615246</v>
      </c>
      <c r="V1585" s="6">
        <f t="shared" si="310"/>
        <v>3.0991262582392318</v>
      </c>
    </row>
    <row r="1586" spans="1:22" x14ac:dyDescent="0.3">
      <c r="A1586" s="1">
        <v>38469</v>
      </c>
      <c r="B1586" s="2">
        <v>1935.4</v>
      </c>
      <c r="C1586">
        <v>13.51</v>
      </c>
      <c r="D1586">
        <v>3.62</v>
      </c>
      <c r="E1586">
        <v>2.0699999999999998</v>
      </c>
      <c r="F1586">
        <v>7.1230000000000002</v>
      </c>
      <c r="G1586">
        <f t="shared" si="305"/>
        <v>-0.27892450037009642</v>
      </c>
      <c r="H1586" s="2">
        <f t="shared" si="306"/>
        <v>143.25684678016285</v>
      </c>
      <c r="I1586" s="4">
        <v>65</v>
      </c>
      <c r="J1586" s="2">
        <f t="shared" si="300"/>
        <v>96.150793650793659</v>
      </c>
      <c r="K1586" s="6">
        <f t="shared" si="301"/>
        <v>-0.32882235082038735</v>
      </c>
      <c r="L1586" s="4">
        <f t="shared" si="302"/>
        <v>-0.41086014884005151</v>
      </c>
      <c r="M1586" s="4">
        <f t="shared" si="303"/>
        <v>-0.43846218763517536</v>
      </c>
      <c r="N1586" s="2">
        <f t="shared" si="311"/>
        <v>60.470132743362832</v>
      </c>
      <c r="O1586" s="6">
        <f t="shared" si="312"/>
        <v>-0.1432330939111528</v>
      </c>
      <c r="P1586" s="4">
        <f t="shared" si="313"/>
        <v>-0.9432177739859634</v>
      </c>
      <c r="Q1586" s="4">
        <f t="shared" si="314"/>
        <v>-1.1025592816415726</v>
      </c>
      <c r="R1586" s="6">
        <f t="shared" si="304"/>
        <v>0.81272605146222987</v>
      </c>
      <c r="S1586" s="6">
        <f t="shared" si="307"/>
        <v>1.6844579931797043</v>
      </c>
      <c r="T1586" s="6">
        <f t="shared" si="308"/>
        <v>1.5850470187041439</v>
      </c>
      <c r="U1586" s="6">
        <f t="shared" si="309"/>
        <v>1.5016017360752301</v>
      </c>
      <c r="V1586" s="6">
        <f t="shared" si="310"/>
        <v>3.1978144052908952</v>
      </c>
    </row>
    <row r="1587" spans="1:22" x14ac:dyDescent="0.3">
      <c r="A1587" s="1">
        <v>38470</v>
      </c>
      <c r="B1587" s="2">
        <v>1941.3</v>
      </c>
      <c r="C1587">
        <v>13.55</v>
      </c>
      <c r="D1587">
        <v>3.63</v>
      </c>
      <c r="E1587">
        <v>2.0699999999999998</v>
      </c>
      <c r="F1587">
        <v>7.11</v>
      </c>
      <c r="G1587">
        <f t="shared" si="305"/>
        <v>-0.27007380073800658</v>
      </c>
      <c r="H1587" s="2">
        <f t="shared" si="306"/>
        <v>143.26937269372692</v>
      </c>
      <c r="I1587" s="4">
        <v>65</v>
      </c>
      <c r="J1587" s="2">
        <f t="shared" si="300"/>
        <v>96.16463737427209</v>
      </c>
      <c r="K1587" s="6">
        <f t="shared" si="301"/>
        <v>-0.32878440404811882</v>
      </c>
      <c r="L1587" s="4">
        <f t="shared" si="302"/>
        <v>-0.4121241711336438</v>
      </c>
      <c r="M1587" s="4">
        <f t="shared" si="303"/>
        <v>-0.43981453854715946</v>
      </c>
      <c r="N1587" s="2">
        <f t="shared" si="311"/>
        <v>60.80654101995566</v>
      </c>
      <c r="O1587" s="6">
        <f t="shared" si="312"/>
        <v>-0.14168842966768314</v>
      </c>
      <c r="P1587" s="4">
        <f t="shared" si="313"/>
        <v>-0.95632367666013718</v>
      </c>
      <c r="Q1587" s="4">
        <f t="shared" si="314"/>
        <v>-1.1199418024696706</v>
      </c>
      <c r="R1587" s="6">
        <f t="shared" si="304"/>
        <v>0.8325864111677741</v>
      </c>
      <c r="S1587" s="6">
        <f t="shared" si="307"/>
        <v>1.6610518724566012</v>
      </c>
      <c r="T1587" s="6">
        <f t="shared" si="308"/>
        <v>1.6098748261474269</v>
      </c>
      <c r="U1587" s="6">
        <f t="shared" si="309"/>
        <v>1.4973728944521709</v>
      </c>
      <c r="V1587" s="6">
        <f t="shared" si="310"/>
        <v>3.103101014783908</v>
      </c>
    </row>
    <row r="1588" spans="1:22" x14ac:dyDescent="0.3">
      <c r="A1588" s="1">
        <v>38471</v>
      </c>
      <c r="B1588" s="2">
        <v>1902.5</v>
      </c>
      <c r="C1588">
        <v>13.27</v>
      </c>
      <c r="D1588">
        <v>3.56</v>
      </c>
      <c r="E1588">
        <v>2.11</v>
      </c>
      <c r="F1588">
        <v>7.2249999999999996</v>
      </c>
      <c r="G1588">
        <f t="shared" si="305"/>
        <v>-0.310795026375283</v>
      </c>
      <c r="H1588" s="2">
        <f t="shared" si="306"/>
        <v>143.36850037678977</v>
      </c>
      <c r="I1588" s="4">
        <v>65</v>
      </c>
      <c r="J1588" s="2">
        <f t="shared" si="300"/>
        <v>96.118490967056317</v>
      </c>
      <c r="K1588" s="6">
        <f t="shared" si="301"/>
        <v>-0.3295703678671027</v>
      </c>
      <c r="L1588" s="4">
        <f t="shared" si="302"/>
        <v>-0.40264542245955343</v>
      </c>
      <c r="M1588" s="4">
        <f t="shared" si="303"/>
        <v>-0.43018718756535707</v>
      </c>
      <c r="N1588" s="2">
        <f t="shared" si="311"/>
        <v>60.825966850828728</v>
      </c>
      <c r="O1588" s="6">
        <f t="shared" si="312"/>
        <v>-0.1414596870938426</v>
      </c>
      <c r="P1588" s="4">
        <f t="shared" si="313"/>
        <v>-0.93807644231510612</v>
      </c>
      <c r="Q1588" s="4">
        <f t="shared" si="314"/>
        <v>-1.1025286223661901</v>
      </c>
      <c r="R1588" s="6">
        <f t="shared" si="304"/>
        <v>0.89511169513797628</v>
      </c>
      <c r="S1588" s="6">
        <f t="shared" si="307"/>
        <v>1.7480683311432323</v>
      </c>
      <c r="T1588" s="6">
        <f t="shared" si="308"/>
        <v>1.6734822601839685</v>
      </c>
      <c r="U1588" s="6">
        <f t="shared" si="309"/>
        <v>1.5562680683311432</v>
      </c>
      <c r="V1588" s="6">
        <f t="shared" si="310"/>
        <v>3.1960052562417873</v>
      </c>
    </row>
    <row r="1589" spans="1:22" x14ac:dyDescent="0.3">
      <c r="A1589" s="1">
        <v>38474</v>
      </c>
      <c r="B1589" s="2">
        <v>1916.75</v>
      </c>
      <c r="C1589">
        <v>13.32</v>
      </c>
      <c r="D1589">
        <v>3.59</v>
      </c>
      <c r="E1589">
        <v>2.11</v>
      </c>
      <c r="F1589">
        <v>7.3570000000000002</v>
      </c>
      <c r="G1589">
        <f t="shared" si="305"/>
        <v>-0.1505075075075073</v>
      </c>
      <c r="H1589" s="2">
        <f t="shared" si="306"/>
        <v>143.90015015015015</v>
      </c>
      <c r="I1589" s="4">
        <v>71</v>
      </c>
      <c r="J1589" s="2">
        <f t="shared" si="300"/>
        <v>96.150963597430405</v>
      </c>
      <c r="K1589" s="6">
        <f t="shared" si="301"/>
        <v>-0.33182165899685767</v>
      </c>
      <c r="L1589" s="4">
        <f t="shared" si="302"/>
        <v>-0.40142045098165641</v>
      </c>
      <c r="M1589" s="4">
        <f t="shared" si="303"/>
        <v>-0.42867948256335436</v>
      </c>
      <c r="N1589" s="2">
        <f t="shared" si="311"/>
        <v>60.826944140197149</v>
      </c>
      <c r="O1589" s="6">
        <f t="shared" si="312"/>
        <v>-0.14155175078287274</v>
      </c>
      <c r="P1589" s="4">
        <f t="shared" si="313"/>
        <v>-0.94099860484464404</v>
      </c>
      <c r="Q1589" s="4">
        <f t="shared" si="314"/>
        <v>-1.105836977331341</v>
      </c>
      <c r="R1589" s="6">
        <f t="shared" si="304"/>
        <v>0.89604799791313416</v>
      </c>
      <c r="S1589" s="6">
        <f t="shared" si="307"/>
        <v>1.7088822225120648</v>
      </c>
      <c r="T1589" s="6">
        <f t="shared" si="308"/>
        <v>1.593035085431068</v>
      </c>
      <c r="U1589" s="6">
        <f t="shared" si="309"/>
        <v>1.6070692578583543</v>
      </c>
      <c r="V1589" s="6">
        <f t="shared" si="310"/>
        <v>3.1809834355028039</v>
      </c>
    </row>
    <row r="1590" spans="1:22" x14ac:dyDescent="0.3">
      <c r="A1590" s="1">
        <v>38475</v>
      </c>
      <c r="B1590" s="2">
        <v>1920.7</v>
      </c>
      <c r="C1590">
        <v>13.35</v>
      </c>
      <c r="D1590">
        <v>3.59</v>
      </c>
      <c r="E1590">
        <v>2.1</v>
      </c>
      <c r="F1590">
        <v>7.3010000000000002</v>
      </c>
      <c r="G1590">
        <f t="shared" si="305"/>
        <v>-0.18963670411985056</v>
      </c>
      <c r="H1590" s="2">
        <f t="shared" si="306"/>
        <v>143.87265917602997</v>
      </c>
      <c r="I1590" s="4">
        <v>71</v>
      </c>
      <c r="J1590" s="2">
        <f t="shared" si="300"/>
        <v>106.29963898916967</v>
      </c>
      <c r="K1590" s="6">
        <f t="shared" si="301"/>
        <v>-0.26115469333815022</v>
      </c>
      <c r="L1590" s="4">
        <f t="shared" si="302"/>
        <v>-0.51119127247366969</v>
      </c>
      <c r="M1590" s="4">
        <f t="shared" si="303"/>
        <v>-0.55589169690731433</v>
      </c>
      <c r="N1590" s="2">
        <f t="shared" si="311"/>
        <v>60.80522306855277</v>
      </c>
      <c r="O1590" s="6">
        <f t="shared" si="312"/>
        <v>-0.16988862412448047</v>
      </c>
      <c r="P1590" s="4">
        <f t="shared" si="313"/>
        <v>-0.78580894211128649</v>
      </c>
      <c r="Q1590" s="4">
        <f t="shared" si="314"/>
        <v>-0.89664338551738787</v>
      </c>
      <c r="R1590" s="6">
        <f t="shared" si="304"/>
        <v>0.89951580153069188</v>
      </c>
      <c r="S1590" s="6">
        <f t="shared" si="307"/>
        <v>1.6785286614255215</v>
      </c>
      <c r="T1590" s="6">
        <f t="shared" si="308"/>
        <v>1.6135523507054721</v>
      </c>
      <c r="U1590" s="6">
        <f t="shared" si="309"/>
        <v>1.629067527463945</v>
      </c>
      <c r="V1590" s="6">
        <f t="shared" si="310"/>
        <v>3.1897745613578383</v>
      </c>
    </row>
    <row r="1591" spans="1:22" x14ac:dyDescent="0.3">
      <c r="A1591" s="1">
        <v>38476</v>
      </c>
      <c r="B1591" s="2">
        <v>1942.6</v>
      </c>
      <c r="C1591">
        <v>13.5</v>
      </c>
      <c r="D1591">
        <v>3.63</v>
      </c>
      <c r="E1591">
        <v>2.08</v>
      </c>
      <c r="F1591">
        <v>7.2389999999999999</v>
      </c>
      <c r="G1591">
        <f t="shared" si="305"/>
        <v>-0.16840740740740756</v>
      </c>
      <c r="H1591" s="2">
        <f t="shared" si="306"/>
        <v>143.8962962962963</v>
      </c>
      <c r="I1591" s="4">
        <v>71</v>
      </c>
      <c r="J1591" s="2">
        <f t="shared" si="300"/>
        <v>106.28927089508001</v>
      </c>
      <c r="K1591" s="6">
        <f t="shared" si="301"/>
        <v>-0.26134811228066501</v>
      </c>
      <c r="L1591" s="4">
        <f t="shared" si="302"/>
        <v>-0.51655242053182238</v>
      </c>
      <c r="M1591" s="4">
        <f t="shared" si="303"/>
        <v>-0.56121828901523729</v>
      </c>
      <c r="N1591" s="2">
        <f t="shared" si="311"/>
        <v>60.819848975188776</v>
      </c>
      <c r="O1591" s="6">
        <f t="shared" si="312"/>
        <v>-0.16979507932044569</v>
      </c>
      <c r="P1591" s="4">
        <f t="shared" si="313"/>
        <v>-0.79507604425462364</v>
      </c>
      <c r="Q1591" s="4">
        <f t="shared" si="314"/>
        <v>-0.90607019114808285</v>
      </c>
      <c r="R1591" s="6">
        <f t="shared" si="304"/>
        <v>0.88610624935653237</v>
      </c>
      <c r="S1591" s="6">
        <f t="shared" si="307"/>
        <v>1.6436219499639662</v>
      </c>
      <c r="T1591" s="6">
        <f t="shared" si="308"/>
        <v>1.6307525996087717</v>
      </c>
      <c r="U1591" s="6">
        <f t="shared" si="309"/>
        <v>1.6090548749099147</v>
      </c>
      <c r="V1591" s="6">
        <f t="shared" si="310"/>
        <v>3.1653196746628236</v>
      </c>
    </row>
    <row r="1592" spans="1:22" x14ac:dyDescent="0.3">
      <c r="A1592" s="1">
        <v>38477</v>
      </c>
      <c r="B1592" s="2">
        <v>1963.3</v>
      </c>
      <c r="C1592">
        <v>13.64</v>
      </c>
      <c r="D1592">
        <v>3.67</v>
      </c>
      <c r="E1592">
        <v>2.06</v>
      </c>
      <c r="F1592">
        <v>7.2320000000000002</v>
      </c>
      <c r="G1592">
        <f t="shared" si="305"/>
        <v>-9.9378299120234104E-2</v>
      </c>
      <c r="H1592" s="2">
        <f t="shared" si="306"/>
        <v>143.93695014662757</v>
      </c>
      <c r="I1592" s="4">
        <v>71</v>
      </c>
      <c r="J1592" s="2">
        <f t="shared" si="300"/>
        <v>107.34875444839858</v>
      </c>
      <c r="K1592" s="6">
        <f t="shared" si="301"/>
        <v>-0.2541959910985806</v>
      </c>
      <c r="L1592" s="4">
        <f t="shared" si="302"/>
        <v>-0.53659382829173841</v>
      </c>
      <c r="M1592" s="4">
        <f t="shared" si="303"/>
        <v>-0.58391413036894713</v>
      </c>
      <c r="N1592" s="2">
        <f t="shared" si="311"/>
        <v>60.80610021786493</v>
      </c>
      <c r="O1592" s="6">
        <f t="shared" si="312"/>
        <v>-0.17259771918789613</v>
      </c>
      <c r="P1592" s="4">
        <f t="shared" si="313"/>
        <v>-0.79027695523316865</v>
      </c>
      <c r="Q1592" s="4">
        <f t="shared" si="314"/>
        <v>-0.89738188657545193</v>
      </c>
      <c r="R1592" s="6">
        <f t="shared" si="304"/>
        <v>0.88109305760709011</v>
      </c>
      <c r="S1592" s="6">
        <f t="shared" si="307"/>
        <v>1.5883461518871287</v>
      </c>
      <c r="T1592" s="6">
        <f t="shared" si="308"/>
        <v>1.6157489940406458</v>
      </c>
      <c r="U1592" s="6">
        <f t="shared" si="309"/>
        <v>1.5742881882544699</v>
      </c>
      <c r="V1592" s="6">
        <f t="shared" si="310"/>
        <v>3.1637039678093011</v>
      </c>
    </row>
    <row r="1593" spans="1:22" x14ac:dyDescent="0.3">
      <c r="A1593" s="1">
        <v>38478</v>
      </c>
      <c r="B1593" s="2">
        <v>1977.5</v>
      </c>
      <c r="C1593">
        <v>13.71</v>
      </c>
      <c r="D1593">
        <v>3.7</v>
      </c>
      <c r="E1593">
        <v>2.04</v>
      </c>
      <c r="F1593">
        <v>7.2389999999999999</v>
      </c>
      <c r="G1593">
        <f t="shared" si="305"/>
        <v>-5.4946024799416016E-2</v>
      </c>
      <c r="H1593" s="2">
        <f t="shared" si="306"/>
        <v>144.23778264040845</v>
      </c>
      <c r="I1593" s="4">
        <v>71</v>
      </c>
      <c r="J1593" s="2">
        <f t="shared" si="300"/>
        <v>107.55868544600939</v>
      </c>
      <c r="K1593" s="6">
        <f t="shared" si="301"/>
        <v>-0.25429604173714848</v>
      </c>
      <c r="L1593" s="4">
        <f t="shared" si="302"/>
        <v>-0.53913540715554109</v>
      </c>
      <c r="M1593" s="4">
        <f t="shared" si="303"/>
        <v>-0.58615784594624509</v>
      </c>
      <c r="N1593" s="2">
        <f t="shared" si="311"/>
        <v>61.654735682819386</v>
      </c>
      <c r="O1593" s="6">
        <f t="shared" si="312"/>
        <v>-0.16930744499053041</v>
      </c>
      <c r="P1593" s="4">
        <f t="shared" si="313"/>
        <v>-0.80976947001750688</v>
      </c>
      <c r="Q1593" s="4">
        <f t="shared" si="314"/>
        <v>-0.92070614742411772</v>
      </c>
      <c r="R1593" s="6">
        <f t="shared" si="304"/>
        <v>0.88144121365360317</v>
      </c>
      <c r="S1593" s="6">
        <f t="shared" si="307"/>
        <v>1.5196460176991153</v>
      </c>
      <c r="T1593" s="6">
        <f t="shared" si="308"/>
        <v>1.5456384323640959</v>
      </c>
      <c r="U1593" s="6">
        <f t="shared" si="309"/>
        <v>1.5870543615676356</v>
      </c>
      <c r="V1593" s="6">
        <f t="shared" si="310"/>
        <v>3.1592667509481673</v>
      </c>
    </row>
    <row r="1594" spans="1:22" x14ac:dyDescent="0.3">
      <c r="A1594" s="1">
        <v>38481</v>
      </c>
      <c r="B1594" s="2">
        <v>2000.75</v>
      </c>
      <c r="C1594">
        <v>13.87</v>
      </c>
      <c r="D1594">
        <v>3.74</v>
      </c>
      <c r="E1594">
        <v>2.02</v>
      </c>
      <c r="F1594">
        <v>7.2519999999999998</v>
      </c>
      <c r="G1594">
        <f t="shared" si="305"/>
        <v>4.2194664744051202E-2</v>
      </c>
      <c r="H1594" s="2">
        <f t="shared" si="306"/>
        <v>144.25018024513338</v>
      </c>
      <c r="I1594" s="4">
        <v>71</v>
      </c>
      <c r="J1594" s="2">
        <f t="shared" si="300"/>
        <v>107.59988073941562</v>
      </c>
      <c r="K1594" s="6">
        <f t="shared" si="301"/>
        <v>-0.25407454911623406</v>
      </c>
      <c r="L1594" s="4">
        <f t="shared" si="302"/>
        <v>-0.54590276941334848</v>
      </c>
      <c r="M1594" s="4">
        <f t="shared" si="303"/>
        <v>-0.59305298727082534</v>
      </c>
      <c r="N1594" s="2">
        <f t="shared" si="311"/>
        <v>61.98443579766537</v>
      </c>
      <c r="O1594" s="6">
        <f t="shared" si="312"/>
        <v>-0.16793557487652477</v>
      </c>
      <c r="P1594" s="4">
        <f t="shared" si="313"/>
        <v>-0.82591196119094878</v>
      </c>
      <c r="Q1594" s="4">
        <f t="shared" si="314"/>
        <v>-0.93883954569455197</v>
      </c>
      <c r="R1594" s="6">
        <f t="shared" si="304"/>
        <v>0.87642134199675126</v>
      </c>
      <c r="S1594" s="6">
        <f t="shared" si="307"/>
        <v>1.5053854804448332</v>
      </c>
      <c r="T1594" s="6">
        <f t="shared" si="308"/>
        <v>1.4926152692740224</v>
      </c>
      <c r="U1594" s="6">
        <f t="shared" si="309"/>
        <v>1.5597650880919653</v>
      </c>
      <c r="V1594" s="6">
        <f t="shared" si="310"/>
        <v>3.1749843808571789</v>
      </c>
    </row>
    <row r="1595" spans="1:22" x14ac:dyDescent="0.3">
      <c r="A1595" s="1">
        <v>38482</v>
      </c>
      <c r="B1595" s="2">
        <v>1994.3</v>
      </c>
      <c r="C1595">
        <v>13.82</v>
      </c>
      <c r="D1595">
        <v>3.73</v>
      </c>
      <c r="E1595">
        <v>2.02</v>
      </c>
      <c r="F1595">
        <v>7.2519999999999998</v>
      </c>
      <c r="G1595">
        <f t="shared" si="305"/>
        <v>1.6109985528220072E-2</v>
      </c>
      <c r="H1595" s="2">
        <f t="shared" si="306"/>
        <v>144.3053545586107</v>
      </c>
      <c r="I1595" s="4">
        <v>71</v>
      </c>
      <c r="J1595" s="2">
        <f t="shared" si="300"/>
        <v>108.00366300366301</v>
      </c>
      <c r="K1595" s="6">
        <f t="shared" si="301"/>
        <v>-0.25156163931674125</v>
      </c>
      <c r="L1595" s="4">
        <f t="shared" si="302"/>
        <v>-0.54936833920847683</v>
      </c>
      <c r="M1595" s="4">
        <f t="shared" si="303"/>
        <v>-0.59733325026626349</v>
      </c>
      <c r="N1595" s="2">
        <f t="shared" si="311"/>
        <v>61.992165640738662</v>
      </c>
      <c r="O1595" s="6">
        <f t="shared" si="312"/>
        <v>-0.16893924459956788</v>
      </c>
      <c r="P1595" s="4">
        <f t="shared" si="313"/>
        <v>-0.8180455661890268</v>
      </c>
      <c r="Q1595" s="4">
        <f t="shared" si="314"/>
        <v>-0.92914281212102845</v>
      </c>
      <c r="R1595" s="6">
        <f t="shared" si="304"/>
        <v>0.8558140700997845</v>
      </c>
      <c r="S1595" s="6">
        <f t="shared" si="307"/>
        <v>1.4859850574136289</v>
      </c>
      <c r="T1595" s="6">
        <f t="shared" si="308"/>
        <v>1.507295793010079</v>
      </c>
      <c r="U1595" s="6">
        <f t="shared" si="309"/>
        <v>1.5345986060271777</v>
      </c>
      <c r="V1595" s="6">
        <f t="shared" si="310"/>
        <v>3.2027528456099885</v>
      </c>
    </row>
    <row r="1596" spans="1:22" x14ac:dyDescent="0.3">
      <c r="A1596" s="1">
        <v>38483</v>
      </c>
      <c r="B1596" s="2">
        <v>1985.95</v>
      </c>
      <c r="C1596">
        <v>13.76</v>
      </c>
      <c r="D1596">
        <v>3.72</v>
      </c>
      <c r="E1596">
        <v>2.0299999999999998</v>
      </c>
      <c r="F1596">
        <v>7.2039999999999997</v>
      </c>
      <c r="G1596">
        <f t="shared" si="305"/>
        <v>-6.3441860465117017E-2</v>
      </c>
      <c r="H1596" s="2">
        <f t="shared" si="306"/>
        <v>144.32776162790699</v>
      </c>
      <c r="I1596" s="4">
        <v>71</v>
      </c>
      <c r="J1596" s="2">
        <f t="shared" si="300"/>
        <v>107.97013977128336</v>
      </c>
      <c r="K1596" s="6">
        <f t="shared" si="301"/>
        <v>-0.25191010687436299</v>
      </c>
      <c r="L1596" s="4">
        <f t="shared" si="302"/>
        <v>-0.54622659530141948</v>
      </c>
      <c r="M1596" s="4">
        <f t="shared" si="303"/>
        <v>-0.59410188034083156</v>
      </c>
      <c r="N1596" s="2">
        <f t="shared" si="311"/>
        <v>61.985252410663641</v>
      </c>
      <c r="O1596" s="6">
        <f t="shared" si="312"/>
        <v>-0.16888413958509707</v>
      </c>
      <c r="P1596" s="4">
        <f t="shared" si="313"/>
        <v>-0.81475975386466848</v>
      </c>
      <c r="Q1596" s="4">
        <f t="shared" si="314"/>
        <v>-0.92607461593297269</v>
      </c>
      <c r="R1596" s="6">
        <f t="shared" si="304"/>
        <v>0.83793650394017982</v>
      </c>
      <c r="S1596" s="6">
        <f t="shared" si="307"/>
        <v>1.5236033132757623</v>
      </c>
      <c r="T1596" s="6">
        <f t="shared" si="308"/>
        <v>1.5572647851154362</v>
      </c>
      <c r="U1596" s="6">
        <f t="shared" si="309"/>
        <v>1.5877036179158588</v>
      </c>
      <c r="V1596" s="6">
        <f t="shared" si="310"/>
        <v>3.2100002517686752</v>
      </c>
    </row>
    <row r="1597" spans="1:22" x14ac:dyDescent="0.3">
      <c r="A1597" s="1">
        <v>38484</v>
      </c>
      <c r="B1597" s="2">
        <v>1993.15</v>
      </c>
      <c r="C1597">
        <v>13.81</v>
      </c>
      <c r="D1597">
        <v>3.73</v>
      </c>
      <c r="E1597">
        <v>2.0299999999999998</v>
      </c>
      <c r="F1597">
        <v>7.2039999999999997</v>
      </c>
      <c r="G1597">
        <f t="shared" si="305"/>
        <v>-3.7129616220130224E-2</v>
      </c>
      <c r="H1597" s="2">
        <f t="shared" si="306"/>
        <v>144.32657494569153</v>
      </c>
      <c r="I1597" s="4">
        <v>71</v>
      </c>
      <c r="J1597" s="2">
        <f t="shared" si="300"/>
        <v>107.88776796973518</v>
      </c>
      <c r="K1597" s="6">
        <f t="shared" si="301"/>
        <v>-0.25247468797529404</v>
      </c>
      <c r="L1597" s="4">
        <f t="shared" si="302"/>
        <v>-0.5469855259847427</v>
      </c>
      <c r="M1597" s="4">
        <f t="shared" si="303"/>
        <v>-0.59481074876988904</v>
      </c>
      <c r="N1597" s="2">
        <f t="shared" si="311"/>
        <v>62.358490566037744</v>
      </c>
      <c r="O1597" s="6">
        <f t="shared" si="312"/>
        <v>-0.16700742814766179</v>
      </c>
      <c r="P1597" s="4">
        <f t="shared" si="313"/>
        <v>-0.82690932691866303</v>
      </c>
      <c r="Q1597" s="4">
        <f t="shared" si="314"/>
        <v>-0.94132929561686285</v>
      </c>
      <c r="R1597" s="6">
        <f t="shared" si="304"/>
        <v>0.7574944183829615</v>
      </c>
      <c r="S1597" s="6">
        <f t="shared" si="307"/>
        <v>1.5664149712766222</v>
      </c>
      <c r="T1597" s="6">
        <f t="shared" si="308"/>
        <v>1.5684720166570503</v>
      </c>
      <c r="U1597" s="6">
        <f t="shared" si="309"/>
        <v>1.5408273336176403</v>
      </c>
      <c r="V1597" s="6">
        <f t="shared" si="310"/>
        <v>3.2134310011790381</v>
      </c>
    </row>
    <row r="1598" spans="1:22" x14ac:dyDescent="0.3">
      <c r="A1598" s="1">
        <v>38485</v>
      </c>
      <c r="B1598" s="2">
        <v>1988.3</v>
      </c>
      <c r="C1598">
        <v>13.78</v>
      </c>
      <c r="D1598">
        <v>3.72</v>
      </c>
      <c r="E1598">
        <v>2.0299999999999998</v>
      </c>
      <c r="F1598">
        <v>7.194</v>
      </c>
      <c r="G1598">
        <f t="shared" si="305"/>
        <v>-6.2894049346880365E-2</v>
      </c>
      <c r="H1598" s="2">
        <f t="shared" si="306"/>
        <v>144.28882438316401</v>
      </c>
      <c r="I1598" s="4">
        <v>71</v>
      </c>
      <c r="J1598" s="2">
        <f t="shared" si="300"/>
        <v>107.950974230044</v>
      </c>
      <c r="K1598" s="6">
        <f t="shared" si="301"/>
        <v>-0.2518410577427922</v>
      </c>
      <c r="L1598" s="4">
        <f t="shared" si="302"/>
        <v>-0.54717050998386652</v>
      </c>
      <c r="M1598" s="4">
        <f t="shared" si="303"/>
        <v>-0.59514282841825561</v>
      </c>
      <c r="N1598" s="2">
        <f t="shared" si="311"/>
        <v>62.353453279164242</v>
      </c>
      <c r="O1598" s="6">
        <f t="shared" si="312"/>
        <v>-0.16719246054940462</v>
      </c>
      <c r="P1598" s="4">
        <f t="shared" si="313"/>
        <v>-0.82419984458139306</v>
      </c>
      <c r="Q1598" s="4">
        <f t="shared" si="314"/>
        <v>-0.93810124416598928</v>
      </c>
      <c r="R1598" s="6">
        <f t="shared" si="304"/>
        <v>0.77201629532766702</v>
      </c>
      <c r="S1598" s="6">
        <f t="shared" si="307"/>
        <v>1.5940250465221544</v>
      </c>
      <c r="T1598" s="6">
        <f t="shared" si="308"/>
        <v>1.6141427349997484</v>
      </c>
      <c r="U1598" s="6">
        <f t="shared" si="309"/>
        <v>1.5669416084091941</v>
      </c>
      <c r="V1598" s="6">
        <f t="shared" si="310"/>
        <v>3.2152089724890613</v>
      </c>
    </row>
    <row r="1599" spans="1:22" x14ac:dyDescent="0.3">
      <c r="A1599" s="1">
        <v>38488</v>
      </c>
      <c r="B1599" s="2">
        <v>2012.6</v>
      </c>
      <c r="C1599">
        <v>13.97</v>
      </c>
      <c r="D1599">
        <v>3.77</v>
      </c>
      <c r="E1599">
        <v>2.04</v>
      </c>
      <c r="F1599">
        <v>7.1689999999999996</v>
      </c>
      <c r="G1599">
        <f t="shared" si="305"/>
        <v>1.0803865425912385E-2</v>
      </c>
      <c r="H1599" s="2">
        <f t="shared" si="306"/>
        <v>144.06585540443808</v>
      </c>
      <c r="I1599" s="4">
        <v>71</v>
      </c>
      <c r="J1599" s="2">
        <f t="shared" si="300"/>
        <v>107.93997271487041</v>
      </c>
      <c r="K1599" s="6">
        <f t="shared" si="301"/>
        <v>-0.2507595057007157</v>
      </c>
      <c r="L1599" s="4">
        <f t="shared" si="302"/>
        <v>-0.55710749472737253</v>
      </c>
      <c r="M1599" s="4">
        <f t="shared" si="303"/>
        <v>-0.60644339192800223</v>
      </c>
      <c r="N1599" s="2">
        <f t="shared" si="311"/>
        <v>62.378121284185497</v>
      </c>
      <c r="O1599" s="6">
        <f t="shared" si="312"/>
        <v>-0.16705435439655558</v>
      </c>
      <c r="P1599" s="4">
        <f t="shared" si="313"/>
        <v>-0.83625476572959312</v>
      </c>
      <c r="Q1599" s="4">
        <f t="shared" si="314"/>
        <v>-0.95257996651261434</v>
      </c>
      <c r="R1599" s="6">
        <f t="shared" si="304"/>
        <v>0.80617112193182949</v>
      </c>
      <c r="S1599" s="6">
        <f t="shared" si="307"/>
        <v>1.5364950809897646</v>
      </c>
      <c r="T1599" s="6">
        <f t="shared" si="308"/>
        <v>1.5948275862068968</v>
      </c>
      <c r="U1599" s="6">
        <f t="shared" si="309"/>
        <v>1.5442462486336086</v>
      </c>
      <c r="V1599" s="6">
        <f t="shared" si="310"/>
        <v>3.1331610851634704</v>
      </c>
    </row>
    <row r="1600" spans="1:22" x14ac:dyDescent="0.3">
      <c r="A1600" s="1">
        <v>38489</v>
      </c>
      <c r="B1600" s="2">
        <v>1990.8</v>
      </c>
      <c r="C1600">
        <v>13.8</v>
      </c>
      <c r="D1600">
        <v>3.73</v>
      </c>
      <c r="E1600">
        <v>2.06</v>
      </c>
      <c r="F1600">
        <v>7.1970000000000001</v>
      </c>
      <c r="G1600">
        <f t="shared" si="305"/>
        <v>-4.9376811594202152E-2</v>
      </c>
      <c r="H1600" s="2">
        <f t="shared" si="306"/>
        <v>144.26086956521738</v>
      </c>
      <c r="I1600" s="4">
        <v>71</v>
      </c>
      <c r="J1600" s="2">
        <f t="shared" ref="J1600:J1663" si="315">H1347</f>
        <v>107.90598290598291</v>
      </c>
      <c r="K1600" s="6">
        <f t="shared" ref="K1600:K1663" si="316">J1600/H1600-1</f>
        <v>-0.25200795453960001</v>
      </c>
      <c r="L1600" s="4">
        <f t="shared" ref="L1600:L1663" si="317">C1600/K1600/100</f>
        <v>-0.54760176222260859</v>
      </c>
      <c r="M1600" s="4">
        <f t="shared" ref="M1600:M1663" si="318">C1600/(K1600*100+E1600)</f>
        <v>-0.59634942227703136</v>
      </c>
      <c r="N1600" s="2">
        <f t="shared" si="311"/>
        <v>62.969879518072283</v>
      </c>
      <c r="O1600" s="6">
        <f t="shared" si="312"/>
        <v>-0.1643409661925086</v>
      </c>
      <c r="P1600" s="4">
        <f t="shared" si="313"/>
        <v>-0.8397175895774347</v>
      </c>
      <c r="Q1600" s="4">
        <f t="shared" si="314"/>
        <v>-0.96006033391469037</v>
      </c>
      <c r="R1600" s="6">
        <f t="shared" ref="R1600:R1663" si="319">B1849/B1600-1</f>
        <v>0.70228049025517381</v>
      </c>
      <c r="S1600" s="6">
        <f t="shared" si="307"/>
        <v>1.5706499899537874</v>
      </c>
      <c r="T1600" s="6">
        <f t="shared" si="308"/>
        <v>1.6287673297166969</v>
      </c>
      <c r="U1600" s="6">
        <f t="shared" si="309"/>
        <v>1.5944343982318667</v>
      </c>
      <c r="V1600" s="6">
        <f t="shared" si="310"/>
        <v>3.2035864978902957</v>
      </c>
    </row>
    <row r="1601" spans="1:22" x14ac:dyDescent="0.3">
      <c r="A1601" s="1">
        <v>38490</v>
      </c>
      <c r="B1601" s="2">
        <v>1982.75</v>
      </c>
      <c r="C1601">
        <v>13.74</v>
      </c>
      <c r="D1601">
        <v>3.72</v>
      </c>
      <c r="E1601">
        <v>2.0699999999999998</v>
      </c>
      <c r="F1601">
        <v>7.1609999999999996</v>
      </c>
      <c r="G1601">
        <f t="shared" si="305"/>
        <v>-0.11702037845705959</v>
      </c>
      <c r="H1601" s="2">
        <f t="shared" si="306"/>
        <v>144.30494905385734</v>
      </c>
      <c r="I1601" s="4">
        <v>71</v>
      </c>
      <c r="J1601" s="2">
        <f t="shared" si="315"/>
        <v>107.88737446197992</v>
      </c>
      <c r="K1601" s="6">
        <f t="shared" si="316"/>
        <v>-0.25236538892568194</v>
      </c>
      <c r="L1601" s="4">
        <f t="shared" si="317"/>
        <v>-0.54444866859481422</v>
      </c>
      <c r="M1601" s="4">
        <f t="shared" si="318"/>
        <v>-0.5930967963629552</v>
      </c>
      <c r="N1601" s="2">
        <f t="shared" si="311"/>
        <v>62.952176578786023</v>
      </c>
      <c r="O1601" s="6">
        <f t="shared" si="312"/>
        <v>-0.16437124646501489</v>
      </c>
      <c r="P1601" s="4">
        <f t="shared" si="313"/>
        <v>-0.83591262434847136</v>
      </c>
      <c r="Q1601" s="4">
        <f t="shared" si="314"/>
        <v>-0.95635002396570723</v>
      </c>
      <c r="R1601" s="6">
        <f t="shared" si="319"/>
        <v>0.63757407640902786</v>
      </c>
      <c r="S1601" s="6">
        <f t="shared" si="307"/>
        <v>1.5345858025469674</v>
      </c>
      <c r="T1601" s="6">
        <f t="shared" si="308"/>
        <v>1.6603706972639012</v>
      </c>
      <c r="U1601" s="6">
        <f t="shared" si="309"/>
        <v>1.5954104148278905</v>
      </c>
      <c r="V1601" s="6">
        <f t="shared" si="310"/>
        <v>3.2632959273735969</v>
      </c>
    </row>
    <row r="1602" spans="1:22" x14ac:dyDescent="0.3">
      <c r="A1602" s="1">
        <v>38491</v>
      </c>
      <c r="B1602" s="2">
        <v>1990.85</v>
      </c>
      <c r="C1602">
        <v>13.74</v>
      </c>
      <c r="D1602">
        <v>3.73</v>
      </c>
      <c r="E1602">
        <v>2.06</v>
      </c>
      <c r="F1602">
        <v>7.1619999999999999</v>
      </c>
      <c r="G1602">
        <f t="shared" si="305"/>
        <v>-0.11602037845705926</v>
      </c>
      <c r="H1602" s="2">
        <f t="shared" si="306"/>
        <v>144.89446870451238</v>
      </c>
      <c r="I1602" s="4">
        <v>71</v>
      </c>
      <c r="J1602" s="2">
        <f t="shared" si="315"/>
        <v>108.8029146426093</v>
      </c>
      <c r="K1602" s="6">
        <f t="shared" si="316"/>
        <v>-0.24908855655149731</v>
      </c>
      <c r="L1602" s="4">
        <f t="shared" si="317"/>
        <v>-0.55161104910732228</v>
      </c>
      <c r="M1602" s="4">
        <f t="shared" si="318"/>
        <v>-0.60134302598665357</v>
      </c>
      <c r="N1602" s="2">
        <f t="shared" si="311"/>
        <v>62.949852507374636</v>
      </c>
      <c r="O1602" s="6">
        <f t="shared" si="312"/>
        <v>-0.16673195166493127</v>
      </c>
      <c r="P1602" s="4">
        <f t="shared" si="313"/>
        <v>-0.82407720072828339</v>
      </c>
      <c r="Q1602" s="4">
        <f t="shared" si="314"/>
        <v>-0.94024611616114651</v>
      </c>
      <c r="R1602" s="6">
        <f t="shared" si="319"/>
        <v>0.54775598362508471</v>
      </c>
      <c r="S1602" s="6">
        <f t="shared" si="307"/>
        <v>1.4846422382399478</v>
      </c>
      <c r="T1602" s="6">
        <f t="shared" si="308"/>
        <v>1.6433935253786074</v>
      </c>
      <c r="U1602" s="6">
        <f t="shared" si="309"/>
        <v>1.5690785342943969</v>
      </c>
      <c r="V1602" s="6">
        <f t="shared" si="310"/>
        <v>3.2418564934575684</v>
      </c>
    </row>
    <row r="1603" spans="1:22" x14ac:dyDescent="0.3">
      <c r="A1603" s="1">
        <v>38492</v>
      </c>
      <c r="B1603" s="2">
        <v>1992.4</v>
      </c>
      <c r="C1603">
        <v>13.73</v>
      </c>
      <c r="D1603">
        <v>3.73</v>
      </c>
      <c r="E1603">
        <v>2.06</v>
      </c>
      <c r="F1603">
        <v>7.0659999999999998</v>
      </c>
      <c r="G1603">
        <f t="shared" ref="G1603:G1666" si="320">F1603-100/C1603</f>
        <v>-0.21732119446467557</v>
      </c>
      <c r="H1603" s="2">
        <f t="shared" ref="H1603:H1666" si="321">B1603/C1603</f>
        <v>145.1128914785142</v>
      </c>
      <c r="I1603" s="4">
        <v>71</v>
      </c>
      <c r="J1603" s="2">
        <f t="shared" si="315"/>
        <v>110.35382416011436</v>
      </c>
      <c r="K1603" s="6">
        <f t="shared" si="316"/>
        <v>-0.23953121576070557</v>
      </c>
      <c r="L1603" s="4">
        <f t="shared" si="317"/>
        <v>-0.57320295212447081</v>
      </c>
      <c r="M1603" s="4">
        <f t="shared" si="318"/>
        <v>-0.62713761271060831</v>
      </c>
      <c r="N1603" s="2">
        <f t="shared" si="311"/>
        <v>62.956161137440766</v>
      </c>
      <c r="O1603" s="6">
        <f t="shared" si="312"/>
        <v>-0.17062625402263276</v>
      </c>
      <c r="P1603" s="4">
        <f t="shared" si="313"/>
        <v>-0.80468273060596995</v>
      </c>
      <c r="Q1603" s="4">
        <f t="shared" si="314"/>
        <v>-0.91517315348876949</v>
      </c>
      <c r="R1603" s="6">
        <f t="shared" si="319"/>
        <v>0.60577695241919272</v>
      </c>
      <c r="S1603" s="6">
        <f t="shared" ref="S1603:S1666" si="322">B2353/B1603-1</f>
        <v>1.4468229271230677</v>
      </c>
      <c r="T1603" s="6">
        <f t="shared" ref="T1603:T1666" si="323">B2857/B1603-1</f>
        <v>1.6868600682593855</v>
      </c>
      <c r="U1603" s="6">
        <f t="shared" ref="U1603:U1666" si="324">B3360/B1603-1</f>
        <v>1.5701666332061834</v>
      </c>
      <c r="V1603" s="6">
        <f t="shared" ref="V1603:V1666" si="325">B4103/B1603-1</f>
        <v>3.2586328046576991</v>
      </c>
    </row>
    <row r="1604" spans="1:22" x14ac:dyDescent="0.3">
      <c r="A1604" s="1">
        <v>38495</v>
      </c>
      <c r="B1604" s="2">
        <v>2013.9</v>
      </c>
      <c r="C1604">
        <v>13.88</v>
      </c>
      <c r="D1604">
        <v>3.77</v>
      </c>
      <c r="E1604">
        <v>2.04</v>
      </c>
      <c r="F1604">
        <v>7.032</v>
      </c>
      <c r="G1604">
        <f t="shared" si="320"/>
        <v>-0.17261095100864488</v>
      </c>
      <c r="H1604" s="2">
        <f t="shared" si="321"/>
        <v>145.0936599423631</v>
      </c>
      <c r="I1604" s="4">
        <v>71</v>
      </c>
      <c r="J1604" s="2">
        <f t="shared" si="315"/>
        <v>110.33946251768033</v>
      </c>
      <c r="K1604" s="6">
        <f t="shared" si="316"/>
        <v>-0.23952940079179552</v>
      </c>
      <c r="L1604" s="4">
        <f t="shared" si="317"/>
        <v>-0.57946957467926108</v>
      </c>
      <c r="M1604" s="4">
        <f t="shared" si="318"/>
        <v>-0.63341568725357844</v>
      </c>
      <c r="N1604" s="2">
        <f t="shared" si="311"/>
        <v>62.959369314736215</v>
      </c>
      <c r="O1604" s="6">
        <f t="shared" si="312"/>
        <v>-0.17057618381156681</v>
      </c>
      <c r="P1604" s="4">
        <f t="shared" si="313"/>
        <v>-0.8137126584642701</v>
      </c>
      <c r="Q1604" s="4">
        <f t="shared" si="314"/>
        <v>-0.92424775005708604</v>
      </c>
      <c r="R1604" s="6">
        <f t="shared" si="319"/>
        <v>0.54702318883757894</v>
      </c>
      <c r="S1604" s="6">
        <f t="shared" si="322"/>
        <v>1.4131287551516958</v>
      </c>
      <c r="T1604" s="6">
        <f t="shared" si="323"/>
        <v>1.6399275038482548</v>
      </c>
      <c r="U1604" s="6">
        <f t="shared" si="324"/>
        <v>1.5532052236953171</v>
      </c>
      <c r="V1604" s="6">
        <f t="shared" si="325"/>
        <v>3.2316649287452206</v>
      </c>
    </row>
    <row r="1605" spans="1:22" x14ac:dyDescent="0.3">
      <c r="A1605" s="1">
        <v>38496</v>
      </c>
      <c r="B1605" s="2">
        <v>2028.6</v>
      </c>
      <c r="C1605">
        <v>13.98</v>
      </c>
      <c r="D1605">
        <v>3.8</v>
      </c>
      <c r="E1605">
        <v>2.02</v>
      </c>
      <c r="F1605">
        <v>6.9169999999999998</v>
      </c>
      <c r="G1605">
        <f t="shared" si="320"/>
        <v>-0.23607582260371984</v>
      </c>
      <c r="H1605" s="2">
        <f t="shared" si="321"/>
        <v>145.10729613733903</v>
      </c>
      <c r="I1605" s="4">
        <v>71</v>
      </c>
      <c r="J1605" s="2">
        <f t="shared" si="315"/>
        <v>115.74460431654676</v>
      </c>
      <c r="K1605" s="6">
        <f t="shared" si="316"/>
        <v>-0.20235158811726117</v>
      </c>
      <c r="L1605" s="4">
        <f t="shared" si="317"/>
        <v>-0.69087671266008044</v>
      </c>
      <c r="M1605" s="4">
        <f t="shared" si="318"/>
        <v>-0.76749262218895908</v>
      </c>
      <c r="N1605" s="2">
        <f t="shared" si="311"/>
        <v>62.977629987908109</v>
      </c>
      <c r="O1605" s="6">
        <f t="shared" si="312"/>
        <v>-0.1836146811853312</v>
      </c>
      <c r="P1605" s="4">
        <f t="shared" si="313"/>
        <v>-0.76137702659458417</v>
      </c>
      <c r="Q1605" s="4">
        <f t="shared" si="314"/>
        <v>-0.85549229105951996</v>
      </c>
      <c r="R1605" s="6">
        <f t="shared" si="319"/>
        <v>0.56644976831312244</v>
      </c>
      <c r="S1605" s="6">
        <f t="shared" si="322"/>
        <v>1.4245045844424729</v>
      </c>
      <c r="T1605" s="6">
        <f t="shared" si="323"/>
        <v>1.6240510697032438</v>
      </c>
      <c r="U1605" s="6">
        <f t="shared" si="324"/>
        <v>1.5382776298925367</v>
      </c>
      <c r="V1605" s="6">
        <f t="shared" si="325"/>
        <v>3.195405698511288</v>
      </c>
    </row>
    <row r="1606" spans="1:22" x14ac:dyDescent="0.3">
      <c r="A1606" s="1">
        <v>38497</v>
      </c>
      <c r="B1606" s="2">
        <v>2043.85</v>
      </c>
      <c r="C1606">
        <v>13.75</v>
      </c>
      <c r="D1606">
        <v>3.83</v>
      </c>
      <c r="E1606">
        <v>2.0099999999999998</v>
      </c>
      <c r="F1606">
        <v>6.9240000000000004</v>
      </c>
      <c r="G1606">
        <f t="shared" si="320"/>
        <v>-0.34872727272727211</v>
      </c>
      <c r="H1606" s="2">
        <f t="shared" si="321"/>
        <v>148.64363636363635</v>
      </c>
      <c r="I1606" s="4">
        <v>71</v>
      </c>
      <c r="J1606" s="2">
        <f t="shared" si="315"/>
        <v>115.75648414985591</v>
      </c>
      <c r="K1606" s="6">
        <f t="shared" si="316"/>
        <v>-0.22124830243877047</v>
      </c>
      <c r="L1606" s="4">
        <f t="shared" si="317"/>
        <v>-0.6214736948684727</v>
      </c>
      <c r="M1606" s="4">
        <f t="shared" si="318"/>
        <v>-0.68357524439886841</v>
      </c>
      <c r="N1606" s="2">
        <f t="shared" si="311"/>
        <v>61.731459330143551</v>
      </c>
      <c r="O1606" s="6">
        <f t="shared" si="312"/>
        <v>-0.18906308218455425</v>
      </c>
      <c r="P1606" s="4">
        <f t="shared" si="313"/>
        <v>-0.72727048777179637</v>
      </c>
      <c r="Q1606" s="4">
        <f t="shared" si="314"/>
        <v>-0.81378723814834364</v>
      </c>
      <c r="R1606" s="6">
        <f t="shared" si="319"/>
        <v>0.57036964552193159</v>
      </c>
      <c r="S1606" s="6">
        <f t="shared" si="322"/>
        <v>1.3657802676321649</v>
      </c>
      <c r="T1606" s="6">
        <f t="shared" si="323"/>
        <v>1.6032243070675443</v>
      </c>
      <c r="U1606" s="6">
        <f t="shared" si="324"/>
        <v>1.5828216356386231</v>
      </c>
      <c r="V1606" s="6">
        <f t="shared" si="325"/>
        <v>3.0918120214301439</v>
      </c>
    </row>
    <row r="1607" spans="1:22" x14ac:dyDescent="0.3">
      <c r="A1607" s="1">
        <v>38498</v>
      </c>
      <c r="B1607" s="2">
        <v>2074.6999999999998</v>
      </c>
      <c r="C1607">
        <v>13.95</v>
      </c>
      <c r="D1607">
        <v>3.89</v>
      </c>
      <c r="E1607">
        <v>1.98</v>
      </c>
      <c r="F1607">
        <v>6.9710000000000001</v>
      </c>
      <c r="G1607">
        <f t="shared" si="320"/>
        <v>-0.19745878136200723</v>
      </c>
      <c r="H1607" s="2">
        <f t="shared" si="321"/>
        <v>148.72401433691755</v>
      </c>
      <c r="I1607" s="4">
        <v>71</v>
      </c>
      <c r="J1607" s="2">
        <f t="shared" si="315"/>
        <v>116.27636363636363</v>
      </c>
      <c r="K1607" s="6">
        <f t="shared" si="316"/>
        <v>-0.21817358040812029</v>
      </c>
      <c r="L1607" s="4">
        <f t="shared" si="317"/>
        <v>-0.63939914144988697</v>
      </c>
      <c r="M1607" s="4">
        <f t="shared" si="318"/>
        <v>-0.70321864289086378</v>
      </c>
      <c r="N1607" s="2">
        <f t="shared" si="311"/>
        <v>63.545398394070403</v>
      </c>
      <c r="O1607" s="6">
        <f t="shared" si="312"/>
        <v>-0.18241881503044077</v>
      </c>
      <c r="P1607" s="4">
        <f t="shared" si="313"/>
        <v>-0.76472374835195156</v>
      </c>
      <c r="Q1607" s="4">
        <f t="shared" si="314"/>
        <v>-0.85783431624370687</v>
      </c>
      <c r="R1607" s="6">
        <f t="shared" si="319"/>
        <v>0.54957343230346578</v>
      </c>
      <c r="S1607" s="6">
        <f t="shared" si="322"/>
        <v>1.3473755241721697</v>
      </c>
      <c r="T1607" s="6">
        <f t="shared" si="323"/>
        <v>1.539668385790717</v>
      </c>
      <c r="U1607" s="6">
        <f t="shared" si="324"/>
        <v>1.5442714609341115</v>
      </c>
      <c r="V1607" s="6">
        <f t="shared" si="325"/>
        <v>3.0143394225671178</v>
      </c>
    </row>
    <row r="1608" spans="1:22" x14ac:dyDescent="0.3">
      <c r="A1608" s="1">
        <v>38499</v>
      </c>
      <c r="B1608" s="2">
        <v>2076.4</v>
      </c>
      <c r="C1608">
        <v>13.97</v>
      </c>
      <c r="D1608">
        <v>3.89</v>
      </c>
      <c r="E1608">
        <v>1.98</v>
      </c>
      <c r="F1608">
        <v>6.9710000000000001</v>
      </c>
      <c r="G1608">
        <f t="shared" si="320"/>
        <v>-0.18719613457408713</v>
      </c>
      <c r="H1608" s="2">
        <f t="shared" si="321"/>
        <v>148.63278453829636</v>
      </c>
      <c r="I1608" s="4">
        <v>71</v>
      </c>
      <c r="J1608" s="2">
        <f t="shared" si="315"/>
        <v>116.21978021978022</v>
      </c>
      <c r="K1608" s="6">
        <f t="shared" si="316"/>
        <v>-0.21807439333927492</v>
      </c>
      <c r="L1608" s="4">
        <f t="shared" si="317"/>
        <v>-0.64060707844161269</v>
      </c>
      <c r="M1608" s="4">
        <f t="shared" si="318"/>
        <v>-0.70457913221781487</v>
      </c>
      <c r="N1608" s="2">
        <f t="shared" si="311"/>
        <v>63.438071995118975</v>
      </c>
      <c r="O1608" s="6">
        <f t="shared" si="312"/>
        <v>-0.1827467771883976</v>
      </c>
      <c r="P1608" s="4">
        <f t="shared" si="313"/>
        <v>-0.76444576560701949</v>
      </c>
      <c r="Q1608" s="4">
        <f t="shared" si="314"/>
        <v>-0.85733515206919442</v>
      </c>
      <c r="R1608" s="6">
        <f t="shared" si="319"/>
        <v>0.53404931612406092</v>
      </c>
      <c r="S1608" s="6">
        <f t="shared" si="322"/>
        <v>1.282604507801965</v>
      </c>
      <c r="T1608" s="6">
        <f t="shared" si="323"/>
        <v>1.568628395299557</v>
      </c>
      <c r="U1608" s="6">
        <f t="shared" si="324"/>
        <v>1.5466913889424001</v>
      </c>
      <c r="V1608" s="6">
        <f t="shared" si="325"/>
        <v>3.0264640724330567</v>
      </c>
    </row>
    <row r="1609" spans="1:22" x14ac:dyDescent="0.3">
      <c r="A1609" s="1">
        <v>38502</v>
      </c>
      <c r="B1609" s="2">
        <v>2072.4</v>
      </c>
      <c r="C1609">
        <v>13.86</v>
      </c>
      <c r="D1609">
        <v>3.88</v>
      </c>
      <c r="E1609">
        <v>1.99</v>
      </c>
      <c r="F1609">
        <v>6.9950000000000001</v>
      </c>
      <c r="G1609">
        <f t="shared" si="320"/>
        <v>-0.22000721500721543</v>
      </c>
      <c r="H1609" s="2">
        <f t="shared" si="321"/>
        <v>149.52380952380955</v>
      </c>
      <c r="I1609" s="4">
        <v>71</v>
      </c>
      <c r="J1609" s="2">
        <f t="shared" si="315"/>
        <v>116.23651771956857</v>
      </c>
      <c r="K1609" s="6">
        <f t="shared" si="316"/>
        <v>-0.2226220152512931</v>
      </c>
      <c r="L1609" s="4">
        <f t="shared" si="317"/>
        <v>-0.62257993596702443</v>
      </c>
      <c r="M1609" s="4">
        <f t="shared" si="318"/>
        <v>-0.68369486080824615</v>
      </c>
      <c r="N1609" s="2">
        <f t="shared" si="311"/>
        <v>63.434466019417478</v>
      </c>
      <c r="O1609" s="6">
        <f t="shared" si="312"/>
        <v>-0.18280149035959314</v>
      </c>
      <c r="P1609" s="4">
        <f t="shared" si="313"/>
        <v>-0.75819950771384115</v>
      </c>
      <c r="Q1609" s="4">
        <f t="shared" si="314"/>
        <v>-0.85082094518626317</v>
      </c>
      <c r="R1609" s="6">
        <f t="shared" si="319"/>
        <v>0.48188091102103847</v>
      </c>
      <c r="S1609" s="6">
        <f t="shared" si="322"/>
        <v>1.2755742134723023</v>
      </c>
      <c r="T1609" s="6">
        <f t="shared" si="323"/>
        <v>1.5362623045744064</v>
      </c>
      <c r="U1609" s="6">
        <f t="shared" si="324"/>
        <v>1.5586518046709128</v>
      </c>
      <c r="V1609" s="6">
        <f t="shared" si="325"/>
        <v>3.0820546226597179</v>
      </c>
    </row>
    <row r="1610" spans="1:22" x14ac:dyDescent="0.3">
      <c r="A1610" s="1">
        <v>38503</v>
      </c>
      <c r="B1610" s="2">
        <v>2087.5500000000002</v>
      </c>
      <c r="C1610">
        <v>13.94</v>
      </c>
      <c r="D1610">
        <v>3.91</v>
      </c>
      <c r="E1610">
        <v>1.97</v>
      </c>
      <c r="F1610">
        <v>7.0019999999999998</v>
      </c>
      <c r="G1610">
        <f t="shared" si="320"/>
        <v>-0.17160114777618407</v>
      </c>
      <c r="H1610" s="2">
        <f t="shared" si="321"/>
        <v>149.75251076040175</v>
      </c>
      <c r="I1610" s="4">
        <v>71</v>
      </c>
      <c r="J1610" s="2">
        <f t="shared" si="315"/>
        <v>124.25460636515912</v>
      </c>
      <c r="K1610" s="6">
        <f t="shared" si="316"/>
        <v>-0.17026695756733112</v>
      </c>
      <c r="L1610" s="4">
        <f t="shared" si="317"/>
        <v>-0.81871434124189979</v>
      </c>
      <c r="M1610" s="4">
        <f t="shared" si="318"/>
        <v>-0.92583394293308052</v>
      </c>
      <c r="N1610" s="2">
        <f t="shared" si="311"/>
        <v>63.420738974970199</v>
      </c>
      <c r="O1610" s="6">
        <f t="shared" si="312"/>
        <v>-0.20082921331214887</v>
      </c>
      <c r="P1610" s="4">
        <f t="shared" si="313"/>
        <v>-0.6941221234747883</v>
      </c>
      <c r="Q1610" s="4">
        <f t="shared" si="314"/>
        <v>-0.76961632776356792</v>
      </c>
      <c r="R1610" s="6">
        <f t="shared" si="319"/>
        <v>0.41900792795382125</v>
      </c>
      <c r="S1610" s="6">
        <f t="shared" si="322"/>
        <v>1.1966419965988839</v>
      </c>
      <c r="T1610" s="6">
        <f t="shared" si="323"/>
        <v>1.5448492251682593</v>
      </c>
      <c r="U1610" s="6">
        <f t="shared" si="324"/>
        <v>1.5519388757155514</v>
      </c>
      <c r="V1610" s="6">
        <f t="shared" si="325"/>
        <v>3.0497712629637608</v>
      </c>
    </row>
    <row r="1611" spans="1:22" x14ac:dyDescent="0.3">
      <c r="A1611" s="1">
        <v>38504</v>
      </c>
      <c r="B1611" s="2">
        <v>2087.5500000000002</v>
      </c>
      <c r="C1611">
        <v>13.93</v>
      </c>
      <c r="D1611">
        <v>3.91</v>
      </c>
      <c r="E1611">
        <v>1.97</v>
      </c>
      <c r="F1611">
        <v>6.9790000000000001</v>
      </c>
      <c r="G1611">
        <f t="shared" si="320"/>
        <v>-0.1997508973438622</v>
      </c>
      <c r="H1611" s="2">
        <f t="shared" si="321"/>
        <v>149.8600143575018</v>
      </c>
      <c r="I1611" s="4">
        <v>76</v>
      </c>
      <c r="J1611" s="2">
        <f t="shared" si="315"/>
        <v>124.20922570016475</v>
      </c>
      <c r="K1611" s="6">
        <f t="shared" si="316"/>
        <v>-0.17116499532787477</v>
      </c>
      <c r="L1611" s="4">
        <f t="shared" si="317"/>
        <v>-0.81383462625149594</v>
      </c>
      <c r="M1611" s="4">
        <f t="shared" si="318"/>
        <v>-0.91968444391034831</v>
      </c>
      <c r="N1611" s="2">
        <f t="shared" si="311"/>
        <v>64.820341047503035</v>
      </c>
      <c r="O1611" s="6">
        <f t="shared" si="312"/>
        <v>-0.19489507050719301</v>
      </c>
      <c r="P1611" s="4">
        <f t="shared" si="313"/>
        <v>-0.7147435778518515</v>
      </c>
      <c r="Q1611" s="4">
        <f t="shared" si="314"/>
        <v>-0.79511369581760427</v>
      </c>
      <c r="R1611" s="6">
        <f t="shared" si="319"/>
        <v>0.4808507580656749</v>
      </c>
      <c r="S1611" s="6">
        <f t="shared" si="322"/>
        <v>1.2404014275107178</v>
      </c>
      <c r="T1611" s="6">
        <f t="shared" si="323"/>
        <v>1.5155804651385592</v>
      </c>
      <c r="U1611" s="6">
        <f t="shared" si="324"/>
        <v>1.5469809106368708</v>
      </c>
      <c r="V1611" s="6">
        <f t="shared" si="325"/>
        <v>3.0831596847979679</v>
      </c>
    </row>
    <row r="1612" spans="1:22" x14ac:dyDescent="0.3">
      <c r="A1612" s="1">
        <v>38505</v>
      </c>
      <c r="B1612" s="2">
        <v>2064.65</v>
      </c>
      <c r="C1612">
        <v>13.77</v>
      </c>
      <c r="D1612">
        <v>3.87</v>
      </c>
      <c r="E1612">
        <v>1.99</v>
      </c>
      <c r="F1612">
        <v>6.923</v>
      </c>
      <c r="G1612">
        <f t="shared" si="320"/>
        <v>-0.33916412490922276</v>
      </c>
      <c r="H1612" s="2">
        <f t="shared" si="321"/>
        <v>149.93827160493828</v>
      </c>
      <c r="I1612" s="4">
        <v>76</v>
      </c>
      <c r="J1612" s="2">
        <f t="shared" si="315"/>
        <v>124.20711974110033</v>
      </c>
      <c r="K1612" s="6">
        <f t="shared" si="316"/>
        <v>-0.17161163449739592</v>
      </c>
      <c r="L1612" s="4">
        <f t="shared" si="317"/>
        <v>-0.8023931501106325</v>
      </c>
      <c r="M1612" s="4">
        <f t="shared" si="318"/>
        <v>-0.9076429797634511</v>
      </c>
      <c r="N1612" s="2">
        <f t="shared" si="311"/>
        <v>64.820766378244741</v>
      </c>
      <c r="O1612" s="6">
        <f t="shared" si="312"/>
        <v>-0.19488875933437022</v>
      </c>
      <c r="P1612" s="4">
        <f t="shared" si="313"/>
        <v>-0.70655691210876048</v>
      </c>
      <c r="Q1612" s="4">
        <f t="shared" si="314"/>
        <v>-0.78690768780685783</v>
      </c>
      <c r="R1612" s="6">
        <f t="shared" si="319"/>
        <v>0.46109510086455319</v>
      </c>
      <c r="S1612" s="6">
        <f t="shared" si="322"/>
        <v>1.2414452812825418</v>
      </c>
      <c r="T1612" s="6">
        <f t="shared" si="323"/>
        <v>1.5365558327077231</v>
      </c>
      <c r="U1612" s="6">
        <f t="shared" si="324"/>
        <v>1.5549851064345042</v>
      </c>
      <c r="V1612" s="6">
        <f t="shared" si="325"/>
        <v>3.1692538686944509</v>
      </c>
    </row>
    <row r="1613" spans="1:22" x14ac:dyDescent="0.3">
      <c r="A1613" s="1">
        <v>38506</v>
      </c>
      <c r="B1613" s="2">
        <v>2094.25</v>
      </c>
      <c r="C1613">
        <v>13.97</v>
      </c>
      <c r="D1613">
        <v>3.93</v>
      </c>
      <c r="E1613">
        <v>1.96</v>
      </c>
      <c r="F1613">
        <v>6.92</v>
      </c>
      <c r="G1613">
        <f t="shared" si="320"/>
        <v>-0.23819613457408728</v>
      </c>
      <c r="H1613" s="2">
        <f t="shared" si="321"/>
        <v>149.91052254831783</v>
      </c>
      <c r="I1613" s="4">
        <v>76</v>
      </c>
      <c r="J1613" s="2">
        <f t="shared" si="315"/>
        <v>124.17774086378738</v>
      </c>
      <c r="K1613" s="6">
        <f t="shared" si="316"/>
        <v>-0.17165427247601306</v>
      </c>
      <c r="L1613" s="4">
        <f t="shared" si="317"/>
        <v>-0.81384516671160445</v>
      </c>
      <c r="M1613" s="4">
        <f t="shared" si="318"/>
        <v>-0.91875090206385368</v>
      </c>
      <c r="N1613" s="2">
        <f t="shared" si="311"/>
        <v>64.803149606299215</v>
      </c>
      <c r="O1613" s="6">
        <f t="shared" si="312"/>
        <v>-0.19489822048498728</v>
      </c>
      <c r="P1613" s="4">
        <f t="shared" si="313"/>
        <v>-0.7167843793153611</v>
      </c>
      <c r="Q1613" s="4">
        <f t="shared" si="314"/>
        <v>-0.79692765627340789</v>
      </c>
      <c r="R1613" s="6">
        <f t="shared" si="319"/>
        <v>0.4025546138235645</v>
      </c>
      <c r="S1613" s="6">
        <f t="shared" si="322"/>
        <v>1.1491942222752773</v>
      </c>
      <c r="T1613" s="6">
        <f t="shared" si="323"/>
        <v>1.50013131192551</v>
      </c>
      <c r="U1613" s="6">
        <f t="shared" si="324"/>
        <v>1.5523934582786203</v>
      </c>
      <c r="V1613" s="6">
        <f t="shared" si="325"/>
        <v>3.1111853885639249</v>
      </c>
    </row>
    <row r="1614" spans="1:22" x14ac:dyDescent="0.3">
      <c r="A1614" s="1">
        <v>38507</v>
      </c>
      <c r="B1614" s="2">
        <v>2092.35</v>
      </c>
      <c r="C1614">
        <v>13.96</v>
      </c>
      <c r="D1614">
        <v>3.92</v>
      </c>
      <c r="E1614">
        <v>1.97</v>
      </c>
      <c r="F1614">
        <v>6.8959999999999999</v>
      </c>
      <c r="G1614">
        <f t="shared" si="320"/>
        <v>-0.26732378223495701</v>
      </c>
      <c r="H1614" s="2">
        <f t="shared" si="321"/>
        <v>149.88180515759311</v>
      </c>
      <c r="I1614" s="4">
        <v>76</v>
      </c>
      <c r="J1614" s="2">
        <f t="shared" si="315"/>
        <v>124.17142857142856</v>
      </c>
      <c r="K1614" s="6">
        <f t="shared" si="316"/>
        <v>-0.17153767636526251</v>
      </c>
      <c r="L1614" s="4">
        <f t="shared" si="317"/>
        <v>-0.81381538422348543</v>
      </c>
      <c r="M1614" s="4">
        <f t="shared" si="318"/>
        <v>-0.91940290013511938</v>
      </c>
      <c r="N1614" s="2">
        <f t="shared" si="311"/>
        <v>64.799173065564091</v>
      </c>
      <c r="O1614" s="6">
        <f t="shared" si="312"/>
        <v>-0.19490104672470787</v>
      </c>
      <c r="P1614" s="4">
        <f t="shared" si="313"/>
        <v>-0.71626090442285306</v>
      </c>
      <c r="Q1614" s="4">
        <f t="shared" si="314"/>
        <v>-0.79679889252803648</v>
      </c>
      <c r="R1614" s="6">
        <f t="shared" si="319"/>
        <v>0.36709919468540164</v>
      </c>
      <c r="S1614" s="6">
        <f t="shared" si="322"/>
        <v>1.1266996439410235</v>
      </c>
      <c r="T1614" s="6">
        <f t="shared" si="323"/>
        <v>1.5278036657347003</v>
      </c>
      <c r="U1614" s="6">
        <f t="shared" si="324"/>
        <v>1.5360479843238464</v>
      </c>
      <c r="V1614" s="6">
        <f t="shared" si="325"/>
        <v>3.1118598704805605</v>
      </c>
    </row>
    <row r="1615" spans="1:22" x14ac:dyDescent="0.3">
      <c r="A1615" s="1">
        <v>38509</v>
      </c>
      <c r="B1615" s="2">
        <v>2092.8000000000002</v>
      </c>
      <c r="C1615">
        <v>13.96</v>
      </c>
      <c r="D1615">
        <v>3.92</v>
      </c>
      <c r="E1615">
        <v>1.65</v>
      </c>
      <c r="F1615">
        <v>6.9020000000000001</v>
      </c>
      <c r="G1615">
        <f t="shared" si="320"/>
        <v>-0.26132378223495678</v>
      </c>
      <c r="H1615" s="2">
        <f t="shared" si="321"/>
        <v>149.91404011461319</v>
      </c>
      <c r="I1615" s="4">
        <v>76</v>
      </c>
      <c r="J1615" s="2">
        <f t="shared" si="315"/>
        <v>124.19887278582931</v>
      </c>
      <c r="K1615" s="6">
        <f t="shared" si="316"/>
        <v>-0.17153274842785882</v>
      </c>
      <c r="L1615" s="4">
        <f t="shared" si="317"/>
        <v>-0.81383876419791235</v>
      </c>
      <c r="M1615" s="4">
        <f t="shared" si="318"/>
        <v>-0.90045491301445824</v>
      </c>
      <c r="N1615" s="2">
        <f t="shared" si="311"/>
        <v>64.777711914641372</v>
      </c>
      <c r="O1615" s="6">
        <f t="shared" si="312"/>
        <v>-0.19504923677813013</v>
      </c>
      <c r="P1615" s="4">
        <f t="shared" si="313"/>
        <v>-0.71571672007512632</v>
      </c>
      <c r="Q1615" s="4">
        <f t="shared" si="314"/>
        <v>-0.78185716455047372</v>
      </c>
      <c r="R1615" s="6">
        <f t="shared" si="319"/>
        <v>0.30177274464831783</v>
      </c>
      <c r="S1615" s="6">
        <f t="shared" si="322"/>
        <v>1.161506116207951</v>
      </c>
      <c r="T1615" s="6">
        <f t="shared" si="323"/>
        <v>1.5043482415902139</v>
      </c>
      <c r="U1615" s="6">
        <f t="shared" si="324"/>
        <v>1.5015529434250761</v>
      </c>
      <c r="V1615" s="6">
        <f t="shared" si="325"/>
        <v>3.0756163990825689</v>
      </c>
    </row>
    <row r="1616" spans="1:22" x14ac:dyDescent="0.3">
      <c r="A1616" s="1">
        <v>38510</v>
      </c>
      <c r="B1616" s="2">
        <v>2098.15</v>
      </c>
      <c r="C1616">
        <v>14</v>
      </c>
      <c r="D1616">
        <v>3.93</v>
      </c>
      <c r="E1616">
        <v>1.65</v>
      </c>
      <c r="F1616">
        <v>6.8959999999999999</v>
      </c>
      <c r="G1616">
        <f t="shared" si="320"/>
        <v>-0.24685714285714333</v>
      </c>
      <c r="H1616" s="2">
        <f t="shared" si="321"/>
        <v>149.86785714285716</v>
      </c>
      <c r="I1616" s="4">
        <v>76</v>
      </c>
      <c r="J1616" s="2">
        <f t="shared" si="315"/>
        <v>124.24278846153845</v>
      </c>
      <c r="K1616" s="6">
        <f t="shared" si="316"/>
        <v>-0.17098442034099648</v>
      </c>
      <c r="L1616" s="4">
        <f t="shared" si="317"/>
        <v>-0.8187880493485673</v>
      </c>
      <c r="M1616" s="4">
        <f t="shared" si="318"/>
        <v>-0.90624025187119361</v>
      </c>
      <c r="N1616" s="2">
        <f t="shared" si="311"/>
        <v>64.763755980861248</v>
      </c>
      <c r="O1616" s="6">
        <f t="shared" si="312"/>
        <v>-0.19520189348684414</v>
      </c>
      <c r="P1616" s="4">
        <f t="shared" si="313"/>
        <v>-0.7172061576822536</v>
      </c>
      <c r="Q1616" s="4">
        <f t="shared" si="314"/>
        <v>-0.78342762501454211</v>
      </c>
      <c r="R1616" s="6">
        <f t="shared" si="319"/>
        <v>0.3661082382098515</v>
      </c>
      <c r="S1616" s="6">
        <f t="shared" si="322"/>
        <v>1.1635011796106096</v>
      </c>
      <c r="T1616" s="6">
        <f t="shared" si="323"/>
        <v>1.5245335176226678</v>
      </c>
      <c r="U1616" s="6">
        <f t="shared" si="324"/>
        <v>1.4913614374568072</v>
      </c>
      <c r="V1616" s="6">
        <f t="shared" si="325"/>
        <v>3.1148154326430424</v>
      </c>
    </row>
    <row r="1617" spans="1:22" x14ac:dyDescent="0.3">
      <c r="A1617" s="1">
        <v>38511</v>
      </c>
      <c r="B1617" s="2">
        <v>2112.4</v>
      </c>
      <c r="C1617">
        <v>14.09</v>
      </c>
      <c r="D1617">
        <v>3.96</v>
      </c>
      <c r="E1617">
        <v>1.64</v>
      </c>
      <c r="F1617">
        <v>6.8550000000000004</v>
      </c>
      <c r="G1617">
        <f t="shared" si="320"/>
        <v>-0.24223207948899894</v>
      </c>
      <c r="H1617" s="2">
        <f t="shared" si="321"/>
        <v>149.92193044712562</v>
      </c>
      <c r="I1617" s="4">
        <v>76</v>
      </c>
      <c r="J1617" s="2">
        <f t="shared" si="315"/>
        <v>124.16198877305533</v>
      </c>
      <c r="K1617" s="6">
        <f t="shared" si="316"/>
        <v>-0.17182237179873627</v>
      </c>
      <c r="L1617" s="4">
        <f t="shared" si="317"/>
        <v>-0.82003291262352551</v>
      </c>
      <c r="M1617" s="4">
        <f t="shared" si="318"/>
        <v>-0.90656189562245282</v>
      </c>
      <c r="N1617" s="2">
        <f t="shared" si="311"/>
        <v>64.856630824372772</v>
      </c>
      <c r="O1617" s="6">
        <f t="shared" si="312"/>
        <v>-0.19464274634579193</v>
      </c>
      <c r="P1617" s="4">
        <f t="shared" si="313"/>
        <v>-0.72389032031887057</v>
      </c>
      <c r="Q1617" s="4">
        <f t="shared" si="314"/>
        <v>-0.79049500127569405</v>
      </c>
      <c r="R1617" s="6">
        <f t="shared" si="319"/>
        <v>0.31454743419806852</v>
      </c>
      <c r="S1617" s="6">
        <f t="shared" si="322"/>
        <v>1.1383734141261126</v>
      </c>
      <c r="T1617" s="6">
        <f t="shared" si="323"/>
        <v>1.5338240863472827</v>
      </c>
      <c r="U1617" s="6">
        <f t="shared" si="324"/>
        <v>1.4603531528119675</v>
      </c>
      <c r="V1617" s="6">
        <f t="shared" si="325"/>
        <v>3.0663700056807421</v>
      </c>
    </row>
    <row r="1618" spans="1:22" x14ac:dyDescent="0.3">
      <c r="A1618" s="1">
        <v>38512</v>
      </c>
      <c r="B1618" s="2">
        <v>2103.1999999999998</v>
      </c>
      <c r="C1618">
        <v>13.97</v>
      </c>
      <c r="D1618">
        <v>3.94</v>
      </c>
      <c r="E1618">
        <v>1.64</v>
      </c>
      <c r="F1618">
        <v>6.8040000000000003</v>
      </c>
      <c r="G1618">
        <f t="shared" si="320"/>
        <v>-0.35419613457408694</v>
      </c>
      <c r="H1618" s="2">
        <f t="shared" si="321"/>
        <v>150.55118110236219</v>
      </c>
      <c r="I1618" s="4">
        <v>76</v>
      </c>
      <c r="J1618" s="2">
        <f t="shared" si="315"/>
        <v>124.17604501607718</v>
      </c>
      <c r="K1618" s="6">
        <f t="shared" si="316"/>
        <v>-0.17519049597061698</v>
      </c>
      <c r="L1618" s="4">
        <f t="shared" si="317"/>
        <v>-0.79741768653609246</v>
      </c>
      <c r="M1618" s="4">
        <f t="shared" si="318"/>
        <v>-0.87977557564811981</v>
      </c>
      <c r="N1618" s="2">
        <f t="shared" si="311"/>
        <v>64.81547619047619</v>
      </c>
      <c r="O1618" s="6">
        <f t="shared" si="312"/>
        <v>-0.19484351076888973</v>
      </c>
      <c r="P1618" s="4">
        <f t="shared" si="313"/>
        <v>-0.71698564375440133</v>
      </c>
      <c r="Q1618" s="4">
        <f t="shared" si="314"/>
        <v>-0.78288080859904063</v>
      </c>
      <c r="R1618" s="6">
        <f t="shared" si="319"/>
        <v>0.26630848231266668</v>
      </c>
      <c r="S1618" s="6">
        <f t="shared" si="322"/>
        <v>1.1740680867249909</v>
      </c>
      <c r="T1618" s="6">
        <f t="shared" si="323"/>
        <v>1.5594332445796883</v>
      </c>
      <c r="U1618" s="6">
        <f t="shared" si="324"/>
        <v>1.4690233929250671</v>
      </c>
      <c r="V1618" s="6">
        <f t="shared" si="325"/>
        <v>3.0517069227843283</v>
      </c>
    </row>
    <row r="1619" spans="1:22" x14ac:dyDescent="0.3">
      <c r="A1619" s="1">
        <v>38513</v>
      </c>
      <c r="B1619" s="2">
        <v>2090.6</v>
      </c>
      <c r="C1619">
        <v>13.89</v>
      </c>
      <c r="D1619">
        <v>3.92</v>
      </c>
      <c r="E1619">
        <v>1.65</v>
      </c>
      <c r="F1619">
        <v>6.8280000000000003</v>
      </c>
      <c r="G1619">
        <f t="shared" si="320"/>
        <v>-0.37142404607631363</v>
      </c>
      <c r="H1619" s="2">
        <f t="shared" si="321"/>
        <v>150.5111591072714</v>
      </c>
      <c r="I1619" s="4">
        <v>76</v>
      </c>
      <c r="J1619" s="2">
        <f t="shared" si="315"/>
        <v>124.25453047775947</v>
      </c>
      <c r="K1619" s="6">
        <f t="shared" si="316"/>
        <v>-0.17444971379695817</v>
      </c>
      <c r="L1619" s="4">
        <f t="shared" si="317"/>
        <v>-0.79621798727434756</v>
      </c>
      <c r="M1619" s="4">
        <f t="shared" si="318"/>
        <v>-0.87939380617399354</v>
      </c>
      <c r="N1619" s="2">
        <f t="shared" si="311"/>
        <v>64.83413751507841</v>
      </c>
      <c r="O1619" s="6">
        <f t="shared" si="312"/>
        <v>-0.19493582393518982</v>
      </c>
      <c r="P1619" s="4">
        <f t="shared" si="313"/>
        <v>-0.71254219566219901</v>
      </c>
      <c r="Q1619" s="4">
        <f t="shared" si="314"/>
        <v>-0.77843112967298689</v>
      </c>
      <c r="R1619" s="6">
        <f t="shared" si="319"/>
        <v>0.25935138237826472</v>
      </c>
      <c r="S1619" s="6">
        <f t="shared" si="322"/>
        <v>1.2256768391849229</v>
      </c>
      <c r="T1619" s="6">
        <f t="shared" si="323"/>
        <v>1.58330144456137</v>
      </c>
      <c r="U1619" s="6">
        <f t="shared" si="324"/>
        <v>1.4951210178896011</v>
      </c>
      <c r="V1619" s="6">
        <f t="shared" si="325"/>
        <v>2.9993303357887688</v>
      </c>
    </row>
    <row r="1620" spans="1:22" x14ac:dyDescent="0.3">
      <c r="A1620" s="1">
        <v>38516</v>
      </c>
      <c r="B1620" s="2">
        <v>2102.75</v>
      </c>
      <c r="C1620">
        <v>13.9</v>
      </c>
      <c r="D1620">
        <v>3.79</v>
      </c>
      <c r="E1620">
        <v>1.61</v>
      </c>
      <c r="F1620">
        <v>6.875</v>
      </c>
      <c r="G1620">
        <f t="shared" si="320"/>
        <v>-0.31924460431654644</v>
      </c>
      <c r="H1620" s="2">
        <f t="shared" si="321"/>
        <v>151.27697841726618</v>
      </c>
      <c r="I1620" s="4">
        <v>76</v>
      </c>
      <c r="J1620" s="2">
        <f t="shared" si="315"/>
        <v>125.11402027027026</v>
      </c>
      <c r="K1620" s="6">
        <f t="shared" si="316"/>
        <v>-0.17294738710890178</v>
      </c>
      <c r="L1620" s="4">
        <f t="shared" si="317"/>
        <v>-0.80371263378772095</v>
      </c>
      <c r="M1620" s="4">
        <f t="shared" si="318"/>
        <v>-0.88621176649560596</v>
      </c>
      <c r="N1620" s="2">
        <f t="shared" si="311"/>
        <v>64.810975609756113</v>
      </c>
      <c r="O1620" s="6">
        <f t="shared" si="312"/>
        <v>-0.19687922584318296</v>
      </c>
      <c r="P1620" s="4">
        <f t="shared" si="313"/>
        <v>-0.70601659166780462</v>
      </c>
      <c r="Q1620" s="4">
        <f t="shared" si="314"/>
        <v>-0.7688936566227782</v>
      </c>
      <c r="R1620" s="6">
        <f t="shared" si="319"/>
        <v>0.33101890381643084</v>
      </c>
      <c r="S1620" s="6">
        <f t="shared" si="322"/>
        <v>1.1792414695042206</v>
      </c>
      <c r="T1620" s="6">
        <f t="shared" si="323"/>
        <v>1.5614790155748421</v>
      </c>
      <c r="U1620" s="6">
        <f t="shared" si="324"/>
        <v>1.4932588277255974</v>
      </c>
      <c r="V1620" s="6">
        <f t="shared" si="325"/>
        <v>2.9648079895375106</v>
      </c>
    </row>
    <row r="1621" spans="1:22" x14ac:dyDescent="0.3">
      <c r="A1621" s="1">
        <v>38517</v>
      </c>
      <c r="B1621" s="2">
        <v>2112.35</v>
      </c>
      <c r="C1621">
        <v>13.96</v>
      </c>
      <c r="D1621">
        <v>3.81</v>
      </c>
      <c r="E1621">
        <v>1.6</v>
      </c>
      <c r="F1621">
        <v>6.8879999999999999</v>
      </c>
      <c r="G1621">
        <f t="shared" si="320"/>
        <v>-0.27532378223495702</v>
      </c>
      <c r="H1621" s="2">
        <f t="shared" si="321"/>
        <v>151.3144699140401</v>
      </c>
      <c r="I1621" s="4">
        <v>76</v>
      </c>
      <c r="J1621" s="2">
        <f t="shared" si="315"/>
        <v>125.08333333333333</v>
      </c>
      <c r="K1621" s="6">
        <f t="shared" si="316"/>
        <v>-0.17335511002753645</v>
      </c>
      <c r="L1621" s="4">
        <f t="shared" si="317"/>
        <v>-0.80528344378094974</v>
      </c>
      <c r="M1621" s="4">
        <f t="shared" si="318"/>
        <v>-0.88716534198076324</v>
      </c>
      <c r="N1621" s="2">
        <f t="shared" si="311"/>
        <v>67.468474148802017</v>
      </c>
      <c r="O1621" s="6">
        <f t="shared" si="312"/>
        <v>-0.18598236416717684</v>
      </c>
      <c r="P1621" s="4">
        <f t="shared" si="313"/>
        <v>-0.75060880436230837</v>
      </c>
      <c r="Q1621" s="4">
        <f t="shared" si="314"/>
        <v>-0.82126166843228576</v>
      </c>
      <c r="R1621" s="6">
        <f t="shared" si="319"/>
        <v>0.3683101758704761</v>
      </c>
      <c r="S1621" s="6">
        <f t="shared" si="322"/>
        <v>1.1323407579236395</v>
      </c>
      <c r="T1621" s="6">
        <f t="shared" si="323"/>
        <v>1.5463346509811347</v>
      </c>
      <c r="U1621" s="6">
        <f t="shared" si="324"/>
        <v>1.4641276303642865</v>
      </c>
      <c r="V1621" s="6">
        <f t="shared" si="325"/>
        <v>2.9648022344781877</v>
      </c>
    </row>
    <row r="1622" spans="1:22" x14ac:dyDescent="0.3">
      <c r="A1622" s="1">
        <v>38518</v>
      </c>
      <c r="B1622" s="2">
        <v>2128.65</v>
      </c>
      <c r="C1622">
        <v>14.07</v>
      </c>
      <c r="D1622">
        <v>3.84</v>
      </c>
      <c r="E1622">
        <v>1.59</v>
      </c>
      <c r="F1622">
        <v>6.915</v>
      </c>
      <c r="G1622">
        <f t="shared" si="320"/>
        <v>-0.19232054015636102</v>
      </c>
      <c r="H1622" s="2">
        <f t="shared" si="321"/>
        <v>151.28997867803838</v>
      </c>
      <c r="I1622" s="4">
        <v>76</v>
      </c>
      <c r="J1622" s="2">
        <f t="shared" si="315"/>
        <v>124.45878434637802</v>
      </c>
      <c r="K1622" s="6">
        <f t="shared" si="316"/>
        <v>-0.17734944882740766</v>
      </c>
      <c r="L1622" s="4">
        <f t="shared" si="317"/>
        <v>-0.79334895558049323</v>
      </c>
      <c r="M1622" s="4">
        <f t="shared" si="318"/>
        <v>-0.87148021267270359</v>
      </c>
      <c r="N1622" s="2">
        <f t="shared" si="311"/>
        <v>67.463492063492055</v>
      </c>
      <c r="O1622" s="6">
        <f t="shared" si="312"/>
        <v>-0.18464309346740337</v>
      </c>
      <c r="P1622" s="4">
        <f t="shared" si="313"/>
        <v>-0.76201063011782222</v>
      </c>
      <c r="Q1622" s="4">
        <f t="shared" si="314"/>
        <v>-0.83381190369832514</v>
      </c>
      <c r="R1622" s="6">
        <f t="shared" si="319"/>
        <v>0.37030512296525964</v>
      </c>
      <c r="S1622" s="6">
        <f t="shared" si="322"/>
        <v>1.0423977638409321</v>
      </c>
      <c r="T1622" s="6">
        <f t="shared" si="323"/>
        <v>1.5339534446715053</v>
      </c>
      <c r="U1622" s="6">
        <f t="shared" si="324"/>
        <v>1.4043172903013645</v>
      </c>
      <c r="V1622" s="6">
        <f t="shared" si="325"/>
        <v>2.9564042938012349</v>
      </c>
    </row>
    <row r="1623" spans="1:22" x14ac:dyDescent="0.3">
      <c r="A1623" s="1">
        <v>38519</v>
      </c>
      <c r="B1623" s="2">
        <v>2123.6999999999998</v>
      </c>
      <c r="C1623">
        <v>14.04</v>
      </c>
      <c r="D1623">
        <v>3.83</v>
      </c>
      <c r="E1623">
        <v>1.59</v>
      </c>
      <c r="F1623">
        <v>6.9020000000000001</v>
      </c>
      <c r="G1623">
        <f t="shared" si="320"/>
        <v>-0.22050712250712312</v>
      </c>
      <c r="H1623" s="2">
        <f t="shared" si="321"/>
        <v>151.26068376068375</v>
      </c>
      <c r="I1623" s="4">
        <v>76</v>
      </c>
      <c r="J1623" s="2">
        <f t="shared" si="315"/>
        <v>124.44855967078189</v>
      </c>
      <c r="K1623" s="6">
        <f t="shared" si="316"/>
        <v>-0.17725772106334325</v>
      </c>
      <c r="L1623" s="4">
        <f t="shared" si="317"/>
        <v>-0.79206704880194123</v>
      </c>
      <c r="M1623" s="4">
        <f t="shared" si="318"/>
        <v>-0.87011640394254197</v>
      </c>
      <c r="N1623" s="2">
        <f t="shared" si="311"/>
        <v>67.461880559085131</v>
      </c>
      <c r="O1623" s="6">
        <f t="shared" si="312"/>
        <v>-0.18462725659952273</v>
      </c>
      <c r="P1623" s="4">
        <f t="shared" si="313"/>
        <v>-0.76045109799006216</v>
      </c>
      <c r="Q1623" s="4">
        <f t="shared" si="314"/>
        <v>-0.83211214850272819</v>
      </c>
      <c r="R1623" s="6">
        <f t="shared" si="319"/>
        <v>0.34731835946696821</v>
      </c>
      <c r="S1623" s="6">
        <f t="shared" si="322"/>
        <v>1.0089466497151198</v>
      </c>
      <c r="T1623" s="6">
        <f t="shared" si="323"/>
        <v>1.5363516504214343</v>
      </c>
      <c r="U1623" s="6">
        <f t="shared" si="324"/>
        <v>1.4147478457409242</v>
      </c>
      <c r="V1623" s="6">
        <f t="shared" si="325"/>
        <v>3.0179168432452803</v>
      </c>
    </row>
    <row r="1624" spans="1:22" x14ac:dyDescent="0.3">
      <c r="A1624" s="1">
        <v>38520</v>
      </c>
      <c r="B1624" s="2">
        <v>2123.4</v>
      </c>
      <c r="C1624">
        <v>14.04</v>
      </c>
      <c r="D1624">
        <v>3.83</v>
      </c>
      <c r="E1624">
        <v>1.59</v>
      </c>
      <c r="F1624">
        <v>6.9489999999999998</v>
      </c>
      <c r="G1624">
        <f t="shared" si="320"/>
        <v>-0.17350712250712341</v>
      </c>
      <c r="H1624" s="2">
        <f t="shared" si="321"/>
        <v>151.23931623931625</v>
      </c>
      <c r="I1624" s="4">
        <v>76</v>
      </c>
      <c r="J1624" s="2">
        <f t="shared" si="315"/>
        <v>124.47412353923205</v>
      </c>
      <c r="K1624" s="6">
        <f t="shared" si="316"/>
        <v>-0.17697245243909865</v>
      </c>
      <c r="L1624" s="4">
        <f t="shared" si="317"/>
        <v>-0.79334381179079672</v>
      </c>
      <c r="M1624" s="4">
        <f t="shared" si="318"/>
        <v>-0.87165743039198529</v>
      </c>
      <c r="N1624" s="2">
        <f t="shared" si="311"/>
        <v>67.480818414322258</v>
      </c>
      <c r="O1624" s="6">
        <f t="shared" si="312"/>
        <v>-0.18460679486260667</v>
      </c>
      <c r="P1624" s="4">
        <f t="shared" si="313"/>
        <v>-0.76053538605928606</v>
      </c>
      <c r="Q1624" s="4">
        <f t="shared" si="314"/>
        <v>-0.83221307188214033</v>
      </c>
      <c r="R1624" s="6">
        <f t="shared" si="319"/>
        <v>0.37677780917396619</v>
      </c>
      <c r="S1624" s="6">
        <f t="shared" si="322"/>
        <v>0.97376848450598108</v>
      </c>
      <c r="T1624" s="6">
        <f t="shared" si="323"/>
        <v>1.5280210982386739</v>
      </c>
      <c r="U1624" s="6">
        <f t="shared" si="324"/>
        <v>1.4063294716021475</v>
      </c>
      <c r="V1624" s="6">
        <f t="shared" si="325"/>
        <v>3.0232881228218886</v>
      </c>
    </row>
    <row r="1625" spans="1:22" x14ac:dyDescent="0.3">
      <c r="A1625" s="1">
        <v>38523</v>
      </c>
      <c r="B1625" s="2">
        <v>2144.35</v>
      </c>
      <c r="C1625">
        <v>13.82</v>
      </c>
      <c r="D1625">
        <v>3.87</v>
      </c>
      <c r="E1625">
        <v>1.58</v>
      </c>
      <c r="F1625">
        <v>6.9489999999999998</v>
      </c>
      <c r="G1625">
        <f t="shared" si="320"/>
        <v>-0.28689001447177986</v>
      </c>
      <c r="H1625" s="2">
        <f t="shared" si="321"/>
        <v>155.1628075253256</v>
      </c>
      <c r="I1625" s="4">
        <v>76</v>
      </c>
      <c r="J1625" s="2">
        <f t="shared" si="315"/>
        <v>124.43324937027708</v>
      </c>
      <c r="K1625" s="6">
        <f t="shared" si="316"/>
        <v>-0.19804719085166633</v>
      </c>
      <c r="L1625" s="4">
        <f t="shared" si="317"/>
        <v>-0.6978134827648691</v>
      </c>
      <c r="M1625" s="4">
        <f t="shared" si="318"/>
        <v>-0.7583107281608692</v>
      </c>
      <c r="N1625" s="2">
        <f t="shared" si="311"/>
        <v>67.454780361757102</v>
      </c>
      <c r="O1625" s="6">
        <f t="shared" si="312"/>
        <v>-0.18462242424705022</v>
      </c>
      <c r="P1625" s="4">
        <f t="shared" si="313"/>
        <v>-0.74855478993748548</v>
      </c>
      <c r="Q1625" s="4">
        <f t="shared" si="314"/>
        <v>-0.8186116306312593</v>
      </c>
      <c r="R1625" s="6">
        <f t="shared" si="319"/>
        <v>0.39657705132091325</v>
      </c>
      <c r="S1625" s="6">
        <f t="shared" si="322"/>
        <v>0.98318837876279508</v>
      </c>
      <c r="T1625" s="6">
        <f t="shared" si="323"/>
        <v>1.5179425000582931</v>
      </c>
      <c r="U1625" s="6">
        <f t="shared" si="324"/>
        <v>1.3517616060810971</v>
      </c>
      <c r="V1625" s="6">
        <f t="shared" si="325"/>
        <v>2.9717863221955372</v>
      </c>
    </row>
    <row r="1626" spans="1:22" x14ac:dyDescent="0.3">
      <c r="A1626" s="1">
        <v>38524</v>
      </c>
      <c r="B1626" s="2">
        <v>2170</v>
      </c>
      <c r="C1626">
        <v>13.99</v>
      </c>
      <c r="D1626">
        <v>3.92</v>
      </c>
      <c r="E1626">
        <v>1.56</v>
      </c>
      <c r="F1626">
        <v>6.9349999999999996</v>
      </c>
      <c r="G1626">
        <f t="shared" si="320"/>
        <v>-0.21296283059328136</v>
      </c>
      <c r="H1626" s="2">
        <f t="shared" si="321"/>
        <v>155.11079342387418</v>
      </c>
      <c r="I1626" s="4">
        <v>76</v>
      </c>
      <c r="J1626" s="2">
        <f t="shared" si="315"/>
        <v>124.44725738396625</v>
      </c>
      <c r="K1626" s="6">
        <f t="shared" si="316"/>
        <v>-0.19768795815590423</v>
      </c>
      <c r="L1626" s="4">
        <f t="shared" si="317"/>
        <v>-0.70768093972456103</v>
      </c>
      <c r="M1626" s="4">
        <f t="shared" si="318"/>
        <v>-0.76831000477372158</v>
      </c>
      <c r="N1626" s="2">
        <f t="shared" si="311"/>
        <v>67.387532133676089</v>
      </c>
      <c r="O1626" s="6">
        <f t="shared" si="312"/>
        <v>-0.18492405906130527</v>
      </c>
      <c r="P1626" s="4">
        <f t="shared" si="313"/>
        <v>-0.75652676406816766</v>
      </c>
      <c r="Q1626" s="4">
        <f t="shared" si="314"/>
        <v>-0.82622635422027035</v>
      </c>
      <c r="R1626" s="6">
        <f t="shared" si="319"/>
        <v>0.4021658986175114</v>
      </c>
      <c r="S1626" s="6">
        <f t="shared" si="322"/>
        <v>0.98887096774193561</v>
      </c>
      <c r="T1626" s="6">
        <f t="shared" si="323"/>
        <v>1.507811059907834</v>
      </c>
      <c r="U1626" s="6">
        <f t="shared" si="324"/>
        <v>1.350161290322581</v>
      </c>
      <c r="V1626" s="6">
        <f t="shared" si="325"/>
        <v>2.9483640552995394</v>
      </c>
    </row>
    <row r="1627" spans="1:22" x14ac:dyDescent="0.3">
      <c r="A1627" s="1">
        <v>38525</v>
      </c>
      <c r="B1627" s="2">
        <v>2187.35</v>
      </c>
      <c r="C1627">
        <v>14.1</v>
      </c>
      <c r="D1627">
        <v>3.95</v>
      </c>
      <c r="E1627">
        <v>1.55</v>
      </c>
      <c r="F1627">
        <v>6.8739999999999997</v>
      </c>
      <c r="G1627">
        <f t="shared" si="320"/>
        <v>-0.21819858156028449</v>
      </c>
      <c r="H1627" s="2">
        <f t="shared" si="321"/>
        <v>155.13120567375887</v>
      </c>
      <c r="I1627" s="4">
        <v>76</v>
      </c>
      <c r="J1627" s="2">
        <f t="shared" si="315"/>
        <v>124.44922547332186</v>
      </c>
      <c r="K1627" s="6">
        <f t="shared" si="316"/>
        <v>-0.19778084020671671</v>
      </c>
      <c r="L1627" s="4">
        <f t="shared" si="317"/>
        <v>-0.71291030947502054</v>
      </c>
      <c r="M1627" s="4">
        <f t="shared" si="318"/>
        <v>-0.77353165500059184</v>
      </c>
      <c r="N1627" s="2">
        <f t="shared" si="311"/>
        <v>67.247298156389064</v>
      </c>
      <c r="O1627" s="6">
        <f t="shared" si="312"/>
        <v>-0.18549413851522967</v>
      </c>
      <c r="P1627" s="4">
        <f t="shared" si="313"/>
        <v>-0.76013183558586372</v>
      </c>
      <c r="Q1627" s="4">
        <f t="shared" si="314"/>
        <v>-0.82944036324739456</v>
      </c>
      <c r="R1627" s="6">
        <f t="shared" si="319"/>
        <v>0.39451848126728706</v>
      </c>
      <c r="S1627" s="6">
        <f t="shared" si="322"/>
        <v>0.89116968020664267</v>
      </c>
      <c r="T1627" s="6">
        <f t="shared" si="323"/>
        <v>1.4911879671748922</v>
      </c>
      <c r="U1627" s="6">
        <f t="shared" si="324"/>
        <v>1.3772144375614328</v>
      </c>
      <c r="V1627" s="6">
        <f t="shared" si="325"/>
        <v>2.9265092463483211</v>
      </c>
    </row>
    <row r="1628" spans="1:22" x14ac:dyDescent="0.3">
      <c r="A1628" s="1">
        <v>38526</v>
      </c>
      <c r="B1628" s="2">
        <v>2183.85</v>
      </c>
      <c r="C1628">
        <v>14.08</v>
      </c>
      <c r="D1628">
        <v>3.94</v>
      </c>
      <c r="E1628">
        <v>1.55</v>
      </c>
      <c r="F1628">
        <v>6.8339999999999996</v>
      </c>
      <c r="G1628">
        <f t="shared" si="320"/>
        <v>-0.26827272727272788</v>
      </c>
      <c r="H1628" s="2">
        <f t="shared" si="321"/>
        <v>155.10298295454544</v>
      </c>
      <c r="I1628" s="4">
        <v>76</v>
      </c>
      <c r="J1628" s="2">
        <f t="shared" si="315"/>
        <v>124.42893401015228</v>
      </c>
      <c r="K1628" s="6">
        <f t="shared" si="316"/>
        <v>-0.19776569321934001</v>
      </c>
      <c r="L1628" s="4">
        <f t="shared" si="317"/>
        <v>-0.71195361393565915</v>
      </c>
      <c r="M1628" s="4">
        <f t="shared" si="318"/>
        <v>-0.77249863928347806</v>
      </c>
      <c r="N1628" s="2">
        <f t="shared" si="311"/>
        <v>67.229559748427675</v>
      </c>
      <c r="O1628" s="6">
        <f t="shared" si="312"/>
        <v>-0.18552149190792788</v>
      </c>
      <c r="P1628" s="4">
        <f t="shared" si="313"/>
        <v>-0.75894171910754893</v>
      </c>
      <c r="Q1628" s="4">
        <f t="shared" si="314"/>
        <v>-0.82813059937297651</v>
      </c>
      <c r="R1628" s="6">
        <f t="shared" si="319"/>
        <v>0.34771161022964026</v>
      </c>
      <c r="S1628" s="6">
        <f t="shared" si="322"/>
        <v>0.85019575520296731</v>
      </c>
      <c r="T1628" s="6">
        <f t="shared" si="323"/>
        <v>1.4812143691187583</v>
      </c>
      <c r="U1628" s="6">
        <f t="shared" si="324"/>
        <v>1.3943952194518854</v>
      </c>
      <c r="V1628" s="6">
        <f t="shared" si="325"/>
        <v>2.9217895001946106</v>
      </c>
    </row>
    <row r="1629" spans="1:22" x14ac:dyDescent="0.3">
      <c r="A1629" s="1">
        <v>38527</v>
      </c>
      <c r="B1629" s="2">
        <v>2194.35</v>
      </c>
      <c r="C1629">
        <v>14.14</v>
      </c>
      <c r="D1629">
        <v>3.96</v>
      </c>
      <c r="E1629">
        <v>1.54</v>
      </c>
      <c r="F1629">
        <v>6.82</v>
      </c>
      <c r="G1629">
        <f t="shared" si="320"/>
        <v>-0.25213578500707179</v>
      </c>
      <c r="H1629" s="2">
        <f t="shared" si="321"/>
        <v>155.18741159830267</v>
      </c>
      <c r="I1629" s="4">
        <v>76</v>
      </c>
      <c r="J1629" s="2">
        <f t="shared" si="315"/>
        <v>124.45652173913042</v>
      </c>
      <c r="K1629" s="6">
        <f t="shared" si="316"/>
        <v>-0.19802437287064312</v>
      </c>
      <c r="L1629" s="4">
        <f t="shared" si="317"/>
        <v>-0.7140535175049777</v>
      </c>
      <c r="M1629" s="4">
        <f t="shared" si="318"/>
        <v>-0.77426686141261525</v>
      </c>
      <c r="N1629" s="2">
        <f t="shared" si="311"/>
        <v>67.257556675062972</v>
      </c>
      <c r="O1629" s="6">
        <f t="shared" si="312"/>
        <v>-0.18546864115409467</v>
      </c>
      <c r="P1629" s="4">
        <f t="shared" si="313"/>
        <v>-0.7623930337771726</v>
      </c>
      <c r="Q1629" s="4">
        <f t="shared" si="314"/>
        <v>-0.83142899855289154</v>
      </c>
      <c r="R1629" s="6">
        <f t="shared" si="319"/>
        <v>0.35914963428805802</v>
      </c>
      <c r="S1629" s="6">
        <f t="shared" si="322"/>
        <v>0.77581060450702943</v>
      </c>
      <c r="T1629" s="6">
        <f t="shared" si="323"/>
        <v>1.4748103082917496</v>
      </c>
      <c r="U1629" s="6">
        <f t="shared" si="324"/>
        <v>1.3881787317428853</v>
      </c>
      <c r="V1629" s="6">
        <f t="shared" si="325"/>
        <v>2.8852507576275439</v>
      </c>
    </row>
    <row r="1630" spans="1:22" x14ac:dyDescent="0.3">
      <c r="A1630" s="1">
        <v>38530</v>
      </c>
      <c r="B1630" s="2">
        <v>2199.8000000000002</v>
      </c>
      <c r="C1630">
        <v>14.18</v>
      </c>
      <c r="D1630">
        <v>3.94</v>
      </c>
      <c r="E1630">
        <v>1.57</v>
      </c>
      <c r="F1630">
        <v>6.8639999999999999</v>
      </c>
      <c r="G1630">
        <f t="shared" si="320"/>
        <v>-0.18818617771509238</v>
      </c>
      <c r="H1630" s="2">
        <f t="shared" si="321"/>
        <v>155.1339915373766</v>
      </c>
      <c r="I1630" s="4">
        <v>76</v>
      </c>
      <c r="J1630" s="2">
        <f t="shared" si="315"/>
        <v>119.14634146341461</v>
      </c>
      <c r="K1630" s="6">
        <f t="shared" si="316"/>
        <v>-0.23197785164505003</v>
      </c>
      <c r="L1630" s="4">
        <f t="shared" si="317"/>
        <v>-0.61126525224041039</v>
      </c>
      <c r="M1630" s="4">
        <f t="shared" si="318"/>
        <v>-0.65563810127316557</v>
      </c>
      <c r="N1630" s="2">
        <f t="shared" si="311"/>
        <v>67.247014456316791</v>
      </c>
      <c r="O1630" s="6">
        <f t="shared" si="312"/>
        <v>-0.17358644457292116</v>
      </c>
      <c r="P1630" s="4">
        <f t="shared" si="313"/>
        <v>-0.81688406228305377</v>
      </c>
      <c r="Q1630" s="4">
        <f t="shared" si="314"/>
        <v>-0.89811383354388286</v>
      </c>
      <c r="R1630" s="6">
        <f t="shared" si="319"/>
        <v>0.35516865169560852</v>
      </c>
      <c r="S1630" s="6">
        <f t="shared" si="322"/>
        <v>0.8607827984362213</v>
      </c>
      <c r="T1630" s="6">
        <f t="shared" si="323"/>
        <v>1.453654877716156</v>
      </c>
      <c r="U1630" s="6">
        <f t="shared" si="324"/>
        <v>1.3764660423674879</v>
      </c>
      <c r="V1630" s="6">
        <f t="shared" si="325"/>
        <v>2.8468724429493588</v>
      </c>
    </row>
    <row r="1631" spans="1:22" x14ac:dyDescent="0.3">
      <c r="A1631" s="1">
        <v>38531</v>
      </c>
      <c r="B1631" s="2">
        <v>2169.85</v>
      </c>
      <c r="C1631">
        <v>13.99</v>
      </c>
      <c r="D1631">
        <v>3.89</v>
      </c>
      <c r="E1631">
        <v>1.59</v>
      </c>
      <c r="F1631">
        <v>6.9349999999999996</v>
      </c>
      <c r="G1631">
        <f t="shared" si="320"/>
        <v>-0.21296283059328136</v>
      </c>
      <c r="H1631" s="2">
        <f t="shared" si="321"/>
        <v>155.1000714796283</v>
      </c>
      <c r="I1631" s="4">
        <v>76</v>
      </c>
      <c r="J1631" s="2">
        <f t="shared" si="315"/>
        <v>119.17582417582418</v>
      </c>
      <c r="K1631" s="6">
        <f t="shared" si="316"/>
        <v>-0.23161979850230185</v>
      </c>
      <c r="L1631" s="4">
        <f t="shared" si="317"/>
        <v>-0.6040070879286672</v>
      </c>
      <c r="M1631" s="4">
        <f t="shared" si="318"/>
        <v>-0.64852647263393015</v>
      </c>
      <c r="N1631" s="2">
        <f t="shared" si="311"/>
        <v>67.245603015075375</v>
      </c>
      <c r="O1631" s="6">
        <f t="shared" si="312"/>
        <v>-0.17366037996210648</v>
      </c>
      <c r="P1631" s="4">
        <f t="shared" si="313"/>
        <v>-0.80559538122931007</v>
      </c>
      <c r="Q1631" s="4">
        <f t="shared" si="314"/>
        <v>-0.88678792503924952</v>
      </c>
      <c r="R1631" s="6">
        <f t="shared" si="319"/>
        <v>0.38161624075396916</v>
      </c>
      <c r="S1631" s="6">
        <f t="shared" si="322"/>
        <v>0.80922644422425516</v>
      </c>
      <c r="T1631" s="6">
        <f t="shared" si="323"/>
        <v>1.492752955273406</v>
      </c>
      <c r="U1631" s="6">
        <f t="shared" si="324"/>
        <v>1.4037145424798951</v>
      </c>
      <c r="V1631" s="6">
        <f t="shared" si="325"/>
        <v>2.8479387976127386</v>
      </c>
    </row>
    <row r="1632" spans="1:22" x14ac:dyDescent="0.3">
      <c r="A1632" s="1">
        <v>38532</v>
      </c>
      <c r="B1632" s="2">
        <v>2191.65</v>
      </c>
      <c r="C1632">
        <v>14.13</v>
      </c>
      <c r="D1632">
        <v>3.93</v>
      </c>
      <c r="E1632">
        <v>1.57</v>
      </c>
      <c r="F1632">
        <v>6.9009999999999998</v>
      </c>
      <c r="G1632">
        <f t="shared" si="320"/>
        <v>-0.17614083510261835</v>
      </c>
      <c r="H1632" s="2">
        <f t="shared" si="321"/>
        <v>155.10615711252655</v>
      </c>
      <c r="I1632" s="4">
        <v>76</v>
      </c>
      <c r="J1632" s="2">
        <f t="shared" si="315"/>
        <v>119.1139240506329</v>
      </c>
      <c r="K1632" s="6">
        <f t="shared" si="316"/>
        <v>-0.2320490284327138</v>
      </c>
      <c r="L1632" s="4">
        <f t="shared" si="317"/>
        <v>-0.60892304076581005</v>
      </c>
      <c r="M1632" s="4">
        <f t="shared" si="318"/>
        <v>-0.65311132212431167</v>
      </c>
      <c r="N1632" s="2">
        <f t="shared" si="311"/>
        <v>67.238572323105814</v>
      </c>
      <c r="O1632" s="6">
        <f t="shared" si="312"/>
        <v>-0.17354606760229641</v>
      </c>
      <c r="P1632" s="4">
        <f t="shared" si="313"/>
        <v>-0.81419303791894326</v>
      </c>
      <c r="Q1632" s="4">
        <f t="shared" si="314"/>
        <v>-0.89517592770201093</v>
      </c>
      <c r="R1632" s="6">
        <f t="shared" si="319"/>
        <v>0.42732644354709914</v>
      </c>
      <c r="S1632" s="6">
        <f t="shared" si="322"/>
        <v>0.83240937193438724</v>
      </c>
      <c r="T1632" s="6">
        <f t="shared" si="323"/>
        <v>1.4491136814728631</v>
      </c>
      <c r="U1632" s="6">
        <f t="shared" si="324"/>
        <v>1.4103073027171309</v>
      </c>
      <c r="V1632" s="6">
        <f t="shared" si="325"/>
        <v>2.8125841261150275</v>
      </c>
    </row>
    <row r="1633" spans="1:22" x14ac:dyDescent="0.3">
      <c r="A1633" s="1">
        <v>38533</v>
      </c>
      <c r="B1633" s="2">
        <v>2220.6</v>
      </c>
      <c r="C1633">
        <v>14.31</v>
      </c>
      <c r="D1633">
        <v>3.98</v>
      </c>
      <c r="E1633">
        <v>1.55</v>
      </c>
      <c r="F1633">
        <v>6.8940000000000001</v>
      </c>
      <c r="G1633">
        <f t="shared" si="320"/>
        <v>-9.4120195667365181E-2</v>
      </c>
      <c r="H1633" s="2">
        <f t="shared" si="321"/>
        <v>155.17819706498952</v>
      </c>
      <c r="I1633" s="4">
        <v>76</v>
      </c>
      <c r="J1633" s="2">
        <f t="shared" si="315"/>
        <v>119.16279069767442</v>
      </c>
      <c r="K1633" s="6">
        <f t="shared" si="316"/>
        <v>-0.23209063546621589</v>
      </c>
      <c r="L1633" s="4">
        <f t="shared" si="317"/>
        <v>-0.61656946956323988</v>
      </c>
      <c r="M1633" s="4">
        <f t="shared" si="318"/>
        <v>-0.6606933845130204</v>
      </c>
      <c r="N1633" s="2">
        <f t="shared" si="311"/>
        <v>67.249844623990057</v>
      </c>
      <c r="O1633" s="6">
        <f t="shared" si="312"/>
        <v>-0.17361287954681792</v>
      </c>
      <c r="P1633" s="4">
        <f t="shared" si="313"/>
        <v>-0.82424760405756903</v>
      </c>
      <c r="Q1633" s="4">
        <f t="shared" si="314"/>
        <v>-0.90504961019084762</v>
      </c>
      <c r="R1633" s="6">
        <f t="shared" si="319"/>
        <v>0.4189633432405655</v>
      </c>
      <c r="S1633" s="6">
        <f t="shared" si="322"/>
        <v>0.81482482212014773</v>
      </c>
      <c r="T1633" s="6">
        <f t="shared" si="323"/>
        <v>1.4460281005133746</v>
      </c>
      <c r="U1633" s="6">
        <f t="shared" si="324"/>
        <v>1.4032693866522563</v>
      </c>
      <c r="V1633" s="6">
        <f t="shared" si="325"/>
        <v>2.8361478879582092</v>
      </c>
    </row>
    <row r="1634" spans="1:22" x14ac:dyDescent="0.3">
      <c r="A1634" s="1">
        <v>38534</v>
      </c>
      <c r="B1634" s="2">
        <v>2211.9</v>
      </c>
      <c r="C1634">
        <v>14.26</v>
      </c>
      <c r="D1634">
        <v>3.96</v>
      </c>
      <c r="E1634">
        <v>1.56</v>
      </c>
      <c r="F1634">
        <v>6.907</v>
      </c>
      <c r="G1634">
        <f t="shared" si="320"/>
        <v>-0.10562272089761571</v>
      </c>
      <c r="H1634" s="2">
        <f t="shared" si="321"/>
        <v>155.11220196353437</v>
      </c>
      <c r="I1634" s="4">
        <v>81</v>
      </c>
      <c r="J1634" s="2">
        <f t="shared" si="315"/>
        <v>119.18604651162791</v>
      </c>
      <c r="K1634" s="6">
        <f t="shared" si="316"/>
        <v>-0.23161398650218645</v>
      </c>
      <c r="L1634" s="4">
        <f t="shared" si="317"/>
        <v>-0.61567957165943366</v>
      </c>
      <c r="M1634" s="4">
        <f t="shared" si="318"/>
        <v>-0.66014243942744244</v>
      </c>
      <c r="N1634" s="2">
        <f t="shared" si="311"/>
        <v>67.224642190416915</v>
      </c>
      <c r="O1634" s="6">
        <f t="shared" si="312"/>
        <v>-0.17376986977658992</v>
      </c>
      <c r="P1634" s="4">
        <f t="shared" si="313"/>
        <v>-0.82062557901053867</v>
      </c>
      <c r="Q1634" s="4">
        <f t="shared" si="314"/>
        <v>-0.90156235319291911</v>
      </c>
      <c r="R1634" s="6">
        <f t="shared" si="319"/>
        <v>0.4189836791898367</v>
      </c>
      <c r="S1634" s="6">
        <f t="shared" si="322"/>
        <v>0.80322347303223474</v>
      </c>
      <c r="T1634" s="6">
        <f t="shared" si="323"/>
        <v>1.459220579592206</v>
      </c>
      <c r="U1634" s="6">
        <f t="shared" si="324"/>
        <v>1.4133098241330981</v>
      </c>
      <c r="V1634" s="6">
        <f t="shared" si="325"/>
        <v>2.8325873683258731</v>
      </c>
    </row>
    <row r="1635" spans="1:22" x14ac:dyDescent="0.3">
      <c r="A1635" s="1">
        <v>38537</v>
      </c>
      <c r="B1635" s="2">
        <v>2230.65</v>
      </c>
      <c r="C1635">
        <v>14.38</v>
      </c>
      <c r="D1635">
        <v>3.91</v>
      </c>
      <c r="E1635">
        <v>1.63</v>
      </c>
      <c r="F1635">
        <v>7.0709999999999997</v>
      </c>
      <c r="G1635">
        <f t="shared" si="320"/>
        <v>0.1168970792767734</v>
      </c>
      <c r="H1635" s="2">
        <f t="shared" si="321"/>
        <v>155.12169680111265</v>
      </c>
      <c r="I1635" s="4">
        <v>81</v>
      </c>
      <c r="J1635" s="2">
        <f t="shared" si="315"/>
        <v>120.03537735849055</v>
      </c>
      <c r="K1635" s="6">
        <f t="shared" si="316"/>
        <v>-0.22618576360473663</v>
      </c>
      <c r="L1635" s="4">
        <f t="shared" si="317"/>
        <v>-0.63576061423252472</v>
      </c>
      <c r="M1635" s="4">
        <f t="shared" si="318"/>
        <v>-0.68513460622707412</v>
      </c>
      <c r="N1635" s="2">
        <f t="shared" si="311"/>
        <v>67.23337515683815</v>
      </c>
      <c r="O1635" s="6">
        <f t="shared" si="312"/>
        <v>-0.17568750332733718</v>
      </c>
      <c r="P1635" s="4">
        <f t="shared" si="313"/>
        <v>-0.81849873938998907</v>
      </c>
      <c r="Q1635" s="4">
        <f t="shared" si="314"/>
        <v>-0.90220372989139042</v>
      </c>
      <c r="R1635" s="6">
        <f t="shared" si="319"/>
        <v>0.43325936386255126</v>
      </c>
      <c r="S1635" s="6">
        <f t="shared" si="322"/>
        <v>0.86362719386725861</v>
      </c>
      <c r="T1635" s="6">
        <f t="shared" si="323"/>
        <v>1.4512361867617063</v>
      </c>
      <c r="U1635" s="6">
        <f t="shared" si="324"/>
        <v>1.3862775424203706</v>
      </c>
      <c r="V1635" s="6">
        <f t="shared" si="325"/>
        <v>2.7955528657566178</v>
      </c>
    </row>
    <row r="1636" spans="1:22" x14ac:dyDescent="0.3">
      <c r="A1636" s="1">
        <v>38538</v>
      </c>
      <c r="B1636" s="2">
        <v>2210.75</v>
      </c>
      <c r="C1636">
        <v>14.25</v>
      </c>
      <c r="D1636">
        <v>3.88</v>
      </c>
      <c r="E1636">
        <v>1.64</v>
      </c>
      <c r="F1636">
        <v>7.0629999999999997</v>
      </c>
      <c r="G1636">
        <f t="shared" si="320"/>
        <v>4.5456140350877305E-2</v>
      </c>
      <c r="H1636" s="2">
        <f t="shared" si="321"/>
        <v>155.14035087719299</v>
      </c>
      <c r="I1636" s="4">
        <v>81</v>
      </c>
      <c r="J1636" s="2">
        <f t="shared" si="315"/>
        <v>120.05007704160246</v>
      </c>
      <c r="K1636" s="6">
        <f t="shared" si="316"/>
        <v>-0.22618405616065362</v>
      </c>
      <c r="L1636" s="4">
        <f t="shared" si="317"/>
        <v>-0.63001788198008679</v>
      </c>
      <c r="M1636" s="4">
        <f t="shared" si="318"/>
        <v>-0.67926992454980861</v>
      </c>
      <c r="N1636" s="2">
        <f t="shared" si="311"/>
        <v>67.256524506683633</v>
      </c>
      <c r="O1636" s="6">
        <f t="shared" si="312"/>
        <v>-0.17562655680836503</v>
      </c>
      <c r="P1636" s="4">
        <f t="shared" si="313"/>
        <v>-0.81138070796143269</v>
      </c>
      <c r="Q1636" s="4">
        <f t="shared" si="314"/>
        <v>-0.89495121201109662</v>
      </c>
      <c r="R1636" s="6">
        <f t="shared" si="319"/>
        <v>0.42775076331561701</v>
      </c>
      <c r="S1636" s="6">
        <f t="shared" si="322"/>
        <v>0.88270948773040825</v>
      </c>
      <c r="T1636" s="6">
        <f t="shared" si="323"/>
        <v>1.4639149609860906</v>
      </c>
      <c r="U1636" s="6">
        <f t="shared" si="324"/>
        <v>1.4066040936333821</v>
      </c>
      <c r="V1636" s="6">
        <f t="shared" si="325"/>
        <v>2.8426552075087637</v>
      </c>
    </row>
    <row r="1637" spans="1:22" x14ac:dyDescent="0.3">
      <c r="A1637" s="1">
        <v>38539</v>
      </c>
      <c r="B1637" s="2">
        <v>2228.1999999999998</v>
      </c>
      <c r="C1637">
        <v>14.36</v>
      </c>
      <c r="D1637">
        <v>3.91</v>
      </c>
      <c r="E1637">
        <v>1.63</v>
      </c>
      <c r="F1637">
        <v>7.05</v>
      </c>
      <c r="G1637">
        <f t="shared" si="320"/>
        <v>8.621169916434468E-2</v>
      </c>
      <c r="H1637" s="2">
        <f t="shared" si="321"/>
        <v>155.16713091922006</v>
      </c>
      <c r="I1637" s="4">
        <v>81</v>
      </c>
      <c r="J1637" s="2">
        <f t="shared" si="315"/>
        <v>120.06130268199233</v>
      </c>
      <c r="K1637" s="6">
        <f t="shared" si="316"/>
        <v>-0.22624526231334263</v>
      </c>
      <c r="L1637" s="4">
        <f t="shared" si="317"/>
        <v>-0.63470942344471493</v>
      </c>
      <c r="M1637" s="4">
        <f t="shared" si="318"/>
        <v>-0.68398780909700851</v>
      </c>
      <c r="N1637" s="2">
        <f t="shared" si="311"/>
        <v>67.233163913595931</v>
      </c>
      <c r="O1637" s="6">
        <f t="shared" si="312"/>
        <v>-0.17574770322975464</v>
      </c>
      <c r="P1637" s="4">
        <f t="shared" si="313"/>
        <v>-0.81708037920855203</v>
      </c>
      <c r="Q1637" s="4">
        <f t="shared" si="314"/>
        <v>-0.90060877072077317</v>
      </c>
      <c r="R1637" s="6">
        <f t="shared" si="319"/>
        <v>0.38041917242617362</v>
      </c>
      <c r="S1637" s="6">
        <f t="shared" si="322"/>
        <v>0.81716183466475201</v>
      </c>
      <c r="T1637" s="6">
        <f t="shared" si="323"/>
        <v>1.4410959518894177</v>
      </c>
      <c r="U1637" s="6">
        <f t="shared" si="324"/>
        <v>1.4000987344044522</v>
      </c>
      <c r="V1637" s="6">
        <f t="shared" si="325"/>
        <v>2.7576294767076566</v>
      </c>
    </row>
    <row r="1638" spans="1:22" x14ac:dyDescent="0.3">
      <c r="A1638" s="1">
        <v>38540</v>
      </c>
      <c r="B1638" s="2">
        <v>2179.4</v>
      </c>
      <c r="C1638">
        <v>14.05</v>
      </c>
      <c r="D1638">
        <v>3.82</v>
      </c>
      <c r="E1638">
        <v>1.67</v>
      </c>
      <c r="F1638">
        <v>7.1189999999999998</v>
      </c>
      <c r="G1638">
        <f t="shared" si="320"/>
        <v>1.5622775800716582E-3</v>
      </c>
      <c r="H1638" s="2">
        <f t="shared" si="321"/>
        <v>155.11743772241994</v>
      </c>
      <c r="I1638" s="4">
        <v>81</v>
      </c>
      <c r="J1638" s="2">
        <f t="shared" si="315"/>
        <v>120.10680379746836</v>
      </c>
      <c r="K1638" s="6">
        <f t="shared" si="316"/>
        <v>-0.22570405003467453</v>
      </c>
      <c r="L1638" s="4">
        <f t="shared" si="317"/>
        <v>-0.62249658337285152</v>
      </c>
      <c r="M1638" s="4">
        <f t="shared" si="318"/>
        <v>-0.67223577713776617</v>
      </c>
      <c r="N1638" s="2">
        <f t="shared" si="311"/>
        <v>67.222578576010264</v>
      </c>
      <c r="O1638" s="6">
        <f t="shared" si="312"/>
        <v>-0.17589505679565165</v>
      </c>
      <c r="P1638" s="4">
        <f t="shared" si="313"/>
        <v>-0.79877173673634105</v>
      </c>
      <c r="Q1638" s="4">
        <f t="shared" si="314"/>
        <v>-0.88256509233418434</v>
      </c>
      <c r="R1638" s="6">
        <f t="shared" si="319"/>
        <v>0.44168119665963101</v>
      </c>
      <c r="S1638" s="6">
        <f t="shared" si="322"/>
        <v>0.85358355510690997</v>
      </c>
      <c r="T1638" s="6">
        <f t="shared" si="323"/>
        <v>1.5172753968982287</v>
      </c>
      <c r="U1638" s="6">
        <f t="shared" si="324"/>
        <v>1.4687299256676152</v>
      </c>
      <c r="V1638" s="6">
        <f t="shared" si="325"/>
        <v>2.8083646875286776</v>
      </c>
    </row>
    <row r="1639" spans="1:22" x14ac:dyDescent="0.3">
      <c r="A1639" s="1">
        <v>38541</v>
      </c>
      <c r="B1639" s="2">
        <v>2196.1999999999998</v>
      </c>
      <c r="C1639">
        <v>14.16</v>
      </c>
      <c r="D1639">
        <v>3.85</v>
      </c>
      <c r="E1639">
        <v>1.66</v>
      </c>
      <c r="F1639">
        <v>7.1580000000000004</v>
      </c>
      <c r="G1639">
        <f t="shared" si="320"/>
        <v>9.5853107344633592E-2</v>
      </c>
      <c r="H1639" s="2">
        <f t="shared" si="321"/>
        <v>155.09887005649716</v>
      </c>
      <c r="I1639" s="4">
        <v>81</v>
      </c>
      <c r="J1639" s="2">
        <f t="shared" si="315"/>
        <v>120.03091190108192</v>
      </c>
      <c r="K1639" s="6">
        <f t="shared" si="316"/>
        <v>-0.22610066819082042</v>
      </c>
      <c r="L1639" s="4">
        <f t="shared" si="317"/>
        <v>-0.62626971044815738</v>
      </c>
      <c r="M1639" s="4">
        <f t="shared" si="318"/>
        <v>-0.67589283233705888</v>
      </c>
      <c r="N1639" s="2">
        <f t="shared" si="311"/>
        <v>67.225827384815062</v>
      </c>
      <c r="O1639" s="6">
        <f t="shared" si="312"/>
        <v>-0.17570812921240153</v>
      </c>
      <c r="P1639" s="4">
        <f t="shared" si="313"/>
        <v>-0.80588189422260281</v>
      </c>
      <c r="Q1639" s="4">
        <f t="shared" si="314"/>
        <v>-0.88996081281912975</v>
      </c>
      <c r="R1639" s="6">
        <f t="shared" si="319"/>
        <v>0.41888261542664629</v>
      </c>
      <c r="S1639" s="6">
        <f t="shared" si="322"/>
        <v>0.75808214188143164</v>
      </c>
      <c r="T1639" s="6">
        <f t="shared" si="323"/>
        <v>1.4864311082779347</v>
      </c>
      <c r="U1639" s="6">
        <f t="shared" si="324"/>
        <v>1.4419224114379383</v>
      </c>
      <c r="V1639" s="6">
        <f t="shared" si="325"/>
        <v>2.5556870958929063</v>
      </c>
    </row>
    <row r="1640" spans="1:22" x14ac:dyDescent="0.3">
      <c r="A1640" s="1">
        <v>38544</v>
      </c>
      <c r="B1640" s="2">
        <v>2218.85</v>
      </c>
      <c r="C1640">
        <v>14.3</v>
      </c>
      <c r="D1640">
        <v>3.84</v>
      </c>
      <c r="E1640">
        <v>1.65</v>
      </c>
      <c r="F1640">
        <v>7.1879999999999997</v>
      </c>
      <c r="G1640">
        <f t="shared" si="320"/>
        <v>0.19499300699300726</v>
      </c>
      <c r="H1640" s="2">
        <f t="shared" si="321"/>
        <v>155.16433566433565</v>
      </c>
      <c r="I1640" s="4">
        <v>81</v>
      </c>
      <c r="J1640" s="2">
        <f t="shared" si="315"/>
        <v>120.04240555127217</v>
      </c>
      <c r="K1640" s="6">
        <f t="shared" si="316"/>
        <v>-0.22635311112369372</v>
      </c>
      <c r="L1640" s="4">
        <f t="shared" si="317"/>
        <v>-0.63175628243013515</v>
      </c>
      <c r="M1640" s="4">
        <f t="shared" si="318"/>
        <v>-0.68142902068157329</v>
      </c>
      <c r="N1640" s="2">
        <f t="shared" si="311"/>
        <v>67.223307291666671</v>
      </c>
      <c r="O1640" s="6">
        <f t="shared" si="312"/>
        <v>-0.1757447376326966</v>
      </c>
      <c r="P1640" s="4">
        <f t="shared" si="313"/>
        <v>-0.81368012451597549</v>
      </c>
      <c r="Q1640" s="4">
        <f t="shared" si="314"/>
        <v>-0.89798885743926049</v>
      </c>
      <c r="R1640" s="6">
        <f t="shared" si="319"/>
        <v>0.44034071703810551</v>
      </c>
      <c r="S1640" s="6">
        <f t="shared" si="322"/>
        <v>0.72012529012776882</v>
      </c>
      <c r="T1640" s="6">
        <f t="shared" si="323"/>
        <v>1.4429772179282061</v>
      </c>
      <c r="U1640" s="6">
        <f t="shared" si="324"/>
        <v>1.4185050814611175</v>
      </c>
      <c r="V1640" s="6">
        <f t="shared" si="325"/>
        <v>2.5517047119003089</v>
      </c>
    </row>
    <row r="1641" spans="1:22" x14ac:dyDescent="0.3">
      <c r="A1641" s="1">
        <v>38545</v>
      </c>
      <c r="B1641" s="2">
        <v>2220.8000000000002</v>
      </c>
      <c r="C1641">
        <v>14.29</v>
      </c>
      <c r="D1641">
        <v>3.84</v>
      </c>
      <c r="E1641">
        <v>1.65</v>
      </c>
      <c r="F1641">
        <v>7.2370000000000001</v>
      </c>
      <c r="G1641">
        <f t="shared" si="320"/>
        <v>0.23909937018894301</v>
      </c>
      <c r="H1641" s="2">
        <f t="shared" si="321"/>
        <v>155.40937718684395</v>
      </c>
      <c r="I1641" s="4">
        <v>81</v>
      </c>
      <c r="J1641" s="2">
        <f t="shared" si="315"/>
        <v>120.07020280811231</v>
      </c>
      <c r="K1641" s="6">
        <f t="shared" si="316"/>
        <v>-0.22739409306199343</v>
      </c>
      <c r="L1641" s="4">
        <f t="shared" si="317"/>
        <v>-0.62842441540925076</v>
      </c>
      <c r="M1641" s="4">
        <f t="shared" si="318"/>
        <v>-0.67759128729126517</v>
      </c>
      <c r="N1641" s="2">
        <f t="shared" si="311"/>
        <v>67.224015493867</v>
      </c>
      <c r="O1641" s="6">
        <f t="shared" si="312"/>
        <v>-0.17580545557718219</v>
      </c>
      <c r="P1641" s="4">
        <f t="shared" si="313"/>
        <v>-0.8128302931831598</v>
      </c>
      <c r="Q1641" s="4">
        <f t="shared" si="314"/>
        <v>-0.89701887159015803</v>
      </c>
      <c r="R1641" s="6">
        <f t="shared" si="319"/>
        <v>0.42709834293948123</v>
      </c>
      <c r="S1641" s="6">
        <f t="shared" si="322"/>
        <v>0.77737752161383256</v>
      </c>
      <c r="T1641" s="6">
        <f t="shared" si="323"/>
        <v>1.4389634365994235</v>
      </c>
      <c r="U1641" s="6">
        <f t="shared" si="324"/>
        <v>1.4410122478386165</v>
      </c>
      <c r="V1641" s="6">
        <f t="shared" si="325"/>
        <v>2.5085779899135447</v>
      </c>
    </row>
    <row r="1642" spans="1:22" x14ac:dyDescent="0.3">
      <c r="A1642" s="1">
        <v>38546</v>
      </c>
      <c r="B1642" s="2">
        <v>2204.0500000000002</v>
      </c>
      <c r="C1642">
        <v>14.17</v>
      </c>
      <c r="D1642">
        <v>3.81</v>
      </c>
      <c r="E1642">
        <v>1.66</v>
      </c>
      <c r="F1642">
        <v>7.2270000000000003</v>
      </c>
      <c r="G1642">
        <f t="shared" si="320"/>
        <v>0.16983697953422716</v>
      </c>
      <c r="H1642" s="2">
        <f t="shared" si="321"/>
        <v>155.54340155257589</v>
      </c>
      <c r="I1642" s="4">
        <v>81</v>
      </c>
      <c r="J1642" s="2">
        <f t="shared" si="315"/>
        <v>120.09069400630915</v>
      </c>
      <c r="K1642" s="6">
        <f t="shared" si="316"/>
        <v>-0.22792807147324223</v>
      </c>
      <c r="L1642" s="4">
        <f t="shared" si="317"/>
        <v>-0.6216873555069542</v>
      </c>
      <c r="M1642" s="4">
        <f t="shared" si="318"/>
        <v>-0.67052142676625748</v>
      </c>
      <c r="N1642" s="2">
        <f t="shared" si="311"/>
        <v>67.222582738481506</v>
      </c>
      <c r="O1642" s="6">
        <f t="shared" si="312"/>
        <v>-0.17585819106558997</v>
      </c>
      <c r="P1642" s="4">
        <f t="shared" si="313"/>
        <v>-0.80576286575784251</v>
      </c>
      <c r="Q1642" s="4">
        <f t="shared" si="314"/>
        <v>-0.88975015383441924</v>
      </c>
      <c r="R1642" s="6">
        <f t="shared" si="319"/>
        <v>0.41709580091195742</v>
      </c>
      <c r="S1642" s="6">
        <f t="shared" si="322"/>
        <v>0.85669562850207548</v>
      </c>
      <c r="T1642" s="6">
        <f t="shared" si="323"/>
        <v>1.4736734647580589</v>
      </c>
      <c r="U1642" s="6">
        <f t="shared" si="324"/>
        <v>1.4558653388081031</v>
      </c>
      <c r="V1642" s="6">
        <f t="shared" si="325"/>
        <v>2.6065198157936522</v>
      </c>
    </row>
    <row r="1643" spans="1:22" x14ac:dyDescent="0.3">
      <c r="A1643" s="1">
        <v>38547</v>
      </c>
      <c r="B1643" s="2">
        <v>2185.1</v>
      </c>
      <c r="C1643">
        <v>14.04</v>
      </c>
      <c r="D1643">
        <v>3.78</v>
      </c>
      <c r="E1643">
        <v>1.68</v>
      </c>
      <c r="F1643">
        <v>7.2270000000000003</v>
      </c>
      <c r="G1643">
        <f t="shared" si="320"/>
        <v>0.10449287749287706</v>
      </c>
      <c r="H1643" s="2">
        <f t="shared" si="321"/>
        <v>155.63390313390315</v>
      </c>
      <c r="I1643" s="4">
        <v>81</v>
      </c>
      <c r="J1643" s="2">
        <f t="shared" si="315"/>
        <v>120.07800312012481</v>
      </c>
      <c r="K1643" s="6">
        <f t="shared" si="316"/>
        <v>-0.22845857681270787</v>
      </c>
      <c r="L1643" s="4">
        <f t="shared" si="317"/>
        <v>-0.6145534212755821</v>
      </c>
      <c r="M1643" s="4">
        <f t="shared" si="318"/>
        <v>-0.66333243903570671</v>
      </c>
      <c r="N1643" s="2">
        <f t="shared" si="311"/>
        <v>67.242524916943523</v>
      </c>
      <c r="O1643" s="6">
        <f t="shared" si="312"/>
        <v>-0.17574766678240783</v>
      </c>
      <c r="P1643" s="4">
        <f t="shared" si="313"/>
        <v>-0.79887262556850003</v>
      </c>
      <c r="Q1643" s="4">
        <f t="shared" si="314"/>
        <v>-0.88330960021074878</v>
      </c>
      <c r="R1643" s="6">
        <f t="shared" si="319"/>
        <v>0.37639009656308642</v>
      </c>
      <c r="S1643" s="6">
        <f t="shared" si="322"/>
        <v>0.9035742071301085</v>
      </c>
      <c r="T1643" s="6">
        <f t="shared" si="323"/>
        <v>1.4796576815706377</v>
      </c>
      <c r="U1643" s="6">
        <f t="shared" si="324"/>
        <v>1.4783076289414674</v>
      </c>
      <c r="V1643" s="6">
        <f t="shared" si="325"/>
        <v>2.662052079996339</v>
      </c>
    </row>
    <row r="1644" spans="1:22" x14ac:dyDescent="0.3">
      <c r="A1644" s="1">
        <v>38548</v>
      </c>
      <c r="B1644" s="2">
        <v>2212.5500000000002</v>
      </c>
      <c r="C1644">
        <v>14.21</v>
      </c>
      <c r="D1644">
        <v>3.83</v>
      </c>
      <c r="E1644">
        <v>1.65</v>
      </c>
      <c r="F1644">
        <v>7.2080000000000002</v>
      </c>
      <c r="G1644">
        <f t="shared" si="320"/>
        <v>0.17070232230823468</v>
      </c>
      <c r="H1644" s="2">
        <f t="shared" si="321"/>
        <v>155.70372976776918</v>
      </c>
      <c r="I1644" s="4">
        <v>81</v>
      </c>
      <c r="J1644" s="2">
        <f t="shared" si="315"/>
        <v>120.09244992295839</v>
      </c>
      <c r="K1644" s="6">
        <f t="shared" si="316"/>
        <v>-0.22871179706436517</v>
      </c>
      <c r="L1644" s="4">
        <f t="shared" si="317"/>
        <v>-0.62130594846408183</v>
      </c>
      <c r="M1644" s="4">
        <f t="shared" si="318"/>
        <v>-0.66961404580585204</v>
      </c>
      <c r="N1644" s="2">
        <f t="shared" si="311"/>
        <v>67.23026315789474</v>
      </c>
      <c r="O1644" s="6">
        <f t="shared" si="312"/>
        <v>-0.17583082208338263</v>
      </c>
      <c r="P1644" s="4">
        <f t="shared" si="313"/>
        <v>-0.80816320094672167</v>
      </c>
      <c r="Q1644" s="4">
        <f t="shared" si="314"/>
        <v>-0.89185506069650988</v>
      </c>
      <c r="R1644" s="6">
        <f t="shared" si="319"/>
        <v>0.35303156990802464</v>
      </c>
      <c r="S1644" s="6">
        <f t="shared" si="322"/>
        <v>0.91638607037129116</v>
      </c>
      <c r="T1644" s="6">
        <f t="shared" si="323"/>
        <v>1.4470181464825651</v>
      </c>
      <c r="U1644" s="6">
        <f t="shared" si="324"/>
        <v>1.4346116471944135</v>
      </c>
      <c r="V1644" s="6">
        <f t="shared" si="325"/>
        <v>2.6027660391855547</v>
      </c>
    </row>
    <row r="1645" spans="1:22" x14ac:dyDescent="0.3">
      <c r="A1645" s="1">
        <v>38551</v>
      </c>
      <c r="B1645" s="2">
        <v>2234</v>
      </c>
      <c r="C1645">
        <v>14.31</v>
      </c>
      <c r="D1645">
        <v>3.86</v>
      </c>
      <c r="E1645">
        <v>1.64</v>
      </c>
      <c r="F1645">
        <v>7.202</v>
      </c>
      <c r="G1645">
        <f t="shared" si="320"/>
        <v>0.21387980433263465</v>
      </c>
      <c r="H1645" s="2">
        <f t="shared" si="321"/>
        <v>156.11460517120895</v>
      </c>
      <c r="I1645" s="4">
        <v>81</v>
      </c>
      <c r="J1645" s="2">
        <f t="shared" si="315"/>
        <v>120.061115355233</v>
      </c>
      <c r="K1645" s="6">
        <f t="shared" si="316"/>
        <v>-0.23094245267082181</v>
      </c>
      <c r="L1645" s="4">
        <f t="shared" si="317"/>
        <v>-0.6196348845570212</v>
      </c>
      <c r="M1645" s="4">
        <f t="shared" si="318"/>
        <v>-0.66700085795869102</v>
      </c>
      <c r="N1645" s="2">
        <f t="shared" si="311"/>
        <v>67.250502344273272</v>
      </c>
      <c r="O1645" s="6">
        <f t="shared" si="312"/>
        <v>-0.175676426473377</v>
      </c>
      <c r="P1645" s="4">
        <f t="shared" si="313"/>
        <v>-0.81456574950132077</v>
      </c>
      <c r="Q1645" s="4">
        <f t="shared" si="314"/>
        <v>-0.89843803736969907</v>
      </c>
      <c r="R1645" s="6">
        <f t="shared" si="319"/>
        <v>0.31277976723366163</v>
      </c>
      <c r="S1645" s="6">
        <f t="shared" si="322"/>
        <v>1.0039391226499554</v>
      </c>
      <c r="T1645" s="6">
        <f t="shared" si="323"/>
        <v>1.4526186213070722</v>
      </c>
      <c r="U1645" s="6">
        <f t="shared" si="324"/>
        <v>1.3949194270367054</v>
      </c>
      <c r="V1645" s="6">
        <f t="shared" si="325"/>
        <v>2.4851611459265892</v>
      </c>
    </row>
    <row r="1646" spans="1:22" x14ac:dyDescent="0.3">
      <c r="A1646" s="1">
        <v>38552</v>
      </c>
      <c r="B1646" s="2">
        <v>2237.3000000000002</v>
      </c>
      <c r="C1646">
        <v>14.33</v>
      </c>
      <c r="D1646">
        <v>3.87</v>
      </c>
      <c r="E1646">
        <v>1.64</v>
      </c>
      <c r="F1646">
        <v>7.16</v>
      </c>
      <c r="G1646">
        <f t="shared" si="320"/>
        <v>0.18163293789253299</v>
      </c>
      <c r="H1646" s="2">
        <f t="shared" si="321"/>
        <v>156.12700628053037</v>
      </c>
      <c r="I1646" s="4">
        <v>81</v>
      </c>
      <c r="J1646" s="2">
        <f t="shared" si="315"/>
        <v>120.00766283524902</v>
      </c>
      <c r="K1646" s="6">
        <f t="shared" si="316"/>
        <v>-0.23134590424658363</v>
      </c>
      <c r="L1646" s="4">
        <f t="shared" si="317"/>
        <v>-0.61941878965473907</v>
      </c>
      <c r="M1646" s="4">
        <f t="shared" si="318"/>
        <v>-0.66667936987349052</v>
      </c>
      <c r="N1646" s="2">
        <f t="shared" si="311"/>
        <v>67.218120805369125</v>
      </c>
      <c r="O1646" s="6">
        <f t="shared" si="312"/>
        <v>-0.17568640407443192</v>
      </c>
      <c r="P1646" s="4">
        <f t="shared" si="313"/>
        <v>-0.81565788061373834</v>
      </c>
      <c r="Q1646" s="4">
        <f t="shared" si="314"/>
        <v>-0.89963735971488368</v>
      </c>
      <c r="R1646" s="6">
        <f t="shared" si="319"/>
        <v>0.35120457694542528</v>
      </c>
      <c r="S1646" s="6">
        <f t="shared" si="322"/>
        <v>0.98165199123944036</v>
      </c>
      <c r="T1646" s="6">
        <f t="shared" si="323"/>
        <v>1.4762883833191789</v>
      </c>
      <c r="U1646" s="6">
        <f t="shared" si="324"/>
        <v>1.3843919009520405</v>
      </c>
      <c r="V1646" s="6">
        <f t="shared" si="325"/>
        <v>2.4492468600545299</v>
      </c>
    </row>
    <row r="1647" spans="1:22" x14ac:dyDescent="0.3">
      <c r="A1647" s="1">
        <v>38553</v>
      </c>
      <c r="B1647" s="2">
        <v>2241.9</v>
      </c>
      <c r="C1647">
        <v>14.36</v>
      </c>
      <c r="D1647">
        <v>3.87</v>
      </c>
      <c r="E1647">
        <v>1.64</v>
      </c>
      <c r="F1647">
        <v>7.181</v>
      </c>
      <c r="G1647">
        <f t="shared" si="320"/>
        <v>0.21721169916434491</v>
      </c>
      <c r="H1647" s="2">
        <f t="shared" si="321"/>
        <v>156.12116991643455</v>
      </c>
      <c r="I1647" s="4">
        <v>81</v>
      </c>
      <c r="J1647" s="2">
        <f t="shared" si="315"/>
        <v>120.07593014426728</v>
      </c>
      <c r="K1647" s="6">
        <f t="shared" si="316"/>
        <v>-0.23087989791173646</v>
      </c>
      <c r="L1647" s="4">
        <f t="shared" si="317"/>
        <v>-0.62196839698403328</v>
      </c>
      <c r="M1647" s="4">
        <f t="shared" si="318"/>
        <v>-0.66952661483965636</v>
      </c>
      <c r="N1647" s="2">
        <f t="shared" si="311"/>
        <v>67.230662983425418</v>
      </c>
      <c r="O1647" s="6">
        <f t="shared" si="312"/>
        <v>-0.17579139415173339</v>
      </c>
      <c r="P1647" s="4">
        <f t="shared" si="313"/>
        <v>-0.81687730331128972</v>
      </c>
      <c r="Q1647" s="4">
        <f t="shared" si="314"/>
        <v>-0.90092693375464983</v>
      </c>
      <c r="R1647" s="6">
        <f t="shared" si="319"/>
        <v>0.31361791337704625</v>
      </c>
      <c r="S1647" s="6">
        <f t="shared" si="322"/>
        <v>0.92330166376734035</v>
      </c>
      <c r="T1647" s="6">
        <f t="shared" si="323"/>
        <v>1.4669476783085771</v>
      </c>
      <c r="U1647" s="6">
        <f t="shared" si="324"/>
        <v>1.3586243811053125</v>
      </c>
      <c r="V1647" s="6">
        <f t="shared" si="325"/>
        <v>2.4894509121727104</v>
      </c>
    </row>
    <row r="1648" spans="1:22" x14ac:dyDescent="0.3">
      <c r="A1648" s="1">
        <v>38554</v>
      </c>
      <c r="B1648" s="2">
        <v>2230.5</v>
      </c>
      <c r="C1648">
        <v>14.27</v>
      </c>
      <c r="D1648">
        <v>3.85</v>
      </c>
      <c r="E1648">
        <v>1.65</v>
      </c>
      <c r="F1648">
        <v>7.1740000000000004</v>
      </c>
      <c r="G1648">
        <f t="shared" si="320"/>
        <v>0.16629152067273978</v>
      </c>
      <c r="H1648" s="2">
        <f t="shared" si="321"/>
        <v>156.30693763139453</v>
      </c>
      <c r="I1648" s="4">
        <v>81</v>
      </c>
      <c r="J1648" s="2">
        <f t="shared" si="315"/>
        <v>120.06761833208112</v>
      </c>
      <c r="K1648" s="6">
        <f t="shared" si="316"/>
        <v>-0.23184715821618573</v>
      </c>
      <c r="L1648" s="4">
        <f t="shared" si="317"/>
        <v>-0.61549169331176135</v>
      </c>
      <c r="M1648" s="4">
        <f t="shared" si="318"/>
        <v>-0.66265095477482128</v>
      </c>
      <c r="N1648" s="2">
        <f t="shared" si="311"/>
        <v>67.242214532871969</v>
      </c>
      <c r="O1648" s="6">
        <f t="shared" si="312"/>
        <v>-0.17572517221073747</v>
      </c>
      <c r="P1648" s="4">
        <f t="shared" si="313"/>
        <v>-0.81206350919871506</v>
      </c>
      <c r="Q1648" s="4">
        <f t="shared" si="314"/>
        <v>-0.89621507716841353</v>
      </c>
      <c r="R1648" s="6">
        <f t="shared" si="319"/>
        <v>0.3386460434880072</v>
      </c>
      <c r="S1648" s="6">
        <f t="shared" si="322"/>
        <v>0.94221026675633279</v>
      </c>
      <c r="T1648" s="6">
        <f t="shared" si="323"/>
        <v>1.4853171934543825</v>
      </c>
      <c r="U1648" s="6">
        <f t="shared" si="324"/>
        <v>1.3828962116117465</v>
      </c>
      <c r="V1648" s="6">
        <f t="shared" si="325"/>
        <v>2.4319883434207576</v>
      </c>
    </row>
    <row r="1649" spans="1:22" x14ac:dyDescent="0.3">
      <c r="A1649" s="1">
        <v>38555</v>
      </c>
      <c r="B1649" s="2">
        <v>2265.6</v>
      </c>
      <c r="C1649">
        <v>14.47</v>
      </c>
      <c r="D1649">
        <v>3.91</v>
      </c>
      <c r="E1649">
        <v>1.62</v>
      </c>
      <c r="F1649">
        <v>7.1580000000000004</v>
      </c>
      <c r="G1649">
        <f t="shared" si="320"/>
        <v>0.2471499654457503</v>
      </c>
      <c r="H1649" s="2">
        <f t="shared" si="321"/>
        <v>156.57221838286108</v>
      </c>
      <c r="I1649" s="4">
        <v>81</v>
      </c>
      <c r="J1649" s="2">
        <f t="shared" si="315"/>
        <v>120.0599700149925</v>
      </c>
      <c r="K1649" s="6">
        <f t="shared" si="316"/>
        <v>-0.23319749023793179</v>
      </c>
      <c r="L1649" s="4">
        <f t="shared" si="317"/>
        <v>-0.62050410513579013</v>
      </c>
      <c r="M1649" s="4">
        <f t="shared" si="318"/>
        <v>-0.6668279888460481</v>
      </c>
      <c r="N1649" s="2">
        <f t="shared" ref="N1649:N1712" si="326">H899</f>
        <v>67.225332400279925</v>
      </c>
      <c r="O1649" s="6">
        <f t="shared" ref="O1649:O1712" si="327">(N1649/J1649)^(1/3)-1</f>
        <v>-0.17577665862915037</v>
      </c>
      <c r="P1649" s="4">
        <f t="shared" ref="P1649:P1712" si="328">C1649/O1649/100</f>
        <v>-0.8232037241377127</v>
      </c>
      <c r="Q1649" s="4">
        <f t="shared" ref="Q1649:Q1712" si="329">C1649/(O1649*100+E1649)</f>
        <v>-0.90677421900578137</v>
      </c>
      <c r="R1649" s="6">
        <f t="shared" si="319"/>
        <v>0.34202860169491522</v>
      </c>
      <c r="S1649" s="6">
        <f t="shared" si="322"/>
        <v>0.84933350988700584</v>
      </c>
      <c r="T1649" s="6">
        <f t="shared" si="323"/>
        <v>1.4298640536723166</v>
      </c>
      <c r="U1649" s="6">
        <f t="shared" si="324"/>
        <v>1.3210187146892656</v>
      </c>
      <c r="V1649" s="6">
        <f t="shared" si="325"/>
        <v>2.3363347457627119</v>
      </c>
    </row>
    <row r="1650" spans="1:22" x14ac:dyDescent="0.3">
      <c r="A1650" s="1">
        <v>38558</v>
      </c>
      <c r="B1650" s="2">
        <v>2291.75</v>
      </c>
      <c r="C1650">
        <v>14.62</v>
      </c>
      <c r="D1650">
        <v>3.82</v>
      </c>
      <c r="E1650">
        <v>1.63</v>
      </c>
      <c r="F1650">
        <v>7.1740000000000004</v>
      </c>
      <c r="G1650">
        <f t="shared" si="320"/>
        <v>0.33405471956224364</v>
      </c>
      <c r="H1650" s="2">
        <f t="shared" si="321"/>
        <v>156.75444596443231</v>
      </c>
      <c r="I1650" s="4">
        <v>81</v>
      </c>
      <c r="J1650" s="2">
        <f t="shared" si="315"/>
        <v>119.76313841598815</v>
      </c>
      <c r="K1650" s="6">
        <f t="shared" si="316"/>
        <v>-0.23598250959234357</v>
      </c>
      <c r="L1650" s="4">
        <f t="shared" si="317"/>
        <v>-0.61953744051861481</v>
      </c>
      <c r="M1650" s="4">
        <f t="shared" si="318"/>
        <v>-0.66550587150200413</v>
      </c>
      <c r="N1650" s="2">
        <f t="shared" si="326"/>
        <v>67.244039270687239</v>
      </c>
      <c r="O1650" s="6">
        <f t="shared" si="327"/>
        <v>-0.17501976910901784</v>
      </c>
      <c r="P1650" s="4">
        <f t="shared" si="328"/>
        <v>-0.83533420678285575</v>
      </c>
      <c r="Q1650" s="4">
        <f t="shared" si="329"/>
        <v>-0.92112029157238395</v>
      </c>
      <c r="R1650" s="6">
        <f t="shared" si="319"/>
        <v>0.35710701429038938</v>
      </c>
      <c r="S1650" s="6">
        <f t="shared" si="322"/>
        <v>0.88220791971201051</v>
      </c>
      <c r="T1650" s="6">
        <f t="shared" si="323"/>
        <v>1.3834842369368388</v>
      </c>
      <c r="U1650" s="6">
        <f t="shared" si="324"/>
        <v>1.2924620922875532</v>
      </c>
      <c r="V1650" s="6">
        <f t="shared" si="325"/>
        <v>2.3547507363368605</v>
      </c>
    </row>
    <row r="1651" spans="1:22" x14ac:dyDescent="0.3">
      <c r="A1651" s="1">
        <v>38559</v>
      </c>
      <c r="B1651" s="2">
        <v>2303.15</v>
      </c>
      <c r="C1651">
        <v>14.58</v>
      </c>
      <c r="D1651">
        <v>3.84</v>
      </c>
      <c r="E1651">
        <v>1.62</v>
      </c>
      <c r="F1651">
        <v>7.165</v>
      </c>
      <c r="G1651">
        <f t="shared" si="320"/>
        <v>0.30628943758573435</v>
      </c>
      <c r="H1651" s="2">
        <f t="shared" si="321"/>
        <v>157.96639231824417</v>
      </c>
      <c r="I1651" s="4">
        <v>81</v>
      </c>
      <c r="J1651" s="2">
        <f t="shared" si="315"/>
        <v>119.72700074794317</v>
      </c>
      <c r="K1651" s="6">
        <f t="shared" si="316"/>
        <v>-0.24207295620996838</v>
      </c>
      <c r="L1651" s="4">
        <f t="shared" si="317"/>
        <v>-0.60229776296670046</v>
      </c>
      <c r="M1651" s="4">
        <f t="shared" si="318"/>
        <v>-0.64549560268944428</v>
      </c>
      <c r="N1651" s="2">
        <f t="shared" si="326"/>
        <v>67.254213483146074</v>
      </c>
      <c r="O1651" s="6">
        <f t="shared" si="327"/>
        <v>-0.17489516575953667</v>
      </c>
      <c r="P1651" s="4">
        <f t="shared" si="328"/>
        <v>-0.83364225287084481</v>
      </c>
      <c r="Q1651" s="4">
        <f t="shared" si="329"/>
        <v>-0.91874254204393269</v>
      </c>
      <c r="R1651" s="6">
        <f t="shared" si="319"/>
        <v>0.3703623298525931</v>
      </c>
      <c r="S1651" s="6">
        <f t="shared" si="322"/>
        <v>0.88131472114278253</v>
      </c>
      <c r="T1651" s="6">
        <f t="shared" si="323"/>
        <v>1.3784382259079955</v>
      </c>
      <c r="U1651" s="6">
        <f t="shared" si="324"/>
        <v>1.2899073008705466</v>
      </c>
      <c r="V1651" s="6">
        <f t="shared" si="325"/>
        <v>2.394741983804789</v>
      </c>
    </row>
    <row r="1652" spans="1:22" x14ac:dyDescent="0.3">
      <c r="A1652" s="1">
        <v>38560</v>
      </c>
      <c r="B1652" s="2">
        <v>2319.1</v>
      </c>
      <c r="C1652">
        <v>14.69</v>
      </c>
      <c r="D1652">
        <v>3.87</v>
      </c>
      <c r="E1652">
        <v>1.61</v>
      </c>
      <c r="F1652">
        <v>7.165</v>
      </c>
      <c r="G1652">
        <f t="shared" si="320"/>
        <v>0.3576480599046965</v>
      </c>
      <c r="H1652" s="2">
        <f t="shared" si="321"/>
        <v>157.86929884275017</v>
      </c>
      <c r="I1652" s="4">
        <v>81</v>
      </c>
      <c r="J1652" s="2">
        <f t="shared" si="315"/>
        <v>119.77084898572502</v>
      </c>
      <c r="K1652" s="6">
        <f t="shared" si="316"/>
        <v>-0.24132906230852458</v>
      </c>
      <c r="L1652" s="4">
        <f t="shared" si="317"/>
        <v>-0.60871243021777977</v>
      </c>
      <c r="M1652" s="4">
        <f t="shared" si="318"/>
        <v>-0.65222488827295555</v>
      </c>
      <c r="N1652" s="2">
        <f t="shared" si="326"/>
        <v>67.235915492957744</v>
      </c>
      <c r="O1652" s="6">
        <f t="shared" si="327"/>
        <v>-0.17507069561003097</v>
      </c>
      <c r="P1652" s="4">
        <f t="shared" si="328"/>
        <v>-0.83908960027907209</v>
      </c>
      <c r="Q1652" s="4">
        <f t="shared" si="329"/>
        <v>-0.9240696811213468</v>
      </c>
      <c r="R1652" s="6">
        <f t="shared" si="319"/>
        <v>0.35000646802638968</v>
      </c>
      <c r="S1652" s="6">
        <f t="shared" si="322"/>
        <v>0.90313052477254119</v>
      </c>
      <c r="T1652" s="6">
        <f t="shared" si="323"/>
        <v>1.3322409555430985</v>
      </c>
      <c r="U1652" s="6">
        <f t="shared" si="324"/>
        <v>1.2533310335906171</v>
      </c>
      <c r="V1652" s="6">
        <f t="shared" si="325"/>
        <v>2.3582424216290807</v>
      </c>
    </row>
    <row r="1653" spans="1:22" x14ac:dyDescent="0.3">
      <c r="A1653" s="1">
        <v>38562</v>
      </c>
      <c r="B1653" s="2">
        <v>2312.3000000000002</v>
      </c>
      <c r="C1653">
        <v>14.1</v>
      </c>
      <c r="D1653">
        <v>3.86</v>
      </c>
      <c r="E1653">
        <v>1.62</v>
      </c>
      <c r="F1653">
        <v>6.9989999999999997</v>
      </c>
      <c r="G1653">
        <f t="shared" si="320"/>
        <v>-9.3198581560284488E-2</v>
      </c>
      <c r="H1653" s="2">
        <f t="shared" si="321"/>
        <v>163.99290780141845</v>
      </c>
      <c r="I1653" s="4">
        <v>81</v>
      </c>
      <c r="J1653" s="2">
        <f t="shared" si="315"/>
        <v>119.72633136094676</v>
      </c>
      <c r="K1653" s="6">
        <f t="shared" si="316"/>
        <v>-0.26992982217300987</v>
      </c>
      <c r="L1653" s="4">
        <f t="shared" si="317"/>
        <v>-0.52235799240302871</v>
      </c>
      <c r="M1653" s="4">
        <f t="shared" si="318"/>
        <v>-0.55570921381033733</v>
      </c>
      <c r="N1653" s="2">
        <f t="shared" si="326"/>
        <v>67.219120725750173</v>
      </c>
      <c r="O1653" s="6">
        <f t="shared" si="327"/>
        <v>-0.17503716450993256</v>
      </c>
      <c r="P1653" s="4">
        <f t="shared" si="328"/>
        <v>-0.80554321360706738</v>
      </c>
      <c r="Q1653" s="4">
        <f t="shared" si="329"/>
        <v>-0.88770156804947786</v>
      </c>
      <c r="R1653" s="6">
        <f t="shared" si="319"/>
        <v>0.35933918609176985</v>
      </c>
      <c r="S1653" s="6">
        <f t="shared" si="322"/>
        <v>0.90085629027375336</v>
      </c>
      <c r="T1653" s="6">
        <f t="shared" si="323"/>
        <v>1.3420187691908487</v>
      </c>
      <c r="U1653" s="6">
        <f t="shared" si="324"/>
        <v>1.2654499848635554</v>
      </c>
      <c r="V1653" s="6">
        <f t="shared" si="325"/>
        <v>2.3686372875491934</v>
      </c>
    </row>
    <row r="1654" spans="1:22" x14ac:dyDescent="0.3">
      <c r="A1654" s="1">
        <v>38565</v>
      </c>
      <c r="B1654" s="2">
        <v>2318.0500000000002</v>
      </c>
      <c r="C1654">
        <v>14.36</v>
      </c>
      <c r="D1654">
        <v>3.87</v>
      </c>
      <c r="E1654">
        <v>1.61</v>
      </c>
      <c r="F1654">
        <v>6.9939999999999998</v>
      </c>
      <c r="G1654">
        <f t="shared" si="320"/>
        <v>3.021169916434463E-2</v>
      </c>
      <c r="H1654" s="2">
        <f t="shared" si="321"/>
        <v>161.42409470752091</v>
      </c>
      <c r="I1654" s="4">
        <v>82</v>
      </c>
      <c r="J1654" s="2">
        <f t="shared" si="315"/>
        <v>119.75788701393982</v>
      </c>
      <c r="K1654" s="6">
        <f t="shared" si="316"/>
        <v>-0.25811640925770551</v>
      </c>
      <c r="L1654" s="4">
        <f t="shared" si="317"/>
        <v>-0.55633812826145657</v>
      </c>
      <c r="M1654" s="4">
        <f t="shared" si="318"/>
        <v>-0.59334819667988259</v>
      </c>
      <c r="N1654" s="2">
        <f t="shared" si="326"/>
        <v>67.221835883171067</v>
      </c>
      <c r="O1654" s="6">
        <f t="shared" si="327"/>
        <v>-0.17509852249817526</v>
      </c>
      <c r="P1654" s="4">
        <f t="shared" si="328"/>
        <v>-0.82010971852430392</v>
      </c>
      <c r="Q1654" s="4">
        <f t="shared" si="329"/>
        <v>-0.90315304660549911</v>
      </c>
      <c r="R1654" s="6">
        <f t="shared" si="319"/>
        <v>0.35795172666681041</v>
      </c>
      <c r="S1654" s="6">
        <f t="shared" si="322"/>
        <v>0.94251633916438382</v>
      </c>
      <c r="T1654" s="6">
        <f t="shared" si="323"/>
        <v>1.3305795819762296</v>
      </c>
      <c r="U1654" s="6">
        <f t="shared" si="324"/>
        <v>1.3045663380858912</v>
      </c>
      <c r="V1654" s="6">
        <f t="shared" si="325"/>
        <v>2.3960656586354907</v>
      </c>
    </row>
    <row r="1655" spans="1:22" x14ac:dyDescent="0.3">
      <c r="A1655" s="1">
        <v>38566</v>
      </c>
      <c r="B1655" s="2">
        <v>2353.65</v>
      </c>
      <c r="C1655">
        <v>14.58</v>
      </c>
      <c r="D1655">
        <v>3.92</v>
      </c>
      <c r="E1655">
        <v>1.59</v>
      </c>
      <c r="F1655">
        <v>7.0149999999999997</v>
      </c>
      <c r="G1655">
        <f t="shared" si="320"/>
        <v>0.15628943758573399</v>
      </c>
      <c r="H1655" s="2">
        <f t="shared" si="321"/>
        <v>161.43004115226339</v>
      </c>
      <c r="I1655" s="4">
        <v>82</v>
      </c>
      <c r="J1655" s="2">
        <f t="shared" si="315"/>
        <v>119.72607742878013</v>
      </c>
      <c r="K1655" s="6">
        <f t="shared" si="316"/>
        <v>-0.25834078605076616</v>
      </c>
      <c r="L1655" s="4">
        <f t="shared" si="317"/>
        <v>-0.56437081511143605</v>
      </c>
      <c r="M1655" s="4">
        <f t="shared" si="318"/>
        <v>-0.60138396007951422</v>
      </c>
      <c r="N1655" s="2">
        <f t="shared" si="326"/>
        <v>67.251908396946561</v>
      </c>
      <c r="O1655" s="6">
        <f t="shared" si="327"/>
        <v>-0.17490247145680959</v>
      </c>
      <c r="P1655" s="4">
        <f t="shared" si="328"/>
        <v>-0.83360743153365813</v>
      </c>
      <c r="Q1655" s="4">
        <f t="shared" si="329"/>
        <v>-0.91696687896831941</v>
      </c>
      <c r="R1655" s="6">
        <f t="shared" si="319"/>
        <v>0.35198521445414555</v>
      </c>
      <c r="S1655" s="6">
        <f t="shared" si="322"/>
        <v>0.91938053661334518</v>
      </c>
      <c r="T1655" s="6">
        <f t="shared" si="323"/>
        <v>1.3248358931871773</v>
      </c>
      <c r="U1655" s="6">
        <f t="shared" si="324"/>
        <v>1.2767616255602996</v>
      </c>
      <c r="V1655" s="6">
        <f t="shared" si="325"/>
        <v>2.3263654324134855</v>
      </c>
    </row>
    <row r="1656" spans="1:22" x14ac:dyDescent="0.3">
      <c r="A1656" s="1">
        <v>38567</v>
      </c>
      <c r="B1656" s="2">
        <v>2357</v>
      </c>
      <c r="C1656">
        <v>14.6</v>
      </c>
      <c r="D1656">
        <v>3.93</v>
      </c>
      <c r="E1656">
        <v>1.59</v>
      </c>
      <c r="F1656">
        <v>6.98</v>
      </c>
      <c r="G1656">
        <f t="shared" si="320"/>
        <v>0.1306849315068499</v>
      </c>
      <c r="H1656" s="2">
        <f t="shared" si="321"/>
        <v>161.43835616438358</v>
      </c>
      <c r="I1656" s="4">
        <v>82</v>
      </c>
      <c r="J1656" s="2">
        <f t="shared" si="315"/>
        <v>119.72099853157123</v>
      </c>
      <c r="K1656" s="6">
        <f t="shared" si="316"/>
        <v>-0.25841044609209174</v>
      </c>
      <c r="L1656" s="4">
        <f t="shared" si="317"/>
        <v>-0.56499263945378142</v>
      </c>
      <c r="M1656" s="4">
        <f t="shared" si="318"/>
        <v>-0.60203592196831579</v>
      </c>
      <c r="N1656" s="2">
        <f t="shared" si="326"/>
        <v>67.198731501057082</v>
      </c>
      <c r="O1656" s="6">
        <f t="shared" si="327"/>
        <v>-0.17510833592502972</v>
      </c>
      <c r="P1656" s="4">
        <f t="shared" si="328"/>
        <v>-0.83376955887758497</v>
      </c>
      <c r="Q1656" s="4">
        <f t="shared" si="329"/>
        <v>-0.91703740982978765</v>
      </c>
      <c r="R1656" s="6">
        <f t="shared" si="319"/>
        <v>0.35341535850657624</v>
      </c>
      <c r="S1656" s="6">
        <f t="shared" si="322"/>
        <v>0.91932541366143417</v>
      </c>
      <c r="T1656" s="6">
        <f t="shared" si="323"/>
        <v>1.3275986423419601</v>
      </c>
      <c r="U1656" s="6">
        <f t="shared" si="324"/>
        <v>1.2755409418752652</v>
      </c>
      <c r="V1656" s="6">
        <f t="shared" si="325"/>
        <v>2.3513576580398809</v>
      </c>
    </row>
    <row r="1657" spans="1:22" x14ac:dyDescent="0.3">
      <c r="A1657" s="1">
        <v>38568</v>
      </c>
      <c r="B1657" s="2">
        <v>2367.8000000000002</v>
      </c>
      <c r="C1657">
        <v>14.67</v>
      </c>
      <c r="D1657">
        <v>3.95</v>
      </c>
      <c r="E1657">
        <v>1.58</v>
      </c>
      <c r="F1657">
        <v>6.9740000000000002</v>
      </c>
      <c r="G1657">
        <f t="shared" si="320"/>
        <v>0.15736741649625063</v>
      </c>
      <c r="H1657" s="2">
        <f t="shared" si="321"/>
        <v>161.40422631220179</v>
      </c>
      <c r="I1657" s="4">
        <v>82</v>
      </c>
      <c r="J1657" s="2">
        <f t="shared" si="315"/>
        <v>119.77540500736377</v>
      </c>
      <c r="K1657" s="6">
        <f t="shared" si="316"/>
        <v>-0.25791655061321628</v>
      </c>
      <c r="L1657" s="4">
        <f t="shared" si="317"/>
        <v>-0.56878862427094956</v>
      </c>
      <c r="M1657" s="4">
        <f t="shared" si="318"/>
        <v>-0.60590653397484906</v>
      </c>
      <c r="N1657" s="2">
        <f t="shared" si="326"/>
        <v>67.222222222222229</v>
      </c>
      <c r="O1657" s="6">
        <f t="shared" si="327"/>
        <v>-0.17513716011717195</v>
      </c>
      <c r="P1657" s="4">
        <f t="shared" si="328"/>
        <v>-0.83762920388713258</v>
      </c>
      <c r="Q1657" s="4">
        <f t="shared" si="329"/>
        <v>-0.92068918444461445</v>
      </c>
      <c r="R1657" s="6">
        <f t="shared" si="319"/>
        <v>0.34164625390657988</v>
      </c>
      <c r="S1657" s="6">
        <f t="shared" si="322"/>
        <v>0.91295717543711441</v>
      </c>
      <c r="T1657" s="6">
        <f t="shared" si="323"/>
        <v>1.3141312610862399</v>
      </c>
      <c r="U1657" s="6">
        <f t="shared" si="324"/>
        <v>1.2763746938085987</v>
      </c>
      <c r="V1657" s="6">
        <f t="shared" si="325"/>
        <v>2.3710195117830892</v>
      </c>
    </row>
    <row r="1658" spans="1:22" x14ac:dyDescent="0.3">
      <c r="A1658" s="1">
        <v>38569</v>
      </c>
      <c r="B1658" s="2">
        <v>2361.1999999999998</v>
      </c>
      <c r="C1658">
        <v>14.63</v>
      </c>
      <c r="D1658">
        <v>3.94</v>
      </c>
      <c r="E1658">
        <v>1.58</v>
      </c>
      <c r="F1658">
        <v>6.98</v>
      </c>
      <c r="G1658">
        <f t="shared" si="320"/>
        <v>0.14473000683527104</v>
      </c>
      <c r="H1658" s="2">
        <f t="shared" si="321"/>
        <v>161.39439507860558</v>
      </c>
      <c r="I1658" s="4">
        <v>82</v>
      </c>
      <c r="J1658" s="2">
        <f t="shared" si="315"/>
        <v>119.75036179450072</v>
      </c>
      <c r="K1658" s="6">
        <f t="shared" si="316"/>
        <v>-0.25802651488499673</v>
      </c>
      <c r="L1658" s="4">
        <f t="shared" si="317"/>
        <v>-0.56699599289323577</v>
      </c>
      <c r="M1658" s="4">
        <f t="shared" si="318"/>
        <v>-0.60398012195097517</v>
      </c>
      <c r="N1658" s="2">
        <f t="shared" si="326"/>
        <v>67.210672210672215</v>
      </c>
      <c r="O1658" s="6">
        <f t="shared" si="327"/>
        <v>-0.17512691154131299</v>
      </c>
      <c r="P1658" s="4">
        <f t="shared" si="328"/>
        <v>-0.83539416479395501</v>
      </c>
      <c r="Q1658" s="4">
        <f t="shared" si="329"/>
        <v>-0.91823784560127397</v>
      </c>
      <c r="R1658" s="6">
        <f t="shared" si="319"/>
        <v>0.33453328815856342</v>
      </c>
      <c r="S1658" s="6">
        <f t="shared" si="322"/>
        <v>0.95680162629171606</v>
      </c>
      <c r="T1658" s="6">
        <f t="shared" si="323"/>
        <v>1.3619134338471963</v>
      </c>
      <c r="U1658" s="6">
        <f t="shared" si="324"/>
        <v>1.3001016432322547</v>
      </c>
      <c r="V1658" s="6">
        <f t="shared" si="325"/>
        <v>2.3784092834152131</v>
      </c>
    </row>
    <row r="1659" spans="1:22" x14ac:dyDescent="0.3">
      <c r="A1659" s="1">
        <v>38572</v>
      </c>
      <c r="B1659" s="2">
        <v>2324.4</v>
      </c>
      <c r="C1659">
        <v>14.4</v>
      </c>
      <c r="D1659">
        <v>3.87</v>
      </c>
      <c r="E1659">
        <v>1.61</v>
      </c>
      <c r="F1659">
        <v>7.0010000000000003</v>
      </c>
      <c r="G1659">
        <f t="shared" si="320"/>
        <v>5.6555555555555692E-2</v>
      </c>
      <c r="H1659" s="2">
        <f t="shared" si="321"/>
        <v>161.41666666666666</v>
      </c>
      <c r="I1659" s="4">
        <v>82</v>
      </c>
      <c r="J1659" s="2">
        <f t="shared" si="315"/>
        <v>119.75073313782991</v>
      </c>
      <c r="K1659" s="6">
        <f t="shared" si="316"/>
        <v>-0.25812658871762573</v>
      </c>
      <c r="L1659" s="4">
        <f t="shared" si="317"/>
        <v>-0.5578658158208063</v>
      </c>
      <c r="M1659" s="4">
        <f t="shared" si="318"/>
        <v>-0.59497595186951091</v>
      </c>
      <c r="N1659" s="2">
        <f t="shared" si="326"/>
        <v>67.221074380165291</v>
      </c>
      <c r="O1659" s="6">
        <f t="shared" si="327"/>
        <v>-0.17508521132147004</v>
      </c>
      <c r="P1659" s="4">
        <f t="shared" si="328"/>
        <v>-0.8224566707441946</v>
      </c>
      <c r="Q1659" s="4">
        <f t="shared" si="329"/>
        <v>-0.90574462117001719</v>
      </c>
      <c r="R1659" s="6">
        <f t="shared" si="319"/>
        <v>0.38203407330924111</v>
      </c>
      <c r="S1659" s="6">
        <f t="shared" si="322"/>
        <v>0.95846239889864049</v>
      </c>
      <c r="T1659" s="6">
        <f t="shared" si="323"/>
        <v>1.4109447599380482</v>
      </c>
      <c r="U1659" s="6">
        <f t="shared" si="324"/>
        <v>1.3383884013078644</v>
      </c>
      <c r="V1659" s="6">
        <f t="shared" si="325"/>
        <v>2.3608673205988642</v>
      </c>
    </row>
    <row r="1660" spans="1:22" x14ac:dyDescent="0.3">
      <c r="A1660" s="1">
        <v>38573</v>
      </c>
      <c r="B1660" s="2">
        <v>2318.6999999999998</v>
      </c>
      <c r="C1660">
        <v>14.36</v>
      </c>
      <c r="D1660">
        <v>3.86</v>
      </c>
      <c r="E1660">
        <v>1.62</v>
      </c>
      <c r="F1660">
        <v>7.0090000000000003</v>
      </c>
      <c r="G1660">
        <f t="shared" si="320"/>
        <v>4.5211699164345198E-2</v>
      </c>
      <c r="H1660" s="2">
        <f t="shared" si="321"/>
        <v>161.46935933147631</v>
      </c>
      <c r="I1660" s="4">
        <v>82</v>
      </c>
      <c r="J1660" s="2">
        <f t="shared" si="315"/>
        <v>119.72303206997083</v>
      </c>
      <c r="K1660" s="6">
        <f t="shared" si="316"/>
        <v>-0.25854024215086846</v>
      </c>
      <c r="L1660" s="4">
        <f t="shared" si="317"/>
        <v>-0.55542610622374111</v>
      </c>
      <c r="M1660" s="4">
        <f t="shared" si="318"/>
        <v>-0.59255532108696207</v>
      </c>
      <c r="N1660" s="2">
        <f t="shared" si="326"/>
        <v>67.196812196812203</v>
      </c>
      <c r="O1660" s="6">
        <f t="shared" si="327"/>
        <v>-0.17512085975397584</v>
      </c>
      <c r="P1660" s="4">
        <f t="shared" si="328"/>
        <v>-0.82000511076602223</v>
      </c>
      <c r="Q1660" s="4">
        <f t="shared" si="329"/>
        <v>-0.90359440681548064</v>
      </c>
      <c r="R1660" s="6">
        <f t="shared" si="319"/>
        <v>0.40363134515029975</v>
      </c>
      <c r="S1660" s="6">
        <f t="shared" si="322"/>
        <v>0.9532712295682928</v>
      </c>
      <c r="T1660" s="6">
        <f t="shared" si="323"/>
        <v>1.4185319359986202</v>
      </c>
      <c r="U1660" s="6">
        <f t="shared" si="324"/>
        <v>1.4055073963859059</v>
      </c>
      <c r="V1660" s="6">
        <f t="shared" si="325"/>
        <v>2.3837710786216415</v>
      </c>
    </row>
    <row r="1661" spans="1:22" x14ac:dyDescent="0.3">
      <c r="A1661" s="1">
        <v>38574</v>
      </c>
      <c r="B1661" s="2">
        <v>2360.15</v>
      </c>
      <c r="C1661">
        <v>14.62</v>
      </c>
      <c r="D1661">
        <v>3.93</v>
      </c>
      <c r="E1661">
        <v>1.59</v>
      </c>
      <c r="F1661">
        <v>7.0519999999999996</v>
      </c>
      <c r="G1661">
        <f t="shared" si="320"/>
        <v>0.21205471956224287</v>
      </c>
      <c r="H1661" s="2">
        <f t="shared" si="321"/>
        <v>161.43296853625174</v>
      </c>
      <c r="I1661" s="4">
        <v>82</v>
      </c>
      <c r="J1661" s="2">
        <f t="shared" si="315"/>
        <v>119.72101449275362</v>
      </c>
      <c r="K1661" s="6">
        <f t="shared" si="316"/>
        <v>-0.25838559757470592</v>
      </c>
      <c r="L1661" s="4">
        <f t="shared" si="317"/>
        <v>-0.56582101081593694</v>
      </c>
      <c r="M1661" s="4">
        <f t="shared" si="318"/>
        <v>-0.60292240637078709</v>
      </c>
      <c r="N1661" s="2">
        <f t="shared" si="326"/>
        <v>67.210020590253947</v>
      </c>
      <c r="O1661" s="6">
        <f t="shared" si="327"/>
        <v>-0.17506218245662064</v>
      </c>
      <c r="P1661" s="4">
        <f t="shared" si="328"/>
        <v>-0.83513182543709841</v>
      </c>
      <c r="Q1661" s="4">
        <f t="shared" si="329"/>
        <v>-0.91855991004550663</v>
      </c>
      <c r="R1661" s="6">
        <f t="shared" si="319"/>
        <v>0.38131050992521653</v>
      </c>
      <c r="S1661" s="6">
        <f t="shared" si="322"/>
        <v>0.87729593458042898</v>
      </c>
      <c r="T1661" s="6">
        <f t="shared" si="323"/>
        <v>1.389699807215643</v>
      </c>
      <c r="U1661" s="6">
        <f t="shared" si="324"/>
        <v>1.3769675656208289</v>
      </c>
      <c r="V1661" s="6">
        <f t="shared" si="325"/>
        <v>2.3338982691778063</v>
      </c>
    </row>
    <row r="1662" spans="1:22" x14ac:dyDescent="0.3">
      <c r="A1662" s="1">
        <v>38575</v>
      </c>
      <c r="B1662" s="2">
        <v>2380.9</v>
      </c>
      <c r="C1662">
        <v>14.75</v>
      </c>
      <c r="D1662">
        <v>3.96</v>
      </c>
      <c r="E1662">
        <v>1.57</v>
      </c>
      <c r="F1662">
        <v>7.0209999999999999</v>
      </c>
      <c r="G1662">
        <f t="shared" si="320"/>
        <v>0.24133898305084767</v>
      </c>
      <c r="H1662" s="2">
        <f t="shared" si="321"/>
        <v>161.41694915254237</v>
      </c>
      <c r="I1662" s="4">
        <v>82</v>
      </c>
      <c r="J1662" s="2">
        <f t="shared" si="315"/>
        <v>119.67527675276752</v>
      </c>
      <c r="K1662" s="6">
        <f t="shared" si="316"/>
        <v>-0.25859534961429675</v>
      </c>
      <c r="L1662" s="4">
        <f t="shared" si="317"/>
        <v>-0.57038922091986943</v>
      </c>
      <c r="M1662" s="4">
        <f t="shared" si="318"/>
        <v>-0.60725740626249602</v>
      </c>
      <c r="N1662" s="2">
        <f t="shared" si="326"/>
        <v>67.205075445816192</v>
      </c>
      <c r="O1662" s="6">
        <f t="shared" si="327"/>
        <v>-0.1749773390632019</v>
      </c>
      <c r="P1662" s="4">
        <f t="shared" si="328"/>
        <v>-0.84296629946305757</v>
      </c>
      <c r="Q1662" s="4">
        <f t="shared" si="329"/>
        <v>-0.92605766060337946</v>
      </c>
      <c r="R1662" s="6">
        <f t="shared" si="319"/>
        <v>0.37525725565962431</v>
      </c>
      <c r="S1662" s="6">
        <f t="shared" si="322"/>
        <v>0.84512159267503884</v>
      </c>
      <c r="T1662" s="6">
        <f t="shared" si="323"/>
        <v>1.4192532235709185</v>
      </c>
      <c r="U1662" s="6">
        <f t="shared" si="324"/>
        <v>1.3520727456004034</v>
      </c>
      <c r="V1662" s="6">
        <f t="shared" si="325"/>
        <v>2.2742660338527445</v>
      </c>
    </row>
    <row r="1663" spans="1:22" x14ac:dyDescent="0.3">
      <c r="A1663" s="1">
        <v>38576</v>
      </c>
      <c r="B1663" s="2">
        <v>2361.5500000000002</v>
      </c>
      <c r="C1663">
        <v>14.63</v>
      </c>
      <c r="D1663">
        <v>3.93</v>
      </c>
      <c r="E1663">
        <v>1.59</v>
      </c>
      <c r="F1663">
        <v>7.0170000000000003</v>
      </c>
      <c r="G1663">
        <f t="shared" si="320"/>
        <v>0.18173000683527096</v>
      </c>
      <c r="H1663" s="2">
        <f t="shared" si="321"/>
        <v>161.41831852358169</v>
      </c>
      <c r="I1663" s="4">
        <v>82</v>
      </c>
      <c r="J1663" s="2">
        <f t="shared" si="315"/>
        <v>119.67237527922562</v>
      </c>
      <c r="K1663" s="6">
        <f t="shared" si="316"/>
        <v>-0.25861961409452661</v>
      </c>
      <c r="L1663" s="4">
        <f t="shared" si="317"/>
        <v>-0.56569568596806707</v>
      </c>
      <c r="M1663" s="4">
        <f t="shared" si="318"/>
        <v>-0.60275310071572463</v>
      </c>
      <c r="N1663" s="2">
        <f t="shared" si="326"/>
        <v>67.202583276682518</v>
      </c>
      <c r="O1663" s="6">
        <f t="shared" si="327"/>
        <v>-0.17498086984751626</v>
      </c>
      <c r="P1663" s="4">
        <f t="shared" si="328"/>
        <v>-0.83609139746242178</v>
      </c>
      <c r="Q1663" s="4">
        <f t="shared" si="329"/>
        <v>-0.91965803393099932</v>
      </c>
      <c r="R1663" s="6">
        <f t="shared" si="319"/>
        <v>0.40293451334928321</v>
      </c>
      <c r="S1663" s="6">
        <f t="shared" si="322"/>
        <v>0.84973851919290277</v>
      </c>
      <c r="T1663" s="6">
        <f t="shared" si="323"/>
        <v>1.4541297029493339</v>
      </c>
      <c r="U1663" s="6">
        <f t="shared" si="324"/>
        <v>1.3519510490991085</v>
      </c>
      <c r="V1663" s="6">
        <f t="shared" si="325"/>
        <v>2.321250873367068</v>
      </c>
    </row>
    <row r="1664" spans="1:22" x14ac:dyDescent="0.3">
      <c r="A1664" s="1">
        <v>38580</v>
      </c>
      <c r="B1664" s="2">
        <v>2369.8000000000002</v>
      </c>
      <c r="C1664">
        <v>14.68</v>
      </c>
      <c r="D1664">
        <v>3.95</v>
      </c>
      <c r="E1664">
        <v>1.58</v>
      </c>
      <c r="F1664">
        <v>7.0590000000000002</v>
      </c>
      <c r="G1664">
        <f t="shared" si="320"/>
        <v>0.24701089918256169</v>
      </c>
      <c r="H1664" s="2">
        <f t="shared" si="321"/>
        <v>161.43051771117169</v>
      </c>
      <c r="I1664" s="4">
        <v>82</v>
      </c>
      <c r="J1664" s="2">
        <f t="shared" ref="J1664:J1727" si="330">H1411</f>
        <v>119.62574850299401</v>
      </c>
      <c r="K1664" s="6">
        <f t="shared" ref="K1664:K1727" si="331">J1664/H1664-1</f>
        <v>-0.25896447462910299</v>
      </c>
      <c r="L1664" s="4">
        <f t="shared" ref="L1664:L1727" si="332">C1664/K1664/100</f>
        <v>-0.56687312115011734</v>
      </c>
      <c r="M1664" s="4">
        <f t="shared" ref="M1664:M1727" si="333">C1664/(K1664*100+E1664)</f>
        <v>-0.60370660732375891</v>
      </c>
      <c r="N1664" s="2">
        <f t="shared" si="326"/>
        <v>67.195785180149556</v>
      </c>
      <c r="O1664" s="6">
        <f t="shared" si="327"/>
        <v>-0.17490151768417339</v>
      </c>
      <c r="P1664" s="4">
        <f t="shared" si="328"/>
        <v>-0.83932948063425372</v>
      </c>
      <c r="Q1664" s="4">
        <f t="shared" si="329"/>
        <v>-0.92268133036547972</v>
      </c>
      <c r="R1664" s="6">
        <f t="shared" ref="R1664:R1727" si="334">B1913/B1664-1</f>
        <v>0.41617436070554481</v>
      </c>
      <c r="S1664" s="6">
        <f t="shared" si="322"/>
        <v>0.86334289813486365</v>
      </c>
      <c r="T1664" s="6">
        <f t="shared" si="323"/>
        <v>1.47318339100346</v>
      </c>
      <c r="U1664" s="6">
        <f t="shared" si="324"/>
        <v>1.4015317748333191</v>
      </c>
      <c r="V1664" s="6">
        <f t="shared" si="325"/>
        <v>2.3542493037387118</v>
      </c>
    </row>
    <row r="1665" spans="1:22" x14ac:dyDescent="0.3">
      <c r="A1665" s="1">
        <v>38581</v>
      </c>
      <c r="B1665" s="2">
        <v>2403.15</v>
      </c>
      <c r="C1665">
        <v>14.89</v>
      </c>
      <c r="D1665">
        <v>3.92</v>
      </c>
      <c r="E1665">
        <v>1.58</v>
      </c>
      <c r="F1665">
        <v>7.0789999999999997</v>
      </c>
      <c r="G1665">
        <f t="shared" si="320"/>
        <v>0.36308327736736068</v>
      </c>
      <c r="H1665" s="2">
        <f t="shared" si="321"/>
        <v>161.39355271994629</v>
      </c>
      <c r="I1665" s="4">
        <v>82</v>
      </c>
      <c r="J1665" s="2">
        <f t="shared" si="330"/>
        <v>119.69685628742516</v>
      </c>
      <c r="K1665" s="6">
        <f t="shared" si="331"/>
        <v>-0.25835416427615399</v>
      </c>
      <c r="L1665" s="4">
        <f t="shared" si="332"/>
        <v>-0.57634062302491573</v>
      </c>
      <c r="M1665" s="4">
        <f t="shared" si="333"/>
        <v>-0.61388350286360627</v>
      </c>
      <c r="N1665" s="2">
        <f t="shared" si="326"/>
        <v>67.237380627557982</v>
      </c>
      <c r="O1665" s="6">
        <f t="shared" si="327"/>
        <v>-0.17489475595788717</v>
      </c>
      <c r="P1665" s="4">
        <f t="shared" si="328"/>
        <v>-0.85136915160482896</v>
      </c>
      <c r="Q1665" s="4">
        <f t="shared" si="329"/>
        <v>-0.93592022630472016</v>
      </c>
      <c r="R1665" s="6">
        <f t="shared" si="334"/>
        <v>0.39562657345567276</v>
      </c>
      <c r="S1665" s="6">
        <f t="shared" si="322"/>
        <v>0.78259784033456103</v>
      </c>
      <c r="T1665" s="6">
        <f t="shared" si="323"/>
        <v>1.4254416078896446</v>
      </c>
      <c r="U1665" s="6">
        <f t="shared" si="324"/>
        <v>1.3592368349874122</v>
      </c>
      <c r="V1665" s="6">
        <f t="shared" si="325"/>
        <v>2.3085325510267771</v>
      </c>
    </row>
    <row r="1666" spans="1:22" x14ac:dyDescent="0.3">
      <c r="A1666" s="1">
        <v>38582</v>
      </c>
      <c r="B1666" s="2">
        <v>2388.4499999999998</v>
      </c>
      <c r="C1666">
        <v>14.8</v>
      </c>
      <c r="D1666">
        <v>3.89</v>
      </c>
      <c r="E1666">
        <v>1.59</v>
      </c>
      <c r="F1666">
        <v>7.077</v>
      </c>
      <c r="G1666">
        <f t="shared" si="320"/>
        <v>0.32024324324324382</v>
      </c>
      <c r="H1666" s="2">
        <f t="shared" si="321"/>
        <v>161.38175675675674</v>
      </c>
      <c r="I1666" s="4">
        <v>82</v>
      </c>
      <c r="J1666" s="2">
        <f t="shared" si="330"/>
        <v>119.63832960477255</v>
      </c>
      <c r="K1666" s="6">
        <f t="shared" si="331"/>
        <v>-0.25866261460334783</v>
      </c>
      <c r="L1666" s="4">
        <f t="shared" si="332"/>
        <v>-0.57217391166850318</v>
      </c>
      <c r="M1666" s="4">
        <f t="shared" si="333"/>
        <v>-0.60964906084002524</v>
      </c>
      <c r="N1666" s="2">
        <f t="shared" si="326"/>
        <v>67.197839297771779</v>
      </c>
      <c r="O1666" s="6">
        <f t="shared" si="327"/>
        <v>-0.17492203386316818</v>
      </c>
      <c r="P1666" s="4">
        <f t="shared" si="328"/>
        <v>-0.84609123694372446</v>
      </c>
      <c r="Q1666" s="4">
        <f t="shared" si="329"/>
        <v>-0.93068863732020835</v>
      </c>
      <c r="R1666" s="6">
        <f t="shared" si="334"/>
        <v>0.40540936590675969</v>
      </c>
      <c r="S1666" s="6">
        <f t="shared" si="322"/>
        <v>0.81182356758567287</v>
      </c>
      <c r="T1666" s="6">
        <f t="shared" si="323"/>
        <v>1.4639201155561139</v>
      </c>
      <c r="U1666" s="6">
        <f t="shared" si="324"/>
        <v>1.3755573698423662</v>
      </c>
      <c r="V1666" s="6">
        <f t="shared" si="325"/>
        <v>2.3994012853524254</v>
      </c>
    </row>
    <row r="1667" spans="1:22" x14ac:dyDescent="0.3">
      <c r="A1667" s="1">
        <v>38583</v>
      </c>
      <c r="B1667" s="2">
        <v>2383.4499999999998</v>
      </c>
      <c r="C1667">
        <v>14.77</v>
      </c>
      <c r="D1667">
        <v>3.89</v>
      </c>
      <c r="E1667">
        <v>1.59</v>
      </c>
      <c r="F1667">
        <v>7.07</v>
      </c>
      <c r="G1667">
        <f t="shared" ref="G1667:G1730" si="335">F1667-100/C1667</f>
        <v>0.29951929587000681</v>
      </c>
      <c r="H1667" s="2">
        <f t="shared" ref="H1667:H1730" si="336">B1667/C1667</f>
        <v>161.37102234258631</v>
      </c>
      <c r="I1667" s="4">
        <v>82</v>
      </c>
      <c r="J1667" s="2">
        <f t="shared" si="330"/>
        <v>119.65204236006051</v>
      </c>
      <c r="K1667" s="6">
        <f t="shared" si="331"/>
        <v>-0.25852832421150274</v>
      </c>
      <c r="L1667" s="4">
        <f t="shared" si="332"/>
        <v>-0.57131070821921315</v>
      </c>
      <c r="M1667" s="4">
        <f t="shared" si="333"/>
        <v>-0.60875003147302653</v>
      </c>
      <c r="N1667" s="2">
        <f t="shared" si="326"/>
        <v>67.217362045760439</v>
      </c>
      <c r="O1667" s="6">
        <f t="shared" si="327"/>
        <v>-0.17487366296830353</v>
      </c>
      <c r="P1667" s="4">
        <f t="shared" si="328"/>
        <v>-0.84460974564689684</v>
      </c>
      <c r="Q1667" s="4">
        <f t="shared" si="329"/>
        <v>-0.92908471278949334</v>
      </c>
      <c r="R1667" s="6">
        <f t="shared" si="334"/>
        <v>0.41223856174872564</v>
      </c>
      <c r="S1667" s="6">
        <f t="shared" ref="S1667:S1730" si="337">B2417/B1667-1</f>
        <v>0.81893893305922116</v>
      </c>
      <c r="T1667" s="6">
        <f t="shared" ref="T1667:T1730" si="338">B2921/B1667-1</f>
        <v>1.5091568944177558</v>
      </c>
      <c r="U1667" s="6">
        <f t="shared" ref="U1667:U1730" si="339">B3424/B1667-1</f>
        <v>1.3761564119238918</v>
      </c>
      <c r="V1667" s="6">
        <f t="shared" ref="V1667:V1730" si="340">B4167/B1667-1</f>
        <v>2.420629759382408</v>
      </c>
    </row>
    <row r="1668" spans="1:22" x14ac:dyDescent="0.3">
      <c r="A1668" s="1">
        <v>38586</v>
      </c>
      <c r="B1668" s="2">
        <v>2367.85</v>
      </c>
      <c r="C1668">
        <v>14.67</v>
      </c>
      <c r="D1668">
        <v>3.86</v>
      </c>
      <c r="E1668">
        <v>1.61</v>
      </c>
      <c r="F1668">
        <v>7.0720000000000001</v>
      </c>
      <c r="G1668">
        <f t="shared" si="335"/>
        <v>0.2553674164962505</v>
      </c>
      <c r="H1668" s="2">
        <f t="shared" si="336"/>
        <v>161.40763462849353</v>
      </c>
      <c r="I1668" s="4">
        <v>82</v>
      </c>
      <c r="J1668" s="2">
        <f t="shared" si="330"/>
        <v>119.64312267657994</v>
      </c>
      <c r="K1668" s="6">
        <f t="shared" si="331"/>
        <v>-0.25875177495811486</v>
      </c>
      <c r="L1668" s="4">
        <f t="shared" si="332"/>
        <v>-0.56695263259062434</v>
      </c>
      <c r="M1668" s="4">
        <f t="shared" si="333"/>
        <v>-0.60457006764249921</v>
      </c>
      <c r="N1668" s="2">
        <f t="shared" si="326"/>
        <v>67.19047619047619</v>
      </c>
      <c r="O1668" s="6">
        <f t="shared" si="327"/>
        <v>-0.17496318821665435</v>
      </c>
      <c r="P1668" s="4">
        <f t="shared" si="328"/>
        <v>-0.83846208734115846</v>
      </c>
      <c r="Q1668" s="4">
        <f t="shared" si="329"/>
        <v>-0.92343608136539179</v>
      </c>
      <c r="R1668" s="6">
        <f t="shared" si="334"/>
        <v>0.42095149608294435</v>
      </c>
      <c r="S1668" s="6">
        <f t="shared" si="337"/>
        <v>0.83183056359144381</v>
      </c>
      <c r="T1668" s="6">
        <f t="shared" si="338"/>
        <v>1.5377663281035541</v>
      </c>
      <c r="U1668" s="6">
        <f t="shared" si="339"/>
        <v>1.3859197161982388</v>
      </c>
      <c r="V1668" s="6">
        <f t="shared" si="340"/>
        <v>2.4535126802795784</v>
      </c>
    </row>
    <row r="1669" spans="1:22" x14ac:dyDescent="0.3">
      <c r="A1669" s="1">
        <v>38587</v>
      </c>
      <c r="B1669" s="2">
        <v>2326.1</v>
      </c>
      <c r="C1669">
        <v>14.41</v>
      </c>
      <c r="D1669">
        <v>3.79</v>
      </c>
      <c r="E1669">
        <v>1.64</v>
      </c>
      <c r="F1669">
        <v>7.0739999999999998</v>
      </c>
      <c r="G1669">
        <f t="shared" si="335"/>
        <v>0.1343747397640529</v>
      </c>
      <c r="H1669" s="2">
        <f t="shared" si="336"/>
        <v>161.42262317834837</v>
      </c>
      <c r="I1669" s="4">
        <v>82</v>
      </c>
      <c r="J1669" s="2">
        <f t="shared" si="330"/>
        <v>119.66516177577125</v>
      </c>
      <c r="K1669" s="6">
        <f t="shared" si="331"/>
        <v>-0.25868407154083495</v>
      </c>
      <c r="L1669" s="4">
        <f t="shared" si="332"/>
        <v>-0.55705014669700259</v>
      </c>
      <c r="M1669" s="4">
        <f t="shared" si="333"/>
        <v>-0.59475639105607958</v>
      </c>
      <c r="N1669" s="2">
        <f t="shared" si="326"/>
        <v>67.191547375596457</v>
      </c>
      <c r="O1669" s="6">
        <f t="shared" si="327"/>
        <v>-0.17500945708367532</v>
      </c>
      <c r="P1669" s="4">
        <f t="shared" si="328"/>
        <v>-0.82338407535944225</v>
      </c>
      <c r="Q1669" s="4">
        <f t="shared" si="329"/>
        <v>-0.90852085776940295</v>
      </c>
      <c r="R1669" s="6">
        <f t="shared" si="334"/>
        <v>0.43407420145307607</v>
      </c>
      <c r="S1669" s="6">
        <f t="shared" si="337"/>
        <v>0.84519152229052952</v>
      </c>
      <c r="T1669" s="6">
        <f t="shared" si="338"/>
        <v>1.575555651089807</v>
      </c>
      <c r="U1669" s="6">
        <f t="shared" si="339"/>
        <v>1.4518722324921542</v>
      </c>
      <c r="V1669" s="6">
        <f t="shared" si="340"/>
        <v>2.494841150423456</v>
      </c>
    </row>
    <row r="1670" spans="1:22" x14ac:dyDescent="0.3">
      <c r="A1670" s="1">
        <v>38588</v>
      </c>
      <c r="B1670" s="2">
        <v>2322.5</v>
      </c>
      <c r="C1670">
        <v>14.39</v>
      </c>
      <c r="D1670">
        <v>3.78</v>
      </c>
      <c r="E1670">
        <v>1.64</v>
      </c>
      <c r="F1670">
        <v>7.085</v>
      </c>
      <c r="G1670">
        <f t="shared" si="335"/>
        <v>0.13572967338429454</v>
      </c>
      <c r="H1670" s="2">
        <f t="shared" si="336"/>
        <v>161.39680333564976</v>
      </c>
      <c r="I1670" s="4">
        <v>82</v>
      </c>
      <c r="J1670" s="2">
        <f t="shared" si="330"/>
        <v>119.65125094768764</v>
      </c>
      <c r="K1670" s="6">
        <f t="shared" si="331"/>
        <v>-0.25865166797105488</v>
      </c>
      <c r="L1670" s="4">
        <f t="shared" si="332"/>
        <v>-0.55634669255681557</v>
      </c>
      <c r="M1670" s="4">
        <f t="shared" si="333"/>
        <v>-0.59401035792741663</v>
      </c>
      <c r="N1670" s="2">
        <f t="shared" si="326"/>
        <v>67.205582028590882</v>
      </c>
      <c r="O1670" s="6">
        <f t="shared" si="327"/>
        <v>-0.17492004852061782</v>
      </c>
      <c r="P1670" s="4">
        <f t="shared" si="328"/>
        <v>-0.82266156005003921</v>
      </c>
      <c r="Q1670" s="4">
        <f t="shared" si="329"/>
        <v>-0.90777161212692747</v>
      </c>
      <c r="R1670" s="6">
        <f t="shared" si="334"/>
        <v>0.45119483315392905</v>
      </c>
      <c r="S1670" s="6">
        <f t="shared" si="337"/>
        <v>0.81442411194833153</v>
      </c>
      <c r="T1670" s="6">
        <f t="shared" si="338"/>
        <v>1.566006458557589</v>
      </c>
      <c r="U1670" s="6">
        <f t="shared" si="339"/>
        <v>1.4623466092572661</v>
      </c>
      <c r="V1670" s="6">
        <f t="shared" si="340"/>
        <v>2.526243272335845</v>
      </c>
    </row>
    <row r="1671" spans="1:22" x14ac:dyDescent="0.3">
      <c r="A1671" s="1">
        <v>38589</v>
      </c>
      <c r="B1671" s="2">
        <v>2354.5500000000002</v>
      </c>
      <c r="C1671">
        <v>14.58</v>
      </c>
      <c r="D1671">
        <v>3.84</v>
      </c>
      <c r="E1671">
        <v>1.62</v>
      </c>
      <c r="F1671">
        <v>7.0970000000000004</v>
      </c>
      <c r="G1671">
        <f t="shared" si="335"/>
        <v>0.23828943758573473</v>
      </c>
      <c r="H1671" s="2">
        <f t="shared" si="336"/>
        <v>161.49176954732511</v>
      </c>
      <c r="I1671" s="4">
        <v>82</v>
      </c>
      <c r="J1671" s="2">
        <f t="shared" si="330"/>
        <v>119.66917293233081</v>
      </c>
      <c r="K1671" s="6">
        <f t="shared" si="331"/>
        <v>-0.2589766446440368</v>
      </c>
      <c r="L1671" s="4">
        <f t="shared" si="332"/>
        <v>-0.56298513018578178</v>
      </c>
      <c r="M1671" s="4">
        <f t="shared" si="333"/>
        <v>-0.60055200208312631</v>
      </c>
      <c r="N1671" s="2">
        <f t="shared" si="326"/>
        <v>67.194148936170222</v>
      </c>
      <c r="O1671" s="6">
        <f t="shared" si="327"/>
        <v>-0.17500802749875499</v>
      </c>
      <c r="P1671" s="4">
        <f t="shared" si="328"/>
        <v>-0.83310464144873142</v>
      </c>
      <c r="Q1671" s="4">
        <f t="shared" si="329"/>
        <v>-0.91808960980352849</v>
      </c>
      <c r="R1671" s="6">
        <f t="shared" si="334"/>
        <v>0.43804548639867469</v>
      </c>
      <c r="S1671" s="6">
        <f t="shared" si="337"/>
        <v>0.85173387696162739</v>
      </c>
      <c r="T1671" s="6">
        <f t="shared" si="338"/>
        <v>1.5560298146142575</v>
      </c>
      <c r="U1671" s="6">
        <f t="shared" si="339"/>
        <v>1.4341169225542032</v>
      </c>
      <c r="V1671" s="6">
        <f t="shared" si="340"/>
        <v>2.4586651377120892</v>
      </c>
    </row>
    <row r="1672" spans="1:22" x14ac:dyDescent="0.3">
      <c r="A1672" s="1">
        <v>38590</v>
      </c>
      <c r="B1672" s="2">
        <v>2357.0500000000002</v>
      </c>
      <c r="C1672">
        <v>14.6</v>
      </c>
      <c r="D1672">
        <v>3.84</v>
      </c>
      <c r="E1672">
        <v>1.61</v>
      </c>
      <c r="F1672">
        <v>7.09</v>
      </c>
      <c r="G1672">
        <f t="shared" si="335"/>
        <v>0.24068493150684933</v>
      </c>
      <c r="H1672" s="2">
        <f t="shared" si="336"/>
        <v>161.44178082191783</v>
      </c>
      <c r="I1672" s="4">
        <v>82</v>
      </c>
      <c r="J1672" s="2">
        <f t="shared" si="330"/>
        <v>119.61769115442279</v>
      </c>
      <c r="K1672" s="6">
        <f t="shared" si="331"/>
        <v>-0.25906608224069394</v>
      </c>
      <c r="L1672" s="4">
        <f t="shared" si="332"/>
        <v>-0.56356277416645317</v>
      </c>
      <c r="M1672" s="4">
        <f t="shared" si="333"/>
        <v>-0.60090691940846841</v>
      </c>
      <c r="N1672" s="2">
        <f t="shared" si="326"/>
        <v>67.208222811671092</v>
      </c>
      <c r="O1672" s="6">
        <f t="shared" si="327"/>
        <v>-0.17483208679996476</v>
      </c>
      <c r="P1672" s="4">
        <f t="shared" si="328"/>
        <v>-0.83508698358698208</v>
      </c>
      <c r="Q1672" s="4">
        <f t="shared" si="329"/>
        <v>-0.91978882747248303</v>
      </c>
      <c r="R1672" s="6">
        <f t="shared" si="334"/>
        <v>0.44294775248721896</v>
      </c>
      <c r="S1672" s="6">
        <f t="shared" si="337"/>
        <v>0.84495449820750479</v>
      </c>
      <c r="T1672" s="6">
        <f t="shared" si="338"/>
        <v>1.5606796631382447</v>
      </c>
      <c r="U1672" s="6">
        <f t="shared" si="339"/>
        <v>1.4554421840860399</v>
      </c>
      <c r="V1672" s="6">
        <f t="shared" si="340"/>
        <v>2.4499480282556583</v>
      </c>
    </row>
    <row r="1673" spans="1:22" x14ac:dyDescent="0.3">
      <c r="A1673" s="1">
        <v>38593</v>
      </c>
      <c r="B1673" s="2">
        <v>2337.65</v>
      </c>
      <c r="C1673">
        <v>14.48</v>
      </c>
      <c r="D1673">
        <v>3.81</v>
      </c>
      <c r="E1673">
        <v>1.63</v>
      </c>
      <c r="F1673">
        <v>7.069</v>
      </c>
      <c r="G1673">
        <f t="shared" si="335"/>
        <v>0.1629226519337017</v>
      </c>
      <c r="H1673" s="2">
        <f t="shared" si="336"/>
        <v>161.43991712707182</v>
      </c>
      <c r="I1673" s="4">
        <v>82</v>
      </c>
      <c r="J1673" s="2">
        <f t="shared" si="330"/>
        <v>119.66939078751857</v>
      </c>
      <c r="K1673" s="6">
        <f t="shared" si="331"/>
        <v>-0.25873728804428853</v>
      </c>
      <c r="L1673" s="4">
        <f t="shared" si="332"/>
        <v>-0.5596410207995004</v>
      </c>
      <c r="M1673" s="4">
        <f t="shared" si="333"/>
        <v>-0.59726785911558244</v>
      </c>
      <c r="N1673" s="2">
        <f t="shared" si="326"/>
        <v>67.187919463087255</v>
      </c>
      <c r="O1673" s="6">
        <f t="shared" si="327"/>
        <v>-0.17503402350449437</v>
      </c>
      <c r="P1673" s="4">
        <f t="shared" si="328"/>
        <v>-0.82726773401447828</v>
      </c>
      <c r="Q1673" s="4">
        <f t="shared" si="329"/>
        <v>-0.91221778924982733</v>
      </c>
      <c r="R1673" s="6">
        <f t="shared" si="334"/>
        <v>0.46544606763202356</v>
      </c>
      <c r="S1673" s="6">
        <f t="shared" si="337"/>
        <v>0.92672127991786613</v>
      </c>
      <c r="T1673" s="6">
        <f t="shared" si="338"/>
        <v>1.5792997240818769</v>
      </c>
      <c r="U1673" s="6">
        <f t="shared" si="339"/>
        <v>1.4584304750497292</v>
      </c>
      <c r="V1673" s="6">
        <f t="shared" si="340"/>
        <v>2.4683977498770129</v>
      </c>
    </row>
    <row r="1674" spans="1:22" x14ac:dyDescent="0.3">
      <c r="A1674" s="1">
        <v>38594</v>
      </c>
      <c r="B1674" s="2">
        <v>2367.75</v>
      </c>
      <c r="C1674">
        <v>14.67</v>
      </c>
      <c r="D1674">
        <v>3.86</v>
      </c>
      <c r="E1674">
        <v>1.61</v>
      </c>
      <c r="F1674">
        <v>7.0880000000000001</v>
      </c>
      <c r="G1674">
        <f t="shared" si="335"/>
        <v>0.27136741649625051</v>
      </c>
      <c r="H1674" s="2">
        <f t="shared" si="336"/>
        <v>161.40081799591002</v>
      </c>
      <c r="I1674" s="4">
        <v>82</v>
      </c>
      <c r="J1674" s="2">
        <f t="shared" si="330"/>
        <v>119.62825278810409</v>
      </c>
      <c r="K1674" s="6">
        <f t="shared" si="331"/>
        <v>-0.25881259913357113</v>
      </c>
      <c r="L1674" s="4">
        <f t="shared" si="332"/>
        <v>-0.56681939167995954</v>
      </c>
      <c r="M1674" s="4">
        <f t="shared" si="333"/>
        <v>-0.60441856139189187</v>
      </c>
      <c r="N1674" s="2">
        <f t="shared" si="326"/>
        <v>67.219626168224295</v>
      </c>
      <c r="O1674" s="6">
        <f t="shared" si="327"/>
        <v>-0.17480970611740376</v>
      </c>
      <c r="P1674" s="4">
        <f t="shared" si="328"/>
        <v>-0.83919825310772478</v>
      </c>
      <c r="Q1674" s="4">
        <f t="shared" si="329"/>
        <v>-0.92432910115453359</v>
      </c>
      <c r="R1674" s="6">
        <f t="shared" si="334"/>
        <v>0.448780487804878</v>
      </c>
      <c r="S1674" s="6">
        <f t="shared" si="337"/>
        <v>0.87847112237356151</v>
      </c>
      <c r="T1674" s="6">
        <f t="shared" si="338"/>
        <v>1.5303769401330376</v>
      </c>
      <c r="U1674" s="6">
        <f t="shared" si="339"/>
        <v>1.3972125435540068</v>
      </c>
      <c r="V1674" s="6">
        <f t="shared" si="340"/>
        <v>2.4545454545454546</v>
      </c>
    </row>
    <row r="1675" spans="1:22" x14ac:dyDescent="0.3">
      <c r="A1675" s="1">
        <v>38595</v>
      </c>
      <c r="B1675" s="2">
        <v>2384.65</v>
      </c>
      <c r="C1675">
        <v>14.78</v>
      </c>
      <c r="D1675">
        <v>3.89</v>
      </c>
      <c r="E1675">
        <v>1.59</v>
      </c>
      <c r="F1675">
        <v>7.0860000000000003</v>
      </c>
      <c r="G1675">
        <f t="shared" si="335"/>
        <v>0.32010013531799686</v>
      </c>
      <c r="H1675" s="2">
        <f t="shared" si="336"/>
        <v>161.34303112313938</v>
      </c>
      <c r="I1675" s="4">
        <v>82</v>
      </c>
      <c r="J1675" s="2">
        <f t="shared" si="330"/>
        <v>119.65099191770757</v>
      </c>
      <c r="K1675" s="6">
        <f t="shared" si="331"/>
        <v>-0.25840619774653817</v>
      </c>
      <c r="L1675" s="4">
        <f t="shared" si="332"/>
        <v>-0.57196770545330333</v>
      </c>
      <c r="M1675" s="4">
        <f t="shared" si="333"/>
        <v>-0.60946895944687196</v>
      </c>
      <c r="N1675" s="2">
        <f t="shared" si="326"/>
        <v>67.195203197868096</v>
      </c>
      <c r="O1675" s="6">
        <f t="shared" si="327"/>
        <v>-0.174961928820349</v>
      </c>
      <c r="P1675" s="4">
        <f t="shared" si="328"/>
        <v>-0.84475520472663002</v>
      </c>
      <c r="Q1675" s="4">
        <f t="shared" si="329"/>
        <v>-0.92919783568657277</v>
      </c>
      <c r="R1675" s="6">
        <f t="shared" si="334"/>
        <v>0.43161470236722366</v>
      </c>
      <c r="S1675" s="6">
        <f t="shared" si="337"/>
        <v>0.82513157067074827</v>
      </c>
      <c r="T1675" s="6">
        <f t="shared" si="338"/>
        <v>1.5286520034386597</v>
      </c>
      <c r="U1675" s="6">
        <f t="shared" si="339"/>
        <v>1.3922168871742184</v>
      </c>
      <c r="V1675" s="6">
        <f t="shared" si="340"/>
        <v>2.4546579162560542</v>
      </c>
    </row>
    <row r="1676" spans="1:22" x14ac:dyDescent="0.3">
      <c r="A1676" s="1">
        <v>38596</v>
      </c>
      <c r="B1676" s="2">
        <v>2405.75</v>
      </c>
      <c r="C1676">
        <v>14.92</v>
      </c>
      <c r="D1676">
        <v>3.92</v>
      </c>
      <c r="E1676">
        <v>1.58</v>
      </c>
      <c r="F1676">
        <v>7.0940000000000003</v>
      </c>
      <c r="G1676">
        <f t="shared" si="335"/>
        <v>0.39158713136729251</v>
      </c>
      <c r="H1676" s="2">
        <f t="shared" si="336"/>
        <v>161.24329758713137</v>
      </c>
      <c r="I1676" s="4">
        <v>91</v>
      </c>
      <c r="J1676" s="2">
        <f t="shared" si="330"/>
        <v>119.62976539589442</v>
      </c>
      <c r="K1676" s="6">
        <f t="shared" si="331"/>
        <v>-0.2580791438400728</v>
      </c>
      <c r="L1676" s="4">
        <f t="shared" si="332"/>
        <v>-0.57811723093926826</v>
      </c>
      <c r="M1676" s="4">
        <f t="shared" si="333"/>
        <v>-0.61581858692090374</v>
      </c>
      <c r="N1676" s="2">
        <f t="shared" si="326"/>
        <v>67.197839297771779</v>
      </c>
      <c r="O1676" s="6">
        <f t="shared" si="327"/>
        <v>-0.17490234542022898</v>
      </c>
      <c r="P1676" s="4">
        <f t="shared" si="328"/>
        <v>-0.85304745137364935</v>
      </c>
      <c r="Q1676" s="4">
        <f t="shared" si="329"/>
        <v>-0.93776116000003396</v>
      </c>
      <c r="R1676" s="6">
        <f t="shared" si="334"/>
        <v>0.42801621116076061</v>
      </c>
      <c r="S1676" s="6">
        <f t="shared" si="337"/>
        <v>0.86316117634833223</v>
      </c>
      <c r="T1676" s="6">
        <f t="shared" si="338"/>
        <v>1.5536319235165745</v>
      </c>
      <c r="U1676" s="6">
        <f t="shared" si="339"/>
        <v>1.349433648550348</v>
      </c>
      <c r="V1676" s="6">
        <f t="shared" si="340"/>
        <v>2.4396965603242231</v>
      </c>
    </row>
    <row r="1677" spans="1:22" x14ac:dyDescent="0.3">
      <c r="A1677" s="1">
        <v>38597</v>
      </c>
      <c r="B1677" s="2">
        <v>2415.8000000000002</v>
      </c>
      <c r="C1677">
        <v>14.98</v>
      </c>
      <c r="D1677">
        <v>3.94</v>
      </c>
      <c r="E1677">
        <v>1.57</v>
      </c>
      <c r="F1677">
        <v>7.0830000000000002</v>
      </c>
      <c r="G1677">
        <f t="shared" si="335"/>
        <v>0.40743257676902545</v>
      </c>
      <c r="H1677" s="2">
        <f t="shared" si="336"/>
        <v>161.2683578104139</v>
      </c>
      <c r="I1677" s="4">
        <v>91</v>
      </c>
      <c r="J1677" s="2">
        <f t="shared" si="330"/>
        <v>119.63789319678128</v>
      </c>
      <c r="K1677" s="6">
        <f t="shared" si="331"/>
        <v>-0.25814403506590644</v>
      </c>
      <c r="L1677" s="4">
        <f t="shared" si="332"/>
        <v>-0.58029618992263277</v>
      </c>
      <c r="M1677" s="4">
        <f t="shared" si="333"/>
        <v>-0.61787455385024459</v>
      </c>
      <c r="N1677" s="2">
        <f t="shared" si="326"/>
        <v>67.197173620457605</v>
      </c>
      <c r="O1677" s="6">
        <f t="shared" si="327"/>
        <v>-0.17492375512420921</v>
      </c>
      <c r="P1677" s="4">
        <f t="shared" si="328"/>
        <v>-0.85637310892183038</v>
      </c>
      <c r="Q1677" s="4">
        <f t="shared" si="329"/>
        <v>-0.94081438968162878</v>
      </c>
      <c r="R1677" s="6">
        <f t="shared" si="334"/>
        <v>0.43921268316913631</v>
      </c>
      <c r="S1677" s="6">
        <f t="shared" si="337"/>
        <v>0.84978061097772972</v>
      </c>
      <c r="T1677" s="6">
        <f t="shared" si="338"/>
        <v>1.5496522890967794</v>
      </c>
      <c r="U1677" s="6">
        <f t="shared" si="339"/>
        <v>1.3627990727709247</v>
      </c>
      <c r="V1677" s="6">
        <f t="shared" si="340"/>
        <v>2.4198402185611387</v>
      </c>
    </row>
    <row r="1678" spans="1:22" x14ac:dyDescent="0.3">
      <c r="A1678" s="1">
        <v>38600</v>
      </c>
      <c r="B1678" s="2">
        <v>2422.9499999999998</v>
      </c>
      <c r="C1678">
        <v>15.02</v>
      </c>
      <c r="D1678">
        <v>3.93</v>
      </c>
      <c r="E1678">
        <v>1.55</v>
      </c>
      <c r="F1678">
        <v>7.0330000000000004</v>
      </c>
      <c r="G1678">
        <f t="shared" si="335"/>
        <v>0.37521038615179769</v>
      </c>
      <c r="H1678" s="2">
        <f t="shared" si="336"/>
        <v>161.31491344873501</v>
      </c>
      <c r="I1678" s="4">
        <v>91</v>
      </c>
      <c r="J1678" s="2">
        <f t="shared" si="330"/>
        <v>119.62555066079295</v>
      </c>
      <c r="K1678" s="6">
        <f t="shared" si="331"/>
        <v>-0.2584346474648217</v>
      </c>
      <c r="L1678" s="4">
        <f t="shared" si="332"/>
        <v>-0.58119142101658527</v>
      </c>
      <c r="M1678" s="4">
        <f t="shared" si="333"/>
        <v>-0.61827327459229464</v>
      </c>
      <c r="N1678" s="2">
        <f t="shared" si="326"/>
        <v>67.217362045760439</v>
      </c>
      <c r="O1678" s="6">
        <f t="shared" si="327"/>
        <v>-0.17481275796024609</v>
      </c>
      <c r="P1678" s="4">
        <f t="shared" si="328"/>
        <v>-0.85920502457925152</v>
      </c>
      <c r="Q1678" s="4">
        <f t="shared" si="329"/>
        <v>-0.94279957188036367</v>
      </c>
      <c r="R1678" s="6">
        <f t="shared" si="334"/>
        <v>0.43368620896015209</v>
      </c>
      <c r="S1678" s="6">
        <f t="shared" si="337"/>
        <v>0.8160713180214203</v>
      </c>
      <c r="T1678" s="6">
        <f t="shared" si="338"/>
        <v>1.5364947687736028</v>
      </c>
      <c r="U1678" s="6">
        <f t="shared" si="339"/>
        <v>1.342619534039085</v>
      </c>
      <c r="V1678" s="6">
        <f t="shared" si="340"/>
        <v>2.4056418828287836</v>
      </c>
    </row>
    <row r="1679" spans="1:22" x14ac:dyDescent="0.3">
      <c r="A1679" s="1">
        <v>38601</v>
      </c>
      <c r="B1679" s="2">
        <v>2428.65</v>
      </c>
      <c r="C1679">
        <v>15.06</v>
      </c>
      <c r="D1679">
        <v>3.94</v>
      </c>
      <c r="E1679">
        <v>1.55</v>
      </c>
      <c r="F1679">
        <v>7.0339999999999998</v>
      </c>
      <c r="G1679">
        <f t="shared" si="335"/>
        <v>0.39389375830013318</v>
      </c>
      <c r="H1679" s="2">
        <f t="shared" si="336"/>
        <v>161.26494023904382</v>
      </c>
      <c r="I1679" s="4">
        <v>91</v>
      </c>
      <c r="J1679" s="2">
        <f t="shared" si="330"/>
        <v>119.62664714494875</v>
      </c>
      <c r="K1679" s="6">
        <f t="shared" si="331"/>
        <v>-0.25819804994423723</v>
      </c>
      <c r="L1679" s="4">
        <f t="shared" si="332"/>
        <v>-0.58327318905981262</v>
      </c>
      <c r="M1679" s="4">
        <f t="shared" si="333"/>
        <v>-0.62052414526858435</v>
      </c>
      <c r="N1679" s="2">
        <f t="shared" si="326"/>
        <v>67.224832214765101</v>
      </c>
      <c r="O1679" s="6">
        <f t="shared" si="327"/>
        <v>-0.17478471145601915</v>
      </c>
      <c r="P1679" s="4">
        <f t="shared" si="328"/>
        <v>-0.86163142499963608</v>
      </c>
      <c r="Q1679" s="4">
        <f t="shared" si="329"/>
        <v>-0.94547680454305805</v>
      </c>
      <c r="R1679" s="6">
        <f t="shared" si="334"/>
        <v>0.43176250180141218</v>
      </c>
      <c r="S1679" s="6">
        <f t="shared" si="337"/>
        <v>0.76653696498054469</v>
      </c>
      <c r="T1679" s="6">
        <f t="shared" si="338"/>
        <v>1.5472793527268234</v>
      </c>
      <c r="U1679" s="6">
        <f t="shared" si="339"/>
        <v>1.3417330615774197</v>
      </c>
      <c r="V1679" s="6">
        <f t="shared" si="340"/>
        <v>2.415663022666914</v>
      </c>
    </row>
    <row r="1680" spans="1:22" x14ac:dyDescent="0.3">
      <c r="A1680" s="1">
        <v>38603</v>
      </c>
      <c r="B1680" s="2">
        <v>2454.4499999999998</v>
      </c>
      <c r="C1680">
        <v>15.22</v>
      </c>
      <c r="D1680">
        <v>3.98</v>
      </c>
      <c r="E1680">
        <v>1.53</v>
      </c>
      <c r="F1680">
        <v>7.0250000000000004</v>
      </c>
      <c r="G1680">
        <f t="shared" si="335"/>
        <v>0.45469776609724111</v>
      </c>
      <c r="H1680" s="2">
        <f t="shared" si="336"/>
        <v>161.26478318002626</v>
      </c>
      <c r="I1680" s="4">
        <v>91</v>
      </c>
      <c r="J1680" s="2">
        <f t="shared" si="330"/>
        <v>119.65065502183405</v>
      </c>
      <c r="K1680" s="6">
        <f t="shared" si="331"/>
        <v>-0.25804845507860641</v>
      </c>
      <c r="L1680" s="4">
        <f t="shared" si="332"/>
        <v>-0.58981170785787895</v>
      </c>
      <c r="M1680" s="4">
        <f t="shared" si="333"/>
        <v>-0.62698648257396672</v>
      </c>
      <c r="N1680" s="2">
        <f t="shared" si="326"/>
        <v>67.208672086720867</v>
      </c>
      <c r="O1680" s="6">
        <f t="shared" si="327"/>
        <v>-0.17490603340998789</v>
      </c>
      <c r="P1680" s="4">
        <f t="shared" si="328"/>
        <v>-0.87018153137825793</v>
      </c>
      <c r="Q1680" s="4">
        <f t="shared" si="329"/>
        <v>-0.95359803604063231</v>
      </c>
      <c r="R1680" s="6">
        <f t="shared" si="334"/>
        <v>0.40746399397013611</v>
      </c>
      <c r="S1680" s="6">
        <f t="shared" si="337"/>
        <v>0.72276884841817934</v>
      </c>
      <c r="T1680" s="6">
        <f t="shared" si="338"/>
        <v>1.4935525270427186</v>
      </c>
      <c r="U1680" s="6">
        <f t="shared" si="339"/>
        <v>1.3011265252907984</v>
      </c>
      <c r="V1680" s="6">
        <f t="shared" si="340"/>
        <v>2.3655401413758681</v>
      </c>
    </row>
    <row r="1681" spans="1:22" x14ac:dyDescent="0.3">
      <c r="A1681" s="1">
        <v>38604</v>
      </c>
      <c r="B1681" s="2">
        <v>2455.4499999999998</v>
      </c>
      <c r="C1681">
        <v>15.23</v>
      </c>
      <c r="D1681">
        <v>3.98</v>
      </c>
      <c r="E1681">
        <v>1.53</v>
      </c>
      <c r="F1681">
        <v>7.0339999999999998</v>
      </c>
      <c r="G1681">
        <f t="shared" si="335"/>
        <v>0.46801181877872633</v>
      </c>
      <c r="H1681" s="2">
        <f t="shared" si="336"/>
        <v>161.22455679579775</v>
      </c>
      <c r="I1681" s="4">
        <v>91</v>
      </c>
      <c r="J1681" s="2">
        <f t="shared" si="330"/>
        <v>119.66279912980421</v>
      </c>
      <c r="K1681" s="6">
        <f t="shared" si="331"/>
        <v>-0.25778801004014806</v>
      </c>
      <c r="L1681" s="4">
        <f t="shared" si="332"/>
        <v>-0.59079551440845024</v>
      </c>
      <c r="M1681" s="4">
        <f t="shared" si="333"/>
        <v>-0.62807229097547601</v>
      </c>
      <c r="N1681" s="2">
        <f t="shared" si="326"/>
        <v>67.194955691888211</v>
      </c>
      <c r="O1681" s="6">
        <f t="shared" si="327"/>
        <v>-0.17499007835370106</v>
      </c>
      <c r="P1681" s="4">
        <f t="shared" si="328"/>
        <v>-0.87033505803775668</v>
      </c>
      <c r="Q1681" s="4">
        <f t="shared" si="329"/>
        <v>-0.95372237004397586</v>
      </c>
      <c r="R1681" s="6">
        <f t="shared" si="334"/>
        <v>0.41377344274980143</v>
      </c>
      <c r="S1681" s="6">
        <f t="shared" si="337"/>
        <v>0.65871836119652216</v>
      </c>
      <c r="T1681" s="6">
        <f t="shared" si="338"/>
        <v>1.4856747235740904</v>
      </c>
      <c r="U1681" s="6">
        <f t="shared" si="339"/>
        <v>1.3051782768942557</v>
      </c>
      <c r="V1681" s="6">
        <f t="shared" si="340"/>
        <v>2.3529088354476779</v>
      </c>
    </row>
    <row r="1682" spans="1:22" x14ac:dyDescent="0.3">
      <c r="A1682" s="1">
        <v>38607</v>
      </c>
      <c r="B1682" s="2">
        <v>2484.15</v>
      </c>
      <c r="C1682">
        <v>15.41</v>
      </c>
      <c r="D1682">
        <v>4.03</v>
      </c>
      <c r="E1682">
        <v>1.51</v>
      </c>
      <c r="F1682">
        <v>7.0339999999999998</v>
      </c>
      <c r="G1682">
        <f t="shared" si="335"/>
        <v>0.54470733290071394</v>
      </c>
      <c r="H1682" s="2">
        <f t="shared" si="336"/>
        <v>161.20376378974692</v>
      </c>
      <c r="I1682" s="4">
        <v>91</v>
      </c>
      <c r="J1682" s="2">
        <f t="shared" si="330"/>
        <v>119.67124277456648</v>
      </c>
      <c r="K1682" s="6">
        <f t="shared" si="331"/>
        <v>-0.2576398964812634</v>
      </c>
      <c r="L1682" s="4">
        <f t="shared" si="332"/>
        <v>-0.59812165004190943</v>
      </c>
      <c r="M1682" s="4">
        <f t="shared" si="333"/>
        <v>-0.63535938720046614</v>
      </c>
      <c r="N1682" s="2">
        <f t="shared" si="326"/>
        <v>67.222972972972968</v>
      </c>
      <c r="O1682" s="6">
        <f t="shared" si="327"/>
        <v>-0.17489483681174967</v>
      </c>
      <c r="P1682" s="4">
        <f t="shared" si="328"/>
        <v>-0.88110091074825458</v>
      </c>
      <c r="Q1682" s="4">
        <f t="shared" si="329"/>
        <v>-0.96436157184190741</v>
      </c>
      <c r="R1682" s="6">
        <f t="shared" si="334"/>
        <v>0.3550510234889197</v>
      </c>
      <c r="S1682" s="6">
        <f t="shared" si="337"/>
        <v>0.64035988164965874</v>
      </c>
      <c r="T1682" s="6">
        <f t="shared" si="338"/>
        <v>1.4699997987239097</v>
      </c>
      <c r="U1682" s="6">
        <f t="shared" si="339"/>
        <v>1.30207515649216</v>
      </c>
      <c r="V1682" s="6">
        <f t="shared" si="340"/>
        <v>2.2893343799690031</v>
      </c>
    </row>
    <row r="1683" spans="1:22" x14ac:dyDescent="0.3">
      <c r="A1683" s="1">
        <v>38608</v>
      </c>
      <c r="B1683" s="2">
        <v>2500.35</v>
      </c>
      <c r="C1683">
        <v>15.51</v>
      </c>
      <c r="D1683">
        <v>4.05</v>
      </c>
      <c r="E1683">
        <v>1.5</v>
      </c>
      <c r="F1683">
        <v>7.0309999999999997</v>
      </c>
      <c r="G1683">
        <f t="shared" si="335"/>
        <v>0.58354674403610574</v>
      </c>
      <c r="H1683" s="2">
        <f t="shared" si="336"/>
        <v>161.20889748549322</v>
      </c>
      <c r="I1683" s="4">
        <v>91</v>
      </c>
      <c r="J1683" s="2">
        <f t="shared" si="330"/>
        <v>119.66618287373005</v>
      </c>
      <c r="K1683" s="6">
        <f t="shared" si="331"/>
        <v>-0.25769492416199602</v>
      </c>
      <c r="L1683" s="4">
        <f t="shared" si="332"/>
        <v>-0.60187448590372206</v>
      </c>
      <c r="M1683" s="4">
        <f t="shared" si="333"/>
        <v>-0.63907393422234315</v>
      </c>
      <c r="N1683" s="2">
        <f t="shared" si="326"/>
        <v>67.231715652768287</v>
      </c>
      <c r="O1683" s="6">
        <f t="shared" si="327"/>
        <v>-0.17484743891922017</v>
      </c>
      <c r="P1683" s="4">
        <f t="shared" si="328"/>
        <v>-0.88705903248406448</v>
      </c>
      <c r="Q1683" s="4">
        <f t="shared" si="329"/>
        <v>-0.97030018778330696</v>
      </c>
      <c r="R1683" s="6">
        <f t="shared" si="334"/>
        <v>0.3557701921730958</v>
      </c>
      <c r="S1683" s="6">
        <f t="shared" si="337"/>
        <v>0.60307556942028118</v>
      </c>
      <c r="T1683" s="6">
        <f t="shared" si="338"/>
        <v>1.4360189573459716</v>
      </c>
      <c r="U1683" s="6">
        <f t="shared" si="339"/>
        <v>1.2733817265582821</v>
      </c>
      <c r="V1683" s="6">
        <f t="shared" si="340"/>
        <v>2.2442458055872181</v>
      </c>
    </row>
    <row r="1684" spans="1:22" x14ac:dyDescent="0.3">
      <c r="A1684" s="1">
        <v>38609</v>
      </c>
      <c r="B1684" s="2">
        <v>2492.4499999999998</v>
      </c>
      <c r="C1684">
        <v>15.46</v>
      </c>
      <c r="D1684">
        <v>4.04</v>
      </c>
      <c r="E1684">
        <v>1.51</v>
      </c>
      <c r="F1684">
        <v>7.0179999999999998</v>
      </c>
      <c r="G1684">
        <f t="shared" si="335"/>
        <v>0.54969469598965048</v>
      </c>
      <c r="H1684" s="2">
        <f t="shared" si="336"/>
        <v>161.21927554980593</v>
      </c>
      <c r="I1684" s="4">
        <v>91</v>
      </c>
      <c r="J1684" s="2">
        <f t="shared" si="330"/>
        <v>119.6236559139785</v>
      </c>
      <c r="K1684" s="6">
        <f t="shared" si="331"/>
        <v>-0.25800649143208176</v>
      </c>
      <c r="L1684" s="4">
        <f t="shared" si="332"/>
        <v>-0.59920972973153763</v>
      </c>
      <c r="M1684" s="4">
        <f t="shared" si="333"/>
        <v>-0.63645890683504924</v>
      </c>
      <c r="N1684" s="2">
        <f t="shared" si="326"/>
        <v>67.221074380165291</v>
      </c>
      <c r="O1684" s="6">
        <f t="shared" si="327"/>
        <v>-0.17479321003766268</v>
      </c>
      <c r="P1684" s="4">
        <f t="shared" si="328"/>
        <v>-0.88447371592230828</v>
      </c>
      <c r="Q1684" s="4">
        <f t="shared" si="329"/>
        <v>-0.96810628306324675</v>
      </c>
      <c r="R1684" s="6">
        <f t="shared" si="334"/>
        <v>0.38600573732672694</v>
      </c>
      <c r="S1684" s="6">
        <f t="shared" si="337"/>
        <v>0.62015286164215944</v>
      </c>
      <c r="T1684" s="6">
        <f t="shared" si="338"/>
        <v>1.5011133623543103</v>
      </c>
      <c r="U1684" s="6">
        <f t="shared" si="339"/>
        <v>1.2834560372324422</v>
      </c>
      <c r="V1684" s="6">
        <f t="shared" si="340"/>
        <v>2.2360930008626054</v>
      </c>
    </row>
    <row r="1685" spans="1:22" x14ac:dyDescent="0.3">
      <c r="A1685" s="1">
        <v>38610</v>
      </c>
      <c r="B1685" s="2">
        <v>2523.9499999999998</v>
      </c>
      <c r="C1685">
        <v>15.66</v>
      </c>
      <c r="D1685">
        <v>4.09</v>
      </c>
      <c r="E1685">
        <v>1.49</v>
      </c>
      <c r="F1685">
        <v>7.0129999999999999</v>
      </c>
      <c r="G1685">
        <f t="shared" si="335"/>
        <v>0.62730395913154524</v>
      </c>
      <c r="H1685" s="2">
        <f t="shared" si="336"/>
        <v>161.17177522349934</v>
      </c>
      <c r="I1685" s="4">
        <v>91</v>
      </c>
      <c r="J1685" s="2">
        <f t="shared" si="330"/>
        <v>119.65714285714286</v>
      </c>
      <c r="K1685" s="6">
        <f t="shared" si="331"/>
        <v>-0.25758004035624416</v>
      </c>
      <c r="L1685" s="4">
        <f t="shared" si="332"/>
        <v>-0.6079663617701726</v>
      </c>
      <c r="M1685" s="4">
        <f t="shared" si="333"/>
        <v>-0.64529410729501169</v>
      </c>
      <c r="N1685" s="2">
        <f t="shared" si="326"/>
        <v>67.193347193347194</v>
      </c>
      <c r="O1685" s="6">
        <f t="shared" si="327"/>
        <v>-0.17498366209630623</v>
      </c>
      <c r="P1685" s="4">
        <f t="shared" si="328"/>
        <v>-0.89494069402783238</v>
      </c>
      <c r="Q1685" s="4">
        <f t="shared" si="329"/>
        <v>-0.9782384907323618</v>
      </c>
      <c r="R1685" s="6">
        <f t="shared" si="334"/>
        <v>0.37546306384833295</v>
      </c>
      <c r="S1685" s="6">
        <f t="shared" si="337"/>
        <v>0.68198656867212115</v>
      </c>
      <c r="T1685" s="6">
        <f t="shared" si="338"/>
        <v>1.4474930168981164</v>
      </c>
      <c r="U1685" s="6">
        <f t="shared" si="339"/>
        <v>1.2604647477168727</v>
      </c>
      <c r="V1685" s="6">
        <f t="shared" si="340"/>
        <v>2.1897620792804933</v>
      </c>
    </row>
    <row r="1686" spans="1:22" x14ac:dyDescent="0.3">
      <c r="A1686" s="1">
        <v>38611</v>
      </c>
      <c r="B1686" s="2">
        <v>2552.35</v>
      </c>
      <c r="C1686">
        <v>15.83</v>
      </c>
      <c r="D1686">
        <v>4.1399999999999997</v>
      </c>
      <c r="E1686">
        <v>1.47</v>
      </c>
      <c r="F1686">
        <v>6.9989999999999997</v>
      </c>
      <c r="G1686">
        <f t="shared" si="335"/>
        <v>0.68188060644346127</v>
      </c>
      <c r="H1686" s="2">
        <f t="shared" si="336"/>
        <v>161.23499684144031</v>
      </c>
      <c r="I1686" s="4">
        <v>91</v>
      </c>
      <c r="J1686" s="2">
        <f t="shared" si="330"/>
        <v>119.62739531582683</v>
      </c>
      <c r="K1686" s="6">
        <f t="shared" si="331"/>
        <v>-0.25805564759945199</v>
      </c>
      <c r="L1686" s="4">
        <f t="shared" si="332"/>
        <v>-0.6134335809837016</v>
      </c>
      <c r="M1686" s="4">
        <f t="shared" si="333"/>
        <v>-0.65048829382645679</v>
      </c>
      <c r="N1686" s="2">
        <f t="shared" si="326"/>
        <v>67.195290858725755</v>
      </c>
      <c r="O1686" s="6">
        <f t="shared" si="327"/>
        <v>-0.17490732711106594</v>
      </c>
      <c r="P1686" s="4">
        <f t="shared" si="328"/>
        <v>-0.90505070664924003</v>
      </c>
      <c r="Q1686" s="4">
        <f t="shared" si="329"/>
        <v>-0.98809463246494533</v>
      </c>
      <c r="R1686" s="6">
        <f t="shared" si="334"/>
        <v>0.36290085607381428</v>
      </c>
      <c r="S1686" s="6">
        <f t="shared" si="337"/>
        <v>0.6545732364291732</v>
      </c>
      <c r="T1686" s="6">
        <f t="shared" si="338"/>
        <v>1.3753207828080005</v>
      </c>
      <c r="U1686" s="6">
        <f t="shared" si="339"/>
        <v>1.2192489274590086</v>
      </c>
      <c r="V1686" s="6">
        <f t="shared" si="340"/>
        <v>2.1581483730679571</v>
      </c>
    </row>
    <row r="1687" spans="1:22" x14ac:dyDescent="0.3">
      <c r="A1687" s="1">
        <v>38614</v>
      </c>
      <c r="B1687" s="2">
        <v>2567.1</v>
      </c>
      <c r="C1687">
        <v>15.92</v>
      </c>
      <c r="D1687">
        <v>4.07</v>
      </c>
      <c r="E1687">
        <v>1.57</v>
      </c>
      <c r="F1687">
        <v>7.0119999999999996</v>
      </c>
      <c r="G1687">
        <f t="shared" si="335"/>
        <v>0.73059296482411984</v>
      </c>
      <c r="H1687" s="2">
        <f t="shared" si="336"/>
        <v>161.25</v>
      </c>
      <c r="I1687" s="4">
        <v>91</v>
      </c>
      <c r="J1687" s="2">
        <f t="shared" si="330"/>
        <v>119.63041933191187</v>
      </c>
      <c r="K1687" s="6">
        <f t="shared" si="331"/>
        <v>-0.25810592662380238</v>
      </c>
      <c r="L1687" s="4">
        <f t="shared" si="332"/>
        <v>-0.6168010246120349</v>
      </c>
      <c r="M1687" s="4">
        <f t="shared" si="333"/>
        <v>-0.65674961919172725</v>
      </c>
      <c r="N1687" s="2">
        <f t="shared" si="326"/>
        <v>67.190542420027811</v>
      </c>
      <c r="O1687" s="6">
        <f t="shared" si="327"/>
        <v>-0.17493371509031341</v>
      </c>
      <c r="P1687" s="4">
        <f t="shared" si="328"/>
        <v>-0.91005898958819609</v>
      </c>
      <c r="Q1687" s="4">
        <f t="shared" si="329"/>
        <v>-0.99978826663502585</v>
      </c>
      <c r="R1687" s="6">
        <f t="shared" si="334"/>
        <v>0.36058197966577077</v>
      </c>
      <c r="S1687" s="6">
        <f t="shared" si="337"/>
        <v>0.60761170192045499</v>
      </c>
      <c r="T1687" s="6">
        <f t="shared" si="338"/>
        <v>1.3668536480853883</v>
      </c>
      <c r="U1687" s="6">
        <f t="shared" si="339"/>
        <v>1.2070040123096102</v>
      </c>
      <c r="V1687" s="6">
        <f t="shared" si="340"/>
        <v>2.132016672509836</v>
      </c>
    </row>
    <row r="1688" spans="1:22" x14ac:dyDescent="0.3">
      <c r="A1688" s="1">
        <v>38615</v>
      </c>
      <c r="B1688" s="2">
        <v>2578</v>
      </c>
      <c r="C1688">
        <v>15.99</v>
      </c>
      <c r="D1688">
        <v>4.09</v>
      </c>
      <c r="E1688">
        <v>1.56</v>
      </c>
      <c r="F1688">
        <v>6.9980000000000002</v>
      </c>
      <c r="G1688">
        <f t="shared" si="335"/>
        <v>0.74409130706691684</v>
      </c>
      <c r="H1688" s="2">
        <f t="shared" si="336"/>
        <v>161.22576610381489</v>
      </c>
      <c r="I1688" s="4">
        <v>91</v>
      </c>
      <c r="J1688" s="2">
        <f t="shared" si="330"/>
        <v>119.69824561403509</v>
      </c>
      <c r="K1688" s="6">
        <f t="shared" si="331"/>
        <v>-0.25757372095871955</v>
      </c>
      <c r="L1688" s="4">
        <f t="shared" si="332"/>
        <v>-0.62079314382241124</v>
      </c>
      <c r="M1688" s="4">
        <f t="shared" si="333"/>
        <v>-0.66081556032805222</v>
      </c>
      <c r="N1688" s="2">
        <f t="shared" si="326"/>
        <v>67.224532224532226</v>
      </c>
      <c r="O1688" s="6">
        <f t="shared" si="327"/>
        <v>-0.17495050792462341</v>
      </c>
      <c r="P1688" s="4">
        <f t="shared" si="328"/>
        <v>-0.91397276805216332</v>
      </c>
      <c r="Q1688" s="4">
        <f t="shared" si="329"/>
        <v>-1.0034483233378617</v>
      </c>
      <c r="R1688" s="6">
        <f t="shared" si="334"/>
        <v>0.34109775019394872</v>
      </c>
      <c r="S1688" s="6">
        <f t="shared" si="337"/>
        <v>0.61413886733902245</v>
      </c>
      <c r="T1688" s="6">
        <f t="shared" si="338"/>
        <v>1.3379751745539177</v>
      </c>
      <c r="U1688" s="6">
        <f t="shared" si="339"/>
        <v>1.171411947245927</v>
      </c>
      <c r="V1688" s="6">
        <f t="shared" si="340"/>
        <v>2.0858999224204808</v>
      </c>
    </row>
    <row r="1689" spans="1:22" x14ac:dyDescent="0.3">
      <c r="A1689" s="1">
        <v>38616</v>
      </c>
      <c r="B1689" s="2">
        <v>2567.3000000000002</v>
      </c>
      <c r="C1689">
        <v>15.93</v>
      </c>
      <c r="D1689">
        <v>4.07</v>
      </c>
      <c r="E1689">
        <v>1.57</v>
      </c>
      <c r="F1689">
        <v>7.0049999999999999</v>
      </c>
      <c r="G1689">
        <f t="shared" si="335"/>
        <v>0.72753609541745146</v>
      </c>
      <c r="H1689" s="2">
        <f t="shared" si="336"/>
        <v>161.16133082234779</v>
      </c>
      <c r="I1689" s="4">
        <v>91</v>
      </c>
      <c r="J1689" s="2">
        <f t="shared" si="330"/>
        <v>119.64458247066943</v>
      </c>
      <c r="K1689" s="6">
        <f t="shared" si="331"/>
        <v>-0.2576098629853294</v>
      </c>
      <c r="L1689" s="4">
        <f t="shared" si="332"/>
        <v>-0.61837694470988469</v>
      </c>
      <c r="M1689" s="4">
        <f t="shared" si="333"/>
        <v>-0.65850973595756501</v>
      </c>
      <c r="N1689" s="2">
        <f t="shared" si="326"/>
        <v>67.21413721413721</v>
      </c>
      <c r="O1689" s="6">
        <f t="shared" si="327"/>
        <v>-0.17486971028736598</v>
      </c>
      <c r="P1689" s="4">
        <f t="shared" si="328"/>
        <v>-0.91096393845577917</v>
      </c>
      <c r="Q1689" s="4">
        <f t="shared" si="329"/>
        <v>-1.0008185584581313</v>
      </c>
      <c r="R1689" s="6">
        <f t="shared" si="334"/>
        <v>0.36439060491567021</v>
      </c>
      <c r="S1689" s="6">
        <f t="shared" si="337"/>
        <v>0.6011179059712537</v>
      </c>
      <c r="T1689" s="6">
        <f t="shared" si="338"/>
        <v>1.330113348654228</v>
      </c>
      <c r="U1689" s="6">
        <f t="shared" si="339"/>
        <v>1.1889533751411987</v>
      </c>
      <c r="V1689" s="6">
        <f t="shared" si="340"/>
        <v>2.0983134031862267</v>
      </c>
    </row>
    <row r="1690" spans="1:22" x14ac:dyDescent="0.3">
      <c r="A1690" s="1">
        <v>38617</v>
      </c>
      <c r="B1690" s="2">
        <v>2476.5</v>
      </c>
      <c r="C1690">
        <v>15.36</v>
      </c>
      <c r="D1690">
        <v>3.93</v>
      </c>
      <c r="E1690">
        <v>1.63</v>
      </c>
      <c r="F1690">
        <v>7.0049999999999999</v>
      </c>
      <c r="G1690">
        <f t="shared" si="335"/>
        <v>0.49458333333333293</v>
      </c>
      <c r="H1690" s="2">
        <f t="shared" si="336"/>
        <v>161.23046875</v>
      </c>
      <c r="I1690" s="4">
        <v>91</v>
      </c>
      <c r="J1690" s="2">
        <f t="shared" si="330"/>
        <v>119.64013840830449</v>
      </c>
      <c r="K1690" s="6">
        <f t="shared" si="331"/>
        <v>-0.25795577389398061</v>
      </c>
      <c r="L1690" s="4">
        <f t="shared" si="332"/>
        <v>-0.59545090881791751</v>
      </c>
      <c r="M1690" s="4">
        <f t="shared" si="333"/>
        <v>-0.63561485630956815</v>
      </c>
      <c r="N1690" s="2">
        <f t="shared" si="326"/>
        <v>67.202339986235387</v>
      </c>
      <c r="O1690" s="6">
        <f t="shared" si="327"/>
        <v>-0.17490777209518926</v>
      </c>
      <c r="P1690" s="4">
        <f t="shared" si="328"/>
        <v>-0.87817709962257695</v>
      </c>
      <c r="Q1690" s="4">
        <f t="shared" si="329"/>
        <v>-0.96842669164923512</v>
      </c>
      <c r="R1690" s="6">
        <f t="shared" si="334"/>
        <v>0.43470623864324653</v>
      </c>
      <c r="S1690" s="6">
        <f t="shared" si="337"/>
        <v>0.60922673127397542</v>
      </c>
      <c r="T1690" s="6">
        <f t="shared" si="338"/>
        <v>1.4637593377750857</v>
      </c>
      <c r="U1690" s="6">
        <f t="shared" si="339"/>
        <v>1.2794467999192412</v>
      </c>
      <c r="V1690" s="6">
        <f t="shared" si="340"/>
        <v>2.1961235614778922</v>
      </c>
    </row>
    <row r="1691" spans="1:22" x14ac:dyDescent="0.3">
      <c r="A1691" s="1">
        <v>38618</v>
      </c>
      <c r="B1691" s="2">
        <v>2477.75</v>
      </c>
      <c r="C1691">
        <v>15.37</v>
      </c>
      <c r="D1691">
        <v>3.93</v>
      </c>
      <c r="E1691">
        <v>1.63</v>
      </c>
      <c r="F1691">
        <v>7.0449999999999999</v>
      </c>
      <c r="G1691">
        <f t="shared" si="335"/>
        <v>0.53881912817176314</v>
      </c>
      <c r="H1691" s="2">
        <f t="shared" si="336"/>
        <v>161.20689655172416</v>
      </c>
      <c r="I1691" s="4">
        <v>91</v>
      </c>
      <c r="J1691" s="2">
        <f t="shared" si="330"/>
        <v>119.6308954203691</v>
      </c>
      <c r="K1691" s="6">
        <f t="shared" si="331"/>
        <v>-0.25790460594851261</v>
      </c>
      <c r="L1691" s="4">
        <f t="shared" si="332"/>
        <v>-0.59595678578413702</v>
      </c>
      <c r="M1691" s="4">
        <f t="shared" si="333"/>
        <v>-0.6361633686435364</v>
      </c>
      <c r="N1691" s="2">
        <f t="shared" si="326"/>
        <v>67.21214235868807</v>
      </c>
      <c r="O1691" s="6">
        <f t="shared" si="327"/>
        <v>-0.1748464070206095</v>
      </c>
      <c r="P1691" s="4">
        <f t="shared" si="328"/>
        <v>-0.87905724011751107</v>
      </c>
      <c r="Q1691" s="4">
        <f t="shared" si="329"/>
        <v>-0.96943224944870854</v>
      </c>
      <c r="R1691" s="6">
        <f t="shared" si="334"/>
        <v>0.43035011603269102</v>
      </c>
      <c r="S1691" s="6">
        <f t="shared" si="337"/>
        <v>0.55384925839975785</v>
      </c>
      <c r="T1691" s="6">
        <f t="shared" si="338"/>
        <v>1.4482090606396931</v>
      </c>
      <c r="U1691" s="6">
        <f t="shared" si="339"/>
        <v>1.2995459590354153</v>
      </c>
      <c r="V1691" s="6">
        <f t="shared" si="340"/>
        <v>2.1412975481787915</v>
      </c>
    </row>
    <row r="1692" spans="1:22" x14ac:dyDescent="0.3">
      <c r="A1692" s="1">
        <v>38621</v>
      </c>
      <c r="B1692" s="2">
        <v>2557.35</v>
      </c>
      <c r="C1692">
        <v>15.88</v>
      </c>
      <c r="D1692">
        <v>3.94</v>
      </c>
      <c r="E1692">
        <v>1.73</v>
      </c>
      <c r="F1692">
        <v>7.0389999999999997</v>
      </c>
      <c r="G1692">
        <f t="shared" si="335"/>
        <v>0.7417707808564229</v>
      </c>
      <c r="H1692" s="2">
        <f t="shared" si="336"/>
        <v>161.04219143576825</v>
      </c>
      <c r="I1692" s="4">
        <v>91</v>
      </c>
      <c r="J1692" s="2">
        <f t="shared" si="330"/>
        <v>119.63847203274216</v>
      </c>
      <c r="K1692" s="6">
        <f t="shared" si="331"/>
        <v>-0.25709858412812259</v>
      </c>
      <c r="L1692" s="4">
        <f t="shared" si="332"/>
        <v>-0.61766190015602562</v>
      </c>
      <c r="M1692" s="4">
        <f t="shared" si="333"/>
        <v>-0.66222242544665888</v>
      </c>
      <c r="N1692" s="2">
        <f t="shared" si="326"/>
        <v>67.220267417311746</v>
      </c>
      <c r="O1692" s="6">
        <f t="shared" si="327"/>
        <v>-0.17483057816048309</v>
      </c>
      <c r="P1692" s="4">
        <f t="shared" si="328"/>
        <v>-0.90830792685609008</v>
      </c>
      <c r="Q1692" s="4">
        <f t="shared" si="329"/>
        <v>-1.0080582567165068</v>
      </c>
      <c r="R1692" s="6">
        <f t="shared" si="334"/>
        <v>0.37777386748000863</v>
      </c>
      <c r="S1692" s="6" t="e">
        <f t="shared" si="337"/>
        <v>#VALUE!</v>
      </c>
      <c r="T1692" s="6">
        <f t="shared" si="338"/>
        <v>1.3875496119029465</v>
      </c>
      <c r="U1692" s="6">
        <f t="shared" si="339"/>
        <v>1.2384108549866073</v>
      </c>
      <c r="V1692" s="6">
        <f t="shared" si="340"/>
        <v>2.0598080043795335</v>
      </c>
    </row>
    <row r="1693" spans="1:22" x14ac:dyDescent="0.3">
      <c r="A1693" s="1">
        <v>38622</v>
      </c>
      <c r="B1693" s="2">
        <v>2574.85</v>
      </c>
      <c r="C1693">
        <v>15.99</v>
      </c>
      <c r="D1693">
        <v>3.97</v>
      </c>
      <c r="E1693">
        <v>1.72</v>
      </c>
      <c r="F1693">
        <v>7.0389999999999997</v>
      </c>
      <c r="G1693">
        <f t="shared" si="335"/>
        <v>0.78509130706691632</v>
      </c>
      <c r="H1693" s="2">
        <f t="shared" si="336"/>
        <v>161.02876797998749</v>
      </c>
      <c r="I1693" s="4">
        <v>91</v>
      </c>
      <c r="J1693" s="2">
        <f t="shared" si="330"/>
        <v>119.70527045769765</v>
      </c>
      <c r="K1693" s="6">
        <f t="shared" si="331"/>
        <v>-0.25662183248787873</v>
      </c>
      <c r="L1693" s="4">
        <f t="shared" si="332"/>
        <v>-0.62309585451016813</v>
      </c>
      <c r="M1693" s="4">
        <f t="shared" si="333"/>
        <v>-0.66785889297750356</v>
      </c>
      <c r="N1693" s="2">
        <f t="shared" si="326"/>
        <v>67.20056697377747</v>
      </c>
      <c r="O1693" s="6">
        <f t="shared" si="327"/>
        <v>-0.17506469935458613</v>
      </c>
      <c r="P1693" s="4">
        <f t="shared" si="328"/>
        <v>-0.91337660070537308</v>
      </c>
      <c r="Q1693" s="4">
        <f t="shared" si="329"/>
        <v>-1.0128926900930673</v>
      </c>
      <c r="R1693" s="6">
        <f t="shared" si="334"/>
        <v>0.38716818455444013</v>
      </c>
      <c r="S1693" s="6">
        <f t="shared" si="337"/>
        <v>0.53436122492572391</v>
      </c>
      <c r="T1693" s="6">
        <f t="shared" si="338"/>
        <v>1.3351457366448529</v>
      </c>
      <c r="U1693" s="6">
        <f t="shared" si="339"/>
        <v>1.2370623531467855</v>
      </c>
      <c r="V1693" s="6">
        <f t="shared" si="340"/>
        <v>2.0146416296094918</v>
      </c>
    </row>
    <row r="1694" spans="1:22" x14ac:dyDescent="0.3">
      <c r="A1694" s="1">
        <v>38623</v>
      </c>
      <c r="B1694" s="2">
        <v>2598.0500000000002</v>
      </c>
      <c r="C1694">
        <v>16.13</v>
      </c>
      <c r="D1694">
        <v>4</v>
      </c>
      <c r="E1694">
        <v>1.7</v>
      </c>
      <c r="F1694">
        <v>7.0880000000000001</v>
      </c>
      <c r="G1694">
        <f t="shared" si="335"/>
        <v>0.8883719776813388</v>
      </c>
      <c r="H1694" s="2">
        <f t="shared" si="336"/>
        <v>161.06943583384998</v>
      </c>
      <c r="I1694" s="4">
        <v>91</v>
      </c>
      <c r="J1694" s="2">
        <f t="shared" si="330"/>
        <v>119.70118137595551</v>
      </c>
      <c r="K1694" s="6">
        <f t="shared" si="331"/>
        <v>-0.25683491249430834</v>
      </c>
      <c r="L1694" s="4">
        <f t="shared" si="332"/>
        <v>-0.62802988282823324</v>
      </c>
      <c r="M1694" s="4">
        <f t="shared" si="333"/>
        <v>-0.67254595389162908</v>
      </c>
      <c r="N1694" s="2">
        <f t="shared" si="326"/>
        <v>67.20056697377747</v>
      </c>
      <c r="O1694" s="6">
        <f t="shared" si="327"/>
        <v>-0.17505530599291774</v>
      </c>
      <c r="P1694" s="4">
        <f t="shared" si="328"/>
        <v>-0.92142308446523602</v>
      </c>
      <c r="Q1694" s="4">
        <f t="shared" si="329"/>
        <v>-1.0205288521426015</v>
      </c>
      <c r="R1694" s="6">
        <f t="shared" si="334"/>
        <v>0.37768711148746181</v>
      </c>
      <c r="S1694" s="6">
        <f t="shared" si="337"/>
        <v>0.46967918246377094</v>
      </c>
      <c r="T1694" s="6">
        <f t="shared" si="338"/>
        <v>1.3046900560035408</v>
      </c>
      <c r="U1694" s="6">
        <f t="shared" si="339"/>
        <v>1.208868189603741</v>
      </c>
      <c r="V1694" s="6">
        <f t="shared" si="340"/>
        <v>2.0047920555801464</v>
      </c>
    </row>
    <row r="1695" spans="1:22" x14ac:dyDescent="0.3">
      <c r="A1695" s="1">
        <v>38624</v>
      </c>
      <c r="B1695" s="2">
        <v>2611.1999999999998</v>
      </c>
      <c r="C1695">
        <v>16.21</v>
      </c>
      <c r="D1695">
        <v>4.03</v>
      </c>
      <c r="E1695">
        <v>1.69</v>
      </c>
      <c r="F1695">
        <v>7.0739999999999998</v>
      </c>
      <c r="G1695">
        <f t="shared" si="335"/>
        <v>0.90496853793954379</v>
      </c>
      <c r="H1695" s="2">
        <f t="shared" si="336"/>
        <v>161.08574953732261</v>
      </c>
      <c r="I1695" s="4">
        <v>91</v>
      </c>
      <c r="J1695" s="2">
        <f t="shared" si="330"/>
        <v>119.68641114982579</v>
      </c>
      <c r="K1695" s="6">
        <f t="shared" si="331"/>
        <v>-0.25700186705779859</v>
      </c>
      <c r="L1695" s="4">
        <f t="shared" si="332"/>
        <v>-0.63073471743901544</v>
      </c>
      <c r="M1695" s="4">
        <f t="shared" si="333"/>
        <v>-0.67513011034178438</v>
      </c>
      <c r="N1695" s="2">
        <f t="shared" si="326"/>
        <v>67.188599577762133</v>
      </c>
      <c r="O1695" s="6">
        <f t="shared" si="327"/>
        <v>-0.17507034748734529</v>
      </c>
      <c r="P1695" s="4">
        <f t="shared" si="328"/>
        <v>-0.92591351034884528</v>
      </c>
      <c r="Q1695" s="4">
        <f t="shared" si="329"/>
        <v>-1.0248444324431234</v>
      </c>
      <c r="R1695" s="6">
        <f t="shared" si="334"/>
        <v>0.36785768995098045</v>
      </c>
      <c r="S1695" s="6">
        <f t="shared" si="337"/>
        <v>0.37957643995098045</v>
      </c>
      <c r="T1695" s="6">
        <f t="shared" si="338"/>
        <v>1.3045726102941178</v>
      </c>
      <c r="U1695" s="6">
        <f t="shared" si="339"/>
        <v>1.1776386335784315</v>
      </c>
      <c r="V1695" s="6">
        <f t="shared" si="340"/>
        <v>2.0015127144607847</v>
      </c>
    </row>
    <row r="1696" spans="1:22" x14ac:dyDescent="0.3">
      <c r="A1696" s="1">
        <v>38625</v>
      </c>
      <c r="B1696" s="2">
        <v>2601.4</v>
      </c>
      <c r="C1696">
        <v>16.149999999999999</v>
      </c>
      <c r="D1696">
        <v>4.01</v>
      </c>
      <c r="E1696">
        <v>1.7</v>
      </c>
      <c r="F1696">
        <v>7.0949999999999998</v>
      </c>
      <c r="G1696">
        <f t="shared" si="335"/>
        <v>0.90304953560371448</v>
      </c>
      <c r="H1696" s="2">
        <f t="shared" si="336"/>
        <v>161.07739938080496</v>
      </c>
      <c r="I1696" s="4">
        <v>91</v>
      </c>
      <c r="J1696" s="2">
        <f t="shared" si="330"/>
        <v>119.65165376495425</v>
      </c>
      <c r="K1696" s="6">
        <f t="shared" si="331"/>
        <v>-0.25717913112016189</v>
      </c>
      <c r="L1696" s="4">
        <f t="shared" si="332"/>
        <v>-0.62796697110133048</v>
      </c>
      <c r="M1696" s="4">
        <f t="shared" si="333"/>
        <v>-0.67241478993943637</v>
      </c>
      <c r="N1696" s="2">
        <f t="shared" si="326"/>
        <v>67.188811188811187</v>
      </c>
      <c r="O1696" s="6">
        <f t="shared" si="327"/>
        <v>-0.17498961167332217</v>
      </c>
      <c r="P1696" s="4">
        <f t="shared" si="328"/>
        <v>-0.92291192863205429</v>
      </c>
      <c r="Q1696" s="4">
        <f t="shared" si="329"/>
        <v>-1.0222191085192127</v>
      </c>
      <c r="R1696" s="6">
        <f t="shared" si="334"/>
        <v>0.3794110863381257</v>
      </c>
      <c r="S1696" s="6">
        <f t="shared" si="337"/>
        <v>0.38640731913584991</v>
      </c>
      <c r="T1696" s="6">
        <f t="shared" si="338"/>
        <v>1.3516375797647422</v>
      </c>
      <c r="U1696" s="6">
        <f t="shared" si="339"/>
        <v>1.1848619973860228</v>
      </c>
      <c r="V1696" s="6">
        <f t="shared" si="340"/>
        <v>1.9721688321672945</v>
      </c>
    </row>
    <row r="1697" spans="1:22" x14ac:dyDescent="0.3">
      <c r="A1697" s="1">
        <v>38628</v>
      </c>
      <c r="B1697" s="2">
        <v>2630.05</v>
      </c>
      <c r="C1697">
        <v>16.329999999999998</v>
      </c>
      <c r="D1697">
        <v>4.0599999999999996</v>
      </c>
      <c r="E1697">
        <v>1.68</v>
      </c>
      <c r="F1697">
        <v>7.101</v>
      </c>
      <c r="G1697">
        <f t="shared" si="335"/>
        <v>0.97730128597672916</v>
      </c>
      <c r="H1697" s="2">
        <f t="shared" si="336"/>
        <v>161.05633802816905</v>
      </c>
      <c r="I1697" s="4">
        <v>83</v>
      </c>
      <c r="J1697" s="2">
        <f t="shared" si="330"/>
        <v>119.66412742382272</v>
      </c>
      <c r="K1697" s="6">
        <f t="shared" si="331"/>
        <v>-0.2570045433238819</v>
      </c>
      <c r="L1697" s="4">
        <f t="shared" si="332"/>
        <v>-0.63539732756477496</v>
      </c>
      <c r="M1697" s="4">
        <f t="shared" si="333"/>
        <v>-0.67983726594135641</v>
      </c>
      <c r="N1697" s="2">
        <f t="shared" si="326"/>
        <v>67.188599577762133</v>
      </c>
      <c r="O1697" s="6">
        <f t="shared" si="327"/>
        <v>-0.17501914482590375</v>
      </c>
      <c r="P1697" s="4">
        <f t="shared" si="328"/>
        <v>-0.93304078340937435</v>
      </c>
      <c r="Q1697" s="4">
        <f t="shared" si="329"/>
        <v>-1.0321127710536353</v>
      </c>
      <c r="R1697" s="6">
        <f t="shared" si="334"/>
        <v>0.35723655443812841</v>
      </c>
      <c r="S1697" s="6">
        <f t="shared" si="337"/>
        <v>0.33596319461607194</v>
      </c>
      <c r="T1697" s="6">
        <f t="shared" si="338"/>
        <v>1.3265717381798825</v>
      </c>
      <c r="U1697" s="6">
        <f t="shared" si="339"/>
        <v>1.1546928765612821</v>
      </c>
      <c r="V1697" s="6">
        <f t="shared" si="340"/>
        <v>1.9819775289443164</v>
      </c>
    </row>
    <row r="1698" spans="1:22" x14ac:dyDescent="0.3">
      <c r="A1698" s="1">
        <v>38629</v>
      </c>
      <c r="B1698" s="2">
        <v>2663.35</v>
      </c>
      <c r="C1698">
        <v>16.54</v>
      </c>
      <c r="D1698">
        <v>4.1100000000000003</v>
      </c>
      <c r="E1698">
        <v>1.66</v>
      </c>
      <c r="F1698">
        <v>7.1550000000000002</v>
      </c>
      <c r="G1698">
        <f t="shared" si="335"/>
        <v>1.1090507859733973</v>
      </c>
      <c r="H1698" s="2">
        <f t="shared" si="336"/>
        <v>161.02478839177752</v>
      </c>
      <c r="I1698" s="4">
        <v>83</v>
      </c>
      <c r="J1698" s="2">
        <f t="shared" si="330"/>
        <v>119.63673749143248</v>
      </c>
      <c r="K1698" s="6">
        <f t="shared" si="331"/>
        <v>-0.25702906560974215</v>
      </c>
      <c r="L1698" s="4">
        <f t="shared" si="332"/>
        <v>-0.64350698862646782</v>
      </c>
      <c r="M1698" s="4">
        <f t="shared" si="333"/>
        <v>-0.68793679158772236</v>
      </c>
      <c r="N1698" s="2">
        <f t="shared" si="326"/>
        <v>67.401547116736992</v>
      </c>
      <c r="O1698" s="6">
        <f t="shared" si="327"/>
        <v>-0.17408547989099854</v>
      </c>
      <c r="P1698" s="4">
        <f t="shared" si="328"/>
        <v>-0.95010795905300738</v>
      </c>
      <c r="Q1698" s="4">
        <f t="shared" si="329"/>
        <v>-1.0502555544452694</v>
      </c>
      <c r="R1698" s="6">
        <f t="shared" si="334"/>
        <v>0.31989787297951833</v>
      </c>
      <c r="S1698" s="6">
        <f t="shared" si="337"/>
        <v>0.23151294422437907</v>
      </c>
      <c r="T1698" s="6">
        <f t="shared" si="338"/>
        <v>1.3130643738149326</v>
      </c>
      <c r="U1698" s="6">
        <f t="shared" si="339"/>
        <v>1.114254604163929</v>
      </c>
      <c r="V1698" s="6">
        <f t="shared" si="340"/>
        <v>1.9498751572268009</v>
      </c>
    </row>
    <row r="1699" spans="1:22" x14ac:dyDescent="0.3">
      <c r="A1699" s="1">
        <v>38630</v>
      </c>
      <c r="B1699" s="2">
        <v>2644.4</v>
      </c>
      <c r="C1699">
        <v>16.420000000000002</v>
      </c>
      <c r="D1699">
        <v>4.08</v>
      </c>
      <c r="E1699">
        <v>1.67</v>
      </c>
      <c r="F1699">
        <v>7.1440000000000001</v>
      </c>
      <c r="G1699">
        <f t="shared" si="335"/>
        <v>1.0538660170523757</v>
      </c>
      <c r="H1699" s="2">
        <f t="shared" si="336"/>
        <v>161.04750304506697</v>
      </c>
      <c r="I1699" s="4">
        <v>83</v>
      </c>
      <c r="J1699" s="2">
        <f t="shared" si="330"/>
        <v>119.61927223719677</v>
      </c>
      <c r="K1699" s="6">
        <f t="shared" si="331"/>
        <v>-0.25724230444154772</v>
      </c>
      <c r="L1699" s="4">
        <f t="shared" si="332"/>
        <v>-0.63830869637272525</v>
      </c>
      <c r="M1699" s="4">
        <f t="shared" si="333"/>
        <v>-0.68262420775095289</v>
      </c>
      <c r="N1699" s="2">
        <f t="shared" si="326"/>
        <v>67.434027777777771</v>
      </c>
      <c r="O1699" s="6">
        <f t="shared" si="327"/>
        <v>-0.17391263144371294</v>
      </c>
      <c r="P1699" s="4">
        <f t="shared" si="328"/>
        <v>-0.94415223688420569</v>
      </c>
      <c r="Q1699" s="4">
        <f t="shared" si="329"/>
        <v>-1.0444453380884269</v>
      </c>
      <c r="R1699" s="6">
        <f t="shared" si="334"/>
        <v>0.3480940856148842</v>
      </c>
      <c r="S1699" s="6">
        <f t="shared" si="337"/>
        <v>0.32003479050068062</v>
      </c>
      <c r="T1699" s="6">
        <f t="shared" si="338"/>
        <v>1.3755105127817275</v>
      </c>
      <c r="U1699" s="6">
        <f t="shared" si="339"/>
        <v>1.107869459990924</v>
      </c>
      <c r="V1699" s="6">
        <f t="shared" si="340"/>
        <v>1.968253668128876</v>
      </c>
    </row>
    <row r="1700" spans="1:22" x14ac:dyDescent="0.3">
      <c r="A1700" s="1">
        <v>38631</v>
      </c>
      <c r="B1700" s="2">
        <v>2579.15</v>
      </c>
      <c r="C1700">
        <v>16.02</v>
      </c>
      <c r="D1700">
        <v>3.98</v>
      </c>
      <c r="E1700">
        <v>1.71</v>
      </c>
      <c r="F1700">
        <v>7.1440000000000001</v>
      </c>
      <c r="G1700">
        <f t="shared" si="335"/>
        <v>0.90180274656679149</v>
      </c>
      <c r="H1700" s="2">
        <f t="shared" si="336"/>
        <v>160.99563046192262</v>
      </c>
      <c r="I1700" s="4">
        <v>83</v>
      </c>
      <c r="J1700" s="2">
        <f t="shared" si="330"/>
        <v>119.65871438038437</v>
      </c>
      <c r="K1700" s="6">
        <f t="shared" si="331"/>
        <v>-0.25675799997140247</v>
      </c>
      <c r="L1700" s="4">
        <f t="shared" si="332"/>
        <v>-0.62393382102151818</v>
      </c>
      <c r="M1700" s="4">
        <f t="shared" si="333"/>
        <v>-0.66845254495621298</v>
      </c>
      <c r="N1700" s="2">
        <f t="shared" si="326"/>
        <v>67.437586685159502</v>
      </c>
      <c r="O1700" s="6">
        <f t="shared" si="327"/>
        <v>-0.17398887622451586</v>
      </c>
      <c r="P1700" s="4">
        <f t="shared" si="328"/>
        <v>-0.92074851838963168</v>
      </c>
      <c r="Q1700" s="4">
        <f t="shared" si="329"/>
        <v>-1.0211048982895752</v>
      </c>
      <c r="R1700" s="6">
        <f t="shared" si="334"/>
        <v>0.38406064013337726</v>
      </c>
      <c r="S1700" s="6">
        <f t="shared" si="337"/>
        <v>0.36426729736541108</v>
      </c>
      <c r="T1700" s="6">
        <f t="shared" si="338"/>
        <v>1.4474923909039799</v>
      </c>
      <c r="U1700" s="6">
        <f t="shared" si="339"/>
        <v>1.1601690479421514</v>
      </c>
      <c r="V1700" s="6">
        <f t="shared" si="340"/>
        <v>2.0365042746641335</v>
      </c>
    </row>
    <row r="1701" spans="1:22" x14ac:dyDescent="0.3">
      <c r="A1701" s="1">
        <v>38632</v>
      </c>
      <c r="B1701" s="2">
        <v>2574.0500000000002</v>
      </c>
      <c r="C1701">
        <v>15.99</v>
      </c>
      <c r="D1701">
        <v>3.97</v>
      </c>
      <c r="E1701">
        <v>1.72</v>
      </c>
      <c r="F1701">
        <v>7.1790000000000003</v>
      </c>
      <c r="G1701">
        <f t="shared" si="335"/>
        <v>0.92509130706691689</v>
      </c>
      <c r="H1701" s="2">
        <f t="shared" si="336"/>
        <v>160.97873671044402</v>
      </c>
      <c r="I1701" s="4">
        <v>83</v>
      </c>
      <c r="J1701" s="2">
        <f t="shared" si="330"/>
        <v>119.63366336633663</v>
      </c>
      <c r="K1701" s="6">
        <f t="shared" si="331"/>
        <v>-0.25683561810076616</v>
      </c>
      <c r="L1701" s="4">
        <f t="shared" si="332"/>
        <v>-0.62257720008782147</v>
      </c>
      <c r="M1701" s="4">
        <f t="shared" si="333"/>
        <v>-0.66726307744770419</v>
      </c>
      <c r="N1701" s="2">
        <f t="shared" si="326"/>
        <v>67.423822714681449</v>
      </c>
      <c r="O1701" s="6">
        <f t="shared" si="327"/>
        <v>-0.17398742917387366</v>
      </c>
      <c r="P1701" s="4">
        <f t="shared" si="328"/>
        <v>-0.91903191373788606</v>
      </c>
      <c r="Q1701" s="4">
        <f t="shared" si="329"/>
        <v>-1.0198521708183286</v>
      </c>
      <c r="R1701" s="6">
        <f t="shared" si="334"/>
        <v>0.38581224140945203</v>
      </c>
      <c r="S1701" s="6">
        <f t="shared" si="337"/>
        <v>0.29694450379751758</v>
      </c>
      <c r="T1701" s="6">
        <f t="shared" si="338"/>
        <v>1.4370932965560108</v>
      </c>
      <c r="U1701" s="6">
        <f t="shared" si="339"/>
        <v>1.1645072939531089</v>
      </c>
      <c r="V1701" s="6">
        <f t="shared" si="340"/>
        <v>2.0627998679124335</v>
      </c>
    </row>
    <row r="1702" spans="1:22" x14ac:dyDescent="0.3">
      <c r="A1702" s="1">
        <v>38635</v>
      </c>
      <c r="B1702" s="2">
        <v>2566.85</v>
      </c>
      <c r="C1702">
        <v>15.94</v>
      </c>
      <c r="D1702">
        <v>3.96</v>
      </c>
      <c r="E1702">
        <v>1.72</v>
      </c>
      <c r="F1702">
        <v>7.1790000000000003</v>
      </c>
      <c r="G1702">
        <f t="shared" si="335"/>
        <v>0.90547427854454199</v>
      </c>
      <c r="H1702" s="2">
        <f t="shared" si="336"/>
        <v>161.03199498117942</v>
      </c>
      <c r="I1702" s="4">
        <v>83</v>
      </c>
      <c r="J1702" s="2">
        <f t="shared" si="330"/>
        <v>119.66000000000001</v>
      </c>
      <c r="K1702" s="6">
        <f t="shared" si="331"/>
        <v>-0.25691785651674226</v>
      </c>
      <c r="L1702" s="4">
        <f t="shared" si="332"/>
        <v>-0.62043176819674484</v>
      </c>
      <c r="M1702" s="4">
        <f t="shared" si="333"/>
        <v>-0.66494837854879307</v>
      </c>
      <c r="N1702" s="2">
        <f t="shared" si="326"/>
        <v>67.403047091412745</v>
      </c>
      <c r="O1702" s="6">
        <f t="shared" si="327"/>
        <v>-0.17413287773570063</v>
      </c>
      <c r="P1702" s="4">
        <f t="shared" si="328"/>
        <v>-0.91539290036852061</v>
      </c>
      <c r="Q1702" s="4">
        <f t="shared" si="329"/>
        <v>-1.0157208757011034</v>
      </c>
      <c r="R1702" s="6">
        <f t="shared" si="334"/>
        <v>0.39121880904610729</v>
      </c>
      <c r="S1702" s="6">
        <f t="shared" si="337"/>
        <v>0.27366227087675576</v>
      </c>
      <c r="T1702" s="6">
        <f t="shared" si="338"/>
        <v>1.4549739953639675</v>
      </c>
      <c r="U1702" s="6">
        <f t="shared" si="339"/>
        <v>1.1874281707150791</v>
      </c>
      <c r="V1702" s="6">
        <f t="shared" si="340"/>
        <v>2.0943374174571945</v>
      </c>
    </row>
    <row r="1703" spans="1:22" x14ac:dyDescent="0.3">
      <c r="A1703" s="1">
        <v>38636</v>
      </c>
      <c r="B1703" s="2">
        <v>2589.5500000000002</v>
      </c>
      <c r="C1703">
        <v>16</v>
      </c>
      <c r="D1703">
        <v>3.99</v>
      </c>
      <c r="E1703">
        <v>1.71</v>
      </c>
      <c r="F1703">
        <v>7.1779999999999999</v>
      </c>
      <c r="G1703">
        <f t="shared" si="335"/>
        <v>0.92799999999999994</v>
      </c>
      <c r="H1703" s="2">
        <f t="shared" si="336"/>
        <v>161.84687500000001</v>
      </c>
      <c r="I1703" s="4">
        <v>83</v>
      </c>
      <c r="J1703" s="2">
        <f t="shared" si="330"/>
        <v>119.69017798286092</v>
      </c>
      <c r="K1703" s="6">
        <f t="shared" si="331"/>
        <v>-0.26047272779989783</v>
      </c>
      <c r="L1703" s="4">
        <f t="shared" si="332"/>
        <v>-0.61426776365975755</v>
      </c>
      <c r="M1703" s="4">
        <f t="shared" si="333"/>
        <v>-0.65742781225492419</v>
      </c>
      <c r="N1703" s="2">
        <f t="shared" si="326"/>
        <v>67.428868841082576</v>
      </c>
      <c r="O1703" s="6">
        <f t="shared" si="327"/>
        <v>-0.17409685389878193</v>
      </c>
      <c r="P1703" s="4">
        <f t="shared" si="328"/>
        <v>-0.91902866948429929</v>
      </c>
      <c r="Q1703" s="4">
        <f t="shared" si="329"/>
        <v>-1.019128702433453</v>
      </c>
      <c r="R1703" s="6">
        <f t="shared" si="334"/>
        <v>0.37419628893050905</v>
      </c>
      <c r="S1703" s="6">
        <f t="shared" si="337"/>
        <v>0.1872139947095055</v>
      </c>
      <c r="T1703" s="6">
        <f t="shared" si="338"/>
        <v>1.4234712594852383</v>
      </c>
      <c r="U1703" s="6">
        <f t="shared" si="339"/>
        <v>1.1732540402772682</v>
      </c>
      <c r="V1703" s="6">
        <f t="shared" si="340"/>
        <v>2.0643355023073506</v>
      </c>
    </row>
    <row r="1704" spans="1:22" x14ac:dyDescent="0.3">
      <c r="A1704" s="1">
        <v>38638</v>
      </c>
      <c r="B1704" s="2">
        <v>2537.3000000000002</v>
      </c>
      <c r="C1704">
        <v>15.67</v>
      </c>
      <c r="D1704">
        <v>3.91</v>
      </c>
      <c r="E1704">
        <v>1.74</v>
      </c>
      <c r="F1704">
        <v>7.157</v>
      </c>
      <c r="G1704">
        <f t="shared" si="335"/>
        <v>0.77537906828334435</v>
      </c>
      <c r="H1704" s="2">
        <f t="shared" si="336"/>
        <v>161.92086790044672</v>
      </c>
      <c r="I1704" s="4">
        <v>83</v>
      </c>
      <c r="J1704" s="2">
        <f t="shared" si="330"/>
        <v>119.67126890203814</v>
      </c>
      <c r="K1704" s="6">
        <f t="shared" si="331"/>
        <v>-0.26092744898319575</v>
      </c>
      <c r="L1704" s="4">
        <f t="shared" si="332"/>
        <v>-0.60055007861626619</v>
      </c>
      <c r="M1704" s="4">
        <f t="shared" si="333"/>
        <v>-0.64345929238889543</v>
      </c>
      <c r="N1704" s="2">
        <f t="shared" si="326"/>
        <v>67.41114982578398</v>
      </c>
      <c r="O1704" s="6">
        <f t="shared" si="327"/>
        <v>-0.17412571026786583</v>
      </c>
      <c r="P1704" s="4">
        <f t="shared" si="328"/>
        <v>-0.89992454163684943</v>
      </c>
      <c r="Q1704" s="4">
        <f t="shared" si="329"/>
        <v>-0.99983595373202083</v>
      </c>
      <c r="R1704" s="6">
        <f t="shared" si="334"/>
        <v>0.42712726126197142</v>
      </c>
      <c r="S1704" s="6">
        <f t="shared" si="337"/>
        <v>0.23075710400819771</v>
      </c>
      <c r="T1704" s="6">
        <f t="shared" si="338"/>
        <v>1.441276159697316</v>
      </c>
      <c r="U1704" s="6">
        <f t="shared" si="339"/>
        <v>1.2175540929334332</v>
      </c>
      <c r="V1704" s="6">
        <f t="shared" si="340"/>
        <v>2.1351830686162452</v>
      </c>
    </row>
    <row r="1705" spans="1:22" x14ac:dyDescent="0.3">
      <c r="A1705" s="1">
        <v>38639</v>
      </c>
      <c r="B1705" s="2">
        <v>2484.4</v>
      </c>
      <c r="C1705">
        <v>15.3</v>
      </c>
      <c r="D1705">
        <v>3.83</v>
      </c>
      <c r="E1705">
        <v>1.78</v>
      </c>
      <c r="F1705">
        <v>7.1429999999999998</v>
      </c>
      <c r="G1705">
        <f t="shared" si="335"/>
        <v>0.60705228758169927</v>
      </c>
      <c r="H1705" s="2">
        <f t="shared" si="336"/>
        <v>162.37908496732027</v>
      </c>
      <c r="I1705" s="4">
        <v>83</v>
      </c>
      <c r="J1705" s="2">
        <f t="shared" si="330"/>
        <v>119.67083607636603</v>
      </c>
      <c r="K1705" s="6">
        <f t="shared" si="331"/>
        <v>-0.2630157011880534</v>
      </c>
      <c r="L1705" s="4">
        <f t="shared" si="332"/>
        <v>-0.58171432088994057</v>
      </c>
      <c r="M1705" s="4">
        <f t="shared" si="333"/>
        <v>-0.62394047060904101</v>
      </c>
      <c r="N1705" s="2">
        <f t="shared" si="326"/>
        <v>67.401960784313729</v>
      </c>
      <c r="O1705" s="6">
        <f t="shared" si="327"/>
        <v>-0.17416224224947663</v>
      </c>
      <c r="P1705" s="4">
        <f t="shared" si="328"/>
        <v>-0.87849121614337622</v>
      </c>
      <c r="Q1705" s="4">
        <f t="shared" si="329"/>
        <v>-0.97849709622280712</v>
      </c>
      <c r="R1705" s="6">
        <f t="shared" si="334"/>
        <v>0.47965303493801326</v>
      </c>
      <c r="S1705" s="6">
        <f t="shared" si="337"/>
        <v>0.30208501046530345</v>
      </c>
      <c r="T1705" s="6">
        <f t="shared" si="338"/>
        <v>1.443909998389953</v>
      </c>
      <c r="U1705" s="6">
        <f t="shared" si="339"/>
        <v>1.2685155369505714</v>
      </c>
      <c r="V1705" s="6">
        <f t="shared" si="340"/>
        <v>2.1924609563677349</v>
      </c>
    </row>
    <row r="1706" spans="1:22" x14ac:dyDescent="0.3">
      <c r="A1706" s="1">
        <v>38642</v>
      </c>
      <c r="B1706" s="2">
        <v>2485.15</v>
      </c>
      <c r="C1706">
        <v>15.27</v>
      </c>
      <c r="D1706">
        <v>3.8</v>
      </c>
      <c r="E1706">
        <v>1.78</v>
      </c>
      <c r="F1706">
        <v>7.1289999999999996</v>
      </c>
      <c r="G1706">
        <f t="shared" si="335"/>
        <v>0.58021152586771407</v>
      </c>
      <c r="H1706" s="2">
        <f t="shared" si="336"/>
        <v>162.7472167648985</v>
      </c>
      <c r="I1706" s="4">
        <v>83</v>
      </c>
      <c r="J1706" s="2">
        <f t="shared" si="330"/>
        <v>119.63931171409664</v>
      </c>
      <c r="K1706" s="6">
        <f t="shared" si="331"/>
        <v>-0.26487645016427352</v>
      </c>
      <c r="L1706" s="4">
        <f t="shared" si="332"/>
        <v>-0.5764951920236665</v>
      </c>
      <c r="M1706" s="4">
        <f t="shared" si="333"/>
        <v>-0.61802733485313754</v>
      </c>
      <c r="N1706" s="2">
        <f t="shared" si="326"/>
        <v>67.41901408450704</v>
      </c>
      <c r="O1706" s="6">
        <f t="shared" si="327"/>
        <v>-0.17402006554710825</v>
      </c>
      <c r="P1706" s="4">
        <f t="shared" si="328"/>
        <v>-0.87748501599468254</v>
      </c>
      <c r="Q1706" s="4">
        <f t="shared" si="329"/>
        <v>-0.97746726366564762</v>
      </c>
      <c r="R1706" s="6">
        <f t="shared" si="334"/>
        <v>0.49848097700339999</v>
      </c>
      <c r="S1706" s="6">
        <f t="shared" si="337"/>
        <v>0.23338631470937377</v>
      </c>
      <c r="T1706" s="6">
        <f t="shared" si="338"/>
        <v>1.4632718346981068</v>
      </c>
      <c r="U1706" s="6">
        <f t="shared" si="339"/>
        <v>1.3046697382451762</v>
      </c>
      <c r="V1706" s="6">
        <f t="shared" si="340"/>
        <v>2.1644568738305532</v>
      </c>
    </row>
    <row r="1707" spans="1:22" x14ac:dyDescent="0.3">
      <c r="A1707" s="1">
        <v>38643</v>
      </c>
      <c r="B1707" s="2">
        <v>2468.1999999999998</v>
      </c>
      <c r="C1707">
        <v>15.17</v>
      </c>
      <c r="D1707">
        <v>3.78</v>
      </c>
      <c r="E1707">
        <v>1.79</v>
      </c>
      <c r="F1707">
        <v>7.1360000000000001</v>
      </c>
      <c r="G1707">
        <f t="shared" si="335"/>
        <v>0.54404218852999353</v>
      </c>
      <c r="H1707" s="2">
        <f t="shared" si="336"/>
        <v>162.70270270270268</v>
      </c>
      <c r="I1707" s="4">
        <v>83</v>
      </c>
      <c r="J1707" s="2">
        <f t="shared" si="330"/>
        <v>119.6851975887475</v>
      </c>
      <c r="K1707" s="6">
        <f t="shared" si="331"/>
        <v>-0.26439330385653526</v>
      </c>
      <c r="L1707" s="4">
        <f t="shared" si="332"/>
        <v>-0.57376642217200502</v>
      </c>
      <c r="M1707" s="4">
        <f t="shared" si="333"/>
        <v>-0.61543253965346201</v>
      </c>
      <c r="N1707" s="2">
        <f t="shared" si="326"/>
        <v>67.395017793594306</v>
      </c>
      <c r="O1707" s="6">
        <f t="shared" si="327"/>
        <v>-0.17422363145202335</v>
      </c>
      <c r="P1707" s="4">
        <f t="shared" si="328"/>
        <v>-0.87071999783091558</v>
      </c>
      <c r="Q1707" s="4">
        <f t="shared" si="329"/>
        <v>-0.97042269675367421</v>
      </c>
      <c r="R1707" s="6">
        <f t="shared" si="334"/>
        <v>0.50514545012559764</v>
      </c>
      <c r="S1707" s="6">
        <f t="shared" si="337"/>
        <v>0.1924276800907545</v>
      </c>
      <c r="T1707" s="6">
        <f t="shared" si="338"/>
        <v>1.4263430840288471</v>
      </c>
      <c r="U1707" s="6">
        <f t="shared" si="339"/>
        <v>1.3600194473705538</v>
      </c>
      <c r="V1707" s="6">
        <f t="shared" si="340"/>
        <v>2.1528644356211006</v>
      </c>
    </row>
    <row r="1708" spans="1:22" x14ac:dyDescent="0.3">
      <c r="A1708" s="1">
        <v>38644</v>
      </c>
      <c r="B1708" s="2">
        <v>2412.4499999999998</v>
      </c>
      <c r="C1708">
        <v>14.81</v>
      </c>
      <c r="D1708">
        <v>3.69</v>
      </c>
      <c r="E1708">
        <v>1.83</v>
      </c>
      <c r="F1708">
        <v>7.1779999999999999</v>
      </c>
      <c r="G1708">
        <f t="shared" si="335"/>
        <v>0.42580553679946043</v>
      </c>
      <c r="H1708" s="2">
        <f t="shared" si="336"/>
        <v>162.89331532748142</v>
      </c>
      <c r="I1708" s="4">
        <v>83</v>
      </c>
      <c r="J1708" s="2">
        <f t="shared" si="330"/>
        <v>119.65</v>
      </c>
      <c r="K1708" s="6">
        <f t="shared" si="331"/>
        <v>-0.26547016518477062</v>
      </c>
      <c r="L1708" s="4">
        <f t="shared" si="332"/>
        <v>-0.55787813254615826</v>
      </c>
      <c r="M1708" s="4">
        <f t="shared" si="333"/>
        <v>-0.59918234827932704</v>
      </c>
      <c r="N1708" s="2">
        <f t="shared" si="326"/>
        <v>67.404193781634135</v>
      </c>
      <c r="O1708" s="6">
        <f t="shared" si="327"/>
        <v>-0.17410518707509315</v>
      </c>
      <c r="P1708" s="4">
        <f t="shared" si="328"/>
        <v>-0.8506351963891986</v>
      </c>
      <c r="Q1708" s="4">
        <f t="shared" si="329"/>
        <v>-0.95054601698607444</v>
      </c>
      <c r="R1708" s="6">
        <f t="shared" si="334"/>
        <v>0.53812514248999999</v>
      </c>
      <c r="S1708" s="6">
        <f t="shared" si="337"/>
        <v>7.1110282078385101E-2</v>
      </c>
      <c r="T1708" s="6">
        <f t="shared" si="338"/>
        <v>1.4866007585649448</v>
      </c>
      <c r="U1708" s="6">
        <f t="shared" si="339"/>
        <v>1.4372940371821179</v>
      </c>
      <c r="V1708" s="6">
        <f t="shared" si="340"/>
        <v>2.2188853654998031</v>
      </c>
    </row>
    <row r="1709" spans="1:22" x14ac:dyDescent="0.3">
      <c r="A1709" s="1">
        <v>38645</v>
      </c>
      <c r="B1709" s="2">
        <v>2395.4499999999998</v>
      </c>
      <c r="C1709">
        <v>14.69</v>
      </c>
      <c r="D1709">
        <v>3.67</v>
      </c>
      <c r="E1709">
        <v>1.85</v>
      </c>
      <c r="F1709">
        <v>7.1710000000000003</v>
      </c>
      <c r="G1709">
        <f t="shared" si="335"/>
        <v>0.36364805990469673</v>
      </c>
      <c r="H1709" s="2">
        <f t="shared" si="336"/>
        <v>163.06671204901292</v>
      </c>
      <c r="I1709" s="4">
        <v>83</v>
      </c>
      <c r="J1709" s="2">
        <f t="shared" si="330"/>
        <v>119.66666666666667</v>
      </c>
      <c r="K1709" s="6">
        <f t="shared" si="331"/>
        <v>-0.26614901862558871</v>
      </c>
      <c r="L1709" s="4">
        <f t="shared" si="332"/>
        <v>-0.55194642745106259</v>
      </c>
      <c r="M1709" s="4">
        <f t="shared" si="333"/>
        <v>-0.59317820363379925</v>
      </c>
      <c r="N1709" s="2">
        <f t="shared" si="326"/>
        <v>65.76621525302923</v>
      </c>
      <c r="O1709" s="6">
        <f t="shared" si="327"/>
        <v>-0.18088813169242601</v>
      </c>
      <c r="P1709" s="4">
        <f t="shared" si="328"/>
        <v>-0.812104136548782</v>
      </c>
      <c r="Q1709" s="4">
        <f t="shared" si="329"/>
        <v>-0.90462276072144499</v>
      </c>
      <c r="R1709" s="6">
        <f t="shared" si="334"/>
        <v>0.53532739151307718</v>
      </c>
      <c r="S1709" s="6">
        <f t="shared" si="337"/>
        <v>5.3747730071594058E-2</v>
      </c>
      <c r="T1709" s="6">
        <f t="shared" si="338"/>
        <v>1.4589534325492082</v>
      </c>
      <c r="U1709" s="6">
        <f t="shared" si="339"/>
        <v>1.4508756183598073</v>
      </c>
      <c r="V1709" s="6">
        <f t="shared" si="340"/>
        <v>2.2151370306205518</v>
      </c>
    </row>
    <row r="1710" spans="1:22" x14ac:dyDescent="0.3">
      <c r="A1710" s="1">
        <v>38646</v>
      </c>
      <c r="B1710" s="2">
        <v>2443.75</v>
      </c>
      <c r="C1710">
        <v>15.02</v>
      </c>
      <c r="D1710">
        <v>3.74</v>
      </c>
      <c r="E1710">
        <v>1.81</v>
      </c>
      <c r="F1710">
        <v>7.1779999999999999</v>
      </c>
      <c r="G1710">
        <f t="shared" si="335"/>
        <v>0.52021038615179727</v>
      </c>
      <c r="H1710" s="2">
        <f t="shared" si="336"/>
        <v>162.69973368841545</v>
      </c>
      <c r="I1710" s="4">
        <v>83</v>
      </c>
      <c r="J1710" s="2">
        <f t="shared" si="330"/>
        <v>119.62491627595446</v>
      </c>
      <c r="K1710" s="6">
        <f t="shared" si="331"/>
        <v>-0.2647503867151566</v>
      </c>
      <c r="L1710" s="4">
        <f t="shared" si="332"/>
        <v>-0.56732683892771529</v>
      </c>
      <c r="M1710" s="4">
        <f t="shared" si="333"/>
        <v>-0.60895911010047576</v>
      </c>
      <c r="N1710" s="2">
        <f t="shared" si="326"/>
        <v>65.747368421052627</v>
      </c>
      <c r="O1710" s="6">
        <f t="shared" si="327"/>
        <v>-0.18087111154307967</v>
      </c>
      <c r="P1710" s="4">
        <f t="shared" si="328"/>
        <v>-0.83042559266975891</v>
      </c>
      <c r="Q1710" s="4">
        <f t="shared" si="329"/>
        <v>-0.9227681655306964</v>
      </c>
      <c r="R1710" s="6">
        <f t="shared" si="334"/>
        <v>0.50459335038363173</v>
      </c>
      <c r="S1710" s="6">
        <f t="shared" si="337"/>
        <v>9.8557544757033266E-2</v>
      </c>
      <c r="T1710" s="6">
        <f t="shared" si="338"/>
        <v>1.4593350383631716</v>
      </c>
      <c r="U1710" s="6">
        <f t="shared" si="339"/>
        <v>1.4099232736572889</v>
      </c>
      <c r="V1710" s="6">
        <f t="shared" si="340"/>
        <v>2.1150895140664963</v>
      </c>
    </row>
    <row r="1711" spans="1:22" x14ac:dyDescent="0.3">
      <c r="A1711" s="1">
        <v>38649</v>
      </c>
      <c r="B1711" s="2">
        <v>2394.85</v>
      </c>
      <c r="C1711">
        <v>14.72</v>
      </c>
      <c r="D1711">
        <v>3.67</v>
      </c>
      <c r="E1711">
        <v>1.85</v>
      </c>
      <c r="F1711">
        <v>7.1710000000000003</v>
      </c>
      <c r="G1711">
        <f t="shared" si="335"/>
        <v>0.37752173913043574</v>
      </c>
      <c r="H1711" s="2">
        <f t="shared" si="336"/>
        <v>162.69361413043478</v>
      </c>
      <c r="I1711" s="4">
        <v>83</v>
      </c>
      <c r="J1711" s="2">
        <f t="shared" si="330"/>
        <v>119.68232958305759</v>
      </c>
      <c r="K1711" s="6">
        <f t="shared" si="331"/>
        <v>-0.26436983883641652</v>
      </c>
      <c r="L1711" s="4">
        <f t="shared" si="332"/>
        <v>-0.55679573981615427</v>
      </c>
      <c r="M1711" s="4">
        <f t="shared" si="333"/>
        <v>-0.59869075725850185</v>
      </c>
      <c r="N1711" s="2">
        <f t="shared" si="326"/>
        <v>65.760869565217391</v>
      </c>
      <c r="O1711" s="6">
        <f t="shared" si="327"/>
        <v>-0.18094605882169579</v>
      </c>
      <c r="P1711" s="4">
        <f t="shared" si="328"/>
        <v>-0.81350210642084708</v>
      </c>
      <c r="Q1711" s="4">
        <f t="shared" si="329"/>
        <v>-0.90614694543971575</v>
      </c>
      <c r="R1711" s="6">
        <f t="shared" si="334"/>
        <v>0.53809215608493233</v>
      </c>
      <c r="S1711" s="6">
        <f t="shared" si="337"/>
        <v>0.12618744389001413</v>
      </c>
      <c r="T1711" s="6">
        <f t="shared" si="338"/>
        <v>1.478130154289413</v>
      </c>
      <c r="U1711" s="6">
        <f t="shared" si="339"/>
        <v>1.4638286322734202</v>
      </c>
      <c r="V1711" s="6">
        <f t="shared" si="340"/>
        <v>2.2082593899409151</v>
      </c>
    </row>
    <row r="1712" spans="1:22" x14ac:dyDescent="0.3">
      <c r="A1712" s="1">
        <v>38650</v>
      </c>
      <c r="B1712" s="2">
        <v>2418.1999999999998</v>
      </c>
      <c r="C1712">
        <v>14.81</v>
      </c>
      <c r="D1712">
        <v>3.7</v>
      </c>
      <c r="E1712">
        <v>1.83</v>
      </c>
      <c r="F1712">
        <v>7.1079999999999997</v>
      </c>
      <c r="G1712">
        <f t="shared" si="335"/>
        <v>0.35580553679946014</v>
      </c>
      <c r="H1712" s="2">
        <f t="shared" si="336"/>
        <v>163.28156650911544</v>
      </c>
      <c r="I1712" s="4">
        <v>83</v>
      </c>
      <c r="J1712" s="2">
        <f t="shared" si="330"/>
        <v>119.65574866310159</v>
      </c>
      <c r="K1712" s="6">
        <f t="shared" si="331"/>
        <v>-0.26718152439809162</v>
      </c>
      <c r="L1712" s="4">
        <f t="shared" si="332"/>
        <v>-0.55430479459102089</v>
      </c>
      <c r="M1712" s="4">
        <f t="shared" si="333"/>
        <v>-0.59506225043491257</v>
      </c>
      <c r="N1712" s="2">
        <f t="shared" si="326"/>
        <v>65.749827228749126</v>
      </c>
      <c r="O1712" s="6">
        <f t="shared" si="327"/>
        <v>-0.18093126393777226</v>
      </c>
      <c r="P1712" s="4">
        <f t="shared" si="328"/>
        <v>-0.81854289179639006</v>
      </c>
      <c r="Q1712" s="4">
        <f t="shared" si="329"/>
        <v>-0.91064901307455637</v>
      </c>
      <c r="R1712" s="6">
        <f t="shared" si="334"/>
        <v>0.512405921759987</v>
      </c>
      <c r="S1712" s="6">
        <f t="shared" si="337"/>
        <v>0.19328426102059382</v>
      </c>
      <c r="T1712" s="6">
        <f t="shared" si="338"/>
        <v>1.4256678521214128</v>
      </c>
      <c r="U1712" s="6">
        <f t="shared" si="339"/>
        <v>1.4526093788768506</v>
      </c>
      <c r="V1712" s="6">
        <f t="shared" si="340"/>
        <v>2.1471549086097097</v>
      </c>
    </row>
    <row r="1713" spans="1:22" x14ac:dyDescent="0.3">
      <c r="A1713" s="1">
        <v>38651</v>
      </c>
      <c r="B1713" s="2">
        <v>2408.5</v>
      </c>
      <c r="C1713">
        <v>14.58</v>
      </c>
      <c r="D1713">
        <v>3.69</v>
      </c>
      <c r="E1713">
        <v>1.84</v>
      </c>
      <c r="F1713">
        <v>7.1280000000000001</v>
      </c>
      <c r="G1713">
        <f t="shared" si="335"/>
        <v>0.26928943758573443</v>
      </c>
      <c r="H1713" s="2">
        <f t="shared" si="336"/>
        <v>165.19204389574759</v>
      </c>
      <c r="I1713" s="4">
        <v>83</v>
      </c>
      <c r="J1713" s="2">
        <f t="shared" si="330"/>
        <v>119.68728984532616</v>
      </c>
      <c r="K1713" s="6">
        <f t="shared" si="331"/>
        <v>-0.27546577291058516</v>
      </c>
      <c r="L1713" s="4">
        <f t="shared" si="332"/>
        <v>-0.52928535715878555</v>
      </c>
      <c r="M1713" s="4">
        <f t="shared" si="333"/>
        <v>-0.56717002169990716</v>
      </c>
      <c r="N1713" s="2">
        <f t="shared" ref="N1713:N1776" si="341">H963</f>
        <v>65.753282653766419</v>
      </c>
      <c r="O1713" s="6">
        <f t="shared" ref="O1713:O1776" si="342">(N1713/J1713)^(1/3)-1</f>
        <v>-0.18098887299589972</v>
      </c>
      <c r="P1713" s="4">
        <f t="shared" ref="P1713:P1776" si="343">C1713/O1713/100</f>
        <v>-0.80557438469326825</v>
      </c>
      <c r="Q1713" s="4">
        <f t="shared" ref="Q1713:Q1776" si="344">C1713/(O1713*100+E1713)</f>
        <v>-0.89674033230845318</v>
      </c>
      <c r="R1713" s="6">
        <f t="shared" si="334"/>
        <v>0.52690471247664528</v>
      </c>
      <c r="S1713" s="6">
        <f t="shared" si="337"/>
        <v>0.26379489308698356</v>
      </c>
      <c r="T1713" s="6">
        <f t="shared" si="338"/>
        <v>1.408034046086776</v>
      </c>
      <c r="U1713" s="6">
        <f t="shared" si="339"/>
        <v>1.4527299148847828</v>
      </c>
      <c r="V1713" s="6">
        <f t="shared" si="340"/>
        <v>2.1762715383018478</v>
      </c>
    </row>
    <row r="1714" spans="1:22" x14ac:dyDescent="0.3">
      <c r="A1714" s="1">
        <v>38652</v>
      </c>
      <c r="B1714" s="2">
        <v>2352.9</v>
      </c>
      <c r="C1714">
        <v>14.01</v>
      </c>
      <c r="D1714">
        <v>3.6</v>
      </c>
      <c r="E1714">
        <v>1.88</v>
      </c>
      <c r="F1714">
        <v>7.093</v>
      </c>
      <c r="G1714">
        <f t="shared" si="335"/>
        <v>-4.4758743754461427E-2</v>
      </c>
      <c r="H1714" s="2">
        <f t="shared" si="336"/>
        <v>167.94432548179873</v>
      </c>
      <c r="I1714" s="4">
        <v>83</v>
      </c>
      <c r="J1714" s="2">
        <f t="shared" si="330"/>
        <v>119.62219196732471</v>
      </c>
      <c r="K1714" s="6">
        <f t="shared" si="331"/>
        <v>-0.28772709870278423</v>
      </c>
      <c r="L1714" s="4">
        <f t="shared" si="332"/>
        <v>-0.48691972578057452</v>
      </c>
      <c r="M1714" s="4">
        <f t="shared" si="333"/>
        <v>-0.5209590282117208</v>
      </c>
      <c r="N1714" s="2">
        <f t="shared" si="341"/>
        <v>65.762132604237863</v>
      </c>
      <c r="O1714" s="6">
        <f t="shared" si="342"/>
        <v>-0.180803583021238</v>
      </c>
      <c r="P1714" s="4">
        <f t="shared" si="343"/>
        <v>-0.7748740243911163</v>
      </c>
      <c r="Q1714" s="4">
        <f t="shared" si="344"/>
        <v>-0.86479568776965554</v>
      </c>
      <c r="R1714" s="6">
        <f t="shared" si="334"/>
        <v>0.5892515619023333</v>
      </c>
      <c r="S1714" s="6">
        <f t="shared" si="337"/>
        <v>0.33541586977772098</v>
      </c>
      <c r="T1714" s="6">
        <f t="shared" si="338"/>
        <v>1.4446215308767902</v>
      </c>
      <c r="U1714" s="6">
        <f t="shared" si="339"/>
        <v>1.5113264482128437</v>
      </c>
      <c r="V1714" s="6">
        <f t="shared" si="340"/>
        <v>2.2729397764460875</v>
      </c>
    </row>
    <row r="1715" spans="1:22" x14ac:dyDescent="0.3">
      <c r="A1715" s="1">
        <v>38653</v>
      </c>
      <c r="B1715" s="2">
        <v>2316.0500000000002</v>
      </c>
      <c r="C1715">
        <v>13.74</v>
      </c>
      <c r="D1715">
        <v>3.55</v>
      </c>
      <c r="E1715">
        <v>1.91</v>
      </c>
      <c r="F1715">
        <v>7.085</v>
      </c>
      <c r="G1715">
        <f t="shared" si="335"/>
        <v>-0.19302037845705922</v>
      </c>
      <c r="H1715" s="2">
        <f t="shared" si="336"/>
        <v>168.56259097525475</v>
      </c>
      <c r="I1715" s="4">
        <v>83</v>
      </c>
      <c r="J1715" s="2">
        <f t="shared" si="330"/>
        <v>119.61383478844861</v>
      </c>
      <c r="K1715" s="6">
        <f t="shared" si="331"/>
        <v>-0.29038920144501035</v>
      </c>
      <c r="L1715" s="4">
        <f t="shared" si="332"/>
        <v>-0.47315809030184897</v>
      </c>
      <c r="M1715" s="4">
        <f t="shared" si="333"/>
        <v>-0.50647058293564495</v>
      </c>
      <c r="N1715" s="2">
        <f t="shared" si="341"/>
        <v>65.775803144224184</v>
      </c>
      <c r="O1715" s="6">
        <f t="shared" si="342"/>
        <v>-0.1807277430715829</v>
      </c>
      <c r="P1715" s="4">
        <f t="shared" si="343"/>
        <v>-0.76025959083425509</v>
      </c>
      <c r="Q1715" s="4">
        <f t="shared" si="344"/>
        <v>-0.85010158150353721</v>
      </c>
      <c r="R1715" s="6">
        <f t="shared" si="334"/>
        <v>0.62738282852270011</v>
      </c>
      <c r="S1715" s="6">
        <f t="shared" si="337"/>
        <v>0.29312838669286045</v>
      </c>
      <c r="T1715" s="6">
        <f t="shared" si="338"/>
        <v>1.5172168131085253</v>
      </c>
      <c r="U1715" s="6">
        <f t="shared" si="339"/>
        <v>1.546922562120852</v>
      </c>
      <c r="V1715" s="6">
        <f t="shared" si="340"/>
        <v>2.3466030526111261</v>
      </c>
    </row>
    <row r="1716" spans="1:22" x14ac:dyDescent="0.3">
      <c r="A1716" s="1">
        <v>38656</v>
      </c>
      <c r="B1716" s="2">
        <v>2370.9499999999998</v>
      </c>
      <c r="C1716">
        <v>14.23</v>
      </c>
      <c r="D1716">
        <v>3.63</v>
      </c>
      <c r="E1716">
        <v>1.87</v>
      </c>
      <c r="F1716">
        <v>7.0780000000000003</v>
      </c>
      <c r="G1716">
        <f t="shared" si="335"/>
        <v>5.0593113141251145E-2</v>
      </c>
      <c r="H1716" s="2">
        <f t="shared" si="336"/>
        <v>166.6163035839775</v>
      </c>
      <c r="I1716" s="4">
        <v>83</v>
      </c>
      <c r="J1716" s="2">
        <f t="shared" si="330"/>
        <v>119.6411804158283</v>
      </c>
      <c r="K1716" s="6">
        <f t="shared" si="331"/>
        <v>-0.28193593398543326</v>
      </c>
      <c r="L1716" s="4">
        <f t="shared" si="332"/>
        <v>-0.50472459465685626</v>
      </c>
      <c r="M1716" s="4">
        <f t="shared" si="333"/>
        <v>-0.54057969155485619</v>
      </c>
      <c r="N1716" s="2">
        <f t="shared" si="341"/>
        <v>65.756331279945243</v>
      </c>
      <c r="O1716" s="6">
        <f t="shared" si="342"/>
        <v>-0.18087101237793535</v>
      </c>
      <c r="P1716" s="4">
        <f t="shared" si="343"/>
        <v>-0.78674851281674663</v>
      </c>
      <c r="Q1716" s="4">
        <f t="shared" si="344"/>
        <v>-0.87746877764056597</v>
      </c>
      <c r="R1716" s="6">
        <f t="shared" si="334"/>
        <v>0.57915603450093855</v>
      </c>
      <c r="S1716" s="6">
        <f t="shared" si="337"/>
        <v>0.22003838123958763</v>
      </c>
      <c r="T1716" s="6">
        <f t="shared" si="338"/>
        <v>1.4727219047217361</v>
      </c>
      <c r="U1716" s="6">
        <f t="shared" si="339"/>
        <v>1.4833927328707905</v>
      </c>
      <c r="V1716" s="6">
        <f t="shared" si="340"/>
        <v>2.308526118222654</v>
      </c>
    </row>
    <row r="1717" spans="1:22" x14ac:dyDescent="0.3">
      <c r="A1717" s="1">
        <v>38657</v>
      </c>
      <c r="B1717" s="2">
        <v>2386.75</v>
      </c>
      <c r="C1717">
        <v>14.32</v>
      </c>
      <c r="D1717">
        <v>3.65</v>
      </c>
      <c r="E1717">
        <v>1.85</v>
      </c>
      <c r="F1717">
        <v>7.0780000000000003</v>
      </c>
      <c r="G1717">
        <f t="shared" si="335"/>
        <v>9.4759776536313289E-2</v>
      </c>
      <c r="H1717" s="2">
        <f t="shared" si="336"/>
        <v>166.67248603351956</v>
      </c>
      <c r="I1717" s="4">
        <v>93</v>
      </c>
      <c r="J1717" s="2">
        <f t="shared" si="330"/>
        <v>119.6875</v>
      </c>
      <c r="K1717" s="6">
        <f t="shared" si="331"/>
        <v>-0.28190007332146227</v>
      </c>
      <c r="L1717" s="4">
        <f t="shared" si="332"/>
        <v>-0.50798142161780546</v>
      </c>
      <c r="M1717" s="4">
        <f t="shared" si="333"/>
        <v>-0.54365968161760514</v>
      </c>
      <c r="N1717" s="2">
        <f t="shared" si="341"/>
        <v>65.769759450171819</v>
      </c>
      <c r="O1717" s="6">
        <f t="shared" si="342"/>
        <v>-0.18092094743012122</v>
      </c>
      <c r="P1717" s="4">
        <f t="shared" si="343"/>
        <v>-0.79150591478805665</v>
      </c>
      <c r="Q1717" s="4">
        <f t="shared" si="344"/>
        <v>-0.88165967669662382</v>
      </c>
      <c r="R1717" s="6">
        <f t="shared" si="334"/>
        <v>0.57831779616633505</v>
      </c>
      <c r="S1717" s="6">
        <f t="shared" si="337"/>
        <v>0.24562689850214725</v>
      </c>
      <c r="T1717" s="6">
        <f t="shared" si="338"/>
        <v>1.497496595789253</v>
      </c>
      <c r="U1717" s="6">
        <f t="shared" si="339"/>
        <v>1.4516602073949931</v>
      </c>
      <c r="V1717" s="6">
        <f t="shared" si="340"/>
        <v>2.2521001361684299</v>
      </c>
    </row>
    <row r="1718" spans="1:22" x14ac:dyDescent="0.3">
      <c r="A1718" s="1">
        <v>38658</v>
      </c>
      <c r="B1718" s="2">
        <v>2419.0500000000002</v>
      </c>
      <c r="C1718">
        <v>14.52</v>
      </c>
      <c r="D1718">
        <v>3.7</v>
      </c>
      <c r="E1718">
        <v>1.83</v>
      </c>
      <c r="F1718">
        <v>7.0990000000000002</v>
      </c>
      <c r="G1718">
        <f t="shared" si="335"/>
        <v>0.2119476584022042</v>
      </c>
      <c r="H1718" s="2">
        <f t="shared" si="336"/>
        <v>166.60123966942152</v>
      </c>
      <c r="I1718" s="4">
        <v>93</v>
      </c>
      <c r="J1718" s="2">
        <f t="shared" si="330"/>
        <v>119.6851975887475</v>
      </c>
      <c r="K1718" s="6">
        <f t="shared" si="331"/>
        <v>-0.28160680060824983</v>
      </c>
      <c r="L1718" s="4">
        <f t="shared" si="332"/>
        <v>-0.51561254801510037</v>
      </c>
      <c r="M1718" s="4">
        <f t="shared" si="333"/>
        <v>-0.55144796740753321</v>
      </c>
      <c r="N1718" s="2">
        <f t="shared" si="341"/>
        <v>65.751206064782906</v>
      </c>
      <c r="O1718" s="6">
        <f t="shared" si="342"/>
        <v>-0.18099272257010168</v>
      </c>
      <c r="P1718" s="4">
        <f t="shared" si="343"/>
        <v>-0.80224220033908522</v>
      </c>
      <c r="Q1718" s="4">
        <f t="shared" si="344"/>
        <v>-0.89247999361148855</v>
      </c>
      <c r="R1718" s="6">
        <f t="shared" si="334"/>
        <v>0.56722680391062585</v>
      </c>
      <c r="S1718" s="6">
        <f t="shared" si="337"/>
        <v>0.30144064818833827</v>
      </c>
      <c r="T1718" s="6">
        <f t="shared" si="338"/>
        <v>1.4851491287902272</v>
      </c>
      <c r="U1718" s="6">
        <f t="shared" si="339"/>
        <v>1.4305409148219344</v>
      </c>
      <c r="V1718" s="6">
        <f t="shared" si="340"/>
        <v>2.238647402906099</v>
      </c>
    </row>
    <row r="1719" spans="1:22" x14ac:dyDescent="0.3">
      <c r="A1719" s="1">
        <v>38663</v>
      </c>
      <c r="B1719" s="2">
        <v>2461.6</v>
      </c>
      <c r="C1719">
        <v>14.77</v>
      </c>
      <c r="D1719">
        <v>3.77</v>
      </c>
      <c r="E1719">
        <v>1.8</v>
      </c>
      <c r="F1719">
        <v>7.1029999999999998</v>
      </c>
      <c r="G1719">
        <f t="shared" si="335"/>
        <v>0.33251929587000628</v>
      </c>
      <c r="H1719" s="2">
        <f t="shared" si="336"/>
        <v>166.66215301286391</v>
      </c>
      <c r="I1719" s="4">
        <v>93</v>
      </c>
      <c r="J1719" s="2">
        <f t="shared" si="330"/>
        <v>119.61077844311377</v>
      </c>
      <c r="K1719" s="6">
        <f t="shared" si="331"/>
        <v>-0.28231589307572702</v>
      </c>
      <c r="L1719" s="4">
        <f t="shared" si="332"/>
        <v>-0.52317281323011333</v>
      </c>
      <c r="M1719" s="4">
        <f t="shared" si="333"/>
        <v>-0.55880105536326441</v>
      </c>
      <c r="N1719" s="2">
        <f t="shared" si="341"/>
        <v>65.743150684931507</v>
      </c>
      <c r="O1719" s="6">
        <f t="shared" si="342"/>
        <v>-0.18085635645123277</v>
      </c>
      <c r="P1719" s="4">
        <f t="shared" si="343"/>
        <v>-0.81667021772511905</v>
      </c>
      <c r="Q1719" s="4">
        <f t="shared" si="344"/>
        <v>-0.9069342039727426</v>
      </c>
      <c r="R1719" s="6">
        <f t="shared" si="334"/>
        <v>0.5458847903802404</v>
      </c>
      <c r="S1719" s="6">
        <f t="shared" si="337"/>
        <v>0.19379671758206052</v>
      </c>
      <c r="T1719" s="6">
        <f t="shared" si="338"/>
        <v>1.4345141371465715</v>
      </c>
      <c r="U1719" s="6">
        <f t="shared" si="339"/>
        <v>1.3797123821904451</v>
      </c>
      <c r="V1719" s="6">
        <f t="shared" si="340"/>
        <v>2.1630240493987651</v>
      </c>
    </row>
    <row r="1720" spans="1:22" x14ac:dyDescent="0.3">
      <c r="A1720" s="1">
        <v>38664</v>
      </c>
      <c r="B1720" s="2">
        <v>2492.65</v>
      </c>
      <c r="C1720">
        <v>14.96</v>
      </c>
      <c r="D1720">
        <v>3.82</v>
      </c>
      <c r="E1720">
        <v>1.78</v>
      </c>
      <c r="F1720">
        <v>7.1059999999999999</v>
      </c>
      <c r="G1720">
        <f t="shared" si="335"/>
        <v>0.42150802139037502</v>
      </c>
      <c r="H1720" s="2">
        <f t="shared" si="336"/>
        <v>166.62098930481284</v>
      </c>
      <c r="I1720" s="4">
        <v>93</v>
      </c>
      <c r="J1720" s="2">
        <f t="shared" si="330"/>
        <v>119.63720316622691</v>
      </c>
      <c r="K1720" s="6">
        <f t="shared" si="331"/>
        <v>-0.28197999744578883</v>
      </c>
      <c r="L1720" s="4">
        <f t="shared" si="332"/>
        <v>-0.53053408523688239</v>
      </c>
      <c r="M1720" s="4">
        <f t="shared" si="333"/>
        <v>-0.56628057175562185</v>
      </c>
      <c r="N1720" s="2">
        <f t="shared" si="341"/>
        <v>65.754781420765028</v>
      </c>
      <c r="O1720" s="6">
        <f t="shared" si="342"/>
        <v>-0.18086837104016507</v>
      </c>
      <c r="P1720" s="4">
        <f t="shared" si="343"/>
        <v>-0.82712084561638832</v>
      </c>
      <c r="Q1720" s="4">
        <f t="shared" si="344"/>
        <v>-0.91740660095974302</v>
      </c>
      <c r="R1720" s="6">
        <f t="shared" si="334"/>
        <v>0.5281928870880388</v>
      </c>
      <c r="S1720" s="6">
        <f t="shared" si="337"/>
        <v>0.14273965458447835</v>
      </c>
      <c r="T1720" s="6">
        <f t="shared" si="338"/>
        <v>1.4039676649349087</v>
      </c>
      <c r="U1720" s="6">
        <f t="shared" si="339"/>
        <v>1.3656750847491623</v>
      </c>
      <c r="V1720" s="6">
        <f t="shared" si="340"/>
        <v>2.1556576334423201</v>
      </c>
    </row>
    <row r="1721" spans="1:22" x14ac:dyDescent="0.3">
      <c r="A1721" s="1">
        <v>38665</v>
      </c>
      <c r="B1721" s="2">
        <v>2489.1</v>
      </c>
      <c r="C1721">
        <v>14.94</v>
      </c>
      <c r="D1721">
        <v>3.81</v>
      </c>
      <c r="E1721">
        <v>1.78</v>
      </c>
      <c r="F1721">
        <v>7.1059999999999999</v>
      </c>
      <c r="G1721">
        <f t="shared" si="335"/>
        <v>0.41255957161981183</v>
      </c>
      <c r="H1721" s="2">
        <f t="shared" si="336"/>
        <v>166.60642570281124</v>
      </c>
      <c r="I1721" s="4">
        <v>93</v>
      </c>
      <c r="J1721" s="2">
        <f t="shared" si="330"/>
        <v>119.62239583333334</v>
      </c>
      <c r="K1721" s="6">
        <f t="shared" si="331"/>
        <v>-0.28200610913583213</v>
      </c>
      <c r="L1721" s="4">
        <f t="shared" si="332"/>
        <v>-0.52977575719127212</v>
      </c>
      <c r="M1721" s="4">
        <f t="shared" si="333"/>
        <v>-0.56546762105031922</v>
      </c>
      <c r="N1721" s="2">
        <f t="shared" si="341"/>
        <v>65.757780784844385</v>
      </c>
      <c r="O1721" s="6">
        <f t="shared" si="342"/>
        <v>-0.18082211893090094</v>
      </c>
      <c r="P1721" s="4">
        <f t="shared" si="343"/>
        <v>-0.8262263537410014</v>
      </c>
      <c r="Q1721" s="4">
        <f t="shared" si="344"/>
        <v>-0.91644005721288135</v>
      </c>
      <c r="R1721" s="6">
        <f t="shared" si="334"/>
        <v>0.5261540315776787</v>
      </c>
      <c r="S1721" s="6">
        <f t="shared" si="337"/>
        <v>0.12906271343055731</v>
      </c>
      <c r="T1721" s="6">
        <f t="shared" si="338"/>
        <v>1.4010887469366438</v>
      </c>
      <c r="U1721" s="6">
        <f t="shared" si="339"/>
        <v>1.3822265075730185</v>
      </c>
      <c r="V1721" s="6">
        <f t="shared" si="340"/>
        <v>2.1581897071230567</v>
      </c>
    </row>
    <row r="1722" spans="1:22" x14ac:dyDescent="0.3">
      <c r="A1722" s="1">
        <v>38666</v>
      </c>
      <c r="B1722" s="2">
        <v>2500.6999999999998</v>
      </c>
      <c r="C1722">
        <v>15.01</v>
      </c>
      <c r="D1722">
        <v>3.83</v>
      </c>
      <c r="E1722">
        <v>1.77</v>
      </c>
      <c r="F1722">
        <v>7.1269999999999998</v>
      </c>
      <c r="G1722">
        <f t="shared" si="335"/>
        <v>0.4647748167888075</v>
      </c>
      <c r="H1722" s="2">
        <f t="shared" si="336"/>
        <v>166.60226515656228</v>
      </c>
      <c r="I1722" s="4">
        <v>93</v>
      </c>
      <c r="J1722" s="2">
        <f t="shared" si="330"/>
        <v>119.61212516297262</v>
      </c>
      <c r="K1722" s="6">
        <f t="shared" si="331"/>
        <v>-0.28204982657007271</v>
      </c>
      <c r="L1722" s="4">
        <f t="shared" si="332"/>
        <v>-0.53217547348042427</v>
      </c>
      <c r="M1722" s="4">
        <f t="shared" si="333"/>
        <v>-0.56780820304496071</v>
      </c>
      <c r="N1722" s="2">
        <f t="shared" si="341"/>
        <v>65.760292164674638</v>
      </c>
      <c r="O1722" s="6">
        <f t="shared" si="342"/>
        <v>-0.18078824429104912</v>
      </c>
      <c r="P1722" s="4">
        <f t="shared" si="343"/>
        <v>-0.83025309852755458</v>
      </c>
      <c r="Q1722" s="4">
        <f t="shared" si="344"/>
        <v>-0.92036063452942585</v>
      </c>
      <c r="R1722" s="6">
        <f t="shared" si="334"/>
        <v>0.51049706082296975</v>
      </c>
      <c r="S1722" s="6">
        <f t="shared" si="337"/>
        <v>0.11950653816931278</v>
      </c>
      <c r="T1722" s="6">
        <f t="shared" si="338"/>
        <v>1.3608189706882072</v>
      </c>
      <c r="U1722" s="6">
        <f t="shared" si="339"/>
        <v>1.3658975486863678</v>
      </c>
      <c r="V1722" s="6">
        <f t="shared" si="340"/>
        <v>2.1691726316631343</v>
      </c>
    </row>
    <row r="1723" spans="1:22" x14ac:dyDescent="0.3">
      <c r="A1723" s="1">
        <v>38667</v>
      </c>
      <c r="B1723" s="2">
        <v>2548.65</v>
      </c>
      <c r="C1723">
        <v>15.29</v>
      </c>
      <c r="D1723">
        <v>3.9</v>
      </c>
      <c r="E1723">
        <v>1.74</v>
      </c>
      <c r="F1723">
        <v>7.1230000000000002</v>
      </c>
      <c r="G1723">
        <f t="shared" si="335"/>
        <v>0.58277763243950265</v>
      </c>
      <c r="H1723" s="2">
        <f t="shared" si="336"/>
        <v>166.68737737083063</v>
      </c>
      <c r="I1723" s="4">
        <v>93</v>
      </c>
      <c r="J1723" s="2">
        <f t="shared" si="330"/>
        <v>119.65762273901808</v>
      </c>
      <c r="K1723" s="6">
        <f t="shared" si="331"/>
        <v>-0.28214346745155816</v>
      </c>
      <c r="L1723" s="4">
        <f t="shared" si="332"/>
        <v>-0.54192287838899456</v>
      </c>
      <c r="M1723" s="4">
        <f t="shared" si="333"/>
        <v>-0.57754021835487634</v>
      </c>
      <c r="N1723" s="2">
        <f t="shared" si="341"/>
        <v>65.755277044854878</v>
      </c>
      <c r="O1723" s="6">
        <f t="shared" si="342"/>
        <v>-0.18091291069189963</v>
      </c>
      <c r="P1723" s="4">
        <f t="shared" si="343"/>
        <v>-0.84515803441133897</v>
      </c>
      <c r="Q1723" s="4">
        <f t="shared" si="344"/>
        <v>-0.93509435648236294</v>
      </c>
      <c r="R1723" s="6">
        <f t="shared" si="334"/>
        <v>0.48957291114903967</v>
      </c>
      <c r="S1723" s="6">
        <f t="shared" si="337"/>
        <v>5.2773036705706877E-2</v>
      </c>
      <c r="T1723" s="6">
        <f t="shared" si="338"/>
        <v>1.2625703803974653</v>
      </c>
      <c r="U1723" s="6">
        <f t="shared" si="339"/>
        <v>1.2944303847134755</v>
      </c>
      <c r="V1723" s="6">
        <f t="shared" si="340"/>
        <v>2.1110391776038293</v>
      </c>
    </row>
    <row r="1724" spans="1:22" x14ac:dyDescent="0.3">
      <c r="A1724" s="1">
        <v>38670</v>
      </c>
      <c r="B1724" s="2">
        <v>2558.6999999999998</v>
      </c>
      <c r="C1724">
        <v>15.36</v>
      </c>
      <c r="D1724">
        <v>3.92</v>
      </c>
      <c r="E1724">
        <v>1.73</v>
      </c>
      <c r="F1724">
        <v>7.12</v>
      </c>
      <c r="G1724">
        <f t="shared" si="335"/>
        <v>0.60958333333333314</v>
      </c>
      <c r="H1724" s="2">
        <f t="shared" si="336"/>
        <v>166.58203125</v>
      </c>
      <c r="I1724" s="4">
        <v>93</v>
      </c>
      <c r="J1724" s="2">
        <f t="shared" si="330"/>
        <v>119.64033397559409</v>
      </c>
      <c r="K1724" s="6">
        <f t="shared" si="331"/>
        <v>-0.28179328179734819</v>
      </c>
      <c r="L1724" s="4">
        <f t="shared" si="332"/>
        <v>-0.54508041859728051</v>
      </c>
      <c r="M1724" s="4">
        <f t="shared" si="333"/>
        <v>-0.58073308689060232</v>
      </c>
      <c r="N1724" s="2">
        <f t="shared" si="341"/>
        <v>65.764937623112274</v>
      </c>
      <c r="O1724" s="6">
        <f t="shared" si="342"/>
        <v>-0.18083334560356967</v>
      </c>
      <c r="P1724" s="4">
        <f t="shared" si="343"/>
        <v>-0.84940086402387449</v>
      </c>
      <c r="Q1724" s="4">
        <f t="shared" si="344"/>
        <v>-0.93925798089125112</v>
      </c>
      <c r="R1724" s="6">
        <f t="shared" si="334"/>
        <v>0.49871028256536531</v>
      </c>
      <c r="S1724" s="6">
        <f t="shared" si="337"/>
        <v>2.9819830382616264E-2</v>
      </c>
      <c r="T1724" s="6">
        <f t="shared" si="338"/>
        <v>1.2891898229569705</v>
      </c>
      <c r="U1724" s="6">
        <f t="shared" si="339"/>
        <v>1.2885645054129053</v>
      </c>
      <c r="V1724" s="6">
        <f t="shared" si="340"/>
        <v>2.0860397858287412</v>
      </c>
    </row>
    <row r="1725" spans="1:22" x14ac:dyDescent="0.3">
      <c r="A1725" s="1">
        <v>38672</v>
      </c>
      <c r="B1725" s="2">
        <v>2582.75</v>
      </c>
      <c r="C1725">
        <v>15.5</v>
      </c>
      <c r="D1725">
        <v>3.96</v>
      </c>
      <c r="E1725">
        <v>1.71</v>
      </c>
      <c r="F1725">
        <v>7.0979999999999999</v>
      </c>
      <c r="G1725">
        <f t="shared" si="335"/>
        <v>0.64638709677419381</v>
      </c>
      <c r="H1725" s="2">
        <f t="shared" si="336"/>
        <v>166.62903225806451</v>
      </c>
      <c r="I1725" s="4">
        <v>93</v>
      </c>
      <c r="J1725" s="2">
        <f t="shared" si="330"/>
        <v>119.61068211068212</v>
      </c>
      <c r="K1725" s="6">
        <f t="shared" si="331"/>
        <v>-0.28217381755277404</v>
      </c>
      <c r="L1725" s="4">
        <f t="shared" si="332"/>
        <v>-0.54930681146917837</v>
      </c>
      <c r="M1725" s="4">
        <f t="shared" si="333"/>
        <v>-0.58474277629906157</v>
      </c>
      <c r="N1725" s="2">
        <f t="shared" si="341"/>
        <v>65.759452411994786</v>
      </c>
      <c r="O1725" s="6">
        <f t="shared" si="342"/>
        <v>-0.18078843693746427</v>
      </c>
      <c r="P1725" s="4">
        <f t="shared" si="343"/>
        <v>-0.85735571713369796</v>
      </c>
      <c r="Q1725" s="4">
        <f t="shared" si="344"/>
        <v>-0.94692088763249893</v>
      </c>
      <c r="R1725" s="6">
        <f t="shared" si="334"/>
        <v>0.49404704288065049</v>
      </c>
      <c r="S1725" s="6">
        <f t="shared" si="337"/>
        <v>-1.1460652405381855E-2</v>
      </c>
      <c r="T1725" s="6">
        <f t="shared" si="338"/>
        <v>1.287348756170748</v>
      </c>
      <c r="U1725" s="6">
        <f t="shared" si="339"/>
        <v>1.2865550285548353</v>
      </c>
      <c r="V1725" s="6">
        <f t="shared" si="340"/>
        <v>2.0767011905914239</v>
      </c>
    </row>
    <row r="1726" spans="1:22" x14ac:dyDescent="0.3">
      <c r="A1726" s="1">
        <v>38673</v>
      </c>
      <c r="B1726" s="2">
        <v>2603.9499999999998</v>
      </c>
      <c r="C1726">
        <v>15.63</v>
      </c>
      <c r="D1726">
        <v>3.99</v>
      </c>
      <c r="E1726">
        <v>1.7</v>
      </c>
      <c r="F1726">
        <v>7.0979999999999999</v>
      </c>
      <c r="G1726">
        <f t="shared" si="335"/>
        <v>0.70004734484964803</v>
      </c>
      <c r="H1726" s="2">
        <f t="shared" si="336"/>
        <v>166.59948816378756</v>
      </c>
      <c r="I1726" s="4">
        <v>93</v>
      </c>
      <c r="J1726" s="2">
        <f t="shared" si="330"/>
        <v>119.64923469387755</v>
      </c>
      <c r="K1726" s="6">
        <f t="shared" si="331"/>
        <v>-0.28181511232346768</v>
      </c>
      <c r="L1726" s="4">
        <f t="shared" si="332"/>
        <v>-0.55461894399970535</v>
      </c>
      <c r="M1726" s="4">
        <f t="shared" si="333"/>
        <v>-0.59022311313216103</v>
      </c>
      <c r="N1726" s="2">
        <f t="shared" si="341"/>
        <v>73.710260115606943</v>
      </c>
      <c r="O1726" s="6">
        <f t="shared" si="342"/>
        <v>-0.149111463147517</v>
      </c>
      <c r="P1726" s="4">
        <f t="shared" si="343"/>
        <v>-1.0482091497242658</v>
      </c>
      <c r="Q1726" s="4">
        <f t="shared" si="344"/>
        <v>-1.1830918852626273</v>
      </c>
      <c r="R1726" s="6">
        <f t="shared" si="334"/>
        <v>0.48462912114287926</v>
      </c>
      <c r="S1726" s="6">
        <f t="shared" si="337"/>
        <v>3.4370859655523445E-2</v>
      </c>
      <c r="T1726" s="6">
        <f t="shared" si="338"/>
        <v>1.282724322663646</v>
      </c>
      <c r="U1726" s="6">
        <f t="shared" si="339"/>
        <v>1.2543059582557272</v>
      </c>
      <c r="V1726" s="6">
        <f t="shared" si="340"/>
        <v>2.0581232358532233</v>
      </c>
    </row>
    <row r="1727" spans="1:22" x14ac:dyDescent="0.3">
      <c r="A1727" s="1">
        <v>38674</v>
      </c>
      <c r="B1727" s="2">
        <v>2620.0500000000002</v>
      </c>
      <c r="C1727">
        <v>15.73</v>
      </c>
      <c r="D1727">
        <v>4.01</v>
      </c>
      <c r="E1727">
        <v>1.69</v>
      </c>
      <c r="F1727">
        <v>7.0979999999999999</v>
      </c>
      <c r="G1727">
        <f t="shared" si="335"/>
        <v>0.74072091544818797</v>
      </c>
      <c r="H1727" s="2">
        <f t="shared" si="336"/>
        <v>166.56389065479976</v>
      </c>
      <c r="I1727" s="4">
        <v>93</v>
      </c>
      <c r="J1727" s="2">
        <f t="shared" si="330"/>
        <v>119.60038363171354</v>
      </c>
      <c r="K1727" s="6">
        <f t="shared" si="331"/>
        <v>-0.28195491134640416</v>
      </c>
      <c r="L1727" s="4">
        <f t="shared" si="332"/>
        <v>-0.55789061892503933</v>
      </c>
      <c r="M1727" s="4">
        <f t="shared" si="333"/>
        <v>-0.59346193285368831</v>
      </c>
      <c r="N1727" s="2">
        <f t="shared" si="341"/>
        <v>73.72126436781609</v>
      </c>
      <c r="O1727" s="6">
        <f t="shared" si="342"/>
        <v>-0.14895328287602383</v>
      </c>
      <c r="P1727" s="4">
        <f t="shared" si="343"/>
        <v>-1.0560358050713341</v>
      </c>
      <c r="Q1727" s="4">
        <f t="shared" si="344"/>
        <v>-1.1911858347942677</v>
      </c>
      <c r="R1727" s="6">
        <f t="shared" si="334"/>
        <v>0.47947558252705091</v>
      </c>
      <c r="S1727" s="6">
        <f t="shared" si="337"/>
        <v>3.3663479704585608E-2</v>
      </c>
      <c r="T1727" s="6">
        <f t="shared" si="338"/>
        <v>1.2489265472032978</v>
      </c>
      <c r="U1727" s="6">
        <f t="shared" si="339"/>
        <v>1.2550523844964792</v>
      </c>
      <c r="V1727" s="6">
        <f t="shared" si="340"/>
        <v>1.9737218755367261</v>
      </c>
    </row>
    <row r="1728" spans="1:22" x14ac:dyDescent="0.3">
      <c r="A1728" s="1">
        <v>38677</v>
      </c>
      <c r="B1728" s="2">
        <v>2602.5</v>
      </c>
      <c r="C1728">
        <v>15.65</v>
      </c>
      <c r="D1728">
        <v>3.99</v>
      </c>
      <c r="E1728">
        <v>1.7</v>
      </c>
      <c r="F1728">
        <v>7.0940000000000003</v>
      </c>
      <c r="G1728">
        <f t="shared" si="335"/>
        <v>0.70422364217252476</v>
      </c>
      <c r="H1728" s="2">
        <f t="shared" si="336"/>
        <v>166.29392971246006</v>
      </c>
      <c r="I1728" s="4">
        <v>93</v>
      </c>
      <c r="J1728" s="2">
        <f t="shared" ref="J1728:J1791" si="345">H1475</f>
        <v>119.60089399744572</v>
      </c>
      <c r="K1728" s="6">
        <f t="shared" ref="K1728:K1791" si="346">J1728/H1728-1</f>
        <v>-0.28078617058212274</v>
      </c>
      <c r="L1728" s="4">
        <f t="shared" ref="L1728:L1791" si="347">C1728/K1728/100</f>
        <v>-0.55736363253056931</v>
      </c>
      <c r="M1728" s="4">
        <f t="shared" ref="M1728:M1791" si="348">C1728/(K1728*100+E1728)</f>
        <v>-0.59328356621060208</v>
      </c>
      <c r="N1728" s="2">
        <f t="shared" si="341"/>
        <v>73.7473309608541</v>
      </c>
      <c r="O1728" s="6">
        <f t="shared" si="342"/>
        <v>-0.14885420013548578</v>
      </c>
      <c r="P1728" s="4">
        <f t="shared" si="343"/>
        <v>-1.0513643542308855</v>
      </c>
      <c r="Q1728" s="4">
        <f t="shared" si="344"/>
        <v>-1.1869170632349186</v>
      </c>
      <c r="R1728" s="6">
        <f t="shared" ref="R1728:R1791" si="349">B1977/B1728-1</f>
        <v>0.48966378482228623</v>
      </c>
      <c r="S1728" s="6">
        <f t="shared" si="337"/>
        <v>1.9788664745437057E-2</v>
      </c>
      <c r="T1728" s="6">
        <f t="shared" si="338"/>
        <v>1.2857829010566761</v>
      </c>
      <c r="U1728" s="6">
        <f t="shared" si="339"/>
        <v>1.2690105667627285</v>
      </c>
      <c r="V1728" s="6">
        <f t="shared" si="340"/>
        <v>1.991219980787704</v>
      </c>
    </row>
    <row r="1729" spans="1:22" x14ac:dyDescent="0.3">
      <c r="A1729" s="1">
        <v>38678</v>
      </c>
      <c r="B1729" s="2">
        <v>2572.85</v>
      </c>
      <c r="C1729">
        <v>15.47</v>
      </c>
      <c r="D1729">
        <v>3.95</v>
      </c>
      <c r="E1729">
        <v>1.72</v>
      </c>
      <c r="F1729">
        <v>7.0910000000000002</v>
      </c>
      <c r="G1729">
        <f t="shared" si="335"/>
        <v>0.62687588881706535</v>
      </c>
      <c r="H1729" s="2">
        <f t="shared" si="336"/>
        <v>166.31221719457011</v>
      </c>
      <c r="I1729" s="4">
        <v>93</v>
      </c>
      <c r="J1729" s="2">
        <f t="shared" si="345"/>
        <v>119.60534691279439</v>
      </c>
      <c r="K1729" s="6">
        <f t="shared" si="346"/>
        <v>-0.28083847999652933</v>
      </c>
      <c r="L1729" s="4">
        <f t="shared" si="347"/>
        <v>-0.55085043902072039</v>
      </c>
      <c r="M1729" s="4">
        <f t="shared" si="348"/>
        <v>-0.58678839296159102</v>
      </c>
      <c r="N1729" s="2">
        <f t="shared" si="341"/>
        <v>73.75536480686695</v>
      </c>
      <c r="O1729" s="6">
        <f t="shared" si="342"/>
        <v>-0.14883385729436505</v>
      </c>
      <c r="P1729" s="4">
        <f t="shared" si="343"/>
        <v>-1.0394140339589051</v>
      </c>
      <c r="Q1729" s="4">
        <f t="shared" si="344"/>
        <v>-1.1752295585629882</v>
      </c>
      <c r="R1729" s="6">
        <f t="shared" si="349"/>
        <v>0.49748333560059876</v>
      </c>
      <c r="S1729" s="6">
        <f t="shared" si="337"/>
        <v>6.9728122510057E-2</v>
      </c>
      <c r="T1729" s="6">
        <f t="shared" si="338"/>
        <v>1.3114639407660769</v>
      </c>
      <c r="U1729" s="6">
        <f t="shared" si="339"/>
        <v>1.3129409021124436</v>
      </c>
      <c r="V1729" s="6">
        <f t="shared" si="340"/>
        <v>2.0087257321647201</v>
      </c>
    </row>
    <row r="1730" spans="1:22" x14ac:dyDescent="0.3">
      <c r="A1730" s="1">
        <v>38679</v>
      </c>
      <c r="B1730" s="2">
        <v>2608.6</v>
      </c>
      <c r="C1730">
        <v>15.68</v>
      </c>
      <c r="D1730">
        <v>4</v>
      </c>
      <c r="E1730">
        <v>1.69</v>
      </c>
      <c r="F1730">
        <v>7.077</v>
      </c>
      <c r="G1730">
        <f t="shared" si="335"/>
        <v>0.69944897959183638</v>
      </c>
      <c r="H1730" s="2">
        <f t="shared" si="336"/>
        <v>166.36479591836735</v>
      </c>
      <c r="I1730" s="4">
        <v>93</v>
      </c>
      <c r="J1730" s="2">
        <f t="shared" si="345"/>
        <v>119.61051298290059</v>
      </c>
      <c r="K1730" s="6">
        <f t="shared" si="346"/>
        <v>-0.28103471457031315</v>
      </c>
      <c r="L1730" s="4">
        <f t="shared" si="347"/>
        <v>-0.5579381900906395</v>
      </c>
      <c r="M1730" s="4">
        <f t="shared" si="348"/>
        <v>-0.593636471658327</v>
      </c>
      <c r="N1730" s="2">
        <f t="shared" si="341"/>
        <v>73.714887640449447</v>
      </c>
      <c r="O1730" s="6">
        <f t="shared" si="342"/>
        <v>-0.1490018454096701</v>
      </c>
      <c r="P1730" s="4">
        <f t="shared" si="343"/>
        <v>-1.0523359597922388</v>
      </c>
      <c r="Q1730" s="4">
        <f t="shared" si="344"/>
        <v>-1.1869629793114302</v>
      </c>
      <c r="R1730" s="6">
        <f t="shared" si="349"/>
        <v>0.47824503565130727</v>
      </c>
      <c r="S1730" s="6">
        <f t="shared" si="337"/>
        <v>5.6160392547726756E-2</v>
      </c>
      <c r="T1730" s="6">
        <f t="shared" si="338"/>
        <v>1.3003335122287818</v>
      </c>
      <c r="U1730" s="6">
        <f t="shared" si="339"/>
        <v>1.2974967415471901</v>
      </c>
      <c r="V1730" s="6">
        <f t="shared" si="340"/>
        <v>1.9012880472283986</v>
      </c>
    </row>
    <row r="1731" spans="1:22" x14ac:dyDescent="0.3">
      <c r="A1731" s="1">
        <v>38680</v>
      </c>
      <c r="B1731" s="2">
        <v>2635</v>
      </c>
      <c r="C1731">
        <v>15.84</v>
      </c>
      <c r="D1731">
        <v>4.04</v>
      </c>
      <c r="E1731">
        <v>1.68</v>
      </c>
      <c r="F1731">
        <v>7.0650000000000004</v>
      </c>
      <c r="G1731">
        <f t="shared" ref="G1731:G1794" si="350">F1731-100/C1731</f>
        <v>0.75186868686868724</v>
      </c>
      <c r="H1731" s="2">
        <f t="shared" ref="H1731:H1794" si="351">B1731/C1731</f>
        <v>166.3510101010101</v>
      </c>
      <c r="I1731" s="4">
        <v>93</v>
      </c>
      <c r="J1731" s="2">
        <f t="shared" si="345"/>
        <v>119.59860935524652</v>
      </c>
      <c r="K1731" s="6">
        <f t="shared" si="346"/>
        <v>-0.28104668987206649</v>
      </c>
      <c r="L1731" s="4">
        <f t="shared" si="347"/>
        <v>-0.56360742078871051</v>
      </c>
      <c r="M1731" s="4">
        <f t="shared" si="348"/>
        <v>-0.59943986460791021</v>
      </c>
      <c r="N1731" s="2">
        <f t="shared" si="341"/>
        <v>73.746488764044955</v>
      </c>
      <c r="O1731" s="6">
        <f t="shared" si="342"/>
        <v>-0.14885202054607027</v>
      </c>
      <c r="P1731" s="4">
        <f t="shared" si="343"/>
        <v>-1.0641441037810742</v>
      </c>
      <c r="Q1731" s="4">
        <f t="shared" si="344"/>
        <v>-1.1995272722444821</v>
      </c>
      <c r="R1731" s="6">
        <f t="shared" si="349"/>
        <v>0.48700189753320688</v>
      </c>
      <c r="S1731" s="6">
        <f t="shared" ref="S1731:S1794" si="352">B2481/B1731-1</f>
        <v>1.8178368121442245E-2</v>
      </c>
      <c r="T1731" s="6">
        <f t="shared" ref="T1731:T1794" si="353">B2985/B1731-1</f>
        <v>1.2711195445920302</v>
      </c>
      <c r="U1731" s="6">
        <f t="shared" ref="U1731:U1794" si="354">B3488/B1731-1</f>
        <v>1.2806451612903227</v>
      </c>
      <c r="V1731" s="6">
        <f t="shared" ref="V1731:V1794" si="355">B4231/B1731-1</f>
        <v>1.8847628083491461</v>
      </c>
    </row>
    <row r="1732" spans="1:22" x14ac:dyDescent="0.3">
      <c r="A1732" s="1">
        <v>38681</v>
      </c>
      <c r="B1732" s="2">
        <v>2664.3</v>
      </c>
      <c r="C1732">
        <v>16.02</v>
      </c>
      <c r="D1732">
        <v>4.09</v>
      </c>
      <c r="E1732">
        <v>1.66</v>
      </c>
      <c r="F1732">
        <v>7.069</v>
      </c>
      <c r="G1732">
        <f t="shared" si="350"/>
        <v>0.82680274656679131</v>
      </c>
      <c r="H1732" s="2">
        <f t="shared" si="351"/>
        <v>166.31086142322098</v>
      </c>
      <c r="I1732" s="4">
        <v>93</v>
      </c>
      <c r="J1732" s="2">
        <f t="shared" si="345"/>
        <v>119.63897763578274</v>
      </c>
      <c r="K1732" s="6">
        <f t="shared" si="346"/>
        <v>-0.28063040133421935</v>
      </c>
      <c r="L1732" s="4">
        <f t="shared" si="347"/>
        <v>-0.57085760929090623</v>
      </c>
      <c r="M1732" s="4">
        <f t="shared" si="348"/>
        <v>-0.6067483107644599</v>
      </c>
      <c r="N1732" s="2">
        <f t="shared" si="341"/>
        <v>73.75</v>
      </c>
      <c r="O1732" s="6">
        <f t="shared" si="342"/>
        <v>-0.14893425542454541</v>
      </c>
      <c r="P1732" s="4">
        <f t="shared" si="343"/>
        <v>-1.0756424003553846</v>
      </c>
      <c r="Q1732" s="4">
        <f t="shared" si="344"/>
        <v>-1.2105709098982549</v>
      </c>
      <c r="R1732" s="6">
        <f t="shared" si="349"/>
        <v>0.48434860939083424</v>
      </c>
      <c r="S1732" s="6">
        <f t="shared" si="352"/>
        <v>-2.4396652028675359E-3</v>
      </c>
      <c r="T1732" s="6">
        <f t="shared" si="353"/>
        <v>1.244491986638141</v>
      </c>
      <c r="U1732" s="6">
        <f t="shared" si="354"/>
        <v>1.2580602784971657</v>
      </c>
      <c r="V1732" s="6">
        <f t="shared" si="355"/>
        <v>1.8389633299553352</v>
      </c>
    </row>
    <row r="1733" spans="1:22" x14ac:dyDescent="0.3">
      <c r="A1733" s="1">
        <v>38682</v>
      </c>
      <c r="B1733" s="2">
        <v>2683.45</v>
      </c>
      <c r="C1733">
        <v>16.13</v>
      </c>
      <c r="D1733">
        <v>4.12</v>
      </c>
      <c r="E1733">
        <v>1.65</v>
      </c>
      <c r="F1733">
        <v>7.069</v>
      </c>
      <c r="G1733">
        <f t="shared" si="350"/>
        <v>0.86937197768133867</v>
      </c>
      <c r="H1733" s="2">
        <f t="shared" si="351"/>
        <v>166.3639181649101</v>
      </c>
      <c r="I1733" s="4">
        <v>93</v>
      </c>
      <c r="J1733" s="2">
        <f t="shared" si="345"/>
        <v>119.62643678160919</v>
      </c>
      <c r="K1733" s="6">
        <f t="shared" si="346"/>
        <v>-0.28093520457345722</v>
      </c>
      <c r="L1733" s="4">
        <f t="shared" si="347"/>
        <v>-0.57415374568274968</v>
      </c>
      <c r="M1733" s="4">
        <f t="shared" si="348"/>
        <v>-0.60997929628992575</v>
      </c>
      <c r="N1733" s="2">
        <f t="shared" si="341"/>
        <v>73.724668064290697</v>
      </c>
      <c r="O1733" s="6">
        <f t="shared" si="342"/>
        <v>-0.14900197342315502</v>
      </c>
      <c r="P1733" s="4">
        <f t="shared" si="343"/>
        <v>-1.0825359979758082</v>
      </c>
      <c r="Q1733" s="4">
        <f t="shared" si="344"/>
        <v>-1.217340359791294</v>
      </c>
      <c r="R1733" s="6">
        <f t="shared" si="349"/>
        <v>0.47029011161005418</v>
      </c>
      <c r="S1733" s="6">
        <f t="shared" si="352"/>
        <v>-1.0061674337140669E-2</v>
      </c>
      <c r="T1733" s="6">
        <f t="shared" si="353"/>
        <v>1.2402504238946137</v>
      </c>
      <c r="U1733" s="6">
        <f t="shared" si="354"/>
        <v>1.231604837056774</v>
      </c>
      <c r="V1733" s="6">
        <f t="shared" si="355"/>
        <v>1.7987478805269337</v>
      </c>
    </row>
    <row r="1734" spans="1:22" x14ac:dyDescent="0.3">
      <c r="A1734" s="1">
        <v>38684</v>
      </c>
      <c r="B1734" s="2">
        <v>2712</v>
      </c>
      <c r="C1734">
        <v>16.309999999999999</v>
      </c>
      <c r="D1734">
        <v>4.1500000000000004</v>
      </c>
      <c r="E1734">
        <v>1.64</v>
      </c>
      <c r="F1734">
        <v>7.0910000000000002</v>
      </c>
      <c r="G1734">
        <f t="shared" si="350"/>
        <v>0.95979215205395452</v>
      </c>
      <c r="H1734" s="2">
        <f t="shared" si="351"/>
        <v>166.27835683629675</v>
      </c>
      <c r="I1734" s="4">
        <v>93</v>
      </c>
      <c r="J1734" s="2">
        <f t="shared" si="345"/>
        <v>119.48232323232322</v>
      </c>
      <c r="K1734" s="6">
        <f t="shared" si="346"/>
        <v>-0.28143189825988502</v>
      </c>
      <c r="L1734" s="4">
        <f t="shared" si="347"/>
        <v>-0.57953629637741766</v>
      </c>
      <c r="M1734" s="4">
        <f t="shared" si="348"/>
        <v>-0.61539762221401506</v>
      </c>
      <c r="N1734" s="2">
        <f t="shared" si="341"/>
        <v>73.712660028449505</v>
      </c>
      <c r="O1734" s="6">
        <f t="shared" si="342"/>
        <v>-0.14870619094494564</v>
      </c>
      <c r="P1734" s="4">
        <f t="shared" si="343"/>
        <v>-1.0967936100278655</v>
      </c>
      <c r="Q1734" s="4">
        <f t="shared" si="344"/>
        <v>-1.2327465467422312</v>
      </c>
      <c r="R1734" s="6">
        <f t="shared" si="349"/>
        <v>0.45680309734513269</v>
      </c>
      <c r="S1734" s="6">
        <f t="shared" si="352"/>
        <v>2.8023598820059004E-2</v>
      </c>
      <c r="T1734" s="6">
        <f t="shared" si="353"/>
        <v>1.2116887905604723</v>
      </c>
      <c r="U1734" s="6">
        <f t="shared" si="354"/>
        <v>1.2130162241887903</v>
      </c>
      <c r="V1734" s="6">
        <f t="shared" si="355"/>
        <v>1.7884955752212388</v>
      </c>
    </row>
    <row r="1735" spans="1:22" x14ac:dyDescent="0.3">
      <c r="A1735" s="1">
        <v>38685</v>
      </c>
      <c r="B1735" s="2">
        <v>2698.3</v>
      </c>
      <c r="C1735">
        <v>16.22</v>
      </c>
      <c r="D1735">
        <v>4.13</v>
      </c>
      <c r="E1735">
        <v>1.65</v>
      </c>
      <c r="F1735">
        <v>7.09</v>
      </c>
      <c r="G1735">
        <f t="shared" si="350"/>
        <v>0.92477188655980225</v>
      </c>
      <c r="H1735" s="2">
        <f t="shared" si="351"/>
        <v>166.35635018495685</v>
      </c>
      <c r="I1735" s="4">
        <v>93</v>
      </c>
      <c r="J1735" s="2">
        <f t="shared" si="345"/>
        <v>119.52605147520401</v>
      </c>
      <c r="K1735" s="6">
        <f t="shared" si="346"/>
        <v>-0.28150592783315087</v>
      </c>
      <c r="L1735" s="4">
        <f t="shared" si="347"/>
        <v>-0.57618680092639563</v>
      </c>
      <c r="M1735" s="4">
        <f t="shared" si="348"/>
        <v>-0.61206178037693537</v>
      </c>
      <c r="N1735" s="2">
        <f t="shared" si="341"/>
        <v>73.710359408033838</v>
      </c>
      <c r="O1735" s="6">
        <f t="shared" si="342"/>
        <v>-0.14881887351682332</v>
      </c>
      <c r="P1735" s="4">
        <f t="shared" si="343"/>
        <v>-1.0899155205718176</v>
      </c>
      <c r="Q1735" s="4">
        <f t="shared" si="344"/>
        <v>-1.2258266390045824</v>
      </c>
      <c r="R1735" s="6">
        <f t="shared" si="349"/>
        <v>0.47088907830856463</v>
      </c>
      <c r="S1735" s="6">
        <f t="shared" si="352"/>
        <v>5.966719786532293E-3</v>
      </c>
      <c r="T1735" s="6">
        <f t="shared" si="353"/>
        <v>1.2221398658414557</v>
      </c>
      <c r="U1735" s="6">
        <f t="shared" si="354"/>
        <v>1.21306007486195</v>
      </c>
      <c r="V1735" s="6">
        <f t="shared" si="355"/>
        <v>1.7931660675239964</v>
      </c>
    </row>
    <row r="1736" spans="1:22" x14ac:dyDescent="0.3">
      <c r="A1736" s="1">
        <v>38686</v>
      </c>
      <c r="B1736" s="2">
        <v>2652.25</v>
      </c>
      <c r="C1736">
        <v>15.95</v>
      </c>
      <c r="D1736">
        <v>4.0599999999999996</v>
      </c>
      <c r="E1736">
        <v>1.68</v>
      </c>
      <c r="F1736">
        <v>7.0759999999999996</v>
      </c>
      <c r="G1736">
        <f t="shared" si="350"/>
        <v>0.80640752351097156</v>
      </c>
      <c r="H1736" s="2">
        <f t="shared" si="351"/>
        <v>166.28526645768025</v>
      </c>
      <c r="I1736" s="4">
        <v>93</v>
      </c>
      <c r="J1736" s="2">
        <f t="shared" si="345"/>
        <v>119.487743557511</v>
      </c>
      <c r="K1736" s="6">
        <f t="shared" si="346"/>
        <v>-0.28142916024420761</v>
      </c>
      <c r="L1736" s="4">
        <f t="shared" si="347"/>
        <v>-0.56675008325930154</v>
      </c>
      <c r="M1736" s="4">
        <f t="shared" si="348"/>
        <v>-0.60273025033525662</v>
      </c>
      <c r="N1736" s="2">
        <f t="shared" si="341"/>
        <v>73.728463128876641</v>
      </c>
      <c r="O1736" s="6">
        <f t="shared" si="342"/>
        <v>-0.1486582331366525</v>
      </c>
      <c r="P1736" s="4">
        <f t="shared" si="343"/>
        <v>-1.0729308201408618</v>
      </c>
      <c r="Q1736" s="4">
        <f t="shared" si="344"/>
        <v>-1.2096324681880175</v>
      </c>
      <c r="R1736" s="6">
        <f t="shared" si="349"/>
        <v>0.47865020265812053</v>
      </c>
      <c r="S1736" s="6">
        <f t="shared" si="352"/>
        <v>4.9674804411348861E-2</v>
      </c>
      <c r="T1736" s="6">
        <f t="shared" si="353"/>
        <v>1.2849844471674996</v>
      </c>
      <c r="U1736" s="6">
        <f t="shared" si="354"/>
        <v>1.2504100292204732</v>
      </c>
      <c r="V1736" s="6">
        <f t="shared" si="355"/>
        <v>1.8043359411820155</v>
      </c>
    </row>
    <row r="1737" spans="1:22" x14ac:dyDescent="0.3">
      <c r="A1737" s="1">
        <v>38687</v>
      </c>
      <c r="B1737" s="2">
        <v>2698.95</v>
      </c>
      <c r="C1737">
        <v>16.23</v>
      </c>
      <c r="D1737">
        <v>4.13</v>
      </c>
      <c r="E1737">
        <v>1.65</v>
      </c>
      <c r="F1737">
        <v>7.0830000000000002</v>
      </c>
      <c r="G1737">
        <f t="shared" si="350"/>
        <v>0.92157054836722185</v>
      </c>
      <c r="H1737" s="2">
        <f t="shared" si="351"/>
        <v>166.29390018484287</v>
      </c>
      <c r="I1737" s="4">
        <v>87</v>
      </c>
      <c r="J1737" s="2">
        <f t="shared" si="345"/>
        <v>119.5101663585952</v>
      </c>
      <c r="K1737" s="6">
        <f t="shared" si="346"/>
        <v>-0.28133162896682029</v>
      </c>
      <c r="L1737" s="4">
        <f t="shared" si="347"/>
        <v>-0.57689922955353645</v>
      </c>
      <c r="M1737" s="4">
        <f t="shared" si="348"/>
        <v>-0.61284220707766712</v>
      </c>
      <c r="N1737" s="2">
        <f t="shared" si="341"/>
        <v>73.722144846796667</v>
      </c>
      <c r="O1737" s="6">
        <f t="shared" si="342"/>
        <v>-0.14873579832068984</v>
      </c>
      <c r="P1737" s="4">
        <f t="shared" si="343"/>
        <v>-1.0911966173070475</v>
      </c>
      <c r="Q1737" s="4">
        <f t="shared" si="344"/>
        <v>-1.2273529714427283</v>
      </c>
      <c r="R1737" s="6">
        <f t="shared" si="349"/>
        <v>0.45545489912743853</v>
      </c>
      <c r="S1737" s="6">
        <f t="shared" si="352"/>
        <v>8.4958965523629582E-2</v>
      </c>
      <c r="T1737" s="6">
        <f t="shared" si="353"/>
        <v>1.2608236536430839</v>
      </c>
      <c r="U1737" s="6">
        <f t="shared" si="354"/>
        <v>1.2050427017914376</v>
      </c>
      <c r="V1737" s="6">
        <f t="shared" si="355"/>
        <v>1.7236517905111248</v>
      </c>
    </row>
    <row r="1738" spans="1:22" x14ac:dyDescent="0.3">
      <c r="A1738" s="1">
        <v>38688</v>
      </c>
      <c r="B1738" s="2">
        <v>2697.95</v>
      </c>
      <c r="C1738">
        <v>16.22</v>
      </c>
      <c r="D1738">
        <v>4.13</v>
      </c>
      <c r="E1738">
        <v>1.65</v>
      </c>
      <c r="F1738">
        <v>7.0789999999999997</v>
      </c>
      <c r="G1738">
        <f t="shared" si="350"/>
        <v>0.91377188655980213</v>
      </c>
      <c r="H1738" s="2">
        <f t="shared" si="351"/>
        <v>166.33477188655979</v>
      </c>
      <c r="I1738" s="4">
        <v>87</v>
      </c>
      <c r="J1738" s="2">
        <f t="shared" si="345"/>
        <v>119.51189749847467</v>
      </c>
      <c r="K1738" s="6">
        <f t="shared" si="346"/>
        <v>-0.28149781225550541</v>
      </c>
      <c r="L1738" s="4">
        <f t="shared" si="347"/>
        <v>-0.57620341238310191</v>
      </c>
      <c r="M1738" s="4">
        <f t="shared" si="348"/>
        <v>-0.6120805248143335</v>
      </c>
      <c r="N1738" s="2">
        <f t="shared" si="341"/>
        <v>73.71448371448372</v>
      </c>
      <c r="O1738" s="6">
        <f t="shared" si="342"/>
        <v>-0.14876939694186819</v>
      </c>
      <c r="P1738" s="4">
        <f t="shared" si="343"/>
        <v>-1.0902779962425997</v>
      </c>
      <c r="Q1738" s="4">
        <f t="shared" si="344"/>
        <v>-1.226285170645226</v>
      </c>
      <c r="R1738" s="6">
        <f t="shared" si="349"/>
        <v>0.46574250820067098</v>
      </c>
      <c r="S1738" s="6">
        <f t="shared" si="352"/>
        <v>8.2358827999036377E-2</v>
      </c>
      <c r="T1738" s="6">
        <f t="shared" si="353"/>
        <v>1.2737634129616935</v>
      </c>
      <c r="U1738" s="6">
        <f t="shared" si="354"/>
        <v>1.2328249226264387</v>
      </c>
      <c r="V1738" s="6">
        <f t="shared" si="355"/>
        <v>1.7558331325636134</v>
      </c>
    </row>
    <row r="1739" spans="1:22" x14ac:dyDescent="0.3">
      <c r="A1739" s="1">
        <v>38691</v>
      </c>
      <c r="B1739" s="2">
        <v>2660.5</v>
      </c>
      <c r="C1739">
        <v>16</v>
      </c>
      <c r="D1739">
        <v>4.08</v>
      </c>
      <c r="E1739">
        <v>1.68</v>
      </c>
      <c r="F1739">
        <v>7.0970000000000004</v>
      </c>
      <c r="G1739">
        <f t="shared" si="350"/>
        <v>0.84700000000000042</v>
      </c>
      <c r="H1739" s="2">
        <f t="shared" si="351"/>
        <v>166.28125</v>
      </c>
      <c r="I1739" s="4">
        <v>87</v>
      </c>
      <c r="J1739" s="2">
        <f t="shared" si="345"/>
        <v>119.49147381242386</v>
      </c>
      <c r="K1739" s="6">
        <f t="shared" si="346"/>
        <v>-0.28138937004368281</v>
      </c>
      <c r="L1739" s="4">
        <f t="shared" si="347"/>
        <v>-0.56860712249066703</v>
      </c>
      <c r="M1739" s="4">
        <f t="shared" si="348"/>
        <v>-0.60471061242401591</v>
      </c>
      <c r="N1739" s="2">
        <f t="shared" si="341"/>
        <v>73.725017229496899</v>
      </c>
      <c r="O1739" s="6">
        <f t="shared" si="342"/>
        <v>-0.14868035554313153</v>
      </c>
      <c r="P1739" s="4">
        <f t="shared" si="343"/>
        <v>-1.0761340959639063</v>
      </c>
      <c r="Q1739" s="4">
        <f t="shared" si="344"/>
        <v>-1.2132208723661799</v>
      </c>
      <c r="R1739" s="6">
        <f t="shared" si="349"/>
        <v>0.50257470400300686</v>
      </c>
      <c r="S1739" s="6">
        <f t="shared" si="352"/>
        <v>9.8045480172899824E-2</v>
      </c>
      <c r="T1739" s="6">
        <f t="shared" si="353"/>
        <v>1.3144521706446159</v>
      </c>
      <c r="U1739" s="6">
        <f t="shared" si="354"/>
        <v>1.2764893816951703</v>
      </c>
      <c r="V1739" s="6">
        <f t="shared" si="355"/>
        <v>1.7473407254275513</v>
      </c>
    </row>
    <row r="1740" spans="1:22" x14ac:dyDescent="0.3">
      <c r="A1740" s="1">
        <v>38692</v>
      </c>
      <c r="B1740" s="2">
        <v>2662.3</v>
      </c>
      <c r="C1740">
        <v>16.010000000000002</v>
      </c>
      <c r="D1740">
        <v>4.08</v>
      </c>
      <c r="E1740">
        <v>1.68</v>
      </c>
      <c r="F1740">
        <v>7.09</v>
      </c>
      <c r="G1740">
        <f t="shared" si="350"/>
        <v>0.84390381011867621</v>
      </c>
      <c r="H1740" s="2">
        <f t="shared" si="351"/>
        <v>166.28981886321048</v>
      </c>
      <c r="I1740" s="4">
        <v>87</v>
      </c>
      <c r="J1740" s="2">
        <f t="shared" si="345"/>
        <v>119.48595337716677</v>
      </c>
      <c r="K1740" s="6">
        <f t="shared" si="346"/>
        <v>-0.28145959750274574</v>
      </c>
      <c r="L1740" s="4">
        <f t="shared" si="347"/>
        <v>-0.56882053914838759</v>
      </c>
      <c r="M1740" s="4">
        <f t="shared" si="348"/>
        <v>-0.60492799622858584</v>
      </c>
      <c r="N1740" s="2">
        <f t="shared" si="341"/>
        <v>73.716632443531836</v>
      </c>
      <c r="O1740" s="6">
        <f t="shared" si="342"/>
        <v>-0.14869952038638634</v>
      </c>
      <c r="P1740" s="4">
        <f t="shared" si="343"/>
        <v>-1.0766678976770756</v>
      </c>
      <c r="Q1740" s="4">
        <f t="shared" si="344"/>
        <v>-1.2138027456885607</v>
      </c>
      <c r="R1740" s="6">
        <f t="shared" si="349"/>
        <v>0.5028358937760582</v>
      </c>
      <c r="S1740" s="6">
        <f t="shared" si="352"/>
        <v>0.11978364571986622</v>
      </c>
      <c r="T1740" s="6">
        <f t="shared" si="353"/>
        <v>1.3086616835067422</v>
      </c>
      <c r="U1740" s="6">
        <f t="shared" si="354"/>
        <v>1.2543853059384742</v>
      </c>
      <c r="V1740" s="6">
        <f t="shared" si="355"/>
        <v>1.7332757390226496</v>
      </c>
    </row>
    <row r="1741" spans="1:22" x14ac:dyDescent="0.3">
      <c r="A1741" s="1">
        <v>38693</v>
      </c>
      <c r="B1741" s="2">
        <v>2693</v>
      </c>
      <c r="C1741">
        <v>16.2</v>
      </c>
      <c r="D1741">
        <v>4.13</v>
      </c>
      <c r="E1741">
        <v>1.66</v>
      </c>
      <c r="F1741">
        <v>7.0970000000000004</v>
      </c>
      <c r="G1741">
        <f t="shared" si="350"/>
        <v>0.92416049382716103</v>
      </c>
      <c r="H1741" s="2">
        <f t="shared" si="351"/>
        <v>166.23456790123458</v>
      </c>
      <c r="I1741" s="4">
        <v>87</v>
      </c>
      <c r="J1741" s="2">
        <f t="shared" si="345"/>
        <v>119.46140035906642</v>
      </c>
      <c r="K1741" s="6">
        <f t="shared" si="346"/>
        <v>-0.2813684790876807</v>
      </c>
      <c r="L1741" s="4">
        <f t="shared" si="347"/>
        <v>-0.57575745700184555</v>
      </c>
      <c r="M1741" s="4">
        <f t="shared" si="348"/>
        <v>-0.61185531056494113</v>
      </c>
      <c r="N1741" s="2">
        <f t="shared" si="341"/>
        <v>73.740665308893412</v>
      </c>
      <c r="O1741" s="6">
        <f t="shared" si="342"/>
        <v>-0.14854869245289015</v>
      </c>
      <c r="P1741" s="4">
        <f t="shared" si="343"/>
        <v>-1.0905515041902891</v>
      </c>
      <c r="Q1741" s="4">
        <f t="shared" si="344"/>
        <v>-1.2277499457437906</v>
      </c>
      <c r="R1741" s="6">
        <f t="shared" si="349"/>
        <v>0.49118083921277389</v>
      </c>
      <c r="S1741" s="6">
        <f t="shared" si="352"/>
        <v>0.12950241366505755</v>
      </c>
      <c r="T1741" s="6">
        <f t="shared" si="353"/>
        <v>1.2576308949127366</v>
      </c>
      <c r="U1741" s="6">
        <f t="shared" si="354"/>
        <v>1.2425547716301524</v>
      </c>
      <c r="V1741" s="6">
        <f t="shared" si="355"/>
        <v>1.7562012625324916</v>
      </c>
    </row>
    <row r="1742" spans="1:22" x14ac:dyDescent="0.3">
      <c r="A1742" s="1">
        <v>38694</v>
      </c>
      <c r="B1742" s="2">
        <v>2706.7</v>
      </c>
      <c r="C1742">
        <v>16.28</v>
      </c>
      <c r="D1742">
        <v>4.1500000000000004</v>
      </c>
      <c r="E1742">
        <v>1.65</v>
      </c>
      <c r="F1742">
        <v>7.0970000000000004</v>
      </c>
      <c r="G1742">
        <f t="shared" si="350"/>
        <v>0.9544938574938584</v>
      </c>
      <c r="H1742" s="2">
        <f t="shared" si="351"/>
        <v>166.25921375921374</v>
      </c>
      <c r="I1742" s="4">
        <v>87</v>
      </c>
      <c r="J1742" s="2">
        <f t="shared" si="345"/>
        <v>119.49340527577938</v>
      </c>
      <c r="K1742" s="6">
        <f t="shared" si="346"/>
        <v>-0.28128250715273628</v>
      </c>
      <c r="L1742" s="4">
        <f t="shared" si="347"/>
        <v>-0.5787775487638116</v>
      </c>
      <c r="M1742" s="4">
        <f t="shared" si="348"/>
        <v>-0.61484424235809121</v>
      </c>
      <c r="N1742" s="2">
        <f t="shared" si="341"/>
        <v>73.714969241285033</v>
      </c>
      <c r="O1742" s="6">
        <f t="shared" si="342"/>
        <v>-0.14872361943330759</v>
      </c>
      <c r="P1742" s="4">
        <f t="shared" si="343"/>
        <v>-1.0946479155115285</v>
      </c>
      <c r="Q1742" s="4">
        <f t="shared" si="344"/>
        <v>-1.2312474934337649</v>
      </c>
      <c r="R1742" s="6">
        <f t="shared" si="349"/>
        <v>0.48370709720323646</v>
      </c>
      <c r="S1742" s="6">
        <f t="shared" si="352"/>
        <v>9.1495178630805141E-2</v>
      </c>
      <c r="T1742" s="6">
        <f t="shared" si="353"/>
        <v>1.2345476040935459</v>
      </c>
      <c r="U1742" s="6">
        <f t="shared" si="354"/>
        <v>1.2405142793807959</v>
      </c>
      <c r="V1742" s="6">
        <f t="shared" si="355"/>
        <v>1.7473122252189013</v>
      </c>
    </row>
    <row r="1743" spans="1:22" x14ac:dyDescent="0.3">
      <c r="A1743" s="1">
        <v>38695</v>
      </c>
      <c r="B1743" s="2">
        <v>2756.45</v>
      </c>
      <c r="C1743">
        <v>16.579999999999998</v>
      </c>
      <c r="D1743">
        <v>4.22</v>
      </c>
      <c r="E1743">
        <v>1.62</v>
      </c>
      <c r="F1743">
        <v>7.0970000000000004</v>
      </c>
      <c r="G1743">
        <f t="shared" si="350"/>
        <v>1.0656369119420983</v>
      </c>
      <c r="H1743" s="2">
        <f t="shared" si="351"/>
        <v>166.25150784077201</v>
      </c>
      <c r="I1743" s="4">
        <v>87</v>
      </c>
      <c r="J1743" s="2">
        <f t="shared" si="345"/>
        <v>119.46642685851319</v>
      </c>
      <c r="K1743" s="6">
        <f t="shared" si="346"/>
        <v>-0.28141146862299382</v>
      </c>
      <c r="L1743" s="4">
        <f t="shared" si="347"/>
        <v>-0.58917286069148023</v>
      </c>
      <c r="M1743" s="4">
        <f t="shared" si="348"/>
        <v>-0.62516150172860641</v>
      </c>
      <c r="N1743" s="2">
        <f t="shared" si="341"/>
        <v>73.71222527472527</v>
      </c>
      <c r="O1743" s="6">
        <f t="shared" si="342"/>
        <v>-0.14867010820266857</v>
      </c>
      <c r="P1743" s="4">
        <f t="shared" si="343"/>
        <v>-1.1152208201394445</v>
      </c>
      <c r="Q1743" s="4">
        <f t="shared" si="344"/>
        <v>-1.2516031144651845</v>
      </c>
      <c r="R1743" s="6">
        <f t="shared" si="349"/>
        <v>0.45671062417239572</v>
      </c>
      <c r="S1743" s="6">
        <f t="shared" si="352"/>
        <v>0.11039561755156102</v>
      </c>
      <c r="T1743" s="6">
        <f t="shared" si="353"/>
        <v>1.1421030673511221</v>
      </c>
      <c r="U1743" s="6">
        <f t="shared" si="354"/>
        <v>1.2065700448040055</v>
      </c>
      <c r="V1743" s="6">
        <f t="shared" si="355"/>
        <v>1.6983076057973121</v>
      </c>
    </row>
    <row r="1744" spans="1:22" x14ac:dyDescent="0.3">
      <c r="A1744" s="1">
        <v>38698</v>
      </c>
      <c r="B1744" s="2">
        <v>2776.2</v>
      </c>
      <c r="C1744">
        <v>16.7</v>
      </c>
      <c r="D1744">
        <v>4.25</v>
      </c>
      <c r="E1744">
        <v>1.61</v>
      </c>
      <c r="F1744">
        <v>7.1040000000000001</v>
      </c>
      <c r="G1744">
        <f t="shared" si="350"/>
        <v>1.1159760479041916</v>
      </c>
      <c r="H1744" s="2">
        <f t="shared" si="351"/>
        <v>166.23952095808383</v>
      </c>
      <c r="I1744" s="4">
        <v>87</v>
      </c>
      <c r="J1744" s="2">
        <f t="shared" si="345"/>
        <v>119.44142512077296</v>
      </c>
      <c r="K1744" s="6">
        <f t="shared" si="346"/>
        <v>-0.28151004988224604</v>
      </c>
      <c r="L1744" s="4">
        <f t="shared" si="347"/>
        <v>-0.59322926506479989</v>
      </c>
      <c r="M1744" s="4">
        <f t="shared" si="348"/>
        <v>-0.62921505826208379</v>
      </c>
      <c r="N1744" s="2">
        <f t="shared" si="341"/>
        <v>73.73119015047881</v>
      </c>
      <c r="O1744" s="6">
        <f t="shared" si="342"/>
        <v>-0.1485377019750751</v>
      </c>
      <c r="P1744" s="4">
        <f t="shared" si="343"/>
        <v>-1.1242936828794006</v>
      </c>
      <c r="Q1744" s="4">
        <f t="shared" si="344"/>
        <v>-1.260970233622972</v>
      </c>
      <c r="R1744" s="6">
        <f t="shared" si="349"/>
        <v>0.42713061018658616</v>
      </c>
      <c r="S1744" s="6">
        <f t="shared" si="352"/>
        <v>0.10852964483826821</v>
      </c>
      <c r="T1744" s="6">
        <f t="shared" si="353"/>
        <v>1.0758050572725311</v>
      </c>
      <c r="U1744" s="6">
        <f t="shared" si="354"/>
        <v>1.1786975001801023</v>
      </c>
      <c r="V1744" s="6">
        <f t="shared" si="355"/>
        <v>1.674393055255385</v>
      </c>
    </row>
    <row r="1745" spans="1:22" x14ac:dyDescent="0.3">
      <c r="A1745" s="1">
        <v>38699</v>
      </c>
      <c r="B1745" s="2">
        <v>2812.3</v>
      </c>
      <c r="C1745">
        <v>16.91</v>
      </c>
      <c r="D1745">
        <v>4.3099999999999996</v>
      </c>
      <c r="E1745">
        <v>1.59</v>
      </c>
      <c r="F1745">
        <v>7.1109999999999998</v>
      </c>
      <c r="G1745">
        <f t="shared" si="350"/>
        <v>1.197339444115908</v>
      </c>
      <c r="H1745" s="2">
        <f t="shared" si="351"/>
        <v>166.30987581312834</v>
      </c>
      <c r="I1745" s="4">
        <v>87</v>
      </c>
      <c r="J1745" s="2">
        <f t="shared" si="345"/>
        <v>119.44477791116446</v>
      </c>
      <c r="K1745" s="6">
        <f t="shared" si="346"/>
        <v>-0.28179383619180354</v>
      </c>
      <c r="L1745" s="4">
        <f t="shared" si="347"/>
        <v>-0.60008409795344764</v>
      </c>
      <c r="M1745" s="4">
        <f t="shared" si="348"/>
        <v>-0.63596810825663175</v>
      </c>
      <c r="N1745" s="2">
        <f t="shared" si="341"/>
        <v>73.74914324880055</v>
      </c>
      <c r="O1745" s="6">
        <f t="shared" si="342"/>
        <v>-0.14847656645739715</v>
      </c>
      <c r="P1745" s="4">
        <f t="shared" si="343"/>
        <v>-1.1389002590420245</v>
      </c>
      <c r="Q1745" s="4">
        <f t="shared" si="344"/>
        <v>-1.2754893607411344</v>
      </c>
      <c r="R1745" s="6">
        <f t="shared" si="349"/>
        <v>0.36880844860078921</v>
      </c>
      <c r="S1745" s="6">
        <f t="shared" si="352"/>
        <v>8.0716850976069399E-2</v>
      </c>
      <c r="T1745" s="6">
        <f t="shared" si="353"/>
        <v>1.0460477189489032</v>
      </c>
      <c r="U1745" s="6">
        <f t="shared" si="354"/>
        <v>1.1527930875084449</v>
      </c>
      <c r="V1745" s="6">
        <f t="shared" si="355"/>
        <v>1.6894534722469152</v>
      </c>
    </row>
    <row r="1746" spans="1:22" x14ac:dyDescent="0.3">
      <c r="A1746" s="1">
        <v>38700</v>
      </c>
      <c r="B1746" s="2">
        <v>2804.55</v>
      </c>
      <c r="C1746">
        <v>16.87</v>
      </c>
      <c r="D1746">
        <v>4.3</v>
      </c>
      <c r="E1746">
        <v>1.59</v>
      </c>
      <c r="F1746">
        <v>7.1109999999999998</v>
      </c>
      <c r="G1746">
        <f t="shared" si="350"/>
        <v>1.1833177237700063</v>
      </c>
      <c r="H1746" s="2">
        <f t="shared" si="351"/>
        <v>166.24481327800831</v>
      </c>
      <c r="I1746" s="4">
        <v>87</v>
      </c>
      <c r="J1746" s="2">
        <f t="shared" si="345"/>
        <v>119.04474002418381</v>
      </c>
      <c r="K1746" s="6">
        <f t="shared" si="346"/>
        <v>-0.28391907286089368</v>
      </c>
      <c r="L1746" s="4">
        <f t="shared" si="347"/>
        <v>-0.59418339986850643</v>
      </c>
      <c r="M1746" s="4">
        <f t="shared" si="348"/>
        <v>-0.62943281684866548</v>
      </c>
      <c r="N1746" s="2">
        <f t="shared" si="341"/>
        <v>73.722677595628411</v>
      </c>
      <c r="O1746" s="6">
        <f t="shared" si="342"/>
        <v>-0.14762579876634263</v>
      </c>
      <c r="P1746" s="4">
        <f t="shared" si="343"/>
        <v>-1.1427541893745343</v>
      </c>
      <c r="Q1746" s="4">
        <f t="shared" si="344"/>
        <v>-1.2806906587770466</v>
      </c>
      <c r="R1746" s="6">
        <f t="shared" si="349"/>
        <v>0.32531065589845065</v>
      </c>
      <c r="S1746" s="6">
        <f t="shared" si="352"/>
        <v>5.8512060758410422E-2</v>
      </c>
      <c r="T1746" s="6">
        <f t="shared" si="353"/>
        <v>1.0906205986700184</v>
      </c>
      <c r="U1746" s="6">
        <f t="shared" si="354"/>
        <v>1.1462801518960259</v>
      </c>
      <c r="V1746" s="6">
        <f t="shared" si="355"/>
        <v>1.694175536182275</v>
      </c>
    </row>
    <row r="1747" spans="1:22" x14ac:dyDescent="0.3">
      <c r="A1747" s="1">
        <v>38701</v>
      </c>
      <c r="B1747" s="2">
        <v>2778.55</v>
      </c>
      <c r="C1747">
        <v>16.71</v>
      </c>
      <c r="D1747">
        <v>4.26</v>
      </c>
      <c r="E1747">
        <v>1.61</v>
      </c>
      <c r="F1747">
        <v>7.1109999999999998</v>
      </c>
      <c r="G1747">
        <f t="shared" si="350"/>
        <v>1.1265595451825252</v>
      </c>
      <c r="H1747" s="2">
        <f t="shared" si="351"/>
        <v>166.28067025733094</v>
      </c>
      <c r="I1747" s="4">
        <v>87</v>
      </c>
      <c r="J1747" s="2">
        <f t="shared" si="345"/>
        <v>119.0257793764988</v>
      </c>
      <c r="K1747" s="6">
        <f t="shared" si="346"/>
        <v>-0.28418751745288184</v>
      </c>
      <c r="L1747" s="4">
        <f t="shared" si="347"/>
        <v>-0.58799204658137427</v>
      </c>
      <c r="M1747" s="4">
        <f t="shared" si="348"/>
        <v>-0.6233039180176263</v>
      </c>
      <c r="N1747" s="2">
        <f t="shared" si="341"/>
        <v>73.74914324880055</v>
      </c>
      <c r="O1747" s="6">
        <f t="shared" si="342"/>
        <v>-0.14747854952451256</v>
      </c>
      <c r="P1747" s="4">
        <f t="shared" si="343"/>
        <v>-1.1330461313780831</v>
      </c>
      <c r="Q1747" s="4">
        <f t="shared" si="344"/>
        <v>-1.2718971293622217</v>
      </c>
      <c r="R1747" s="6">
        <f t="shared" si="349"/>
        <v>0.3550952835111838</v>
      </c>
      <c r="S1747" s="6">
        <f t="shared" si="352"/>
        <v>4.9774162782746378E-2</v>
      </c>
      <c r="T1747" s="6">
        <f t="shared" si="353"/>
        <v>1.0701085098342658</v>
      </c>
      <c r="U1747" s="6">
        <f t="shared" si="354"/>
        <v>1.1862662179913981</v>
      </c>
      <c r="V1747" s="6">
        <f t="shared" si="355"/>
        <v>1.6832520559284516</v>
      </c>
    </row>
    <row r="1748" spans="1:22" x14ac:dyDescent="0.3">
      <c r="A1748" s="1">
        <v>38702</v>
      </c>
      <c r="B1748" s="2">
        <v>2810.15</v>
      </c>
      <c r="C1748">
        <v>16.899999999999999</v>
      </c>
      <c r="D1748">
        <v>4.3</v>
      </c>
      <c r="E1748">
        <v>1.59</v>
      </c>
      <c r="F1748">
        <v>7.1109999999999998</v>
      </c>
      <c r="G1748">
        <f t="shared" si="350"/>
        <v>1.1938402366863894</v>
      </c>
      <c r="H1748" s="2">
        <f t="shared" si="351"/>
        <v>166.28106508875743</v>
      </c>
      <c r="I1748" s="4">
        <v>87</v>
      </c>
      <c r="J1748" s="2">
        <f t="shared" si="345"/>
        <v>119.02728351126927</v>
      </c>
      <c r="K1748" s="6">
        <f t="shared" si="346"/>
        <v>-0.28418017139994289</v>
      </c>
      <c r="L1748" s="4">
        <f t="shared" si="347"/>
        <v>-0.5946931454346851</v>
      </c>
      <c r="M1748" s="4">
        <f t="shared" si="348"/>
        <v>-0.62993846737953874</v>
      </c>
      <c r="N1748" s="2">
        <f t="shared" si="341"/>
        <v>73.709239130434781</v>
      </c>
      <c r="O1748" s="6">
        <f t="shared" si="342"/>
        <v>-0.14763592821237392</v>
      </c>
      <c r="P1748" s="4">
        <f t="shared" si="343"/>
        <v>-1.1447078095847638</v>
      </c>
      <c r="Q1748" s="4">
        <f t="shared" si="344"/>
        <v>-1.2828694669198517</v>
      </c>
      <c r="R1748" s="6">
        <f t="shared" si="349"/>
        <v>0.36756045050975938</v>
      </c>
      <c r="S1748" s="6">
        <f t="shared" si="352"/>
        <v>1.6760671138551286E-2</v>
      </c>
      <c r="T1748" s="6">
        <f t="shared" si="353"/>
        <v>1.0121879614967173</v>
      </c>
      <c r="U1748" s="6">
        <f t="shared" si="354"/>
        <v>1.1617351386936638</v>
      </c>
      <c r="V1748" s="6">
        <f t="shared" si="355"/>
        <v>1.6197178086579007</v>
      </c>
    </row>
    <row r="1749" spans="1:22" x14ac:dyDescent="0.3">
      <c r="A1749" s="1">
        <v>38705</v>
      </c>
      <c r="B1749" s="2">
        <v>2842.6</v>
      </c>
      <c r="C1749">
        <v>17.2</v>
      </c>
      <c r="D1749">
        <v>4.38</v>
      </c>
      <c r="E1749">
        <v>1.56</v>
      </c>
      <c r="F1749">
        <v>7.1040000000000001</v>
      </c>
      <c r="G1749">
        <f t="shared" si="350"/>
        <v>1.2900465116279065</v>
      </c>
      <c r="H1749" s="2">
        <f t="shared" si="351"/>
        <v>165.26744186046511</v>
      </c>
      <c r="I1749" s="4">
        <v>87</v>
      </c>
      <c r="J1749" s="2">
        <f t="shared" si="345"/>
        <v>119.05516431924883</v>
      </c>
      <c r="K1749" s="6">
        <f t="shared" si="346"/>
        <v>-0.27962118261764579</v>
      </c>
      <c r="L1749" s="4">
        <f t="shared" si="347"/>
        <v>-0.61511791914274572</v>
      </c>
      <c r="M1749" s="4">
        <f t="shared" si="348"/>
        <v>-0.65146287996554264</v>
      </c>
      <c r="N1749" s="2">
        <f t="shared" si="341"/>
        <v>73.723905723905716</v>
      </c>
      <c r="O1749" s="6">
        <f t="shared" si="342"/>
        <v>-0.14764594403533904</v>
      </c>
      <c r="P1749" s="4">
        <f t="shared" si="343"/>
        <v>-1.164949034826394</v>
      </c>
      <c r="Q1749" s="4">
        <f t="shared" si="344"/>
        <v>-1.3025769269669365</v>
      </c>
      <c r="R1749" s="6">
        <f t="shared" si="349"/>
        <v>0.36799057201153884</v>
      </c>
      <c r="S1749" s="6">
        <f t="shared" si="352"/>
        <v>2.8002532892422494E-2</v>
      </c>
      <c r="T1749" s="6">
        <f t="shared" si="353"/>
        <v>0.98928797579680583</v>
      </c>
      <c r="U1749" s="6">
        <f t="shared" si="354"/>
        <v>1.1282980370083724</v>
      </c>
      <c r="V1749" s="6">
        <f t="shared" si="355"/>
        <v>1.6046577077323576</v>
      </c>
    </row>
    <row r="1750" spans="1:22" x14ac:dyDescent="0.3">
      <c r="A1750" s="1">
        <v>38706</v>
      </c>
      <c r="B1750" s="2">
        <v>2826.2</v>
      </c>
      <c r="C1750">
        <v>17.100000000000001</v>
      </c>
      <c r="D1750">
        <v>4.3499999999999996</v>
      </c>
      <c r="E1750">
        <v>1.57</v>
      </c>
      <c r="F1750">
        <v>7.1150000000000002</v>
      </c>
      <c r="G1750">
        <f t="shared" si="350"/>
        <v>1.267046783625732</v>
      </c>
      <c r="H1750" s="2">
        <f t="shared" si="351"/>
        <v>165.27485380116957</v>
      </c>
      <c r="I1750" s="4">
        <v>87</v>
      </c>
      <c r="J1750" s="2">
        <f t="shared" si="345"/>
        <v>119.03981264637004</v>
      </c>
      <c r="K1750" s="6">
        <f t="shared" si="346"/>
        <v>-0.27974637454782825</v>
      </c>
      <c r="L1750" s="4">
        <f t="shared" si="347"/>
        <v>-0.61126797541665423</v>
      </c>
      <c r="M1750" s="4">
        <f t="shared" si="348"/>
        <v>-0.647613512182595</v>
      </c>
      <c r="N1750" s="2">
        <f t="shared" si="341"/>
        <v>73.718120805369125</v>
      </c>
      <c r="O1750" s="6">
        <f t="shared" si="342"/>
        <v>-0.1476316005635826</v>
      </c>
      <c r="P1750" s="4">
        <f t="shared" si="343"/>
        <v>-1.1582886004568718</v>
      </c>
      <c r="Q1750" s="4">
        <f t="shared" si="344"/>
        <v>-1.2961261689354626</v>
      </c>
      <c r="R1750" s="6">
        <f t="shared" si="349"/>
        <v>0.39011747222418802</v>
      </c>
      <c r="S1750" s="6">
        <f t="shared" si="352"/>
        <v>5.4242445686788043E-2</v>
      </c>
      <c r="T1750" s="6">
        <f t="shared" si="353"/>
        <v>1.0253520628405637</v>
      </c>
      <c r="U1750" s="6">
        <f t="shared" si="354"/>
        <v>1.142718137428349</v>
      </c>
      <c r="V1750" s="6">
        <f t="shared" si="355"/>
        <v>1.6498832354398134</v>
      </c>
    </row>
    <row r="1751" spans="1:22" x14ac:dyDescent="0.3">
      <c r="A1751" s="1">
        <v>38707</v>
      </c>
      <c r="B1751" s="2">
        <v>2822.9</v>
      </c>
      <c r="C1751">
        <v>17.079999999999998</v>
      </c>
      <c r="D1751">
        <v>4.3499999999999996</v>
      </c>
      <c r="E1751">
        <v>1.57</v>
      </c>
      <c r="F1751">
        <v>7.1180000000000003</v>
      </c>
      <c r="G1751">
        <f t="shared" si="350"/>
        <v>1.2631990632318502</v>
      </c>
      <c r="H1751" s="2">
        <f t="shared" si="351"/>
        <v>165.27517564402814</v>
      </c>
      <c r="I1751" s="4">
        <v>87</v>
      </c>
      <c r="J1751" s="2">
        <f t="shared" si="345"/>
        <v>118.98876404494382</v>
      </c>
      <c r="K1751" s="6">
        <f t="shared" si="346"/>
        <v>-0.28005664745912362</v>
      </c>
      <c r="L1751" s="4">
        <f t="shared" si="347"/>
        <v>-0.60987661442647789</v>
      </c>
      <c r="M1751" s="4">
        <f t="shared" si="348"/>
        <v>-0.64609686059212901</v>
      </c>
      <c r="N1751" s="2">
        <f t="shared" si="341"/>
        <v>73.730587440918299</v>
      </c>
      <c r="O1751" s="6">
        <f t="shared" si="342"/>
        <v>-0.14746167072666871</v>
      </c>
      <c r="P1751" s="4">
        <f t="shared" si="343"/>
        <v>-1.1582670883784478</v>
      </c>
      <c r="Q1751" s="4">
        <f t="shared" si="344"/>
        <v>-1.2962798593705891</v>
      </c>
      <c r="R1751" s="6">
        <f t="shared" si="349"/>
        <v>0.3574692691912571</v>
      </c>
      <c r="S1751" s="6">
        <f t="shared" si="352"/>
        <v>4.8265967621949013E-2</v>
      </c>
      <c r="T1751" s="6">
        <f t="shared" si="353"/>
        <v>1.0160296149349959</v>
      </c>
      <c r="U1751" s="6">
        <f t="shared" si="354"/>
        <v>1.1377838393141806</v>
      </c>
      <c r="V1751" s="6">
        <f t="shared" si="355"/>
        <v>1.6169010591944453</v>
      </c>
    </row>
    <row r="1752" spans="1:22" x14ac:dyDescent="0.3">
      <c r="A1752" s="1">
        <v>38708</v>
      </c>
      <c r="B1752" s="2">
        <v>2835.25</v>
      </c>
      <c r="C1752">
        <v>17.149999999999999</v>
      </c>
      <c r="D1752">
        <v>4.37</v>
      </c>
      <c r="E1752">
        <v>1.56</v>
      </c>
      <c r="F1752">
        <v>7.1180000000000003</v>
      </c>
      <c r="G1752">
        <f t="shared" si="350"/>
        <v>1.2870962099125363</v>
      </c>
      <c r="H1752" s="2">
        <f t="shared" si="351"/>
        <v>165.32069970845481</v>
      </c>
      <c r="I1752" s="4">
        <v>87</v>
      </c>
      <c r="J1752" s="2">
        <f t="shared" si="345"/>
        <v>135.84785522788204</v>
      </c>
      <c r="K1752" s="6">
        <f t="shared" si="346"/>
        <v>-0.17827679493583393</v>
      </c>
      <c r="L1752" s="4">
        <f t="shared" si="347"/>
        <v>-0.96198722925059843</v>
      </c>
      <c r="M1752" s="4">
        <f t="shared" si="348"/>
        <v>-1.0542376376891753</v>
      </c>
      <c r="N1752" s="2">
        <f t="shared" si="341"/>
        <v>73.735670937289285</v>
      </c>
      <c r="O1752" s="6">
        <f t="shared" si="342"/>
        <v>-0.18427904928065275</v>
      </c>
      <c r="P1752" s="4">
        <f t="shared" si="343"/>
        <v>-0.9306538137105832</v>
      </c>
      <c r="Q1752" s="4">
        <f t="shared" si="344"/>
        <v>-1.0167237764937462</v>
      </c>
      <c r="R1752" s="6">
        <f t="shared" si="349"/>
        <v>0.34575434265056004</v>
      </c>
      <c r="S1752" s="6">
        <f t="shared" si="352"/>
        <v>6.9905652058901202E-2</v>
      </c>
      <c r="T1752" s="6">
        <f t="shared" si="353"/>
        <v>1.0144960761837583</v>
      </c>
      <c r="U1752" s="6">
        <f t="shared" si="354"/>
        <v>1.1158275284366455</v>
      </c>
      <c r="V1752" s="6">
        <f t="shared" si="355"/>
        <v>1.5740939952385151</v>
      </c>
    </row>
    <row r="1753" spans="1:22" x14ac:dyDescent="0.3">
      <c r="A1753" s="1">
        <v>38709</v>
      </c>
      <c r="B1753" s="2">
        <v>2804.85</v>
      </c>
      <c r="C1753">
        <v>16.97</v>
      </c>
      <c r="D1753">
        <v>4.32</v>
      </c>
      <c r="E1753">
        <v>1.58</v>
      </c>
      <c r="F1753">
        <v>7.1289999999999996</v>
      </c>
      <c r="G1753">
        <f t="shared" si="350"/>
        <v>1.2362480848556263</v>
      </c>
      <c r="H1753" s="2">
        <f t="shared" si="351"/>
        <v>165.28285209192694</v>
      </c>
      <c r="I1753" s="4">
        <v>87</v>
      </c>
      <c r="J1753" s="2">
        <f t="shared" si="345"/>
        <v>135.85714285714286</v>
      </c>
      <c r="K1753" s="6">
        <f t="shared" si="346"/>
        <v>-0.17803243870948027</v>
      </c>
      <c r="L1753" s="4">
        <f t="shared" si="347"/>
        <v>-0.95319707593806857</v>
      </c>
      <c r="M1753" s="4">
        <f t="shared" si="348"/>
        <v>-1.0460300131707467</v>
      </c>
      <c r="N1753" s="2">
        <f t="shared" si="341"/>
        <v>73.736595174262746</v>
      </c>
      <c r="O1753" s="6">
        <f t="shared" si="342"/>
        <v>-0.18429423002034517</v>
      </c>
      <c r="P1753" s="4">
        <f t="shared" si="343"/>
        <v>-0.9208101630814266</v>
      </c>
      <c r="Q1753" s="4">
        <f t="shared" si="344"/>
        <v>-1.0071561499732613</v>
      </c>
      <c r="R1753" s="6">
        <f t="shared" si="349"/>
        <v>0.36673975435406536</v>
      </c>
      <c r="S1753" s="6">
        <f t="shared" si="352"/>
        <v>8.6243471130363458E-2</v>
      </c>
      <c r="T1753" s="6">
        <f t="shared" si="353"/>
        <v>1.0309463964204859</v>
      </c>
      <c r="U1753" s="6">
        <f t="shared" si="354"/>
        <v>1.1346061286699824</v>
      </c>
      <c r="V1753" s="6">
        <f t="shared" si="355"/>
        <v>1.5725796388398665</v>
      </c>
    </row>
    <row r="1754" spans="1:22" x14ac:dyDescent="0.3">
      <c r="A1754" s="1">
        <v>38712</v>
      </c>
      <c r="B1754" s="2">
        <v>2749.6</v>
      </c>
      <c r="C1754">
        <v>16.64</v>
      </c>
      <c r="D1754">
        <v>4.24</v>
      </c>
      <c r="E1754">
        <v>1.61</v>
      </c>
      <c r="F1754">
        <v>7.1219999999999999</v>
      </c>
      <c r="G1754">
        <f t="shared" si="350"/>
        <v>1.1123846153846157</v>
      </c>
      <c r="H1754" s="2">
        <f t="shared" si="351"/>
        <v>165.24038461538461</v>
      </c>
      <c r="I1754" s="4">
        <v>87</v>
      </c>
      <c r="J1754" s="2">
        <f t="shared" si="345"/>
        <v>135.87116154873164</v>
      </c>
      <c r="K1754" s="6">
        <f t="shared" si="346"/>
        <v>-0.17773635140715216</v>
      </c>
      <c r="L1754" s="4">
        <f t="shared" si="347"/>
        <v>-0.93621816067787267</v>
      </c>
      <c r="M1754" s="4">
        <f t="shared" si="348"/>
        <v>-1.0294713939740481</v>
      </c>
      <c r="N1754" s="2">
        <f t="shared" si="341"/>
        <v>73.755060728744937</v>
      </c>
      <c r="O1754" s="6">
        <f t="shared" si="342"/>
        <v>-0.18425420157166517</v>
      </c>
      <c r="P1754" s="4">
        <f t="shared" si="343"/>
        <v>-0.90310016586123365</v>
      </c>
      <c r="Q1754" s="4">
        <f t="shared" si="344"/>
        <v>-0.98956789925396216</v>
      </c>
      <c r="R1754" s="6">
        <f t="shared" si="349"/>
        <v>0.40789569391911562</v>
      </c>
      <c r="S1754" s="6">
        <f t="shared" si="352"/>
        <v>0.13523785277858602</v>
      </c>
      <c r="T1754" s="6">
        <f t="shared" si="353"/>
        <v>1.0887583648530694</v>
      </c>
      <c r="U1754" s="6">
        <f t="shared" si="354"/>
        <v>1.1664605760837938</v>
      </c>
      <c r="V1754" s="6">
        <f t="shared" si="355"/>
        <v>1.5372235961594414</v>
      </c>
    </row>
    <row r="1755" spans="1:22" x14ac:dyDescent="0.3">
      <c r="A1755" s="1">
        <v>38713</v>
      </c>
      <c r="B1755" s="2">
        <v>2805.9</v>
      </c>
      <c r="C1755">
        <v>16.98</v>
      </c>
      <c r="D1755">
        <v>4.32</v>
      </c>
      <c r="E1755">
        <v>1.58</v>
      </c>
      <c r="F1755">
        <v>7.125</v>
      </c>
      <c r="G1755">
        <f t="shared" si="350"/>
        <v>1.2357184923439339</v>
      </c>
      <c r="H1755" s="2">
        <f t="shared" si="351"/>
        <v>165.24734982332154</v>
      </c>
      <c r="I1755" s="4">
        <v>87</v>
      </c>
      <c r="J1755" s="2">
        <f t="shared" si="345"/>
        <v>135.80013280212484</v>
      </c>
      <c r="K1755" s="6">
        <f t="shared" si="346"/>
        <v>-0.17820084287391569</v>
      </c>
      <c r="L1755" s="4">
        <f t="shared" si="347"/>
        <v>-0.95285744591085009</v>
      </c>
      <c r="M1755" s="4">
        <f t="shared" si="348"/>
        <v>-1.0455610758857259</v>
      </c>
      <c r="N1755" s="2">
        <f t="shared" si="341"/>
        <v>73.721244925575093</v>
      </c>
      <c r="O1755" s="6">
        <f t="shared" si="342"/>
        <v>-0.18423671476328829</v>
      </c>
      <c r="P1755" s="4">
        <f t="shared" si="343"/>
        <v>-0.92164040277293846</v>
      </c>
      <c r="Q1755" s="4">
        <f t="shared" si="344"/>
        <v>-1.0080937534232224</v>
      </c>
      <c r="R1755" s="6">
        <f t="shared" si="349"/>
        <v>0.40436223671549221</v>
      </c>
      <c r="S1755" s="6">
        <f t="shared" si="352"/>
        <v>0.10937667058697742</v>
      </c>
      <c r="T1755" s="6">
        <f t="shared" si="353"/>
        <v>1.0269432267721585</v>
      </c>
      <c r="U1755" s="6">
        <f t="shared" si="354"/>
        <v>1.1238105420720621</v>
      </c>
      <c r="V1755" s="6">
        <f t="shared" si="355"/>
        <v>1.4879539541680029</v>
      </c>
    </row>
    <row r="1756" spans="1:22" x14ac:dyDescent="0.3">
      <c r="A1756" s="1">
        <v>38714</v>
      </c>
      <c r="B1756" s="2">
        <v>2794.05</v>
      </c>
      <c r="C1756">
        <v>16.91</v>
      </c>
      <c r="D1756">
        <v>4.3099999999999996</v>
      </c>
      <c r="E1756">
        <v>1.59</v>
      </c>
      <c r="F1756">
        <v>7.117</v>
      </c>
      <c r="G1756">
        <f t="shared" si="350"/>
        <v>1.2033394441159082</v>
      </c>
      <c r="H1756" s="2">
        <f t="shared" si="351"/>
        <v>165.23063276167949</v>
      </c>
      <c r="I1756" s="4">
        <v>87</v>
      </c>
      <c r="J1756" s="2">
        <f t="shared" si="345"/>
        <v>135.79328505595785</v>
      </c>
      <c r="K1756" s="6">
        <f t="shared" si="346"/>
        <v>-0.17815914164161439</v>
      </c>
      <c r="L1756" s="4">
        <f t="shared" si="347"/>
        <v>-0.94915140722984725</v>
      </c>
      <c r="M1756" s="4">
        <f t="shared" si="348"/>
        <v>-1.0421600797907284</v>
      </c>
      <c r="N1756" s="2">
        <f t="shared" si="341"/>
        <v>73.715159755268516</v>
      </c>
      <c r="O1756" s="6">
        <f t="shared" si="342"/>
        <v>-0.18424544880104199</v>
      </c>
      <c r="P1756" s="4">
        <f t="shared" si="343"/>
        <v>-0.91779743326307694</v>
      </c>
      <c r="Q1756" s="4">
        <f t="shared" si="344"/>
        <v>-1.0044821597752236</v>
      </c>
      <c r="R1756" s="6">
        <f t="shared" si="349"/>
        <v>0.42239759488913942</v>
      </c>
      <c r="S1756" s="6">
        <f t="shared" si="352"/>
        <v>4.5221094826506381E-2</v>
      </c>
      <c r="T1756" s="6">
        <f t="shared" si="353"/>
        <v>1.0057980351103235</v>
      </c>
      <c r="U1756" s="6">
        <f t="shared" si="354"/>
        <v>1.1255167230364522</v>
      </c>
      <c r="V1756" s="6">
        <f t="shared" si="355"/>
        <v>1.5636441724378587</v>
      </c>
    </row>
    <row r="1757" spans="1:22" x14ac:dyDescent="0.3">
      <c r="A1757" s="1">
        <v>38715</v>
      </c>
      <c r="B1757" s="2">
        <v>2821.95</v>
      </c>
      <c r="C1757">
        <v>17.07</v>
      </c>
      <c r="D1757">
        <v>4.3499999999999996</v>
      </c>
      <c r="E1757">
        <v>1.57</v>
      </c>
      <c r="F1757">
        <v>7.117</v>
      </c>
      <c r="G1757">
        <f t="shared" si="350"/>
        <v>1.2587691857059173</v>
      </c>
      <c r="H1757" s="2">
        <f t="shared" si="351"/>
        <v>165.31634446397186</v>
      </c>
      <c r="I1757" s="4">
        <v>87</v>
      </c>
      <c r="J1757" s="2">
        <f t="shared" si="345"/>
        <v>135.78670177748518</v>
      </c>
      <c r="K1757" s="6">
        <f t="shared" si="346"/>
        <v>-0.1786250644619245</v>
      </c>
      <c r="L1757" s="4">
        <f t="shared" si="347"/>
        <v>-0.95563296513959384</v>
      </c>
      <c r="M1757" s="4">
        <f t="shared" si="348"/>
        <v>-1.0477209296418142</v>
      </c>
      <c r="N1757" s="2">
        <f t="shared" si="341"/>
        <v>73.74233128834355</v>
      </c>
      <c r="O1757" s="6">
        <f t="shared" si="342"/>
        <v>-0.18413204692985463</v>
      </c>
      <c r="P1757" s="4">
        <f t="shared" si="343"/>
        <v>-0.92705209574424829</v>
      </c>
      <c r="Q1757" s="4">
        <f t="shared" si="344"/>
        <v>-1.0134650923709898</v>
      </c>
      <c r="R1757" s="6">
        <f t="shared" si="349"/>
        <v>0.4070235121104202</v>
      </c>
      <c r="S1757" s="6">
        <f t="shared" si="352"/>
        <v>1.8090327610340351E-2</v>
      </c>
      <c r="T1757" s="6">
        <f t="shared" si="353"/>
        <v>0.95331242580485132</v>
      </c>
      <c r="U1757" s="6">
        <f t="shared" si="354"/>
        <v>1.0919931253211432</v>
      </c>
      <c r="V1757" s="6">
        <f t="shared" si="355"/>
        <v>1.4976523326068856</v>
      </c>
    </row>
    <row r="1758" spans="1:22" x14ac:dyDescent="0.3">
      <c r="A1758" s="1">
        <v>38716</v>
      </c>
      <c r="B1758" s="2">
        <v>2836.55</v>
      </c>
      <c r="C1758">
        <v>17.16</v>
      </c>
      <c r="D1758">
        <v>4.37</v>
      </c>
      <c r="E1758">
        <v>1.56</v>
      </c>
      <c r="F1758">
        <v>7.11</v>
      </c>
      <c r="G1758">
        <f t="shared" si="350"/>
        <v>1.2824941724941725</v>
      </c>
      <c r="H1758" s="2">
        <f t="shared" si="351"/>
        <v>165.30011655011657</v>
      </c>
      <c r="I1758" s="4">
        <v>87</v>
      </c>
      <c r="J1758" s="2">
        <f t="shared" si="345"/>
        <v>135.82622950819672</v>
      </c>
      <c r="K1758" s="6">
        <f t="shared" si="346"/>
        <v>-0.17830530103095121</v>
      </c>
      <c r="L1758" s="4">
        <f t="shared" si="347"/>
        <v>-0.96239426987205912</v>
      </c>
      <c r="M1758" s="4">
        <f t="shared" si="348"/>
        <v>-1.0546675425612393</v>
      </c>
      <c r="N1758" s="2">
        <f t="shared" si="341"/>
        <v>73.754231550440082</v>
      </c>
      <c r="O1758" s="6">
        <f t="shared" si="342"/>
        <v>-0.18416731777761952</v>
      </c>
      <c r="P1758" s="4">
        <f t="shared" si="343"/>
        <v>-0.93176141169197857</v>
      </c>
      <c r="Q1758" s="4">
        <f t="shared" si="344"/>
        <v>-1.0179909264877862</v>
      </c>
      <c r="R1758" s="6">
        <f t="shared" si="349"/>
        <v>0.39831837972184525</v>
      </c>
      <c r="S1758" s="6">
        <f t="shared" si="352"/>
        <v>-2.2368722567908339E-2</v>
      </c>
      <c r="T1758" s="6">
        <f t="shared" si="353"/>
        <v>0.94105515502987758</v>
      </c>
      <c r="U1758" s="6">
        <f t="shared" si="354"/>
        <v>1.0792335759990128</v>
      </c>
      <c r="V1758" s="6">
        <f t="shared" si="355"/>
        <v>1.5060196365302918</v>
      </c>
    </row>
    <row r="1759" spans="1:22" x14ac:dyDescent="0.3">
      <c r="A1759" s="1">
        <v>38719</v>
      </c>
      <c r="B1759" s="2">
        <v>2835.95</v>
      </c>
      <c r="C1759">
        <v>17.16</v>
      </c>
      <c r="D1759">
        <v>4.37</v>
      </c>
      <c r="E1759">
        <v>1.56</v>
      </c>
      <c r="F1759">
        <v>7.11</v>
      </c>
      <c r="G1759">
        <f t="shared" si="350"/>
        <v>1.2824941724941725</v>
      </c>
      <c r="H1759" s="2">
        <f t="shared" si="351"/>
        <v>165.2651515151515</v>
      </c>
      <c r="I1759" s="4">
        <v>92</v>
      </c>
      <c r="J1759" s="2">
        <f t="shared" si="345"/>
        <v>135.80052493438319</v>
      </c>
      <c r="K1759" s="6">
        <f t="shared" si="346"/>
        <v>-0.1782869909998358</v>
      </c>
      <c r="L1759" s="4">
        <f t="shared" si="347"/>
        <v>-0.96249310753221495</v>
      </c>
      <c r="M1759" s="4">
        <f t="shared" si="348"/>
        <v>-1.0547862428666663</v>
      </c>
      <c r="N1759" s="2">
        <f t="shared" si="341"/>
        <v>73.746639784946225</v>
      </c>
      <c r="O1759" s="6">
        <f t="shared" si="342"/>
        <v>-0.18414384175990051</v>
      </c>
      <c r="P1759" s="4">
        <f t="shared" si="343"/>
        <v>-0.93188019952219714</v>
      </c>
      <c r="Q1759" s="4">
        <f t="shared" si="344"/>
        <v>-1.0181327197018157</v>
      </c>
      <c r="R1759" s="6">
        <f t="shared" si="349"/>
        <v>0.4130714575362755</v>
      </c>
      <c r="S1759" s="6">
        <f t="shared" si="352"/>
        <v>-3.2088012835205126E-2</v>
      </c>
      <c r="T1759" s="6">
        <f t="shared" si="353"/>
        <v>0.91018882561399184</v>
      </c>
      <c r="U1759" s="6">
        <f t="shared" si="354"/>
        <v>1.0883654507307958</v>
      </c>
      <c r="V1759" s="6">
        <f t="shared" si="355"/>
        <v>1.5359227066767751</v>
      </c>
    </row>
    <row r="1760" spans="1:22" x14ac:dyDescent="0.3">
      <c r="A1760" s="1">
        <v>38720</v>
      </c>
      <c r="B1760" s="2">
        <v>2883.35</v>
      </c>
      <c r="C1760">
        <v>17.45</v>
      </c>
      <c r="D1760">
        <v>4.4400000000000004</v>
      </c>
      <c r="E1760">
        <v>1.54</v>
      </c>
      <c r="F1760">
        <v>7.18</v>
      </c>
      <c r="G1760">
        <f t="shared" si="350"/>
        <v>1.449340974212034</v>
      </c>
      <c r="H1760" s="2">
        <f t="shared" si="351"/>
        <v>165.23495702005729</v>
      </c>
      <c r="I1760" s="4">
        <v>92</v>
      </c>
      <c r="J1760" s="2">
        <f t="shared" si="345"/>
        <v>135.78114700065922</v>
      </c>
      <c r="K1760" s="6">
        <f t="shared" si="346"/>
        <v>-0.178254108879774</v>
      </c>
      <c r="L1760" s="4">
        <f t="shared" si="347"/>
        <v>-0.97893956608705157</v>
      </c>
      <c r="M1760" s="4">
        <f t="shared" si="348"/>
        <v>-1.07151118998676</v>
      </c>
      <c r="N1760" s="2">
        <f t="shared" si="341"/>
        <v>73.737201365187715</v>
      </c>
      <c r="O1760" s="6">
        <f t="shared" si="342"/>
        <v>-0.18413984087658353</v>
      </c>
      <c r="P1760" s="4">
        <f t="shared" si="343"/>
        <v>-0.94764934719887994</v>
      </c>
      <c r="Q1760" s="4">
        <f t="shared" si="344"/>
        <v>-1.034136331369599</v>
      </c>
      <c r="R1760" s="6">
        <f t="shared" si="349"/>
        <v>0.39561621031092309</v>
      </c>
      <c r="S1760" s="6">
        <f t="shared" si="352"/>
        <v>-1.6664643556973613E-2</v>
      </c>
      <c r="T1760" s="6">
        <f t="shared" si="353"/>
        <v>0.88391974612863522</v>
      </c>
      <c r="U1760" s="6">
        <f t="shared" si="354"/>
        <v>1.0576586262507153</v>
      </c>
      <c r="V1760" s="6">
        <f t="shared" si="355"/>
        <v>1.5008236946607245</v>
      </c>
    </row>
    <row r="1761" spans="1:22" x14ac:dyDescent="0.3">
      <c r="A1761" s="1">
        <v>38721</v>
      </c>
      <c r="B1761" s="2">
        <v>2904.4</v>
      </c>
      <c r="C1761">
        <v>17.579999999999998</v>
      </c>
      <c r="D1761">
        <v>4.4800000000000004</v>
      </c>
      <c r="E1761">
        <v>1.53</v>
      </c>
      <c r="F1761">
        <v>7.18</v>
      </c>
      <c r="G1761">
        <f t="shared" si="350"/>
        <v>1.491717861205915</v>
      </c>
      <c r="H1761" s="2">
        <f t="shared" si="351"/>
        <v>165.21046643913542</v>
      </c>
      <c r="I1761" s="4">
        <v>92</v>
      </c>
      <c r="J1761" s="2">
        <f t="shared" si="345"/>
        <v>135.80287206266317</v>
      </c>
      <c r="K1761" s="6">
        <f t="shared" si="346"/>
        <v>-0.17800079504833421</v>
      </c>
      <c r="L1761" s="4">
        <f t="shared" si="347"/>
        <v>-0.98763603809894984</v>
      </c>
      <c r="M1761" s="4">
        <f t="shared" si="348"/>
        <v>-1.0805110076307516</v>
      </c>
      <c r="N1761" s="2">
        <f t="shared" si="341"/>
        <v>73.746565934065927</v>
      </c>
      <c r="O1761" s="6">
        <f t="shared" si="342"/>
        <v>-0.1841488143638893</v>
      </c>
      <c r="P1761" s="4">
        <f t="shared" si="343"/>
        <v>-0.9546626765275199</v>
      </c>
      <c r="Q1761" s="4">
        <f t="shared" si="344"/>
        <v>-1.0411681045099319</v>
      </c>
      <c r="R1761" s="6">
        <f t="shared" si="349"/>
        <v>0.373364550337419</v>
      </c>
      <c r="S1761" s="6">
        <f t="shared" si="352"/>
        <v>-5.773998071890929E-2</v>
      </c>
      <c r="T1761" s="6">
        <f t="shared" si="353"/>
        <v>0.90288872056190606</v>
      </c>
      <c r="U1761" s="6">
        <f t="shared" si="354"/>
        <v>1.0303505026855806</v>
      </c>
      <c r="V1761" s="6">
        <f t="shared" si="355"/>
        <v>1.490893127668365</v>
      </c>
    </row>
    <row r="1762" spans="1:22" x14ac:dyDescent="0.3">
      <c r="A1762" s="1">
        <v>38722</v>
      </c>
      <c r="B1762" s="2">
        <v>2899.85</v>
      </c>
      <c r="C1762">
        <v>17.55</v>
      </c>
      <c r="D1762">
        <v>4.47</v>
      </c>
      <c r="E1762">
        <v>1.53</v>
      </c>
      <c r="F1762">
        <v>7.1890000000000001</v>
      </c>
      <c r="G1762">
        <f t="shared" si="350"/>
        <v>1.4909943019943022</v>
      </c>
      <c r="H1762" s="2">
        <f t="shared" si="351"/>
        <v>165.23361823361822</v>
      </c>
      <c r="I1762" s="4">
        <v>92</v>
      </c>
      <c r="J1762" s="2">
        <f t="shared" si="345"/>
        <v>135.83815028901734</v>
      </c>
      <c r="K1762" s="6">
        <f t="shared" si="346"/>
        <v>-0.17790246475774452</v>
      </c>
      <c r="L1762" s="4">
        <f t="shared" si="347"/>
        <v>-0.98649560723615592</v>
      </c>
      <c r="M1762" s="4">
        <f t="shared" si="348"/>
        <v>-1.0793194325896047</v>
      </c>
      <c r="N1762" s="2">
        <f t="shared" si="341"/>
        <v>73.749145591250851</v>
      </c>
      <c r="O1762" s="6">
        <f t="shared" si="342"/>
        <v>-0.18420993621733606</v>
      </c>
      <c r="P1762" s="4">
        <f t="shared" si="343"/>
        <v>-0.95271733764100641</v>
      </c>
      <c r="Q1762" s="4">
        <f t="shared" si="344"/>
        <v>-1.0390152523305944</v>
      </c>
      <c r="R1762" s="6">
        <f t="shared" si="349"/>
        <v>0.37365725813404138</v>
      </c>
      <c r="S1762" s="6">
        <f t="shared" si="352"/>
        <v>-2.4621963204993436E-2</v>
      </c>
      <c r="T1762" s="6">
        <f t="shared" si="353"/>
        <v>0.86069969136334645</v>
      </c>
      <c r="U1762" s="6">
        <f t="shared" si="354"/>
        <v>1.0302429436005309</v>
      </c>
      <c r="V1762" s="6">
        <f t="shared" si="355"/>
        <v>1.451695777367795</v>
      </c>
    </row>
    <row r="1763" spans="1:22" x14ac:dyDescent="0.3">
      <c r="A1763" s="1">
        <v>38723</v>
      </c>
      <c r="B1763" s="2">
        <v>2914</v>
      </c>
      <c r="C1763">
        <v>17.64</v>
      </c>
      <c r="D1763">
        <v>4.49</v>
      </c>
      <c r="E1763">
        <v>1.52</v>
      </c>
      <c r="F1763">
        <v>7.1760000000000002</v>
      </c>
      <c r="G1763">
        <f t="shared" si="350"/>
        <v>1.5070657596371886</v>
      </c>
      <c r="H1763" s="2">
        <f t="shared" si="351"/>
        <v>165.19274376417232</v>
      </c>
      <c r="I1763" s="4">
        <v>92</v>
      </c>
      <c r="J1763" s="2">
        <f t="shared" si="345"/>
        <v>135.81342801807617</v>
      </c>
      <c r="K1763" s="6">
        <f t="shared" si="346"/>
        <v>-0.17784870616373927</v>
      </c>
      <c r="L1763" s="4">
        <f t="shared" si="347"/>
        <v>-0.99185427774545909</v>
      </c>
      <c r="M1763" s="4">
        <f t="shared" si="348"/>
        <v>-1.0845459774049309</v>
      </c>
      <c r="N1763" s="2">
        <f t="shared" si="341"/>
        <v>73.709239130434781</v>
      </c>
      <c r="O1763" s="6">
        <f t="shared" si="342"/>
        <v>-0.18430761924834116</v>
      </c>
      <c r="P1763" s="4">
        <f t="shared" si="343"/>
        <v>-0.95709553798920155</v>
      </c>
      <c r="Q1763" s="4">
        <f t="shared" si="344"/>
        <v>-1.0431227214011551</v>
      </c>
      <c r="R1763" s="6">
        <f t="shared" si="349"/>
        <v>0.34982841455044622</v>
      </c>
      <c r="S1763" s="6">
        <f t="shared" si="352"/>
        <v>-2.3266986959505909E-2</v>
      </c>
      <c r="T1763" s="6">
        <f t="shared" si="353"/>
        <v>0.85175017158544963</v>
      </c>
      <c r="U1763" s="6">
        <f t="shared" si="354"/>
        <v>1.0240905971173642</v>
      </c>
      <c r="V1763" s="6">
        <f t="shared" si="355"/>
        <v>1.4086135895676044</v>
      </c>
    </row>
    <row r="1764" spans="1:22" x14ac:dyDescent="0.3">
      <c r="A1764" s="1">
        <v>38726</v>
      </c>
      <c r="B1764" s="2">
        <v>2910.1</v>
      </c>
      <c r="C1764">
        <v>17.62</v>
      </c>
      <c r="D1764">
        <v>4.49</v>
      </c>
      <c r="E1764">
        <v>1.52</v>
      </c>
      <c r="F1764">
        <v>7.1829999999999998</v>
      </c>
      <c r="G1764">
        <f t="shared" si="350"/>
        <v>1.5076311010215662</v>
      </c>
      <c r="H1764" s="2">
        <f t="shared" si="351"/>
        <v>165.15891032917139</v>
      </c>
      <c r="I1764" s="4">
        <v>92</v>
      </c>
      <c r="J1764" s="2">
        <f t="shared" si="345"/>
        <v>135.84224598930481</v>
      </c>
      <c r="K1764" s="6">
        <f t="shared" si="346"/>
        <v>-0.17750579899950147</v>
      </c>
      <c r="L1764" s="4">
        <f t="shared" si="347"/>
        <v>-0.99264362625411962</v>
      </c>
      <c r="M1764" s="4">
        <f t="shared" si="348"/>
        <v>-1.0856050805710351</v>
      </c>
      <c r="N1764" s="2">
        <f t="shared" si="341"/>
        <v>73.736449864498638</v>
      </c>
      <c r="O1764" s="6">
        <f t="shared" si="342"/>
        <v>-0.18426494937659355</v>
      </c>
      <c r="P1764" s="4">
        <f t="shared" si="343"/>
        <v>-0.95623177710205365</v>
      </c>
      <c r="Q1764" s="4">
        <f t="shared" si="344"/>
        <v>-1.0422030151708919</v>
      </c>
      <c r="R1764" s="6">
        <f t="shared" si="349"/>
        <v>0.3440775231091715</v>
      </c>
      <c r="S1764" s="6">
        <f t="shared" si="352"/>
        <v>-3.9002096147898735E-2</v>
      </c>
      <c r="T1764" s="6">
        <f t="shared" si="353"/>
        <v>0.82555582282395812</v>
      </c>
      <c r="U1764" s="6">
        <f t="shared" si="354"/>
        <v>1.04106388096629</v>
      </c>
      <c r="V1764" s="6">
        <f t="shared" si="355"/>
        <v>1.3953128758461912</v>
      </c>
    </row>
    <row r="1765" spans="1:22" x14ac:dyDescent="0.3">
      <c r="A1765" s="1">
        <v>38727</v>
      </c>
      <c r="B1765" s="2">
        <v>2870.8</v>
      </c>
      <c r="C1765">
        <v>17.37</v>
      </c>
      <c r="D1765">
        <v>4.43</v>
      </c>
      <c r="E1765">
        <v>1.54</v>
      </c>
      <c r="F1765">
        <v>7.1870000000000003</v>
      </c>
      <c r="G1765">
        <f t="shared" si="350"/>
        <v>1.4299476108232589</v>
      </c>
      <c r="H1765" s="2">
        <f t="shared" si="351"/>
        <v>165.27345998848588</v>
      </c>
      <c r="I1765" s="4">
        <v>92</v>
      </c>
      <c r="J1765" s="2">
        <f t="shared" si="345"/>
        <v>135.84976206662134</v>
      </c>
      <c r="K1765" s="6">
        <f t="shared" si="346"/>
        <v>-0.17803038626960677</v>
      </c>
      <c r="L1765" s="4">
        <f t="shared" si="347"/>
        <v>-0.97567613956053056</v>
      </c>
      <c r="M1765" s="4">
        <f t="shared" si="348"/>
        <v>-1.0680660852151094</v>
      </c>
      <c r="N1765" s="2">
        <f t="shared" si="341"/>
        <v>73.710990502035273</v>
      </c>
      <c r="O1765" s="6">
        <f t="shared" si="342"/>
        <v>-0.18437388696485424</v>
      </c>
      <c r="P1765" s="4">
        <f t="shared" si="343"/>
        <v>-0.94210738222984414</v>
      </c>
      <c r="Q1765" s="4">
        <f t="shared" si="344"/>
        <v>-1.0279694875938361</v>
      </c>
      <c r="R1765" s="6">
        <f t="shared" si="349"/>
        <v>0.34119409223909702</v>
      </c>
      <c r="S1765" s="6">
        <f t="shared" si="352"/>
        <v>-5.7353350982304652E-2</v>
      </c>
      <c r="T1765" s="6">
        <f t="shared" si="353"/>
        <v>0.82999512331057534</v>
      </c>
      <c r="U1765" s="6">
        <f t="shared" si="354"/>
        <v>1.070172077469695</v>
      </c>
      <c r="V1765" s="6">
        <f t="shared" si="355"/>
        <v>1.4487076773024938</v>
      </c>
    </row>
    <row r="1766" spans="1:22" x14ac:dyDescent="0.3">
      <c r="A1766" s="1">
        <v>38729</v>
      </c>
      <c r="B1766" s="2">
        <v>2850.7</v>
      </c>
      <c r="C1766">
        <v>17.28</v>
      </c>
      <c r="D1766">
        <v>4.4000000000000004</v>
      </c>
      <c r="E1766">
        <v>1.55</v>
      </c>
      <c r="F1766">
        <v>7.1879999999999997</v>
      </c>
      <c r="G1766">
        <f t="shared" si="350"/>
        <v>1.4009629629629634</v>
      </c>
      <c r="H1766" s="2">
        <f t="shared" si="351"/>
        <v>164.97106481481478</v>
      </c>
      <c r="I1766" s="4">
        <v>92</v>
      </c>
      <c r="J1766" s="2">
        <f t="shared" si="345"/>
        <v>135.81536388140162</v>
      </c>
      <c r="K1766" s="6">
        <f t="shared" si="346"/>
        <v>-0.176732210379689</v>
      </c>
      <c r="L1766" s="4">
        <f t="shared" si="347"/>
        <v>-0.97775046002513588</v>
      </c>
      <c r="M1766" s="4">
        <f t="shared" si="348"/>
        <v>-1.0717461454697532</v>
      </c>
      <c r="N1766" s="2">
        <f t="shared" si="341"/>
        <v>73.722602739726028</v>
      </c>
      <c r="O1766" s="6">
        <f t="shared" si="342"/>
        <v>-0.1842622025405054</v>
      </c>
      <c r="P1766" s="4">
        <f t="shared" si="343"/>
        <v>-0.93779406529135723</v>
      </c>
      <c r="Q1766" s="4">
        <f t="shared" si="344"/>
        <v>-1.0239259585304681</v>
      </c>
      <c r="R1766" s="6">
        <f t="shared" si="349"/>
        <v>0.38290595292384344</v>
      </c>
      <c r="S1766" s="6">
        <f t="shared" si="352"/>
        <v>-4.8023292524642991E-2</v>
      </c>
      <c r="T1766" s="6">
        <f t="shared" si="353"/>
        <v>0.83316378433367255</v>
      </c>
      <c r="U1766" s="6">
        <f t="shared" si="354"/>
        <v>1.0529168274458907</v>
      </c>
      <c r="V1766" s="6">
        <f t="shared" si="355"/>
        <v>1.4509944925807701</v>
      </c>
    </row>
    <row r="1767" spans="1:22" x14ac:dyDescent="0.3">
      <c r="A1767" s="1">
        <v>38730</v>
      </c>
      <c r="B1767" s="2">
        <v>2850.55</v>
      </c>
      <c r="C1767">
        <v>17.25</v>
      </c>
      <c r="D1767">
        <v>4.4000000000000004</v>
      </c>
      <c r="E1767">
        <v>1.55</v>
      </c>
      <c r="F1767">
        <v>7.1959999999999997</v>
      </c>
      <c r="G1767">
        <f t="shared" si="350"/>
        <v>1.3988985507246374</v>
      </c>
      <c r="H1767" s="2">
        <f t="shared" si="351"/>
        <v>165.24927536231885</v>
      </c>
      <c r="I1767" s="4">
        <v>92</v>
      </c>
      <c r="J1767" s="2">
        <f t="shared" si="345"/>
        <v>135.93964334705075</v>
      </c>
      <c r="K1767" s="6">
        <f t="shared" si="346"/>
        <v>-0.17736617574270752</v>
      </c>
      <c r="L1767" s="4">
        <f t="shared" si="347"/>
        <v>-0.97256424049100243</v>
      </c>
      <c r="M1767" s="4">
        <f t="shared" si="348"/>
        <v>-1.0656951596496316</v>
      </c>
      <c r="N1767" s="2">
        <f t="shared" si="341"/>
        <v>73.727770177838593</v>
      </c>
      <c r="O1767" s="6">
        <f t="shared" si="342"/>
        <v>-0.18449181480724153</v>
      </c>
      <c r="P1767" s="4">
        <f t="shared" si="343"/>
        <v>-0.93500083014647206</v>
      </c>
      <c r="Q1767" s="4">
        <f t="shared" si="344"/>
        <v>-1.0207594977115315</v>
      </c>
      <c r="R1767" s="6">
        <f t="shared" si="349"/>
        <v>0.42163792952237267</v>
      </c>
      <c r="S1767" s="6">
        <f t="shared" si="352"/>
        <v>-6.033923277963904E-2</v>
      </c>
      <c r="T1767" s="6">
        <f t="shared" si="353"/>
        <v>0.86279840732490198</v>
      </c>
      <c r="U1767" s="6">
        <f t="shared" si="354"/>
        <v>1.0523407763414077</v>
      </c>
      <c r="V1767" s="6">
        <f t="shared" si="355"/>
        <v>1.5336514006069004</v>
      </c>
    </row>
    <row r="1768" spans="1:22" x14ac:dyDescent="0.3">
      <c r="A1768" s="1">
        <v>38733</v>
      </c>
      <c r="B1768" s="2">
        <v>2833.1</v>
      </c>
      <c r="C1768">
        <v>17.14</v>
      </c>
      <c r="D1768">
        <v>4.37</v>
      </c>
      <c r="E1768">
        <v>1.56</v>
      </c>
      <c r="F1768">
        <v>7.2130000000000001</v>
      </c>
      <c r="G1768">
        <f t="shared" si="350"/>
        <v>1.3786942823803967</v>
      </c>
      <c r="H1768" s="2">
        <f t="shared" si="351"/>
        <v>165.29171528588097</v>
      </c>
      <c r="I1768" s="4">
        <v>92</v>
      </c>
      <c r="J1768" s="2">
        <f t="shared" si="345"/>
        <v>135.84203201113431</v>
      </c>
      <c r="K1768" s="6">
        <f t="shared" si="346"/>
        <v>-0.17816793312243051</v>
      </c>
      <c r="L1768" s="4">
        <f t="shared" si="347"/>
        <v>-0.96201374173331278</v>
      </c>
      <c r="M1768" s="4">
        <f t="shared" si="348"/>
        <v>-1.0543284687695329</v>
      </c>
      <c r="N1768" s="2">
        <f t="shared" si="341"/>
        <v>73.716814159292042</v>
      </c>
      <c r="O1768" s="6">
        <f t="shared" si="342"/>
        <v>-0.18433693646133498</v>
      </c>
      <c r="P1768" s="4">
        <f t="shared" si="343"/>
        <v>-0.92981907636265548</v>
      </c>
      <c r="Q1768" s="4">
        <f t="shared" si="344"/>
        <v>-1.0157823390332514</v>
      </c>
      <c r="R1768" s="6">
        <f t="shared" si="349"/>
        <v>0.43955384561081501</v>
      </c>
      <c r="S1768" s="6">
        <f t="shared" si="352"/>
        <v>-2.179591260456748E-2</v>
      </c>
      <c r="T1768" s="6">
        <f t="shared" si="353"/>
        <v>0.92580565458331865</v>
      </c>
      <c r="U1768" s="6">
        <f t="shared" si="354"/>
        <v>1.0665525396209099</v>
      </c>
      <c r="V1768" s="6">
        <f t="shared" si="355"/>
        <v>1.6009847869824574</v>
      </c>
    </row>
    <row r="1769" spans="1:22" x14ac:dyDescent="0.3">
      <c r="A1769" s="1">
        <v>38734</v>
      </c>
      <c r="B1769" s="2">
        <v>2829.1</v>
      </c>
      <c r="C1769">
        <v>17.12</v>
      </c>
      <c r="D1769">
        <v>4.3600000000000003</v>
      </c>
      <c r="E1769">
        <v>1.57</v>
      </c>
      <c r="F1769">
        <v>7.202</v>
      </c>
      <c r="G1769">
        <f t="shared" si="350"/>
        <v>1.3608785046728977</v>
      </c>
      <c r="H1769" s="2">
        <f t="shared" si="351"/>
        <v>165.25116822429905</v>
      </c>
      <c r="I1769" s="4">
        <v>92</v>
      </c>
      <c r="J1769" s="2">
        <f t="shared" si="345"/>
        <v>136.19928825622773</v>
      </c>
      <c r="K1769" s="6">
        <f t="shared" si="346"/>
        <v>-0.17580438480554983</v>
      </c>
      <c r="L1769" s="4">
        <f t="shared" si="347"/>
        <v>-0.97380961339136929</v>
      </c>
      <c r="M1769" s="4">
        <f t="shared" si="348"/>
        <v>-1.0693023817425491</v>
      </c>
      <c r="N1769" s="2">
        <f t="shared" si="341"/>
        <v>73.753443526170813</v>
      </c>
      <c r="O1769" s="6">
        <f t="shared" si="342"/>
        <v>-0.18491577483662147</v>
      </c>
      <c r="P1769" s="4">
        <f t="shared" si="343"/>
        <v>-0.9258269076895157</v>
      </c>
      <c r="Q1769" s="4">
        <f t="shared" si="344"/>
        <v>-1.0117260058365971</v>
      </c>
      <c r="R1769" s="6">
        <f t="shared" si="349"/>
        <v>0.4423314835106571</v>
      </c>
      <c r="S1769" s="6">
        <f t="shared" si="352"/>
        <v>7.2107737443003472E-3</v>
      </c>
      <c r="T1769" s="6">
        <f t="shared" si="353"/>
        <v>0.93736523982892095</v>
      </c>
      <c r="U1769" s="6">
        <f t="shared" si="354"/>
        <v>1.0364603584178718</v>
      </c>
      <c r="V1769" s="6">
        <f t="shared" si="355"/>
        <v>1.6423951079848718</v>
      </c>
    </row>
    <row r="1770" spans="1:22" x14ac:dyDescent="0.3">
      <c r="A1770" s="1">
        <v>38735</v>
      </c>
      <c r="B1770" s="2">
        <v>2809.2</v>
      </c>
      <c r="C1770">
        <v>16.53</v>
      </c>
      <c r="D1770">
        <v>4.24</v>
      </c>
      <c r="E1770">
        <v>1.61</v>
      </c>
      <c r="F1770">
        <v>7.19</v>
      </c>
      <c r="G1770">
        <f t="shared" si="350"/>
        <v>1.1403932244404125</v>
      </c>
      <c r="H1770" s="2">
        <f t="shared" si="351"/>
        <v>169.94555353901995</v>
      </c>
      <c r="I1770" s="4">
        <v>92</v>
      </c>
      <c r="J1770" s="2">
        <f t="shared" si="345"/>
        <v>136.20557491289199</v>
      </c>
      <c r="K1770" s="6">
        <f t="shared" si="346"/>
        <v>-0.19853404766121863</v>
      </c>
      <c r="L1770" s="4">
        <f t="shared" si="347"/>
        <v>-0.83260277996281185</v>
      </c>
      <c r="M1770" s="4">
        <f t="shared" si="348"/>
        <v>-0.90608086658781661</v>
      </c>
      <c r="N1770" s="2">
        <f t="shared" si="341"/>
        <v>73.746508379888269</v>
      </c>
      <c r="O1770" s="6">
        <f t="shared" si="342"/>
        <v>-0.18495386354608023</v>
      </c>
      <c r="P1770" s="4">
        <f t="shared" si="343"/>
        <v>-0.89373639907130908</v>
      </c>
      <c r="Q1770" s="4">
        <f t="shared" si="344"/>
        <v>-0.97895302203073153</v>
      </c>
      <c r="R1770" s="6">
        <f t="shared" si="349"/>
        <v>0.45110707674782868</v>
      </c>
      <c r="S1770" s="6">
        <f t="shared" si="352"/>
        <v>5.2506051544922716E-3</v>
      </c>
      <c r="T1770" s="6">
        <f t="shared" si="353"/>
        <v>0.9513384593478571</v>
      </c>
      <c r="U1770" s="6">
        <f t="shared" si="354"/>
        <v>1.0635412217001283</v>
      </c>
      <c r="V1770" s="6">
        <f t="shared" si="355"/>
        <v>1.6645842232664108</v>
      </c>
    </row>
    <row r="1771" spans="1:22" x14ac:dyDescent="0.3">
      <c r="A1771" s="1">
        <v>38736</v>
      </c>
      <c r="B1771" s="2">
        <v>2870.85</v>
      </c>
      <c r="C1771">
        <v>16.87</v>
      </c>
      <c r="D1771">
        <v>4.33</v>
      </c>
      <c r="E1771">
        <v>1.58</v>
      </c>
      <c r="F1771">
        <v>7.2009999999999996</v>
      </c>
      <c r="G1771">
        <f t="shared" si="350"/>
        <v>1.2733177237700062</v>
      </c>
      <c r="H1771" s="2">
        <f t="shared" si="351"/>
        <v>170.17486662714876</v>
      </c>
      <c r="I1771" s="4">
        <v>92</v>
      </c>
      <c r="J1771" s="2">
        <f t="shared" si="345"/>
        <v>136.18476727785614</v>
      </c>
      <c r="K1771" s="6">
        <f t="shared" si="346"/>
        <v>-0.19973630667661724</v>
      </c>
      <c r="L1771" s="4">
        <f t="shared" si="347"/>
        <v>-0.84461359482897369</v>
      </c>
      <c r="M1771" s="4">
        <f t="shared" si="348"/>
        <v>-0.91716531144987845</v>
      </c>
      <c r="N1771" s="2">
        <f t="shared" si="341"/>
        <v>73.749111584932479</v>
      </c>
      <c r="O1771" s="6">
        <f t="shared" si="342"/>
        <v>-0.18490276485150292</v>
      </c>
      <c r="P1771" s="4">
        <f t="shared" si="343"/>
        <v>-0.91237143011617217</v>
      </c>
      <c r="Q1771" s="4">
        <f t="shared" si="344"/>
        <v>-0.99761822432733971</v>
      </c>
      <c r="R1771" s="6">
        <f t="shared" si="349"/>
        <v>0.43130083424769672</v>
      </c>
      <c r="S1771" s="6">
        <f t="shared" si="352"/>
        <v>1.3758991239529728E-3</v>
      </c>
      <c r="T1771" s="6">
        <f t="shared" si="353"/>
        <v>0.93198878380967298</v>
      </c>
      <c r="U1771" s="6">
        <f t="shared" si="354"/>
        <v>0.98305379939739113</v>
      </c>
      <c r="V1771" s="6">
        <f t="shared" si="355"/>
        <v>1.6073462563352319</v>
      </c>
    </row>
    <row r="1772" spans="1:22" x14ac:dyDescent="0.3">
      <c r="A1772" s="1">
        <v>38737</v>
      </c>
      <c r="B1772" s="2">
        <v>2900.95</v>
      </c>
      <c r="C1772">
        <v>16.91</v>
      </c>
      <c r="D1772">
        <v>4.38</v>
      </c>
      <c r="E1772">
        <v>1.56</v>
      </c>
      <c r="F1772">
        <v>7.2149999999999999</v>
      </c>
      <c r="G1772">
        <f t="shared" si="350"/>
        <v>1.3013394441159081</v>
      </c>
      <c r="H1772" s="2">
        <f t="shared" si="351"/>
        <v>171.55233589591955</v>
      </c>
      <c r="I1772" s="4">
        <v>92</v>
      </c>
      <c r="J1772" s="2">
        <f t="shared" si="345"/>
        <v>136.40790402258293</v>
      </c>
      <c r="K1772" s="6">
        <f t="shared" si="346"/>
        <v>-0.20486128439929074</v>
      </c>
      <c r="L1772" s="4">
        <f t="shared" si="347"/>
        <v>-0.82543658991423097</v>
      </c>
      <c r="M1772" s="4">
        <f t="shared" si="348"/>
        <v>-0.89347380546802246</v>
      </c>
      <c r="N1772" s="2">
        <f t="shared" si="341"/>
        <v>73.727977448907694</v>
      </c>
      <c r="O1772" s="6">
        <f t="shared" si="342"/>
        <v>-0.18542527937250652</v>
      </c>
      <c r="P1772" s="4">
        <f t="shared" si="343"/>
        <v>-0.91195763906759353</v>
      </c>
      <c r="Q1772" s="4">
        <f t="shared" si="344"/>
        <v>-0.99572926141981688</v>
      </c>
      <c r="R1772" s="6">
        <f t="shared" si="349"/>
        <v>0.40993467657146798</v>
      </c>
      <c r="S1772" s="6">
        <f t="shared" si="352"/>
        <v>-4.6295179165445677E-2</v>
      </c>
      <c r="T1772" s="6">
        <f t="shared" si="353"/>
        <v>0.8817801065168307</v>
      </c>
      <c r="U1772" s="6">
        <f t="shared" si="354"/>
        <v>0.97166445474758278</v>
      </c>
      <c r="V1772" s="6">
        <f t="shared" si="355"/>
        <v>1.5963218945517852</v>
      </c>
    </row>
    <row r="1773" spans="1:22" x14ac:dyDescent="0.3">
      <c r="A1773" s="1">
        <v>38740</v>
      </c>
      <c r="B1773" s="2">
        <v>2884.05</v>
      </c>
      <c r="C1773">
        <v>16.829999999999998</v>
      </c>
      <c r="D1773">
        <v>4.3499999999999996</v>
      </c>
      <c r="E1773">
        <v>1.57</v>
      </c>
      <c r="F1773">
        <v>7.2030000000000003</v>
      </c>
      <c r="G1773">
        <f t="shared" si="350"/>
        <v>1.2612293523469988</v>
      </c>
      <c r="H1773" s="2">
        <f t="shared" si="351"/>
        <v>171.3636363636364</v>
      </c>
      <c r="I1773" s="4">
        <v>92</v>
      </c>
      <c r="J1773" s="2">
        <f t="shared" si="345"/>
        <v>136.29668780831571</v>
      </c>
      <c r="K1773" s="6">
        <f t="shared" si="346"/>
        <v>-0.20463471305492176</v>
      </c>
      <c r="L1773" s="4">
        <f t="shared" si="347"/>
        <v>-0.82244110731511166</v>
      </c>
      <c r="M1773" s="4">
        <f t="shared" si="348"/>
        <v>-0.890783897139519</v>
      </c>
      <c r="N1773" s="2">
        <f t="shared" si="341"/>
        <v>73.717128642501777</v>
      </c>
      <c r="O1773" s="6">
        <f t="shared" si="342"/>
        <v>-0.18524374577291958</v>
      </c>
      <c r="P1773" s="4">
        <f t="shared" si="343"/>
        <v>-0.90853269727286756</v>
      </c>
      <c r="Q1773" s="4">
        <f t="shared" si="344"/>
        <v>-0.99266416011248548</v>
      </c>
      <c r="R1773" s="6">
        <f t="shared" si="349"/>
        <v>0.42246146911461291</v>
      </c>
      <c r="S1773" s="6">
        <f t="shared" si="352"/>
        <v>-3.4725472859347128E-2</v>
      </c>
      <c r="T1773" s="6">
        <f t="shared" si="353"/>
        <v>0.91348971064995399</v>
      </c>
      <c r="U1773" s="6">
        <f t="shared" si="354"/>
        <v>0.97586726998491691</v>
      </c>
      <c r="V1773" s="6">
        <f t="shared" si="355"/>
        <v>1.5957074253220296</v>
      </c>
    </row>
    <row r="1774" spans="1:22" x14ac:dyDescent="0.3">
      <c r="A1774" s="1">
        <v>38741</v>
      </c>
      <c r="B1774" s="2">
        <v>2908</v>
      </c>
      <c r="C1774">
        <v>16.86</v>
      </c>
      <c r="D1774">
        <v>4.3899999999999997</v>
      </c>
      <c r="E1774">
        <v>1.56</v>
      </c>
      <c r="F1774">
        <v>7.2050000000000001</v>
      </c>
      <c r="G1774">
        <f t="shared" si="350"/>
        <v>1.2738018979833923</v>
      </c>
      <c r="H1774" s="2">
        <f t="shared" si="351"/>
        <v>172.47924080664293</v>
      </c>
      <c r="I1774" s="4">
        <v>92</v>
      </c>
      <c r="J1774" s="2">
        <f t="shared" si="345"/>
        <v>136.44830028328613</v>
      </c>
      <c r="K1774" s="6">
        <f t="shared" si="346"/>
        <v>-0.20890015722964095</v>
      </c>
      <c r="L1774" s="4">
        <f t="shared" si="347"/>
        <v>-0.80708412207971891</v>
      </c>
      <c r="M1774" s="4">
        <f t="shared" si="348"/>
        <v>-0.87221863870344851</v>
      </c>
      <c r="N1774" s="2">
        <f t="shared" si="341"/>
        <v>73.741981468282248</v>
      </c>
      <c r="O1774" s="6">
        <f t="shared" si="342"/>
        <v>-0.18545410817578245</v>
      </c>
      <c r="P1774" s="4">
        <f t="shared" si="343"/>
        <v>-0.90911979065027071</v>
      </c>
      <c r="Q1774" s="4">
        <f t="shared" si="344"/>
        <v>-0.99261655670709725</v>
      </c>
      <c r="R1774" s="6">
        <f t="shared" si="349"/>
        <v>0.39824621733149934</v>
      </c>
      <c r="S1774" s="6">
        <f t="shared" si="352"/>
        <v>-3.6090096286107265E-2</v>
      </c>
      <c r="T1774" s="6">
        <f t="shared" si="353"/>
        <v>0.88074277854195326</v>
      </c>
      <c r="U1774" s="6">
        <f t="shared" si="354"/>
        <v>0.98908184319119674</v>
      </c>
      <c r="V1774" s="6">
        <f t="shared" si="355"/>
        <v>1.5825997248968364</v>
      </c>
    </row>
    <row r="1775" spans="1:22" x14ac:dyDescent="0.3">
      <c r="A1775" s="1">
        <v>38742</v>
      </c>
      <c r="B1775" s="2">
        <v>2940.35</v>
      </c>
      <c r="C1775">
        <v>17.02</v>
      </c>
      <c r="D1775">
        <v>4.4400000000000004</v>
      </c>
      <c r="E1775">
        <v>1.54</v>
      </c>
      <c r="F1775">
        <v>7.3250000000000002</v>
      </c>
      <c r="G1775">
        <f t="shared" si="350"/>
        <v>1.4495593419506463</v>
      </c>
      <c r="H1775" s="2">
        <f t="shared" si="351"/>
        <v>172.75851938895417</v>
      </c>
      <c r="I1775" s="4">
        <v>92</v>
      </c>
      <c r="J1775" s="2">
        <f t="shared" si="345"/>
        <v>136.64300922640169</v>
      </c>
      <c r="K1775" s="6">
        <f t="shared" si="346"/>
        <v>-0.20905197781442453</v>
      </c>
      <c r="L1775" s="4">
        <f t="shared" si="347"/>
        <v>-0.81415158937690879</v>
      </c>
      <c r="M1775" s="4">
        <f t="shared" si="348"/>
        <v>-0.87889626494340056</v>
      </c>
      <c r="N1775" s="2">
        <f t="shared" si="341"/>
        <v>73.733191790516628</v>
      </c>
      <c r="O1775" s="6">
        <f t="shared" si="342"/>
        <v>-0.18587353597349388</v>
      </c>
      <c r="P1775" s="4">
        <f t="shared" si="343"/>
        <v>-0.91567634471790016</v>
      </c>
      <c r="Q1775" s="4">
        <f t="shared" si="344"/>
        <v>-0.99839543438849987</v>
      </c>
      <c r="R1775" s="6">
        <f t="shared" si="349"/>
        <v>0.39095685887734466</v>
      </c>
      <c r="S1775" s="6">
        <f t="shared" si="352"/>
        <v>-5.4517319366741979E-2</v>
      </c>
      <c r="T1775" s="6">
        <f t="shared" si="353"/>
        <v>0.84921863043515255</v>
      </c>
      <c r="U1775" s="6">
        <f t="shared" si="354"/>
        <v>0.97888006529834892</v>
      </c>
      <c r="V1775" s="6">
        <f t="shared" si="355"/>
        <v>1.5638954546227493</v>
      </c>
    </row>
    <row r="1776" spans="1:22" x14ac:dyDescent="0.3">
      <c r="A1776" s="1">
        <v>38744</v>
      </c>
      <c r="B1776" s="2">
        <v>2982.75</v>
      </c>
      <c r="C1776">
        <v>17.420000000000002</v>
      </c>
      <c r="D1776">
        <v>4.5</v>
      </c>
      <c r="E1776">
        <v>1.52</v>
      </c>
      <c r="F1776">
        <v>7.4480000000000004</v>
      </c>
      <c r="G1776">
        <f t="shared" si="350"/>
        <v>1.7074718714121708</v>
      </c>
      <c r="H1776" s="2">
        <f t="shared" si="351"/>
        <v>171.22560275545348</v>
      </c>
      <c r="I1776" s="4">
        <v>92</v>
      </c>
      <c r="J1776" s="2">
        <f t="shared" si="345"/>
        <v>140.36764705882354</v>
      </c>
      <c r="K1776" s="6">
        <f t="shared" si="346"/>
        <v>-0.18021811691737277</v>
      </c>
      <c r="L1776" s="4">
        <f t="shared" si="347"/>
        <v>-0.96660648207676048</v>
      </c>
      <c r="M1776" s="4">
        <f t="shared" si="348"/>
        <v>-1.0556416668311925</v>
      </c>
      <c r="N1776" s="2">
        <f t="shared" si="341"/>
        <v>73.745632424877698</v>
      </c>
      <c r="O1776" s="6">
        <f t="shared" si="342"/>
        <v>-0.19309372135004488</v>
      </c>
      <c r="P1776" s="4">
        <f t="shared" si="343"/>
        <v>-0.90215258570839862</v>
      </c>
      <c r="Q1776" s="4">
        <f t="shared" si="344"/>
        <v>-0.97923635909118656</v>
      </c>
      <c r="R1776" s="6">
        <f t="shared" si="349"/>
        <v>0.39056240046936552</v>
      </c>
      <c r="S1776" s="6">
        <f t="shared" si="352"/>
        <v>-4.6819210460145921E-2</v>
      </c>
      <c r="T1776" s="6">
        <f t="shared" si="353"/>
        <v>0.76437850976447907</v>
      </c>
      <c r="U1776" s="6">
        <f t="shared" si="354"/>
        <v>0.96573631715698616</v>
      </c>
      <c r="V1776" s="6">
        <f t="shared" si="355"/>
        <v>1.5012488475400221</v>
      </c>
    </row>
    <row r="1777" spans="1:22" x14ac:dyDescent="0.3">
      <c r="A1777" s="1">
        <v>38747</v>
      </c>
      <c r="B1777" s="2">
        <v>2974.5</v>
      </c>
      <c r="C1777">
        <v>17.91</v>
      </c>
      <c r="D1777">
        <v>4.49</v>
      </c>
      <c r="E1777">
        <v>1.52</v>
      </c>
      <c r="F1777">
        <v>7.4850000000000003</v>
      </c>
      <c r="G1777">
        <f t="shared" si="350"/>
        <v>1.901527079843663</v>
      </c>
      <c r="H1777" s="2">
        <f t="shared" si="351"/>
        <v>166.08040201005025</v>
      </c>
      <c r="I1777" s="4">
        <v>92</v>
      </c>
      <c r="J1777" s="2">
        <f t="shared" si="345"/>
        <v>140.6004366812227</v>
      </c>
      <c r="K1777" s="6">
        <f t="shared" si="346"/>
        <v>-0.15341945840958193</v>
      </c>
      <c r="L1777" s="4">
        <f t="shared" si="347"/>
        <v>-1.1673877737324496</v>
      </c>
      <c r="M1777" s="4">
        <f t="shared" si="348"/>
        <v>-1.2957654592255592</v>
      </c>
      <c r="N1777" s="2">
        <f t="shared" ref="N1777:N1840" si="356">H1027</f>
        <v>73.710691823899367</v>
      </c>
      <c r="O1777" s="6">
        <f t="shared" ref="O1777:O1840" si="357">(N1777/J1777)^(1/3)-1</f>
        <v>-0.19366668096057926</v>
      </c>
      <c r="P1777" s="4">
        <f t="shared" ref="P1777:P1840" si="358">C1777/O1777/100</f>
        <v>-0.92478478544513143</v>
      </c>
      <c r="Q1777" s="4">
        <f t="shared" ref="Q1777:Q1840" si="359">C1777/(O1777*100+E1777)</f>
        <v>-1.0035486682220567</v>
      </c>
      <c r="R1777" s="6">
        <f t="shared" si="349"/>
        <v>0.3866027903849385</v>
      </c>
      <c r="S1777" s="6">
        <f t="shared" si="352"/>
        <v>-1.8356026222894561E-2</v>
      </c>
      <c r="T1777" s="6">
        <f t="shared" si="353"/>
        <v>0.78300554715078174</v>
      </c>
      <c r="U1777" s="6">
        <f t="shared" si="354"/>
        <v>0.99889056984367119</v>
      </c>
      <c r="V1777" s="6">
        <f t="shared" si="355"/>
        <v>1.5210119347789544</v>
      </c>
    </row>
    <row r="1778" spans="1:22" x14ac:dyDescent="0.3">
      <c r="A1778" s="1">
        <v>38748</v>
      </c>
      <c r="B1778" s="2">
        <v>3001.1</v>
      </c>
      <c r="C1778">
        <v>17.899999999999999</v>
      </c>
      <c r="D1778">
        <v>4.53</v>
      </c>
      <c r="E1778">
        <v>1.51</v>
      </c>
      <c r="F1778">
        <v>7.4249999999999998</v>
      </c>
      <c r="G1778">
        <f t="shared" si="350"/>
        <v>1.8384078212290493</v>
      </c>
      <c r="H1778" s="2">
        <f t="shared" si="351"/>
        <v>167.65921787709499</v>
      </c>
      <c r="I1778" s="4">
        <v>92</v>
      </c>
      <c r="J1778" s="2">
        <f t="shared" si="345"/>
        <v>141.257225433526</v>
      </c>
      <c r="K1778" s="6">
        <f t="shared" si="346"/>
        <v>-0.15747414772579549</v>
      </c>
      <c r="L1778" s="4">
        <f t="shared" si="347"/>
        <v>-1.1366945151637635</v>
      </c>
      <c r="M1778" s="4">
        <f t="shared" si="348"/>
        <v>-1.2572507218427309</v>
      </c>
      <c r="N1778" s="2">
        <f t="shared" si="356"/>
        <v>73.708655876143567</v>
      </c>
      <c r="O1778" s="6">
        <f t="shared" si="357"/>
        <v>-0.1949257427857124</v>
      </c>
      <c r="P1778" s="4">
        <f t="shared" si="358"/>
        <v>-0.91829841170224469</v>
      </c>
      <c r="Q1778" s="4">
        <f t="shared" si="359"/>
        <v>-0.99540809467587521</v>
      </c>
      <c r="R1778" s="6">
        <f t="shared" si="349"/>
        <v>0.36040118623171491</v>
      </c>
      <c r="S1778" s="6">
        <f t="shared" si="352"/>
        <v>-2.2191862983572674E-2</v>
      </c>
      <c r="T1778" s="6">
        <f t="shared" si="353"/>
        <v>0.77709839725434016</v>
      </c>
      <c r="U1778" s="6">
        <f t="shared" si="354"/>
        <v>0.98005731231881654</v>
      </c>
      <c r="V1778" s="6">
        <f t="shared" si="355"/>
        <v>1.5032654693279133</v>
      </c>
    </row>
    <row r="1779" spans="1:22" x14ac:dyDescent="0.3">
      <c r="A1779" s="1">
        <v>38749</v>
      </c>
      <c r="B1779" s="2">
        <v>2971.55</v>
      </c>
      <c r="C1779">
        <v>17.73</v>
      </c>
      <c r="D1779">
        <v>4.49</v>
      </c>
      <c r="E1779">
        <v>1.52</v>
      </c>
      <c r="F1779">
        <v>7.3719999999999999</v>
      </c>
      <c r="G1779">
        <f t="shared" si="350"/>
        <v>1.7318420755781165</v>
      </c>
      <c r="H1779" s="2">
        <f t="shared" si="351"/>
        <v>167.60011280315848</v>
      </c>
      <c r="I1779" s="4">
        <v>96</v>
      </c>
      <c r="J1779" s="2">
        <f t="shared" si="345"/>
        <v>140.04881450488145</v>
      </c>
      <c r="K1779" s="6">
        <f t="shared" si="346"/>
        <v>-0.16438711070937784</v>
      </c>
      <c r="L1779" s="4">
        <f t="shared" si="347"/>
        <v>-1.0785517139080998</v>
      </c>
      <c r="M1779" s="4">
        <f t="shared" si="348"/>
        <v>-1.1884404702051448</v>
      </c>
      <c r="N1779" s="2">
        <f t="shared" si="356"/>
        <v>73.758668515950063</v>
      </c>
      <c r="O1779" s="6">
        <f t="shared" si="357"/>
        <v>-0.19243427697394522</v>
      </c>
      <c r="P1779" s="4">
        <f t="shared" si="358"/>
        <v>-0.9213535280100108</v>
      </c>
      <c r="Q1779" s="4">
        <f t="shared" si="359"/>
        <v>-1.0003708257069508</v>
      </c>
      <c r="R1779" s="6">
        <f t="shared" si="349"/>
        <v>0.39227002742676365</v>
      </c>
      <c r="S1779" s="6">
        <f t="shared" si="352"/>
        <v>-1.5429657922633067E-2</v>
      </c>
      <c r="T1779" s="6">
        <f t="shared" si="353"/>
        <v>0.85839040231528996</v>
      </c>
      <c r="U1779" s="6">
        <f t="shared" si="354"/>
        <v>0.99024078342952326</v>
      </c>
      <c r="V1779" s="6">
        <f t="shared" si="355"/>
        <v>1.5590516733691171</v>
      </c>
    </row>
    <row r="1780" spans="1:22" x14ac:dyDescent="0.3">
      <c r="A1780" s="1">
        <v>38750</v>
      </c>
      <c r="B1780" s="2">
        <v>2967.45</v>
      </c>
      <c r="C1780">
        <v>17.7</v>
      </c>
      <c r="D1780">
        <v>4.4800000000000004</v>
      </c>
      <c r="E1780">
        <v>1.53</v>
      </c>
      <c r="F1780">
        <v>7.3680000000000003</v>
      </c>
      <c r="G1780">
        <f t="shared" si="350"/>
        <v>1.7182824858757062</v>
      </c>
      <c r="H1780" s="2">
        <f t="shared" si="351"/>
        <v>167.65254237288136</v>
      </c>
      <c r="I1780" s="4">
        <v>96</v>
      </c>
      <c r="J1780" s="2">
        <f t="shared" si="345"/>
        <v>140.1634877384196</v>
      </c>
      <c r="K1780" s="6">
        <f t="shared" si="346"/>
        <v>-0.16396443647912284</v>
      </c>
      <c r="L1780" s="4">
        <f t="shared" si="347"/>
        <v>-1.0795023835704576</v>
      </c>
      <c r="M1780" s="4">
        <f t="shared" si="348"/>
        <v>-1.1906008201555074</v>
      </c>
      <c r="N1780" s="2">
        <f t="shared" si="356"/>
        <v>73.744769874476987</v>
      </c>
      <c r="O1780" s="6">
        <f t="shared" si="357"/>
        <v>-0.19270528439748369</v>
      </c>
      <c r="P1780" s="4">
        <f t="shared" si="358"/>
        <v>-0.91850101855489763</v>
      </c>
      <c r="Q1780" s="4">
        <f t="shared" si="359"/>
        <v>-0.99771548858389347</v>
      </c>
      <c r="R1780" s="6">
        <f t="shared" si="349"/>
        <v>0.40979628974371951</v>
      </c>
      <c r="S1780" s="6">
        <f t="shared" si="352"/>
        <v>-2.5072031542233142E-2</v>
      </c>
      <c r="T1780" s="6">
        <f t="shared" si="353"/>
        <v>0.86564221806601638</v>
      </c>
      <c r="U1780" s="6">
        <f t="shared" si="354"/>
        <v>0.97179396451498778</v>
      </c>
      <c r="V1780" s="6">
        <f t="shared" si="355"/>
        <v>1.5962526748555157</v>
      </c>
    </row>
    <row r="1781" spans="1:22" x14ac:dyDescent="0.3">
      <c r="A1781" s="1">
        <v>38751</v>
      </c>
      <c r="B1781" s="2">
        <v>2940.6</v>
      </c>
      <c r="C1781">
        <v>17.54</v>
      </c>
      <c r="D1781">
        <v>4.4400000000000004</v>
      </c>
      <c r="E1781">
        <v>1.54</v>
      </c>
      <c r="F1781">
        <v>7.3949999999999996</v>
      </c>
      <c r="G1781">
        <f t="shared" si="350"/>
        <v>1.6937457240592924</v>
      </c>
      <c r="H1781" s="2">
        <f t="shared" si="351"/>
        <v>167.65108323831242</v>
      </c>
      <c r="I1781" s="4">
        <v>96</v>
      </c>
      <c r="J1781" s="2">
        <f t="shared" si="345"/>
        <v>143.6436541143654</v>
      </c>
      <c r="K1781" s="6">
        <f t="shared" si="346"/>
        <v>-0.14319877128274183</v>
      </c>
      <c r="L1781" s="4">
        <f t="shared" si="347"/>
        <v>-1.2248708451113577</v>
      </c>
      <c r="M1781" s="4">
        <f t="shared" si="348"/>
        <v>-1.3724701594504791</v>
      </c>
      <c r="N1781" s="2">
        <f t="shared" si="356"/>
        <v>73.74120956399436</v>
      </c>
      <c r="O1781" s="6">
        <f t="shared" si="357"/>
        <v>-0.19929119517494742</v>
      </c>
      <c r="P1781" s="4">
        <f t="shared" si="358"/>
        <v>-0.88011916354872288</v>
      </c>
      <c r="Q1781" s="4">
        <f t="shared" si="359"/>
        <v>-0.95382489538518034</v>
      </c>
      <c r="R1781" s="6">
        <f t="shared" si="349"/>
        <v>0.43349996599333496</v>
      </c>
      <c r="S1781" s="6">
        <f t="shared" si="352"/>
        <v>2.635516561245943E-3</v>
      </c>
      <c r="T1781" s="6">
        <f t="shared" si="353"/>
        <v>0.88354417465823309</v>
      </c>
      <c r="U1781" s="6">
        <f t="shared" si="354"/>
        <v>1.0094368496225261</v>
      </c>
      <c r="V1781" s="6">
        <f t="shared" si="355"/>
        <v>1.6235802217234578</v>
      </c>
    </row>
    <row r="1782" spans="1:22" x14ac:dyDescent="0.3">
      <c r="A1782" s="1">
        <v>38754</v>
      </c>
      <c r="B1782" s="2">
        <v>3000.45</v>
      </c>
      <c r="C1782">
        <v>17.899999999999999</v>
      </c>
      <c r="D1782">
        <v>4.53</v>
      </c>
      <c r="E1782">
        <v>1.51</v>
      </c>
      <c r="F1782">
        <v>7.3490000000000002</v>
      </c>
      <c r="G1782">
        <f t="shared" si="350"/>
        <v>1.7624078212290497</v>
      </c>
      <c r="H1782" s="2">
        <f t="shared" si="351"/>
        <v>167.62290502793297</v>
      </c>
      <c r="I1782" s="4">
        <v>96</v>
      </c>
      <c r="J1782" s="2">
        <f t="shared" si="345"/>
        <v>144.1186797752809</v>
      </c>
      <c r="K1782" s="6">
        <f t="shared" si="346"/>
        <v>-0.1402208442141919</v>
      </c>
      <c r="L1782" s="4">
        <f t="shared" si="347"/>
        <v>-1.276557711538034</v>
      </c>
      <c r="M1782" s="4">
        <f t="shared" si="348"/>
        <v>-1.4306169457550446</v>
      </c>
      <c r="N1782" s="2">
        <f t="shared" si="356"/>
        <v>73.750879662209712</v>
      </c>
      <c r="O1782" s="6">
        <f t="shared" si="357"/>
        <v>-0.2001369345538927</v>
      </c>
      <c r="P1782" s="4">
        <f t="shared" si="358"/>
        <v>-0.89438763713950575</v>
      </c>
      <c r="Q1782" s="4">
        <f t="shared" si="359"/>
        <v>-0.96737443490162012</v>
      </c>
      <c r="R1782" s="6">
        <f t="shared" si="349"/>
        <v>0.39842356979786353</v>
      </c>
      <c r="S1782" s="6">
        <f t="shared" si="352"/>
        <v>-5.0642403639454048E-2</v>
      </c>
      <c r="T1782" s="6">
        <f t="shared" si="353"/>
        <v>0.82077688346747979</v>
      </c>
      <c r="U1782" s="6">
        <f t="shared" si="354"/>
        <v>0.95723974737122797</v>
      </c>
      <c r="V1782" s="6">
        <f t="shared" si="355"/>
        <v>1.5717808995317371</v>
      </c>
    </row>
    <row r="1783" spans="1:22" x14ac:dyDescent="0.3">
      <c r="A1783" s="1">
        <v>38755</v>
      </c>
      <c r="B1783" s="2">
        <v>3020.1</v>
      </c>
      <c r="C1783">
        <v>18.02</v>
      </c>
      <c r="D1783">
        <v>4.5599999999999996</v>
      </c>
      <c r="E1783">
        <v>1.5</v>
      </c>
      <c r="F1783">
        <v>7.3259999999999996</v>
      </c>
      <c r="G1783">
        <f t="shared" si="350"/>
        <v>1.7766104328523857</v>
      </c>
      <c r="H1783" s="2">
        <f t="shared" si="351"/>
        <v>167.59711431742508</v>
      </c>
      <c r="I1783" s="4">
        <v>96</v>
      </c>
      <c r="J1783" s="2">
        <f t="shared" si="345"/>
        <v>144.20596393897364</v>
      </c>
      <c r="K1783" s="6">
        <f t="shared" si="346"/>
        <v>-0.13956773941912348</v>
      </c>
      <c r="L1783" s="4">
        <f t="shared" si="347"/>
        <v>-1.2911293164880846</v>
      </c>
      <c r="M1783" s="4">
        <f t="shared" si="348"/>
        <v>-1.4466024738049947</v>
      </c>
      <c r="N1783" s="2">
        <f t="shared" si="356"/>
        <v>73.70853916725477</v>
      </c>
      <c r="O1783" s="6">
        <f t="shared" si="357"/>
        <v>-0.20045141192717852</v>
      </c>
      <c r="P1783" s="4">
        <f t="shared" si="358"/>
        <v>-0.89897096891222883</v>
      </c>
      <c r="Q1783" s="4">
        <f t="shared" si="359"/>
        <v>-0.97168308468182163</v>
      </c>
      <c r="R1783" s="6">
        <f t="shared" si="349"/>
        <v>0.39871196318002711</v>
      </c>
      <c r="S1783" s="6">
        <f t="shared" si="352"/>
        <v>-8.264626999105984E-2</v>
      </c>
      <c r="T1783" s="6">
        <f t="shared" si="353"/>
        <v>0.82801893977020646</v>
      </c>
      <c r="U1783" s="6">
        <f t="shared" si="354"/>
        <v>0.93213800867520957</v>
      </c>
      <c r="V1783" s="6">
        <f t="shared" si="355"/>
        <v>1.5214727989139436</v>
      </c>
    </row>
    <row r="1784" spans="1:22" x14ac:dyDescent="0.3">
      <c r="A1784" s="1">
        <v>38756</v>
      </c>
      <c r="B1784" s="2">
        <v>3008.95</v>
      </c>
      <c r="C1784">
        <v>17.95</v>
      </c>
      <c r="D1784">
        <v>4.54</v>
      </c>
      <c r="E1784">
        <v>1.5</v>
      </c>
      <c r="F1784">
        <v>7.3550000000000004</v>
      </c>
      <c r="G1784">
        <f t="shared" si="350"/>
        <v>1.7839693593314765</v>
      </c>
      <c r="H1784" s="2">
        <f t="shared" si="351"/>
        <v>167.62952646239555</v>
      </c>
      <c r="I1784" s="4">
        <v>96</v>
      </c>
      <c r="J1784" s="2">
        <f t="shared" si="345"/>
        <v>144.20194309507286</v>
      </c>
      <c r="K1784" s="6">
        <f t="shared" si="346"/>
        <v>-0.13975809549625029</v>
      </c>
      <c r="L1784" s="4">
        <f t="shared" si="347"/>
        <v>-1.2843620926761696</v>
      </c>
      <c r="M1784" s="4">
        <f t="shared" si="348"/>
        <v>-1.438784387385867</v>
      </c>
      <c r="N1784" s="2">
        <f t="shared" si="356"/>
        <v>73.736654804270458</v>
      </c>
      <c r="O1784" s="6">
        <f t="shared" si="357"/>
        <v>-0.20034233174224692</v>
      </c>
      <c r="P1784" s="4">
        <f t="shared" si="358"/>
        <v>-0.89596641128714682</v>
      </c>
      <c r="Q1784" s="4">
        <f t="shared" si="359"/>
        <v>-0.96847815775636303</v>
      </c>
      <c r="R1784" s="6">
        <f t="shared" si="349"/>
        <v>0.40361255587497302</v>
      </c>
      <c r="S1784" s="6">
        <f t="shared" si="352"/>
        <v>-7.7369181940543985E-2</v>
      </c>
      <c r="T1784" s="6">
        <f t="shared" si="353"/>
        <v>0.83818275478156834</v>
      </c>
      <c r="U1784" s="6">
        <f t="shared" si="354"/>
        <v>0.90961963475631036</v>
      </c>
      <c r="V1784" s="6">
        <f t="shared" si="355"/>
        <v>1.5248010103192144</v>
      </c>
    </row>
    <row r="1785" spans="1:22" x14ac:dyDescent="0.3">
      <c r="A1785" s="1">
        <v>38758</v>
      </c>
      <c r="B1785" s="2">
        <v>3027.55</v>
      </c>
      <c r="C1785">
        <v>18.03</v>
      </c>
      <c r="D1785">
        <v>4.57</v>
      </c>
      <c r="E1785">
        <v>1.49</v>
      </c>
      <c r="F1785">
        <v>7.3639999999999999</v>
      </c>
      <c r="G1785">
        <f t="shared" si="350"/>
        <v>1.8176882972823076</v>
      </c>
      <c r="H1785" s="2">
        <f t="shared" si="351"/>
        <v>167.91735995562951</v>
      </c>
      <c r="I1785" s="4">
        <v>96</v>
      </c>
      <c r="J1785" s="2">
        <f t="shared" si="345"/>
        <v>144.1164095371669</v>
      </c>
      <c r="K1785" s="6">
        <f t="shared" si="346"/>
        <v>-0.1417420475450053</v>
      </c>
      <c r="L1785" s="4">
        <f t="shared" si="347"/>
        <v>-1.2720290352991548</v>
      </c>
      <c r="M1785" s="4">
        <f t="shared" si="348"/>
        <v>-1.4214529289747322</v>
      </c>
      <c r="N1785" s="2">
        <f t="shared" si="356"/>
        <v>73.742160278745644</v>
      </c>
      <c r="O1785" s="6">
        <f t="shared" si="357"/>
        <v>-0.20016425789576642</v>
      </c>
      <c r="P1785" s="4">
        <f t="shared" si="358"/>
        <v>-0.90076021511237769</v>
      </c>
      <c r="Q1785" s="4">
        <f t="shared" si="359"/>
        <v>-0.97320444886590374</v>
      </c>
      <c r="R1785" s="6">
        <f t="shared" si="349"/>
        <v>0.38309854502815788</v>
      </c>
      <c r="S1785" s="6">
        <f t="shared" si="352"/>
        <v>-7.8677478489207475E-2</v>
      </c>
      <c r="T1785" s="6">
        <f t="shared" si="353"/>
        <v>0.81480074647817524</v>
      </c>
      <c r="U1785" s="6">
        <f t="shared" si="354"/>
        <v>0.88086076200227881</v>
      </c>
      <c r="V1785" s="6">
        <f t="shared" si="355"/>
        <v>1.5549371604102324</v>
      </c>
    </row>
    <row r="1786" spans="1:22" x14ac:dyDescent="0.3">
      <c r="A1786" s="1">
        <v>38761</v>
      </c>
      <c r="B1786" s="2">
        <v>3041.15</v>
      </c>
      <c r="C1786">
        <v>18.11</v>
      </c>
      <c r="D1786">
        <v>4.59</v>
      </c>
      <c r="E1786">
        <v>1.49</v>
      </c>
      <c r="F1786">
        <v>7.3520000000000003</v>
      </c>
      <c r="G1786">
        <f t="shared" si="350"/>
        <v>1.8301888459414686</v>
      </c>
      <c r="H1786" s="2">
        <f t="shared" si="351"/>
        <v>167.92655991165103</v>
      </c>
      <c r="I1786" s="4">
        <v>96</v>
      </c>
      <c r="J1786" s="2">
        <f t="shared" si="345"/>
        <v>144.11991584852737</v>
      </c>
      <c r="K1786" s="6">
        <f t="shared" si="346"/>
        <v>-0.14176818768662169</v>
      </c>
      <c r="L1786" s="4">
        <f t="shared" si="347"/>
        <v>-1.2774375052343985</v>
      </c>
      <c r="M1786" s="4">
        <f t="shared" si="348"/>
        <v>-1.4274658076407367</v>
      </c>
      <c r="N1786" s="2">
        <f t="shared" si="356"/>
        <v>73.716075156576196</v>
      </c>
      <c r="O1786" s="6">
        <f t="shared" si="357"/>
        <v>-0.20026506448549131</v>
      </c>
      <c r="P1786" s="4">
        <f t="shared" si="358"/>
        <v>-0.9043015089290336</v>
      </c>
      <c r="Q1786" s="4">
        <f t="shared" si="359"/>
        <v>-0.97699100152809448</v>
      </c>
      <c r="R1786" s="6">
        <f t="shared" si="349"/>
        <v>0.3344622922249807</v>
      </c>
      <c r="S1786" s="6">
        <f t="shared" si="352"/>
        <v>-0.10019236144221766</v>
      </c>
      <c r="T1786" s="6">
        <f t="shared" si="353"/>
        <v>0.79058908636535508</v>
      </c>
      <c r="U1786" s="6">
        <f t="shared" si="354"/>
        <v>0.860727027604689</v>
      </c>
      <c r="V1786" s="6">
        <f t="shared" si="355"/>
        <v>1.5362280716176446</v>
      </c>
    </row>
    <row r="1787" spans="1:22" x14ac:dyDescent="0.3">
      <c r="A1787" s="1">
        <v>38762</v>
      </c>
      <c r="B1787" s="2">
        <v>3017.55</v>
      </c>
      <c r="C1787">
        <v>17.93</v>
      </c>
      <c r="D1787">
        <v>4.5599999999999996</v>
      </c>
      <c r="E1787">
        <v>1.5</v>
      </c>
      <c r="F1787">
        <v>7.3449999999999998</v>
      </c>
      <c r="G1787">
        <f t="shared" si="350"/>
        <v>1.7677551589514779</v>
      </c>
      <c r="H1787" s="2">
        <f t="shared" si="351"/>
        <v>168.2961517010597</v>
      </c>
      <c r="I1787" s="4">
        <v>96</v>
      </c>
      <c r="J1787" s="2">
        <f t="shared" si="345"/>
        <v>144.15041782729804</v>
      </c>
      <c r="K1787" s="6">
        <f t="shared" si="346"/>
        <v>-0.14347169337924692</v>
      </c>
      <c r="L1787" s="4">
        <f t="shared" si="347"/>
        <v>-1.2497238707990019</v>
      </c>
      <c r="M1787" s="4">
        <f t="shared" si="348"/>
        <v>-1.3956381774365543</v>
      </c>
      <c r="N1787" s="2">
        <f t="shared" si="356"/>
        <v>73.756063756063753</v>
      </c>
      <c r="O1787" s="6">
        <f t="shared" si="357"/>
        <v>-0.20017690215426376</v>
      </c>
      <c r="P1787" s="4">
        <f t="shared" si="358"/>
        <v>-0.8957077368587949</v>
      </c>
      <c r="Q1787" s="4">
        <f t="shared" si="359"/>
        <v>-0.96826330883660672</v>
      </c>
      <c r="R1787" s="6">
        <f t="shared" si="349"/>
        <v>0.34034233069874564</v>
      </c>
      <c r="S1787" s="6">
        <f t="shared" si="352"/>
        <v>-9.4000099418402372E-2</v>
      </c>
      <c r="T1787" s="6">
        <f t="shared" si="353"/>
        <v>0.83310964192805415</v>
      </c>
      <c r="U1787" s="6">
        <f t="shared" si="354"/>
        <v>0.87282729366539091</v>
      </c>
      <c r="V1787" s="6">
        <f t="shared" si="355"/>
        <v>1.5712250004142434</v>
      </c>
    </row>
    <row r="1788" spans="1:22" x14ac:dyDescent="0.3">
      <c r="A1788" s="1">
        <v>38763</v>
      </c>
      <c r="B1788" s="2">
        <v>3022.2</v>
      </c>
      <c r="C1788">
        <v>17.96</v>
      </c>
      <c r="D1788">
        <v>4.5599999999999996</v>
      </c>
      <c r="E1788">
        <v>1.5</v>
      </c>
      <c r="F1788">
        <v>7.359</v>
      </c>
      <c r="G1788">
        <f t="shared" si="350"/>
        <v>1.7910712694877509</v>
      </c>
      <c r="H1788" s="2">
        <f t="shared" si="351"/>
        <v>168.27394209354119</v>
      </c>
      <c r="I1788" s="4">
        <v>96</v>
      </c>
      <c r="J1788" s="2">
        <f t="shared" si="345"/>
        <v>144.18937805730258</v>
      </c>
      <c r="K1788" s="6">
        <f t="shared" si="346"/>
        <v>-0.14312711603826533</v>
      </c>
      <c r="L1788" s="4">
        <f t="shared" si="347"/>
        <v>-1.2548286094997092</v>
      </c>
      <c r="M1788" s="4">
        <f t="shared" si="348"/>
        <v>-1.4017329473517708</v>
      </c>
      <c r="N1788" s="2">
        <f t="shared" si="356"/>
        <v>73.743944636678194</v>
      </c>
      <c r="O1788" s="6">
        <f t="shared" si="357"/>
        <v>-0.20029275223098753</v>
      </c>
      <c r="P1788" s="4">
        <f t="shared" si="358"/>
        <v>-0.89668746372248354</v>
      </c>
      <c r="Q1788" s="4">
        <f t="shared" si="359"/>
        <v>-0.96927698378676519</v>
      </c>
      <c r="R1788" s="6">
        <f t="shared" si="349"/>
        <v>0.33912381708689043</v>
      </c>
      <c r="S1788" s="6">
        <f t="shared" si="352"/>
        <v>-8.5930778902785998E-2</v>
      </c>
      <c r="T1788" s="6">
        <f t="shared" si="353"/>
        <v>0.80320627357554097</v>
      </c>
      <c r="U1788" s="6">
        <f t="shared" si="354"/>
        <v>0.86415525114155267</v>
      </c>
      <c r="V1788" s="6">
        <f t="shared" si="355"/>
        <v>1.5157832042882671</v>
      </c>
    </row>
    <row r="1789" spans="1:22" x14ac:dyDescent="0.3">
      <c r="A1789" s="1">
        <v>38764</v>
      </c>
      <c r="B1789" s="2">
        <v>3021.6</v>
      </c>
      <c r="C1789">
        <v>17.95</v>
      </c>
      <c r="D1789">
        <v>4.5599999999999996</v>
      </c>
      <c r="E1789">
        <v>1.5</v>
      </c>
      <c r="F1789">
        <v>7.3739999999999997</v>
      </c>
      <c r="G1789">
        <f t="shared" si="350"/>
        <v>1.8029693593314757</v>
      </c>
      <c r="H1789" s="2">
        <f t="shared" si="351"/>
        <v>168.33426183844011</v>
      </c>
      <c r="I1789" s="4">
        <v>96</v>
      </c>
      <c r="J1789" s="2">
        <f t="shared" si="345"/>
        <v>143.78798342541438</v>
      </c>
      <c r="K1789" s="6">
        <f t="shared" si="346"/>
        <v>-0.14581867140382976</v>
      </c>
      <c r="L1789" s="4">
        <f t="shared" si="347"/>
        <v>-1.2309809043787903</v>
      </c>
      <c r="M1789" s="4">
        <f t="shared" si="348"/>
        <v>-1.3721282908148009</v>
      </c>
      <c r="N1789" s="2">
        <f t="shared" si="356"/>
        <v>73.730982019363765</v>
      </c>
      <c r="O1789" s="6">
        <f t="shared" si="357"/>
        <v>-0.19959620007584278</v>
      </c>
      <c r="P1789" s="4">
        <f t="shared" si="358"/>
        <v>-0.89931571809379829</v>
      </c>
      <c r="Q1789" s="4">
        <f t="shared" si="359"/>
        <v>-0.97239271407673089</v>
      </c>
      <c r="R1789" s="6">
        <f t="shared" si="349"/>
        <v>0.37218692083664284</v>
      </c>
      <c r="S1789" s="6">
        <f t="shared" si="352"/>
        <v>-7.8087768069896701E-2</v>
      </c>
      <c r="T1789" s="6">
        <f t="shared" si="353"/>
        <v>0.82391779189833203</v>
      </c>
      <c r="U1789" s="6">
        <f t="shared" si="354"/>
        <v>0.86709028329361937</v>
      </c>
      <c r="V1789" s="6">
        <f t="shared" si="355"/>
        <v>1.5199728620598361</v>
      </c>
    </row>
    <row r="1790" spans="1:22" x14ac:dyDescent="0.3">
      <c r="A1790" s="1">
        <v>38765</v>
      </c>
      <c r="B1790" s="2">
        <v>2981.5</v>
      </c>
      <c r="C1790">
        <v>17.71</v>
      </c>
      <c r="D1790">
        <v>4.5</v>
      </c>
      <c r="E1790">
        <v>1.52</v>
      </c>
      <c r="F1790">
        <v>7.3419999999999996</v>
      </c>
      <c r="G1790">
        <f t="shared" si="350"/>
        <v>1.6954726143421794</v>
      </c>
      <c r="H1790" s="2">
        <f t="shared" si="351"/>
        <v>168.35121400338789</v>
      </c>
      <c r="I1790" s="4">
        <v>96</v>
      </c>
      <c r="J1790" s="2">
        <f t="shared" si="345"/>
        <v>143.81425633995889</v>
      </c>
      <c r="K1790" s="6">
        <f t="shared" si="346"/>
        <v>-0.14574862324981641</v>
      </c>
      <c r="L1790" s="4">
        <f t="shared" si="347"/>
        <v>-1.2151058174762079</v>
      </c>
      <c r="M1790" s="4">
        <f t="shared" si="348"/>
        <v>-1.3565826708191582</v>
      </c>
      <c r="N1790" s="2">
        <f t="shared" si="356"/>
        <v>73.752584424534817</v>
      </c>
      <c r="O1790" s="6">
        <f t="shared" si="357"/>
        <v>-0.19956678643545278</v>
      </c>
      <c r="P1790" s="4">
        <f t="shared" si="358"/>
        <v>-0.88742221670879418</v>
      </c>
      <c r="Q1790" s="4">
        <f t="shared" si="359"/>
        <v>-0.96058516517020875</v>
      </c>
      <c r="R1790" s="6">
        <f t="shared" si="349"/>
        <v>0.39679691430488018</v>
      </c>
      <c r="S1790" s="6">
        <f t="shared" si="352"/>
        <v>-7.3067248029515364E-2</v>
      </c>
      <c r="T1790" s="6">
        <f t="shared" si="353"/>
        <v>0.82681536139527068</v>
      </c>
      <c r="U1790" s="6">
        <f t="shared" si="354"/>
        <v>0.90593660908938456</v>
      </c>
      <c r="V1790" s="6">
        <f t="shared" si="355"/>
        <v>1.5310917323494886</v>
      </c>
    </row>
    <row r="1791" spans="1:22" x14ac:dyDescent="0.3">
      <c r="A1791" s="1">
        <v>38768</v>
      </c>
      <c r="B1791" s="2">
        <v>3005.85</v>
      </c>
      <c r="C1791">
        <v>17.86</v>
      </c>
      <c r="D1791">
        <v>4.54</v>
      </c>
      <c r="E1791">
        <v>1.51</v>
      </c>
      <c r="F1791">
        <v>7.3419999999999996</v>
      </c>
      <c r="G1791">
        <f t="shared" si="350"/>
        <v>1.7428958566629333</v>
      </c>
      <c r="H1791" s="2">
        <f t="shared" si="351"/>
        <v>168.30067189249721</v>
      </c>
      <c r="I1791" s="4">
        <v>96</v>
      </c>
      <c r="J1791" s="2">
        <f t="shared" si="345"/>
        <v>143.83688919476944</v>
      </c>
      <c r="K1791" s="6">
        <f t="shared" si="346"/>
        <v>-0.14535760566276357</v>
      </c>
      <c r="L1791" s="4">
        <f t="shared" si="347"/>
        <v>-1.2286938766338813</v>
      </c>
      <c r="M1791" s="4">
        <f t="shared" si="348"/>
        <v>-1.3711291489757205</v>
      </c>
      <c r="N1791" s="2">
        <f t="shared" si="356"/>
        <v>73.711592178770942</v>
      </c>
      <c r="O1791" s="6">
        <f t="shared" si="357"/>
        <v>-0.19975708690282312</v>
      </c>
      <c r="P1791" s="4">
        <f t="shared" si="358"/>
        <v>-0.89408592590702152</v>
      </c>
      <c r="Q1791" s="4">
        <f t="shared" si="359"/>
        <v>-0.96719818879190556</v>
      </c>
      <c r="R1791" s="6">
        <f t="shared" si="349"/>
        <v>0.36631901126137367</v>
      </c>
      <c r="S1791" s="6">
        <f t="shared" si="352"/>
        <v>-0.11020177320890934</v>
      </c>
      <c r="T1791" s="6">
        <f t="shared" si="353"/>
        <v>0.7877472262421612</v>
      </c>
      <c r="U1791" s="6">
        <f t="shared" si="354"/>
        <v>0.89776602292196883</v>
      </c>
      <c r="V1791" s="6">
        <f t="shared" si="355"/>
        <v>1.5134986775787214</v>
      </c>
    </row>
    <row r="1792" spans="1:22" x14ac:dyDescent="0.3">
      <c r="A1792" s="1">
        <v>38769</v>
      </c>
      <c r="B1792" s="2">
        <v>3035.5</v>
      </c>
      <c r="C1792">
        <v>18.03</v>
      </c>
      <c r="D1792">
        <v>4.58</v>
      </c>
      <c r="E1792">
        <v>1.49</v>
      </c>
      <c r="F1792">
        <v>7.3479999999999999</v>
      </c>
      <c r="G1792">
        <f t="shared" si="350"/>
        <v>1.8016882972823076</v>
      </c>
      <c r="H1792" s="2">
        <f t="shared" si="351"/>
        <v>168.35829173599555</v>
      </c>
      <c r="I1792" s="4">
        <v>96</v>
      </c>
      <c r="J1792" s="2">
        <f t="shared" ref="J1792:J1855" si="360">H1539</f>
        <v>143.76650451702571</v>
      </c>
      <c r="K1792" s="6">
        <f t="shared" ref="K1792:K1855" si="361">J1792/H1792-1</f>
        <v>-0.14606816786625809</v>
      </c>
      <c r="L1792" s="4">
        <f t="shared" ref="L1792:L1855" si="362">C1792/K1792/100</f>
        <v>-1.2343551824726453</v>
      </c>
      <c r="M1792" s="4">
        <f t="shared" ref="M1792:M1855" si="363">C1792/(K1792*100+E1792)</f>
        <v>-1.3745713074519559</v>
      </c>
      <c r="N1792" s="2">
        <f t="shared" si="356"/>
        <v>73.711376404494388</v>
      </c>
      <c r="O1792" s="6">
        <f t="shared" si="357"/>
        <v>-0.19962729585166561</v>
      </c>
      <c r="P1792" s="4">
        <f t="shared" si="358"/>
        <v>-0.90318310044119987</v>
      </c>
      <c r="Q1792" s="4">
        <f t="shared" si="359"/>
        <v>-0.97603334238584494</v>
      </c>
      <c r="R1792" s="6">
        <f t="shared" ref="R1792:R1855" si="364">B2041/B1792-1</f>
        <v>0.34943172459232419</v>
      </c>
      <c r="S1792" s="6">
        <f t="shared" si="352"/>
        <v>-0.13608960632515232</v>
      </c>
      <c r="T1792" s="6">
        <f t="shared" si="353"/>
        <v>0.76733651787184987</v>
      </c>
      <c r="U1792" s="6">
        <f t="shared" si="354"/>
        <v>0.89362543238346248</v>
      </c>
      <c r="V1792" s="6">
        <f t="shared" si="355"/>
        <v>1.5272278043155985</v>
      </c>
    </row>
    <row r="1793" spans="1:22" x14ac:dyDescent="0.3">
      <c r="A1793" s="1">
        <v>38770</v>
      </c>
      <c r="B1793" s="2">
        <v>3050.8</v>
      </c>
      <c r="C1793">
        <v>18.13</v>
      </c>
      <c r="D1793">
        <v>4.6100000000000003</v>
      </c>
      <c r="E1793">
        <v>1.48</v>
      </c>
      <c r="F1793">
        <v>7.343</v>
      </c>
      <c r="G1793">
        <f t="shared" si="350"/>
        <v>1.8272801985659122</v>
      </c>
      <c r="H1793" s="2">
        <f t="shared" si="351"/>
        <v>168.27357970215115</v>
      </c>
      <c r="I1793" s="4">
        <v>96</v>
      </c>
      <c r="J1793" s="2">
        <f t="shared" si="360"/>
        <v>143.78661087866109</v>
      </c>
      <c r="K1793" s="6">
        <f t="shared" si="361"/>
        <v>-0.14551879663362877</v>
      </c>
      <c r="L1793" s="4">
        <f t="shared" si="362"/>
        <v>-1.2458871581824389</v>
      </c>
      <c r="M1793" s="4">
        <f t="shared" si="363"/>
        <v>-1.3869466723147501</v>
      </c>
      <c r="N1793" s="2">
        <f t="shared" si="356"/>
        <v>73.735994397759114</v>
      </c>
      <c r="O1793" s="6">
        <f t="shared" si="357"/>
        <v>-0.19957551594771772</v>
      </c>
      <c r="P1793" s="4">
        <f t="shared" si="358"/>
        <v>-0.90842806613359672</v>
      </c>
      <c r="Q1793" s="4">
        <f t="shared" si="359"/>
        <v>-0.98119060347421183</v>
      </c>
      <c r="R1793" s="6">
        <f t="shared" si="364"/>
        <v>0.32424282155500195</v>
      </c>
      <c r="S1793" s="6">
        <f t="shared" si="352"/>
        <v>-0.13294873475809632</v>
      </c>
      <c r="T1793" s="6">
        <f t="shared" si="353"/>
        <v>0.77456732660285832</v>
      </c>
      <c r="U1793" s="6">
        <f t="shared" si="354"/>
        <v>0.85947948079192327</v>
      </c>
      <c r="V1793" s="6">
        <f t="shared" si="355"/>
        <v>1.5268618067392157</v>
      </c>
    </row>
    <row r="1794" spans="1:22" x14ac:dyDescent="0.3">
      <c r="A1794" s="1">
        <v>38771</v>
      </c>
      <c r="B1794" s="2">
        <v>3062.1</v>
      </c>
      <c r="C1794">
        <v>18.190000000000001</v>
      </c>
      <c r="D1794">
        <v>4.62</v>
      </c>
      <c r="E1794">
        <v>1.48</v>
      </c>
      <c r="F1794">
        <v>7.3659999999999997</v>
      </c>
      <c r="G1794">
        <f t="shared" si="350"/>
        <v>1.8684738867509623</v>
      </c>
      <c r="H1794" s="2">
        <f t="shared" si="351"/>
        <v>168.33974711379878</v>
      </c>
      <c r="I1794" s="4">
        <v>96</v>
      </c>
      <c r="J1794" s="2">
        <f t="shared" si="360"/>
        <v>143.8453463960812</v>
      </c>
      <c r="K1794" s="6">
        <f t="shared" si="361"/>
        <v>-0.14550574738097477</v>
      </c>
      <c r="L1794" s="4">
        <f t="shared" si="362"/>
        <v>-1.2501224403441256</v>
      </c>
      <c r="M1794" s="4">
        <f t="shared" si="363"/>
        <v>-1.3916756045149776</v>
      </c>
      <c r="N1794" s="2">
        <f t="shared" si="356"/>
        <v>73.744798890429962</v>
      </c>
      <c r="O1794" s="6">
        <f t="shared" si="357"/>
        <v>-0.19965262218250002</v>
      </c>
      <c r="P1794" s="4">
        <f t="shared" si="358"/>
        <v>-0.91108244916376535</v>
      </c>
      <c r="Q1794" s="4">
        <f t="shared" si="359"/>
        <v>-0.9840271555380754</v>
      </c>
      <c r="R1794" s="6">
        <f t="shared" si="364"/>
        <v>0.2863557689167564</v>
      </c>
      <c r="S1794" s="6">
        <f t="shared" si="352"/>
        <v>-0.15851866366219269</v>
      </c>
      <c r="T1794" s="6">
        <f t="shared" si="353"/>
        <v>0.78970314490055848</v>
      </c>
      <c r="U1794" s="6">
        <f t="shared" si="354"/>
        <v>0.82056431860487899</v>
      </c>
      <c r="V1794" s="6">
        <f t="shared" si="355"/>
        <v>1.5637471016622579</v>
      </c>
    </row>
    <row r="1795" spans="1:22" x14ac:dyDescent="0.3">
      <c r="A1795" s="1">
        <v>38772</v>
      </c>
      <c r="B1795" s="2">
        <v>3050.05</v>
      </c>
      <c r="C1795">
        <v>18.12</v>
      </c>
      <c r="D1795">
        <v>4.6100000000000003</v>
      </c>
      <c r="E1795">
        <v>1.48</v>
      </c>
      <c r="F1795">
        <v>7.3789999999999996</v>
      </c>
      <c r="G1795">
        <f t="shared" ref="G1795:G1858" si="365">F1795-100/C1795</f>
        <v>1.8602362030905075</v>
      </c>
      <c r="H1795" s="2">
        <f t="shared" ref="H1795:H1858" si="366">B1795/C1795</f>
        <v>168.32505518763796</v>
      </c>
      <c r="I1795" s="4">
        <v>96</v>
      </c>
      <c r="J1795" s="2">
        <f t="shared" si="360"/>
        <v>143.78606615059817</v>
      </c>
      <c r="K1795" s="6">
        <f t="shared" si="361"/>
        <v>-0.14578334169969698</v>
      </c>
      <c r="L1795" s="4">
        <f t="shared" si="362"/>
        <v>-1.2429403653900235</v>
      </c>
      <c r="M1795" s="4">
        <f t="shared" si="363"/>
        <v>-1.3833820213217176</v>
      </c>
      <c r="N1795" s="2">
        <f t="shared" si="356"/>
        <v>73.736072423398326</v>
      </c>
      <c r="O1795" s="6">
        <f t="shared" si="357"/>
        <v>-0.1995742228262094</v>
      </c>
      <c r="P1795" s="4">
        <f t="shared" si="358"/>
        <v>-0.90793288548987716</v>
      </c>
      <c r="Q1795" s="4">
        <f t="shared" si="359"/>
        <v>-0.98065626919415516</v>
      </c>
      <c r="R1795" s="6">
        <f t="shared" si="364"/>
        <v>0.29243782888805092</v>
      </c>
      <c r="S1795" s="6">
        <f t="shared" ref="S1795:S1858" si="367">B2545/B1795-1</f>
        <v>-0.14094850904083545</v>
      </c>
      <c r="T1795" s="6">
        <f t="shared" ref="T1795:T1858" si="368">B3049/B1795-1</f>
        <v>0.8105932689628037</v>
      </c>
      <c r="U1795" s="6">
        <f t="shared" ref="U1795:U1858" si="369">B3552/B1795-1</f>
        <v>0.8207078572482418</v>
      </c>
      <c r="V1795" s="6">
        <f t="shared" ref="V1795:V1858" si="370">B4295/B1795-1</f>
        <v>1.5949410665398926</v>
      </c>
    </row>
    <row r="1796" spans="1:22" x14ac:dyDescent="0.3">
      <c r="A1796" s="1">
        <v>38775</v>
      </c>
      <c r="B1796" s="2">
        <v>3067.45</v>
      </c>
      <c r="C1796">
        <v>18.22</v>
      </c>
      <c r="D1796">
        <v>4.63</v>
      </c>
      <c r="E1796">
        <v>1.48</v>
      </c>
      <c r="F1796">
        <v>7.3890000000000002</v>
      </c>
      <c r="G1796">
        <f t="shared" si="365"/>
        <v>1.9005257958287594</v>
      </c>
      <c r="H1796" s="2">
        <f t="shared" si="366"/>
        <v>168.35620197585072</v>
      </c>
      <c r="I1796" s="4">
        <v>96</v>
      </c>
      <c r="J1796" s="2">
        <f t="shared" si="360"/>
        <v>143.84346610761705</v>
      </c>
      <c r="K1796" s="6">
        <f t="shared" si="361"/>
        <v>-0.14560043277615531</v>
      </c>
      <c r="L1796" s="4">
        <f t="shared" si="362"/>
        <v>-1.2513699068471349</v>
      </c>
      <c r="M1796" s="4">
        <f t="shared" si="363"/>
        <v>-1.3929617519829394</v>
      </c>
      <c r="N1796" s="2">
        <f t="shared" si="356"/>
        <v>73.497191011235941</v>
      </c>
      <c r="O1796" s="6">
        <f t="shared" si="357"/>
        <v>-0.20054590046126008</v>
      </c>
      <c r="P1796" s="4">
        <f t="shared" si="358"/>
        <v>-0.90852019204050494</v>
      </c>
      <c r="Q1796" s="4">
        <f t="shared" si="359"/>
        <v>-0.98090993958706696</v>
      </c>
      <c r="R1796" s="6">
        <f t="shared" si="364"/>
        <v>0.26942574451091317</v>
      </c>
      <c r="S1796" s="6">
        <f t="shared" si="367"/>
        <v>-0.16114362092291634</v>
      </c>
      <c r="T1796" s="6">
        <f t="shared" si="368"/>
        <v>0.84330632936152194</v>
      </c>
      <c r="U1796" s="6">
        <f t="shared" si="369"/>
        <v>0.80702211934994872</v>
      </c>
      <c r="V1796" s="6">
        <f t="shared" si="370"/>
        <v>1.5802376566855205</v>
      </c>
    </row>
    <row r="1797" spans="1:22" x14ac:dyDescent="0.3">
      <c r="A1797" s="1">
        <v>38776</v>
      </c>
      <c r="B1797" s="2">
        <v>3074.7</v>
      </c>
      <c r="C1797">
        <v>18.27</v>
      </c>
      <c r="D1797">
        <v>4.6399999999999997</v>
      </c>
      <c r="E1797">
        <v>1.47</v>
      </c>
      <c r="F1797">
        <v>7.3710000000000004</v>
      </c>
      <c r="G1797">
        <f t="shared" si="365"/>
        <v>1.897546250684182</v>
      </c>
      <c r="H1797" s="2">
        <f t="shared" si="366"/>
        <v>168.29228243021345</v>
      </c>
      <c r="I1797" s="4">
        <v>96</v>
      </c>
      <c r="J1797" s="2">
        <f t="shared" si="360"/>
        <v>143.85314685314685</v>
      </c>
      <c r="K1797" s="6">
        <f t="shared" si="361"/>
        <v>-0.1452183975649679</v>
      </c>
      <c r="L1797" s="4">
        <f t="shared" si="362"/>
        <v>-1.2581050546179147</v>
      </c>
      <c r="M1797" s="4">
        <f t="shared" si="363"/>
        <v>-1.3998026593075337</v>
      </c>
      <c r="N1797" s="2">
        <f t="shared" si="356"/>
        <v>73.495762711864415</v>
      </c>
      <c r="O1797" s="6">
        <f t="shared" si="357"/>
        <v>-0.20056901284335371</v>
      </c>
      <c r="P1797" s="4">
        <f t="shared" si="358"/>
        <v>-0.91090840708624521</v>
      </c>
      <c r="Q1797" s="4">
        <f t="shared" si="359"/>
        <v>-0.98295028958902098</v>
      </c>
      <c r="R1797" s="6">
        <f t="shared" si="364"/>
        <v>0.21810257911340947</v>
      </c>
      <c r="S1797" s="6">
        <f t="shared" si="367"/>
        <v>-0.14871369564510362</v>
      </c>
      <c r="T1797" s="6">
        <f t="shared" si="368"/>
        <v>0.84969265294175056</v>
      </c>
      <c r="U1797" s="6">
        <f t="shared" si="369"/>
        <v>0.78719875109766835</v>
      </c>
      <c r="V1797" s="6">
        <f t="shared" si="370"/>
        <v>1.5732754415064885</v>
      </c>
    </row>
    <row r="1798" spans="1:22" x14ac:dyDescent="0.3">
      <c r="A1798" s="1">
        <v>38777</v>
      </c>
      <c r="B1798" s="2">
        <v>3123.1</v>
      </c>
      <c r="C1798">
        <v>18.559999999999999</v>
      </c>
      <c r="D1798">
        <v>4.72</v>
      </c>
      <c r="E1798">
        <v>1.45</v>
      </c>
      <c r="F1798">
        <v>7.3929999999999998</v>
      </c>
      <c r="G1798">
        <f t="shared" si="365"/>
        <v>2.0050689655172409</v>
      </c>
      <c r="H1798" s="2">
        <f t="shared" si="366"/>
        <v>168.27047413793105</v>
      </c>
      <c r="I1798" s="4">
        <v>105</v>
      </c>
      <c r="J1798" s="2">
        <f t="shared" si="360"/>
        <v>143.82785164450667</v>
      </c>
      <c r="K1798" s="6">
        <f t="shared" si="361"/>
        <v>-0.14525794034067319</v>
      </c>
      <c r="L1798" s="4">
        <f t="shared" si="362"/>
        <v>-1.277727052749837</v>
      </c>
      <c r="M1798" s="4">
        <f t="shared" si="363"/>
        <v>-1.4194166680542901</v>
      </c>
      <c r="N1798" s="2">
        <f t="shared" si="356"/>
        <v>73.503207412687104</v>
      </c>
      <c r="O1798" s="6">
        <f t="shared" si="357"/>
        <v>-0.20049515663465856</v>
      </c>
      <c r="P1798" s="4">
        <f t="shared" si="358"/>
        <v>-0.92570814734542206</v>
      </c>
      <c r="Q1798" s="4">
        <f t="shared" si="359"/>
        <v>-0.99787544664168459</v>
      </c>
      <c r="R1798" s="6">
        <f t="shared" si="364"/>
        <v>0.22032595818257494</v>
      </c>
      <c r="S1798" s="6">
        <f t="shared" si="367"/>
        <v>-0.12931062085748135</v>
      </c>
      <c r="T1798" s="6">
        <f t="shared" si="368"/>
        <v>0.83674874323588755</v>
      </c>
      <c r="U1798" s="6">
        <f t="shared" si="369"/>
        <v>0.77986615862444375</v>
      </c>
      <c r="V1798" s="6">
        <f t="shared" si="370"/>
        <v>1.5293138228042653</v>
      </c>
    </row>
    <row r="1799" spans="1:22" x14ac:dyDescent="0.3">
      <c r="A1799" s="1">
        <v>38778</v>
      </c>
      <c r="B1799" s="2">
        <v>3150.7</v>
      </c>
      <c r="C1799">
        <v>18.73</v>
      </c>
      <c r="D1799">
        <v>4.76</v>
      </c>
      <c r="E1799">
        <v>1.44</v>
      </c>
      <c r="F1799">
        <v>7.4080000000000004</v>
      </c>
      <c r="G1799">
        <f t="shared" si="365"/>
        <v>2.0689717031500274</v>
      </c>
      <c r="H1799" s="2">
        <f t="shared" si="366"/>
        <v>168.2167645488521</v>
      </c>
      <c r="I1799" s="4">
        <v>105</v>
      </c>
      <c r="J1799" s="2">
        <f t="shared" si="360"/>
        <v>140.10197144799457</v>
      </c>
      <c r="K1799" s="6">
        <f t="shared" si="361"/>
        <v>-0.16713431135273482</v>
      </c>
      <c r="L1799" s="4">
        <f t="shared" si="362"/>
        <v>-1.1206555882155507</v>
      </c>
      <c r="M1799" s="4">
        <f t="shared" si="363"/>
        <v>-1.2263125314876817</v>
      </c>
      <c r="N1799" s="2">
        <f t="shared" si="356"/>
        <v>73.489884393063591</v>
      </c>
      <c r="O1799" s="6">
        <f t="shared" si="357"/>
        <v>-0.19351844478589242</v>
      </c>
      <c r="P1799" s="4">
        <f t="shared" si="358"/>
        <v>-0.96786639747558711</v>
      </c>
      <c r="Q1799" s="4">
        <f t="shared" si="359"/>
        <v>-1.0456767879147641</v>
      </c>
      <c r="R1799" s="6">
        <f t="shared" si="364"/>
        <v>0.18283238645380395</v>
      </c>
      <c r="S1799" s="6">
        <f t="shared" si="367"/>
        <v>-0.11852921572983777</v>
      </c>
      <c r="T1799" s="6">
        <f t="shared" si="368"/>
        <v>0.83694099723870874</v>
      </c>
      <c r="U1799" s="6">
        <f t="shared" si="369"/>
        <v>0.77547846510299312</v>
      </c>
      <c r="V1799" s="6">
        <f t="shared" si="370"/>
        <v>1.4931126416351925</v>
      </c>
    </row>
    <row r="1800" spans="1:22" x14ac:dyDescent="0.3">
      <c r="A1800" s="1">
        <v>38779</v>
      </c>
      <c r="B1800" s="2">
        <v>3147.35</v>
      </c>
      <c r="C1800">
        <v>18.71</v>
      </c>
      <c r="D1800">
        <v>4.75</v>
      </c>
      <c r="E1800">
        <v>1.44</v>
      </c>
      <c r="F1800">
        <v>7.4109999999999996</v>
      </c>
      <c r="G1800">
        <f t="shared" si="365"/>
        <v>2.0662645644040616</v>
      </c>
      <c r="H1800" s="2">
        <f t="shared" si="366"/>
        <v>168.21753073222874</v>
      </c>
      <c r="I1800" s="4">
        <v>105</v>
      </c>
      <c r="J1800" s="2">
        <f t="shared" si="360"/>
        <v>140.02996005326233</v>
      </c>
      <c r="K1800" s="6">
        <f t="shared" si="361"/>
        <v>-0.16756618977980253</v>
      </c>
      <c r="L1800" s="4">
        <f t="shared" si="362"/>
        <v>-1.1165736969126452</v>
      </c>
      <c r="M1800" s="4">
        <f t="shared" si="363"/>
        <v>-1.2215489610924055</v>
      </c>
      <c r="N1800" s="2">
        <f t="shared" si="356"/>
        <v>73.481751824817522</v>
      </c>
      <c r="O1800" s="6">
        <f t="shared" si="357"/>
        <v>-0.19340997746334054</v>
      </c>
      <c r="P1800" s="4">
        <f t="shared" si="358"/>
        <v>-0.96737511918413543</v>
      </c>
      <c r="Q1800" s="4">
        <f t="shared" si="359"/>
        <v>-1.0451931375630514</v>
      </c>
      <c r="R1800" s="6">
        <f t="shared" si="364"/>
        <v>0.13635280474049605</v>
      </c>
      <c r="S1800" s="6">
        <f t="shared" si="367"/>
        <v>-0.12388199596485938</v>
      </c>
      <c r="T1800" s="6">
        <f t="shared" si="368"/>
        <v>0.85109695458083801</v>
      </c>
      <c r="U1800" s="6">
        <f t="shared" si="369"/>
        <v>0.75657298997569389</v>
      </c>
      <c r="V1800" s="6">
        <f t="shared" si="370"/>
        <v>1.5299537706324369</v>
      </c>
    </row>
    <row r="1801" spans="1:22" x14ac:dyDescent="0.3">
      <c r="A1801" s="1">
        <v>38782</v>
      </c>
      <c r="B1801" s="2">
        <v>3190.4</v>
      </c>
      <c r="C1801">
        <v>18.96</v>
      </c>
      <c r="D1801">
        <v>4.82</v>
      </c>
      <c r="E1801">
        <v>1.42</v>
      </c>
      <c r="F1801">
        <v>7.4470000000000001</v>
      </c>
      <c r="G1801">
        <f t="shared" si="365"/>
        <v>2.1727383966244727</v>
      </c>
      <c r="H1801" s="2">
        <f t="shared" si="366"/>
        <v>168.27004219409284</v>
      </c>
      <c r="I1801" s="4">
        <v>105</v>
      </c>
      <c r="J1801" s="2">
        <f t="shared" si="360"/>
        <v>140.08064516129033</v>
      </c>
      <c r="K1801" s="6">
        <f t="shared" si="361"/>
        <v>-0.16752475167437797</v>
      </c>
      <c r="L1801" s="4">
        <f t="shared" si="362"/>
        <v>-1.1317730550559493</v>
      </c>
      <c r="M1801" s="4">
        <f t="shared" si="363"/>
        <v>-1.2365909478377064</v>
      </c>
      <c r="N1801" s="2">
        <f t="shared" si="356"/>
        <v>73.464880521361323</v>
      </c>
      <c r="O1801" s="6">
        <f t="shared" si="357"/>
        <v>-0.1935689994104608</v>
      </c>
      <c r="P1801" s="4">
        <f t="shared" si="358"/>
        <v>-0.97949568669286469</v>
      </c>
      <c r="Q1801" s="4">
        <f t="shared" si="359"/>
        <v>-1.0570388451915651</v>
      </c>
      <c r="R1801" s="6">
        <f t="shared" si="364"/>
        <v>0.14582810932798385</v>
      </c>
      <c r="S1801" s="6">
        <f t="shared" si="367"/>
        <v>-0.12402833500501509</v>
      </c>
      <c r="T1801" s="6">
        <f t="shared" si="368"/>
        <v>0.85194646439317934</v>
      </c>
      <c r="U1801" s="6">
        <f t="shared" si="369"/>
        <v>0.74536108324974903</v>
      </c>
      <c r="V1801" s="6">
        <f t="shared" si="370"/>
        <v>1.5012224172517552</v>
      </c>
    </row>
    <row r="1802" spans="1:22" x14ac:dyDescent="0.3">
      <c r="A1802" s="1">
        <v>38783</v>
      </c>
      <c r="B1802" s="2">
        <v>3182.8</v>
      </c>
      <c r="C1802">
        <v>18.920000000000002</v>
      </c>
      <c r="D1802">
        <v>4.8099999999999996</v>
      </c>
      <c r="E1802">
        <v>1.42</v>
      </c>
      <c r="F1802">
        <v>7.4770000000000003</v>
      </c>
      <c r="G1802">
        <f t="shared" si="365"/>
        <v>2.1915877378435527</v>
      </c>
      <c r="H1802" s="2">
        <f t="shared" si="366"/>
        <v>168.22410147991542</v>
      </c>
      <c r="I1802" s="4">
        <v>105</v>
      </c>
      <c r="J1802" s="2">
        <f t="shared" si="360"/>
        <v>140.11044176706827</v>
      </c>
      <c r="K1802" s="6">
        <f t="shared" si="361"/>
        <v>-0.16712028458183614</v>
      </c>
      <c r="L1802" s="4">
        <f t="shared" si="362"/>
        <v>-1.1321187040424874</v>
      </c>
      <c r="M1802" s="4">
        <f t="shared" si="363"/>
        <v>-1.237245931874712</v>
      </c>
      <c r="N1802" s="2">
        <f t="shared" si="356"/>
        <v>73.492296404988991</v>
      </c>
      <c r="O1802" s="6">
        <f t="shared" si="357"/>
        <v>-0.19352587404591615</v>
      </c>
      <c r="P1802" s="4">
        <f t="shared" si="358"/>
        <v>-0.97764705072516678</v>
      </c>
      <c r="Q1802" s="4">
        <f t="shared" si="359"/>
        <v>-1.0550624721982709</v>
      </c>
      <c r="R1802" s="6">
        <f t="shared" si="364"/>
        <v>0.13951552092497166</v>
      </c>
      <c r="S1802" s="6">
        <f t="shared" si="367"/>
        <v>-0.11802500942566296</v>
      </c>
      <c r="T1802" s="6">
        <f t="shared" si="368"/>
        <v>0.85687130828201585</v>
      </c>
      <c r="U1802" s="6">
        <f t="shared" si="369"/>
        <v>0.78740417242679395</v>
      </c>
      <c r="V1802" s="6">
        <f t="shared" si="370"/>
        <v>1.4655177830840769</v>
      </c>
    </row>
    <row r="1803" spans="1:22" x14ac:dyDescent="0.3">
      <c r="A1803" s="1">
        <v>38784</v>
      </c>
      <c r="B1803" s="2">
        <v>3116.7</v>
      </c>
      <c r="C1803">
        <v>18.53</v>
      </c>
      <c r="D1803">
        <v>4.71</v>
      </c>
      <c r="E1803">
        <v>1.45</v>
      </c>
      <c r="F1803">
        <v>7.4349999999999996</v>
      </c>
      <c r="G1803">
        <f t="shared" si="365"/>
        <v>2.0383459255261736</v>
      </c>
      <c r="H1803" s="2">
        <f t="shared" si="366"/>
        <v>168.19751753912573</v>
      </c>
      <c r="I1803" s="4">
        <v>105</v>
      </c>
      <c r="J1803" s="2">
        <f t="shared" si="360"/>
        <v>140.05592105263159</v>
      </c>
      <c r="K1803" s="6">
        <f t="shared" si="361"/>
        <v>-0.16731279330533466</v>
      </c>
      <c r="L1803" s="4">
        <f t="shared" si="362"/>
        <v>-1.1075064634288898</v>
      </c>
      <c r="M1803" s="4">
        <f t="shared" si="363"/>
        <v>-1.2125948095834669</v>
      </c>
      <c r="N1803" s="2">
        <f t="shared" si="356"/>
        <v>73.503676470588232</v>
      </c>
      <c r="O1803" s="6">
        <f t="shared" si="357"/>
        <v>-0.19337961006163318</v>
      </c>
      <c r="P1803" s="4">
        <f t="shared" si="358"/>
        <v>-0.9582189142947487</v>
      </c>
      <c r="Q1803" s="4">
        <f t="shared" si="359"/>
        <v>-1.0358922402399842</v>
      </c>
      <c r="R1803" s="6">
        <f t="shared" si="364"/>
        <v>0.20693361568325486</v>
      </c>
      <c r="S1803" s="6">
        <f t="shared" si="367"/>
        <v>-9.9351878589533649E-2</v>
      </c>
      <c r="T1803" s="6">
        <f t="shared" si="368"/>
        <v>0.89038085154169488</v>
      </c>
      <c r="U1803" s="6">
        <f t="shared" si="369"/>
        <v>0.82523181570250581</v>
      </c>
      <c r="V1803" s="6">
        <f t="shared" si="370"/>
        <v>1.5186254692463184</v>
      </c>
    </row>
    <row r="1804" spans="1:22" x14ac:dyDescent="0.3">
      <c r="A1804" s="1">
        <v>38785</v>
      </c>
      <c r="B1804" s="2">
        <v>3129.1</v>
      </c>
      <c r="C1804">
        <v>18.600000000000001</v>
      </c>
      <c r="D1804">
        <v>4.7300000000000004</v>
      </c>
      <c r="E1804">
        <v>1.45</v>
      </c>
      <c r="F1804">
        <v>7.41</v>
      </c>
      <c r="G1804">
        <f t="shared" si="365"/>
        <v>2.0336559139784951</v>
      </c>
      <c r="H1804" s="2">
        <f t="shared" si="366"/>
        <v>168.23118279569891</v>
      </c>
      <c r="I1804" s="4">
        <v>105</v>
      </c>
      <c r="J1804" s="2">
        <f t="shared" si="360"/>
        <v>140.03585397653194</v>
      </c>
      <c r="K1804" s="6">
        <f t="shared" si="361"/>
        <v>-0.16759870762727491</v>
      </c>
      <c r="L1804" s="4">
        <f t="shared" si="362"/>
        <v>-1.1097937605440729</v>
      </c>
      <c r="M1804" s="4">
        <f t="shared" si="363"/>
        <v>-1.2149024827356782</v>
      </c>
      <c r="N1804" s="2">
        <f t="shared" si="356"/>
        <v>73.501110288675051</v>
      </c>
      <c r="O1804" s="6">
        <f t="shared" si="357"/>
        <v>-0.19335047000004979</v>
      </c>
      <c r="P1804" s="4">
        <f t="shared" si="358"/>
        <v>-0.96198369727237865</v>
      </c>
      <c r="Q1804" s="4">
        <f t="shared" si="359"/>
        <v>-1.0399749019387436</v>
      </c>
      <c r="R1804" s="6">
        <f t="shared" si="364"/>
        <v>0.18820108018280024</v>
      </c>
      <c r="S1804" s="6">
        <f t="shared" si="367"/>
        <v>-6.0464670352497474E-2</v>
      </c>
      <c r="T1804" s="6">
        <f t="shared" si="368"/>
        <v>0.88095618548464416</v>
      </c>
      <c r="U1804" s="6">
        <f t="shared" si="369"/>
        <v>0.84816720462752881</v>
      </c>
      <c r="V1804" s="6">
        <f t="shared" si="370"/>
        <v>1.4946150650346746</v>
      </c>
    </row>
    <row r="1805" spans="1:22" x14ac:dyDescent="0.3">
      <c r="A1805" s="1">
        <v>38786</v>
      </c>
      <c r="B1805" s="2">
        <v>3183.9</v>
      </c>
      <c r="C1805">
        <v>18.93</v>
      </c>
      <c r="D1805">
        <v>4.8099999999999996</v>
      </c>
      <c r="E1805">
        <v>1.42</v>
      </c>
      <c r="F1805">
        <v>7.3890000000000002</v>
      </c>
      <c r="G1805">
        <f t="shared" si="365"/>
        <v>2.1063798203909139</v>
      </c>
      <c r="H1805" s="2">
        <f t="shared" si="366"/>
        <v>168.19334389857369</v>
      </c>
      <c r="I1805" s="4">
        <v>105</v>
      </c>
      <c r="J1805" s="2">
        <f t="shared" si="360"/>
        <v>140.08430609597923</v>
      </c>
      <c r="K1805" s="6">
        <f t="shared" si="361"/>
        <v>-0.16712336618710166</v>
      </c>
      <c r="L1805" s="4">
        <f t="shared" si="362"/>
        <v>-1.1326961891616678</v>
      </c>
      <c r="M1805" s="4">
        <f t="shared" si="363"/>
        <v>-1.2378749220599259</v>
      </c>
      <c r="N1805" s="2">
        <f t="shared" si="356"/>
        <v>73.223924142961337</v>
      </c>
      <c r="O1805" s="6">
        <f t="shared" si="357"/>
        <v>-0.19445864954910452</v>
      </c>
      <c r="P1805" s="4">
        <f t="shared" si="358"/>
        <v>-0.97347174033623096</v>
      </c>
      <c r="Q1805" s="4">
        <f t="shared" si="359"/>
        <v>-1.0501576510947537</v>
      </c>
      <c r="R1805" s="6">
        <f t="shared" si="364"/>
        <v>0.17296397499921468</v>
      </c>
      <c r="S1805" s="6">
        <f t="shared" si="367"/>
        <v>-7.7012468984578697E-2</v>
      </c>
      <c r="T1805" s="6">
        <f t="shared" si="368"/>
        <v>0.83485662238135605</v>
      </c>
      <c r="U1805" s="6">
        <f t="shared" si="369"/>
        <v>0.83246961273909337</v>
      </c>
      <c r="V1805" s="6">
        <f t="shared" si="370"/>
        <v>1.4331794340274504</v>
      </c>
    </row>
    <row r="1806" spans="1:22" x14ac:dyDescent="0.3">
      <c r="A1806" s="1">
        <v>38789</v>
      </c>
      <c r="B1806" s="2">
        <v>3202.65</v>
      </c>
      <c r="C1806">
        <v>19.04</v>
      </c>
      <c r="D1806">
        <v>4.84</v>
      </c>
      <c r="E1806">
        <v>1.41</v>
      </c>
      <c r="F1806">
        <v>7.4089999999999998</v>
      </c>
      <c r="G1806">
        <f t="shared" si="365"/>
        <v>2.1568991596638654</v>
      </c>
      <c r="H1806" s="2">
        <f t="shared" si="366"/>
        <v>168.20640756302521</v>
      </c>
      <c r="I1806" s="4">
        <v>105</v>
      </c>
      <c r="J1806" s="2">
        <f t="shared" si="360"/>
        <v>140.11304909560721</v>
      </c>
      <c r="K1806" s="6">
        <f t="shared" si="361"/>
        <v>-0.16701717178575204</v>
      </c>
      <c r="L1806" s="4">
        <f t="shared" si="362"/>
        <v>-1.1400025396445057</v>
      </c>
      <c r="M1806" s="4">
        <f t="shared" si="363"/>
        <v>-1.2451185028896825</v>
      </c>
      <c r="N1806" s="2">
        <f t="shared" si="356"/>
        <v>73.232142857142861</v>
      </c>
      <c r="O1806" s="6">
        <f t="shared" si="357"/>
        <v>-0.19448360161165434</v>
      </c>
      <c r="P1806" s="4">
        <f t="shared" si="358"/>
        <v>-0.97900284868331211</v>
      </c>
      <c r="Q1806" s="4">
        <f t="shared" si="359"/>
        <v>-1.0555283201957006</v>
      </c>
      <c r="R1806" s="6">
        <f t="shared" si="364"/>
        <v>0.17732190529717573</v>
      </c>
      <c r="S1806" s="6">
        <f t="shared" si="367"/>
        <v>-6.8162303092751397E-2</v>
      </c>
      <c r="T1806" s="6">
        <f t="shared" si="368"/>
        <v>0.80653521302671205</v>
      </c>
      <c r="U1806" s="6">
        <f t="shared" si="369"/>
        <v>0.82252197399028915</v>
      </c>
      <c r="V1806" s="6">
        <f t="shared" si="370"/>
        <v>1.4063041543721604</v>
      </c>
    </row>
    <row r="1807" spans="1:22" x14ac:dyDescent="0.3">
      <c r="A1807" s="1">
        <v>38790</v>
      </c>
      <c r="B1807" s="2">
        <v>3195.35</v>
      </c>
      <c r="C1807">
        <v>19</v>
      </c>
      <c r="D1807">
        <v>4.83</v>
      </c>
      <c r="E1807">
        <v>1.42</v>
      </c>
      <c r="F1807">
        <v>7.4130000000000003</v>
      </c>
      <c r="G1807">
        <f t="shared" si="365"/>
        <v>2.1498421052631578</v>
      </c>
      <c r="H1807" s="2">
        <f t="shared" si="366"/>
        <v>168.17631578947368</v>
      </c>
      <c r="I1807" s="4">
        <v>105</v>
      </c>
      <c r="J1807" s="2">
        <f t="shared" si="360"/>
        <v>140.03888528839923</v>
      </c>
      <c r="K1807" s="6">
        <f t="shared" si="361"/>
        <v>-0.16730911465736598</v>
      </c>
      <c r="L1807" s="4">
        <f t="shared" si="362"/>
        <v>-1.1356225295262778</v>
      </c>
      <c r="M1807" s="4">
        <f t="shared" si="363"/>
        <v>-1.2409450634287189</v>
      </c>
      <c r="N1807" s="2">
        <f t="shared" si="356"/>
        <v>73.192471590909093</v>
      </c>
      <c r="O1807" s="6">
        <f t="shared" si="357"/>
        <v>-0.19448693426748354</v>
      </c>
      <c r="P1807" s="4">
        <f t="shared" si="358"/>
        <v>-0.97692937942395386</v>
      </c>
      <c r="Q1807" s="4">
        <f t="shared" si="359"/>
        <v>-1.0538755943240214</v>
      </c>
      <c r="R1807" s="6">
        <f t="shared" si="364"/>
        <v>0.13949958533493989</v>
      </c>
      <c r="S1807" s="6">
        <f t="shared" si="367"/>
        <v>-3.539518362620675E-2</v>
      </c>
      <c r="T1807" s="6">
        <f t="shared" si="368"/>
        <v>0.85003207786314494</v>
      </c>
      <c r="U1807" s="6">
        <f t="shared" si="369"/>
        <v>0.85153426072261262</v>
      </c>
      <c r="V1807" s="6">
        <f t="shared" si="370"/>
        <v>1.4208615644608571</v>
      </c>
    </row>
    <row r="1808" spans="1:22" x14ac:dyDescent="0.3">
      <c r="A1808" s="1">
        <v>38792</v>
      </c>
      <c r="B1808" s="2">
        <v>3226.6</v>
      </c>
      <c r="C1808">
        <v>19.18</v>
      </c>
      <c r="D1808">
        <v>4.87</v>
      </c>
      <c r="E1808">
        <v>1.4</v>
      </c>
      <c r="F1808">
        <v>7.4160000000000004</v>
      </c>
      <c r="G1808">
        <f t="shared" si="365"/>
        <v>2.2022356621480714</v>
      </c>
      <c r="H1808" s="2">
        <f t="shared" si="366"/>
        <v>168.22732012513035</v>
      </c>
      <c r="I1808" s="4">
        <v>105</v>
      </c>
      <c r="J1808" s="2">
        <f t="shared" si="360"/>
        <v>140.10342598577893</v>
      </c>
      <c r="K1808" s="6">
        <f t="shared" si="361"/>
        <v>-0.16717792400445053</v>
      </c>
      <c r="L1808" s="4">
        <f t="shared" si="362"/>
        <v>-1.1472806660459187</v>
      </c>
      <c r="M1808" s="4">
        <f t="shared" si="363"/>
        <v>-1.2521386567063497</v>
      </c>
      <c r="N1808" s="2">
        <f t="shared" si="356"/>
        <v>73.193366266760762</v>
      </c>
      <c r="O1808" s="6">
        <f t="shared" si="357"/>
        <v>-0.19460736215996843</v>
      </c>
      <c r="P1808" s="4">
        <f t="shared" si="358"/>
        <v>-0.98557422428006203</v>
      </c>
      <c r="Q1808" s="4">
        <f t="shared" si="359"/>
        <v>-1.0619722125730289</v>
      </c>
      <c r="R1808" s="6">
        <f t="shared" si="364"/>
        <v>0.12923820740097947</v>
      </c>
      <c r="S1808" s="6">
        <f t="shared" si="367"/>
        <v>-3.6555507345192972E-2</v>
      </c>
      <c r="T1808" s="6">
        <f t="shared" si="368"/>
        <v>0.8051664290584517</v>
      </c>
      <c r="U1808" s="6">
        <f t="shared" si="369"/>
        <v>0.81970185334407741</v>
      </c>
      <c r="V1808" s="6">
        <f t="shared" si="370"/>
        <v>1.3967798921465318</v>
      </c>
    </row>
    <row r="1809" spans="1:22" x14ac:dyDescent="0.3">
      <c r="A1809" s="1">
        <v>38793</v>
      </c>
      <c r="B1809" s="2">
        <v>3234.05</v>
      </c>
      <c r="C1809">
        <v>19.25</v>
      </c>
      <c r="D1809">
        <v>4.8899999999999997</v>
      </c>
      <c r="E1809">
        <v>1.4</v>
      </c>
      <c r="F1809">
        <v>7.41</v>
      </c>
      <c r="G1809">
        <f t="shared" si="365"/>
        <v>2.2151948051948054</v>
      </c>
      <c r="H1809" s="2">
        <f t="shared" si="366"/>
        <v>168.00259740259742</v>
      </c>
      <c r="I1809" s="4">
        <v>105</v>
      </c>
      <c r="J1809" s="2">
        <f t="shared" si="360"/>
        <v>140.0520156046814</v>
      </c>
      <c r="K1809" s="6">
        <f t="shared" si="361"/>
        <v>-0.16636993850122395</v>
      </c>
      <c r="L1809" s="4">
        <f t="shared" si="362"/>
        <v>-1.1570599937354897</v>
      </c>
      <c r="M1809" s="4">
        <f t="shared" si="363"/>
        <v>-1.2633725647822172</v>
      </c>
      <c r="N1809" s="2">
        <f t="shared" si="356"/>
        <v>73.205776173285201</v>
      </c>
      <c r="O1809" s="6">
        <f t="shared" si="357"/>
        <v>-0.19446330520732458</v>
      </c>
      <c r="P1809" s="4">
        <f t="shared" si="358"/>
        <v>-0.98990398108665578</v>
      </c>
      <c r="Q1809" s="4">
        <f t="shared" si="359"/>
        <v>-1.0666988492693685</v>
      </c>
      <c r="R1809" s="6">
        <f t="shared" si="364"/>
        <v>0.11579907546265522</v>
      </c>
      <c r="S1809" s="6">
        <f t="shared" si="367"/>
        <v>-7.9126791484361747E-2</v>
      </c>
      <c r="T1809" s="6">
        <f t="shared" si="368"/>
        <v>0.77149394721788478</v>
      </c>
      <c r="U1809" s="6">
        <f t="shared" si="369"/>
        <v>0.82560566472379837</v>
      </c>
      <c r="V1809" s="6">
        <f t="shared" si="370"/>
        <v>1.4322598599279539</v>
      </c>
    </row>
    <row r="1810" spans="1:22" x14ac:dyDescent="0.3">
      <c r="A1810" s="1">
        <v>38796</v>
      </c>
      <c r="B1810" s="2">
        <v>3265.65</v>
      </c>
      <c r="C1810">
        <v>19.440000000000001</v>
      </c>
      <c r="D1810">
        <v>4.9400000000000004</v>
      </c>
      <c r="E1810">
        <v>1.38</v>
      </c>
      <c r="F1810">
        <v>7.391</v>
      </c>
      <c r="G1810">
        <f t="shared" si="365"/>
        <v>2.246967078189301</v>
      </c>
      <c r="H1810" s="2">
        <f t="shared" si="366"/>
        <v>167.98611111111111</v>
      </c>
      <c r="I1810" s="4">
        <v>105</v>
      </c>
      <c r="J1810" s="2">
        <f t="shared" si="360"/>
        <v>140.10117493472583</v>
      </c>
      <c r="K1810" s="6">
        <f t="shared" si="361"/>
        <v>-0.16599548612647708</v>
      </c>
      <c r="L1810" s="4">
        <f t="shared" si="362"/>
        <v>-1.1711161823513723</v>
      </c>
      <c r="M1810" s="4">
        <f t="shared" si="363"/>
        <v>-1.2773046359499141</v>
      </c>
      <c r="N1810" s="2">
        <f t="shared" si="356"/>
        <v>73.229543808834165</v>
      </c>
      <c r="O1810" s="6">
        <f t="shared" si="357"/>
        <v>-0.19447037507861031</v>
      </c>
      <c r="P1810" s="4">
        <f t="shared" si="358"/>
        <v>-0.99963811928381463</v>
      </c>
      <c r="Q1810" s="4">
        <f t="shared" si="359"/>
        <v>-1.0759926740364372</v>
      </c>
      <c r="R1810" s="6">
        <f t="shared" si="364"/>
        <v>0.12654448578384092</v>
      </c>
      <c r="S1810" s="6">
        <f t="shared" si="367"/>
        <v>-6.2866504371258403E-2</v>
      </c>
      <c r="T1810" s="6">
        <f t="shared" si="368"/>
        <v>0.75791955659669585</v>
      </c>
      <c r="U1810" s="6">
        <f t="shared" si="369"/>
        <v>0.81593250960758179</v>
      </c>
      <c r="V1810" s="6">
        <f t="shared" si="370"/>
        <v>1.4153843798324988</v>
      </c>
    </row>
    <row r="1811" spans="1:22" x14ac:dyDescent="0.3">
      <c r="A1811" s="1">
        <v>38797</v>
      </c>
      <c r="B1811" s="2">
        <v>3262.3</v>
      </c>
      <c r="C1811">
        <v>19.420000000000002</v>
      </c>
      <c r="D1811">
        <v>4.93</v>
      </c>
      <c r="E1811">
        <v>1.38</v>
      </c>
      <c r="F1811">
        <v>7.3849999999999998</v>
      </c>
      <c r="G1811">
        <f t="shared" si="365"/>
        <v>2.2356694129763133</v>
      </c>
      <c r="H1811" s="2">
        <f t="shared" si="366"/>
        <v>167.98661174047373</v>
      </c>
      <c r="I1811" s="4">
        <v>105</v>
      </c>
      <c r="J1811" s="2">
        <f t="shared" si="360"/>
        <v>140.0625</v>
      </c>
      <c r="K1811" s="6">
        <f t="shared" si="361"/>
        <v>-0.16622819789718912</v>
      </c>
      <c r="L1811" s="4">
        <f t="shared" si="362"/>
        <v>-1.1682735086866023</v>
      </c>
      <c r="M1811" s="4">
        <f t="shared" si="363"/>
        <v>-1.2740424847834615</v>
      </c>
      <c r="N1811" s="2">
        <f t="shared" si="356"/>
        <v>73.202166064981952</v>
      </c>
      <c r="O1811" s="6">
        <f t="shared" si="357"/>
        <v>-0.19449664666556099</v>
      </c>
      <c r="P1811" s="4">
        <f t="shared" si="358"/>
        <v>-0.99847479804589612</v>
      </c>
      <c r="Q1811" s="4">
        <f t="shared" si="359"/>
        <v>-1.0747294074550893</v>
      </c>
      <c r="R1811" s="6">
        <f t="shared" si="364"/>
        <v>0.13343346718572779</v>
      </c>
      <c r="S1811" s="6">
        <f t="shared" si="367"/>
        <v>-1.5709775311896546E-2</v>
      </c>
      <c r="T1811" s="6">
        <f t="shared" si="368"/>
        <v>0.79371915519725333</v>
      </c>
      <c r="U1811" s="6">
        <f t="shared" si="369"/>
        <v>0.83899396131563631</v>
      </c>
      <c r="V1811" s="6">
        <f t="shared" si="370"/>
        <v>1.4059252674493457</v>
      </c>
    </row>
    <row r="1812" spans="1:22" x14ac:dyDescent="0.3">
      <c r="A1812" s="1">
        <v>38798</v>
      </c>
      <c r="B1812" s="2">
        <v>3240.15</v>
      </c>
      <c r="C1812">
        <v>19.28</v>
      </c>
      <c r="D1812">
        <v>4.9000000000000004</v>
      </c>
      <c r="E1812">
        <v>1.39</v>
      </c>
      <c r="F1812">
        <v>7.375</v>
      </c>
      <c r="G1812">
        <f t="shared" si="365"/>
        <v>2.1882780082987559</v>
      </c>
      <c r="H1812" s="2">
        <f t="shared" si="366"/>
        <v>168.05757261410787</v>
      </c>
      <c r="I1812" s="4">
        <v>105</v>
      </c>
      <c r="J1812" s="2">
        <f t="shared" si="360"/>
        <v>140.11535926170075</v>
      </c>
      <c r="K1812" s="6">
        <f t="shared" si="361"/>
        <v>-0.16626572023962138</v>
      </c>
      <c r="L1812" s="4">
        <f t="shared" si="362"/>
        <v>-1.1595895998413717</v>
      </c>
      <c r="M1812" s="4">
        <f t="shared" si="363"/>
        <v>-1.2653764882073786</v>
      </c>
      <c r="N1812" s="2">
        <f t="shared" si="356"/>
        <v>73.243243243243256</v>
      </c>
      <c r="O1812" s="6">
        <f t="shared" si="357"/>
        <v>-0.1944473313892785</v>
      </c>
      <c r="P1812" s="4">
        <f t="shared" si="358"/>
        <v>-0.99152813578099175</v>
      </c>
      <c r="Q1812" s="4">
        <f t="shared" si="359"/>
        <v>-1.0678640249979852</v>
      </c>
      <c r="R1812" s="6">
        <f t="shared" si="364"/>
        <v>0.16184435905745098</v>
      </c>
      <c r="S1812" s="6">
        <f t="shared" si="367"/>
        <v>5.0769254509821504E-3</v>
      </c>
      <c r="T1812" s="6">
        <f t="shared" si="368"/>
        <v>0.81618134962887501</v>
      </c>
      <c r="U1812" s="6">
        <f t="shared" si="369"/>
        <v>0.83448297146737027</v>
      </c>
      <c r="V1812" s="6">
        <f t="shared" si="370"/>
        <v>1.4382821782942146</v>
      </c>
    </row>
    <row r="1813" spans="1:22" x14ac:dyDescent="0.3">
      <c r="A1813" s="1">
        <v>38799</v>
      </c>
      <c r="B1813" s="2">
        <v>3247.15</v>
      </c>
      <c r="C1813">
        <v>19.329999999999998</v>
      </c>
      <c r="D1813">
        <v>4.91</v>
      </c>
      <c r="E1813">
        <v>1.39</v>
      </c>
      <c r="F1813">
        <v>7.39</v>
      </c>
      <c r="G1813">
        <f t="shared" si="365"/>
        <v>2.2166942576306248</v>
      </c>
      <c r="H1813" s="2">
        <f t="shared" si="366"/>
        <v>167.98499741334714</v>
      </c>
      <c r="I1813" s="4">
        <v>105</v>
      </c>
      <c r="J1813" s="2">
        <f t="shared" si="360"/>
        <v>140.08678237650199</v>
      </c>
      <c r="K1813" s="6">
        <f t="shared" si="361"/>
        <v>-0.16607563452942331</v>
      </c>
      <c r="L1813" s="4">
        <f t="shared" si="362"/>
        <v>-1.1639275113879115</v>
      </c>
      <c r="M1813" s="4">
        <f t="shared" si="363"/>
        <v>-1.2702427730808985</v>
      </c>
      <c r="N1813" s="2">
        <f t="shared" si="356"/>
        <v>73.196781272860278</v>
      </c>
      <c r="O1813" s="6">
        <f t="shared" si="357"/>
        <v>-0.19456294126304052</v>
      </c>
      <c r="P1813" s="4">
        <f t="shared" si="358"/>
        <v>-0.99350882930304241</v>
      </c>
      <c r="Q1813" s="4">
        <f t="shared" si="359"/>
        <v>-1.0699482619324803</v>
      </c>
      <c r="R1813" s="6">
        <f t="shared" si="364"/>
        <v>0.19363133825046575</v>
      </c>
      <c r="S1813" s="6">
        <f t="shared" si="367"/>
        <v>2.9502794758480499E-2</v>
      </c>
      <c r="T1813" s="6">
        <f t="shared" si="368"/>
        <v>0.80912492493417298</v>
      </c>
      <c r="U1813" s="6">
        <f t="shared" si="369"/>
        <v>0.8388586914679026</v>
      </c>
      <c r="V1813" s="6">
        <f t="shared" si="370"/>
        <v>1.4066951018585527</v>
      </c>
    </row>
    <row r="1814" spans="1:22" x14ac:dyDescent="0.3">
      <c r="A1814" s="1">
        <v>38800</v>
      </c>
      <c r="B1814" s="2">
        <v>3279.8</v>
      </c>
      <c r="C1814">
        <v>19.52</v>
      </c>
      <c r="D1814">
        <v>4.96</v>
      </c>
      <c r="E1814">
        <v>1.38</v>
      </c>
      <c r="F1814">
        <v>7.3929999999999998</v>
      </c>
      <c r="G1814">
        <f t="shared" si="365"/>
        <v>2.2700491803278684</v>
      </c>
      <c r="H1814" s="2">
        <f t="shared" si="366"/>
        <v>168.02254098360658</v>
      </c>
      <c r="I1814" s="4">
        <v>105</v>
      </c>
      <c r="J1814" s="2">
        <f t="shared" si="360"/>
        <v>140.04980079681275</v>
      </c>
      <c r="K1814" s="6">
        <f t="shared" si="361"/>
        <v>-0.16648206855485559</v>
      </c>
      <c r="L1814" s="4">
        <f t="shared" si="362"/>
        <v>-1.1724986462171563</v>
      </c>
      <c r="M1814" s="4">
        <f t="shared" si="363"/>
        <v>-1.2784736403402117</v>
      </c>
      <c r="N1814" s="2">
        <f t="shared" si="356"/>
        <v>73.236607142857139</v>
      </c>
      <c r="O1814" s="6">
        <f t="shared" si="357"/>
        <v>-0.19434598890179622</v>
      </c>
      <c r="P1814" s="4">
        <f t="shared" si="358"/>
        <v>-1.0043942820895331</v>
      </c>
      <c r="Q1814" s="4">
        <f t="shared" si="359"/>
        <v>-1.0811649773408949</v>
      </c>
      <c r="R1814" s="6">
        <f t="shared" si="364"/>
        <v>0.17722117202268439</v>
      </c>
      <c r="S1814" s="6">
        <f t="shared" si="367"/>
        <v>1.8979815842429471E-2</v>
      </c>
      <c r="T1814" s="6">
        <f t="shared" si="368"/>
        <v>0.78925544240502443</v>
      </c>
      <c r="U1814" s="6">
        <f t="shared" si="369"/>
        <v>0.84265808890786009</v>
      </c>
      <c r="V1814" s="6">
        <f t="shared" si="370"/>
        <v>1.3967162631867795</v>
      </c>
    </row>
    <row r="1815" spans="1:22" x14ac:dyDescent="0.3">
      <c r="A1815" s="1">
        <v>38803</v>
      </c>
      <c r="B1815" s="2">
        <v>3321.65</v>
      </c>
      <c r="C1815">
        <v>19.77</v>
      </c>
      <c r="D1815">
        <v>5.0199999999999996</v>
      </c>
      <c r="E1815">
        <v>1.36</v>
      </c>
      <c r="F1815">
        <v>7.3849999999999998</v>
      </c>
      <c r="G1815">
        <f t="shared" si="365"/>
        <v>2.3268310571573085</v>
      </c>
      <c r="H1815" s="2">
        <f t="shared" si="366"/>
        <v>168.01466868993424</v>
      </c>
      <c r="I1815" s="4">
        <v>105</v>
      </c>
      <c r="J1815" s="2">
        <f t="shared" si="360"/>
        <v>140.05344021376084</v>
      </c>
      <c r="K1815" s="6">
        <f t="shared" si="361"/>
        <v>-0.16642135293421889</v>
      </c>
      <c r="L1815" s="4">
        <f t="shared" si="362"/>
        <v>-1.1879485205131373</v>
      </c>
      <c r="M1815" s="4">
        <f t="shared" si="363"/>
        <v>-1.2936673848522915</v>
      </c>
      <c r="N1815" s="2">
        <f t="shared" si="356"/>
        <v>73.216117216117212</v>
      </c>
      <c r="O1815" s="6">
        <f t="shared" si="357"/>
        <v>-0.1944281083905447</v>
      </c>
      <c r="P1815" s="4">
        <f t="shared" si="358"/>
        <v>-1.0168282849457297</v>
      </c>
      <c r="Q1815" s="4">
        <f t="shared" si="359"/>
        <v>-1.0933034789758245</v>
      </c>
      <c r="R1815" s="6">
        <f t="shared" si="364"/>
        <v>0.1500158053979197</v>
      </c>
      <c r="S1815" s="6">
        <f t="shared" si="367"/>
        <v>1.8349314346785439E-2</v>
      </c>
      <c r="T1815" s="6">
        <f t="shared" si="368"/>
        <v>0.75632592235786422</v>
      </c>
      <c r="U1815" s="6">
        <f t="shared" si="369"/>
        <v>0.82719431607785299</v>
      </c>
      <c r="V1815" s="6">
        <f t="shared" si="370"/>
        <v>1.3755513073321994</v>
      </c>
    </row>
    <row r="1816" spans="1:22" x14ac:dyDescent="0.3">
      <c r="A1816" s="1">
        <v>38804</v>
      </c>
      <c r="B1816" s="2">
        <v>3325</v>
      </c>
      <c r="C1816">
        <v>19.79</v>
      </c>
      <c r="D1816">
        <v>5.03</v>
      </c>
      <c r="E1816">
        <v>1.36</v>
      </c>
      <c r="F1816">
        <v>7.4340000000000002</v>
      </c>
      <c r="G1816">
        <f t="shared" si="365"/>
        <v>2.3809429004547749</v>
      </c>
      <c r="H1816" s="2">
        <f t="shared" si="366"/>
        <v>168.01414855987872</v>
      </c>
      <c r="I1816" s="4">
        <v>105</v>
      </c>
      <c r="J1816" s="2">
        <f t="shared" si="360"/>
        <v>140.05434782608694</v>
      </c>
      <c r="K1816" s="6">
        <f t="shared" si="361"/>
        <v>-0.16641337038247805</v>
      </c>
      <c r="L1816" s="4">
        <f t="shared" si="362"/>
        <v>-1.1892073307881108</v>
      </c>
      <c r="M1816" s="4">
        <f t="shared" si="363"/>
        <v>-1.2950437484931729</v>
      </c>
      <c r="N1816" s="2">
        <f t="shared" si="356"/>
        <v>73.232946298984032</v>
      </c>
      <c r="O1816" s="6">
        <f t="shared" si="357"/>
        <v>-0.19436813185936175</v>
      </c>
      <c r="P1816" s="4">
        <f t="shared" si="358"/>
        <v>-1.0181710247809235</v>
      </c>
      <c r="Q1816" s="4">
        <f t="shared" si="359"/>
        <v>-1.0947726126525825</v>
      </c>
      <c r="R1816" s="6">
        <f t="shared" si="364"/>
        <v>0.13115789473684214</v>
      </c>
      <c r="S1816" s="6">
        <f t="shared" si="367"/>
        <v>4.7864661654135388E-2</v>
      </c>
      <c r="T1816" s="6">
        <f t="shared" si="368"/>
        <v>0.73998496240601508</v>
      </c>
      <c r="U1816" s="6">
        <f t="shared" si="369"/>
        <v>0.81959398496240587</v>
      </c>
      <c r="V1816" s="6">
        <f t="shared" si="370"/>
        <v>1.3669624060150376</v>
      </c>
    </row>
    <row r="1817" spans="1:22" x14ac:dyDescent="0.3">
      <c r="A1817" s="1">
        <v>38805</v>
      </c>
      <c r="B1817" s="2">
        <v>3354.2</v>
      </c>
      <c r="C1817">
        <v>19.97</v>
      </c>
      <c r="D1817">
        <v>5.07</v>
      </c>
      <c r="E1817">
        <v>1.35</v>
      </c>
      <c r="F1817">
        <v>7.43</v>
      </c>
      <c r="G1817">
        <f t="shared" si="365"/>
        <v>2.422488733099649</v>
      </c>
      <c r="H1817" s="2">
        <f t="shared" si="366"/>
        <v>167.96194291437155</v>
      </c>
      <c r="I1817" s="4">
        <v>105</v>
      </c>
      <c r="J1817" s="2">
        <f t="shared" si="360"/>
        <v>140.04146510020732</v>
      </c>
      <c r="K1817" s="6">
        <f t="shared" si="361"/>
        <v>-0.1662309766706993</v>
      </c>
      <c r="L1817" s="4">
        <f t="shared" si="362"/>
        <v>-1.201340472152806</v>
      </c>
      <c r="M1817" s="4">
        <f t="shared" si="363"/>
        <v>-1.3075278136312176</v>
      </c>
      <c r="N1817" s="2">
        <f t="shared" si="356"/>
        <v>73.214542836573074</v>
      </c>
      <c r="O1817" s="6">
        <f t="shared" si="357"/>
        <v>-0.19441092156479001</v>
      </c>
      <c r="P1817" s="4">
        <f t="shared" si="358"/>
        <v>-1.027205665158309</v>
      </c>
      <c r="Q1817" s="4">
        <f t="shared" si="359"/>
        <v>-1.1038581765694064</v>
      </c>
      <c r="R1817" s="6">
        <f t="shared" si="364"/>
        <v>0.13234154194740921</v>
      </c>
      <c r="S1817" s="6">
        <f t="shared" si="367"/>
        <v>4.5614453520959053E-3</v>
      </c>
      <c r="T1817" s="6">
        <f t="shared" si="368"/>
        <v>0.71411961123367718</v>
      </c>
      <c r="U1817" s="6">
        <f t="shared" si="369"/>
        <v>0.81705026533897818</v>
      </c>
      <c r="V1817" s="6">
        <f t="shared" si="370"/>
        <v>1.3204937093792859</v>
      </c>
    </row>
    <row r="1818" spans="1:22" x14ac:dyDescent="0.3">
      <c r="A1818" s="1">
        <v>38806</v>
      </c>
      <c r="B1818" s="2">
        <v>3418.95</v>
      </c>
      <c r="C1818">
        <v>20.350000000000001</v>
      </c>
      <c r="D1818">
        <v>5.17</v>
      </c>
      <c r="E1818">
        <v>1.32</v>
      </c>
      <c r="F1818">
        <v>7.4930000000000003</v>
      </c>
      <c r="G1818">
        <f t="shared" si="365"/>
        <v>2.5789950859950865</v>
      </c>
      <c r="H1818" s="2">
        <f t="shared" si="366"/>
        <v>168.00737100737098</v>
      </c>
      <c r="I1818" s="4">
        <v>105</v>
      </c>
      <c r="J1818" s="2">
        <f t="shared" si="360"/>
        <v>140.05559416261292</v>
      </c>
      <c r="K1818" s="6">
        <f t="shared" si="361"/>
        <v>-0.16637232448290462</v>
      </c>
      <c r="L1818" s="4">
        <f t="shared" si="362"/>
        <v>-1.2231601658057643</v>
      </c>
      <c r="M1818" s="4">
        <f t="shared" si="363"/>
        <v>-1.3285689871652526</v>
      </c>
      <c r="N1818" s="2">
        <f t="shared" si="356"/>
        <v>73.207948899929022</v>
      </c>
      <c r="O1818" s="6">
        <f t="shared" si="357"/>
        <v>-0.19446219679683918</v>
      </c>
      <c r="P1818" s="4">
        <f t="shared" si="358"/>
        <v>-1.0464758876122484</v>
      </c>
      <c r="Q1818" s="4">
        <f t="shared" si="359"/>
        <v>-1.1226830723456653</v>
      </c>
      <c r="R1818" s="6">
        <f t="shared" si="364"/>
        <v>0.11775545123502851</v>
      </c>
      <c r="S1818" s="6">
        <f t="shared" si="367"/>
        <v>-1.0105441729185816E-2</v>
      </c>
      <c r="T1818" s="6">
        <f t="shared" si="368"/>
        <v>0.66755875341844728</v>
      </c>
      <c r="U1818" s="6">
        <f t="shared" si="369"/>
        <v>0.78629403764313621</v>
      </c>
      <c r="V1818" s="6">
        <f t="shared" si="370"/>
        <v>1.2666900656634348</v>
      </c>
    </row>
    <row r="1819" spans="1:22" x14ac:dyDescent="0.3">
      <c r="A1819" s="1">
        <v>38810</v>
      </c>
      <c r="B1819" s="2">
        <v>3473.3</v>
      </c>
      <c r="C1819">
        <v>20.68</v>
      </c>
      <c r="D1819">
        <v>5.26</v>
      </c>
      <c r="E1819">
        <v>1.3</v>
      </c>
      <c r="F1819">
        <v>7.55</v>
      </c>
      <c r="G1819">
        <f t="shared" si="365"/>
        <v>2.7144100580270791</v>
      </c>
      <c r="H1819" s="2">
        <f t="shared" si="366"/>
        <v>167.95454545454547</v>
      </c>
      <c r="I1819" s="4">
        <v>110</v>
      </c>
      <c r="J1819" s="2">
        <f t="shared" si="360"/>
        <v>139.57702888583219</v>
      </c>
      <c r="K1819" s="6">
        <f t="shared" si="361"/>
        <v>-0.16895950325079623</v>
      </c>
      <c r="L1819" s="4">
        <f t="shared" si="362"/>
        <v>-1.2239619318307</v>
      </c>
      <c r="M1819" s="4">
        <f t="shared" si="363"/>
        <v>-1.3259852441787268</v>
      </c>
      <c r="N1819" s="2">
        <f t="shared" si="356"/>
        <v>73.191948238677213</v>
      </c>
      <c r="O1819" s="6">
        <f t="shared" si="357"/>
        <v>-0.19360136122548866</v>
      </c>
      <c r="P1819" s="4">
        <f t="shared" si="358"/>
        <v>-1.0681743077164567</v>
      </c>
      <c r="Q1819" s="4">
        <f t="shared" si="359"/>
        <v>-1.1450633516643389</v>
      </c>
      <c r="R1819" s="6">
        <f t="shared" si="364"/>
        <v>4.6152074396107468E-2</v>
      </c>
      <c r="S1819" s="6">
        <f t="shared" si="367"/>
        <v>-2.7697002850315289E-2</v>
      </c>
      <c r="T1819" s="6">
        <f t="shared" si="368"/>
        <v>0.60229464774134089</v>
      </c>
      <c r="U1819" s="6">
        <f t="shared" si="369"/>
        <v>0.72183514237180768</v>
      </c>
      <c r="V1819" s="6">
        <f t="shared" si="370"/>
        <v>1.225851495695736</v>
      </c>
    </row>
    <row r="1820" spans="1:22" x14ac:dyDescent="0.3">
      <c r="A1820" s="1">
        <v>38811</v>
      </c>
      <c r="B1820" s="2">
        <v>3483.15</v>
      </c>
      <c r="C1820">
        <v>20.74</v>
      </c>
      <c r="D1820">
        <v>5.27</v>
      </c>
      <c r="E1820">
        <v>1.3</v>
      </c>
      <c r="F1820">
        <v>7.5570000000000004</v>
      </c>
      <c r="G1820">
        <f t="shared" si="365"/>
        <v>2.7353992285438764</v>
      </c>
      <c r="H1820" s="2">
        <f t="shared" si="366"/>
        <v>167.94358727097398</v>
      </c>
      <c r="I1820" s="4">
        <v>110</v>
      </c>
      <c r="J1820" s="2">
        <f t="shared" si="360"/>
        <v>139.6094299788881</v>
      </c>
      <c r="K1820" s="6">
        <f t="shared" si="361"/>
        <v>-0.16871235009628094</v>
      </c>
      <c r="L1820" s="4">
        <f t="shared" si="362"/>
        <v>-1.2293113093477788</v>
      </c>
      <c r="M1820" s="4">
        <f t="shared" si="363"/>
        <v>-1.3319431623230864</v>
      </c>
      <c r="N1820" s="2">
        <f t="shared" si="356"/>
        <v>73.186453022578291</v>
      </c>
      <c r="O1820" s="6">
        <f t="shared" si="357"/>
        <v>-0.19368393036765774</v>
      </c>
      <c r="P1820" s="4">
        <f t="shared" si="358"/>
        <v>-1.0708167662970589</v>
      </c>
      <c r="Q1820" s="4">
        <f t="shared" si="359"/>
        <v>-1.1478607952460416</v>
      </c>
      <c r="R1820" s="6">
        <f t="shared" si="364"/>
        <v>5.9572513385871995E-2</v>
      </c>
      <c r="S1820" s="6">
        <f t="shared" si="367"/>
        <v>-3.3834316638674755E-2</v>
      </c>
      <c r="T1820" s="6">
        <f t="shared" si="368"/>
        <v>0.58969610840761932</v>
      </c>
      <c r="U1820" s="6">
        <f t="shared" si="369"/>
        <v>0.72125805664412934</v>
      </c>
      <c r="V1820" s="6">
        <f t="shared" si="370"/>
        <v>1.2246673269885018</v>
      </c>
    </row>
    <row r="1821" spans="1:22" x14ac:dyDescent="0.3">
      <c r="A1821" s="1">
        <v>38812</v>
      </c>
      <c r="B1821" s="2">
        <v>3510.9</v>
      </c>
      <c r="C1821">
        <v>20.9</v>
      </c>
      <c r="D1821">
        <v>5.31</v>
      </c>
      <c r="E1821">
        <v>1.29</v>
      </c>
      <c r="F1821">
        <v>7.5490000000000004</v>
      </c>
      <c r="G1821">
        <f t="shared" si="365"/>
        <v>2.7643110047846893</v>
      </c>
      <c r="H1821" s="2">
        <f t="shared" si="366"/>
        <v>167.98564593301438</v>
      </c>
      <c r="I1821" s="4">
        <v>110</v>
      </c>
      <c r="J1821" s="2">
        <f t="shared" si="360"/>
        <v>139.41958041958043</v>
      </c>
      <c r="K1821" s="6">
        <f t="shared" si="361"/>
        <v>-0.17005063352153849</v>
      </c>
      <c r="L1821" s="4">
        <f t="shared" si="362"/>
        <v>-1.2290457005179471</v>
      </c>
      <c r="M1821" s="4">
        <f t="shared" si="363"/>
        <v>-1.3299341868154495</v>
      </c>
      <c r="N1821" s="2">
        <f t="shared" si="356"/>
        <v>73.226788432267881</v>
      </c>
      <c r="O1821" s="6">
        <f t="shared" si="357"/>
        <v>-0.1931699369068306</v>
      </c>
      <c r="P1821" s="4">
        <f t="shared" si="358"/>
        <v>-1.0819488961204378</v>
      </c>
      <c r="Q1821" s="4">
        <f t="shared" si="359"/>
        <v>-1.1593724588033667</v>
      </c>
      <c r="R1821" s="6">
        <f t="shared" si="364"/>
        <v>6.3331339542567422E-2</v>
      </c>
      <c r="S1821" s="6">
        <f t="shared" si="367"/>
        <v>-5.143980176023244E-2</v>
      </c>
      <c r="T1821" s="6">
        <f t="shared" si="368"/>
        <v>0.55511407331453477</v>
      </c>
      <c r="U1821" s="6">
        <f t="shared" si="369"/>
        <v>0.75076191289982619</v>
      </c>
      <c r="V1821" s="6">
        <f t="shared" si="370"/>
        <v>1.260075764049104</v>
      </c>
    </row>
    <row r="1822" spans="1:22" x14ac:dyDescent="0.3">
      <c r="A1822" s="1">
        <v>38814</v>
      </c>
      <c r="B1822" s="2">
        <v>3454.8</v>
      </c>
      <c r="C1822">
        <v>20.57</v>
      </c>
      <c r="D1822">
        <v>5.23</v>
      </c>
      <c r="E1822">
        <v>1.31</v>
      </c>
      <c r="F1822">
        <v>7.5380000000000003</v>
      </c>
      <c r="G1822">
        <f t="shared" si="365"/>
        <v>2.6765512882839086</v>
      </c>
      <c r="H1822" s="2">
        <f t="shared" si="366"/>
        <v>167.95333009236754</v>
      </c>
      <c r="I1822" s="4">
        <v>110</v>
      </c>
      <c r="J1822" s="2">
        <f t="shared" si="360"/>
        <v>139.32951482479785</v>
      </c>
      <c r="K1822" s="6">
        <f t="shared" si="361"/>
        <v>-0.170427196958987</v>
      </c>
      <c r="L1822" s="4">
        <f t="shared" si="362"/>
        <v>-1.2069669845564692</v>
      </c>
      <c r="M1822" s="4">
        <f t="shared" si="363"/>
        <v>-1.3074662485318613</v>
      </c>
      <c r="N1822" s="2">
        <f t="shared" si="356"/>
        <v>73.230531996915957</v>
      </c>
      <c r="O1822" s="6">
        <f t="shared" si="357"/>
        <v>-0.19298237169790999</v>
      </c>
      <c r="P1822" s="4">
        <f t="shared" si="358"/>
        <v>-1.0659004664011378</v>
      </c>
      <c r="Q1822" s="4">
        <f t="shared" si="359"/>
        <v>-1.1435250606182104</v>
      </c>
      <c r="R1822" s="6">
        <f t="shared" si="364"/>
        <v>8.6025240245455548E-2</v>
      </c>
      <c r="S1822" s="6">
        <f t="shared" si="367"/>
        <v>-9.0019682760218434E-3</v>
      </c>
      <c r="T1822" s="6">
        <f t="shared" si="368"/>
        <v>0.60688028250549952</v>
      </c>
      <c r="U1822" s="6">
        <f t="shared" si="369"/>
        <v>0.78589209216162992</v>
      </c>
      <c r="V1822" s="6">
        <f t="shared" si="370"/>
        <v>1.3357792057427345</v>
      </c>
    </row>
    <row r="1823" spans="1:22" x14ac:dyDescent="0.3">
      <c r="A1823" s="1">
        <v>38817</v>
      </c>
      <c r="B1823" s="2">
        <v>3478.45</v>
      </c>
      <c r="C1823">
        <v>20.71</v>
      </c>
      <c r="D1823">
        <v>5.26</v>
      </c>
      <c r="E1823">
        <v>1.3</v>
      </c>
      <c r="F1823">
        <v>7.5460000000000003</v>
      </c>
      <c r="G1823">
        <f t="shared" si="365"/>
        <v>2.7174147754707878</v>
      </c>
      <c r="H1823" s="2">
        <f t="shared" si="366"/>
        <v>167.95992274263639</v>
      </c>
      <c r="I1823" s="4">
        <v>110</v>
      </c>
      <c r="J1823" s="2">
        <f t="shared" si="360"/>
        <v>139.32478055367994</v>
      </c>
      <c r="K1823" s="6">
        <f t="shared" si="361"/>
        <v>-0.17048794570377268</v>
      </c>
      <c r="L1823" s="4">
        <f t="shared" si="362"/>
        <v>-1.2147486389439037</v>
      </c>
      <c r="M1823" s="4">
        <f t="shared" si="363"/>
        <v>-1.315021280355928</v>
      </c>
      <c r="N1823" s="2">
        <f t="shared" si="356"/>
        <v>73.225558121632034</v>
      </c>
      <c r="O1823" s="6">
        <f t="shared" si="357"/>
        <v>-0.19299150266381149</v>
      </c>
      <c r="P1823" s="4">
        <f t="shared" si="358"/>
        <v>-1.0731042410751386</v>
      </c>
      <c r="Q1823" s="4">
        <f t="shared" si="359"/>
        <v>-1.1506098728828429</v>
      </c>
      <c r="R1823" s="6">
        <f t="shared" si="364"/>
        <v>0.10494616855208494</v>
      </c>
      <c r="S1823" s="6">
        <f t="shared" si="367"/>
        <v>6.6121404648633586E-4</v>
      </c>
      <c r="T1823" s="6">
        <f t="shared" si="368"/>
        <v>0.5958544754128996</v>
      </c>
      <c r="U1823" s="6">
        <f t="shared" si="369"/>
        <v>0.7787520303583495</v>
      </c>
      <c r="V1823" s="6">
        <f t="shared" si="370"/>
        <v>1.3449093705529762</v>
      </c>
    </row>
    <row r="1824" spans="1:22" x14ac:dyDescent="0.3">
      <c r="A1824" s="1">
        <v>38819</v>
      </c>
      <c r="B1824" s="2">
        <v>3380</v>
      </c>
      <c r="C1824">
        <v>20.13</v>
      </c>
      <c r="D1824">
        <v>5.12</v>
      </c>
      <c r="E1824">
        <v>1.34</v>
      </c>
      <c r="F1824">
        <v>7.5439999999999996</v>
      </c>
      <c r="G1824">
        <f t="shared" si="365"/>
        <v>2.5762901142573265</v>
      </c>
      <c r="H1824" s="2">
        <f t="shared" si="366"/>
        <v>167.90859413810233</v>
      </c>
      <c r="I1824" s="4">
        <v>110</v>
      </c>
      <c r="J1824" s="2">
        <f t="shared" si="360"/>
        <v>139.53433038749151</v>
      </c>
      <c r="K1824" s="6">
        <f t="shared" si="361"/>
        <v>-0.16898636961532421</v>
      </c>
      <c r="L1824" s="4">
        <f t="shared" si="362"/>
        <v>-1.1912203360438693</v>
      </c>
      <c r="M1824" s="4">
        <f t="shared" si="363"/>
        <v>-1.2938151362339732</v>
      </c>
      <c r="N1824" s="2">
        <f t="shared" si="356"/>
        <v>73.235294117647058</v>
      </c>
      <c r="O1824" s="6">
        <f t="shared" si="357"/>
        <v>-0.19335994122775912</v>
      </c>
      <c r="P1824" s="4">
        <f t="shared" si="358"/>
        <v>-1.0410636180473818</v>
      </c>
      <c r="Q1824" s="4">
        <f t="shared" si="359"/>
        <v>-1.1185822724026826</v>
      </c>
      <c r="R1824" s="6">
        <f t="shared" si="364"/>
        <v>0.13850591715976335</v>
      </c>
      <c r="S1824" s="6">
        <f t="shared" si="367"/>
        <v>2.6627218934911268E-2</v>
      </c>
      <c r="T1824" s="6">
        <f t="shared" si="368"/>
        <v>0.63942307692307687</v>
      </c>
      <c r="U1824" s="6">
        <f t="shared" si="369"/>
        <v>0.82156804733727795</v>
      </c>
      <c r="V1824" s="6">
        <f t="shared" si="370"/>
        <v>1.419674556213018</v>
      </c>
    </row>
    <row r="1825" spans="1:22" x14ac:dyDescent="0.3">
      <c r="A1825" s="1">
        <v>38820</v>
      </c>
      <c r="B1825" s="2">
        <v>3345.5</v>
      </c>
      <c r="C1825">
        <v>19.91</v>
      </c>
      <c r="D1825">
        <v>5.0599999999999996</v>
      </c>
      <c r="E1825">
        <v>1.35</v>
      </c>
      <c r="F1825">
        <v>7.5750000000000002</v>
      </c>
      <c r="G1825">
        <f t="shared" si="365"/>
        <v>2.55239829231542</v>
      </c>
      <c r="H1825" s="2">
        <f t="shared" si="366"/>
        <v>168.03114013058763</v>
      </c>
      <c r="I1825" s="4">
        <v>110</v>
      </c>
      <c r="J1825" s="2">
        <f t="shared" si="360"/>
        <v>139.53472690492248</v>
      </c>
      <c r="K1825" s="6">
        <f t="shared" si="361"/>
        <v>-0.16959007243251922</v>
      </c>
      <c r="L1825" s="4">
        <f t="shared" si="362"/>
        <v>-1.1740073999863578</v>
      </c>
      <c r="M1825" s="4">
        <f t="shared" si="363"/>
        <v>-1.2755455673587108</v>
      </c>
      <c r="N1825" s="2">
        <f t="shared" si="356"/>
        <v>73.206225680933855</v>
      </c>
      <c r="O1825" s="6">
        <f t="shared" si="357"/>
        <v>-0.1934674427607368</v>
      </c>
      <c r="P1825" s="4">
        <f t="shared" si="358"/>
        <v>-1.0291137214555994</v>
      </c>
      <c r="Q1825" s="4">
        <f t="shared" si="359"/>
        <v>-1.1063112135493285</v>
      </c>
      <c r="R1825" s="6">
        <f t="shared" si="364"/>
        <v>0.1545807801524437</v>
      </c>
      <c r="S1825" s="6">
        <f t="shared" si="367"/>
        <v>5.0366163503212658E-3</v>
      </c>
      <c r="T1825" s="6">
        <f t="shared" si="368"/>
        <v>0.66344343147511586</v>
      </c>
      <c r="U1825" s="6">
        <f t="shared" si="369"/>
        <v>0.82755940816021534</v>
      </c>
      <c r="V1825" s="6">
        <f t="shared" si="370"/>
        <v>1.4391271857719325</v>
      </c>
    </row>
    <row r="1826" spans="1:22" x14ac:dyDescent="0.3">
      <c r="A1826" s="1">
        <v>38824</v>
      </c>
      <c r="B1826" s="2">
        <v>3425.15</v>
      </c>
      <c r="C1826">
        <v>20.34</v>
      </c>
      <c r="D1826">
        <v>5.18</v>
      </c>
      <c r="E1826">
        <v>1.32</v>
      </c>
      <c r="F1826">
        <v>7.6109999999999998</v>
      </c>
      <c r="G1826">
        <f t="shared" si="365"/>
        <v>2.6945791543756146</v>
      </c>
      <c r="H1826" s="2">
        <f t="shared" si="366"/>
        <v>168.39478859390366</v>
      </c>
      <c r="I1826" s="4">
        <v>110</v>
      </c>
      <c r="J1826" s="2">
        <f t="shared" si="360"/>
        <v>139.55472467709041</v>
      </c>
      <c r="K1826" s="6">
        <f t="shared" si="361"/>
        <v>-0.171264586972244</v>
      </c>
      <c r="L1826" s="4">
        <f t="shared" si="362"/>
        <v>-1.1876360641500512</v>
      </c>
      <c r="M1826" s="4">
        <f t="shared" si="363"/>
        <v>-1.2868157497904122</v>
      </c>
      <c r="N1826" s="2">
        <f t="shared" si="356"/>
        <v>73.199381761978373</v>
      </c>
      <c r="O1826" s="6">
        <f t="shared" si="357"/>
        <v>-0.19353110250816419</v>
      </c>
      <c r="P1826" s="4">
        <f t="shared" si="358"/>
        <v>-1.0509938576483824</v>
      </c>
      <c r="Q1826" s="4">
        <f t="shared" si="359"/>
        <v>-1.1279252284879222</v>
      </c>
      <c r="R1826" s="6">
        <f t="shared" si="364"/>
        <v>0.11815540925214951</v>
      </c>
      <c r="S1826" s="6">
        <f t="shared" si="367"/>
        <v>1.4247551202136943E-2</v>
      </c>
      <c r="T1826" s="6">
        <f t="shared" si="368"/>
        <v>0.60172547187714387</v>
      </c>
      <c r="U1826" s="6">
        <f t="shared" si="369"/>
        <v>0.77933813117673667</v>
      </c>
      <c r="V1826" s="6">
        <f t="shared" si="370"/>
        <v>1.3882019765557714</v>
      </c>
    </row>
    <row r="1827" spans="1:22" x14ac:dyDescent="0.3">
      <c r="A1827" s="1">
        <v>38825</v>
      </c>
      <c r="B1827" s="2">
        <v>3518.1</v>
      </c>
      <c r="C1827">
        <v>20.76</v>
      </c>
      <c r="D1827">
        <v>5.32</v>
      </c>
      <c r="E1827">
        <v>1.28</v>
      </c>
      <c r="F1827">
        <v>7.6319999999999997</v>
      </c>
      <c r="G1827">
        <f t="shared" si="365"/>
        <v>2.8150443159922931</v>
      </c>
      <c r="H1827" s="2">
        <f t="shared" si="366"/>
        <v>169.46531791907512</v>
      </c>
      <c r="I1827" s="4">
        <v>110</v>
      </c>
      <c r="J1827" s="2">
        <f t="shared" si="360"/>
        <v>139.50549450549451</v>
      </c>
      <c r="K1827" s="6">
        <f t="shared" si="361"/>
        <v>-0.1767902942116294</v>
      </c>
      <c r="L1827" s="4">
        <f t="shared" si="362"/>
        <v>-1.1742726088316218</v>
      </c>
      <c r="M1827" s="4">
        <f t="shared" si="363"/>
        <v>-1.2659285782614202</v>
      </c>
      <c r="N1827" s="2">
        <f t="shared" si="356"/>
        <v>73.196276183087662</v>
      </c>
      <c r="O1827" s="6">
        <f t="shared" si="357"/>
        <v>-0.19344765524535168</v>
      </c>
      <c r="P1827" s="4">
        <f t="shared" si="358"/>
        <v>-1.0731585230986582</v>
      </c>
      <c r="Q1827" s="4">
        <f t="shared" si="359"/>
        <v>-1.1491984200849008</v>
      </c>
      <c r="R1827" s="6">
        <f t="shared" si="364"/>
        <v>0.11348455132031487</v>
      </c>
      <c r="S1827" s="6">
        <f t="shared" si="367"/>
        <v>3.8628805321053949E-2</v>
      </c>
      <c r="T1827" s="6">
        <f t="shared" si="368"/>
        <v>0.57606378442909523</v>
      </c>
      <c r="U1827" s="6">
        <f t="shared" si="369"/>
        <v>0.6961001677041585</v>
      </c>
      <c r="V1827" s="6">
        <f t="shared" si="370"/>
        <v>1.3361899889144713</v>
      </c>
    </row>
    <row r="1828" spans="1:22" x14ac:dyDescent="0.3">
      <c r="A1828" s="1">
        <v>38826</v>
      </c>
      <c r="B1828" s="2">
        <v>3535.85</v>
      </c>
      <c r="C1828">
        <v>20.79</v>
      </c>
      <c r="D1828">
        <v>5.35</v>
      </c>
      <c r="E1828">
        <v>1.28</v>
      </c>
      <c r="F1828">
        <v>7.5369999999999999</v>
      </c>
      <c r="G1828">
        <f t="shared" si="365"/>
        <v>2.7269951899951899</v>
      </c>
      <c r="H1828" s="2">
        <f t="shared" si="366"/>
        <v>170.07455507455506</v>
      </c>
      <c r="I1828" s="4">
        <v>110</v>
      </c>
      <c r="J1828" s="2">
        <f t="shared" si="360"/>
        <v>139.55524669909659</v>
      </c>
      <c r="K1828" s="6">
        <f t="shared" si="361"/>
        <v>-0.17944664539666044</v>
      </c>
      <c r="L1828" s="4">
        <f t="shared" si="362"/>
        <v>-1.158561641207861</v>
      </c>
      <c r="M1828" s="4">
        <f t="shared" si="363"/>
        <v>-1.247549865196184</v>
      </c>
      <c r="N1828" s="2">
        <f t="shared" si="356"/>
        <v>73.213166144200628</v>
      </c>
      <c r="O1828" s="6">
        <f t="shared" si="357"/>
        <v>-0.19348148850062263</v>
      </c>
      <c r="P1828" s="4">
        <f t="shared" si="358"/>
        <v>-1.0745214005283557</v>
      </c>
      <c r="Q1828" s="4">
        <f t="shared" si="359"/>
        <v>-1.1506436089565621</v>
      </c>
      <c r="R1828" s="6">
        <f t="shared" si="364"/>
        <v>0.13504532149271031</v>
      </c>
      <c r="S1828" s="6">
        <f t="shared" si="367"/>
        <v>3.5649136699803519E-2</v>
      </c>
      <c r="T1828" s="6">
        <f t="shared" si="368"/>
        <v>0.55521303222704588</v>
      </c>
      <c r="U1828" s="6">
        <f t="shared" si="369"/>
        <v>0.69225221658158587</v>
      </c>
      <c r="V1828" s="6">
        <f t="shared" si="370"/>
        <v>1.3249855056068554</v>
      </c>
    </row>
    <row r="1829" spans="1:22" x14ac:dyDescent="0.3">
      <c r="A1829" s="1">
        <v>38827</v>
      </c>
      <c r="B1829" s="2">
        <v>3573.5</v>
      </c>
      <c r="C1829">
        <v>21.01</v>
      </c>
      <c r="D1829">
        <v>5.41</v>
      </c>
      <c r="E1829">
        <v>1.26</v>
      </c>
      <c r="F1829">
        <v>7.3179999999999996</v>
      </c>
      <c r="G1829">
        <f t="shared" si="365"/>
        <v>2.5583617325083292</v>
      </c>
      <c r="H1829" s="2">
        <f t="shared" si="366"/>
        <v>170.08567348881485</v>
      </c>
      <c r="I1829" s="4">
        <v>110</v>
      </c>
      <c r="J1829" s="2">
        <f t="shared" si="360"/>
        <v>138.22184300341297</v>
      </c>
      <c r="K1829" s="6">
        <f t="shared" si="361"/>
        <v>-0.18733988484631126</v>
      </c>
      <c r="L1829" s="4">
        <f t="shared" si="362"/>
        <v>-1.1214910277774568</v>
      </c>
      <c r="M1829" s="4">
        <f t="shared" si="363"/>
        <v>-1.2023585810691646</v>
      </c>
      <c r="N1829" s="2">
        <f t="shared" si="356"/>
        <v>73.204724409448829</v>
      </c>
      <c r="O1829" s="6">
        <f t="shared" si="357"/>
        <v>-0.19092743123775924</v>
      </c>
      <c r="P1829" s="4">
        <f t="shared" si="358"/>
        <v>-1.1004180941310913</v>
      </c>
      <c r="Q1829" s="4">
        <f t="shared" si="359"/>
        <v>-1.1781698336689392</v>
      </c>
      <c r="R1829" s="6">
        <f t="shared" si="364"/>
        <v>0.11513921925283332</v>
      </c>
      <c r="S1829" s="6">
        <f t="shared" si="367"/>
        <v>1.4425633132783E-2</v>
      </c>
      <c r="T1829" s="6">
        <f t="shared" si="368"/>
        <v>0.52202322652861333</v>
      </c>
      <c r="U1829" s="6">
        <f t="shared" si="369"/>
        <v>0.7022946690919265</v>
      </c>
      <c r="V1829" s="6">
        <f t="shared" si="370"/>
        <v>1.2949629215055265</v>
      </c>
    </row>
    <row r="1830" spans="1:22" x14ac:dyDescent="0.3">
      <c r="A1830" s="1">
        <v>38828</v>
      </c>
      <c r="B1830" s="2">
        <v>3573.05</v>
      </c>
      <c r="C1830">
        <v>21.01</v>
      </c>
      <c r="D1830">
        <v>5.41</v>
      </c>
      <c r="E1830">
        <v>1.26</v>
      </c>
      <c r="F1830">
        <v>7.3579999999999997</v>
      </c>
      <c r="G1830">
        <f t="shared" si="365"/>
        <v>2.5983617325083292</v>
      </c>
      <c r="H1830" s="2">
        <f t="shared" si="366"/>
        <v>170.06425511661112</v>
      </c>
      <c r="I1830" s="4">
        <v>110</v>
      </c>
      <c r="J1830" s="2">
        <f t="shared" si="360"/>
        <v>139.49380165289256</v>
      </c>
      <c r="K1830" s="6">
        <f t="shared" si="361"/>
        <v>-0.17975825338932483</v>
      </c>
      <c r="L1830" s="4">
        <f t="shared" si="362"/>
        <v>-1.1687919527397737</v>
      </c>
      <c r="M1830" s="4">
        <f t="shared" si="363"/>
        <v>-1.256892769217087</v>
      </c>
      <c r="N1830" s="2">
        <f t="shared" si="356"/>
        <v>73.182897862232764</v>
      </c>
      <c r="O1830" s="6">
        <f t="shared" si="357"/>
        <v>-0.19347426296985659</v>
      </c>
      <c r="P1830" s="4">
        <f t="shared" si="358"/>
        <v>-1.0859325513116631</v>
      </c>
      <c r="Q1830" s="4">
        <f t="shared" si="359"/>
        <v>-1.1615804070201741</v>
      </c>
      <c r="R1830" s="6">
        <f t="shared" si="364"/>
        <v>0.12273827682232263</v>
      </c>
      <c r="S1830" s="6">
        <f t="shared" si="367"/>
        <v>3.1023915142525338E-2</v>
      </c>
      <c r="T1830" s="6">
        <f t="shared" si="368"/>
        <v>0.51707924602230593</v>
      </c>
      <c r="U1830" s="6">
        <f t="shared" si="369"/>
        <v>0.71037349043534226</v>
      </c>
      <c r="V1830" s="6">
        <f t="shared" si="370"/>
        <v>1.3135556457368356</v>
      </c>
    </row>
    <row r="1831" spans="1:22" x14ac:dyDescent="0.3">
      <c r="A1831" s="1">
        <v>38831</v>
      </c>
      <c r="B1831" s="2">
        <v>3548.9</v>
      </c>
      <c r="C1831">
        <v>20.85</v>
      </c>
      <c r="D1831">
        <v>5.37</v>
      </c>
      <c r="E1831">
        <v>1.27</v>
      </c>
      <c r="F1831">
        <v>7.3380000000000001</v>
      </c>
      <c r="G1831">
        <f t="shared" si="365"/>
        <v>2.5418369304556361</v>
      </c>
      <c r="H1831" s="2">
        <f t="shared" si="366"/>
        <v>170.21103117505996</v>
      </c>
      <c r="I1831" s="4">
        <v>110</v>
      </c>
      <c r="J1831" s="2">
        <f t="shared" si="360"/>
        <v>140.23655913978496</v>
      </c>
      <c r="K1831" s="6">
        <f t="shared" si="361"/>
        <v>-0.17610181800994218</v>
      </c>
      <c r="L1831" s="4">
        <f t="shared" si="362"/>
        <v>-1.1839741483431405</v>
      </c>
      <c r="M1831" s="4">
        <f t="shared" si="363"/>
        <v>-1.2759955950264508</v>
      </c>
      <c r="N1831" s="2">
        <f t="shared" si="356"/>
        <v>73.188976377952756</v>
      </c>
      <c r="O1831" s="6">
        <f t="shared" si="357"/>
        <v>-0.19487840533814393</v>
      </c>
      <c r="P1831" s="4">
        <f t="shared" si="358"/>
        <v>-1.0698979173101326</v>
      </c>
      <c r="Q1831" s="4">
        <f t="shared" si="359"/>
        <v>-1.1444825176342948</v>
      </c>
      <c r="R1831" s="6">
        <f t="shared" si="364"/>
        <v>0.12644763166051454</v>
      </c>
      <c r="S1831" s="6">
        <f t="shared" si="367"/>
        <v>2.0231621065682326E-2</v>
      </c>
      <c r="T1831" s="6">
        <f t="shared" si="368"/>
        <v>0.52951618811462708</v>
      </c>
      <c r="U1831" s="6">
        <f t="shared" si="369"/>
        <v>0.72005410127081637</v>
      </c>
      <c r="V1831" s="6">
        <f t="shared" si="370"/>
        <v>1.3311589506607677</v>
      </c>
    </row>
    <row r="1832" spans="1:22" x14ac:dyDescent="0.3">
      <c r="A1832" s="1">
        <v>38832</v>
      </c>
      <c r="B1832" s="2">
        <v>3462.65</v>
      </c>
      <c r="C1832">
        <v>20.37</v>
      </c>
      <c r="D1832">
        <v>5.24</v>
      </c>
      <c r="E1832">
        <v>1.3</v>
      </c>
      <c r="F1832">
        <v>7.3570000000000002</v>
      </c>
      <c r="G1832">
        <f t="shared" si="365"/>
        <v>2.4478198330878751</v>
      </c>
      <c r="H1832" s="2">
        <f t="shared" si="366"/>
        <v>169.9877270495827</v>
      </c>
      <c r="I1832" s="4">
        <v>110</v>
      </c>
      <c r="J1832" s="2">
        <f t="shared" si="360"/>
        <v>140.20363636363635</v>
      </c>
      <c r="K1832" s="6">
        <f t="shared" si="361"/>
        <v>-0.17521318275676934</v>
      </c>
      <c r="L1832" s="4">
        <f t="shared" si="362"/>
        <v>-1.1625837553717406</v>
      </c>
      <c r="M1832" s="4">
        <f t="shared" si="363"/>
        <v>-1.2557549056012183</v>
      </c>
      <c r="N1832" s="2">
        <f t="shared" si="356"/>
        <v>73.236449332285929</v>
      </c>
      <c r="O1832" s="6">
        <f t="shared" si="357"/>
        <v>-0.19464133765380864</v>
      </c>
      <c r="P1832" s="4">
        <f t="shared" si="358"/>
        <v>-1.0465402799599703</v>
      </c>
      <c r="Q1832" s="4">
        <f t="shared" si="359"/>
        <v>-1.1214407613988899</v>
      </c>
      <c r="R1832" s="6">
        <f t="shared" si="364"/>
        <v>0.17931353154375995</v>
      </c>
      <c r="S1832" s="6">
        <f t="shared" si="367"/>
        <v>2.6554806289980082E-2</v>
      </c>
      <c r="T1832" s="6">
        <f t="shared" si="368"/>
        <v>0.5844367753021531</v>
      </c>
      <c r="U1832" s="6">
        <f t="shared" si="369"/>
        <v>0.76860208222026483</v>
      </c>
      <c r="V1832" s="6">
        <f t="shared" si="370"/>
        <v>1.3691681226806058</v>
      </c>
    </row>
    <row r="1833" spans="1:22" x14ac:dyDescent="0.3">
      <c r="A1833" s="1">
        <v>38833</v>
      </c>
      <c r="B1833" s="2">
        <v>3555.75</v>
      </c>
      <c r="C1833">
        <v>20.93</v>
      </c>
      <c r="D1833">
        <v>5.38</v>
      </c>
      <c r="E1833">
        <v>1.27</v>
      </c>
      <c r="F1833">
        <v>7.35</v>
      </c>
      <c r="G1833">
        <f t="shared" si="365"/>
        <v>2.5721691352126133</v>
      </c>
      <c r="H1833" s="2">
        <f t="shared" si="366"/>
        <v>169.88772097467751</v>
      </c>
      <c r="I1833" s="4">
        <v>110</v>
      </c>
      <c r="J1833" s="2">
        <f t="shared" si="360"/>
        <v>139.98533724340177</v>
      </c>
      <c r="K1833" s="6">
        <f t="shared" si="361"/>
        <v>-0.17601262504270576</v>
      </c>
      <c r="L1833" s="4">
        <f t="shared" si="362"/>
        <v>-1.1891192461291782</v>
      </c>
      <c r="M1833" s="4">
        <f t="shared" si="363"/>
        <v>-1.2815910585312598</v>
      </c>
      <c r="N1833" s="2">
        <f t="shared" si="356"/>
        <v>71.084474885844742</v>
      </c>
      <c r="O1833" s="6">
        <f t="shared" si="357"/>
        <v>-0.20219380577325552</v>
      </c>
      <c r="P1833" s="4">
        <f t="shared" si="358"/>
        <v>-1.035145459573146</v>
      </c>
      <c r="Q1833" s="4">
        <f t="shared" si="359"/>
        <v>-1.1045215918584914</v>
      </c>
      <c r="R1833" s="6">
        <f t="shared" si="364"/>
        <v>0.14887154608732334</v>
      </c>
      <c r="S1833" s="6">
        <f t="shared" si="367"/>
        <v>3.5252759614708529E-2</v>
      </c>
      <c r="T1833" s="6">
        <f t="shared" si="368"/>
        <v>0.51488434226253266</v>
      </c>
      <c r="U1833" s="6">
        <f t="shared" si="369"/>
        <v>0.68345637347957533</v>
      </c>
      <c r="V1833" s="6">
        <f t="shared" si="370"/>
        <v>1.2977009069816496</v>
      </c>
    </row>
    <row r="1834" spans="1:22" x14ac:dyDescent="0.3">
      <c r="A1834" s="1">
        <v>38834</v>
      </c>
      <c r="B1834" s="2">
        <v>3508.1</v>
      </c>
      <c r="C1834">
        <v>20.58</v>
      </c>
      <c r="D1834">
        <v>5.31</v>
      </c>
      <c r="E1834">
        <v>1.29</v>
      </c>
      <c r="F1834">
        <v>7.4050000000000002</v>
      </c>
      <c r="G1834">
        <f t="shared" si="365"/>
        <v>2.5459135082604467</v>
      </c>
      <c r="H1834" s="2">
        <f t="shared" si="366"/>
        <v>170.46161321671528</v>
      </c>
      <c r="I1834" s="4">
        <v>110</v>
      </c>
      <c r="J1834" s="2">
        <f t="shared" si="360"/>
        <v>140.03628447024676</v>
      </c>
      <c r="K1834" s="6">
        <f t="shared" si="361"/>
        <v>-0.17848786112206672</v>
      </c>
      <c r="L1834" s="4">
        <f t="shared" si="362"/>
        <v>-1.1530195874735407</v>
      </c>
      <c r="M1834" s="4">
        <f t="shared" si="363"/>
        <v>-1.2428447266934017</v>
      </c>
      <c r="N1834" s="2">
        <f t="shared" si="356"/>
        <v>86.399631675874772</v>
      </c>
      <c r="O1834" s="6">
        <f t="shared" si="357"/>
        <v>-0.14868470278197876</v>
      </c>
      <c r="P1834" s="4">
        <f t="shared" si="358"/>
        <v>-1.3841370103942114</v>
      </c>
      <c r="Q1834" s="4">
        <f t="shared" si="359"/>
        <v>-1.5156346464921053</v>
      </c>
      <c r="R1834" s="6">
        <f t="shared" si="364"/>
        <v>0.18063909238619202</v>
      </c>
      <c r="S1834" s="6">
        <f t="shared" si="367"/>
        <v>3.62446908582994E-2</v>
      </c>
      <c r="T1834" s="6">
        <f t="shared" si="368"/>
        <v>0.53782674382144191</v>
      </c>
      <c r="U1834" s="6">
        <f t="shared" si="369"/>
        <v>0.69302471423277567</v>
      </c>
      <c r="V1834" s="6">
        <f t="shared" si="370"/>
        <v>1.3119637410564127</v>
      </c>
    </row>
    <row r="1835" spans="1:22" x14ac:dyDescent="0.3">
      <c r="A1835" s="1">
        <v>38835</v>
      </c>
      <c r="B1835" s="2">
        <v>3508.35</v>
      </c>
      <c r="C1835">
        <v>20.079999999999998</v>
      </c>
      <c r="D1835">
        <v>5.31</v>
      </c>
      <c r="E1835">
        <v>1.29</v>
      </c>
      <c r="F1835">
        <v>7.42</v>
      </c>
      <c r="G1835">
        <f t="shared" si="365"/>
        <v>2.4399203187250995</v>
      </c>
      <c r="H1835" s="2">
        <f t="shared" si="366"/>
        <v>174.71862549800798</v>
      </c>
      <c r="I1835" s="4">
        <v>110</v>
      </c>
      <c r="J1835" s="2">
        <f t="shared" si="360"/>
        <v>140.48666186012977</v>
      </c>
      <c r="K1835" s="6">
        <f t="shared" si="361"/>
        <v>-0.19592624163740635</v>
      </c>
      <c r="L1835" s="4">
        <f t="shared" si="362"/>
        <v>-1.0248754751883278</v>
      </c>
      <c r="M1835" s="4">
        <f t="shared" si="363"/>
        <v>-1.09711043729896</v>
      </c>
      <c r="N1835" s="2">
        <f t="shared" si="356"/>
        <v>86.416819012797077</v>
      </c>
      <c r="O1835" s="6">
        <f t="shared" si="357"/>
        <v>-0.14953901666670621</v>
      </c>
      <c r="P1835" s="4">
        <f t="shared" si="358"/>
        <v>-1.3427933690880465</v>
      </c>
      <c r="Q1835" s="4">
        <f t="shared" si="359"/>
        <v>-1.4695656108957302</v>
      </c>
      <c r="R1835" s="6">
        <f t="shared" si="364"/>
        <v>0.18782333575612475</v>
      </c>
      <c r="S1835" s="6">
        <f t="shared" si="367"/>
        <v>2.4256416834124384E-2</v>
      </c>
      <c r="T1835" s="6">
        <f t="shared" si="368"/>
        <v>0.52463408724899163</v>
      </c>
      <c r="U1835" s="6">
        <f t="shared" si="369"/>
        <v>0.68724614134849715</v>
      </c>
      <c r="V1835" s="6">
        <f t="shared" si="370"/>
        <v>1.3113001838471079</v>
      </c>
    </row>
    <row r="1836" spans="1:22" x14ac:dyDescent="0.3">
      <c r="A1836" s="1">
        <v>38836</v>
      </c>
      <c r="B1836" s="2">
        <v>3557.6</v>
      </c>
      <c r="C1836">
        <v>20.309999999999999</v>
      </c>
      <c r="D1836">
        <v>5.39</v>
      </c>
      <c r="E1836">
        <v>1.27</v>
      </c>
      <c r="F1836">
        <v>7.42</v>
      </c>
      <c r="G1836">
        <f t="shared" si="365"/>
        <v>2.4963170851797143</v>
      </c>
      <c r="H1836" s="2">
        <f t="shared" si="366"/>
        <v>175.16494337764649</v>
      </c>
      <c r="I1836" s="4">
        <v>110</v>
      </c>
      <c r="J1836" s="2">
        <f t="shared" si="360"/>
        <v>140.82677165354329</v>
      </c>
      <c r="K1836" s="6">
        <f t="shared" si="361"/>
        <v>-0.19603335611550932</v>
      </c>
      <c r="L1836" s="4">
        <f t="shared" si="362"/>
        <v>-1.0360481707017595</v>
      </c>
      <c r="M1836" s="4">
        <f t="shared" si="363"/>
        <v>-1.1078180441536054</v>
      </c>
      <c r="N1836" s="2">
        <f t="shared" si="356"/>
        <v>86.374773139745926</v>
      </c>
      <c r="O1836" s="6">
        <f t="shared" si="357"/>
        <v>-0.15036205718471707</v>
      </c>
      <c r="P1836" s="4">
        <f t="shared" si="358"/>
        <v>-1.3507396999130925</v>
      </c>
      <c r="Q1836" s="4">
        <f t="shared" si="359"/>
        <v>-1.475352062532941</v>
      </c>
      <c r="R1836" s="6">
        <f t="shared" si="364"/>
        <v>0.17434506408814943</v>
      </c>
      <c r="S1836" s="6">
        <f t="shared" si="367"/>
        <v>3.2058129075781538E-2</v>
      </c>
      <c r="T1836" s="6">
        <f t="shared" si="368"/>
        <v>0.52134866201933905</v>
      </c>
      <c r="U1836" s="6">
        <f t="shared" si="369"/>
        <v>0.66512536541488654</v>
      </c>
      <c r="V1836" s="6">
        <f t="shared" si="370"/>
        <v>1.3067798515853384</v>
      </c>
    </row>
    <row r="1837" spans="1:22" x14ac:dyDescent="0.3">
      <c r="A1837" s="1">
        <v>38839</v>
      </c>
      <c r="B1837" s="2">
        <v>3605.45</v>
      </c>
      <c r="C1837">
        <v>20.46</v>
      </c>
      <c r="D1837">
        <v>5.46</v>
      </c>
      <c r="E1837">
        <v>1.25</v>
      </c>
      <c r="F1837">
        <v>7.42</v>
      </c>
      <c r="G1837">
        <f t="shared" si="365"/>
        <v>2.5324144672531768</v>
      </c>
      <c r="H1837" s="2">
        <f t="shared" si="366"/>
        <v>176.2194525904203</v>
      </c>
      <c r="I1837" s="4">
        <v>96</v>
      </c>
      <c r="J1837" s="2">
        <f t="shared" si="360"/>
        <v>140.88277340957828</v>
      </c>
      <c r="K1837" s="6">
        <f t="shared" si="361"/>
        <v>-0.20052655175915013</v>
      </c>
      <c r="L1837" s="4">
        <f t="shared" si="362"/>
        <v>-1.0203137599740031</v>
      </c>
      <c r="M1837" s="4">
        <f t="shared" si="363"/>
        <v>-1.088144190731527</v>
      </c>
      <c r="N1837" s="2">
        <f t="shared" si="356"/>
        <v>86.377272727272725</v>
      </c>
      <c r="O1837" s="6">
        <f t="shared" si="357"/>
        <v>-0.15046645616212795</v>
      </c>
      <c r="P1837" s="4">
        <f t="shared" si="358"/>
        <v>-1.359771508006695</v>
      </c>
      <c r="Q1837" s="4">
        <f t="shared" si="359"/>
        <v>-1.482969162878035</v>
      </c>
      <c r="R1837" s="6">
        <f t="shared" si="364"/>
        <v>0.13259093871777461</v>
      </c>
      <c r="S1837" s="6">
        <f t="shared" si="367"/>
        <v>0.1990597567571315</v>
      </c>
      <c r="T1837" s="6">
        <f t="shared" si="368"/>
        <v>0.51883953459346288</v>
      </c>
      <c r="U1837" s="6">
        <f t="shared" si="369"/>
        <v>0.6423470024546174</v>
      </c>
      <c r="V1837" s="6">
        <f t="shared" si="370"/>
        <v>1.2579012328558155</v>
      </c>
    </row>
    <row r="1838" spans="1:22" x14ac:dyDescent="0.3">
      <c r="A1838" s="1">
        <v>38840</v>
      </c>
      <c r="B1838" s="2">
        <v>3634.25</v>
      </c>
      <c r="C1838">
        <v>20.62</v>
      </c>
      <c r="D1838">
        <v>5.5</v>
      </c>
      <c r="E1838">
        <v>1.24</v>
      </c>
      <c r="F1838">
        <v>7.4720000000000004</v>
      </c>
      <c r="G1838">
        <f t="shared" si="365"/>
        <v>2.6223394762366645</v>
      </c>
      <c r="H1838" s="2">
        <f t="shared" si="366"/>
        <v>176.24878758486906</v>
      </c>
      <c r="I1838" s="4">
        <v>96</v>
      </c>
      <c r="J1838" s="2">
        <f t="shared" si="360"/>
        <v>141.30685920577616</v>
      </c>
      <c r="K1838" s="6">
        <f t="shared" si="361"/>
        <v>-0.1982534396854635</v>
      </c>
      <c r="L1838" s="4">
        <f t="shared" si="362"/>
        <v>-1.0400828370349793</v>
      </c>
      <c r="M1838" s="4">
        <f t="shared" si="363"/>
        <v>-1.1094763720756033</v>
      </c>
      <c r="N1838" s="2">
        <f t="shared" si="356"/>
        <v>86.380733944954116</v>
      </c>
      <c r="O1838" s="6">
        <f t="shared" si="357"/>
        <v>-0.15130583673354958</v>
      </c>
      <c r="P1838" s="4">
        <f t="shared" si="358"/>
        <v>-1.3628026813210079</v>
      </c>
      <c r="Q1838" s="4">
        <f t="shared" si="359"/>
        <v>-1.4844588596772552</v>
      </c>
      <c r="R1838" s="6">
        <f t="shared" si="364"/>
        <v>0.12482630528994987</v>
      </c>
      <c r="S1838" s="6">
        <f t="shared" si="367"/>
        <v>0.18826442869918125</v>
      </c>
      <c r="T1838" s="6">
        <f t="shared" si="368"/>
        <v>0.50597784962509462</v>
      </c>
      <c r="U1838" s="6">
        <f t="shared" si="369"/>
        <v>0.61821558781041475</v>
      </c>
      <c r="V1838" s="6">
        <f t="shared" si="370"/>
        <v>1.2481117149343057</v>
      </c>
    </row>
    <row r="1839" spans="1:22" x14ac:dyDescent="0.3">
      <c r="A1839" s="1">
        <v>38841</v>
      </c>
      <c r="B1839" s="2">
        <v>3648.4</v>
      </c>
      <c r="C1839">
        <v>20.7</v>
      </c>
      <c r="D1839">
        <v>5.52</v>
      </c>
      <c r="E1839">
        <v>1.24</v>
      </c>
      <c r="F1839">
        <v>7.5069999999999997</v>
      </c>
      <c r="G1839">
        <f t="shared" si="365"/>
        <v>2.6760821256038643</v>
      </c>
      <c r="H1839" s="2">
        <f t="shared" si="366"/>
        <v>176.2512077294686</v>
      </c>
      <c r="I1839" s="4">
        <v>96</v>
      </c>
      <c r="J1839" s="2">
        <f t="shared" si="360"/>
        <v>143.25684678016285</v>
      </c>
      <c r="K1839" s="6">
        <f t="shared" si="361"/>
        <v>-0.18720076517120632</v>
      </c>
      <c r="L1839" s="4">
        <f t="shared" si="362"/>
        <v>-1.1057647110079174</v>
      </c>
      <c r="M1839" s="4">
        <f t="shared" si="363"/>
        <v>-1.1842053425638985</v>
      </c>
      <c r="N1839" s="2">
        <f t="shared" si="356"/>
        <v>86.358195211786381</v>
      </c>
      <c r="O1839" s="6">
        <f t="shared" si="357"/>
        <v>-0.15524768631414287</v>
      </c>
      <c r="P1839" s="4">
        <f t="shared" si="358"/>
        <v>-1.3333532042541143</v>
      </c>
      <c r="Q1839" s="4">
        <f t="shared" si="359"/>
        <v>-1.4490959240654191</v>
      </c>
      <c r="R1839" s="6">
        <f t="shared" si="364"/>
        <v>0.13771790373862514</v>
      </c>
      <c r="S1839" s="6">
        <f t="shared" si="367"/>
        <v>0.17045828308299527</v>
      </c>
      <c r="T1839" s="6">
        <f t="shared" si="368"/>
        <v>0.52399682052406527</v>
      </c>
      <c r="U1839" s="6">
        <f t="shared" si="369"/>
        <v>0.61111720206117748</v>
      </c>
      <c r="V1839" s="6">
        <f t="shared" si="370"/>
        <v>1.2581131454884331</v>
      </c>
    </row>
    <row r="1840" spans="1:22" x14ac:dyDescent="0.3">
      <c r="A1840" s="1">
        <v>38842</v>
      </c>
      <c r="B1840" s="2">
        <v>3663.95</v>
      </c>
      <c r="C1840">
        <v>20.77</v>
      </c>
      <c r="D1840">
        <v>5.55</v>
      </c>
      <c r="E1840">
        <v>1.23</v>
      </c>
      <c r="F1840">
        <v>7.5350000000000001</v>
      </c>
      <c r="G1840">
        <f t="shared" si="365"/>
        <v>2.7203635050553681</v>
      </c>
      <c r="H1840" s="2">
        <f t="shared" si="366"/>
        <v>176.40587385652384</v>
      </c>
      <c r="I1840" s="4">
        <v>96</v>
      </c>
      <c r="J1840" s="2">
        <f t="shared" si="360"/>
        <v>143.26937269372692</v>
      </c>
      <c r="K1840" s="6">
        <f t="shared" si="361"/>
        <v>-0.18784239117654222</v>
      </c>
      <c r="L1840" s="4">
        <f t="shared" si="362"/>
        <v>-1.1057142038018177</v>
      </c>
      <c r="M1840" s="4">
        <f t="shared" si="363"/>
        <v>-1.1831899896539348</v>
      </c>
      <c r="N1840" s="2">
        <f t="shared" si="356"/>
        <v>86.346863468634695</v>
      </c>
      <c r="O1840" s="6">
        <f t="shared" si="357"/>
        <v>-0.15530925510010507</v>
      </c>
      <c r="P1840" s="4">
        <f t="shared" si="358"/>
        <v>-1.3373317634298505</v>
      </c>
      <c r="Q1840" s="4">
        <f t="shared" si="359"/>
        <v>-1.4523535547025404</v>
      </c>
      <c r="R1840" s="6">
        <f t="shared" si="364"/>
        <v>0.12374623016143804</v>
      </c>
      <c r="S1840" s="6">
        <f t="shared" si="367"/>
        <v>0.14927878382619841</v>
      </c>
      <c r="T1840" s="6">
        <f t="shared" si="368"/>
        <v>0.52622170062364404</v>
      </c>
      <c r="U1840" s="6">
        <f t="shared" si="369"/>
        <v>0.57993422399323147</v>
      </c>
      <c r="V1840" s="6">
        <f t="shared" si="370"/>
        <v>1.24345310389061</v>
      </c>
    </row>
    <row r="1841" spans="1:22" x14ac:dyDescent="0.3">
      <c r="A1841" s="1">
        <v>38845</v>
      </c>
      <c r="B1841" s="2">
        <v>3693.15</v>
      </c>
      <c r="C1841">
        <v>20.93</v>
      </c>
      <c r="D1841">
        <v>5.59</v>
      </c>
      <c r="E1841">
        <v>1.22</v>
      </c>
      <c r="F1841">
        <v>7.5369999999999999</v>
      </c>
      <c r="G1841">
        <f t="shared" si="365"/>
        <v>2.7591691352126135</v>
      </c>
      <c r="H1841" s="2">
        <f t="shared" si="366"/>
        <v>176.45246058289538</v>
      </c>
      <c r="I1841" s="4">
        <v>96</v>
      </c>
      <c r="J1841" s="2">
        <f t="shared" si="360"/>
        <v>143.36850037678977</v>
      </c>
      <c r="K1841" s="6">
        <f t="shared" si="361"/>
        <v>-0.18749503462187844</v>
      </c>
      <c r="L1841" s="4">
        <f t="shared" si="362"/>
        <v>-1.1162962284419726</v>
      </c>
      <c r="M1841" s="4">
        <f t="shared" si="363"/>
        <v>-1.1939870427674817</v>
      </c>
      <c r="N1841" s="2">
        <f t="shared" ref="N1841:N1904" si="371">H1091</f>
        <v>86.386093321134496</v>
      </c>
      <c r="O1841" s="6">
        <f t="shared" ref="O1841:O1904" si="372">(N1841/J1841)^(1/3)-1</f>
        <v>-0.1553761048077964</v>
      </c>
      <c r="P1841" s="4">
        <f t="shared" ref="P1841:P1904" si="373">C1841/O1841/100</f>
        <v>-1.3470539775656536</v>
      </c>
      <c r="Q1841" s="4">
        <f t="shared" ref="Q1841:Q1904" si="374">C1841/(O1841*100+E1841)</f>
        <v>-1.4618361093212457</v>
      </c>
      <c r="R1841" s="6">
        <f t="shared" si="364"/>
        <v>0.11318251357242448</v>
      </c>
      <c r="S1841" s="6">
        <f t="shared" si="367"/>
        <v>0.14766527219311421</v>
      </c>
      <c r="T1841" s="6">
        <f t="shared" si="368"/>
        <v>0.50287694786293557</v>
      </c>
      <c r="U1841" s="6">
        <f t="shared" si="369"/>
        <v>0.55969836047818244</v>
      </c>
      <c r="V1841" s="6">
        <f t="shared" si="370"/>
        <v>1.22132867606244</v>
      </c>
    </row>
    <row r="1842" spans="1:22" x14ac:dyDescent="0.3">
      <c r="A1842" s="1">
        <v>38846</v>
      </c>
      <c r="B1842" s="2">
        <v>3720.55</v>
      </c>
      <c r="C1842">
        <v>21.09</v>
      </c>
      <c r="D1842">
        <v>5.63</v>
      </c>
      <c r="E1842">
        <v>1.21</v>
      </c>
      <c r="F1842">
        <v>7.5220000000000002</v>
      </c>
      <c r="G1842">
        <f t="shared" si="365"/>
        <v>2.7804163110478903</v>
      </c>
      <c r="H1842" s="2">
        <f t="shared" si="366"/>
        <v>176.41299193930774</v>
      </c>
      <c r="I1842" s="4">
        <v>96</v>
      </c>
      <c r="J1842" s="2">
        <f t="shared" si="360"/>
        <v>143.90015015015015</v>
      </c>
      <c r="K1842" s="6">
        <f t="shared" si="361"/>
        <v>-0.18429958832251514</v>
      </c>
      <c r="L1842" s="4">
        <f t="shared" si="362"/>
        <v>-1.1443324530434407</v>
      </c>
      <c r="M1842" s="4">
        <f t="shared" si="363"/>
        <v>-1.2247416039404362</v>
      </c>
      <c r="N1842" s="2">
        <f t="shared" si="371"/>
        <v>86.401996370235935</v>
      </c>
      <c r="O1842" s="6">
        <f t="shared" si="372"/>
        <v>-0.15636580103219655</v>
      </c>
      <c r="P1842" s="4">
        <f t="shared" si="373"/>
        <v>-1.348760397784005</v>
      </c>
      <c r="Q1842" s="4">
        <f t="shared" si="374"/>
        <v>-1.4618849269268765</v>
      </c>
      <c r="R1842" s="6">
        <f t="shared" si="364"/>
        <v>9.5805727647793937E-2</v>
      </c>
      <c r="S1842" s="6">
        <f t="shared" si="367"/>
        <v>0.13895794976549158</v>
      </c>
      <c r="T1842" s="6">
        <f t="shared" si="368"/>
        <v>0.48277808388544696</v>
      </c>
      <c r="U1842" s="6">
        <f t="shared" si="369"/>
        <v>0.53178965475534534</v>
      </c>
      <c r="V1842" s="6">
        <f t="shared" si="370"/>
        <v>1.2229105911760358</v>
      </c>
    </row>
    <row r="1843" spans="1:22" x14ac:dyDescent="0.3">
      <c r="A1843" s="1">
        <v>38847</v>
      </c>
      <c r="B1843" s="2">
        <v>3754.25</v>
      </c>
      <c r="C1843">
        <v>21.28</v>
      </c>
      <c r="D1843">
        <v>5.68</v>
      </c>
      <c r="E1843">
        <v>1.2</v>
      </c>
      <c r="F1843">
        <v>7.49</v>
      </c>
      <c r="G1843">
        <f t="shared" si="365"/>
        <v>2.7907518796992488</v>
      </c>
      <c r="H1843" s="2">
        <f t="shared" si="366"/>
        <v>176.42152255639095</v>
      </c>
      <c r="I1843" s="4">
        <v>96</v>
      </c>
      <c r="J1843" s="2">
        <f t="shared" si="360"/>
        <v>143.87265917602997</v>
      </c>
      <c r="K1843" s="6">
        <f t="shared" si="361"/>
        <v>-0.18449485589241044</v>
      </c>
      <c r="L1843" s="4">
        <f t="shared" si="362"/>
        <v>-1.1534196927642033</v>
      </c>
      <c r="M1843" s="4">
        <f t="shared" si="363"/>
        <v>-1.2336599772733452</v>
      </c>
      <c r="N1843" s="2">
        <f t="shared" si="371"/>
        <v>86.395139513951406</v>
      </c>
      <c r="O1843" s="6">
        <f t="shared" si="372"/>
        <v>-0.1563343899259394</v>
      </c>
      <c r="P1843" s="4">
        <f t="shared" si="373"/>
        <v>-1.3611848301631533</v>
      </c>
      <c r="Q1843" s="4">
        <f t="shared" si="374"/>
        <v>-1.4743541030602032</v>
      </c>
      <c r="R1843" s="6">
        <f t="shared" si="364"/>
        <v>8.6581873876273585E-2</v>
      </c>
      <c r="S1843" s="6">
        <f t="shared" si="367"/>
        <v>9.6543916894186621E-2</v>
      </c>
      <c r="T1843" s="6">
        <f t="shared" si="368"/>
        <v>0.47354331757341694</v>
      </c>
      <c r="U1843" s="6">
        <f t="shared" si="369"/>
        <v>0.54715322634347729</v>
      </c>
      <c r="V1843" s="6">
        <f t="shared" si="370"/>
        <v>1.1545182126922824</v>
      </c>
    </row>
    <row r="1844" spans="1:22" x14ac:dyDescent="0.3">
      <c r="A1844" s="1">
        <v>38848</v>
      </c>
      <c r="B1844" s="2">
        <v>3701.05</v>
      </c>
      <c r="C1844">
        <v>20.98</v>
      </c>
      <c r="D1844">
        <v>5.6</v>
      </c>
      <c r="E1844">
        <v>1.22</v>
      </c>
      <c r="F1844">
        <v>7.5</v>
      </c>
      <c r="G1844">
        <f t="shared" si="365"/>
        <v>2.7335557673975215</v>
      </c>
      <c r="H1844" s="2">
        <f t="shared" si="366"/>
        <v>176.40848427073405</v>
      </c>
      <c r="I1844" s="4">
        <v>96</v>
      </c>
      <c r="J1844" s="2">
        <f t="shared" si="360"/>
        <v>143.8962962962963</v>
      </c>
      <c r="K1844" s="6">
        <f t="shared" si="361"/>
        <v>-0.18430059137371935</v>
      </c>
      <c r="L1844" s="4">
        <f t="shared" si="362"/>
        <v>-1.1383577146237893</v>
      </c>
      <c r="M1844" s="4">
        <f t="shared" si="363"/>
        <v>-1.2190544978687246</v>
      </c>
      <c r="N1844" s="2">
        <f t="shared" si="371"/>
        <v>86.420959147424512</v>
      </c>
      <c r="O1844" s="6">
        <f t="shared" si="372"/>
        <v>-0.15629655572152468</v>
      </c>
      <c r="P1844" s="4">
        <f t="shared" si="373"/>
        <v>-1.3423200468588894</v>
      </c>
      <c r="Q1844" s="4">
        <f t="shared" si="374"/>
        <v>-1.4559681801517257</v>
      </c>
      <c r="R1844" s="6">
        <f t="shared" si="364"/>
        <v>9.8823306899393337E-2</v>
      </c>
      <c r="S1844" s="6">
        <f t="shared" si="367"/>
        <v>0.15536131638318862</v>
      </c>
      <c r="T1844" s="6">
        <f t="shared" si="368"/>
        <v>0.5012361356912225</v>
      </c>
      <c r="U1844" s="6">
        <f t="shared" si="369"/>
        <v>0.58064603288256023</v>
      </c>
      <c r="V1844" s="6">
        <f t="shared" si="370"/>
        <v>1.1871360830034718</v>
      </c>
    </row>
    <row r="1845" spans="1:22" x14ac:dyDescent="0.3">
      <c r="A1845" s="1">
        <v>38849</v>
      </c>
      <c r="B1845" s="2">
        <v>3650.05</v>
      </c>
      <c r="C1845">
        <v>20.69</v>
      </c>
      <c r="D1845">
        <v>5.53</v>
      </c>
      <c r="E1845">
        <v>1.24</v>
      </c>
      <c r="F1845">
        <v>7.532</v>
      </c>
      <c r="G1845">
        <f t="shared" si="365"/>
        <v>2.6987472208796524</v>
      </c>
      <c r="H1845" s="2">
        <f t="shared" si="366"/>
        <v>176.41614306428227</v>
      </c>
      <c r="I1845" s="4">
        <v>96</v>
      </c>
      <c r="J1845" s="2">
        <f t="shared" si="360"/>
        <v>143.93695014662757</v>
      </c>
      <c r="K1845" s="6">
        <f t="shared" si="361"/>
        <v>-0.18410556059951944</v>
      </c>
      <c r="L1845" s="4">
        <f t="shared" si="362"/>
        <v>-1.1238117921384503</v>
      </c>
      <c r="M1845" s="4">
        <f t="shared" si="363"/>
        <v>-1.2049697125567584</v>
      </c>
      <c r="N1845" s="2">
        <f t="shared" si="371"/>
        <v>86.376228775692582</v>
      </c>
      <c r="O1845" s="6">
        <f t="shared" si="372"/>
        <v>-0.15652157039706749</v>
      </c>
      <c r="P1845" s="4">
        <f t="shared" si="373"/>
        <v>-1.3218625361036909</v>
      </c>
      <c r="Q1845" s="4">
        <f t="shared" si="374"/>
        <v>-1.4355935716629542</v>
      </c>
      <c r="R1845" s="6">
        <f t="shared" si="364"/>
        <v>0.11687511129984518</v>
      </c>
      <c r="S1845" s="6">
        <f t="shared" si="367"/>
        <v>0.18823029821509296</v>
      </c>
      <c r="T1845" s="6">
        <f t="shared" si="368"/>
        <v>0.51418473719538094</v>
      </c>
      <c r="U1845" s="6">
        <f t="shared" si="369"/>
        <v>0.59274530485883759</v>
      </c>
      <c r="V1845" s="6">
        <f t="shared" si="370"/>
        <v>1.2267777153737618</v>
      </c>
    </row>
    <row r="1846" spans="1:22" x14ac:dyDescent="0.3">
      <c r="A1846" s="1">
        <v>38852</v>
      </c>
      <c r="B1846" s="2">
        <v>3502.95</v>
      </c>
      <c r="C1846">
        <v>19.86</v>
      </c>
      <c r="D1846">
        <v>5.3</v>
      </c>
      <c r="E1846">
        <v>1.29</v>
      </c>
      <c r="F1846">
        <v>7.5449999999999999</v>
      </c>
      <c r="G1846">
        <f t="shared" si="365"/>
        <v>2.5097532729103724</v>
      </c>
      <c r="H1846" s="2">
        <f t="shared" si="366"/>
        <v>176.3821752265861</v>
      </c>
      <c r="I1846" s="4">
        <v>96</v>
      </c>
      <c r="J1846" s="2">
        <f t="shared" si="360"/>
        <v>144.23778264040845</v>
      </c>
      <c r="K1846" s="6">
        <f t="shared" si="361"/>
        <v>-0.18224286294736947</v>
      </c>
      <c r="L1846" s="4">
        <f t="shared" si="362"/>
        <v>-1.0897546097997504</v>
      </c>
      <c r="M1846" s="4">
        <f t="shared" si="363"/>
        <v>-1.172768645477096</v>
      </c>
      <c r="N1846" s="2">
        <f t="shared" si="371"/>
        <v>86.36</v>
      </c>
      <c r="O1846" s="6">
        <f t="shared" si="372"/>
        <v>-0.15716117672192531</v>
      </c>
      <c r="P1846" s="4">
        <f t="shared" si="373"/>
        <v>-1.263670864156196</v>
      </c>
      <c r="Q1846" s="4">
        <f t="shared" si="374"/>
        <v>-1.376669763222693</v>
      </c>
      <c r="R1846" s="6">
        <f t="shared" si="364"/>
        <v>0.18023380293752411</v>
      </c>
      <c r="S1846" s="6">
        <f t="shared" si="367"/>
        <v>0.27005809389229074</v>
      </c>
      <c r="T1846" s="6">
        <f t="shared" si="368"/>
        <v>0.57611441784781414</v>
      </c>
      <c r="U1846" s="6">
        <f t="shared" si="369"/>
        <v>0.66209908791161753</v>
      </c>
      <c r="V1846" s="6">
        <f t="shared" si="370"/>
        <v>1.3420260066515368</v>
      </c>
    </row>
    <row r="1847" spans="1:22" x14ac:dyDescent="0.3">
      <c r="A1847" s="1">
        <v>38853</v>
      </c>
      <c r="B1847" s="2">
        <v>3523.3</v>
      </c>
      <c r="C1847">
        <v>19.97</v>
      </c>
      <c r="D1847">
        <v>5.34</v>
      </c>
      <c r="E1847">
        <v>1.28</v>
      </c>
      <c r="F1847">
        <v>7.5910000000000002</v>
      </c>
      <c r="G1847">
        <f t="shared" si="365"/>
        <v>2.5834887330996494</v>
      </c>
      <c r="H1847" s="2">
        <f t="shared" si="366"/>
        <v>176.42964446670007</v>
      </c>
      <c r="I1847" s="4">
        <v>96</v>
      </c>
      <c r="J1847" s="2">
        <f t="shared" si="360"/>
        <v>144.25018024513338</v>
      </c>
      <c r="K1847" s="6">
        <f t="shared" si="361"/>
        <v>-0.18239261502133985</v>
      </c>
      <c r="L1847" s="4">
        <f t="shared" si="362"/>
        <v>-1.0948908209723029</v>
      </c>
      <c r="M1847" s="4">
        <f t="shared" si="363"/>
        <v>-1.1775276887786166</v>
      </c>
      <c r="N1847" s="2">
        <f t="shared" si="371"/>
        <v>86.351471900089194</v>
      </c>
      <c r="O1847" s="6">
        <f t="shared" si="372"/>
        <v>-0.15721306711141425</v>
      </c>
      <c r="P1847" s="4">
        <f t="shared" si="373"/>
        <v>-1.2702506456316125</v>
      </c>
      <c r="Q1847" s="4">
        <f t="shared" si="374"/>
        <v>-1.3828388524283057</v>
      </c>
      <c r="R1847" s="6">
        <f t="shared" si="364"/>
        <v>0.16944341952147135</v>
      </c>
      <c r="S1847" s="6">
        <f t="shared" si="367"/>
        <v>0.28569806715295298</v>
      </c>
      <c r="T1847" s="6">
        <f t="shared" si="368"/>
        <v>0.55700621576363063</v>
      </c>
      <c r="U1847" s="6">
        <f t="shared" si="369"/>
        <v>0.60528481821020041</v>
      </c>
      <c r="V1847" s="6">
        <f t="shared" si="370"/>
        <v>1.3522691794624357</v>
      </c>
    </row>
    <row r="1848" spans="1:22" x14ac:dyDescent="0.3">
      <c r="A1848" s="1">
        <v>38854</v>
      </c>
      <c r="B1848" s="2">
        <v>3635.1</v>
      </c>
      <c r="C1848">
        <v>20.62</v>
      </c>
      <c r="D1848">
        <v>5.51</v>
      </c>
      <c r="E1848">
        <v>1.24</v>
      </c>
      <c r="F1848">
        <v>7.5709999999999997</v>
      </c>
      <c r="G1848">
        <f t="shared" si="365"/>
        <v>2.7213394762366638</v>
      </c>
      <c r="H1848" s="2">
        <f t="shared" si="366"/>
        <v>176.29000969932105</v>
      </c>
      <c r="I1848" s="4">
        <v>96</v>
      </c>
      <c r="J1848" s="2">
        <f t="shared" si="360"/>
        <v>144.3053545586107</v>
      </c>
      <c r="K1848" s="6">
        <f t="shared" si="361"/>
        <v>-0.18143203460742408</v>
      </c>
      <c r="L1848" s="4">
        <f t="shared" si="362"/>
        <v>-1.13651373885636</v>
      </c>
      <c r="M1848" s="4">
        <f t="shared" si="363"/>
        <v>-1.2198871088483216</v>
      </c>
      <c r="N1848" s="2">
        <f t="shared" si="371"/>
        <v>86.390134529147986</v>
      </c>
      <c r="O1848" s="6">
        <f t="shared" si="372"/>
        <v>-0.15719474525574806</v>
      </c>
      <c r="P1848" s="4">
        <f t="shared" si="373"/>
        <v>-1.3117486825944646</v>
      </c>
      <c r="Q1848" s="4">
        <f t="shared" si="374"/>
        <v>-1.4240848287401111</v>
      </c>
      <c r="R1848" s="6">
        <f t="shared" si="364"/>
        <v>0.14740997496630071</v>
      </c>
      <c r="S1848" s="6">
        <f t="shared" si="367"/>
        <v>0.24487634452972418</v>
      </c>
      <c r="T1848" s="6">
        <f t="shared" si="368"/>
        <v>0.50829413221094333</v>
      </c>
      <c r="U1848" s="6">
        <f t="shared" si="369"/>
        <v>0.55914555307969516</v>
      </c>
      <c r="V1848" s="6">
        <f t="shared" si="370"/>
        <v>1.2910924046106023</v>
      </c>
    </row>
    <row r="1849" spans="1:22" x14ac:dyDescent="0.3">
      <c r="A1849" s="1">
        <v>38855</v>
      </c>
      <c r="B1849" s="2">
        <v>3388.9</v>
      </c>
      <c r="C1849">
        <v>19.260000000000002</v>
      </c>
      <c r="D1849">
        <v>5.13</v>
      </c>
      <c r="E1849">
        <v>1.33</v>
      </c>
      <c r="F1849">
        <v>7.5839999999999996</v>
      </c>
      <c r="G1849">
        <f t="shared" si="365"/>
        <v>2.3918920041536866</v>
      </c>
      <c r="H1849" s="2">
        <f t="shared" si="366"/>
        <v>175.95534787123572</v>
      </c>
      <c r="I1849" s="4">
        <v>96</v>
      </c>
      <c r="J1849" s="2">
        <f t="shared" si="360"/>
        <v>144.32776162790699</v>
      </c>
      <c r="K1849" s="6">
        <f t="shared" si="361"/>
        <v>-0.17974779752914261</v>
      </c>
      <c r="L1849" s="4">
        <f t="shared" si="362"/>
        <v>-1.0715013070954245</v>
      </c>
      <c r="M1849" s="4">
        <f t="shared" si="363"/>
        <v>-1.1571195465429847</v>
      </c>
      <c r="N1849" s="2">
        <f t="shared" si="371"/>
        <v>86.419642857142861</v>
      </c>
      <c r="O1849" s="6">
        <f t="shared" si="372"/>
        <v>-0.1571424197741832</v>
      </c>
      <c r="P1849" s="4">
        <f t="shared" si="373"/>
        <v>-1.2256397749046379</v>
      </c>
      <c r="Q1849" s="4">
        <f t="shared" si="374"/>
        <v>-1.3389652391996802</v>
      </c>
      <c r="R1849" s="6">
        <f t="shared" si="364"/>
        <v>0.24510903242940185</v>
      </c>
      <c r="S1849" s="6">
        <f t="shared" si="367"/>
        <v>0.33692348549676887</v>
      </c>
      <c r="T1849" s="6">
        <f t="shared" si="368"/>
        <v>0.6230930390392162</v>
      </c>
      <c r="U1849" s="6">
        <f t="shared" si="369"/>
        <v>0.64957655876538101</v>
      </c>
      <c r="V1849" s="6">
        <f t="shared" si="370"/>
        <v>1.470034524476969</v>
      </c>
    </row>
    <row r="1850" spans="1:22" x14ac:dyDescent="0.3">
      <c r="A1850" s="1">
        <v>38856</v>
      </c>
      <c r="B1850" s="2">
        <v>3246.9</v>
      </c>
      <c r="C1850">
        <v>18.510000000000002</v>
      </c>
      <c r="D1850">
        <v>4.92</v>
      </c>
      <c r="E1850">
        <v>1.39</v>
      </c>
      <c r="F1850">
        <v>7.6260000000000003</v>
      </c>
      <c r="G1850">
        <f t="shared" si="365"/>
        <v>2.2235148568341447</v>
      </c>
      <c r="H1850" s="2">
        <f t="shared" si="366"/>
        <v>175.41329011345218</v>
      </c>
      <c r="I1850" s="4">
        <v>96</v>
      </c>
      <c r="J1850" s="2">
        <f t="shared" si="360"/>
        <v>144.32657494569153</v>
      </c>
      <c r="K1850" s="6">
        <f t="shared" si="361"/>
        <v>-0.17721983977185918</v>
      </c>
      <c r="L1850" s="4">
        <f t="shared" si="362"/>
        <v>-1.0444654517140137</v>
      </c>
      <c r="M1850" s="4">
        <f t="shared" si="363"/>
        <v>-1.1333589370315662</v>
      </c>
      <c r="N1850" s="2">
        <f t="shared" si="371"/>
        <v>86.407211961301684</v>
      </c>
      <c r="O1850" s="6">
        <f t="shared" si="372"/>
        <v>-0.15718052494939427</v>
      </c>
      <c r="P1850" s="4">
        <f t="shared" si="373"/>
        <v>-1.1776268087894137</v>
      </c>
      <c r="Q1850" s="4">
        <f t="shared" si="374"/>
        <v>-1.2918713137418787</v>
      </c>
      <c r="R1850" s="6">
        <f t="shared" si="364"/>
        <v>0.29800733006868096</v>
      </c>
      <c r="S1850" s="6">
        <f t="shared" si="367"/>
        <v>0.40831254427299868</v>
      </c>
      <c r="T1850" s="6">
        <f t="shared" si="368"/>
        <v>0.67775416551171874</v>
      </c>
      <c r="U1850" s="6">
        <f t="shared" si="369"/>
        <v>0.72752471588284218</v>
      </c>
      <c r="V1850" s="6">
        <f t="shared" si="370"/>
        <v>1.5673565554836921</v>
      </c>
    </row>
    <row r="1851" spans="1:22" x14ac:dyDescent="0.3">
      <c r="A1851" s="1">
        <v>38859</v>
      </c>
      <c r="B1851" s="2">
        <v>3081.35</v>
      </c>
      <c r="C1851">
        <v>17.52</v>
      </c>
      <c r="D1851">
        <v>4.67</v>
      </c>
      <c r="E1851">
        <v>1.46</v>
      </c>
      <c r="F1851">
        <v>7.6120000000000001</v>
      </c>
      <c r="G1851">
        <f t="shared" si="365"/>
        <v>1.9042374429223745</v>
      </c>
      <c r="H1851" s="2">
        <f t="shared" si="366"/>
        <v>175.87614155251143</v>
      </c>
      <c r="I1851" s="4">
        <v>96</v>
      </c>
      <c r="J1851" s="2">
        <f t="shared" si="360"/>
        <v>144.28882438316401</v>
      </c>
      <c r="K1851" s="6">
        <f t="shared" si="361"/>
        <v>-0.17959978477192351</v>
      </c>
      <c r="L1851" s="4">
        <f t="shared" si="362"/>
        <v>-0.97550228260289473</v>
      </c>
      <c r="M1851" s="4">
        <f t="shared" si="363"/>
        <v>-1.0618195668689876</v>
      </c>
      <c r="N1851" s="2">
        <f t="shared" si="371"/>
        <v>85.16564952048823</v>
      </c>
      <c r="O1851" s="6">
        <f t="shared" si="372"/>
        <v>-0.16116362266937523</v>
      </c>
      <c r="P1851" s="4">
        <f t="shared" si="373"/>
        <v>-1.0870939551875189</v>
      </c>
      <c r="Q1851" s="4">
        <f t="shared" si="374"/>
        <v>-1.1953852996334842</v>
      </c>
      <c r="R1851" s="6">
        <f t="shared" si="364"/>
        <v>0.38280299219497937</v>
      </c>
      <c r="S1851" s="6">
        <f t="shared" si="367"/>
        <v>0.48860077563405646</v>
      </c>
      <c r="T1851" s="6">
        <f t="shared" si="368"/>
        <v>0.7514238888798741</v>
      </c>
      <c r="U1851" s="6">
        <f t="shared" si="369"/>
        <v>0.81371801320849624</v>
      </c>
      <c r="V1851" s="6">
        <f t="shared" si="370"/>
        <v>1.7059243513395104</v>
      </c>
    </row>
    <row r="1852" spans="1:22" x14ac:dyDescent="0.3">
      <c r="A1852" s="1">
        <v>38860</v>
      </c>
      <c r="B1852" s="2">
        <v>3199.35</v>
      </c>
      <c r="C1852">
        <v>18.190000000000001</v>
      </c>
      <c r="D1852">
        <v>4.8499999999999996</v>
      </c>
      <c r="E1852">
        <v>1.41</v>
      </c>
      <c r="F1852">
        <v>7.5970000000000004</v>
      </c>
      <c r="G1852">
        <f t="shared" si="365"/>
        <v>2.099473886750963</v>
      </c>
      <c r="H1852" s="2">
        <f t="shared" si="366"/>
        <v>175.88510170423308</v>
      </c>
      <c r="I1852" s="4">
        <v>96</v>
      </c>
      <c r="J1852" s="2">
        <f t="shared" si="360"/>
        <v>144.06585540443808</v>
      </c>
      <c r="K1852" s="6">
        <f t="shared" si="361"/>
        <v>-0.18090927538195911</v>
      </c>
      <c r="L1852" s="4">
        <f t="shared" si="362"/>
        <v>-1.0054763616511599</v>
      </c>
      <c r="M1852" s="4">
        <f t="shared" si="363"/>
        <v>-1.0904669394641651</v>
      </c>
      <c r="N1852" s="2">
        <f t="shared" si="371"/>
        <v>87.603890362511038</v>
      </c>
      <c r="O1852" s="6">
        <f t="shared" si="372"/>
        <v>-0.152797080729693</v>
      </c>
      <c r="P1852" s="4">
        <f t="shared" si="373"/>
        <v>-1.1904677702697199</v>
      </c>
      <c r="Q1852" s="4">
        <f t="shared" si="374"/>
        <v>-1.3114911939242995</v>
      </c>
      <c r="R1852" s="6">
        <f t="shared" si="364"/>
        <v>0.33717786425367668</v>
      </c>
      <c r="S1852" s="6">
        <f t="shared" si="367"/>
        <v>0.38462500195352178</v>
      </c>
      <c r="T1852" s="6">
        <f t="shared" si="368"/>
        <v>0.6773407098316846</v>
      </c>
      <c r="U1852" s="6">
        <f t="shared" si="369"/>
        <v>0.77609514432619142</v>
      </c>
      <c r="V1852" s="6">
        <f t="shared" si="370"/>
        <v>1.6015284354634538</v>
      </c>
    </row>
    <row r="1853" spans="1:22" x14ac:dyDescent="0.3">
      <c r="A1853" s="1">
        <v>38861</v>
      </c>
      <c r="B1853" s="2">
        <v>3115.55</v>
      </c>
      <c r="C1853">
        <v>17.71</v>
      </c>
      <c r="D1853">
        <v>4.63</v>
      </c>
      <c r="E1853">
        <v>1.46</v>
      </c>
      <c r="F1853">
        <v>7.5940000000000003</v>
      </c>
      <c r="G1853">
        <f t="shared" si="365"/>
        <v>1.9474726143421801</v>
      </c>
      <c r="H1853" s="2">
        <f t="shared" si="366"/>
        <v>175.92038396386224</v>
      </c>
      <c r="I1853" s="4">
        <v>96</v>
      </c>
      <c r="J1853" s="2">
        <f t="shared" si="360"/>
        <v>144.26086956521738</v>
      </c>
      <c r="K1853" s="6">
        <f t="shared" si="361"/>
        <v>-0.17996501420294986</v>
      </c>
      <c r="L1853" s="4">
        <f t="shared" si="362"/>
        <v>-0.98408016015980238</v>
      </c>
      <c r="M1853" s="4">
        <f t="shared" si="363"/>
        <v>-1.0709641386578179</v>
      </c>
      <c r="N1853" s="2">
        <f t="shared" si="371"/>
        <v>86.356589147286826</v>
      </c>
      <c r="O1853" s="6">
        <f t="shared" si="372"/>
        <v>-0.15721723636067864</v>
      </c>
      <c r="P1853" s="4">
        <f t="shared" si="373"/>
        <v>-1.1264668181401403</v>
      </c>
      <c r="Q1853" s="4">
        <f t="shared" si="374"/>
        <v>-1.2417853866703359</v>
      </c>
      <c r="R1853" s="6">
        <f t="shared" si="364"/>
        <v>0.36290542600824871</v>
      </c>
      <c r="S1853" s="6">
        <f t="shared" si="367"/>
        <v>0.46072122097221979</v>
      </c>
      <c r="T1853" s="6">
        <f t="shared" si="368"/>
        <v>0.68763139734557277</v>
      </c>
      <c r="U1853" s="6">
        <f t="shared" si="369"/>
        <v>0.87517452777198224</v>
      </c>
      <c r="V1853" s="6">
        <f t="shared" si="370"/>
        <v>1.717947071945563</v>
      </c>
    </row>
    <row r="1854" spans="1:22" x14ac:dyDescent="0.3">
      <c r="A1854" s="1">
        <v>38862</v>
      </c>
      <c r="B1854" s="2">
        <v>3177.7</v>
      </c>
      <c r="C1854">
        <v>18.39</v>
      </c>
      <c r="D1854">
        <v>4.7300000000000004</v>
      </c>
      <c r="E1854">
        <v>1.43</v>
      </c>
      <c r="F1854">
        <v>7.6070000000000002</v>
      </c>
      <c r="G1854">
        <f t="shared" si="365"/>
        <v>2.1692620989668301</v>
      </c>
      <c r="H1854" s="2">
        <f t="shared" si="366"/>
        <v>172.79499728113103</v>
      </c>
      <c r="I1854" s="4">
        <v>96</v>
      </c>
      <c r="J1854" s="2">
        <f t="shared" si="360"/>
        <v>144.30494905385734</v>
      </c>
      <c r="K1854" s="6">
        <f t="shared" si="361"/>
        <v>-0.16487773764029434</v>
      </c>
      <c r="L1854" s="4">
        <f t="shared" si="362"/>
        <v>-1.1153719272956402</v>
      </c>
      <c r="M1854" s="4">
        <f t="shared" si="363"/>
        <v>-1.2212960752492319</v>
      </c>
      <c r="N1854" s="2">
        <f t="shared" si="371"/>
        <v>86.420600858369099</v>
      </c>
      <c r="O1854" s="6">
        <f t="shared" si="372"/>
        <v>-0.15709489284884048</v>
      </c>
      <c r="P1854" s="4">
        <f t="shared" si="373"/>
        <v>-1.1706300355476984</v>
      </c>
      <c r="Q1854" s="4">
        <f t="shared" si="374"/>
        <v>-1.2878611855864655</v>
      </c>
      <c r="R1854" s="6">
        <f t="shared" si="364"/>
        <v>0.32325266702331867</v>
      </c>
      <c r="S1854" s="6">
        <f t="shared" si="367"/>
        <v>0.46497466721213465</v>
      </c>
      <c r="T1854" s="6">
        <f t="shared" si="368"/>
        <v>0.66027315353872318</v>
      </c>
      <c r="U1854" s="6">
        <f t="shared" si="369"/>
        <v>0.85632690310602033</v>
      </c>
      <c r="V1854" s="6">
        <f t="shared" si="370"/>
        <v>1.6815149321836547</v>
      </c>
    </row>
    <row r="1855" spans="1:22" x14ac:dyDescent="0.3">
      <c r="A1855" s="1">
        <v>38863</v>
      </c>
      <c r="B1855" s="2">
        <v>3209.6</v>
      </c>
      <c r="C1855">
        <v>18.28</v>
      </c>
      <c r="D1855">
        <v>4.7699999999999996</v>
      </c>
      <c r="E1855">
        <v>1.42</v>
      </c>
      <c r="F1855">
        <v>7.6070000000000002</v>
      </c>
      <c r="G1855">
        <f t="shared" si="365"/>
        <v>2.1365404814004378</v>
      </c>
      <c r="H1855" s="2">
        <f t="shared" si="366"/>
        <v>175.57986870897153</v>
      </c>
      <c r="I1855" s="4">
        <v>96</v>
      </c>
      <c r="J1855" s="2">
        <f t="shared" si="360"/>
        <v>144.89446870451238</v>
      </c>
      <c r="K1855" s="6">
        <f t="shared" si="361"/>
        <v>-0.17476604937734097</v>
      </c>
      <c r="L1855" s="4">
        <f t="shared" si="362"/>
        <v>-1.0459697444170795</v>
      </c>
      <c r="M1855" s="4">
        <f t="shared" si="363"/>
        <v>-1.1384723028864447</v>
      </c>
      <c r="N1855" s="2">
        <f t="shared" si="371"/>
        <v>87.588438308886964</v>
      </c>
      <c r="O1855" s="6">
        <f t="shared" si="372"/>
        <v>-0.15446486508656632</v>
      </c>
      <c r="P1855" s="4">
        <f t="shared" si="373"/>
        <v>-1.1834406477975035</v>
      </c>
      <c r="Q1855" s="4">
        <f t="shared" si="374"/>
        <v>-1.3032486780433759</v>
      </c>
      <c r="R1855" s="6">
        <f t="shared" si="364"/>
        <v>0.32357614656031908</v>
      </c>
      <c r="S1855" s="6">
        <f t="shared" si="367"/>
        <v>0.44494641076769681</v>
      </c>
      <c r="T1855" s="6">
        <f t="shared" si="368"/>
        <v>0.64453514456630123</v>
      </c>
      <c r="U1855" s="6">
        <f t="shared" si="369"/>
        <v>0.82500934695912265</v>
      </c>
      <c r="V1855" s="6">
        <f t="shared" si="370"/>
        <v>1.6543806081754737</v>
      </c>
    </row>
    <row r="1856" spans="1:22" x14ac:dyDescent="0.3">
      <c r="A1856" s="1">
        <v>38866</v>
      </c>
      <c r="B1856" s="2">
        <v>3214.9</v>
      </c>
      <c r="C1856">
        <v>18.27</v>
      </c>
      <c r="D1856">
        <v>4.78</v>
      </c>
      <c r="E1856">
        <v>1.41</v>
      </c>
      <c r="F1856">
        <v>7.6109999999999998</v>
      </c>
      <c r="G1856">
        <f t="shared" si="365"/>
        <v>2.1375462506841814</v>
      </c>
      <c r="H1856" s="2">
        <f t="shared" si="366"/>
        <v>175.96606458675424</v>
      </c>
      <c r="I1856" s="4">
        <v>96</v>
      </c>
      <c r="J1856" s="2">
        <f t="shared" ref="J1856:J1919" si="375">H1603</f>
        <v>145.1128914785142</v>
      </c>
      <c r="K1856" s="6">
        <f t="shared" ref="K1856:K1919" si="376">J1856/H1856-1</f>
        <v>-0.17533592730335179</v>
      </c>
      <c r="L1856" s="4">
        <f t="shared" ref="L1856:L1919" si="377">C1856/K1856/100</f>
        <v>-1.0419997932534815</v>
      </c>
      <c r="M1856" s="4">
        <f t="shared" ref="M1856:M1919" si="378">C1856/(K1856*100+E1856)</f>
        <v>-1.1331221462587886</v>
      </c>
      <c r="N1856" s="2">
        <f t="shared" si="371"/>
        <v>87.577989601386491</v>
      </c>
      <c r="O1856" s="6">
        <f t="shared" si="372"/>
        <v>-0.15492291570572869</v>
      </c>
      <c r="P1856" s="4">
        <f t="shared" si="373"/>
        <v>-1.1792961626608747</v>
      </c>
      <c r="Q1856" s="4">
        <f t="shared" si="374"/>
        <v>-1.2973740749820859</v>
      </c>
      <c r="R1856" s="6">
        <f t="shared" ref="R1856:R1919" si="379">B2105/B1856-1</f>
        <v>0.3240069675573114</v>
      </c>
      <c r="S1856" s="6">
        <f t="shared" si="367"/>
        <v>0.42567420448536497</v>
      </c>
      <c r="T1856" s="6">
        <f t="shared" si="368"/>
        <v>0.65479486142648291</v>
      </c>
      <c r="U1856" s="6">
        <f t="shared" si="369"/>
        <v>0.79504805748234775</v>
      </c>
      <c r="V1856" s="6">
        <f t="shared" si="370"/>
        <v>1.6641575165635012</v>
      </c>
    </row>
    <row r="1857" spans="1:22" x14ac:dyDescent="0.3">
      <c r="A1857" s="1">
        <v>38867</v>
      </c>
      <c r="B1857" s="2">
        <v>3185.3</v>
      </c>
      <c r="C1857">
        <v>18.11</v>
      </c>
      <c r="D1857">
        <v>4.74</v>
      </c>
      <c r="E1857">
        <v>1.43</v>
      </c>
      <c r="F1857">
        <v>7.6440000000000001</v>
      </c>
      <c r="G1857">
        <f t="shared" si="365"/>
        <v>2.1221888459414684</v>
      </c>
      <c r="H1857" s="2">
        <f t="shared" si="366"/>
        <v>175.8862506902264</v>
      </c>
      <c r="I1857" s="4">
        <v>96</v>
      </c>
      <c r="J1857" s="2">
        <f t="shared" si="375"/>
        <v>145.0936599423631</v>
      </c>
      <c r="K1857" s="6">
        <f t="shared" si="376"/>
        <v>-0.17507105090377806</v>
      </c>
      <c r="L1857" s="4">
        <f t="shared" si="377"/>
        <v>-1.0344371560295</v>
      </c>
      <c r="M1857" s="4">
        <f t="shared" si="378"/>
        <v>-1.1264465771788037</v>
      </c>
      <c r="N1857" s="2">
        <f t="shared" si="371"/>
        <v>87.568610634648365</v>
      </c>
      <c r="O1857" s="6">
        <f t="shared" si="372"/>
        <v>-0.1549157498690672</v>
      </c>
      <c r="P1857" s="4">
        <f t="shared" si="373"/>
        <v>-1.1690225180658738</v>
      </c>
      <c r="Q1857" s="4">
        <f t="shared" si="374"/>
        <v>-1.2879069390778006</v>
      </c>
      <c r="R1857" s="6">
        <f t="shared" si="379"/>
        <v>0.34783222930336222</v>
      </c>
      <c r="S1857" s="6">
        <f t="shared" si="367"/>
        <v>0.40771669858412074</v>
      </c>
      <c r="T1857" s="6">
        <f t="shared" si="368"/>
        <v>0.71765610774495325</v>
      </c>
      <c r="U1857" s="6">
        <f t="shared" si="369"/>
        <v>0.83246475999120939</v>
      </c>
      <c r="V1857" s="6">
        <f t="shared" si="370"/>
        <v>1.6815056666562018</v>
      </c>
    </row>
    <row r="1858" spans="1:22" x14ac:dyDescent="0.3">
      <c r="A1858" s="1">
        <v>38868</v>
      </c>
      <c r="B1858" s="2">
        <v>3071.05</v>
      </c>
      <c r="C1858">
        <v>17.46</v>
      </c>
      <c r="D1858">
        <v>4.57</v>
      </c>
      <c r="E1858">
        <v>1.48</v>
      </c>
      <c r="F1858">
        <v>7.6550000000000002</v>
      </c>
      <c r="G1858">
        <f t="shared" si="365"/>
        <v>1.9276231386025202</v>
      </c>
      <c r="H1858" s="2">
        <f t="shared" si="366"/>
        <v>175.8906071019473</v>
      </c>
      <c r="I1858" s="4">
        <v>96</v>
      </c>
      <c r="J1858" s="2">
        <f t="shared" si="375"/>
        <v>145.10729613733903</v>
      </c>
      <c r="K1858" s="6">
        <f t="shared" si="376"/>
        <v>-0.17501395595710267</v>
      </c>
      <c r="L1858" s="4">
        <f t="shared" si="377"/>
        <v>-0.99763472601462633</v>
      </c>
      <c r="M1858" s="4">
        <f t="shared" si="378"/>
        <v>-1.0897927022459217</v>
      </c>
      <c r="N1858" s="2">
        <f t="shared" si="371"/>
        <v>87.56768189509306</v>
      </c>
      <c r="O1858" s="6">
        <f t="shared" si="372"/>
        <v>-0.15494520998081107</v>
      </c>
      <c r="P1858" s="4">
        <f t="shared" si="373"/>
        <v>-1.1268499363202196</v>
      </c>
      <c r="Q1858" s="4">
        <f t="shared" si="374"/>
        <v>-1.2458506432285952</v>
      </c>
      <c r="R1858" s="6">
        <f t="shared" si="379"/>
        <v>0.38377753537063852</v>
      </c>
      <c r="S1858" s="6">
        <f t="shared" si="367"/>
        <v>0.47109294866576579</v>
      </c>
      <c r="T1858" s="6">
        <f t="shared" si="368"/>
        <v>0.79957994822617673</v>
      </c>
      <c r="U1858" s="6">
        <f t="shared" si="369"/>
        <v>0.91071457644779441</v>
      </c>
      <c r="V1858" s="6">
        <f t="shared" si="370"/>
        <v>1.7706159131241757</v>
      </c>
    </row>
    <row r="1859" spans="1:22" x14ac:dyDescent="0.3">
      <c r="A1859" s="1">
        <v>38869</v>
      </c>
      <c r="B1859" s="2">
        <v>2962.25</v>
      </c>
      <c r="C1859">
        <v>16.78</v>
      </c>
      <c r="D1859">
        <v>4.41</v>
      </c>
      <c r="E1859">
        <v>1.53</v>
      </c>
      <c r="F1859">
        <v>7.6589999999999998</v>
      </c>
      <c r="G1859">
        <f t="shared" ref="G1859:G1922" si="380">F1859-100/C1859</f>
        <v>1.6995244338498212</v>
      </c>
      <c r="H1859" s="2">
        <f t="shared" ref="H1859:H1922" si="381">B1859/C1859</f>
        <v>176.53456495828365</v>
      </c>
      <c r="I1859" s="4">
        <v>98</v>
      </c>
      <c r="J1859" s="2">
        <f t="shared" si="375"/>
        <v>148.64363636363635</v>
      </c>
      <c r="K1859" s="6">
        <f t="shared" si="376"/>
        <v>-0.15799131802453603</v>
      </c>
      <c r="L1859" s="4">
        <f t="shared" si="377"/>
        <v>-1.0620836771166164</v>
      </c>
      <c r="M1859" s="4">
        <f t="shared" si="378"/>
        <v>-1.175965029429096</v>
      </c>
      <c r="N1859" s="2">
        <f t="shared" si="371"/>
        <v>87.564853556485374</v>
      </c>
      <c r="O1859" s="6">
        <f t="shared" si="372"/>
        <v>-0.16170958301615679</v>
      </c>
      <c r="P1859" s="4">
        <f t="shared" si="373"/>
        <v>-1.037662684364443</v>
      </c>
      <c r="Q1859" s="4">
        <f t="shared" si="374"/>
        <v>-1.1460998422588413</v>
      </c>
      <c r="R1859" s="6">
        <f t="shared" si="379"/>
        <v>0.45018144991138498</v>
      </c>
      <c r="S1859" s="6">
        <f t="shared" ref="S1859:S1922" si="382">B2609/B1859-1</f>
        <v>0.47055447717106924</v>
      </c>
      <c r="T1859" s="6">
        <f t="shared" ref="T1859:T1922" si="383">B3113/B1859-1</f>
        <v>0.87198919740062464</v>
      </c>
      <c r="U1859" s="6">
        <f t="shared" ref="U1859:U1922" si="384">B3616/B1859-1</f>
        <v>0.96187020001687906</v>
      </c>
      <c r="V1859" s="6">
        <f t="shared" ref="V1859:V1922" si="385">B4359/B1859-1</f>
        <v>1.8790784032407797</v>
      </c>
    </row>
    <row r="1860" spans="1:22" x14ac:dyDescent="0.3">
      <c r="A1860" s="1">
        <v>38870</v>
      </c>
      <c r="B1860" s="2">
        <v>3091.35</v>
      </c>
      <c r="C1860">
        <v>17.510000000000002</v>
      </c>
      <c r="D1860">
        <v>4.5999999999999996</v>
      </c>
      <c r="E1860">
        <v>1.47</v>
      </c>
      <c r="F1860">
        <v>7.6760000000000002</v>
      </c>
      <c r="G1860">
        <f t="shared" si="380"/>
        <v>1.9649777270131361</v>
      </c>
      <c r="H1860" s="2">
        <f t="shared" si="381"/>
        <v>176.54768703597941</v>
      </c>
      <c r="I1860" s="4">
        <v>98</v>
      </c>
      <c r="J1860" s="2">
        <f t="shared" si="375"/>
        <v>148.72401433691755</v>
      </c>
      <c r="K1860" s="6">
        <f t="shared" si="376"/>
        <v>-0.15759862485987453</v>
      </c>
      <c r="L1860" s="4">
        <f t="shared" si="377"/>
        <v>-1.1110503036158246</v>
      </c>
      <c r="M1860" s="4">
        <f t="shared" si="378"/>
        <v>-1.2253441918821959</v>
      </c>
      <c r="N1860" s="2">
        <f t="shared" si="371"/>
        <v>87.60199833472106</v>
      </c>
      <c r="O1860" s="6">
        <f t="shared" si="372"/>
        <v>-0.16174213298738516</v>
      </c>
      <c r="P1860" s="4">
        <f t="shared" si="373"/>
        <v>-1.0825874295453781</v>
      </c>
      <c r="Q1860" s="4">
        <f t="shared" si="374"/>
        <v>-1.1908151523823582</v>
      </c>
      <c r="R1860" s="6">
        <f t="shared" si="379"/>
        <v>0.39002377602018545</v>
      </c>
      <c r="S1860" s="6">
        <f t="shared" si="382"/>
        <v>0.3752567648438383</v>
      </c>
      <c r="T1860" s="6">
        <f t="shared" si="383"/>
        <v>0.81165186730716354</v>
      </c>
      <c r="U1860" s="6">
        <f t="shared" si="384"/>
        <v>0.89528846620408564</v>
      </c>
      <c r="V1860" s="6">
        <f t="shared" si="385"/>
        <v>1.7709091497242309</v>
      </c>
    </row>
    <row r="1861" spans="1:22" x14ac:dyDescent="0.3">
      <c r="A1861" s="1">
        <v>38873</v>
      </c>
      <c r="B1861" s="2">
        <v>3016.65</v>
      </c>
      <c r="C1861">
        <v>17.09</v>
      </c>
      <c r="D1861">
        <v>4.49</v>
      </c>
      <c r="E1861">
        <v>1.51</v>
      </c>
      <c r="F1861">
        <v>7.6710000000000003</v>
      </c>
      <c r="G1861">
        <f t="shared" si="380"/>
        <v>1.819624926857812</v>
      </c>
      <c r="H1861" s="2">
        <f t="shared" si="381"/>
        <v>176.51550614394384</v>
      </c>
      <c r="I1861" s="4">
        <v>98</v>
      </c>
      <c r="J1861" s="2">
        <f t="shared" si="375"/>
        <v>148.63278453829636</v>
      </c>
      <c r="K1861" s="6">
        <f t="shared" si="376"/>
        <v>-0.15796188230007302</v>
      </c>
      <c r="L1861" s="4">
        <f t="shared" si="377"/>
        <v>-1.0819065809519097</v>
      </c>
      <c r="M1861" s="4">
        <f t="shared" si="378"/>
        <v>-1.1962603127476268</v>
      </c>
      <c r="N1861" s="2">
        <f t="shared" si="371"/>
        <v>87.578059071729953</v>
      </c>
      <c r="O1861" s="6">
        <f t="shared" si="372"/>
        <v>-0.16164704272542718</v>
      </c>
      <c r="P1861" s="4">
        <f t="shared" si="373"/>
        <v>-1.0572417355651216</v>
      </c>
      <c r="Q1861" s="4">
        <f t="shared" si="374"/>
        <v>-1.166178428589657</v>
      </c>
      <c r="R1861" s="6">
        <f t="shared" si="379"/>
        <v>0.41449952762169961</v>
      </c>
      <c r="S1861" s="6">
        <f t="shared" si="382"/>
        <v>0.42993055210249786</v>
      </c>
      <c r="T1861" s="6">
        <f t="shared" si="383"/>
        <v>0.87207664130741036</v>
      </c>
      <c r="U1861" s="6">
        <f t="shared" si="384"/>
        <v>0.92819849833424484</v>
      </c>
      <c r="V1861" s="6">
        <f t="shared" si="385"/>
        <v>1.8210432101834817</v>
      </c>
    </row>
    <row r="1862" spans="1:22" x14ac:dyDescent="0.3">
      <c r="A1862" s="1">
        <v>38874</v>
      </c>
      <c r="B1862" s="2">
        <v>2937.3</v>
      </c>
      <c r="C1862">
        <v>16.64</v>
      </c>
      <c r="D1862">
        <v>4.3499999999999996</v>
      </c>
      <c r="E1862">
        <v>1.62</v>
      </c>
      <c r="F1862">
        <v>7.6520000000000001</v>
      </c>
      <c r="G1862">
        <f t="shared" si="380"/>
        <v>1.642384615384616</v>
      </c>
      <c r="H1862" s="2">
        <f t="shared" si="381"/>
        <v>176.52043269230771</v>
      </c>
      <c r="I1862" s="4">
        <v>98</v>
      </c>
      <c r="J1862" s="2">
        <f t="shared" si="375"/>
        <v>149.52380952380955</v>
      </c>
      <c r="K1862" s="6">
        <f t="shared" si="376"/>
        <v>-0.15293766708331102</v>
      </c>
      <c r="L1862" s="4">
        <f t="shared" si="377"/>
        <v>-1.0880249658140497</v>
      </c>
      <c r="M1862" s="4">
        <f t="shared" si="378"/>
        <v>-1.216928762567058</v>
      </c>
      <c r="N1862" s="2">
        <f t="shared" si="371"/>
        <v>87.59228187919463</v>
      </c>
      <c r="O1862" s="6">
        <f t="shared" si="372"/>
        <v>-0.16327034305520272</v>
      </c>
      <c r="P1862" s="4">
        <f t="shared" si="373"/>
        <v>-1.0191685574136335</v>
      </c>
      <c r="Q1862" s="4">
        <f t="shared" si="374"/>
        <v>-1.1314313718404936</v>
      </c>
      <c r="R1862" s="6">
        <f t="shared" si="379"/>
        <v>0.45870357130698247</v>
      </c>
      <c r="S1862" s="6">
        <f t="shared" si="382"/>
        <v>0.44188540496374218</v>
      </c>
      <c r="T1862" s="6">
        <f t="shared" si="383"/>
        <v>0.91577298879923719</v>
      </c>
      <c r="U1862" s="6">
        <f t="shared" si="384"/>
        <v>1.0205971470397985</v>
      </c>
      <c r="V1862" s="6">
        <f t="shared" si="385"/>
        <v>1.9078405338235798</v>
      </c>
    </row>
    <row r="1863" spans="1:22" x14ac:dyDescent="0.3">
      <c r="A1863" s="1">
        <v>38875</v>
      </c>
      <c r="B1863" s="2">
        <v>2860.45</v>
      </c>
      <c r="C1863">
        <v>16.21</v>
      </c>
      <c r="D1863">
        <v>4.2300000000000004</v>
      </c>
      <c r="E1863">
        <v>1.66</v>
      </c>
      <c r="F1863">
        <v>7.64</v>
      </c>
      <c r="G1863">
        <f t="shared" si="380"/>
        <v>1.4709685379395436</v>
      </c>
      <c r="H1863" s="2">
        <f t="shared" si="381"/>
        <v>176.46206045650831</v>
      </c>
      <c r="I1863" s="4">
        <v>98</v>
      </c>
      <c r="J1863" s="2">
        <f t="shared" si="375"/>
        <v>149.75251076040175</v>
      </c>
      <c r="K1863" s="6">
        <f t="shared" si="376"/>
        <v>-0.15136142934639218</v>
      </c>
      <c r="L1863" s="4">
        <f t="shared" si="377"/>
        <v>-1.0709465462897585</v>
      </c>
      <c r="M1863" s="4">
        <f t="shared" si="378"/>
        <v>-1.2028664343069297</v>
      </c>
      <c r="N1863" s="2">
        <f t="shared" si="371"/>
        <v>87.608333333333334</v>
      </c>
      <c r="O1863" s="6">
        <f t="shared" si="372"/>
        <v>-0.16364542814586913</v>
      </c>
      <c r="P1863" s="4">
        <f t="shared" si="373"/>
        <v>-0.99055624001611842</v>
      </c>
      <c r="Q1863" s="4">
        <f t="shared" si="374"/>
        <v>-1.1023804142975242</v>
      </c>
      <c r="R1863" s="6">
        <f t="shared" si="379"/>
        <v>0.46768865038717689</v>
      </c>
      <c r="S1863" s="6">
        <f t="shared" si="382"/>
        <v>0.48473142337744068</v>
      </c>
      <c r="T1863" s="6">
        <f t="shared" si="383"/>
        <v>0.97538848782534227</v>
      </c>
      <c r="U1863" s="6">
        <f t="shared" si="384"/>
        <v>1.1007184184306666</v>
      </c>
      <c r="V1863" s="6">
        <f t="shared" si="385"/>
        <v>2.0189830271460787</v>
      </c>
    </row>
    <row r="1864" spans="1:22" x14ac:dyDescent="0.3">
      <c r="A1864" s="1">
        <v>38876</v>
      </c>
      <c r="B1864" s="2">
        <v>2724.35</v>
      </c>
      <c r="C1864">
        <v>15.44</v>
      </c>
      <c r="D1864">
        <v>4.03</v>
      </c>
      <c r="E1864">
        <v>1.74</v>
      </c>
      <c r="F1864">
        <v>7.6680000000000001</v>
      </c>
      <c r="G1864">
        <f t="shared" si="380"/>
        <v>1.191316062176166</v>
      </c>
      <c r="H1864" s="2">
        <f t="shared" si="381"/>
        <v>176.44753886010363</v>
      </c>
      <c r="I1864" s="4">
        <v>98</v>
      </c>
      <c r="J1864" s="2">
        <f t="shared" si="375"/>
        <v>149.8600143575018</v>
      </c>
      <c r="K1864" s="6">
        <f t="shared" si="376"/>
        <v>-0.15068231993692893</v>
      </c>
      <c r="L1864" s="4">
        <f t="shared" si="377"/>
        <v>-1.0246723043859902</v>
      </c>
      <c r="M1864" s="4">
        <f t="shared" si="378"/>
        <v>-1.1584432209243074</v>
      </c>
      <c r="N1864" s="2">
        <f t="shared" si="371"/>
        <v>87.578772802653404</v>
      </c>
      <c r="O1864" s="6">
        <f t="shared" si="372"/>
        <v>-0.16393951992162492</v>
      </c>
      <c r="P1864" s="4">
        <f t="shared" si="373"/>
        <v>-0.94181073650706371</v>
      </c>
      <c r="Q1864" s="4">
        <f t="shared" si="374"/>
        <v>-1.0536406839778045</v>
      </c>
      <c r="R1864" s="6">
        <f t="shared" si="379"/>
        <v>0.53412740653733914</v>
      </c>
      <c r="S1864" s="6">
        <f t="shared" si="382"/>
        <v>0.57577036724356256</v>
      </c>
      <c r="T1864" s="6">
        <f t="shared" si="383"/>
        <v>1.0673188099913742</v>
      </c>
      <c r="U1864" s="6">
        <f t="shared" si="384"/>
        <v>1.2136656450162424</v>
      </c>
      <c r="V1864" s="6">
        <f t="shared" si="385"/>
        <v>2.1532842696422998</v>
      </c>
    </row>
    <row r="1865" spans="1:22" x14ac:dyDescent="0.3">
      <c r="A1865" s="1">
        <v>38877</v>
      </c>
      <c r="B1865" s="2">
        <v>2866.3</v>
      </c>
      <c r="C1865">
        <v>16.239999999999998</v>
      </c>
      <c r="D1865">
        <v>4.24</v>
      </c>
      <c r="E1865">
        <v>1.65</v>
      </c>
      <c r="F1865">
        <v>7.673</v>
      </c>
      <c r="G1865">
        <f t="shared" si="380"/>
        <v>1.5153645320197038</v>
      </c>
      <c r="H1865" s="2">
        <f t="shared" si="381"/>
        <v>176.49630541871923</v>
      </c>
      <c r="I1865" s="4">
        <v>98</v>
      </c>
      <c r="J1865" s="2">
        <f t="shared" si="375"/>
        <v>149.93827160493828</v>
      </c>
      <c r="K1865" s="6">
        <f t="shared" si="376"/>
        <v>-0.15047359632132107</v>
      </c>
      <c r="L1865" s="4">
        <f t="shared" si="377"/>
        <v>-1.0792591123642137</v>
      </c>
      <c r="M1865" s="4">
        <f t="shared" si="378"/>
        <v>-1.2121791491698206</v>
      </c>
      <c r="N1865" s="2">
        <f t="shared" si="371"/>
        <v>87.577019150707741</v>
      </c>
      <c r="O1865" s="6">
        <f t="shared" si="372"/>
        <v>-0.16409057959616202</v>
      </c>
      <c r="P1865" s="4">
        <f t="shared" si="373"/>
        <v>-0.98969727817207631</v>
      </c>
      <c r="Q1865" s="4">
        <f t="shared" si="374"/>
        <v>-1.1003412307503606</v>
      </c>
      <c r="R1865" s="6">
        <f t="shared" si="379"/>
        <v>0.44611520078149525</v>
      </c>
      <c r="S1865" s="6">
        <f t="shared" si="382"/>
        <v>0.47990440637755993</v>
      </c>
      <c r="T1865" s="6">
        <f t="shared" si="383"/>
        <v>0.96261731151658925</v>
      </c>
      <c r="U1865" s="6">
        <f t="shared" si="384"/>
        <v>1.0776785402784075</v>
      </c>
      <c r="V1865" s="6">
        <f t="shared" si="385"/>
        <v>2.0058961029899169</v>
      </c>
    </row>
    <row r="1866" spans="1:22" x14ac:dyDescent="0.3">
      <c r="A1866" s="1">
        <v>38880</v>
      </c>
      <c r="B1866" s="2">
        <v>2776.85</v>
      </c>
      <c r="C1866">
        <v>15.73</v>
      </c>
      <c r="D1866">
        <v>4.1100000000000003</v>
      </c>
      <c r="E1866">
        <v>1.71</v>
      </c>
      <c r="F1866">
        <v>7.7910000000000004</v>
      </c>
      <c r="G1866">
        <f t="shared" si="380"/>
        <v>1.4337209154481885</v>
      </c>
      <c r="H1866" s="2">
        <f t="shared" si="381"/>
        <v>176.53210425937698</v>
      </c>
      <c r="I1866" s="4">
        <v>98</v>
      </c>
      <c r="J1866" s="2">
        <f t="shared" si="375"/>
        <v>149.91052254831783</v>
      </c>
      <c r="K1866" s="6">
        <f t="shared" si="376"/>
        <v>-0.15080306113580511</v>
      </c>
      <c r="L1866" s="4">
        <f t="shared" si="377"/>
        <v>-1.0430822744264063</v>
      </c>
      <c r="M1866" s="4">
        <f t="shared" si="378"/>
        <v>-1.1764876485529898</v>
      </c>
      <c r="N1866" s="2">
        <f t="shared" si="371"/>
        <v>87.607287449392715</v>
      </c>
      <c r="O1866" s="6">
        <f t="shared" si="372"/>
        <v>-0.1639427090550839</v>
      </c>
      <c r="P1866" s="4">
        <f t="shared" si="373"/>
        <v>-0.95948152196965353</v>
      </c>
      <c r="Q1866" s="4">
        <f t="shared" si="374"/>
        <v>-1.0712142333263095</v>
      </c>
      <c r="R1866" s="6">
        <f t="shared" si="379"/>
        <v>0.49291463348758513</v>
      </c>
      <c r="S1866" s="6">
        <f t="shared" si="382"/>
        <v>0.57570628589949058</v>
      </c>
      <c r="T1866" s="6">
        <f t="shared" si="383"/>
        <v>1.0631110791004197</v>
      </c>
      <c r="U1866" s="6">
        <f t="shared" si="384"/>
        <v>1.1511064695608333</v>
      </c>
      <c r="V1866" s="6">
        <f t="shared" si="385"/>
        <v>2.1209103840682788</v>
      </c>
    </row>
    <row r="1867" spans="1:22" x14ac:dyDescent="0.3">
      <c r="A1867" s="1">
        <v>38881</v>
      </c>
      <c r="B1867" s="2">
        <v>2663.3</v>
      </c>
      <c r="C1867">
        <v>15.09</v>
      </c>
      <c r="D1867">
        <v>3.94</v>
      </c>
      <c r="E1867">
        <v>1.78</v>
      </c>
      <c r="F1867">
        <v>7.8029999999999999</v>
      </c>
      <c r="G1867">
        <f t="shared" si="380"/>
        <v>1.1760947647448639</v>
      </c>
      <c r="H1867" s="2">
        <f t="shared" si="381"/>
        <v>176.49436713055005</v>
      </c>
      <c r="I1867" s="4">
        <v>98</v>
      </c>
      <c r="J1867" s="2">
        <f t="shared" si="375"/>
        <v>149.88180515759311</v>
      </c>
      <c r="K1867" s="6">
        <f t="shared" si="376"/>
        <v>-0.15078420011711791</v>
      </c>
      <c r="L1867" s="4">
        <f t="shared" si="377"/>
        <v>-1.0007679841972312</v>
      </c>
      <c r="M1867" s="4">
        <f t="shared" si="378"/>
        <v>-1.1347212666399753</v>
      </c>
      <c r="N1867" s="2">
        <f t="shared" si="371"/>
        <v>87.570507655116842</v>
      </c>
      <c r="O1867" s="6">
        <f t="shared" si="372"/>
        <v>-0.16400633951094179</v>
      </c>
      <c r="P1867" s="4">
        <f t="shared" si="373"/>
        <v>-0.92008638477009963</v>
      </c>
      <c r="Q1867" s="4">
        <f t="shared" si="374"/>
        <v>-1.0321029888632629</v>
      </c>
      <c r="R1867" s="6">
        <f t="shared" si="379"/>
        <v>0.56016971426425854</v>
      </c>
      <c r="S1867" s="6">
        <f t="shared" si="382"/>
        <v>0.64868771824428317</v>
      </c>
      <c r="T1867" s="6">
        <f t="shared" si="383"/>
        <v>1.1254271017159159</v>
      </c>
      <c r="U1867" s="6">
        <f t="shared" si="384"/>
        <v>1.26713100289115</v>
      </c>
      <c r="V1867" s="6">
        <f t="shared" si="385"/>
        <v>2.2435324597304094</v>
      </c>
    </row>
    <row r="1868" spans="1:22" x14ac:dyDescent="0.3">
      <c r="A1868" s="1">
        <v>38882</v>
      </c>
      <c r="B1868" s="2">
        <v>2632.8</v>
      </c>
      <c r="C1868">
        <v>14.92</v>
      </c>
      <c r="D1868">
        <v>3.9</v>
      </c>
      <c r="E1868">
        <v>1.8</v>
      </c>
      <c r="F1868">
        <v>7.8120000000000003</v>
      </c>
      <c r="G1868">
        <f t="shared" si="380"/>
        <v>1.1095871313672925</v>
      </c>
      <c r="H1868" s="2">
        <f t="shared" si="381"/>
        <v>176.46112600536193</v>
      </c>
      <c r="I1868" s="4">
        <v>98</v>
      </c>
      <c r="J1868" s="2">
        <f t="shared" si="375"/>
        <v>149.91404011461319</v>
      </c>
      <c r="K1868" s="6">
        <f t="shared" si="376"/>
        <v>-0.1504415532854646</v>
      </c>
      <c r="L1868" s="4">
        <f t="shared" si="377"/>
        <v>-0.99174727155928299</v>
      </c>
      <c r="M1868" s="4">
        <f t="shared" si="378"/>
        <v>-1.1265346584875386</v>
      </c>
      <c r="N1868" s="2">
        <f t="shared" si="371"/>
        <v>87.614274258219723</v>
      </c>
      <c r="O1868" s="6">
        <f t="shared" si="372"/>
        <v>-0.16392702332678366</v>
      </c>
      <c r="P1868" s="4">
        <f t="shared" si="373"/>
        <v>-0.91016110078796597</v>
      </c>
      <c r="Q1868" s="4">
        <f t="shared" si="374"/>
        <v>-1.022428859292819</v>
      </c>
      <c r="R1868" s="6">
        <f t="shared" si="379"/>
        <v>0.56223412336675782</v>
      </c>
      <c r="S1868" s="6">
        <f t="shared" si="382"/>
        <v>0.62986174415071416</v>
      </c>
      <c r="T1868" s="6">
        <f t="shared" si="383"/>
        <v>1.1331282285019753</v>
      </c>
      <c r="U1868" s="6">
        <f t="shared" si="384"/>
        <v>1.2900334244910359</v>
      </c>
      <c r="V1868" s="6">
        <f t="shared" si="385"/>
        <v>2.2803669097538739</v>
      </c>
    </row>
    <row r="1869" spans="1:22" x14ac:dyDescent="0.3">
      <c r="A1869" s="1">
        <v>38883</v>
      </c>
      <c r="B1869" s="2">
        <v>2798.8</v>
      </c>
      <c r="C1869">
        <v>15.91</v>
      </c>
      <c r="D1869">
        <v>4.1399999999999997</v>
      </c>
      <c r="E1869">
        <v>1.69</v>
      </c>
      <c r="F1869">
        <v>7.7939999999999996</v>
      </c>
      <c r="G1869">
        <f t="shared" si="380"/>
        <v>1.5086448774355752</v>
      </c>
      <c r="H1869" s="2">
        <f t="shared" si="381"/>
        <v>175.91451917033314</v>
      </c>
      <c r="I1869" s="4">
        <v>98</v>
      </c>
      <c r="J1869" s="2">
        <f t="shared" si="375"/>
        <v>149.86785714285716</v>
      </c>
      <c r="K1869" s="6">
        <f t="shared" si="376"/>
        <v>-0.14806431072500459</v>
      </c>
      <c r="L1869" s="4">
        <f t="shared" si="377"/>
        <v>-1.0745330810710465</v>
      </c>
      <c r="M1869" s="4">
        <f t="shared" si="378"/>
        <v>-1.2129823968164983</v>
      </c>
      <c r="N1869" s="2">
        <f t="shared" si="371"/>
        <v>87.599522292993626</v>
      </c>
      <c r="O1869" s="6">
        <f t="shared" si="372"/>
        <v>-0.16388808307073188</v>
      </c>
      <c r="P1869" s="4">
        <f t="shared" si="373"/>
        <v>-0.97078443422475447</v>
      </c>
      <c r="Q1869" s="4">
        <f t="shared" si="374"/>
        <v>-1.0824006727364406</v>
      </c>
      <c r="R1869" s="6">
        <f t="shared" si="379"/>
        <v>0.48992425325139344</v>
      </c>
      <c r="S1869" s="6">
        <f t="shared" si="382"/>
        <v>0.55098613691582088</v>
      </c>
      <c r="T1869" s="6">
        <f t="shared" si="383"/>
        <v>0.97447120194368986</v>
      </c>
      <c r="U1869" s="6">
        <f t="shared" si="384"/>
        <v>1.1551379162498212</v>
      </c>
      <c r="V1869" s="6">
        <f t="shared" si="385"/>
        <v>2.080927540374446</v>
      </c>
    </row>
    <row r="1870" spans="1:22" x14ac:dyDescent="0.3">
      <c r="A1870" s="1">
        <v>38884</v>
      </c>
      <c r="B1870" s="2">
        <v>2890.35</v>
      </c>
      <c r="C1870">
        <v>16.43</v>
      </c>
      <c r="D1870">
        <v>4.28</v>
      </c>
      <c r="E1870">
        <v>1.64</v>
      </c>
      <c r="F1870">
        <v>7.8</v>
      </c>
      <c r="G1870">
        <f t="shared" si="380"/>
        <v>1.7135727328058428</v>
      </c>
      <c r="H1870" s="2">
        <f t="shared" si="381"/>
        <v>175.91905051734631</v>
      </c>
      <c r="I1870" s="4">
        <v>98</v>
      </c>
      <c r="J1870" s="2">
        <f t="shared" si="375"/>
        <v>149.92193044712562</v>
      </c>
      <c r="K1870" s="6">
        <f t="shared" si="376"/>
        <v>-0.14777887894328579</v>
      </c>
      <c r="L1870" s="4">
        <f t="shared" si="377"/>
        <v>-1.1117962267331494</v>
      </c>
      <c r="M1870" s="4">
        <f t="shared" si="378"/>
        <v>-1.2505815342732962</v>
      </c>
      <c r="N1870" s="2">
        <f t="shared" si="371"/>
        <v>87.556270096463024</v>
      </c>
      <c r="O1870" s="6">
        <f t="shared" si="372"/>
        <v>-0.16412623308457497</v>
      </c>
      <c r="P1870" s="4">
        <f t="shared" si="373"/>
        <v>-1.0010587394358554</v>
      </c>
      <c r="Q1870" s="4">
        <f t="shared" si="374"/>
        <v>-1.1121924425293939</v>
      </c>
      <c r="R1870" s="6">
        <f t="shared" si="379"/>
        <v>0.44323351843202374</v>
      </c>
      <c r="S1870" s="6">
        <f t="shared" si="382"/>
        <v>0.50461016831871586</v>
      </c>
      <c r="T1870" s="6">
        <f t="shared" si="383"/>
        <v>0.9324476274499629</v>
      </c>
      <c r="U1870" s="6">
        <f t="shared" si="384"/>
        <v>1.1027903195114779</v>
      </c>
      <c r="V1870" s="6">
        <f t="shared" si="385"/>
        <v>1.9563374677807186</v>
      </c>
    </row>
    <row r="1871" spans="1:22" x14ac:dyDescent="0.3">
      <c r="A1871" s="1">
        <v>38887</v>
      </c>
      <c r="B1871" s="2">
        <v>2916.9</v>
      </c>
      <c r="C1871">
        <v>16.579999999999998</v>
      </c>
      <c r="D1871">
        <v>4.2</v>
      </c>
      <c r="E1871">
        <v>1.65</v>
      </c>
      <c r="F1871">
        <v>7.8029999999999999</v>
      </c>
      <c r="G1871">
        <f t="shared" si="380"/>
        <v>1.7716369119420978</v>
      </c>
      <c r="H1871" s="2">
        <f t="shared" si="381"/>
        <v>175.92882991556095</v>
      </c>
      <c r="I1871" s="4">
        <v>98</v>
      </c>
      <c r="J1871" s="2">
        <f t="shared" si="375"/>
        <v>150.55118110236219</v>
      </c>
      <c r="K1871" s="6">
        <f t="shared" si="376"/>
        <v>-0.14424951740643677</v>
      </c>
      <c r="L1871" s="4">
        <f t="shared" si="377"/>
        <v>-1.1493972595613107</v>
      </c>
      <c r="M1871" s="4">
        <f t="shared" si="378"/>
        <v>-1.2978522609404866</v>
      </c>
      <c r="N1871" s="2">
        <f t="shared" si="371"/>
        <v>87.598870056497162</v>
      </c>
      <c r="O1871" s="6">
        <f t="shared" si="372"/>
        <v>-0.16515705952424553</v>
      </c>
      <c r="P1871" s="4">
        <f t="shared" si="373"/>
        <v>-1.0038929033830373</v>
      </c>
      <c r="Q1871" s="4">
        <f t="shared" si="374"/>
        <v>-1.1153187109352078</v>
      </c>
      <c r="R1871" s="6">
        <f t="shared" si="379"/>
        <v>0.42174911721348018</v>
      </c>
      <c r="S1871" s="6">
        <f t="shared" si="382"/>
        <v>0.51676437313586332</v>
      </c>
      <c r="T1871" s="6">
        <f t="shared" si="383"/>
        <v>0.91977784634372117</v>
      </c>
      <c r="U1871" s="6">
        <f t="shared" si="384"/>
        <v>1.0537214165723885</v>
      </c>
      <c r="V1871" s="6">
        <f t="shared" si="385"/>
        <v>1.931571188590627</v>
      </c>
    </row>
    <row r="1872" spans="1:22" x14ac:dyDescent="0.3">
      <c r="A1872" s="1">
        <v>38888</v>
      </c>
      <c r="B1872" s="2">
        <v>2861.3</v>
      </c>
      <c r="C1872">
        <v>16.27</v>
      </c>
      <c r="D1872">
        <v>4.12</v>
      </c>
      <c r="E1872">
        <v>1.68</v>
      </c>
      <c r="F1872">
        <v>7.907</v>
      </c>
      <c r="G1872">
        <f t="shared" si="380"/>
        <v>1.7607185003073136</v>
      </c>
      <c r="H1872" s="2">
        <f t="shared" si="381"/>
        <v>175.86355255070683</v>
      </c>
      <c r="I1872" s="4">
        <v>98</v>
      </c>
      <c r="J1872" s="2">
        <f t="shared" si="375"/>
        <v>150.5111591072714</v>
      </c>
      <c r="K1872" s="6">
        <f t="shared" si="376"/>
        <v>-0.14415945246031325</v>
      </c>
      <c r="L1872" s="4">
        <f t="shared" si="377"/>
        <v>-1.1286113898413348</v>
      </c>
      <c r="M1872" s="4">
        <f t="shared" si="378"/>
        <v>-1.2774866478850424</v>
      </c>
      <c r="N1872" s="2">
        <f t="shared" si="371"/>
        <v>87.551424050632917</v>
      </c>
      <c r="O1872" s="6">
        <f t="shared" si="372"/>
        <v>-0.16523383454463092</v>
      </c>
      <c r="P1872" s="4">
        <f t="shared" si="373"/>
        <v>-0.98466515921745723</v>
      </c>
      <c r="Q1872" s="4">
        <f t="shared" si="374"/>
        <v>-1.0961112774532515</v>
      </c>
      <c r="R1872" s="6">
        <f t="shared" si="379"/>
        <v>0.47286198581064554</v>
      </c>
      <c r="S1872" s="6">
        <f t="shared" si="382"/>
        <v>0.4558766994023693</v>
      </c>
      <c r="T1872" s="6">
        <f t="shared" si="383"/>
        <v>0.95054695418166557</v>
      </c>
      <c r="U1872" s="6">
        <f t="shared" si="384"/>
        <v>1.0646209764792225</v>
      </c>
      <c r="V1872" s="6">
        <f t="shared" si="385"/>
        <v>2.0346870303708102</v>
      </c>
    </row>
    <row r="1873" spans="1:22" x14ac:dyDescent="0.3">
      <c r="A1873" s="1">
        <v>38889</v>
      </c>
      <c r="B1873" s="2">
        <v>2923.45</v>
      </c>
      <c r="C1873">
        <v>16.62</v>
      </c>
      <c r="D1873">
        <v>4.21</v>
      </c>
      <c r="E1873">
        <v>1.65</v>
      </c>
      <c r="F1873">
        <v>7.9130000000000003</v>
      </c>
      <c r="G1873">
        <f t="shared" si="380"/>
        <v>1.8961528279181712</v>
      </c>
      <c r="H1873" s="2">
        <f t="shared" si="381"/>
        <v>175.89951865222622</v>
      </c>
      <c r="I1873" s="4">
        <v>98</v>
      </c>
      <c r="J1873" s="2">
        <f t="shared" si="375"/>
        <v>151.27697841726618</v>
      </c>
      <c r="K1873" s="6">
        <f t="shared" si="376"/>
        <v>-0.13998071412373592</v>
      </c>
      <c r="L1873" s="4">
        <f t="shared" si="377"/>
        <v>-1.1873064160330513</v>
      </c>
      <c r="M1873" s="4">
        <f t="shared" si="378"/>
        <v>-1.3459591741059784</v>
      </c>
      <c r="N1873" s="2">
        <f t="shared" si="371"/>
        <v>87.55686274509803</v>
      </c>
      <c r="O1873" s="6">
        <f t="shared" si="372"/>
        <v>-0.166627592996207</v>
      </c>
      <c r="P1873" s="4">
        <f t="shared" si="373"/>
        <v>-0.99743384040711236</v>
      </c>
      <c r="Q1873" s="4">
        <f t="shared" si="374"/>
        <v>-1.1070583140848671</v>
      </c>
      <c r="R1873" s="6">
        <f t="shared" si="379"/>
        <v>0.45330003933708451</v>
      </c>
      <c r="S1873" s="6">
        <f t="shared" si="382"/>
        <v>0.43739417469086184</v>
      </c>
      <c r="T1873" s="6">
        <f t="shared" si="383"/>
        <v>0.90427405975816266</v>
      </c>
      <c r="U1873" s="6">
        <f t="shared" si="384"/>
        <v>1.013443021088098</v>
      </c>
      <c r="V1873" s="6">
        <f t="shared" si="385"/>
        <v>1.9798183652875885</v>
      </c>
    </row>
    <row r="1874" spans="1:22" x14ac:dyDescent="0.3">
      <c r="A1874" s="1">
        <v>38890</v>
      </c>
      <c r="B1874" s="2">
        <v>2994.75</v>
      </c>
      <c r="C1874">
        <v>17.03</v>
      </c>
      <c r="D1874">
        <v>4.3099999999999996</v>
      </c>
      <c r="E1874">
        <v>1.61</v>
      </c>
      <c r="F1874">
        <v>7.9130000000000003</v>
      </c>
      <c r="G1874">
        <f t="shared" si="380"/>
        <v>2.0410093951849682</v>
      </c>
      <c r="H1874" s="2">
        <f t="shared" si="381"/>
        <v>175.85143863769818</v>
      </c>
      <c r="I1874" s="4">
        <v>98</v>
      </c>
      <c r="J1874" s="2">
        <f t="shared" si="375"/>
        <v>151.3144699140401</v>
      </c>
      <c r="K1874" s="6">
        <f t="shared" si="376"/>
        <v>-0.13953237410932362</v>
      </c>
      <c r="L1874" s="4">
        <f t="shared" si="377"/>
        <v>-1.220505284791972</v>
      </c>
      <c r="M1874" s="4">
        <f t="shared" si="378"/>
        <v>-1.3797028634413684</v>
      </c>
      <c r="N1874" s="2">
        <f t="shared" si="371"/>
        <v>87.591439688715951</v>
      </c>
      <c r="O1874" s="6">
        <f t="shared" si="372"/>
        <v>-0.16658674904539805</v>
      </c>
      <c r="P1874" s="4">
        <f t="shared" si="373"/>
        <v>-1.0222901940033058</v>
      </c>
      <c r="Q1874" s="4">
        <f t="shared" si="374"/>
        <v>-1.1316611002648798</v>
      </c>
      <c r="R1874" s="6">
        <f t="shared" si="379"/>
        <v>0.4249603472743968</v>
      </c>
      <c r="S1874" s="6">
        <f t="shared" si="382"/>
        <v>0.36201686284330914</v>
      </c>
      <c r="T1874" s="6">
        <f t="shared" si="383"/>
        <v>0.87446364471157856</v>
      </c>
      <c r="U1874" s="6">
        <f t="shared" si="384"/>
        <v>0.94729109274563816</v>
      </c>
      <c r="V1874" s="6">
        <f t="shared" si="385"/>
        <v>1.8978211870773856</v>
      </c>
    </row>
    <row r="1875" spans="1:22" x14ac:dyDescent="0.3">
      <c r="A1875" s="1">
        <v>38891</v>
      </c>
      <c r="B1875" s="2">
        <v>3042.7</v>
      </c>
      <c r="C1875">
        <v>17.3</v>
      </c>
      <c r="D1875">
        <v>4.38</v>
      </c>
      <c r="E1875">
        <v>1.58</v>
      </c>
      <c r="F1875">
        <v>7.9930000000000003</v>
      </c>
      <c r="G1875">
        <f t="shared" si="380"/>
        <v>2.2126531791907524</v>
      </c>
      <c r="H1875" s="2">
        <f t="shared" si="381"/>
        <v>175.878612716763</v>
      </c>
      <c r="I1875" s="4">
        <v>98</v>
      </c>
      <c r="J1875" s="2">
        <f t="shared" si="375"/>
        <v>151.28997867803838</v>
      </c>
      <c r="K1875" s="6">
        <f t="shared" si="376"/>
        <v>-0.1398045712261925</v>
      </c>
      <c r="L1875" s="4">
        <f t="shared" si="377"/>
        <v>-1.2374416550378742</v>
      </c>
      <c r="M1875" s="4">
        <f t="shared" si="378"/>
        <v>-1.395109859977957</v>
      </c>
      <c r="N1875" s="2">
        <f t="shared" si="371"/>
        <v>87.579150579150593</v>
      </c>
      <c r="O1875" s="6">
        <f t="shared" si="372"/>
        <v>-0.16658075971498298</v>
      </c>
      <c r="P1875" s="4">
        <f t="shared" si="373"/>
        <v>-1.0385353044133081</v>
      </c>
      <c r="Q1875" s="4">
        <f t="shared" si="374"/>
        <v>-1.1473612437489868</v>
      </c>
      <c r="R1875" s="6">
        <f t="shared" si="379"/>
        <v>0.39745949321326468</v>
      </c>
      <c r="S1875" s="6">
        <f t="shared" si="382"/>
        <v>0.34122654221579518</v>
      </c>
      <c r="T1875" s="6">
        <f t="shared" si="383"/>
        <v>0.8296414368817171</v>
      </c>
      <c r="U1875" s="6">
        <f t="shared" si="384"/>
        <v>0.89142866533013465</v>
      </c>
      <c r="V1875" s="6">
        <f t="shared" si="385"/>
        <v>1.8183192559240147</v>
      </c>
    </row>
    <row r="1876" spans="1:22" x14ac:dyDescent="0.3">
      <c r="A1876" s="1">
        <v>38893</v>
      </c>
      <c r="B1876" s="2">
        <v>3050.3</v>
      </c>
      <c r="C1876">
        <v>17.34</v>
      </c>
      <c r="D1876">
        <v>4.3899999999999997</v>
      </c>
      <c r="E1876">
        <v>1.58</v>
      </c>
      <c r="F1876">
        <v>7.9930000000000003</v>
      </c>
      <c r="G1876">
        <f t="shared" si="380"/>
        <v>2.2259873125720882</v>
      </c>
      <c r="H1876" s="2">
        <f t="shared" si="381"/>
        <v>175.91118800461362</v>
      </c>
      <c r="I1876" s="4">
        <v>98</v>
      </c>
      <c r="J1876" s="2">
        <f t="shared" si="375"/>
        <v>151.26068376068375</v>
      </c>
      <c r="K1876" s="6">
        <f t="shared" si="376"/>
        <v>-0.14013039490861356</v>
      </c>
      <c r="L1876" s="4">
        <f t="shared" si="377"/>
        <v>-1.237418906248593</v>
      </c>
      <c r="M1876" s="4">
        <f t="shared" si="378"/>
        <v>-1.3946710305831009</v>
      </c>
      <c r="N1876" s="2">
        <f t="shared" si="371"/>
        <v>91.777597402597408</v>
      </c>
      <c r="O1876" s="6">
        <f t="shared" si="372"/>
        <v>-0.15341570353054956</v>
      </c>
      <c r="P1876" s="4">
        <f t="shared" si="373"/>
        <v>-1.1302623917210077</v>
      </c>
      <c r="Q1876" s="4">
        <f t="shared" si="374"/>
        <v>-1.2600306182463152</v>
      </c>
      <c r="R1876" s="6">
        <f t="shared" si="379"/>
        <v>0.39638724059928521</v>
      </c>
      <c r="S1876" s="6">
        <f t="shared" si="382"/>
        <v>0.31262498770612712</v>
      </c>
      <c r="T1876" s="6">
        <f t="shared" si="383"/>
        <v>0.81673933711438229</v>
      </c>
      <c r="U1876" s="6">
        <f t="shared" si="384"/>
        <v>0.88243779300396663</v>
      </c>
      <c r="V1876" s="6">
        <f t="shared" si="385"/>
        <v>1.8168212962659407</v>
      </c>
    </row>
    <row r="1877" spans="1:22" x14ac:dyDescent="0.3">
      <c r="A1877" s="1">
        <v>38894</v>
      </c>
      <c r="B1877" s="2">
        <v>2943.2</v>
      </c>
      <c r="C1877">
        <v>16.73</v>
      </c>
      <c r="D1877">
        <v>4.24</v>
      </c>
      <c r="E1877">
        <v>1.64</v>
      </c>
      <c r="F1877">
        <v>8.0890000000000004</v>
      </c>
      <c r="G1877">
        <f t="shared" si="380"/>
        <v>2.1117136879856551</v>
      </c>
      <c r="H1877" s="2">
        <f t="shared" si="381"/>
        <v>175.9234907352062</v>
      </c>
      <c r="I1877" s="4">
        <v>98</v>
      </c>
      <c r="J1877" s="2">
        <f t="shared" si="375"/>
        <v>151.23931623931625</v>
      </c>
      <c r="K1877" s="6">
        <f t="shared" si="376"/>
        <v>-0.14031198672065737</v>
      </c>
      <c r="L1877" s="4">
        <f t="shared" si="377"/>
        <v>-1.192342891794927</v>
      </c>
      <c r="M1877" s="4">
        <f t="shared" si="378"/>
        <v>-1.3501518652683295</v>
      </c>
      <c r="N1877" s="2">
        <f t="shared" si="371"/>
        <v>91.805668016194332</v>
      </c>
      <c r="O1877" s="6">
        <f t="shared" si="372"/>
        <v>-0.15328953025378689</v>
      </c>
      <c r="P1877" s="4">
        <f t="shared" si="373"/>
        <v>-1.0913987388637523</v>
      </c>
      <c r="Q1877" s="4">
        <f t="shared" si="374"/>
        <v>-1.2221533647594052</v>
      </c>
      <c r="R1877" s="6">
        <f t="shared" si="379"/>
        <v>0.45613617830932318</v>
      </c>
      <c r="S1877" s="6">
        <f t="shared" si="382"/>
        <v>0.35024802935580346</v>
      </c>
      <c r="T1877" s="6">
        <f t="shared" si="383"/>
        <v>0.91422601250339763</v>
      </c>
      <c r="U1877" s="6">
        <f t="shared" si="384"/>
        <v>0.94613006251698861</v>
      </c>
      <c r="V1877" s="6">
        <f t="shared" si="385"/>
        <v>1.9465038053818975</v>
      </c>
    </row>
    <row r="1878" spans="1:22" x14ac:dyDescent="0.3">
      <c r="A1878" s="1">
        <v>38895</v>
      </c>
      <c r="B1878" s="2">
        <v>2982.45</v>
      </c>
      <c r="C1878">
        <v>17.36</v>
      </c>
      <c r="D1878">
        <v>4.4400000000000004</v>
      </c>
      <c r="E1878">
        <v>1.57</v>
      </c>
      <c r="F1878">
        <v>8.1229999999999993</v>
      </c>
      <c r="G1878">
        <f t="shared" si="380"/>
        <v>2.3626313364055287</v>
      </c>
      <c r="H1878" s="2">
        <f t="shared" si="381"/>
        <v>171.80011520737327</v>
      </c>
      <c r="I1878" s="4">
        <v>98</v>
      </c>
      <c r="J1878" s="2">
        <f t="shared" si="375"/>
        <v>155.1628075253256</v>
      </c>
      <c r="K1878" s="6">
        <f t="shared" si="376"/>
        <v>-9.684107407009257E-2</v>
      </c>
      <c r="L1878" s="4">
        <f t="shared" si="377"/>
        <v>-1.7926277838920921</v>
      </c>
      <c r="M1878" s="4">
        <f t="shared" si="378"/>
        <v>-2.1394836337763792</v>
      </c>
      <c r="N1878" s="2">
        <f t="shared" si="371"/>
        <v>91.792301523656775</v>
      </c>
      <c r="O1878" s="6">
        <f t="shared" si="372"/>
        <v>-0.16052800992346017</v>
      </c>
      <c r="P1878" s="4">
        <f t="shared" si="373"/>
        <v>-1.081431209935092</v>
      </c>
      <c r="Q1878" s="4">
        <f t="shared" si="374"/>
        <v>-1.198663159783425</v>
      </c>
      <c r="R1878" s="6">
        <f t="shared" si="379"/>
        <v>0.42968029640061034</v>
      </c>
      <c r="S1878" s="6">
        <f t="shared" si="382"/>
        <v>0.37853107344632764</v>
      </c>
      <c r="T1878" s="6">
        <f t="shared" si="383"/>
        <v>0.90457509765461297</v>
      </c>
      <c r="U1878" s="6">
        <f t="shared" si="384"/>
        <v>0.90377039011550897</v>
      </c>
      <c r="V1878" s="6">
        <f t="shared" si="385"/>
        <v>1.897802142533823</v>
      </c>
    </row>
    <row r="1879" spans="1:22" x14ac:dyDescent="0.3">
      <c r="A1879" s="1">
        <v>38896</v>
      </c>
      <c r="B1879" s="2">
        <v>2981.1</v>
      </c>
      <c r="C1879">
        <v>17.57</v>
      </c>
      <c r="D1879">
        <v>4.4400000000000004</v>
      </c>
      <c r="E1879">
        <v>1.57</v>
      </c>
      <c r="F1879">
        <v>8.1349999999999998</v>
      </c>
      <c r="G1879">
        <f t="shared" si="380"/>
        <v>2.4434803642572565</v>
      </c>
      <c r="H1879" s="2">
        <f t="shared" si="381"/>
        <v>169.6698918611269</v>
      </c>
      <c r="I1879" s="4">
        <v>98</v>
      </c>
      <c r="J1879" s="2">
        <f t="shared" si="375"/>
        <v>155.11079342387418</v>
      </c>
      <c r="K1879" s="6">
        <f t="shared" si="376"/>
        <v>-8.5808379303790594E-2</v>
      </c>
      <c r="L1879" s="4">
        <f t="shared" si="377"/>
        <v>-2.0475855787692101</v>
      </c>
      <c r="M1879" s="4">
        <f t="shared" si="378"/>
        <v>-2.5061198353860723</v>
      </c>
      <c r="N1879" s="2">
        <f t="shared" si="371"/>
        <v>91.810483870967744</v>
      </c>
      <c r="O1879" s="6">
        <f t="shared" si="372"/>
        <v>-0.16037875512446553</v>
      </c>
      <c r="P1879" s="4">
        <f t="shared" si="373"/>
        <v>-1.0955316361175398</v>
      </c>
      <c r="Q1879" s="4">
        <f t="shared" si="374"/>
        <v>-1.2144146516110623</v>
      </c>
      <c r="R1879" s="6">
        <f t="shared" si="379"/>
        <v>0.43638254335647919</v>
      </c>
      <c r="S1879" s="6">
        <f t="shared" si="382"/>
        <v>0.42011338096675721</v>
      </c>
      <c r="T1879" s="6">
        <f t="shared" si="383"/>
        <v>0.87006474120291188</v>
      </c>
      <c r="U1879" s="6">
        <f t="shared" si="384"/>
        <v>0.90714836805206134</v>
      </c>
      <c r="V1879" s="6">
        <f t="shared" si="385"/>
        <v>1.8929086578779644</v>
      </c>
    </row>
    <row r="1880" spans="1:22" x14ac:dyDescent="0.3">
      <c r="A1880" s="1">
        <v>38897</v>
      </c>
      <c r="B1880" s="2">
        <v>2997.9</v>
      </c>
      <c r="C1880">
        <v>17.670000000000002</v>
      </c>
      <c r="D1880">
        <v>4.46</v>
      </c>
      <c r="E1880">
        <v>1.56</v>
      </c>
      <c r="F1880">
        <v>8.1199999999999992</v>
      </c>
      <c r="G1880">
        <f t="shared" si="380"/>
        <v>2.4606904357668364</v>
      </c>
      <c r="H1880" s="2">
        <f t="shared" si="381"/>
        <v>169.66044142614601</v>
      </c>
      <c r="I1880" s="4">
        <v>98</v>
      </c>
      <c r="J1880" s="2">
        <f t="shared" si="375"/>
        <v>155.13120567375887</v>
      </c>
      <c r="K1880" s="6">
        <f t="shared" si="376"/>
        <v>-8.5637144582768165E-2</v>
      </c>
      <c r="L1880" s="4">
        <f t="shared" si="377"/>
        <v>-2.063356979741656</v>
      </c>
      <c r="M1880" s="4">
        <f t="shared" si="378"/>
        <v>-2.5229469455480205</v>
      </c>
      <c r="N1880" s="2">
        <f t="shared" si="371"/>
        <v>91.757843925985512</v>
      </c>
      <c r="O1880" s="6">
        <f t="shared" si="372"/>
        <v>-0.16057607316587985</v>
      </c>
      <c r="P1880" s="4">
        <f t="shared" si="373"/>
        <v>-1.1004130099598566</v>
      </c>
      <c r="Q1880" s="4">
        <f t="shared" si="374"/>
        <v>-1.2188218106709379</v>
      </c>
      <c r="R1880" s="6">
        <f t="shared" si="379"/>
        <v>0.44044164248307149</v>
      </c>
      <c r="S1880" s="6">
        <f t="shared" si="382"/>
        <v>0.41145468494612869</v>
      </c>
      <c r="T1880" s="6">
        <f t="shared" si="383"/>
        <v>0.85022849327862837</v>
      </c>
      <c r="U1880" s="6">
        <f t="shared" si="384"/>
        <v>0.84871076420160763</v>
      </c>
      <c r="V1880" s="6">
        <f t="shared" si="385"/>
        <v>1.8931085092898363</v>
      </c>
    </row>
    <row r="1881" spans="1:22" x14ac:dyDescent="0.3">
      <c r="A1881" s="1">
        <v>38898</v>
      </c>
      <c r="B1881" s="2">
        <v>3128.2</v>
      </c>
      <c r="C1881">
        <v>18.440000000000001</v>
      </c>
      <c r="D1881">
        <v>4.66</v>
      </c>
      <c r="E1881">
        <v>1.49</v>
      </c>
      <c r="F1881">
        <v>8.1280000000000001</v>
      </c>
      <c r="G1881">
        <f t="shared" si="380"/>
        <v>2.7050065075921914</v>
      </c>
      <c r="H1881" s="2">
        <f t="shared" si="381"/>
        <v>169.64208242950107</v>
      </c>
      <c r="I1881" s="4">
        <v>98</v>
      </c>
      <c r="J1881" s="2">
        <f t="shared" si="375"/>
        <v>155.10298295454544</v>
      </c>
      <c r="K1881" s="6">
        <f t="shared" si="376"/>
        <v>-8.5704556715741287E-2</v>
      </c>
      <c r="L1881" s="4">
        <f t="shared" si="377"/>
        <v>-2.1515775481063941</v>
      </c>
      <c r="M1881" s="4">
        <f t="shared" si="378"/>
        <v>-2.6043521568860295</v>
      </c>
      <c r="N1881" s="2">
        <f t="shared" si="371"/>
        <v>91.745396317053647</v>
      </c>
      <c r="O1881" s="6">
        <f t="shared" si="372"/>
        <v>-0.1605631240443498</v>
      </c>
      <c r="P1881" s="4">
        <f t="shared" si="373"/>
        <v>-1.1484579731337696</v>
      </c>
      <c r="Q1881" s="4">
        <f t="shared" si="374"/>
        <v>-1.265934677769619</v>
      </c>
      <c r="R1881" s="6">
        <f t="shared" si="379"/>
        <v>0.37898791637363338</v>
      </c>
      <c r="S1881" s="6">
        <f t="shared" si="382"/>
        <v>0.39855188287193921</v>
      </c>
      <c r="T1881" s="6">
        <f t="shared" si="383"/>
        <v>0.75428361357969442</v>
      </c>
      <c r="U1881" s="6">
        <f t="shared" si="384"/>
        <v>0.76430535132024824</v>
      </c>
      <c r="V1881" s="6">
        <f t="shared" si="385"/>
        <v>1.7705709353621892</v>
      </c>
    </row>
    <row r="1882" spans="1:22" x14ac:dyDescent="0.3">
      <c r="A1882" s="1">
        <v>38901</v>
      </c>
      <c r="B1882" s="2">
        <v>3150.95</v>
      </c>
      <c r="C1882">
        <v>18.57</v>
      </c>
      <c r="D1882">
        <v>4.6900000000000004</v>
      </c>
      <c r="E1882">
        <v>1.48</v>
      </c>
      <c r="F1882">
        <v>8.1509999999999998</v>
      </c>
      <c r="G1882">
        <f t="shared" si="380"/>
        <v>2.7659703823371027</v>
      </c>
      <c r="H1882" s="2">
        <f t="shared" si="381"/>
        <v>169.67959073774904</v>
      </c>
      <c r="I1882" s="4">
        <v>100</v>
      </c>
      <c r="J1882" s="2">
        <f t="shared" si="375"/>
        <v>155.18741159830267</v>
      </c>
      <c r="K1882" s="6">
        <f t="shared" si="376"/>
        <v>-8.5409088249422838E-2</v>
      </c>
      <c r="L1882" s="4">
        <f t="shared" si="377"/>
        <v>-2.1742416855884756</v>
      </c>
      <c r="M1882" s="4">
        <f t="shared" si="378"/>
        <v>-2.6299730615983128</v>
      </c>
      <c r="N1882" s="2">
        <f t="shared" si="371"/>
        <v>91.798069187449713</v>
      </c>
      <c r="O1882" s="6">
        <f t="shared" si="372"/>
        <v>-0.16055479563425734</v>
      </c>
      <c r="P1882" s="4">
        <f t="shared" si="373"/>
        <v>-1.1566144708814756</v>
      </c>
      <c r="Q1882" s="4">
        <f t="shared" si="374"/>
        <v>-1.2740575649118071</v>
      </c>
      <c r="R1882" s="6">
        <f t="shared" si="379"/>
        <v>0.38293213157936501</v>
      </c>
      <c r="S1882" s="6">
        <f t="shared" si="382"/>
        <v>0.42885478982529079</v>
      </c>
      <c r="T1882" s="6">
        <f t="shared" si="383"/>
        <v>0.73979276091337542</v>
      </c>
      <c r="U1882" s="6">
        <f t="shared" si="384"/>
        <v>0.76634031006521841</v>
      </c>
      <c r="V1882" s="6">
        <f t="shared" si="385"/>
        <v>1.738586775416938</v>
      </c>
    </row>
    <row r="1883" spans="1:22" x14ac:dyDescent="0.3">
      <c r="A1883" s="1">
        <v>38902</v>
      </c>
      <c r="B1883" s="2">
        <v>3138.65</v>
      </c>
      <c r="C1883">
        <v>18.5</v>
      </c>
      <c r="D1883">
        <v>4.67</v>
      </c>
      <c r="E1883">
        <v>1.49</v>
      </c>
      <c r="F1883">
        <v>8.1509999999999998</v>
      </c>
      <c r="G1883">
        <f t="shared" si="380"/>
        <v>2.7455945945945945</v>
      </c>
      <c r="H1883" s="2">
        <f t="shared" si="381"/>
        <v>169.65675675675675</v>
      </c>
      <c r="I1883" s="4">
        <v>100</v>
      </c>
      <c r="J1883" s="2">
        <f t="shared" si="375"/>
        <v>155.1339915373766</v>
      </c>
      <c r="K1883" s="6">
        <f t="shared" si="376"/>
        <v>-8.5600865518147162E-2</v>
      </c>
      <c r="L1883" s="4">
        <f t="shared" si="377"/>
        <v>-2.1611931010298076</v>
      </c>
      <c r="M1883" s="4">
        <f t="shared" si="378"/>
        <v>-2.6166582069991078</v>
      </c>
      <c r="N1883" s="2">
        <f t="shared" si="371"/>
        <v>91.812796208530798</v>
      </c>
      <c r="O1883" s="6">
        <f t="shared" si="372"/>
        <v>-0.16041355992027129</v>
      </c>
      <c r="P1883" s="4">
        <f t="shared" si="373"/>
        <v>-1.1532690882986991</v>
      </c>
      <c r="Q1883" s="4">
        <f t="shared" si="374"/>
        <v>-1.2713591784941818</v>
      </c>
      <c r="R1883" s="6">
        <f t="shared" si="379"/>
        <v>0.38890924442037189</v>
      </c>
      <c r="S1883" s="6">
        <f t="shared" si="382"/>
        <v>0.42389243783155184</v>
      </c>
      <c r="T1883" s="6">
        <f t="shared" si="383"/>
        <v>0.75769837350453217</v>
      </c>
      <c r="U1883" s="6">
        <f t="shared" si="384"/>
        <v>0.78815732878785449</v>
      </c>
      <c r="V1883" s="6">
        <f t="shared" si="385"/>
        <v>1.7504181734185078</v>
      </c>
    </row>
    <row r="1884" spans="1:22" x14ac:dyDescent="0.3">
      <c r="A1884" s="1">
        <v>38903</v>
      </c>
      <c r="B1884" s="2">
        <v>3197.1</v>
      </c>
      <c r="C1884">
        <v>18.84</v>
      </c>
      <c r="D1884">
        <v>4.76</v>
      </c>
      <c r="E1884">
        <v>1.46</v>
      </c>
      <c r="F1884">
        <v>8.1590000000000007</v>
      </c>
      <c r="G1884">
        <f t="shared" si="380"/>
        <v>2.8511443736730371</v>
      </c>
      <c r="H1884" s="2">
        <f t="shared" si="381"/>
        <v>169.69745222929936</v>
      </c>
      <c r="I1884" s="4">
        <v>100</v>
      </c>
      <c r="J1884" s="2">
        <f t="shared" si="375"/>
        <v>155.1000714796283</v>
      </c>
      <c r="K1884" s="6">
        <f t="shared" si="376"/>
        <v>-8.6020034820244229E-2</v>
      </c>
      <c r="L1884" s="4">
        <f t="shared" si="377"/>
        <v>-2.1901874417244636</v>
      </c>
      <c r="M1884" s="4">
        <f t="shared" si="378"/>
        <v>-2.6379152638917147</v>
      </c>
      <c r="N1884" s="2">
        <f t="shared" si="371"/>
        <v>91.757503949447084</v>
      </c>
      <c r="O1884" s="6">
        <f t="shared" si="372"/>
        <v>-0.16052094614377677</v>
      </c>
      <c r="P1884" s="4">
        <f t="shared" si="373"/>
        <v>-1.1736786041072316</v>
      </c>
      <c r="Q1884" s="4">
        <f t="shared" si="374"/>
        <v>-1.2911100495083714</v>
      </c>
      <c r="R1884" s="6">
        <f t="shared" si="379"/>
        <v>0.36184354571330268</v>
      </c>
      <c r="S1884" s="6">
        <f t="shared" si="382"/>
        <v>0.37590316224078069</v>
      </c>
      <c r="T1884" s="6">
        <f t="shared" si="383"/>
        <v>0.70671858872102855</v>
      </c>
      <c r="U1884" s="6">
        <f t="shared" si="384"/>
        <v>0.78264677363861002</v>
      </c>
      <c r="V1884" s="6">
        <f t="shared" si="385"/>
        <v>1.7056707641299926</v>
      </c>
    </row>
    <row r="1885" spans="1:22" x14ac:dyDescent="0.3">
      <c r="A1885" s="1">
        <v>38904</v>
      </c>
      <c r="B1885" s="2">
        <v>3156.4</v>
      </c>
      <c r="C1885">
        <v>18.600000000000001</v>
      </c>
      <c r="D1885">
        <v>4.7</v>
      </c>
      <c r="E1885">
        <v>1.48</v>
      </c>
      <c r="F1885">
        <v>8.1590000000000007</v>
      </c>
      <c r="G1885">
        <f t="shared" si="380"/>
        <v>2.7826559139784957</v>
      </c>
      <c r="H1885" s="2">
        <f t="shared" si="381"/>
        <v>169.69892473118279</v>
      </c>
      <c r="I1885" s="4">
        <v>100</v>
      </c>
      <c r="J1885" s="2">
        <f t="shared" si="375"/>
        <v>155.10615711252655</v>
      </c>
      <c r="K1885" s="6">
        <f t="shared" si="376"/>
        <v>-8.5992104203208131E-2</v>
      </c>
      <c r="L1885" s="4">
        <f t="shared" si="377"/>
        <v>-2.1629892851611472</v>
      </c>
      <c r="M1885" s="4">
        <f t="shared" si="378"/>
        <v>-2.612649282975096</v>
      </c>
      <c r="N1885" s="2">
        <f t="shared" si="371"/>
        <v>91.810344827586206</v>
      </c>
      <c r="O1885" s="6">
        <f t="shared" si="372"/>
        <v>-0.16037081330395853</v>
      </c>
      <c r="P1885" s="4">
        <f t="shared" si="373"/>
        <v>-1.1598120391611737</v>
      </c>
      <c r="Q1885" s="4">
        <f t="shared" si="374"/>
        <v>-1.2777286585026044</v>
      </c>
      <c r="R1885" s="6">
        <f t="shared" si="379"/>
        <v>0.38919338486883803</v>
      </c>
      <c r="S1885" s="6">
        <f t="shared" si="382"/>
        <v>0.43319921429476604</v>
      </c>
      <c r="T1885" s="6">
        <f t="shared" si="383"/>
        <v>0.71233050310480306</v>
      </c>
      <c r="U1885" s="6">
        <f t="shared" si="384"/>
        <v>0.81925611456089209</v>
      </c>
      <c r="V1885" s="6">
        <f t="shared" si="385"/>
        <v>1.7221518185274363</v>
      </c>
    </row>
    <row r="1886" spans="1:22" x14ac:dyDescent="0.3">
      <c r="A1886" s="1">
        <v>38905</v>
      </c>
      <c r="B1886" s="2">
        <v>3075.85</v>
      </c>
      <c r="C1886">
        <v>18.13</v>
      </c>
      <c r="D1886">
        <v>4.58</v>
      </c>
      <c r="E1886">
        <v>1.52</v>
      </c>
      <c r="F1886">
        <v>8.1820000000000004</v>
      </c>
      <c r="G1886">
        <f t="shared" si="380"/>
        <v>2.6662801985659126</v>
      </c>
      <c r="H1886" s="2">
        <f t="shared" si="381"/>
        <v>169.65526751241038</v>
      </c>
      <c r="I1886" s="4">
        <v>100</v>
      </c>
      <c r="J1886" s="2">
        <f t="shared" si="375"/>
        <v>155.17819706498952</v>
      </c>
      <c r="K1886" s="6">
        <f t="shared" si="376"/>
        <v>-8.5332277975759596E-2</v>
      </c>
      <c r="L1886" s="4">
        <f t="shared" si="377"/>
        <v>-2.1246356513710087</v>
      </c>
      <c r="M1886" s="4">
        <f t="shared" si="378"/>
        <v>-2.5851149461117493</v>
      </c>
      <c r="N1886" s="2">
        <f t="shared" si="371"/>
        <v>91.760284810126578</v>
      </c>
      <c r="O1886" s="6">
        <f t="shared" si="372"/>
        <v>-0.16065337130828028</v>
      </c>
      <c r="P1886" s="4">
        <f t="shared" si="373"/>
        <v>-1.1285166226116761</v>
      </c>
      <c r="Q1886" s="4">
        <f t="shared" si="374"/>
        <v>-1.246447561643276</v>
      </c>
      <c r="R1886" s="6">
        <f t="shared" si="379"/>
        <v>0.43680608612253513</v>
      </c>
      <c r="S1886" s="6">
        <f t="shared" si="382"/>
        <v>0.48529674724060023</v>
      </c>
      <c r="T1886" s="6">
        <f t="shared" si="383"/>
        <v>0.73343953703854226</v>
      </c>
      <c r="U1886" s="6">
        <f t="shared" si="384"/>
        <v>0.79067574816717356</v>
      </c>
      <c r="V1886" s="6">
        <f t="shared" si="385"/>
        <v>1.7870507339434627</v>
      </c>
    </row>
    <row r="1887" spans="1:22" x14ac:dyDescent="0.3">
      <c r="A1887" s="1">
        <v>38908</v>
      </c>
      <c r="B1887" s="2">
        <v>3142</v>
      </c>
      <c r="C1887">
        <v>18.52</v>
      </c>
      <c r="D1887">
        <v>4.68</v>
      </c>
      <c r="E1887">
        <v>1.49</v>
      </c>
      <c r="F1887">
        <v>8.2129999999999992</v>
      </c>
      <c r="G1887">
        <f t="shared" si="380"/>
        <v>2.8134319654427635</v>
      </c>
      <c r="H1887" s="2">
        <f t="shared" si="381"/>
        <v>169.65442764578833</v>
      </c>
      <c r="I1887" s="4">
        <v>100</v>
      </c>
      <c r="J1887" s="2">
        <f t="shared" si="375"/>
        <v>155.11220196353437</v>
      </c>
      <c r="K1887" s="6">
        <f t="shared" si="376"/>
        <v>-8.5716747178657959E-2</v>
      </c>
      <c r="L1887" s="4">
        <f t="shared" si="377"/>
        <v>-2.1606046204015512</v>
      </c>
      <c r="M1887" s="4">
        <f t="shared" si="378"/>
        <v>-2.6152006040714291</v>
      </c>
      <c r="N1887" s="2">
        <f t="shared" si="371"/>
        <v>91.810683424980354</v>
      </c>
      <c r="O1887" s="6">
        <f t="shared" si="372"/>
        <v>-0.16038068828859831</v>
      </c>
      <c r="P1887" s="4">
        <f t="shared" si="373"/>
        <v>-1.1547524953050481</v>
      </c>
      <c r="Q1887" s="4">
        <f t="shared" si="374"/>
        <v>-1.2730211973743775</v>
      </c>
      <c r="R1887" s="6">
        <f t="shared" si="379"/>
        <v>0.40230744748567804</v>
      </c>
      <c r="S1887" s="6">
        <f t="shared" si="382"/>
        <v>0.45521960534691286</v>
      </c>
      <c r="T1887" s="6">
        <f t="shared" si="383"/>
        <v>0.65857733927434747</v>
      </c>
      <c r="U1887" s="6">
        <f t="shared" si="384"/>
        <v>0.72334500318268624</v>
      </c>
      <c r="V1887" s="6">
        <f t="shared" si="385"/>
        <v>1.7394812221514959</v>
      </c>
    </row>
    <row r="1888" spans="1:22" x14ac:dyDescent="0.3">
      <c r="A1888" s="1">
        <v>38909</v>
      </c>
      <c r="B1888" s="2">
        <v>3116.15</v>
      </c>
      <c r="C1888">
        <v>18.36</v>
      </c>
      <c r="D1888">
        <v>4.6399999999999997</v>
      </c>
      <c r="E1888">
        <v>1.5</v>
      </c>
      <c r="F1888">
        <v>8.2919999999999998</v>
      </c>
      <c r="G1888">
        <f t="shared" si="380"/>
        <v>2.8453769063180827</v>
      </c>
      <c r="H1888" s="2">
        <f t="shared" si="381"/>
        <v>169.72494553376907</v>
      </c>
      <c r="I1888" s="4">
        <v>100</v>
      </c>
      <c r="J1888" s="2">
        <f t="shared" si="375"/>
        <v>155.12169680111265</v>
      </c>
      <c r="K1888" s="6">
        <f t="shared" si="376"/>
        <v>-8.6040674143276763E-2</v>
      </c>
      <c r="L1888" s="4">
        <f t="shared" si="377"/>
        <v>-2.1338744939894978</v>
      </c>
      <c r="M1888" s="4">
        <f t="shared" si="378"/>
        <v>-2.5844349341295736</v>
      </c>
      <c r="N1888" s="2">
        <f t="shared" si="371"/>
        <v>91.792828685258954</v>
      </c>
      <c r="O1888" s="6">
        <f t="shared" si="372"/>
        <v>-0.16045224968367744</v>
      </c>
      <c r="P1888" s="4">
        <f t="shared" si="373"/>
        <v>-1.1442656638467645</v>
      </c>
      <c r="Q1888" s="4">
        <f t="shared" si="374"/>
        <v>-1.262269922942302</v>
      </c>
      <c r="R1888" s="6">
        <f t="shared" si="379"/>
        <v>0.40787510228968427</v>
      </c>
      <c r="S1888" s="6">
        <f t="shared" si="382"/>
        <v>0.46465991688461727</v>
      </c>
      <c r="T1888" s="6">
        <f t="shared" si="383"/>
        <v>0.64257176323347709</v>
      </c>
      <c r="U1888" s="6">
        <f t="shared" si="384"/>
        <v>0.73337291208703026</v>
      </c>
      <c r="V1888" s="6">
        <f t="shared" si="385"/>
        <v>1.8061389856072396</v>
      </c>
    </row>
    <row r="1889" spans="1:22" x14ac:dyDescent="0.3">
      <c r="A1889" s="1">
        <v>38910</v>
      </c>
      <c r="B1889" s="2">
        <v>3195.9</v>
      </c>
      <c r="C1889">
        <v>18.760000000000002</v>
      </c>
      <c r="D1889">
        <v>4.76</v>
      </c>
      <c r="E1889">
        <v>1.46</v>
      </c>
      <c r="F1889">
        <v>8.2919999999999998</v>
      </c>
      <c r="G1889">
        <f t="shared" si="380"/>
        <v>2.9615095948827292</v>
      </c>
      <c r="H1889" s="2">
        <f t="shared" si="381"/>
        <v>170.35714285714286</v>
      </c>
      <c r="I1889" s="4">
        <v>100</v>
      </c>
      <c r="J1889" s="2">
        <f t="shared" si="375"/>
        <v>155.14035087719299</v>
      </c>
      <c r="K1889" s="6">
        <f t="shared" si="376"/>
        <v>-8.9322887932619777E-2</v>
      </c>
      <c r="L1889" s="4">
        <f t="shared" si="377"/>
        <v>-2.1002455735814882</v>
      </c>
      <c r="M1889" s="4">
        <f t="shared" si="378"/>
        <v>-2.5106096028992542</v>
      </c>
      <c r="N1889" s="2">
        <f t="shared" si="371"/>
        <v>91.787439613526573</v>
      </c>
      <c r="O1889" s="6">
        <f t="shared" si="372"/>
        <v>-0.16050232945937593</v>
      </c>
      <c r="P1889" s="4">
        <f t="shared" si="373"/>
        <v>-1.1688303878946671</v>
      </c>
      <c r="Q1889" s="4">
        <f t="shared" si="374"/>
        <v>-1.2857916710112165</v>
      </c>
      <c r="R1889" s="6">
        <f t="shared" si="379"/>
        <v>0.39120435558058753</v>
      </c>
      <c r="S1889" s="6">
        <f t="shared" si="382"/>
        <v>0.41227823148408893</v>
      </c>
      <c r="T1889" s="6">
        <f t="shared" si="383"/>
        <v>0.5872993522951282</v>
      </c>
      <c r="U1889" s="6">
        <f t="shared" si="384"/>
        <v>0.65917269000907419</v>
      </c>
      <c r="V1889" s="6">
        <f t="shared" si="385"/>
        <v>1.7492099252166842</v>
      </c>
    </row>
    <row r="1890" spans="1:22" x14ac:dyDescent="0.3">
      <c r="A1890" s="1">
        <v>38911</v>
      </c>
      <c r="B1890" s="2">
        <v>3169.3</v>
      </c>
      <c r="C1890">
        <v>18.61</v>
      </c>
      <c r="D1890">
        <v>4.72</v>
      </c>
      <c r="E1890">
        <v>1.47</v>
      </c>
      <c r="F1890">
        <v>8.3759999999999994</v>
      </c>
      <c r="G1890">
        <f t="shared" si="380"/>
        <v>3.0025448683503484</v>
      </c>
      <c r="H1890" s="2">
        <f t="shared" si="381"/>
        <v>170.30091348737238</v>
      </c>
      <c r="I1890" s="4">
        <v>100</v>
      </c>
      <c r="J1890" s="2">
        <f t="shared" si="375"/>
        <v>155.16713091922006</v>
      </c>
      <c r="K1890" s="6">
        <f t="shared" si="376"/>
        <v>-8.8864952384853035E-2</v>
      </c>
      <c r="L1890" s="4">
        <f t="shared" si="377"/>
        <v>-2.0941889350713319</v>
      </c>
      <c r="M1890" s="4">
        <f t="shared" si="378"/>
        <v>-2.5092714822265276</v>
      </c>
      <c r="N1890" s="2">
        <f t="shared" si="371"/>
        <v>91.75986842105263</v>
      </c>
      <c r="O1890" s="6">
        <f t="shared" si="372"/>
        <v>-0.16063468801532788</v>
      </c>
      <c r="P1890" s="4">
        <f t="shared" si="373"/>
        <v>-1.1585293456805681</v>
      </c>
      <c r="Q1890" s="4">
        <f t="shared" si="374"/>
        <v>-1.2752279977496059</v>
      </c>
      <c r="R1890" s="6">
        <f t="shared" si="379"/>
        <v>0.42130754425267414</v>
      </c>
      <c r="S1890" s="6">
        <f t="shared" si="382"/>
        <v>0.44241630643990781</v>
      </c>
      <c r="T1890" s="6">
        <f t="shared" si="383"/>
        <v>0.62843530117060542</v>
      </c>
      <c r="U1890" s="6">
        <f t="shared" si="384"/>
        <v>0.70651247909633019</v>
      </c>
      <c r="V1890" s="6">
        <f t="shared" si="385"/>
        <v>1.7686397627236294</v>
      </c>
    </row>
    <row r="1891" spans="1:22" x14ac:dyDescent="0.3">
      <c r="A1891" s="1">
        <v>38912</v>
      </c>
      <c r="B1891" s="2">
        <v>3123.35</v>
      </c>
      <c r="C1891">
        <v>18.329999999999998</v>
      </c>
      <c r="D1891">
        <v>4.47</v>
      </c>
      <c r="E1891">
        <v>1.54</v>
      </c>
      <c r="F1891">
        <v>8.3550000000000004</v>
      </c>
      <c r="G1891">
        <f t="shared" si="380"/>
        <v>2.8994626295690127</v>
      </c>
      <c r="H1891" s="2">
        <f t="shared" si="381"/>
        <v>170.39552645935626</v>
      </c>
      <c r="I1891" s="4">
        <v>100</v>
      </c>
      <c r="J1891" s="2">
        <f t="shared" si="375"/>
        <v>155.11743772241994</v>
      </c>
      <c r="K1891" s="6">
        <f t="shared" si="376"/>
        <v>-8.9662499094895765E-2</v>
      </c>
      <c r="L1891" s="4">
        <f t="shared" si="377"/>
        <v>-2.0443329357349436</v>
      </c>
      <c r="M1891" s="4">
        <f t="shared" si="378"/>
        <v>-2.4682713648751773</v>
      </c>
      <c r="N1891" s="2">
        <f t="shared" si="371"/>
        <v>92.433333333333337</v>
      </c>
      <c r="O1891" s="6">
        <f t="shared" si="372"/>
        <v>-0.15849636268007894</v>
      </c>
      <c r="P1891" s="4">
        <f t="shared" si="373"/>
        <v>-1.1564934166343399</v>
      </c>
      <c r="Q1891" s="4">
        <f t="shared" si="374"/>
        <v>-1.2809549912166844</v>
      </c>
      <c r="R1891" s="6">
        <f t="shared" si="379"/>
        <v>0.44465077560952171</v>
      </c>
      <c r="S1891" s="6">
        <f t="shared" si="382"/>
        <v>0.48444778843229219</v>
      </c>
      <c r="T1891" s="6">
        <f t="shared" si="383"/>
        <v>0.64512462580242369</v>
      </c>
      <c r="U1891" s="6">
        <f t="shared" si="384"/>
        <v>0.75188499527750663</v>
      </c>
      <c r="V1891" s="6">
        <f t="shared" si="385"/>
        <v>1.8205772647958121</v>
      </c>
    </row>
    <row r="1892" spans="1:22" x14ac:dyDescent="0.3">
      <c r="A1892" s="1">
        <v>38915</v>
      </c>
      <c r="B1892" s="2">
        <v>3007.55</v>
      </c>
      <c r="C1892">
        <v>17.63</v>
      </c>
      <c r="D1892">
        <v>4.3</v>
      </c>
      <c r="E1892">
        <v>1.59</v>
      </c>
      <c r="F1892">
        <v>8.3439999999999994</v>
      </c>
      <c r="G1892">
        <f t="shared" si="380"/>
        <v>2.6718502552467376</v>
      </c>
      <c r="H1892" s="2">
        <f t="shared" si="381"/>
        <v>170.59273964832673</v>
      </c>
      <c r="I1892" s="4">
        <v>100</v>
      </c>
      <c r="J1892" s="2">
        <f t="shared" si="375"/>
        <v>155.09887005649716</v>
      </c>
      <c r="K1892" s="6">
        <f t="shared" si="376"/>
        <v>-9.0823733904325854E-2</v>
      </c>
      <c r="L1892" s="4">
        <f t="shared" si="377"/>
        <v>-1.9411225724953705</v>
      </c>
      <c r="M1892" s="4">
        <f t="shared" si="378"/>
        <v>-2.3530594487606145</v>
      </c>
      <c r="N1892" s="2">
        <f t="shared" si="371"/>
        <v>92.483471074380162</v>
      </c>
      <c r="O1892" s="6">
        <f t="shared" si="372"/>
        <v>-0.15831065561348179</v>
      </c>
      <c r="P1892" s="4">
        <f t="shared" si="373"/>
        <v>-1.1136331873354091</v>
      </c>
      <c r="Q1892" s="4">
        <f t="shared" si="374"/>
        <v>-1.2379691620723776</v>
      </c>
      <c r="R1892" s="6">
        <f t="shared" si="379"/>
        <v>0.49515386277867357</v>
      </c>
      <c r="S1892" s="6">
        <f t="shared" si="382"/>
        <v>0.56652424731093398</v>
      </c>
      <c r="T1892" s="6">
        <f t="shared" si="383"/>
        <v>0.68673837508935831</v>
      </c>
      <c r="U1892" s="6">
        <f t="shared" si="384"/>
        <v>0.82091735798241072</v>
      </c>
      <c r="V1892" s="6">
        <f t="shared" si="385"/>
        <v>1.9735166497647585</v>
      </c>
    </row>
    <row r="1893" spans="1:22" x14ac:dyDescent="0.3">
      <c r="A1893" s="1">
        <v>38916</v>
      </c>
      <c r="B1893" s="2">
        <v>2993.65</v>
      </c>
      <c r="C1893">
        <v>17.52</v>
      </c>
      <c r="D1893">
        <v>4.28</v>
      </c>
      <c r="E1893">
        <v>1.59</v>
      </c>
      <c r="F1893">
        <v>8.3710000000000004</v>
      </c>
      <c r="G1893">
        <f t="shared" si="380"/>
        <v>2.6632374429223749</v>
      </c>
      <c r="H1893" s="2">
        <f t="shared" si="381"/>
        <v>170.87043378995435</v>
      </c>
      <c r="I1893" s="4">
        <v>100</v>
      </c>
      <c r="J1893" s="2">
        <f t="shared" si="375"/>
        <v>155.16433566433565</v>
      </c>
      <c r="K1893" s="6">
        <f t="shared" si="376"/>
        <v>-9.1918173186858687E-2</v>
      </c>
      <c r="L1893" s="4">
        <f t="shared" si="377"/>
        <v>-1.9060431025303266</v>
      </c>
      <c r="M1893" s="4">
        <f t="shared" si="378"/>
        <v>-2.3047120531210941</v>
      </c>
      <c r="N1893" s="2">
        <f t="shared" si="371"/>
        <v>92.487824675324674</v>
      </c>
      <c r="O1893" s="6">
        <f t="shared" si="372"/>
        <v>-0.15841583978555918</v>
      </c>
      <c r="P1893" s="4">
        <f t="shared" si="373"/>
        <v>-1.105950012556578</v>
      </c>
      <c r="Q1893" s="4">
        <f t="shared" si="374"/>
        <v>-1.2293370355436986</v>
      </c>
      <c r="R1893" s="6">
        <f t="shared" si="379"/>
        <v>0.50303141649825456</v>
      </c>
      <c r="S1893" s="6">
        <f t="shared" si="382"/>
        <v>0.56347602425133192</v>
      </c>
      <c r="T1893" s="6">
        <f t="shared" si="383"/>
        <v>0.68216057321330159</v>
      </c>
      <c r="U1893" s="6">
        <f t="shared" si="384"/>
        <v>0.76622183621999884</v>
      </c>
      <c r="V1893" s="6">
        <f t="shared" si="385"/>
        <v>1.9789554557145959</v>
      </c>
    </row>
    <row r="1894" spans="1:22" x14ac:dyDescent="0.3">
      <c r="A1894" s="1">
        <v>38917</v>
      </c>
      <c r="B1894" s="2">
        <v>2932.75</v>
      </c>
      <c r="C1894">
        <v>17</v>
      </c>
      <c r="D1894">
        <v>4.1900000000000004</v>
      </c>
      <c r="E1894">
        <v>1.63</v>
      </c>
      <c r="F1894">
        <v>8.3729999999999993</v>
      </c>
      <c r="G1894">
        <f t="shared" si="380"/>
        <v>2.4906470588235283</v>
      </c>
      <c r="H1894" s="2">
        <f t="shared" si="381"/>
        <v>172.51470588235293</v>
      </c>
      <c r="I1894" s="4">
        <v>100</v>
      </c>
      <c r="J1894" s="2">
        <f t="shared" si="375"/>
        <v>155.40937718684395</v>
      </c>
      <c r="K1894" s="6">
        <f t="shared" si="376"/>
        <v>-9.9152872840730599E-2</v>
      </c>
      <c r="L1894" s="4">
        <f t="shared" si="377"/>
        <v>-1.7145242001517318</v>
      </c>
      <c r="M1894" s="4">
        <f t="shared" si="378"/>
        <v>-2.051829878328947</v>
      </c>
      <c r="N1894" s="2">
        <f t="shared" si="371"/>
        <v>92.428457869634343</v>
      </c>
      <c r="O1894" s="6">
        <f t="shared" si="372"/>
        <v>-0.15903840605434116</v>
      </c>
      <c r="P1894" s="4">
        <f t="shared" si="373"/>
        <v>-1.0689241939579892</v>
      </c>
      <c r="Q1894" s="4">
        <f t="shared" si="374"/>
        <v>-1.1909899003305404</v>
      </c>
      <c r="R1894" s="6">
        <f t="shared" si="379"/>
        <v>0.55557071008439185</v>
      </c>
      <c r="S1894" s="6">
        <f t="shared" si="382"/>
        <v>0.60059670957292632</v>
      </c>
      <c r="T1894" s="6">
        <f t="shared" si="383"/>
        <v>0.72418378654846149</v>
      </c>
      <c r="U1894" s="6">
        <f t="shared" si="384"/>
        <v>0.80206291023783138</v>
      </c>
      <c r="V1894" s="6">
        <f t="shared" si="385"/>
        <v>2.0525956866422299</v>
      </c>
    </row>
    <row r="1895" spans="1:22" x14ac:dyDescent="0.3">
      <c r="A1895" s="1">
        <v>38918</v>
      </c>
      <c r="B1895" s="2">
        <v>3023.05</v>
      </c>
      <c r="C1895">
        <v>17.43</v>
      </c>
      <c r="D1895">
        <v>4.32</v>
      </c>
      <c r="E1895">
        <v>1.58</v>
      </c>
      <c r="F1895">
        <v>8.34</v>
      </c>
      <c r="G1895">
        <f t="shared" si="380"/>
        <v>2.6027653471026966</v>
      </c>
      <c r="H1895" s="2">
        <f t="shared" si="381"/>
        <v>173.43947217441195</v>
      </c>
      <c r="I1895" s="4">
        <v>100</v>
      </c>
      <c r="J1895" s="2">
        <f t="shared" si="375"/>
        <v>155.54340155257589</v>
      </c>
      <c r="K1895" s="6">
        <f t="shared" si="376"/>
        <v>-0.10318337802504174</v>
      </c>
      <c r="L1895" s="4">
        <f t="shared" si="377"/>
        <v>-1.6892255645836565</v>
      </c>
      <c r="M1895" s="4">
        <f t="shared" si="378"/>
        <v>-1.9946585259046665</v>
      </c>
      <c r="N1895" s="2">
        <f t="shared" si="371"/>
        <v>92.426877470355734</v>
      </c>
      <c r="O1895" s="6">
        <f t="shared" si="372"/>
        <v>-0.15928480610236095</v>
      </c>
      <c r="P1895" s="4">
        <f t="shared" si="373"/>
        <v>-1.0942663287544818</v>
      </c>
      <c r="Q1895" s="4">
        <f t="shared" si="374"/>
        <v>-1.2147627664190153</v>
      </c>
      <c r="R1895" s="6">
        <f t="shared" si="379"/>
        <v>0.51041167033294177</v>
      </c>
      <c r="S1895" s="6">
        <f t="shared" si="382"/>
        <v>0.51684556987148733</v>
      </c>
      <c r="T1895" s="6">
        <f t="shared" si="383"/>
        <v>0.63548403102826589</v>
      </c>
      <c r="U1895" s="6">
        <f t="shared" si="384"/>
        <v>0.78926911562825608</v>
      </c>
      <c r="V1895" s="6">
        <f t="shared" si="385"/>
        <v>1.9330312102016176</v>
      </c>
    </row>
    <row r="1896" spans="1:22" x14ac:dyDescent="0.3">
      <c r="A1896" s="1">
        <v>38919</v>
      </c>
      <c r="B1896" s="2">
        <v>2945</v>
      </c>
      <c r="C1896">
        <v>16.93</v>
      </c>
      <c r="D1896">
        <v>4.21</v>
      </c>
      <c r="E1896">
        <v>1.62</v>
      </c>
      <c r="F1896">
        <v>8.3019999999999996</v>
      </c>
      <c r="G1896">
        <f t="shared" si="380"/>
        <v>2.3953254577672762</v>
      </c>
      <c r="H1896" s="2">
        <f t="shared" si="381"/>
        <v>173.95156526875368</v>
      </c>
      <c r="I1896" s="4">
        <v>100</v>
      </c>
      <c r="J1896" s="2">
        <f t="shared" si="375"/>
        <v>155.63390313390315</v>
      </c>
      <c r="K1896" s="6">
        <f t="shared" si="376"/>
        <v>-0.1053032325782749</v>
      </c>
      <c r="L1896" s="4">
        <f t="shared" si="377"/>
        <v>-1.6077379189110315</v>
      </c>
      <c r="M1896" s="4">
        <f t="shared" si="378"/>
        <v>-1.9000432992290635</v>
      </c>
      <c r="N1896" s="2">
        <f t="shared" si="371"/>
        <v>92.427222659323363</v>
      </c>
      <c r="O1896" s="6">
        <f t="shared" si="372"/>
        <v>-0.15944675075926495</v>
      </c>
      <c r="P1896" s="4">
        <f t="shared" si="373"/>
        <v>-1.0617964881304582</v>
      </c>
      <c r="Q1896" s="4">
        <f t="shared" si="374"/>
        <v>-1.1818767204326968</v>
      </c>
      <c r="R1896" s="6">
        <f t="shared" si="379"/>
        <v>0.56853989813242789</v>
      </c>
      <c r="S1896" s="6">
        <f t="shared" si="382"/>
        <v>0.52169779286926987</v>
      </c>
      <c r="T1896" s="6">
        <f t="shared" si="383"/>
        <v>0.64538200339558571</v>
      </c>
      <c r="U1896" s="6">
        <f t="shared" si="384"/>
        <v>0.85799660441426151</v>
      </c>
      <c r="V1896" s="6">
        <f t="shared" si="385"/>
        <v>1.9594567062818338</v>
      </c>
    </row>
    <row r="1897" spans="1:22" x14ac:dyDescent="0.3">
      <c r="A1897" s="1">
        <v>38922</v>
      </c>
      <c r="B1897" s="2">
        <v>2985.85</v>
      </c>
      <c r="C1897">
        <v>17.13</v>
      </c>
      <c r="D1897">
        <v>4.2699999999999996</v>
      </c>
      <c r="E1897">
        <v>1.6</v>
      </c>
      <c r="F1897">
        <v>8.2420000000000009</v>
      </c>
      <c r="G1897">
        <f t="shared" si="380"/>
        <v>2.404288382953883</v>
      </c>
      <c r="H1897" s="2">
        <f t="shared" si="381"/>
        <v>174.30531231757152</v>
      </c>
      <c r="I1897" s="4">
        <v>100</v>
      </c>
      <c r="J1897" s="2">
        <f t="shared" si="375"/>
        <v>155.70372976776918</v>
      </c>
      <c r="K1897" s="6">
        <f t="shared" si="376"/>
        <v>-0.10671839143899198</v>
      </c>
      <c r="L1897" s="4">
        <f t="shared" si="377"/>
        <v>-1.6051591266527623</v>
      </c>
      <c r="M1897" s="4">
        <f t="shared" si="378"/>
        <v>-1.8882609940807762</v>
      </c>
      <c r="N1897" s="2">
        <f t="shared" si="371"/>
        <v>92.349726775956285</v>
      </c>
      <c r="O1897" s="6">
        <f t="shared" si="372"/>
        <v>-0.15980737260431699</v>
      </c>
      <c r="P1897" s="4">
        <f t="shared" si="373"/>
        <v>-1.0719155018219262</v>
      </c>
      <c r="Q1897" s="4">
        <f t="shared" si="374"/>
        <v>-1.1911767588670741</v>
      </c>
      <c r="R1897" s="6">
        <f t="shared" si="379"/>
        <v>0.5475492740760588</v>
      </c>
      <c r="S1897" s="6">
        <f t="shared" si="382"/>
        <v>0.48622670261399592</v>
      </c>
      <c r="T1897" s="6">
        <f t="shared" si="383"/>
        <v>0.64067183549073148</v>
      </c>
      <c r="U1897" s="6">
        <f t="shared" si="384"/>
        <v>0.8590183699783982</v>
      </c>
      <c r="V1897" s="6">
        <f t="shared" si="385"/>
        <v>1.9226518411842526</v>
      </c>
    </row>
    <row r="1898" spans="1:22" x14ac:dyDescent="0.3">
      <c r="A1898" s="1">
        <v>38923</v>
      </c>
      <c r="B1898" s="2">
        <v>3040.5</v>
      </c>
      <c r="C1898">
        <v>17.440000000000001</v>
      </c>
      <c r="D1898">
        <v>4.3499999999999996</v>
      </c>
      <c r="E1898">
        <v>1.57</v>
      </c>
      <c r="F1898">
        <v>8.2189999999999994</v>
      </c>
      <c r="G1898">
        <f t="shared" si="380"/>
        <v>2.4850550458715599</v>
      </c>
      <c r="H1898" s="2">
        <f t="shared" si="381"/>
        <v>174.34059633027522</v>
      </c>
      <c r="I1898" s="4">
        <v>100</v>
      </c>
      <c r="J1898" s="2">
        <f t="shared" si="375"/>
        <v>156.11460517120895</v>
      </c>
      <c r="K1898" s="6">
        <f t="shared" si="376"/>
        <v>-0.10454243901138494</v>
      </c>
      <c r="L1898" s="4">
        <f t="shared" si="377"/>
        <v>-1.6682220316383418</v>
      </c>
      <c r="M1898" s="4">
        <f t="shared" si="378"/>
        <v>-1.9630258009649093</v>
      </c>
      <c r="N1898" s="2">
        <f t="shared" si="371"/>
        <v>92.355919003115261</v>
      </c>
      <c r="O1898" s="6">
        <f t="shared" si="372"/>
        <v>-0.16052635454655617</v>
      </c>
      <c r="P1898" s="4">
        <f t="shared" si="373"/>
        <v>-1.0864259672041587</v>
      </c>
      <c r="Q1898" s="4">
        <f t="shared" si="374"/>
        <v>-1.2042007171004019</v>
      </c>
      <c r="R1898" s="6">
        <f t="shared" si="379"/>
        <v>0.50919256701200455</v>
      </c>
      <c r="S1898" s="6">
        <f t="shared" si="382"/>
        <v>0.47059694129255059</v>
      </c>
      <c r="T1898" s="6">
        <f t="shared" si="383"/>
        <v>0.62765992435454687</v>
      </c>
      <c r="U1898" s="6">
        <f t="shared" si="384"/>
        <v>0.75676697911527713</v>
      </c>
      <c r="V1898" s="6">
        <f t="shared" si="385"/>
        <v>1.8753658937674724</v>
      </c>
    </row>
    <row r="1899" spans="1:22" x14ac:dyDescent="0.3">
      <c r="A1899" s="1">
        <v>38924</v>
      </c>
      <c r="B1899" s="2">
        <v>3110.15</v>
      </c>
      <c r="C1899">
        <v>17.579999999999998</v>
      </c>
      <c r="D1899">
        <v>4.45</v>
      </c>
      <c r="E1899">
        <v>1.53</v>
      </c>
      <c r="F1899">
        <v>8.2260000000000009</v>
      </c>
      <c r="G1899">
        <f t="shared" si="380"/>
        <v>2.5377178612059161</v>
      </c>
      <c r="H1899" s="2">
        <f t="shared" si="381"/>
        <v>176.91410693970423</v>
      </c>
      <c r="I1899" s="4">
        <v>100</v>
      </c>
      <c r="J1899" s="2">
        <f t="shared" si="375"/>
        <v>156.12700628053037</v>
      </c>
      <c r="K1899" s="6">
        <f t="shared" si="376"/>
        <v>-0.11749826522459572</v>
      </c>
      <c r="L1899" s="4">
        <f t="shared" si="377"/>
        <v>-1.4961923026179289</v>
      </c>
      <c r="M1899" s="4">
        <f t="shared" si="378"/>
        <v>-1.7201857547547761</v>
      </c>
      <c r="N1899" s="2">
        <f t="shared" si="371"/>
        <v>92.335907335907336</v>
      </c>
      <c r="O1899" s="6">
        <f t="shared" si="372"/>
        <v>-0.16060921661068739</v>
      </c>
      <c r="P1899" s="4">
        <f t="shared" si="373"/>
        <v>-1.0945822643923022</v>
      </c>
      <c r="Q1899" s="4">
        <f t="shared" si="374"/>
        <v>-1.2098337882517358</v>
      </c>
      <c r="R1899" s="6">
        <f t="shared" si="379"/>
        <v>0.48539459511599126</v>
      </c>
      <c r="S1899" s="6">
        <f t="shared" si="382"/>
        <v>0.43321061685127726</v>
      </c>
      <c r="T1899" s="6">
        <f t="shared" si="383"/>
        <v>0.57191775316303062</v>
      </c>
      <c r="U1899" s="6">
        <f t="shared" si="384"/>
        <v>0.75171615516936496</v>
      </c>
      <c r="V1899" s="6">
        <f t="shared" si="385"/>
        <v>1.8229667379386845</v>
      </c>
    </row>
    <row r="1900" spans="1:22" x14ac:dyDescent="0.3">
      <c r="A1900" s="1">
        <v>38925</v>
      </c>
      <c r="B1900" s="2">
        <v>3156.15</v>
      </c>
      <c r="C1900">
        <v>17.829999999999998</v>
      </c>
      <c r="D1900">
        <v>4.3</v>
      </c>
      <c r="E1900">
        <v>1.57</v>
      </c>
      <c r="F1900">
        <v>8.2390000000000008</v>
      </c>
      <c r="G1900">
        <f t="shared" si="380"/>
        <v>2.6304750420639378</v>
      </c>
      <c r="H1900" s="2">
        <f t="shared" si="381"/>
        <v>177.01346045989908</v>
      </c>
      <c r="I1900" s="4">
        <v>100</v>
      </c>
      <c r="J1900" s="2">
        <f t="shared" si="375"/>
        <v>156.12116991643455</v>
      </c>
      <c r="K1900" s="6">
        <f t="shared" si="376"/>
        <v>-0.11802656413350832</v>
      </c>
      <c r="L1900" s="4">
        <f t="shared" si="377"/>
        <v>-1.5106768659156429</v>
      </c>
      <c r="M1900" s="4">
        <f t="shared" si="378"/>
        <v>-1.7424605380804834</v>
      </c>
      <c r="N1900" s="2">
        <f t="shared" si="371"/>
        <v>90.769230769230759</v>
      </c>
      <c r="O1900" s="6">
        <f t="shared" si="372"/>
        <v>-0.1653732766572289</v>
      </c>
      <c r="P1900" s="4">
        <f t="shared" si="373"/>
        <v>-1.0781669421085758</v>
      </c>
      <c r="Q1900" s="4">
        <f t="shared" si="374"/>
        <v>-1.1912614194204485</v>
      </c>
      <c r="R1900" s="6">
        <f t="shared" si="379"/>
        <v>0.40842482138047931</v>
      </c>
      <c r="S1900" s="6">
        <f t="shared" si="382"/>
        <v>0.45905612851100219</v>
      </c>
      <c r="T1900" s="6">
        <f t="shared" si="383"/>
        <v>0.5333871964260255</v>
      </c>
      <c r="U1900" s="6">
        <f t="shared" si="384"/>
        <v>0.77207990748221711</v>
      </c>
      <c r="V1900" s="6">
        <f t="shared" si="385"/>
        <v>1.7908686215800893</v>
      </c>
    </row>
    <row r="1901" spans="1:22" x14ac:dyDescent="0.3">
      <c r="A1901" s="1">
        <v>38926</v>
      </c>
      <c r="B1901" s="2">
        <v>3130.8</v>
      </c>
      <c r="C1901">
        <v>17.57</v>
      </c>
      <c r="D1901">
        <v>4.2699999999999996</v>
      </c>
      <c r="E1901">
        <v>1.59</v>
      </c>
      <c r="F1901">
        <v>8.2210000000000001</v>
      </c>
      <c r="G1901">
        <f t="shared" si="380"/>
        <v>2.5294803642572568</v>
      </c>
      <c r="H1901" s="2">
        <f t="shared" si="381"/>
        <v>178.19009675583382</v>
      </c>
      <c r="I1901" s="4">
        <v>100</v>
      </c>
      <c r="J1901" s="2">
        <f t="shared" si="375"/>
        <v>156.30693763139453</v>
      </c>
      <c r="K1901" s="6">
        <f t="shared" si="376"/>
        <v>-0.12280794232030101</v>
      </c>
      <c r="L1901" s="4">
        <f t="shared" si="377"/>
        <v>-1.4306892264487976</v>
      </c>
      <c r="M1901" s="4">
        <f t="shared" si="378"/>
        <v>-1.6434700377413953</v>
      </c>
      <c r="N1901" s="2">
        <f t="shared" si="371"/>
        <v>90.762452107279685</v>
      </c>
      <c r="O1901" s="6">
        <f t="shared" si="372"/>
        <v>-0.16572482250907405</v>
      </c>
      <c r="P1901" s="4">
        <f t="shared" si="373"/>
        <v>-1.0601912093789074</v>
      </c>
      <c r="Q1901" s="4">
        <f t="shared" si="374"/>
        <v>-1.1727028743141599</v>
      </c>
      <c r="R1901" s="6">
        <f t="shared" si="379"/>
        <v>0.41818385077296538</v>
      </c>
      <c r="S1901" s="6">
        <f t="shared" si="382"/>
        <v>0.46290085601124309</v>
      </c>
      <c r="T1901" s="6">
        <f t="shared" si="383"/>
        <v>0.51648141050210805</v>
      </c>
      <c r="U1901" s="6">
        <f t="shared" si="384"/>
        <v>0.81436054682509251</v>
      </c>
      <c r="V1901" s="6">
        <f t="shared" si="385"/>
        <v>1.803085473361441</v>
      </c>
    </row>
    <row r="1902" spans="1:22" x14ac:dyDescent="0.3">
      <c r="A1902" s="1">
        <v>38929</v>
      </c>
      <c r="B1902" s="2">
        <v>3143.2</v>
      </c>
      <c r="C1902">
        <v>17.64</v>
      </c>
      <c r="D1902">
        <v>4.29</v>
      </c>
      <c r="E1902">
        <v>1.58</v>
      </c>
      <c r="F1902">
        <v>8.25</v>
      </c>
      <c r="G1902">
        <f t="shared" si="380"/>
        <v>2.5810657596371884</v>
      </c>
      <c r="H1902" s="2">
        <f t="shared" si="381"/>
        <v>178.18594104308389</v>
      </c>
      <c r="I1902" s="4">
        <v>100</v>
      </c>
      <c r="J1902" s="2">
        <f t="shared" si="375"/>
        <v>156.57221838286108</v>
      </c>
      <c r="K1902" s="6">
        <f t="shared" si="376"/>
        <v>-0.12129869805495364</v>
      </c>
      <c r="L1902" s="4">
        <f t="shared" si="377"/>
        <v>-1.4542612808596105</v>
      </c>
      <c r="M1902" s="4">
        <f t="shared" si="378"/>
        <v>-1.6720585490838409</v>
      </c>
      <c r="N1902" s="2">
        <f t="shared" si="371"/>
        <v>90.779069767441854</v>
      </c>
      <c r="O1902" s="6">
        <f t="shared" si="372"/>
        <v>-0.16614537663514117</v>
      </c>
      <c r="P1902" s="4">
        <f t="shared" si="373"/>
        <v>-1.0617207867744536</v>
      </c>
      <c r="Q1902" s="4">
        <f t="shared" si="374"/>
        <v>-1.17329846748855</v>
      </c>
      <c r="R1902" s="6">
        <f t="shared" si="379"/>
        <v>0.44084054466785472</v>
      </c>
      <c r="S1902" s="6">
        <f t="shared" si="382"/>
        <v>0.39599770934079914</v>
      </c>
      <c r="T1902" s="6">
        <f t="shared" si="383"/>
        <v>0.56515652837872254</v>
      </c>
      <c r="U1902" s="6">
        <f t="shared" si="384"/>
        <v>0.87603397811147876</v>
      </c>
      <c r="V1902" s="6">
        <f t="shared" si="385"/>
        <v>1.792424917281751</v>
      </c>
    </row>
    <row r="1903" spans="1:22" x14ac:dyDescent="0.3">
      <c r="A1903" s="1">
        <v>38930</v>
      </c>
      <c r="B1903" s="2">
        <v>3147.8</v>
      </c>
      <c r="C1903">
        <v>17.670000000000002</v>
      </c>
      <c r="D1903">
        <v>4.29</v>
      </c>
      <c r="E1903">
        <v>1.58</v>
      </c>
      <c r="F1903">
        <v>8.2379999999999995</v>
      </c>
      <c r="G1903">
        <f t="shared" si="380"/>
        <v>2.5786904357668368</v>
      </c>
      <c r="H1903" s="2">
        <f t="shared" si="381"/>
        <v>178.14374646293152</v>
      </c>
      <c r="I1903" s="4">
        <v>108</v>
      </c>
      <c r="J1903" s="2">
        <f t="shared" si="375"/>
        <v>156.75444596443231</v>
      </c>
      <c r="K1903" s="6">
        <f t="shared" si="376"/>
        <v>-0.1200676471848533</v>
      </c>
      <c r="L1903" s="4">
        <f t="shared" si="377"/>
        <v>-1.4716703803478126</v>
      </c>
      <c r="M1903" s="4">
        <f t="shared" si="378"/>
        <v>-1.6946771579753146</v>
      </c>
      <c r="N1903" s="2">
        <f t="shared" si="371"/>
        <v>90.746777862016685</v>
      </c>
      <c r="O1903" s="6">
        <f t="shared" si="372"/>
        <v>-0.16656746778412812</v>
      </c>
      <c r="P1903" s="4">
        <f t="shared" si="373"/>
        <v>-1.060831399736494</v>
      </c>
      <c r="Q1903" s="4">
        <f t="shared" si="374"/>
        <v>-1.1720035004700258</v>
      </c>
      <c r="R1903" s="6">
        <f t="shared" si="379"/>
        <v>0.38059914861172883</v>
      </c>
      <c r="S1903" s="6">
        <f t="shared" si="382"/>
        <v>0.41651312027447718</v>
      </c>
      <c r="T1903" s="6">
        <f t="shared" si="383"/>
        <v>0.58872863587267288</v>
      </c>
      <c r="U1903" s="6">
        <f t="shared" si="384"/>
        <v>0.87850244615286854</v>
      </c>
      <c r="V1903" s="6">
        <f t="shared" si="385"/>
        <v>1.8170309422453776</v>
      </c>
    </row>
    <row r="1904" spans="1:22" x14ac:dyDescent="0.3">
      <c r="A1904" s="1">
        <v>38931</v>
      </c>
      <c r="B1904" s="2">
        <v>3182.1</v>
      </c>
      <c r="C1904">
        <v>17.86</v>
      </c>
      <c r="D1904">
        <v>4.34</v>
      </c>
      <c r="E1904">
        <v>1.56</v>
      </c>
      <c r="F1904">
        <v>8.2899999999999991</v>
      </c>
      <c r="G1904">
        <f t="shared" si="380"/>
        <v>2.6908958566629329</v>
      </c>
      <c r="H1904" s="2">
        <f t="shared" si="381"/>
        <v>178.16909294512877</v>
      </c>
      <c r="I1904" s="4">
        <v>108</v>
      </c>
      <c r="J1904" s="2">
        <f t="shared" si="375"/>
        <v>157.96639231824417</v>
      </c>
      <c r="K1904" s="6">
        <f t="shared" si="376"/>
        <v>-0.11339060155122682</v>
      </c>
      <c r="L1904" s="4">
        <f t="shared" si="377"/>
        <v>-1.5750864494648027</v>
      </c>
      <c r="M1904" s="4">
        <f t="shared" si="378"/>
        <v>-1.8263513790376043</v>
      </c>
      <c r="N1904" s="2">
        <f t="shared" si="371"/>
        <v>90.768374164810695</v>
      </c>
      <c r="O1904" s="6">
        <f t="shared" si="372"/>
        <v>-0.16863841652065859</v>
      </c>
      <c r="P1904" s="4">
        <f t="shared" si="373"/>
        <v>-1.0590706654205395</v>
      </c>
      <c r="Q1904" s="4">
        <f t="shared" si="374"/>
        <v>-1.1670272344714889</v>
      </c>
      <c r="R1904" s="6">
        <f t="shared" si="379"/>
        <v>0.36901731560918916</v>
      </c>
      <c r="S1904" s="6">
        <f t="shared" si="382"/>
        <v>0.38088055057980585</v>
      </c>
      <c r="T1904" s="6">
        <f t="shared" si="383"/>
        <v>0.5838597152823608</v>
      </c>
      <c r="U1904" s="6">
        <f t="shared" si="384"/>
        <v>0.83862857861160878</v>
      </c>
      <c r="V1904" s="6">
        <f t="shared" si="385"/>
        <v>1.7753841802583197</v>
      </c>
    </row>
    <row r="1905" spans="1:22" x14ac:dyDescent="0.3">
      <c r="A1905" s="1">
        <v>38932</v>
      </c>
      <c r="B1905" s="2">
        <v>3190</v>
      </c>
      <c r="C1905">
        <v>17.899999999999999</v>
      </c>
      <c r="D1905">
        <v>4.3499999999999996</v>
      </c>
      <c r="E1905">
        <v>1.56</v>
      </c>
      <c r="F1905">
        <v>8.2899999999999991</v>
      </c>
      <c r="G1905">
        <f t="shared" si="380"/>
        <v>2.7034078212290487</v>
      </c>
      <c r="H1905" s="2">
        <f t="shared" si="381"/>
        <v>178.21229050279331</v>
      </c>
      <c r="I1905" s="4">
        <v>108</v>
      </c>
      <c r="J1905" s="2">
        <f t="shared" si="375"/>
        <v>157.86929884275017</v>
      </c>
      <c r="K1905" s="6">
        <f t="shared" si="376"/>
        <v>-0.11415032937767156</v>
      </c>
      <c r="L1905" s="4">
        <f t="shared" si="377"/>
        <v>-1.5681076084132035</v>
      </c>
      <c r="M1905" s="4">
        <f t="shared" si="378"/>
        <v>-1.8163308142180177</v>
      </c>
      <c r="N1905" s="2">
        <f t="shared" ref="N1905:N1968" si="386">H1155</f>
        <v>90.784241531664208</v>
      </c>
      <c r="O1905" s="6">
        <f t="shared" ref="O1905:O1968" si="387">(N1905/J1905)^(1/3)-1</f>
        <v>-0.16841956455929075</v>
      </c>
      <c r="P1905" s="4">
        <f t="shared" ref="P1905:P1968" si="388">C1905/O1905/100</f>
        <v>-1.0628218904875775</v>
      </c>
      <c r="Q1905" s="4">
        <f t="shared" ref="Q1905:Q1968" si="389">C1905/(O1905*100+E1905)</f>
        <v>-1.1713159929241375</v>
      </c>
      <c r="R1905" s="6">
        <f t="shared" si="379"/>
        <v>0.37979623824451414</v>
      </c>
      <c r="S1905" s="6">
        <f t="shared" si="382"/>
        <v>0.39606583072100299</v>
      </c>
      <c r="T1905" s="6">
        <f t="shared" si="383"/>
        <v>0.57278996865203746</v>
      </c>
      <c r="U1905" s="6">
        <f t="shared" si="384"/>
        <v>0.83404388714733546</v>
      </c>
      <c r="V1905" s="6">
        <f t="shared" si="385"/>
        <v>1.7344984326018809</v>
      </c>
    </row>
    <row r="1906" spans="1:22" x14ac:dyDescent="0.3">
      <c r="A1906" s="1">
        <v>38933</v>
      </c>
      <c r="B1906" s="2">
        <v>3176.75</v>
      </c>
      <c r="C1906">
        <v>17.829999999999998</v>
      </c>
      <c r="D1906">
        <v>4.33</v>
      </c>
      <c r="E1906">
        <v>1.56</v>
      </c>
      <c r="F1906">
        <v>8.2899999999999991</v>
      </c>
      <c r="G1906">
        <f t="shared" si="380"/>
        <v>2.6814750420639362</v>
      </c>
      <c r="H1906" s="2">
        <f t="shared" si="381"/>
        <v>178.16881660123389</v>
      </c>
      <c r="I1906" s="4">
        <v>108</v>
      </c>
      <c r="J1906" s="2">
        <f t="shared" si="375"/>
        <v>163.99290780141845</v>
      </c>
      <c r="K1906" s="6">
        <f t="shared" si="376"/>
        <v>-7.9564477500813413E-2</v>
      </c>
      <c r="L1906" s="4">
        <f t="shared" si="377"/>
        <v>-2.2409498007220265</v>
      </c>
      <c r="M1906" s="4">
        <f t="shared" si="378"/>
        <v>-2.7874846628385672</v>
      </c>
      <c r="N1906" s="2">
        <f t="shared" si="386"/>
        <v>90.723732549595894</v>
      </c>
      <c r="O1906" s="6">
        <f t="shared" si="387"/>
        <v>-0.17908420029614402</v>
      </c>
      <c r="P1906" s="4">
        <f t="shared" si="388"/>
        <v>-0.99562105258393951</v>
      </c>
      <c r="Q1906" s="4">
        <f t="shared" si="389"/>
        <v>-1.0906252694573411</v>
      </c>
      <c r="R1906" s="6">
        <f t="shared" si="379"/>
        <v>0.3660187298339499</v>
      </c>
      <c r="S1906" s="6">
        <f t="shared" si="382"/>
        <v>0.4256079326355553</v>
      </c>
      <c r="T1906" s="6">
        <f t="shared" si="383"/>
        <v>0.59417643818367827</v>
      </c>
      <c r="U1906" s="6">
        <f t="shared" si="384"/>
        <v>0.83852994412528536</v>
      </c>
      <c r="V1906" s="6">
        <f t="shared" si="385"/>
        <v>1.7406626268985597</v>
      </c>
    </row>
    <row r="1907" spans="1:22" x14ac:dyDescent="0.3">
      <c r="A1907" s="1">
        <v>38936</v>
      </c>
      <c r="B1907" s="2">
        <v>3151.1</v>
      </c>
      <c r="C1907">
        <v>17.690000000000001</v>
      </c>
      <c r="D1907">
        <v>4.3</v>
      </c>
      <c r="E1907">
        <v>1.58</v>
      </c>
      <c r="F1907">
        <v>8.2870000000000008</v>
      </c>
      <c r="G1907">
        <f t="shared" si="380"/>
        <v>2.6340887507066153</v>
      </c>
      <c r="H1907" s="2">
        <f t="shared" si="381"/>
        <v>178.12888637648388</v>
      </c>
      <c r="I1907" s="4">
        <v>108</v>
      </c>
      <c r="J1907" s="2">
        <f t="shared" si="375"/>
        <v>161.42409470752091</v>
      </c>
      <c r="K1907" s="6">
        <f t="shared" si="376"/>
        <v>-9.3779240463315983E-2</v>
      </c>
      <c r="L1907" s="4">
        <f t="shared" si="377"/>
        <v>-1.8863449855855756</v>
      </c>
      <c r="M1907" s="4">
        <f t="shared" si="378"/>
        <v>-2.2685524884436346</v>
      </c>
      <c r="N1907" s="2">
        <f t="shared" si="386"/>
        <v>90.749636098981085</v>
      </c>
      <c r="O1907" s="6">
        <f t="shared" si="387"/>
        <v>-0.17467403015344318</v>
      </c>
      <c r="P1907" s="4">
        <f t="shared" si="388"/>
        <v>-1.0127435649397991</v>
      </c>
      <c r="Q1907" s="4">
        <f t="shared" si="389"/>
        <v>-1.1134607703294683</v>
      </c>
      <c r="R1907" s="6">
        <f t="shared" si="379"/>
        <v>0.38248548126051229</v>
      </c>
      <c r="S1907" s="6">
        <f t="shared" si="382"/>
        <v>0.47339024467646218</v>
      </c>
      <c r="T1907" s="6">
        <f t="shared" si="383"/>
        <v>0.6263050998064168</v>
      </c>
      <c r="U1907" s="6">
        <f t="shared" si="384"/>
        <v>0.85655802735552666</v>
      </c>
      <c r="V1907" s="6">
        <f t="shared" si="385"/>
        <v>1.7752689536987085</v>
      </c>
    </row>
    <row r="1908" spans="1:22" x14ac:dyDescent="0.3">
      <c r="A1908" s="1">
        <v>38937</v>
      </c>
      <c r="B1908" s="2">
        <v>3212.4</v>
      </c>
      <c r="C1908">
        <v>18.03</v>
      </c>
      <c r="D1908">
        <v>4.38</v>
      </c>
      <c r="E1908">
        <v>1.55</v>
      </c>
      <c r="F1908">
        <v>8.2550000000000008</v>
      </c>
      <c r="G1908">
        <f t="shared" si="380"/>
        <v>2.7086882972823085</v>
      </c>
      <c r="H1908" s="2">
        <f t="shared" si="381"/>
        <v>178.16971713810315</v>
      </c>
      <c r="I1908" s="4">
        <v>108</v>
      </c>
      <c r="J1908" s="2">
        <f t="shared" si="375"/>
        <v>161.43004115226339</v>
      </c>
      <c r="K1908" s="6">
        <f t="shared" si="376"/>
        <v>-9.3953541907823124E-2</v>
      </c>
      <c r="L1908" s="4">
        <f t="shared" si="377"/>
        <v>-1.9190335599789363</v>
      </c>
      <c r="M1908" s="4">
        <f t="shared" si="378"/>
        <v>-2.2981753992934908</v>
      </c>
      <c r="N1908" s="2">
        <f t="shared" si="386"/>
        <v>90.74545454545455</v>
      </c>
      <c r="O1908" s="6">
        <f t="shared" si="387"/>
        <v>-0.17469684066440971</v>
      </c>
      <c r="P1908" s="4">
        <f t="shared" si="388"/>
        <v>-1.0320736157235602</v>
      </c>
      <c r="Q1908" s="4">
        <f t="shared" si="389"/>
        <v>-1.1325601641811234</v>
      </c>
      <c r="R1908" s="6">
        <f t="shared" si="379"/>
        <v>0.38902378284148931</v>
      </c>
      <c r="S1908" s="6">
        <f t="shared" si="382"/>
        <v>0.45042647241937495</v>
      </c>
      <c r="T1908" s="6">
        <f t="shared" si="383"/>
        <v>0.60417444901008577</v>
      </c>
      <c r="U1908" s="6">
        <f t="shared" si="384"/>
        <v>0.83646183538787189</v>
      </c>
      <c r="V1908" s="6">
        <f t="shared" si="385"/>
        <v>1.6744023160254016</v>
      </c>
    </row>
    <row r="1909" spans="1:22" x14ac:dyDescent="0.3">
      <c r="A1909" s="1">
        <v>38938</v>
      </c>
      <c r="B1909" s="2">
        <v>3254.6</v>
      </c>
      <c r="C1909">
        <v>18.27</v>
      </c>
      <c r="D1909">
        <v>4.4400000000000004</v>
      </c>
      <c r="E1909">
        <v>1.53</v>
      </c>
      <c r="F1909">
        <v>8.2629999999999999</v>
      </c>
      <c r="G1909">
        <f t="shared" si="380"/>
        <v>2.7895462506841815</v>
      </c>
      <c r="H1909" s="2">
        <f t="shared" si="381"/>
        <v>178.13902572523261</v>
      </c>
      <c r="I1909" s="4">
        <v>108</v>
      </c>
      <c r="J1909" s="2">
        <f t="shared" si="375"/>
        <v>161.43835616438358</v>
      </c>
      <c r="K1909" s="6">
        <f t="shared" si="376"/>
        <v>-9.3750762882293337E-2</v>
      </c>
      <c r="L1909" s="4">
        <f t="shared" si="377"/>
        <v>-1.9487841419422356</v>
      </c>
      <c r="M1909" s="4">
        <f t="shared" si="378"/>
        <v>-2.3288492461713988</v>
      </c>
      <c r="N1909" s="2">
        <f t="shared" si="386"/>
        <v>90.750708215297465</v>
      </c>
      <c r="O1909" s="6">
        <f t="shared" si="387"/>
        <v>-0.17469508392951927</v>
      </c>
      <c r="P1909" s="4">
        <f t="shared" si="388"/>
        <v>-1.0458222171478524</v>
      </c>
      <c r="Q1909" s="4">
        <f t="shared" si="389"/>
        <v>-1.1462084996346915</v>
      </c>
      <c r="R1909" s="6">
        <f t="shared" si="379"/>
        <v>0.35291587291833104</v>
      </c>
      <c r="S1909" s="6">
        <f t="shared" si="382"/>
        <v>0.43822589565538017</v>
      </c>
      <c r="T1909" s="6">
        <f t="shared" si="383"/>
        <v>0.55455355496835246</v>
      </c>
      <c r="U1909" s="6">
        <f t="shared" si="384"/>
        <v>0.87904811651201387</v>
      </c>
      <c r="V1909" s="6">
        <f t="shared" si="385"/>
        <v>1.6458397345295888</v>
      </c>
    </row>
    <row r="1910" spans="1:22" x14ac:dyDescent="0.3">
      <c r="A1910" s="1">
        <v>38939</v>
      </c>
      <c r="B1910" s="2">
        <v>3260.1</v>
      </c>
      <c r="C1910">
        <v>18.3</v>
      </c>
      <c r="D1910">
        <v>4.45</v>
      </c>
      <c r="E1910">
        <v>1.52</v>
      </c>
      <c r="F1910">
        <v>8.1199999999999992</v>
      </c>
      <c r="G1910">
        <f t="shared" si="380"/>
        <v>2.6555191256830595</v>
      </c>
      <c r="H1910" s="2">
        <f t="shared" si="381"/>
        <v>178.14754098360655</v>
      </c>
      <c r="I1910" s="4">
        <v>108</v>
      </c>
      <c r="J1910" s="2">
        <f t="shared" si="375"/>
        <v>161.40422631220179</v>
      </c>
      <c r="K1910" s="6">
        <f t="shared" si="376"/>
        <v>-9.3985662552285909E-2</v>
      </c>
      <c r="L1910" s="4">
        <f t="shared" si="377"/>
        <v>-1.9471054949279505</v>
      </c>
      <c r="M1910" s="4">
        <f t="shared" si="378"/>
        <v>-2.3227576448767251</v>
      </c>
      <c r="N1910" s="2">
        <f t="shared" si="386"/>
        <v>90.74573863636364</v>
      </c>
      <c r="O1910" s="6">
        <f t="shared" si="387"/>
        <v>-0.17465198232036161</v>
      </c>
      <c r="P1910" s="4">
        <f t="shared" si="388"/>
        <v>-1.0477980127607469</v>
      </c>
      <c r="Q1910" s="4">
        <f t="shared" si="389"/>
        <v>-1.1476809340151513</v>
      </c>
      <c r="R1910" s="6">
        <f t="shared" si="379"/>
        <v>0.32920769301555186</v>
      </c>
      <c r="S1910" s="6">
        <f t="shared" si="382"/>
        <v>0.43805404742185816</v>
      </c>
      <c r="T1910" s="6">
        <f t="shared" si="383"/>
        <v>0.51737676758381657</v>
      </c>
      <c r="U1910" s="6">
        <f t="shared" si="384"/>
        <v>0.84414588509554944</v>
      </c>
      <c r="V1910" s="6">
        <f t="shared" si="385"/>
        <v>1.680316554706911</v>
      </c>
    </row>
    <row r="1911" spans="1:22" x14ac:dyDescent="0.3">
      <c r="A1911" s="1">
        <v>38940</v>
      </c>
      <c r="B1911" s="2">
        <v>3274.35</v>
      </c>
      <c r="C1911">
        <v>18.38</v>
      </c>
      <c r="D1911">
        <v>4.46</v>
      </c>
      <c r="E1911">
        <v>1.52</v>
      </c>
      <c r="F1911">
        <v>8.0869999999999997</v>
      </c>
      <c r="G1911">
        <f t="shared" si="380"/>
        <v>2.6463035908596293</v>
      </c>
      <c r="H1911" s="2">
        <f t="shared" si="381"/>
        <v>178.14744287268772</v>
      </c>
      <c r="I1911" s="4">
        <v>108</v>
      </c>
      <c r="J1911" s="2">
        <f t="shared" si="375"/>
        <v>161.39439507860558</v>
      </c>
      <c r="K1911" s="6">
        <f t="shared" si="376"/>
        <v>-9.4040349521349209E-2</v>
      </c>
      <c r="L1911" s="4">
        <f t="shared" si="377"/>
        <v>-1.9544801878716263</v>
      </c>
      <c r="M1911" s="4">
        <f t="shared" si="378"/>
        <v>-2.3312935713232563</v>
      </c>
      <c r="N1911" s="2">
        <f t="shared" si="386"/>
        <v>90.725863284002827</v>
      </c>
      <c r="O1911" s="6">
        <f t="shared" si="387"/>
        <v>-0.17469548634972742</v>
      </c>
      <c r="P1911" s="4">
        <f t="shared" si="388"/>
        <v>-1.0521164790259434</v>
      </c>
      <c r="Q1911" s="4">
        <f t="shared" si="389"/>
        <v>-1.1523837081945993</v>
      </c>
      <c r="R1911" s="6">
        <f t="shared" si="379"/>
        <v>0.33573075572250977</v>
      </c>
      <c r="S1911" s="6">
        <f t="shared" si="382"/>
        <v>0.44527921572220452</v>
      </c>
      <c r="T1911" s="6">
        <f t="shared" si="383"/>
        <v>0.50898651640783665</v>
      </c>
      <c r="U1911" s="6">
        <f t="shared" si="384"/>
        <v>0.79875395116588033</v>
      </c>
      <c r="V1911" s="6">
        <f t="shared" si="385"/>
        <v>1.6781345915983326</v>
      </c>
    </row>
    <row r="1912" spans="1:22" x14ac:dyDescent="0.3">
      <c r="A1912" s="1">
        <v>38943</v>
      </c>
      <c r="B1912" s="2">
        <v>3313.1</v>
      </c>
      <c r="C1912">
        <v>18.600000000000001</v>
      </c>
      <c r="D1912">
        <v>4.5199999999999996</v>
      </c>
      <c r="E1912">
        <v>1.5</v>
      </c>
      <c r="F1912">
        <v>8.1210000000000004</v>
      </c>
      <c r="G1912">
        <f t="shared" si="380"/>
        <v>2.7446559139784954</v>
      </c>
      <c r="H1912" s="2">
        <f t="shared" si="381"/>
        <v>178.12365591397847</v>
      </c>
      <c r="I1912" s="4">
        <v>108</v>
      </c>
      <c r="J1912" s="2">
        <f t="shared" si="375"/>
        <v>161.41666666666666</v>
      </c>
      <c r="K1912" s="6">
        <f t="shared" si="376"/>
        <v>-9.3794331592768065E-2</v>
      </c>
      <c r="L1912" s="4">
        <f t="shared" si="377"/>
        <v>-1.9830622687047474</v>
      </c>
      <c r="M1912" s="4">
        <f t="shared" si="378"/>
        <v>-2.3605758972777622</v>
      </c>
      <c r="N1912" s="2">
        <f t="shared" si="386"/>
        <v>90.785066294487095</v>
      </c>
      <c r="O1912" s="6">
        <f t="shared" si="387"/>
        <v>-0.17455397569763487</v>
      </c>
      <c r="P1912" s="4">
        <f t="shared" si="388"/>
        <v>-1.0655729796850466</v>
      </c>
      <c r="Q1912" s="4">
        <f t="shared" si="389"/>
        <v>-1.1657497043663898</v>
      </c>
      <c r="R1912" s="6">
        <f t="shared" si="379"/>
        <v>0.31906673508194738</v>
      </c>
      <c r="S1912" s="6">
        <f t="shared" si="382"/>
        <v>0.40717153119434979</v>
      </c>
      <c r="T1912" s="6">
        <f t="shared" si="383"/>
        <v>0.51294859798979808</v>
      </c>
      <c r="U1912" s="6">
        <f t="shared" si="384"/>
        <v>0.77853068123509694</v>
      </c>
      <c r="V1912" s="6">
        <f t="shared" si="385"/>
        <v>1.6392049741933539</v>
      </c>
    </row>
    <row r="1913" spans="1:22" x14ac:dyDescent="0.3">
      <c r="A1913" s="1">
        <v>38945</v>
      </c>
      <c r="B1913" s="2">
        <v>3356.05</v>
      </c>
      <c r="C1913">
        <v>18.84</v>
      </c>
      <c r="D1913">
        <v>4.58</v>
      </c>
      <c r="E1913">
        <v>1.48</v>
      </c>
      <c r="F1913">
        <v>8.1389999999999993</v>
      </c>
      <c r="G1913">
        <f t="shared" si="380"/>
        <v>2.8311443736730357</v>
      </c>
      <c r="H1913" s="2">
        <f t="shared" si="381"/>
        <v>178.13428874734609</v>
      </c>
      <c r="I1913" s="4">
        <v>108</v>
      </c>
      <c r="J1913" s="2">
        <f t="shared" si="375"/>
        <v>161.46935933147631</v>
      </c>
      <c r="K1913" s="6">
        <f t="shared" si="376"/>
        <v>-9.3552619953512828E-2</v>
      </c>
      <c r="L1913" s="4">
        <f t="shared" si="377"/>
        <v>-2.0138399126995878</v>
      </c>
      <c r="M1913" s="4">
        <f t="shared" si="378"/>
        <v>-2.3923013623065663</v>
      </c>
      <c r="N1913" s="2">
        <f t="shared" si="386"/>
        <v>90.737024221453296</v>
      </c>
      <c r="O1913" s="6">
        <f t="shared" si="387"/>
        <v>-0.17478938969436419</v>
      </c>
      <c r="P1913" s="4">
        <f t="shared" si="388"/>
        <v>-1.0778686299519395</v>
      </c>
      <c r="Q1913" s="4">
        <f t="shared" si="389"/>
        <v>-1.1775780903965571</v>
      </c>
      <c r="R1913" s="6">
        <f t="shared" si="379"/>
        <v>0.24509467975745292</v>
      </c>
      <c r="S1913" s="6">
        <f t="shared" si="382"/>
        <v>0.37821248193560897</v>
      </c>
      <c r="T1913" s="6">
        <f t="shared" si="383"/>
        <v>0.51240297373400256</v>
      </c>
      <c r="U1913" s="6">
        <f t="shared" si="384"/>
        <v>0.75022720162095324</v>
      </c>
      <c r="V1913" s="6">
        <f t="shared" si="385"/>
        <v>1.5951788560957074</v>
      </c>
    </row>
    <row r="1914" spans="1:22" x14ac:dyDescent="0.3">
      <c r="A1914" s="1">
        <v>38946</v>
      </c>
      <c r="B1914" s="2">
        <v>3353.9</v>
      </c>
      <c r="C1914">
        <v>18.829999999999998</v>
      </c>
      <c r="D1914">
        <v>4.54</v>
      </c>
      <c r="E1914">
        <v>1.5</v>
      </c>
      <c r="F1914">
        <v>8.093</v>
      </c>
      <c r="G1914">
        <f t="shared" si="380"/>
        <v>2.7823255443441308</v>
      </c>
      <c r="H1914" s="2">
        <f t="shared" si="381"/>
        <v>178.11471056824217</v>
      </c>
      <c r="I1914" s="4">
        <v>108</v>
      </c>
      <c r="J1914" s="2">
        <f t="shared" si="375"/>
        <v>161.43296853625174</v>
      </c>
      <c r="K1914" s="6">
        <f t="shared" si="376"/>
        <v>-9.3657295227162374E-2</v>
      </c>
      <c r="L1914" s="4">
        <f t="shared" si="377"/>
        <v>-2.010521439288687</v>
      </c>
      <c r="M1914" s="4">
        <f t="shared" si="378"/>
        <v>-2.3939292529216694</v>
      </c>
      <c r="N1914" s="2">
        <f t="shared" si="386"/>
        <v>90.728051391862948</v>
      </c>
      <c r="O1914" s="6">
        <f t="shared" si="387"/>
        <v>-0.17475459121114745</v>
      </c>
      <c r="P1914" s="4">
        <f t="shared" si="388"/>
        <v>-1.0775110324425541</v>
      </c>
      <c r="Q1914" s="4">
        <f t="shared" si="389"/>
        <v>-1.1786828695966809</v>
      </c>
      <c r="R1914" s="6">
        <f t="shared" si="379"/>
        <v>0.22485762843257096</v>
      </c>
      <c r="S1914" s="6">
        <f t="shared" si="382"/>
        <v>0.37402725185604835</v>
      </c>
      <c r="T1914" s="6">
        <f t="shared" si="383"/>
        <v>0.51592176272399293</v>
      </c>
      <c r="U1914" s="6">
        <f t="shared" si="384"/>
        <v>0.75385372253197769</v>
      </c>
      <c r="V1914" s="6">
        <f t="shared" si="385"/>
        <v>1.5932794656966518</v>
      </c>
    </row>
    <row r="1915" spans="1:22" x14ac:dyDescent="0.3">
      <c r="A1915" s="1">
        <v>38947</v>
      </c>
      <c r="B1915" s="2">
        <v>3356.75</v>
      </c>
      <c r="C1915">
        <v>18.84</v>
      </c>
      <c r="D1915">
        <v>4.54</v>
      </c>
      <c r="E1915">
        <v>1.5</v>
      </c>
      <c r="F1915">
        <v>8.0269999999999992</v>
      </c>
      <c r="G1915">
        <f t="shared" si="380"/>
        <v>2.7191443736730356</v>
      </c>
      <c r="H1915" s="2">
        <f t="shared" si="381"/>
        <v>178.17144373673037</v>
      </c>
      <c r="I1915" s="4">
        <v>108</v>
      </c>
      <c r="J1915" s="2">
        <f t="shared" si="375"/>
        <v>161.41694915254237</v>
      </c>
      <c r="K1915" s="6">
        <f t="shared" si="376"/>
        <v>-9.4035801881612202E-2</v>
      </c>
      <c r="L1915" s="4">
        <f t="shared" si="377"/>
        <v>-2.0034922468911258</v>
      </c>
      <c r="M1915" s="4">
        <f t="shared" si="378"/>
        <v>-2.3837298479264439</v>
      </c>
      <c r="N1915" s="2">
        <f t="shared" si="386"/>
        <v>90.785123966942152</v>
      </c>
      <c r="O1915" s="6">
        <f t="shared" si="387"/>
        <v>-0.1745542824268701</v>
      </c>
      <c r="P1915" s="4">
        <f t="shared" si="388"/>
        <v>-1.0793204118548658</v>
      </c>
      <c r="Q1915" s="4">
        <f t="shared" si="389"/>
        <v>-1.1807893660663793</v>
      </c>
      <c r="R1915" s="6">
        <f t="shared" si="379"/>
        <v>0.25390630818500037</v>
      </c>
      <c r="S1915" s="6">
        <f t="shared" si="382"/>
        <v>0.36845162731809045</v>
      </c>
      <c r="T1915" s="6">
        <f t="shared" si="383"/>
        <v>0.49905414463394648</v>
      </c>
      <c r="U1915" s="6">
        <f t="shared" si="384"/>
        <v>0.7377522901616147</v>
      </c>
      <c r="V1915" s="6">
        <f t="shared" si="385"/>
        <v>1.5944142399642511</v>
      </c>
    </row>
    <row r="1916" spans="1:22" x14ac:dyDescent="0.3">
      <c r="A1916" s="1">
        <v>38950</v>
      </c>
      <c r="B1916" s="2">
        <v>3366</v>
      </c>
      <c r="C1916">
        <v>18.88</v>
      </c>
      <c r="D1916">
        <v>4.5599999999999996</v>
      </c>
      <c r="E1916">
        <v>1.49</v>
      </c>
      <c r="F1916">
        <v>8.0190000000000001</v>
      </c>
      <c r="G1916">
        <f t="shared" si="380"/>
        <v>2.7223898305084742</v>
      </c>
      <c r="H1916" s="2">
        <f t="shared" si="381"/>
        <v>178.28389830508476</v>
      </c>
      <c r="I1916" s="4">
        <v>108</v>
      </c>
      <c r="J1916" s="2">
        <f t="shared" si="375"/>
        <v>161.41831852358169</v>
      </c>
      <c r="K1916" s="6">
        <f t="shared" si="376"/>
        <v>-9.4599568114907329E-2</v>
      </c>
      <c r="L1916" s="4">
        <f t="shared" si="377"/>
        <v>-1.995780781690992</v>
      </c>
      <c r="M1916" s="4">
        <f t="shared" si="378"/>
        <v>-2.3688961491961473</v>
      </c>
      <c r="N1916" s="2">
        <f t="shared" si="386"/>
        <v>90.744752877454303</v>
      </c>
      <c r="O1916" s="6">
        <f t="shared" si="387"/>
        <v>-0.17467898978755891</v>
      </c>
      <c r="P1916" s="4">
        <f t="shared" si="388"/>
        <v>-1.0808397748900125</v>
      </c>
      <c r="Q1916" s="4">
        <f t="shared" si="389"/>
        <v>-1.1816322049039567</v>
      </c>
      <c r="R1916" s="6">
        <f t="shared" si="379"/>
        <v>0.21060606060606069</v>
      </c>
      <c r="S1916" s="6">
        <f t="shared" si="382"/>
        <v>0.39049316696375502</v>
      </c>
      <c r="T1916" s="6">
        <f t="shared" si="383"/>
        <v>0.52709447415329769</v>
      </c>
      <c r="U1916" s="6">
        <f t="shared" si="384"/>
        <v>0.70389185977421276</v>
      </c>
      <c r="V1916" s="6">
        <f t="shared" si="385"/>
        <v>1.5470439691027926</v>
      </c>
    </row>
    <row r="1917" spans="1:22" x14ac:dyDescent="0.3">
      <c r="A1917" s="1">
        <v>38951</v>
      </c>
      <c r="B1917" s="2">
        <v>3364.6</v>
      </c>
      <c r="C1917">
        <v>18.88</v>
      </c>
      <c r="D1917">
        <v>4.55</v>
      </c>
      <c r="E1917">
        <v>1.49</v>
      </c>
      <c r="F1917">
        <v>8.0350000000000001</v>
      </c>
      <c r="G1917">
        <f t="shared" si="380"/>
        <v>2.7383898305084742</v>
      </c>
      <c r="H1917" s="2">
        <f t="shared" si="381"/>
        <v>178.20974576271186</v>
      </c>
      <c r="I1917" s="4">
        <v>108</v>
      </c>
      <c r="J1917" s="2">
        <f t="shared" si="375"/>
        <v>161.43051771117169</v>
      </c>
      <c r="K1917" s="6">
        <f t="shared" si="376"/>
        <v>-9.4154379603245131E-2</v>
      </c>
      <c r="L1917" s="4">
        <f t="shared" si="377"/>
        <v>-2.0052173971681375</v>
      </c>
      <c r="M1917" s="4">
        <f t="shared" si="378"/>
        <v>-2.3822027368727192</v>
      </c>
      <c r="N1917" s="2">
        <f t="shared" si="386"/>
        <v>90.734100135318002</v>
      </c>
      <c r="O1917" s="6">
        <f t="shared" si="387"/>
        <v>-0.1747320758637545</v>
      </c>
      <c r="P1917" s="4">
        <f t="shared" si="388"/>
        <v>-1.0805114004781515</v>
      </c>
      <c r="Q1917" s="4">
        <f t="shared" si="389"/>
        <v>-1.1812397416457168</v>
      </c>
      <c r="R1917" s="6">
        <f t="shared" si="379"/>
        <v>0.2343666409082803</v>
      </c>
      <c r="S1917" s="6">
        <f t="shared" si="382"/>
        <v>0.42153599239136885</v>
      </c>
      <c r="T1917" s="6">
        <f t="shared" si="383"/>
        <v>0.52566426915532305</v>
      </c>
      <c r="U1917" s="6">
        <f t="shared" si="384"/>
        <v>0.71790108779646933</v>
      </c>
      <c r="V1917" s="6">
        <f t="shared" si="385"/>
        <v>1.5510907685906199</v>
      </c>
    </row>
    <row r="1918" spans="1:22" x14ac:dyDescent="0.3">
      <c r="A1918" s="1">
        <v>38952</v>
      </c>
      <c r="B1918" s="2">
        <v>3335.8</v>
      </c>
      <c r="C1918">
        <v>18.71</v>
      </c>
      <c r="D1918">
        <v>4.5199999999999996</v>
      </c>
      <c r="E1918">
        <v>1.51</v>
      </c>
      <c r="F1918">
        <v>8.0269999999999992</v>
      </c>
      <c r="G1918">
        <f t="shared" si="380"/>
        <v>2.6822645644040612</v>
      </c>
      <c r="H1918" s="2">
        <f t="shared" si="381"/>
        <v>178.28968466060931</v>
      </c>
      <c r="I1918" s="4">
        <v>108</v>
      </c>
      <c r="J1918" s="2">
        <f t="shared" si="375"/>
        <v>161.39355271994629</v>
      </c>
      <c r="K1918" s="6">
        <f t="shared" si="376"/>
        <v>-9.4767860366270495E-2</v>
      </c>
      <c r="L1918" s="4">
        <f t="shared" si="377"/>
        <v>-1.9742980296998676</v>
      </c>
      <c r="M1918" s="4">
        <f t="shared" si="378"/>
        <v>-2.3485003756824092</v>
      </c>
      <c r="N1918" s="2">
        <f t="shared" si="386"/>
        <v>90.739130434782609</v>
      </c>
      <c r="O1918" s="6">
        <f t="shared" si="387"/>
        <v>-0.17465382338405511</v>
      </c>
      <c r="P1918" s="4">
        <f t="shared" si="388"/>
        <v>-1.0712619762613291</v>
      </c>
      <c r="Q1918" s="4">
        <f t="shared" si="389"/>
        <v>-1.1726450424797386</v>
      </c>
      <c r="R1918" s="6">
        <f t="shared" si="379"/>
        <v>0.2335721566041129</v>
      </c>
      <c r="S1918" s="6">
        <f t="shared" si="382"/>
        <v>0.44050902332274111</v>
      </c>
      <c r="T1918" s="6">
        <f t="shared" si="383"/>
        <v>0.47600275795911018</v>
      </c>
      <c r="U1918" s="6">
        <f t="shared" si="384"/>
        <v>0.77159901672762143</v>
      </c>
      <c r="V1918" s="6">
        <f t="shared" si="385"/>
        <v>1.5542298698962767</v>
      </c>
    </row>
    <row r="1919" spans="1:22" x14ac:dyDescent="0.3">
      <c r="A1919" s="1">
        <v>38953</v>
      </c>
      <c r="B1919" s="2">
        <v>3370.4</v>
      </c>
      <c r="C1919">
        <v>18.91</v>
      </c>
      <c r="D1919">
        <v>4.5599999999999996</v>
      </c>
      <c r="E1919">
        <v>1.49</v>
      </c>
      <c r="F1919">
        <v>8</v>
      </c>
      <c r="G1919">
        <f t="shared" si="380"/>
        <v>2.7117927022739288</v>
      </c>
      <c r="H1919" s="2">
        <f t="shared" si="381"/>
        <v>178.23373876255948</v>
      </c>
      <c r="I1919" s="4">
        <v>108</v>
      </c>
      <c r="J1919" s="2">
        <f t="shared" si="375"/>
        <v>161.38175675675674</v>
      </c>
      <c r="K1919" s="6">
        <f t="shared" si="376"/>
        <v>-9.4549899041576624E-2</v>
      </c>
      <c r="L1919" s="4">
        <f t="shared" si="377"/>
        <v>-2.0000021355585655</v>
      </c>
      <c r="M1919" s="4">
        <f t="shared" si="378"/>
        <v>-2.3741398579964463</v>
      </c>
      <c r="N1919" s="2">
        <f t="shared" si="386"/>
        <v>90.76187335092348</v>
      </c>
      <c r="O1919" s="6">
        <f t="shared" si="387"/>
        <v>-0.17456476369226503</v>
      </c>
      <c r="P1919" s="4">
        <f t="shared" si="388"/>
        <v>-1.0832655800649362</v>
      </c>
      <c r="Q1919" s="4">
        <f t="shared" si="389"/>
        <v>-1.1843564956164523</v>
      </c>
      <c r="R1919" s="6">
        <f t="shared" si="379"/>
        <v>0.24322038927130296</v>
      </c>
      <c r="S1919" s="6">
        <f t="shared" si="382"/>
        <v>0.4283912888677901</v>
      </c>
      <c r="T1919" s="6">
        <f t="shared" si="383"/>
        <v>0.44426477569427947</v>
      </c>
      <c r="U1919" s="6">
        <f t="shared" si="384"/>
        <v>0.75269997626394503</v>
      </c>
      <c r="V1919" s="6">
        <f t="shared" si="385"/>
        <v>1.5747389033942558</v>
      </c>
    </row>
    <row r="1920" spans="1:22" x14ac:dyDescent="0.3">
      <c r="A1920" s="1">
        <v>38954</v>
      </c>
      <c r="B1920" s="2">
        <v>3385.95</v>
      </c>
      <c r="C1920">
        <v>19</v>
      </c>
      <c r="D1920">
        <v>4.58</v>
      </c>
      <c r="E1920">
        <v>1.48</v>
      </c>
      <c r="F1920">
        <v>7.9290000000000003</v>
      </c>
      <c r="G1920">
        <f t="shared" si="380"/>
        <v>2.6658421052631578</v>
      </c>
      <c r="H1920" s="2">
        <f t="shared" si="381"/>
        <v>178.20789473684209</v>
      </c>
      <c r="I1920" s="4">
        <v>108</v>
      </c>
      <c r="J1920" s="2">
        <f t="shared" ref="J1920:J1983" si="390">H1667</f>
        <v>161.37102234258631</v>
      </c>
      <c r="K1920" s="6">
        <f t="shared" ref="K1920:K1983" si="391">J1920/H1920-1</f>
        <v>-9.4478824404040207E-2</v>
      </c>
      <c r="L1920" s="4">
        <f t="shared" ref="L1920:L1983" si="392">C1920/K1920/100</f>
        <v>-2.0110326435420278</v>
      </c>
      <c r="M1920" s="4">
        <f t="shared" ref="M1920:M1983" si="393">C1920/(K1920*100+E1920)</f>
        <v>-2.3845733345228153</v>
      </c>
      <c r="N1920" s="2">
        <f t="shared" si="386"/>
        <v>90.730189914865761</v>
      </c>
      <c r="O1920" s="6">
        <f t="shared" si="387"/>
        <v>-0.17464252322924712</v>
      </c>
      <c r="P1920" s="4">
        <f t="shared" si="388"/>
        <v>-1.0879366404400472</v>
      </c>
      <c r="Q1920" s="4">
        <f t="shared" si="389"/>
        <v>-1.1886699243823926</v>
      </c>
      <c r="R1920" s="6">
        <f t="shared" ref="R1920:R1983" si="394">B2169/B1920-1</f>
        <v>0.27072165861870401</v>
      </c>
      <c r="S1920" s="6">
        <f t="shared" si="382"/>
        <v>0.42335238264002717</v>
      </c>
      <c r="T1920" s="6">
        <f t="shared" si="383"/>
        <v>0.42807779205245211</v>
      </c>
      <c r="U1920" s="6">
        <f t="shared" si="384"/>
        <v>0.74431105007457288</v>
      </c>
      <c r="V1920" s="6">
        <f t="shared" si="385"/>
        <v>1.5573620401955139</v>
      </c>
    </row>
    <row r="1921" spans="1:22" x14ac:dyDescent="0.3">
      <c r="A1921" s="1">
        <v>38957</v>
      </c>
      <c r="B1921" s="2">
        <v>3401.1</v>
      </c>
      <c r="C1921">
        <v>19.079999999999998</v>
      </c>
      <c r="D1921">
        <v>4.5999999999999996</v>
      </c>
      <c r="E1921">
        <v>1.48</v>
      </c>
      <c r="F1921">
        <v>7.98</v>
      </c>
      <c r="G1921">
        <f t="shared" si="380"/>
        <v>2.738909853249476</v>
      </c>
      <c r="H1921" s="2">
        <f t="shared" si="381"/>
        <v>178.25471698113208</v>
      </c>
      <c r="I1921" s="4">
        <v>108</v>
      </c>
      <c r="J1921" s="2">
        <f t="shared" si="390"/>
        <v>161.40763462849353</v>
      </c>
      <c r="K1921" s="6">
        <f t="shared" si="391"/>
        <v>-9.4511284963201159E-2</v>
      </c>
      <c r="L1921" s="4">
        <f t="shared" si="392"/>
        <v>-2.0188065380159599</v>
      </c>
      <c r="M1921" s="4">
        <f t="shared" si="393"/>
        <v>-2.3936384928192176</v>
      </c>
      <c r="N1921" s="2">
        <f t="shared" si="386"/>
        <v>90.744325767690242</v>
      </c>
      <c r="O1921" s="6">
        <f t="shared" si="387"/>
        <v>-0.17466207518604693</v>
      </c>
      <c r="P1921" s="4">
        <f t="shared" si="388"/>
        <v>-1.0923951281167548</v>
      </c>
      <c r="Q1921" s="4">
        <f t="shared" si="389"/>
        <v>-1.1935288577853602</v>
      </c>
      <c r="R1921" s="6">
        <f t="shared" si="394"/>
        <v>0.27038311134632909</v>
      </c>
      <c r="S1921" s="6">
        <f t="shared" si="382"/>
        <v>0.41999647172973464</v>
      </c>
      <c r="T1921" s="6">
        <f t="shared" si="383"/>
        <v>0.46165946311487471</v>
      </c>
      <c r="U1921" s="6">
        <f t="shared" si="384"/>
        <v>0.74308312016700473</v>
      </c>
      <c r="V1921" s="6">
        <f t="shared" si="385"/>
        <v>1.5578195289759194</v>
      </c>
    </row>
    <row r="1922" spans="1:22" x14ac:dyDescent="0.3">
      <c r="A1922" s="1">
        <v>38958</v>
      </c>
      <c r="B1922" s="2">
        <v>3425.7</v>
      </c>
      <c r="C1922">
        <v>19.22</v>
      </c>
      <c r="D1922">
        <v>4.6399999999999997</v>
      </c>
      <c r="E1922">
        <v>1.47</v>
      </c>
      <c r="F1922">
        <v>7.95</v>
      </c>
      <c r="G1922">
        <f t="shared" si="380"/>
        <v>2.7470863683662854</v>
      </c>
      <c r="H1922" s="2">
        <f t="shared" si="381"/>
        <v>178.23621227887617</v>
      </c>
      <c r="I1922" s="4">
        <v>108</v>
      </c>
      <c r="J1922" s="2">
        <f t="shared" si="390"/>
        <v>161.42262317834837</v>
      </c>
      <c r="K1922" s="6">
        <f t="shared" si="391"/>
        <v>-9.4333182272862248E-2</v>
      </c>
      <c r="L1922" s="4">
        <f t="shared" si="392"/>
        <v>-2.0374590930692271</v>
      </c>
      <c r="M1922" s="4">
        <f t="shared" si="393"/>
        <v>-2.4135667383155521</v>
      </c>
      <c r="N1922" s="2">
        <f t="shared" si="386"/>
        <v>90.727032385988096</v>
      </c>
      <c r="O1922" s="6">
        <f t="shared" si="387"/>
        <v>-0.17474005160646211</v>
      </c>
      <c r="P1922" s="4">
        <f t="shared" si="388"/>
        <v>-1.0999195561236299</v>
      </c>
      <c r="Q1922" s="4">
        <f t="shared" si="389"/>
        <v>-1.2009493753014968</v>
      </c>
      <c r="R1922" s="6">
        <f t="shared" si="394"/>
        <v>0.27252824240301265</v>
      </c>
      <c r="S1922" s="6">
        <f t="shared" si="382"/>
        <v>0.40368391861517372</v>
      </c>
      <c r="T1922" s="6">
        <f t="shared" si="383"/>
        <v>0.44376331844586514</v>
      </c>
      <c r="U1922" s="6">
        <f t="shared" si="384"/>
        <v>0.75364159149954757</v>
      </c>
      <c r="V1922" s="6">
        <f t="shared" si="385"/>
        <v>1.5375981551215809</v>
      </c>
    </row>
    <row r="1923" spans="1:22" x14ac:dyDescent="0.3">
      <c r="A1923" s="1">
        <v>38959</v>
      </c>
      <c r="B1923" s="2">
        <v>3430.35</v>
      </c>
      <c r="C1923">
        <v>19.25</v>
      </c>
      <c r="D1923">
        <v>4.58</v>
      </c>
      <c r="E1923">
        <v>1.47</v>
      </c>
      <c r="F1923">
        <v>7.9459999999999997</v>
      </c>
      <c r="G1923">
        <f t="shared" ref="G1923:G1986" si="395">F1923-100/C1923</f>
        <v>2.751194805194805</v>
      </c>
      <c r="H1923" s="2">
        <f t="shared" ref="H1923:H1986" si="396">B1923/C1923</f>
        <v>178.2</v>
      </c>
      <c r="I1923" s="4">
        <v>108</v>
      </c>
      <c r="J1923" s="2">
        <f t="shared" si="390"/>
        <v>161.39680333564976</v>
      </c>
      <c r="K1923" s="6">
        <f t="shared" si="391"/>
        <v>-9.4294032908811554E-2</v>
      </c>
      <c r="L1923" s="4">
        <f t="shared" si="392"/>
        <v>-2.0414865507572468</v>
      </c>
      <c r="M1923" s="4">
        <f t="shared" si="393"/>
        <v>-2.4185230093886734</v>
      </c>
      <c r="N1923" s="2">
        <f t="shared" si="386"/>
        <v>90.746268656716424</v>
      </c>
      <c r="O1923" s="6">
        <f t="shared" si="387"/>
        <v>-0.17463772245704623</v>
      </c>
      <c r="P1923" s="4">
        <f t="shared" si="388"/>
        <v>-1.102281897013099</v>
      </c>
      <c r="Q1923" s="4">
        <f t="shared" si="389"/>
        <v>-1.2035934802791686</v>
      </c>
      <c r="R1923" s="6">
        <f t="shared" si="394"/>
        <v>0.28625358928389244</v>
      </c>
      <c r="S1923" s="6">
        <f t="shared" ref="S1923:S1986" si="397">B2673/B1923-1</f>
        <v>0.42612269884997178</v>
      </c>
      <c r="T1923" s="6">
        <f t="shared" ref="T1923:T1986" si="398">B3177/B1923-1</f>
        <v>0.4620811287477955</v>
      </c>
      <c r="U1923" s="6">
        <f t="shared" ref="U1923:U1986" si="399">B3680/B1923-1</f>
        <v>0.75519990671505832</v>
      </c>
      <c r="V1923" s="6">
        <f t="shared" ref="V1923:V1986" si="400">B4423/B1923-1</f>
        <v>1.5387934175812967</v>
      </c>
    </row>
    <row r="1924" spans="1:22" x14ac:dyDescent="0.3">
      <c r="A1924" s="1">
        <v>38960</v>
      </c>
      <c r="B1924" s="2">
        <v>3413.9</v>
      </c>
      <c r="C1924">
        <v>19.149999999999999</v>
      </c>
      <c r="D1924">
        <v>4.55</v>
      </c>
      <c r="E1924">
        <v>1.47</v>
      </c>
      <c r="F1924">
        <v>7.9329999999999998</v>
      </c>
      <c r="G1924">
        <f t="shared" si="395"/>
        <v>2.711067885117493</v>
      </c>
      <c r="H1924" s="2">
        <f t="shared" si="396"/>
        <v>178.2715404699739</v>
      </c>
      <c r="I1924" s="4">
        <v>108</v>
      </c>
      <c r="J1924" s="2">
        <f t="shared" si="390"/>
        <v>161.49176954732511</v>
      </c>
      <c r="K1924" s="6">
        <f t="shared" si="391"/>
        <v>-9.4124787828795298E-2</v>
      </c>
      <c r="L1924" s="4">
        <f t="shared" si="392"/>
        <v>-2.0345331385853602</v>
      </c>
      <c r="M1924" s="4">
        <f t="shared" si="393"/>
        <v>-2.4110860757071109</v>
      </c>
      <c r="N1924" s="2">
        <f t="shared" si="386"/>
        <v>90.739436619718305</v>
      </c>
      <c r="O1924" s="6">
        <f t="shared" si="387"/>
        <v>-0.17482025015086189</v>
      </c>
      <c r="P1924" s="4">
        <f t="shared" si="388"/>
        <v>-1.0954108567785725</v>
      </c>
      <c r="Q1924" s="4">
        <f t="shared" si="389"/>
        <v>-1.1959761480485618</v>
      </c>
      <c r="R1924" s="6">
        <f t="shared" si="394"/>
        <v>0.3075954187293124</v>
      </c>
      <c r="S1924" s="6">
        <f t="shared" si="397"/>
        <v>0.45241512639503201</v>
      </c>
      <c r="T1924" s="6">
        <f t="shared" si="398"/>
        <v>0.44797738656668318</v>
      </c>
      <c r="U1924" s="6">
        <f t="shared" si="399"/>
        <v>0.78569963970825141</v>
      </c>
      <c r="V1924" s="6">
        <f t="shared" si="400"/>
        <v>1.5458566448929374</v>
      </c>
    </row>
    <row r="1925" spans="1:22" x14ac:dyDescent="0.3">
      <c r="A1925" s="1">
        <v>38961</v>
      </c>
      <c r="B1925" s="2">
        <v>3435.45</v>
      </c>
      <c r="C1925">
        <v>19.68</v>
      </c>
      <c r="D1925">
        <v>4.5</v>
      </c>
      <c r="E1925">
        <v>1.43</v>
      </c>
      <c r="F1925">
        <v>7.891</v>
      </c>
      <c r="G1925">
        <f t="shared" si="395"/>
        <v>2.8096991869918702</v>
      </c>
      <c r="H1925" s="2">
        <f t="shared" si="396"/>
        <v>174.5655487804878</v>
      </c>
      <c r="I1925" s="4">
        <v>115</v>
      </c>
      <c r="J1925" s="2">
        <f t="shared" si="390"/>
        <v>161.44178082191783</v>
      </c>
      <c r="K1925" s="6">
        <f t="shared" si="391"/>
        <v>-7.5179599011674481E-2</v>
      </c>
      <c r="L1925" s="4">
        <f t="shared" si="392"/>
        <v>-2.6177314402733027</v>
      </c>
      <c r="M1925" s="4">
        <f t="shared" si="393"/>
        <v>-3.2326099907829708</v>
      </c>
      <c r="N1925" s="2">
        <f t="shared" si="386"/>
        <v>90.777419354838713</v>
      </c>
      <c r="O1925" s="6">
        <f t="shared" si="387"/>
        <v>-0.1746199560742262</v>
      </c>
      <c r="P1925" s="4">
        <f t="shared" si="388"/>
        <v>-1.127018952612413</v>
      </c>
      <c r="Q1925" s="4">
        <f t="shared" si="389"/>
        <v>-1.2275452465124428</v>
      </c>
      <c r="R1925" s="6">
        <f t="shared" si="394"/>
        <v>0.30252223143984058</v>
      </c>
      <c r="S1925" s="6">
        <f t="shared" si="397"/>
        <v>0.44538561178302705</v>
      </c>
      <c r="T1925" s="6">
        <f t="shared" si="398"/>
        <v>0.41160546653276864</v>
      </c>
      <c r="U1925" s="6">
        <f t="shared" si="399"/>
        <v>0.77930111048043194</v>
      </c>
      <c r="V1925" s="6">
        <f t="shared" si="400"/>
        <v>1.507750076409204</v>
      </c>
    </row>
    <row r="1926" spans="1:22" x14ac:dyDescent="0.3">
      <c r="A1926" s="1">
        <v>38964</v>
      </c>
      <c r="B1926" s="2">
        <v>3476.85</v>
      </c>
      <c r="C1926">
        <v>19.920000000000002</v>
      </c>
      <c r="D1926">
        <v>4.5599999999999996</v>
      </c>
      <c r="E1926">
        <v>1.41</v>
      </c>
      <c r="F1926">
        <v>7.8769999999999998</v>
      </c>
      <c r="G1926">
        <f t="shared" si="395"/>
        <v>2.8569196787148599</v>
      </c>
      <c r="H1926" s="2">
        <f t="shared" si="396"/>
        <v>174.5406626506024</v>
      </c>
      <c r="I1926" s="4">
        <v>115</v>
      </c>
      <c r="J1926" s="2">
        <f t="shared" si="390"/>
        <v>161.43991712707182</v>
      </c>
      <c r="K1926" s="6">
        <f t="shared" si="391"/>
        <v>-7.5058415182918226E-2</v>
      </c>
      <c r="L1926" s="4">
        <f t="shared" si="392"/>
        <v>-2.6539329336297244</v>
      </c>
      <c r="M1926" s="4">
        <f t="shared" si="393"/>
        <v>-3.2678014906106005</v>
      </c>
      <c r="N1926" s="2">
        <f t="shared" si="386"/>
        <v>90.763039278815199</v>
      </c>
      <c r="O1926" s="6">
        <f t="shared" si="387"/>
        <v>-0.17466036533142359</v>
      </c>
      <c r="P1926" s="4">
        <f t="shared" si="388"/>
        <v>-1.1404991603104211</v>
      </c>
      <c r="Q1926" s="4">
        <f t="shared" si="389"/>
        <v>-1.2406548751232456</v>
      </c>
      <c r="R1926" s="6">
        <f t="shared" si="394"/>
        <v>0.28830694450436467</v>
      </c>
      <c r="S1926" s="6">
        <f t="shared" si="397"/>
        <v>0.43119490343270495</v>
      </c>
      <c r="T1926" s="6">
        <f t="shared" si="398"/>
        <v>0.37254986553920921</v>
      </c>
      <c r="U1926" s="6">
        <f t="shared" si="399"/>
        <v>0.75131225103182486</v>
      </c>
      <c r="V1926" s="6">
        <f t="shared" si="400"/>
        <v>1.4778894689158291</v>
      </c>
    </row>
    <row r="1927" spans="1:22" x14ac:dyDescent="0.3">
      <c r="A1927" s="1">
        <v>38965</v>
      </c>
      <c r="B1927" s="2">
        <v>3473.75</v>
      </c>
      <c r="C1927">
        <v>19.899999999999999</v>
      </c>
      <c r="D1927">
        <v>4.55</v>
      </c>
      <c r="E1927">
        <v>1.42</v>
      </c>
      <c r="F1927">
        <v>7.7229999999999999</v>
      </c>
      <c r="G1927">
        <f t="shared" si="395"/>
        <v>2.6978743718592959</v>
      </c>
      <c r="H1927" s="2">
        <f t="shared" si="396"/>
        <v>174.5603015075377</v>
      </c>
      <c r="I1927" s="4">
        <v>115</v>
      </c>
      <c r="J1927" s="2">
        <f t="shared" si="390"/>
        <v>161.40081799591002</v>
      </c>
      <c r="K1927" s="6">
        <f t="shared" si="391"/>
        <v>-7.5386461858622744E-2</v>
      </c>
      <c r="L1927" s="4">
        <f t="shared" si="392"/>
        <v>-2.6397312606764585</v>
      </c>
      <c r="M1927" s="4">
        <f t="shared" si="393"/>
        <v>-3.2523534447834028</v>
      </c>
      <c r="N1927" s="2">
        <f t="shared" si="386"/>
        <v>90.760025873221224</v>
      </c>
      <c r="O1927" s="6">
        <f t="shared" si="387"/>
        <v>-0.17460285972425449</v>
      </c>
      <c r="P1927" s="4">
        <f t="shared" si="388"/>
        <v>-1.1397293281122385</v>
      </c>
      <c r="Q1927" s="4">
        <f t="shared" si="389"/>
        <v>-1.2406262602929716</v>
      </c>
      <c r="R1927" s="6">
        <f t="shared" si="394"/>
        <v>0.2884778697373156</v>
      </c>
      <c r="S1927" s="6">
        <f t="shared" si="397"/>
        <v>0.44518172004318091</v>
      </c>
      <c r="T1927" s="6">
        <f t="shared" si="398"/>
        <v>0.36777258006477154</v>
      </c>
      <c r="U1927" s="6">
        <f t="shared" si="399"/>
        <v>0.74043900683699193</v>
      </c>
      <c r="V1927" s="6">
        <f t="shared" si="400"/>
        <v>1.4866498740554155</v>
      </c>
    </row>
    <row r="1928" spans="1:22" x14ac:dyDescent="0.3">
      <c r="A1928" s="1">
        <v>38966</v>
      </c>
      <c r="B1928" s="2">
        <v>3477.25</v>
      </c>
      <c r="C1928">
        <v>19.920000000000002</v>
      </c>
      <c r="D1928">
        <v>4.5599999999999996</v>
      </c>
      <c r="E1928">
        <v>1.41</v>
      </c>
      <c r="F1928">
        <v>7.7539999999999996</v>
      </c>
      <c r="G1928">
        <f t="shared" si="395"/>
        <v>2.7339196787148596</v>
      </c>
      <c r="H1928" s="2">
        <f t="shared" si="396"/>
        <v>174.56074297188755</v>
      </c>
      <c r="I1928" s="4">
        <v>115</v>
      </c>
      <c r="J1928" s="2">
        <f t="shared" si="390"/>
        <v>161.34303112313938</v>
      </c>
      <c r="K1928" s="6">
        <f t="shared" si="391"/>
        <v>-7.5719841836814572E-2</v>
      </c>
      <c r="L1928" s="4">
        <f t="shared" si="392"/>
        <v>-2.6307503445305671</v>
      </c>
      <c r="M1928" s="4">
        <f t="shared" si="393"/>
        <v>-3.2327249480375757</v>
      </c>
      <c r="N1928" s="2">
        <f t="shared" si="386"/>
        <v>90.747354497354493</v>
      </c>
      <c r="O1928" s="6">
        <f t="shared" si="387"/>
        <v>-0.17454274836481554</v>
      </c>
      <c r="P1928" s="4">
        <f t="shared" si="388"/>
        <v>-1.1412676943968352</v>
      </c>
      <c r="Q1928" s="4">
        <f t="shared" si="389"/>
        <v>-1.2415643712800162</v>
      </c>
      <c r="R1928" s="6">
        <f t="shared" si="394"/>
        <v>0.29947515996836582</v>
      </c>
      <c r="S1928" s="6">
        <f t="shared" si="397"/>
        <v>0.42927600833992363</v>
      </c>
      <c r="T1928" s="6">
        <f t="shared" si="398"/>
        <v>0.4057229132216551</v>
      </c>
      <c r="U1928" s="6">
        <f t="shared" si="399"/>
        <v>0.77995542454525868</v>
      </c>
      <c r="V1928" s="6">
        <f t="shared" si="400"/>
        <v>1.4806096771874326</v>
      </c>
    </row>
    <row r="1929" spans="1:22" x14ac:dyDescent="0.3">
      <c r="A1929" s="1">
        <v>38967</v>
      </c>
      <c r="B1929" s="2">
        <v>3454.55</v>
      </c>
      <c r="C1929">
        <v>19.79</v>
      </c>
      <c r="D1929">
        <v>4.53</v>
      </c>
      <c r="E1929">
        <v>1.42</v>
      </c>
      <c r="F1929">
        <v>7.7690000000000001</v>
      </c>
      <c r="G1929">
        <f t="shared" si="395"/>
        <v>2.7159429004547748</v>
      </c>
      <c r="H1929" s="2">
        <f t="shared" si="396"/>
        <v>174.56038403233958</v>
      </c>
      <c r="I1929" s="4">
        <v>115</v>
      </c>
      <c r="J1929" s="2">
        <f t="shared" si="390"/>
        <v>161.24329758713137</v>
      </c>
      <c r="K1929" s="6">
        <f t="shared" si="391"/>
        <v>-7.6289282468243513E-2</v>
      </c>
      <c r="L1929" s="4">
        <f t="shared" si="392"/>
        <v>-2.5940734215501191</v>
      </c>
      <c r="M1929" s="4">
        <f t="shared" si="393"/>
        <v>-3.1873455793472711</v>
      </c>
      <c r="N1929" s="2">
        <f t="shared" si="386"/>
        <v>90.73378839590444</v>
      </c>
      <c r="O1929" s="6">
        <f t="shared" si="387"/>
        <v>-0.17441373780778369</v>
      </c>
      <c r="P1929" s="4">
        <f t="shared" si="388"/>
        <v>-1.1346583273050419</v>
      </c>
      <c r="Q1929" s="4">
        <f t="shared" si="389"/>
        <v>-1.2352249108464741</v>
      </c>
      <c r="R1929" s="6">
        <f t="shared" si="394"/>
        <v>0.30537986134228756</v>
      </c>
      <c r="S1929" s="6">
        <f t="shared" si="397"/>
        <v>0.4434731006932886</v>
      </c>
      <c r="T1929" s="6">
        <f t="shared" si="398"/>
        <v>0.4414612612351827</v>
      </c>
      <c r="U1929" s="6">
        <f t="shared" si="399"/>
        <v>0.79616737346398203</v>
      </c>
      <c r="V1929" s="6">
        <f t="shared" si="400"/>
        <v>1.4970690828038382</v>
      </c>
    </row>
    <row r="1930" spans="1:22" x14ac:dyDescent="0.3">
      <c r="A1930" s="1">
        <v>38968</v>
      </c>
      <c r="B1930" s="2">
        <v>3471.45</v>
      </c>
      <c r="C1930">
        <v>19.89</v>
      </c>
      <c r="D1930">
        <v>4.55</v>
      </c>
      <c r="E1930">
        <v>1.42</v>
      </c>
      <c r="F1930">
        <v>7.78</v>
      </c>
      <c r="G1930">
        <f t="shared" si="395"/>
        <v>2.7523479135243845</v>
      </c>
      <c r="H1930" s="2">
        <f t="shared" si="396"/>
        <v>174.53242835595776</v>
      </c>
      <c r="I1930" s="4">
        <v>115</v>
      </c>
      <c r="J1930" s="2">
        <f t="shared" si="390"/>
        <v>161.2683578104139</v>
      </c>
      <c r="K1930" s="6">
        <f t="shared" si="391"/>
        <v>-7.5997742485378605E-2</v>
      </c>
      <c r="L1930" s="4">
        <f t="shared" si="392"/>
        <v>-2.6171830043276203</v>
      </c>
      <c r="M1930" s="4">
        <f t="shared" si="393"/>
        <v>-3.2185641740401745</v>
      </c>
      <c r="N1930" s="2">
        <f t="shared" si="386"/>
        <v>90.772058823529406</v>
      </c>
      <c r="O1930" s="6">
        <f t="shared" si="387"/>
        <v>-0.17434045207850546</v>
      </c>
      <c r="P1930" s="4">
        <f t="shared" si="388"/>
        <v>-1.1408711955756281</v>
      </c>
      <c r="Q1930" s="4">
        <f t="shared" si="389"/>
        <v>-1.242034710271041</v>
      </c>
      <c r="R1930" s="6">
        <f t="shared" si="394"/>
        <v>0.29854959743046861</v>
      </c>
      <c r="S1930" s="6">
        <f t="shared" si="397"/>
        <v>0.42849529735413161</v>
      </c>
      <c r="T1930" s="6">
        <f t="shared" si="398"/>
        <v>0.43293148396203329</v>
      </c>
      <c r="U1930" s="6">
        <f t="shared" si="399"/>
        <v>0.78680378516182015</v>
      </c>
      <c r="V1930" s="6">
        <f t="shared" si="400"/>
        <v>1.4525774532255973</v>
      </c>
    </row>
    <row r="1931" spans="1:22" x14ac:dyDescent="0.3">
      <c r="A1931" s="1">
        <v>38971</v>
      </c>
      <c r="B1931" s="2">
        <v>3366.15</v>
      </c>
      <c r="C1931">
        <v>19.29</v>
      </c>
      <c r="D1931">
        <v>4.41</v>
      </c>
      <c r="E1931">
        <v>1.46</v>
      </c>
      <c r="F1931">
        <v>7.7050000000000001</v>
      </c>
      <c r="G1931">
        <f t="shared" si="395"/>
        <v>2.5209668221876615</v>
      </c>
      <c r="H1931" s="2">
        <f t="shared" si="396"/>
        <v>174.50233281493001</v>
      </c>
      <c r="I1931" s="4">
        <v>115</v>
      </c>
      <c r="J1931" s="2">
        <f t="shared" si="390"/>
        <v>161.31491344873501</v>
      </c>
      <c r="K1931" s="6">
        <f t="shared" si="391"/>
        <v>-7.5571593533829917E-2</v>
      </c>
      <c r="L1931" s="4">
        <f t="shared" si="392"/>
        <v>-2.5525464130069926</v>
      </c>
      <c r="M1931" s="4">
        <f t="shared" si="393"/>
        <v>-3.1637683849114091</v>
      </c>
      <c r="N1931" s="2">
        <f t="shared" si="386"/>
        <v>90.771312584573749</v>
      </c>
      <c r="O1931" s="6">
        <f t="shared" si="387"/>
        <v>-0.17442215080909751</v>
      </c>
      <c r="P1931" s="4">
        <f t="shared" si="388"/>
        <v>-1.10593751484653</v>
      </c>
      <c r="Q1931" s="4">
        <f t="shared" si="389"/>
        <v>-1.2069666127219933</v>
      </c>
      <c r="R1931" s="6">
        <f t="shared" si="394"/>
        <v>0.33596244968287214</v>
      </c>
      <c r="S1931" s="6">
        <f t="shared" si="397"/>
        <v>0.48741143442805579</v>
      </c>
      <c r="T1931" s="6">
        <f t="shared" si="398"/>
        <v>0.51490575286306295</v>
      </c>
      <c r="U1931" s="6">
        <f t="shared" si="399"/>
        <v>0.83543514103649574</v>
      </c>
      <c r="V1931" s="6">
        <f t="shared" si="400"/>
        <v>1.5206690135614873</v>
      </c>
    </row>
    <row r="1932" spans="1:22" x14ac:dyDescent="0.3">
      <c r="A1932" s="1">
        <v>38972</v>
      </c>
      <c r="B1932" s="2">
        <v>3389.9</v>
      </c>
      <c r="C1932">
        <v>19.420000000000002</v>
      </c>
      <c r="D1932">
        <v>4.4400000000000004</v>
      </c>
      <c r="E1932">
        <v>1.45</v>
      </c>
      <c r="F1932">
        <v>7.7069999999999999</v>
      </c>
      <c r="G1932">
        <f t="shared" si="395"/>
        <v>2.5576694129763133</v>
      </c>
      <c r="H1932" s="2">
        <f t="shared" si="396"/>
        <v>174.55715756951597</v>
      </c>
      <c r="I1932" s="4">
        <v>115</v>
      </c>
      <c r="J1932" s="2">
        <f t="shared" si="390"/>
        <v>161.26494023904382</v>
      </c>
      <c r="K1932" s="6">
        <f t="shared" si="391"/>
        <v>-7.6148222825973888E-2</v>
      </c>
      <c r="L1932" s="4">
        <f t="shared" si="392"/>
        <v>-2.5502893277472403</v>
      </c>
      <c r="M1932" s="4">
        <f t="shared" si="393"/>
        <v>-3.1501313597993752</v>
      </c>
      <c r="N1932" s="2">
        <f t="shared" si="386"/>
        <v>90.756097560975604</v>
      </c>
      <c r="O1932" s="6">
        <f t="shared" si="387"/>
        <v>-0.17438301712938564</v>
      </c>
      <c r="P1932" s="4">
        <f t="shared" si="388"/>
        <v>-1.1136405551230424</v>
      </c>
      <c r="Q1932" s="4">
        <f t="shared" si="389"/>
        <v>-1.2146380740541272</v>
      </c>
      <c r="R1932" s="6">
        <f t="shared" si="394"/>
        <v>0.32654355585710504</v>
      </c>
      <c r="S1932" s="6">
        <f t="shared" si="397"/>
        <v>0.49973450544263831</v>
      </c>
      <c r="T1932" s="6">
        <f t="shared" si="398"/>
        <v>0.49793504233163222</v>
      </c>
      <c r="U1932" s="6">
        <f t="shared" si="399"/>
        <v>0.81844597185757695</v>
      </c>
      <c r="V1932" s="6">
        <f t="shared" si="400"/>
        <v>1.4879052479424173</v>
      </c>
    </row>
    <row r="1933" spans="1:22" x14ac:dyDescent="0.3">
      <c r="A1933" s="1">
        <v>38973</v>
      </c>
      <c r="B1933" s="2">
        <v>3454.55</v>
      </c>
      <c r="C1933">
        <v>19.809999999999999</v>
      </c>
      <c r="D1933">
        <v>4.5</v>
      </c>
      <c r="E1933">
        <v>1.4</v>
      </c>
      <c r="F1933">
        <v>7.7709999999999999</v>
      </c>
      <c r="G1933">
        <f t="shared" si="395"/>
        <v>2.7230444220090861</v>
      </c>
      <c r="H1933" s="2">
        <f t="shared" si="396"/>
        <v>174.38414941948514</v>
      </c>
      <c r="I1933" s="4">
        <v>115</v>
      </c>
      <c r="J1933" s="2">
        <f t="shared" si="390"/>
        <v>161.26478318002626</v>
      </c>
      <c r="K1933" s="6">
        <f t="shared" si="391"/>
        <v>-7.523256146348456E-2</v>
      </c>
      <c r="L1933" s="4">
        <f t="shared" si="392"/>
        <v>-2.6331683535213841</v>
      </c>
      <c r="M1933" s="4">
        <f t="shared" si="393"/>
        <v>-3.2352068126063118</v>
      </c>
      <c r="N1933" s="2">
        <f t="shared" si="386"/>
        <v>90.744680851063833</v>
      </c>
      <c r="O1933" s="6">
        <f t="shared" si="387"/>
        <v>-0.17441737020163339</v>
      </c>
      <c r="P1933" s="4">
        <f t="shared" si="388"/>
        <v>-1.1357813718380718</v>
      </c>
      <c r="Q1933" s="4">
        <f t="shared" si="389"/>
        <v>-1.2349036750259785</v>
      </c>
      <c r="R1933" s="6">
        <f t="shared" si="394"/>
        <v>0.31101011709195103</v>
      </c>
      <c r="S1933" s="6">
        <f t="shared" si="397"/>
        <v>0.47150859012027602</v>
      </c>
      <c r="T1933" s="6">
        <f t="shared" si="398"/>
        <v>0.48566383465284901</v>
      </c>
      <c r="U1933" s="6">
        <f t="shared" si="399"/>
        <v>0.77878450159933976</v>
      </c>
      <c r="V1933" s="6">
        <f t="shared" si="400"/>
        <v>1.4596691320142998</v>
      </c>
    </row>
    <row r="1934" spans="1:22" x14ac:dyDescent="0.3">
      <c r="A1934" s="1">
        <v>38974</v>
      </c>
      <c r="B1934" s="2">
        <v>3471.6</v>
      </c>
      <c r="C1934">
        <v>19.91</v>
      </c>
      <c r="D1934">
        <v>4.53</v>
      </c>
      <c r="E1934">
        <v>1.4</v>
      </c>
      <c r="F1934">
        <v>7.7380000000000004</v>
      </c>
      <c r="G1934">
        <f t="shared" si="395"/>
        <v>2.7153982923154203</v>
      </c>
      <c r="H1934" s="2">
        <f t="shared" si="396"/>
        <v>174.3646408839779</v>
      </c>
      <c r="I1934" s="4">
        <v>115</v>
      </c>
      <c r="J1934" s="2">
        <f t="shared" si="390"/>
        <v>161.22455679579775</v>
      </c>
      <c r="K1934" s="6">
        <f t="shared" si="391"/>
        <v>-7.535979784412572E-2</v>
      </c>
      <c r="L1934" s="4">
        <f t="shared" si="392"/>
        <v>-2.6419922252421464</v>
      </c>
      <c r="M1934" s="4">
        <f t="shared" si="393"/>
        <v>-3.2447955664029435</v>
      </c>
      <c r="N1934" s="2">
        <f t="shared" si="386"/>
        <v>90.731197771587759</v>
      </c>
      <c r="O1934" s="6">
        <f t="shared" si="387"/>
        <v>-0.17438960798629488</v>
      </c>
      <c r="P1934" s="4">
        <f t="shared" si="388"/>
        <v>-1.1416964709023665</v>
      </c>
      <c r="Q1934" s="4">
        <f t="shared" si="389"/>
        <v>-1.2413522453213606</v>
      </c>
      <c r="R1934" s="6">
        <f t="shared" si="394"/>
        <v>0.30141721396474241</v>
      </c>
      <c r="S1934" s="6">
        <f t="shared" si="397"/>
        <v>0.44117985943081006</v>
      </c>
      <c r="T1934" s="6">
        <f t="shared" si="398"/>
        <v>0.47432019817951376</v>
      </c>
      <c r="U1934" s="6">
        <f t="shared" si="399"/>
        <v>0.75743173176633261</v>
      </c>
      <c r="V1934" s="6">
        <f t="shared" si="400"/>
        <v>1.4609834082267539</v>
      </c>
    </row>
    <row r="1935" spans="1:22" x14ac:dyDescent="0.3">
      <c r="A1935" s="1">
        <v>38975</v>
      </c>
      <c r="B1935" s="2">
        <v>3478.6</v>
      </c>
      <c r="C1935">
        <v>19.95</v>
      </c>
      <c r="D1935">
        <v>4.53</v>
      </c>
      <c r="E1935">
        <v>1.39</v>
      </c>
      <c r="F1935">
        <v>7.8079999999999998</v>
      </c>
      <c r="G1935">
        <f t="shared" si="395"/>
        <v>2.7954686716791972</v>
      </c>
      <c r="H1935" s="2">
        <f t="shared" si="396"/>
        <v>174.36591478696741</v>
      </c>
      <c r="I1935" s="4">
        <v>115</v>
      </c>
      <c r="J1935" s="2">
        <f t="shared" si="390"/>
        <v>161.20376378974692</v>
      </c>
      <c r="K1935" s="6">
        <f t="shared" si="391"/>
        <v>-7.5485802447694095E-2</v>
      </c>
      <c r="L1935" s="4">
        <f t="shared" si="392"/>
        <v>-2.6428810919541892</v>
      </c>
      <c r="M1935" s="4">
        <f t="shared" si="393"/>
        <v>-3.2393829757993142</v>
      </c>
      <c r="N1935" s="2">
        <f t="shared" si="386"/>
        <v>90.724043715846989</v>
      </c>
      <c r="O1935" s="6">
        <f t="shared" si="387"/>
        <v>-0.17437581315256945</v>
      </c>
      <c r="P1935" s="4">
        <f t="shared" si="388"/>
        <v>-1.1440806863819366</v>
      </c>
      <c r="Q1935" s="4">
        <f t="shared" si="389"/>
        <v>-1.2431779972370602</v>
      </c>
      <c r="R1935" s="6">
        <f t="shared" si="394"/>
        <v>0.292085896625079</v>
      </c>
      <c r="S1935" s="6">
        <f t="shared" si="397"/>
        <v>0.44523658943253031</v>
      </c>
      <c r="T1935" s="6">
        <f t="shared" si="398"/>
        <v>0.44814005634450638</v>
      </c>
      <c r="U1935" s="6">
        <f t="shared" si="399"/>
        <v>0.78833438739722861</v>
      </c>
      <c r="V1935" s="6">
        <f t="shared" si="400"/>
        <v>1.4239636635428048</v>
      </c>
    </row>
    <row r="1936" spans="1:22" x14ac:dyDescent="0.3">
      <c r="A1936" s="1">
        <v>38978</v>
      </c>
      <c r="B1936" s="2">
        <v>3492.75</v>
      </c>
      <c r="C1936">
        <v>20.03</v>
      </c>
      <c r="D1936">
        <v>4.55</v>
      </c>
      <c r="E1936">
        <v>1.39</v>
      </c>
      <c r="F1936">
        <v>7.8289999999999997</v>
      </c>
      <c r="G1936">
        <f t="shared" si="395"/>
        <v>2.8364887668497252</v>
      </c>
      <c r="H1936" s="2">
        <f t="shared" si="396"/>
        <v>174.37593609585622</v>
      </c>
      <c r="I1936" s="4">
        <v>115</v>
      </c>
      <c r="J1936" s="2">
        <f t="shared" si="390"/>
        <v>161.20889748549322</v>
      </c>
      <c r="K1936" s="6">
        <f t="shared" si="391"/>
        <v>-7.5509493483808088E-2</v>
      </c>
      <c r="L1936" s="4">
        <f t="shared" si="392"/>
        <v>-2.6526465846701965</v>
      </c>
      <c r="M1936" s="4">
        <f t="shared" si="393"/>
        <v>-3.2511223299156304</v>
      </c>
      <c r="N1936" s="2">
        <f t="shared" si="386"/>
        <v>90.74404761904762</v>
      </c>
      <c r="O1936" s="6">
        <f t="shared" si="387"/>
        <v>-0.17432390123968855</v>
      </c>
      <c r="P1936" s="4">
        <f t="shared" si="388"/>
        <v>-1.1490105405832751</v>
      </c>
      <c r="Q1936" s="4">
        <f t="shared" si="389"/>
        <v>-1.2485670679503846</v>
      </c>
      <c r="R1936" s="6">
        <f t="shared" si="394"/>
        <v>0.30161047884904435</v>
      </c>
      <c r="S1936" s="6">
        <f t="shared" si="397"/>
        <v>0.42745687495526452</v>
      </c>
      <c r="T1936" s="6">
        <f t="shared" si="398"/>
        <v>0.45784840025767659</v>
      </c>
      <c r="U1936" s="6">
        <f t="shared" si="399"/>
        <v>0.78990766587932137</v>
      </c>
      <c r="V1936" s="6">
        <f t="shared" si="400"/>
        <v>1.4409848972872377</v>
      </c>
    </row>
    <row r="1937" spans="1:22" x14ac:dyDescent="0.3">
      <c r="A1937" s="1">
        <v>38979</v>
      </c>
      <c r="B1937" s="2">
        <v>3457.35</v>
      </c>
      <c r="C1937">
        <v>19.829999999999998</v>
      </c>
      <c r="D1937">
        <v>4.51</v>
      </c>
      <c r="E1937">
        <v>1.4</v>
      </c>
      <c r="F1937">
        <v>7.7859999999999996</v>
      </c>
      <c r="G1937">
        <f t="shared" si="395"/>
        <v>2.7431356530509321</v>
      </c>
      <c r="H1937" s="2">
        <f t="shared" si="396"/>
        <v>174.34947049924358</v>
      </c>
      <c r="I1937" s="4">
        <v>115</v>
      </c>
      <c r="J1937" s="2">
        <f t="shared" si="390"/>
        <v>161.21927554980593</v>
      </c>
      <c r="K1937" s="6">
        <f t="shared" si="391"/>
        <v>-7.5309634791776547E-2</v>
      </c>
      <c r="L1937" s="4">
        <f t="shared" si="392"/>
        <v>-2.6331292210920849</v>
      </c>
      <c r="M1937" s="4">
        <f t="shared" si="393"/>
        <v>-3.2344019120889937</v>
      </c>
      <c r="N1937" s="2">
        <f t="shared" si="386"/>
        <v>90.782608695652186</v>
      </c>
      <c r="O1937" s="6">
        <f t="shared" si="387"/>
        <v>-0.17422468241632527</v>
      </c>
      <c r="P1937" s="4">
        <f t="shared" si="388"/>
        <v>-1.1381854582816493</v>
      </c>
      <c r="Q1937" s="4">
        <f t="shared" si="389"/>
        <v>-1.2376370295104746</v>
      </c>
      <c r="R1937" s="6">
        <f t="shared" si="394"/>
        <v>0.36877955659681572</v>
      </c>
      <c r="S1937" s="6">
        <f t="shared" si="397"/>
        <v>0.44684512704817281</v>
      </c>
      <c r="T1937" s="6">
        <f t="shared" si="398"/>
        <v>0.4606418210479124</v>
      </c>
      <c r="U1937" s="6">
        <f t="shared" si="399"/>
        <v>0.82195901485241585</v>
      </c>
      <c r="V1937" s="6">
        <f t="shared" si="400"/>
        <v>1.3996124199169881</v>
      </c>
    </row>
    <row r="1938" spans="1:22" x14ac:dyDescent="0.3">
      <c r="A1938" s="1">
        <v>38980</v>
      </c>
      <c r="B1938" s="2">
        <v>3502.8</v>
      </c>
      <c r="C1938">
        <v>20.09</v>
      </c>
      <c r="D1938">
        <v>4.57</v>
      </c>
      <c r="E1938">
        <v>1.38</v>
      </c>
      <c r="F1938">
        <v>7.7329999999999997</v>
      </c>
      <c r="G1938">
        <f t="shared" si="395"/>
        <v>2.7553992035838721</v>
      </c>
      <c r="H1938" s="2">
        <f t="shared" si="396"/>
        <v>174.35540069686411</v>
      </c>
      <c r="I1938" s="4">
        <v>115</v>
      </c>
      <c r="J1938" s="2">
        <f t="shared" si="390"/>
        <v>161.17177522349934</v>
      </c>
      <c r="K1938" s="6">
        <f t="shared" si="391"/>
        <v>-7.5613519401592555E-2</v>
      </c>
      <c r="L1938" s="4">
        <f t="shared" si="392"/>
        <v>-2.6569322733543954</v>
      </c>
      <c r="M1938" s="4">
        <f t="shared" si="393"/>
        <v>-3.2500980682686067</v>
      </c>
      <c r="N1938" s="2">
        <f t="shared" si="386"/>
        <v>90.768979057591636</v>
      </c>
      <c r="O1938" s="6">
        <f t="shared" si="387"/>
        <v>-0.17418489861866038</v>
      </c>
      <c r="P1938" s="4">
        <f t="shared" si="388"/>
        <v>-1.1533720867491875</v>
      </c>
      <c r="Q1938" s="4">
        <f t="shared" si="389"/>
        <v>-1.252611696801146</v>
      </c>
      <c r="R1938" s="6">
        <f t="shared" si="394"/>
        <v>0.35535857028662776</v>
      </c>
      <c r="S1938" s="6">
        <f t="shared" si="397"/>
        <v>0.41178485782802321</v>
      </c>
      <c r="T1938" s="6">
        <f t="shared" si="398"/>
        <v>0.45550702295306622</v>
      </c>
      <c r="U1938" s="6">
        <f t="shared" si="399"/>
        <v>0.80061664953751266</v>
      </c>
      <c r="V1938" s="6">
        <f t="shared" si="400"/>
        <v>1.3148481215027976</v>
      </c>
    </row>
    <row r="1939" spans="1:22" x14ac:dyDescent="0.3">
      <c r="A1939" s="1">
        <v>38981</v>
      </c>
      <c r="B1939" s="2">
        <v>3553.05</v>
      </c>
      <c r="C1939">
        <v>20.38</v>
      </c>
      <c r="D1939">
        <v>4.63</v>
      </c>
      <c r="E1939">
        <v>1.36</v>
      </c>
      <c r="F1939">
        <v>7.6189999999999998</v>
      </c>
      <c r="G1939">
        <f t="shared" si="395"/>
        <v>2.7122286555446511</v>
      </c>
      <c r="H1939" s="2">
        <f t="shared" si="396"/>
        <v>174.34003925417076</v>
      </c>
      <c r="I1939" s="4">
        <v>115</v>
      </c>
      <c r="J1939" s="2">
        <f t="shared" si="390"/>
        <v>161.23499684144031</v>
      </c>
      <c r="K1939" s="6">
        <f t="shared" si="391"/>
        <v>-7.5169435941359275E-2</v>
      </c>
      <c r="L1939" s="4">
        <f t="shared" si="392"/>
        <v>-2.7112083182184206</v>
      </c>
      <c r="M1939" s="4">
        <f t="shared" si="393"/>
        <v>-3.3100839220633063</v>
      </c>
      <c r="N1939" s="2">
        <f t="shared" si="386"/>
        <v>90.729099157485422</v>
      </c>
      <c r="O1939" s="6">
        <f t="shared" si="387"/>
        <v>-0.17441379330342266</v>
      </c>
      <c r="P1939" s="4">
        <f t="shared" si="388"/>
        <v>-1.168485566078223</v>
      </c>
      <c r="Q1939" s="4">
        <f t="shared" si="389"/>
        <v>-1.2673042269170978</v>
      </c>
      <c r="R1939" s="6">
        <f t="shared" si="394"/>
        <v>0.36152038389552632</v>
      </c>
      <c r="S1939" s="6">
        <f t="shared" si="397"/>
        <v>0.42251023768311735</v>
      </c>
      <c r="T1939" s="6">
        <f t="shared" si="398"/>
        <v>0.4611671662374579</v>
      </c>
      <c r="U1939" s="6">
        <f t="shared" si="399"/>
        <v>0.77800762724982753</v>
      </c>
      <c r="V1939" s="6">
        <f t="shared" si="400"/>
        <v>1.2829962989544192</v>
      </c>
    </row>
    <row r="1940" spans="1:22" x14ac:dyDescent="0.3">
      <c r="A1940" s="1">
        <v>38982</v>
      </c>
      <c r="B1940" s="2">
        <v>3544.05</v>
      </c>
      <c r="C1940">
        <v>20.329999999999998</v>
      </c>
      <c r="D1940">
        <v>4.62</v>
      </c>
      <c r="E1940">
        <v>1.37</v>
      </c>
      <c r="F1940">
        <v>7.68</v>
      </c>
      <c r="G1940">
        <f t="shared" si="395"/>
        <v>2.7611608460403341</v>
      </c>
      <c r="H1940" s="2">
        <f t="shared" si="396"/>
        <v>174.32611903590754</v>
      </c>
      <c r="I1940" s="4">
        <v>115</v>
      </c>
      <c r="J1940" s="2">
        <f t="shared" si="390"/>
        <v>161.25</v>
      </c>
      <c r="K1940" s="6">
        <f t="shared" si="391"/>
        <v>-7.5009523003343737E-2</v>
      </c>
      <c r="L1940" s="4">
        <f t="shared" si="392"/>
        <v>-2.7103225278600611</v>
      </c>
      <c r="M1940" s="4">
        <f t="shared" si="393"/>
        <v>-3.3159612086512609</v>
      </c>
      <c r="N1940" s="2">
        <f t="shared" si="386"/>
        <v>90.781550288276748</v>
      </c>
      <c r="O1940" s="6">
        <f t="shared" si="387"/>
        <v>-0.17428034224247013</v>
      </c>
      <c r="P1940" s="4">
        <f t="shared" si="388"/>
        <v>-1.1665113654479506</v>
      </c>
      <c r="Q1940" s="4">
        <f t="shared" si="389"/>
        <v>-1.2660329225916385</v>
      </c>
      <c r="R1940" s="6">
        <f t="shared" si="394"/>
        <v>0.39168465456187129</v>
      </c>
      <c r="S1940" s="6">
        <f t="shared" si="397"/>
        <v>0.44416698410011124</v>
      </c>
      <c r="T1940" s="6">
        <f t="shared" si="398"/>
        <v>0.46775581608611616</v>
      </c>
      <c r="U1940" s="6">
        <f t="shared" si="399"/>
        <v>0.76440795135508788</v>
      </c>
      <c r="V1940" s="6">
        <f t="shared" si="400"/>
        <v>1.2798634330779755</v>
      </c>
    </row>
    <row r="1941" spans="1:22" x14ac:dyDescent="0.3">
      <c r="A1941" s="1">
        <v>38985</v>
      </c>
      <c r="B1941" s="2">
        <v>3523.45</v>
      </c>
      <c r="C1941">
        <v>20.21</v>
      </c>
      <c r="D1941">
        <v>4.59</v>
      </c>
      <c r="E1941">
        <v>1.37</v>
      </c>
      <c r="F1941">
        <v>7.6189999999999998</v>
      </c>
      <c r="G1941">
        <f t="shared" si="395"/>
        <v>2.6709544779811978</v>
      </c>
      <c r="H1941" s="2">
        <f t="shared" si="396"/>
        <v>174.34190994557147</v>
      </c>
      <c r="I1941" s="4">
        <v>115</v>
      </c>
      <c r="J1941" s="2">
        <f t="shared" si="390"/>
        <v>161.22576610381489</v>
      </c>
      <c r="K1941" s="6">
        <f t="shared" si="391"/>
        <v>-7.5232305564688184E-2</v>
      </c>
      <c r="L1941" s="4">
        <f t="shared" si="392"/>
        <v>-2.6863459584689342</v>
      </c>
      <c r="M1941" s="4">
        <f t="shared" si="393"/>
        <v>-3.2844535589119879</v>
      </c>
      <c r="N1941" s="2">
        <f t="shared" si="386"/>
        <v>90.731162196679435</v>
      </c>
      <c r="O1941" s="6">
        <f t="shared" si="387"/>
        <v>-0.17439178011795753</v>
      </c>
      <c r="P1941" s="4">
        <f t="shared" si="388"/>
        <v>-1.1588848961992406</v>
      </c>
      <c r="Q1941" s="4">
        <f t="shared" si="389"/>
        <v>-1.2576872311181464</v>
      </c>
      <c r="R1941" s="6">
        <f t="shared" si="394"/>
        <v>0.40170855269693084</v>
      </c>
      <c r="S1941" s="6">
        <f t="shared" si="397"/>
        <v>0.44995671855709629</v>
      </c>
      <c r="T1941" s="6">
        <f t="shared" si="398"/>
        <v>0.52143495721522948</v>
      </c>
      <c r="U1941" s="6">
        <f t="shared" si="399"/>
        <v>0.76393875321063165</v>
      </c>
      <c r="V1941" s="6">
        <f t="shared" si="400"/>
        <v>1.2915324468915412</v>
      </c>
    </row>
    <row r="1942" spans="1:22" x14ac:dyDescent="0.3">
      <c r="A1942" s="1">
        <v>38986</v>
      </c>
      <c r="B1942" s="2">
        <v>3571.75</v>
      </c>
      <c r="C1942">
        <v>20.83</v>
      </c>
      <c r="D1942">
        <v>4.7300000000000004</v>
      </c>
      <c r="E1942">
        <v>1.33</v>
      </c>
      <c r="F1942">
        <v>7.625</v>
      </c>
      <c r="G1942">
        <f t="shared" si="395"/>
        <v>2.8242318771003356</v>
      </c>
      <c r="H1942" s="2">
        <f t="shared" si="396"/>
        <v>171.47143542966876</v>
      </c>
      <c r="I1942" s="4">
        <v>115</v>
      </c>
      <c r="J1942" s="2">
        <f t="shared" si="390"/>
        <v>161.16133082234779</v>
      </c>
      <c r="K1942" s="6">
        <f t="shared" si="391"/>
        <v>-6.0127242659899438E-2</v>
      </c>
      <c r="L1942" s="4">
        <f t="shared" si="392"/>
        <v>-3.464319845468669</v>
      </c>
      <c r="M1942" s="4">
        <f t="shared" si="393"/>
        <v>-4.4482653294975654</v>
      </c>
      <c r="N1942" s="2">
        <f t="shared" si="386"/>
        <v>90.751408891671872</v>
      </c>
      <c r="O1942" s="6">
        <f t="shared" si="387"/>
        <v>-0.17422034841589074</v>
      </c>
      <c r="P1942" s="4">
        <f t="shared" si="388"/>
        <v>-1.1956123489246842</v>
      </c>
      <c r="Q1942" s="4">
        <f t="shared" si="389"/>
        <v>-1.2944292132754949</v>
      </c>
      <c r="R1942" s="6">
        <f t="shared" si="394"/>
        <v>0.38321551060404557</v>
      </c>
      <c r="S1942" s="6">
        <f t="shared" si="397"/>
        <v>0.43967242948134655</v>
      </c>
      <c r="T1942" s="6">
        <f t="shared" si="398"/>
        <v>0.4913137817596418</v>
      </c>
      <c r="U1942" s="6">
        <f t="shared" si="399"/>
        <v>0.73227409533142018</v>
      </c>
      <c r="V1942" s="6">
        <f t="shared" si="400"/>
        <v>1.2199482046615806</v>
      </c>
    </row>
    <row r="1943" spans="1:22" x14ac:dyDescent="0.3">
      <c r="A1943" s="1">
        <v>38987</v>
      </c>
      <c r="B1943" s="2">
        <v>3579.3</v>
      </c>
      <c r="C1943">
        <v>20.87</v>
      </c>
      <c r="D1943">
        <v>4.74</v>
      </c>
      <c r="E1943">
        <v>1.33</v>
      </c>
      <c r="F1943">
        <v>7.5620000000000003</v>
      </c>
      <c r="G1943">
        <f t="shared" si="395"/>
        <v>2.7704331576425494</v>
      </c>
      <c r="H1943" s="2">
        <f t="shared" si="396"/>
        <v>171.50455198850025</v>
      </c>
      <c r="I1943" s="4">
        <v>115</v>
      </c>
      <c r="J1943" s="2">
        <f t="shared" si="390"/>
        <v>161.23046875</v>
      </c>
      <c r="K1943" s="6">
        <f t="shared" si="391"/>
        <v>-5.9905600868186637E-2</v>
      </c>
      <c r="L1943" s="4">
        <f t="shared" si="392"/>
        <v>-3.4838144843787364</v>
      </c>
      <c r="M1943" s="4">
        <f t="shared" si="393"/>
        <v>-4.4780025600412401</v>
      </c>
      <c r="N1943" s="2">
        <f t="shared" si="386"/>
        <v>90.730061349693258</v>
      </c>
      <c r="O1943" s="6">
        <f t="shared" si="387"/>
        <v>-0.17440314613110919</v>
      </c>
      <c r="P1943" s="4">
        <f t="shared" si="388"/>
        <v>-1.1966527246194736</v>
      </c>
      <c r="Q1943" s="4">
        <f t="shared" si="389"/>
        <v>-1.2954433542232349</v>
      </c>
      <c r="R1943" s="6">
        <f t="shared" si="394"/>
        <v>0.39707484703713014</v>
      </c>
      <c r="S1943" s="6">
        <f t="shared" si="397"/>
        <v>0.43653787053334447</v>
      </c>
      <c r="T1943" s="6">
        <f t="shared" si="398"/>
        <v>0.46898834967731107</v>
      </c>
      <c r="U1943" s="6">
        <f t="shared" si="399"/>
        <v>0.7156287542256865</v>
      </c>
      <c r="V1943" s="6">
        <f t="shared" si="400"/>
        <v>1.2357164808761487</v>
      </c>
    </row>
    <row r="1944" spans="1:22" x14ac:dyDescent="0.3">
      <c r="A1944" s="1">
        <v>38988</v>
      </c>
      <c r="B1944" s="2">
        <v>3571.75</v>
      </c>
      <c r="C1944">
        <v>20.83</v>
      </c>
      <c r="D1944">
        <v>4.7300000000000004</v>
      </c>
      <c r="E1944">
        <v>1.33</v>
      </c>
      <c r="F1944">
        <v>7.5919999999999996</v>
      </c>
      <c r="G1944">
        <f t="shared" si="395"/>
        <v>2.7912318771003353</v>
      </c>
      <c r="H1944" s="2">
        <f t="shared" si="396"/>
        <v>171.47143542966876</v>
      </c>
      <c r="I1944" s="4">
        <v>115</v>
      </c>
      <c r="J1944" s="2">
        <f t="shared" si="390"/>
        <v>161.20689655172416</v>
      </c>
      <c r="K1944" s="6">
        <f t="shared" si="391"/>
        <v>-5.9861509015912695E-2</v>
      </c>
      <c r="L1944" s="4">
        <f t="shared" si="392"/>
        <v>-3.4796984477058306</v>
      </c>
      <c r="M1944" s="4">
        <f t="shared" si="393"/>
        <v>-4.47365225918284</v>
      </c>
      <c r="N1944" s="2">
        <f t="shared" si="386"/>
        <v>90.777027027027017</v>
      </c>
      <c r="O1944" s="6">
        <f t="shared" si="387"/>
        <v>-0.17422047073930957</v>
      </c>
      <c r="P1944" s="4">
        <f t="shared" si="388"/>
        <v>-1.1956115094631128</v>
      </c>
      <c r="Q1944" s="4">
        <f t="shared" si="389"/>
        <v>-1.2944282293173566</v>
      </c>
      <c r="R1944" s="6">
        <f t="shared" si="394"/>
        <v>0.40585147336739702</v>
      </c>
      <c r="S1944" s="6">
        <f t="shared" si="397"/>
        <v>0.43191712745852873</v>
      </c>
      <c r="T1944" s="6">
        <f t="shared" si="398"/>
        <v>0.47427731504164616</v>
      </c>
      <c r="U1944" s="6">
        <f t="shared" si="399"/>
        <v>0.70191082802547777</v>
      </c>
      <c r="V1944" s="6">
        <f t="shared" si="400"/>
        <v>1.2491215790578849</v>
      </c>
    </row>
    <row r="1945" spans="1:22" x14ac:dyDescent="0.3">
      <c r="A1945" s="1">
        <v>38989</v>
      </c>
      <c r="B1945" s="2">
        <v>3588.4</v>
      </c>
      <c r="C1945">
        <v>20.92</v>
      </c>
      <c r="D1945">
        <v>4.76</v>
      </c>
      <c r="E1945">
        <v>1.33</v>
      </c>
      <c r="F1945">
        <v>7.6239999999999997</v>
      </c>
      <c r="G1945">
        <f t="shared" si="395"/>
        <v>2.8438852772466543</v>
      </c>
      <c r="H1945" s="2">
        <f t="shared" si="396"/>
        <v>171.52963671128106</v>
      </c>
      <c r="I1945" s="4">
        <v>115</v>
      </c>
      <c r="J1945" s="2">
        <f t="shared" si="390"/>
        <v>161.04219143576825</v>
      </c>
      <c r="K1945" s="6">
        <f t="shared" si="391"/>
        <v>-6.1140718750342216E-2</v>
      </c>
      <c r="L1945" s="4">
        <f t="shared" si="392"/>
        <v>-3.4216149936711218</v>
      </c>
      <c r="M1945" s="4">
        <f t="shared" si="393"/>
        <v>-4.3728440011889154</v>
      </c>
      <c r="N1945" s="2">
        <f t="shared" si="386"/>
        <v>90.767341927562924</v>
      </c>
      <c r="O1945" s="6">
        <f t="shared" si="387"/>
        <v>-0.1739684248217872</v>
      </c>
      <c r="P1945" s="4">
        <f t="shared" si="388"/>
        <v>-1.2025170671879333</v>
      </c>
      <c r="Q1945" s="4">
        <f t="shared" si="389"/>
        <v>-1.3020604405130867</v>
      </c>
      <c r="R1945" s="6">
        <f t="shared" si="394"/>
        <v>0.41259335637052708</v>
      </c>
      <c r="S1945" s="6">
        <f t="shared" si="397"/>
        <v>0.3902017612306321</v>
      </c>
      <c r="T1945" s="6">
        <f t="shared" si="398"/>
        <v>0.47257830788094957</v>
      </c>
      <c r="U1945" s="6">
        <f t="shared" si="399"/>
        <v>0.67708449448222052</v>
      </c>
      <c r="V1945" s="6">
        <f t="shared" si="400"/>
        <v>1.2197915505517778</v>
      </c>
    </row>
    <row r="1946" spans="1:22" x14ac:dyDescent="0.3">
      <c r="A1946" s="1">
        <v>38993</v>
      </c>
      <c r="B1946" s="2">
        <v>3569.6</v>
      </c>
      <c r="C1946">
        <v>20.82</v>
      </c>
      <c r="D1946">
        <v>4.7300000000000004</v>
      </c>
      <c r="E1946">
        <v>1.33</v>
      </c>
      <c r="F1946">
        <v>7.6420000000000003</v>
      </c>
      <c r="G1946">
        <f t="shared" si="395"/>
        <v>2.8389260326609032</v>
      </c>
      <c r="H1946" s="2">
        <f t="shared" si="396"/>
        <v>171.45052833813639</v>
      </c>
      <c r="I1946" s="4">
        <v>120</v>
      </c>
      <c r="J1946" s="2">
        <f t="shared" si="390"/>
        <v>161.02876797998749</v>
      </c>
      <c r="K1946" s="6">
        <f t="shared" si="391"/>
        <v>-6.0785816521924052E-2</v>
      </c>
      <c r="L1946" s="4">
        <f t="shared" si="392"/>
        <v>-3.4251411252311965</v>
      </c>
      <c r="M1946" s="4">
        <f t="shared" si="393"/>
        <v>-4.3844670945875963</v>
      </c>
      <c r="N1946" s="2">
        <f t="shared" si="386"/>
        <v>90.761329305135945</v>
      </c>
      <c r="O1946" s="6">
        <f t="shared" si="387"/>
        <v>-0.17396371290281176</v>
      </c>
      <c r="P1946" s="4">
        <f t="shared" si="388"/>
        <v>-1.1968013129054966</v>
      </c>
      <c r="Q1946" s="4">
        <f t="shared" si="389"/>
        <v>-1.2958744463097511</v>
      </c>
      <c r="R1946" s="6">
        <f t="shared" si="394"/>
        <v>0.45977140295831465</v>
      </c>
      <c r="S1946" s="6">
        <f t="shared" si="397"/>
        <v>0.39989074406095937</v>
      </c>
      <c r="T1946" s="6">
        <f t="shared" si="398"/>
        <v>0.48177666965486332</v>
      </c>
      <c r="U1946" s="6">
        <f t="shared" si="399"/>
        <v>0.67794710891976706</v>
      </c>
      <c r="V1946" s="6">
        <f t="shared" si="400"/>
        <v>1.2731678619453159</v>
      </c>
    </row>
    <row r="1947" spans="1:22" x14ac:dyDescent="0.3">
      <c r="A1947" s="1">
        <v>38994</v>
      </c>
      <c r="B1947" s="2">
        <v>3515.35</v>
      </c>
      <c r="C1947">
        <v>20.5</v>
      </c>
      <c r="D1947">
        <v>4.66</v>
      </c>
      <c r="E1947">
        <v>1.36</v>
      </c>
      <c r="F1947">
        <v>7.6130000000000004</v>
      </c>
      <c r="G1947">
        <f t="shared" si="395"/>
        <v>2.7349512195121957</v>
      </c>
      <c r="H1947" s="2">
        <f t="shared" si="396"/>
        <v>171.48048780487804</v>
      </c>
      <c r="I1947" s="4">
        <v>120</v>
      </c>
      <c r="J1947" s="2">
        <f t="shared" si="390"/>
        <v>161.06943583384998</v>
      </c>
      <c r="K1947" s="6">
        <f t="shared" si="391"/>
        <v>-6.0712749912832376E-2</v>
      </c>
      <c r="L1947" s="4">
        <f t="shared" si="392"/>
        <v>-3.3765560000877302</v>
      </c>
      <c r="M1947" s="4">
        <f t="shared" si="393"/>
        <v>-4.3512637317772649</v>
      </c>
      <c r="N1947" s="2">
        <f t="shared" si="386"/>
        <v>90.768772348033366</v>
      </c>
      <c r="O1947" s="6">
        <f t="shared" si="387"/>
        <v>-0.17401066208122384</v>
      </c>
      <c r="P1947" s="4">
        <f t="shared" si="388"/>
        <v>-1.1780887305877332</v>
      </c>
      <c r="Q1947" s="4">
        <f t="shared" si="389"/>
        <v>-1.2779699138464897</v>
      </c>
      <c r="R1947" s="6">
        <f t="shared" si="394"/>
        <v>0.48168745644103717</v>
      </c>
      <c r="S1947" s="6">
        <f t="shared" si="397"/>
        <v>0.4140554994524015</v>
      </c>
      <c r="T1947" s="6">
        <f t="shared" si="398"/>
        <v>0.48521484347220056</v>
      </c>
      <c r="U1947" s="6">
        <f t="shared" si="399"/>
        <v>0.722772981353208</v>
      </c>
      <c r="V1947" s="6">
        <f t="shared" si="400"/>
        <v>1.3118323922226804</v>
      </c>
    </row>
    <row r="1948" spans="1:22" x14ac:dyDescent="0.3">
      <c r="A1948" s="1">
        <v>38995</v>
      </c>
      <c r="B1948" s="2">
        <v>3564.9</v>
      </c>
      <c r="C1948">
        <v>20.79</v>
      </c>
      <c r="D1948">
        <v>4.72</v>
      </c>
      <c r="E1948">
        <v>1.34</v>
      </c>
      <c r="F1948">
        <v>7.5869999999999997</v>
      </c>
      <c r="G1948">
        <f t="shared" si="395"/>
        <v>2.7769951899951897</v>
      </c>
      <c r="H1948" s="2">
        <f t="shared" si="396"/>
        <v>171.47186147186147</v>
      </c>
      <c r="I1948" s="4">
        <v>120</v>
      </c>
      <c r="J1948" s="2">
        <f t="shared" si="390"/>
        <v>161.08574953732261</v>
      </c>
      <c r="K1948" s="6">
        <f t="shared" si="391"/>
        <v>-6.0570357406677044E-2</v>
      </c>
      <c r="L1948" s="4">
        <f t="shared" si="392"/>
        <v>-3.4323720199326728</v>
      </c>
      <c r="M1948" s="4">
        <f t="shared" si="393"/>
        <v>-4.4074289750997604</v>
      </c>
      <c r="N1948" s="2">
        <f t="shared" si="386"/>
        <v>90.771713615023472</v>
      </c>
      <c r="O1948" s="6">
        <f t="shared" si="387"/>
        <v>-0.17402962523318166</v>
      </c>
      <c r="P1948" s="4">
        <f t="shared" si="388"/>
        <v>-1.194624189539198</v>
      </c>
      <c r="Q1948" s="4">
        <f t="shared" si="389"/>
        <v>-1.2942817970109637</v>
      </c>
      <c r="R1948" s="6">
        <f t="shared" si="394"/>
        <v>0.45469718645684321</v>
      </c>
      <c r="S1948" s="6">
        <f t="shared" si="397"/>
        <v>0.35956127801621363</v>
      </c>
      <c r="T1948" s="6">
        <f t="shared" si="398"/>
        <v>0.44992846924177399</v>
      </c>
      <c r="U1948" s="6">
        <f t="shared" si="399"/>
        <v>0.73609357906252626</v>
      </c>
      <c r="V1948" s="6">
        <f t="shared" si="400"/>
        <v>1.2839771101573674</v>
      </c>
    </row>
    <row r="1949" spans="1:22" x14ac:dyDescent="0.3">
      <c r="A1949" s="1">
        <v>38996</v>
      </c>
      <c r="B1949" s="2">
        <v>3569.7</v>
      </c>
      <c r="C1949">
        <v>20.82</v>
      </c>
      <c r="D1949">
        <v>4.7300000000000004</v>
      </c>
      <c r="E1949">
        <v>1.33</v>
      </c>
      <c r="F1949">
        <v>7.59</v>
      </c>
      <c r="G1949">
        <f t="shared" si="395"/>
        <v>2.7869260326609027</v>
      </c>
      <c r="H1949" s="2">
        <f t="shared" si="396"/>
        <v>171.45533141210373</v>
      </c>
      <c r="I1949" s="4">
        <v>120</v>
      </c>
      <c r="J1949" s="2">
        <f t="shared" si="390"/>
        <v>161.07739938080496</v>
      </c>
      <c r="K1949" s="6">
        <f t="shared" si="391"/>
        <v>-6.0528488358024601E-2</v>
      </c>
      <c r="L1949" s="4">
        <f t="shared" si="392"/>
        <v>-3.4397026201695611</v>
      </c>
      <c r="M1949" s="4">
        <f t="shared" si="393"/>
        <v>-4.4083562112278507</v>
      </c>
      <c r="N1949" s="2">
        <f t="shared" si="386"/>
        <v>90.739856801909298</v>
      </c>
      <c r="O1949" s="6">
        <f t="shared" si="387"/>
        <v>-0.17411199207572114</v>
      </c>
      <c r="P1949" s="4">
        <f t="shared" si="388"/>
        <v>-1.195782079786061</v>
      </c>
      <c r="Q1949" s="4">
        <f t="shared" si="389"/>
        <v>-1.2946795653272265</v>
      </c>
      <c r="R1949" s="6">
        <f t="shared" si="394"/>
        <v>0.42451746645376387</v>
      </c>
      <c r="S1949" s="6">
        <f t="shared" si="397"/>
        <v>0.35197635655657344</v>
      </c>
      <c r="T1949" s="6">
        <f t="shared" si="398"/>
        <v>0.44223604224444646</v>
      </c>
      <c r="U1949" s="6">
        <f t="shared" si="399"/>
        <v>0.73777908507717749</v>
      </c>
      <c r="V1949" s="6">
        <f t="shared" si="400"/>
        <v>1.3039751239599968</v>
      </c>
    </row>
    <row r="1950" spans="1:22" x14ac:dyDescent="0.3">
      <c r="A1950" s="1">
        <v>38999</v>
      </c>
      <c r="B1950" s="2">
        <v>3567.15</v>
      </c>
      <c r="C1950">
        <v>20.82</v>
      </c>
      <c r="D1950">
        <v>4.7300000000000004</v>
      </c>
      <c r="E1950">
        <v>1.36</v>
      </c>
      <c r="F1950">
        <v>7.5960000000000001</v>
      </c>
      <c r="G1950">
        <f t="shared" si="395"/>
        <v>2.7929260326609029</v>
      </c>
      <c r="H1950" s="2">
        <f t="shared" si="396"/>
        <v>171.3328530259366</v>
      </c>
      <c r="I1950" s="4">
        <v>120</v>
      </c>
      <c r="J1950" s="2">
        <f t="shared" si="390"/>
        <v>161.05633802816905</v>
      </c>
      <c r="K1950" s="6">
        <f t="shared" si="391"/>
        <v>-5.9979827664527807E-2</v>
      </c>
      <c r="L1950" s="4">
        <f t="shared" si="392"/>
        <v>-3.4711670257620613</v>
      </c>
      <c r="M1950" s="4">
        <f t="shared" si="393"/>
        <v>-4.4890205609633052</v>
      </c>
      <c r="N1950" s="2">
        <f t="shared" si="386"/>
        <v>90.731995277449812</v>
      </c>
      <c r="O1950" s="6">
        <f t="shared" si="387"/>
        <v>-0.17409984599839945</v>
      </c>
      <c r="P1950" s="4">
        <f t="shared" si="388"/>
        <v>-1.1958655035336105</v>
      </c>
      <c r="Q1950" s="4">
        <f t="shared" si="389"/>
        <v>-1.2971975063582069</v>
      </c>
      <c r="R1950" s="6">
        <f t="shared" si="394"/>
        <v>0.49341911610108902</v>
      </c>
      <c r="S1950" s="6">
        <f t="shared" si="397"/>
        <v>0.33174943582411731</v>
      </c>
      <c r="T1950" s="6">
        <f t="shared" si="398"/>
        <v>0.42088221689584127</v>
      </c>
      <c r="U1950" s="6">
        <f t="shared" si="399"/>
        <v>0.71646832905821167</v>
      </c>
      <c r="V1950" s="6">
        <f t="shared" si="400"/>
        <v>1.2967635227001946</v>
      </c>
    </row>
    <row r="1951" spans="1:22" x14ac:dyDescent="0.3">
      <c r="A1951" s="1">
        <v>39000</v>
      </c>
      <c r="B1951" s="2">
        <v>3571.05</v>
      </c>
      <c r="C1951">
        <v>20.83</v>
      </c>
      <c r="D1951">
        <v>4.7300000000000004</v>
      </c>
      <c r="E1951">
        <v>1.36</v>
      </c>
      <c r="F1951">
        <v>7.6420000000000003</v>
      </c>
      <c r="G1951">
        <f t="shared" si="395"/>
        <v>2.841231877100336</v>
      </c>
      <c r="H1951" s="2">
        <f t="shared" si="396"/>
        <v>171.43783005280847</v>
      </c>
      <c r="I1951" s="4">
        <v>120</v>
      </c>
      <c r="J1951" s="2">
        <f t="shared" si="390"/>
        <v>161.02478839177752</v>
      </c>
      <c r="K1951" s="6">
        <f t="shared" si="391"/>
        <v>-6.0739462566828939E-2</v>
      </c>
      <c r="L1951" s="4">
        <f t="shared" si="392"/>
        <v>-3.4294014335542844</v>
      </c>
      <c r="M1951" s="4">
        <f t="shared" si="393"/>
        <v>-4.4188030295147316</v>
      </c>
      <c r="N1951" s="2">
        <f t="shared" si="386"/>
        <v>90.764294049008171</v>
      </c>
      <c r="O1951" s="6">
        <f t="shared" si="387"/>
        <v>-0.17394791382442187</v>
      </c>
      <c r="P1951" s="4">
        <f t="shared" si="388"/>
        <v>-1.1974848989005533</v>
      </c>
      <c r="Q1951" s="4">
        <f t="shared" si="389"/>
        <v>-1.2990502653379377</v>
      </c>
      <c r="R1951" s="6">
        <f t="shared" si="394"/>
        <v>0.52376751935705168</v>
      </c>
      <c r="S1951" s="6">
        <f t="shared" si="397"/>
        <v>0.31941585808095652</v>
      </c>
      <c r="T1951" s="6">
        <f t="shared" si="398"/>
        <v>0.40867531958387571</v>
      </c>
      <c r="U1951" s="6">
        <f t="shared" si="399"/>
        <v>0.67991207067949189</v>
      </c>
      <c r="V1951" s="6">
        <f t="shared" si="400"/>
        <v>1.2645440416684166</v>
      </c>
    </row>
    <row r="1952" spans="1:22" x14ac:dyDescent="0.3">
      <c r="A1952" s="1">
        <v>39001</v>
      </c>
      <c r="B1952" s="2">
        <v>3558.55</v>
      </c>
      <c r="C1952">
        <v>20.68</v>
      </c>
      <c r="D1952">
        <v>4.59</v>
      </c>
      <c r="E1952">
        <v>1.39</v>
      </c>
      <c r="F1952">
        <v>7.6120000000000001</v>
      </c>
      <c r="G1952">
        <f t="shared" si="395"/>
        <v>2.7764100580270794</v>
      </c>
      <c r="H1952" s="2">
        <f t="shared" si="396"/>
        <v>172.07688588007738</v>
      </c>
      <c r="I1952" s="4">
        <v>120</v>
      </c>
      <c r="J1952" s="2">
        <f t="shared" si="390"/>
        <v>161.04750304506697</v>
      </c>
      <c r="K1952" s="6">
        <f t="shared" si="391"/>
        <v>-6.4095667344287732E-2</v>
      </c>
      <c r="L1952" s="4">
        <f t="shared" si="392"/>
        <v>-3.2264271294529272</v>
      </c>
      <c r="M1952" s="4">
        <f t="shared" si="393"/>
        <v>-4.119877490253824</v>
      </c>
      <c r="N1952" s="2">
        <f t="shared" si="386"/>
        <v>90.772122614227882</v>
      </c>
      <c r="O1952" s="6">
        <f t="shared" si="387"/>
        <v>-0.17396300435282774</v>
      </c>
      <c r="P1952" s="4">
        <f t="shared" si="388"/>
        <v>-1.1887584993679059</v>
      </c>
      <c r="Q1952" s="4">
        <f t="shared" si="389"/>
        <v>-1.2919912432991052</v>
      </c>
      <c r="R1952" s="6">
        <f t="shared" si="394"/>
        <v>0.55255651880681733</v>
      </c>
      <c r="S1952" s="6">
        <f t="shared" si="397"/>
        <v>0.28251675542004451</v>
      </c>
      <c r="T1952" s="6">
        <f t="shared" si="398"/>
        <v>0.38673055036461479</v>
      </c>
      <c r="U1952" s="6">
        <f t="shared" si="399"/>
        <v>0.68480139382613681</v>
      </c>
      <c r="V1952" s="6">
        <f t="shared" si="400"/>
        <v>1.2842871394247655</v>
      </c>
    </row>
    <row r="1953" spans="1:22" x14ac:dyDescent="0.3">
      <c r="A1953" s="1">
        <v>39002</v>
      </c>
      <c r="B1953" s="2">
        <v>3621.05</v>
      </c>
      <c r="C1953">
        <v>21.04</v>
      </c>
      <c r="D1953">
        <v>4.67</v>
      </c>
      <c r="E1953">
        <v>1.37</v>
      </c>
      <c r="F1953">
        <v>7.6379999999999999</v>
      </c>
      <c r="G1953">
        <f t="shared" si="395"/>
        <v>2.8851482889733839</v>
      </c>
      <c r="H1953" s="2">
        <f t="shared" si="396"/>
        <v>172.10313688212929</v>
      </c>
      <c r="I1953" s="4">
        <v>120</v>
      </c>
      <c r="J1953" s="2">
        <f t="shared" si="390"/>
        <v>160.99563046192262</v>
      </c>
      <c r="K1953" s="6">
        <f t="shared" si="391"/>
        <v>-6.4539825487399671E-2</v>
      </c>
      <c r="L1953" s="4">
        <f t="shared" si="392"/>
        <v>-3.2600026171604242</v>
      </c>
      <c r="M1953" s="4">
        <f t="shared" si="393"/>
        <v>-4.1384878485105405</v>
      </c>
      <c r="N1953" s="2">
        <f t="shared" si="386"/>
        <v>90.747058823529414</v>
      </c>
      <c r="O1953" s="6">
        <f t="shared" si="387"/>
        <v>-0.17395034084187766</v>
      </c>
      <c r="P1953" s="4">
        <f t="shared" si="388"/>
        <v>-1.2095406021150334</v>
      </c>
      <c r="Q1953" s="4">
        <f t="shared" si="389"/>
        <v>-1.3129457253860448</v>
      </c>
      <c r="R1953" s="6">
        <f t="shared" si="394"/>
        <v>0.49908175805360311</v>
      </c>
      <c r="S1953" s="6">
        <f t="shared" si="397"/>
        <v>0.30094861987545052</v>
      </c>
      <c r="T1953" s="6">
        <f t="shared" si="398"/>
        <v>0.35480040319796746</v>
      </c>
      <c r="U1953" s="6">
        <f t="shared" si="399"/>
        <v>0.68883334944284114</v>
      </c>
      <c r="V1953" s="6">
        <f t="shared" si="400"/>
        <v>1.2488366633987376</v>
      </c>
    </row>
    <row r="1954" spans="1:22" x14ac:dyDescent="0.3">
      <c r="A1954" s="1">
        <v>39003</v>
      </c>
      <c r="B1954" s="2">
        <v>3676.05</v>
      </c>
      <c r="C1954">
        <v>21.36</v>
      </c>
      <c r="D1954">
        <v>4.74</v>
      </c>
      <c r="E1954">
        <v>1.35</v>
      </c>
      <c r="F1954">
        <v>7.6150000000000002</v>
      </c>
      <c r="G1954">
        <f t="shared" si="395"/>
        <v>2.9333520599250935</v>
      </c>
      <c r="H1954" s="2">
        <f t="shared" si="396"/>
        <v>172.09971910112361</v>
      </c>
      <c r="I1954" s="4">
        <v>120</v>
      </c>
      <c r="J1954" s="2">
        <f t="shared" si="390"/>
        <v>160.97873671044402</v>
      </c>
      <c r="K1954" s="6">
        <f t="shared" si="391"/>
        <v>-6.4619410471815075E-2</v>
      </c>
      <c r="L1954" s="4">
        <f t="shared" si="392"/>
        <v>-3.3055083362787019</v>
      </c>
      <c r="M1954" s="4">
        <f t="shared" si="393"/>
        <v>-4.178451942785399</v>
      </c>
      <c r="N1954" s="2">
        <f t="shared" si="386"/>
        <v>90.753012048192758</v>
      </c>
      <c r="O1954" s="6">
        <f t="shared" si="387"/>
        <v>-0.17390338168632091</v>
      </c>
      <c r="P1954" s="4">
        <f t="shared" si="388"/>
        <v>-1.2282682368148656</v>
      </c>
      <c r="Q1954" s="4">
        <f t="shared" si="389"/>
        <v>-1.331642748141735</v>
      </c>
      <c r="R1954" s="6">
        <f t="shared" si="394"/>
        <v>0.54252526489030317</v>
      </c>
      <c r="S1954" s="6">
        <f t="shared" si="397"/>
        <v>0.29637790563240429</v>
      </c>
      <c r="T1954" s="6">
        <f t="shared" si="398"/>
        <v>0.29985990397301454</v>
      </c>
      <c r="U1954" s="6">
        <f t="shared" si="399"/>
        <v>0.6482637613743012</v>
      </c>
      <c r="V1954" s="6">
        <f t="shared" si="400"/>
        <v>1.2040097387141087</v>
      </c>
    </row>
    <row r="1955" spans="1:22" x14ac:dyDescent="0.3">
      <c r="A1955" s="1">
        <v>39006</v>
      </c>
      <c r="B1955" s="2">
        <v>3723.95</v>
      </c>
      <c r="C1955">
        <v>21.64</v>
      </c>
      <c r="D1955">
        <v>4.8099999999999996</v>
      </c>
      <c r="E1955">
        <v>1.33</v>
      </c>
      <c r="F1955">
        <v>7.617</v>
      </c>
      <c r="G1955">
        <f t="shared" si="395"/>
        <v>2.995927911275416</v>
      </c>
      <c r="H1955" s="2">
        <f t="shared" si="396"/>
        <v>172.08641404805914</v>
      </c>
      <c r="I1955" s="4">
        <v>120</v>
      </c>
      <c r="J1955" s="2">
        <f t="shared" si="390"/>
        <v>161.03199498117942</v>
      </c>
      <c r="K1955" s="6">
        <f t="shared" si="391"/>
        <v>-6.4237604857013908E-2</v>
      </c>
      <c r="L1955" s="4">
        <f t="shared" si="392"/>
        <v>-3.3687432848980507</v>
      </c>
      <c r="M1955" s="4">
        <f t="shared" si="393"/>
        <v>-4.2483348129039991</v>
      </c>
      <c r="N1955" s="2">
        <f t="shared" si="386"/>
        <v>90.771567436208983</v>
      </c>
      <c r="O1955" s="6">
        <f t="shared" si="387"/>
        <v>-0.17393817236825271</v>
      </c>
      <c r="P1955" s="4">
        <f t="shared" si="388"/>
        <v>-1.2441202356769012</v>
      </c>
      <c r="Q1955" s="4">
        <f t="shared" si="389"/>
        <v>-1.3471268803028764</v>
      </c>
      <c r="R1955" s="6">
        <f t="shared" si="394"/>
        <v>0.52205319620295665</v>
      </c>
      <c r="S1955" s="6">
        <f t="shared" si="397"/>
        <v>0.28792008485613385</v>
      </c>
      <c r="T1955" s="6">
        <f t="shared" si="398"/>
        <v>0.2922703043811008</v>
      </c>
      <c r="U1955" s="6">
        <f t="shared" si="399"/>
        <v>0.62652559781951966</v>
      </c>
      <c r="V1955" s="6">
        <f t="shared" si="400"/>
        <v>1.2145436968810004</v>
      </c>
    </row>
    <row r="1956" spans="1:22" x14ac:dyDescent="0.3">
      <c r="A1956" s="1">
        <v>39007</v>
      </c>
      <c r="B1956" s="2">
        <v>3715</v>
      </c>
      <c r="C1956">
        <v>21.47</v>
      </c>
      <c r="D1956">
        <v>4.79</v>
      </c>
      <c r="E1956">
        <v>1.33</v>
      </c>
      <c r="F1956">
        <v>7.6769999999999996</v>
      </c>
      <c r="G1956">
        <f t="shared" si="395"/>
        <v>3.0193381462505817</v>
      </c>
      <c r="H1956" s="2">
        <f t="shared" si="396"/>
        <v>173.03213786679089</v>
      </c>
      <c r="I1956" s="4">
        <v>120</v>
      </c>
      <c r="J1956" s="2">
        <f t="shared" si="390"/>
        <v>161.84687500000001</v>
      </c>
      <c r="K1956" s="6">
        <f t="shared" si="391"/>
        <v>-6.4642690107671652E-2</v>
      </c>
      <c r="L1956" s="4">
        <f t="shared" si="392"/>
        <v>-3.3213345490787343</v>
      </c>
      <c r="M1956" s="4">
        <f t="shared" si="393"/>
        <v>-4.1817053128643806</v>
      </c>
      <c r="N1956" s="2">
        <f t="shared" si="386"/>
        <v>90.712523133867975</v>
      </c>
      <c r="O1956" s="6">
        <f t="shared" si="387"/>
        <v>-0.17550572794895092</v>
      </c>
      <c r="P1956" s="4">
        <f t="shared" si="388"/>
        <v>-1.2233218967215103</v>
      </c>
      <c r="Q1956" s="4">
        <f t="shared" si="389"/>
        <v>-1.3236277332177195</v>
      </c>
      <c r="R1956" s="6">
        <f t="shared" si="394"/>
        <v>0.49644683714670257</v>
      </c>
      <c r="S1956" s="6">
        <f t="shared" si="397"/>
        <v>0.31854643337819644</v>
      </c>
      <c r="T1956" s="6">
        <f t="shared" si="398"/>
        <v>0.26687752355316285</v>
      </c>
      <c r="U1956" s="6">
        <f t="shared" si="399"/>
        <v>0.63979811574697187</v>
      </c>
      <c r="V1956" s="6">
        <f t="shared" si="400"/>
        <v>1.2238896366083445</v>
      </c>
    </row>
    <row r="1957" spans="1:22" x14ac:dyDescent="0.3">
      <c r="A1957" s="1">
        <v>39008</v>
      </c>
      <c r="B1957" s="2">
        <v>3710.65</v>
      </c>
      <c r="C1957">
        <v>21.33</v>
      </c>
      <c r="D1957">
        <v>4.79</v>
      </c>
      <c r="E1957">
        <v>1.34</v>
      </c>
      <c r="F1957">
        <v>7.6829999999999998</v>
      </c>
      <c r="G1957">
        <f t="shared" si="395"/>
        <v>2.9947674636661974</v>
      </c>
      <c r="H1957" s="2">
        <f t="shared" si="396"/>
        <v>173.96390060947024</v>
      </c>
      <c r="I1957" s="4">
        <v>120</v>
      </c>
      <c r="J1957" s="2">
        <f t="shared" si="390"/>
        <v>161.92086790044672</v>
      </c>
      <c r="K1957" s="6">
        <f t="shared" si="391"/>
        <v>-6.9227194072055243E-2</v>
      </c>
      <c r="L1957" s="4">
        <f t="shared" si="392"/>
        <v>-3.0811591146968391</v>
      </c>
      <c r="M1957" s="4">
        <f t="shared" si="393"/>
        <v>-3.8207186219084766</v>
      </c>
      <c r="N1957" s="2">
        <f t="shared" si="386"/>
        <v>90.72590361445782</v>
      </c>
      <c r="O1957" s="6">
        <f t="shared" si="387"/>
        <v>-0.17559080603848276</v>
      </c>
      <c r="P1957" s="4">
        <f t="shared" si="388"/>
        <v>-1.2147560844003005</v>
      </c>
      <c r="Q1957" s="4">
        <f t="shared" si="389"/>
        <v>-1.3151177012425144</v>
      </c>
      <c r="R1957" s="6">
        <f t="shared" si="394"/>
        <v>0.44206540633042724</v>
      </c>
      <c r="S1957" s="6">
        <f t="shared" si="397"/>
        <v>0.31559160793930974</v>
      </c>
      <c r="T1957" s="6">
        <f t="shared" si="398"/>
        <v>0.28183741393017381</v>
      </c>
      <c r="U1957" s="6">
        <f t="shared" si="399"/>
        <v>0.66442537021815595</v>
      </c>
      <c r="V1957" s="6">
        <f t="shared" si="400"/>
        <v>1.2019861749289209</v>
      </c>
    </row>
    <row r="1958" spans="1:22" x14ac:dyDescent="0.3">
      <c r="A1958" s="1">
        <v>39009</v>
      </c>
      <c r="B1958" s="2">
        <v>3677.8</v>
      </c>
      <c r="C1958">
        <v>21.06</v>
      </c>
      <c r="D1958">
        <v>4.75</v>
      </c>
      <c r="E1958">
        <v>1.35</v>
      </c>
      <c r="F1958">
        <v>7.6840000000000002</v>
      </c>
      <c r="G1958">
        <f t="shared" si="395"/>
        <v>2.9356619183285853</v>
      </c>
      <c r="H1958" s="2">
        <f t="shared" si="396"/>
        <v>174.63437796771132</v>
      </c>
      <c r="I1958" s="4">
        <v>120</v>
      </c>
      <c r="J1958" s="2">
        <f t="shared" si="390"/>
        <v>162.37908496732027</v>
      </c>
      <c r="K1958" s="6">
        <f t="shared" si="391"/>
        <v>-7.0176864045961018E-2</v>
      </c>
      <c r="L1958" s="4">
        <f t="shared" si="392"/>
        <v>-3.0009890419450982</v>
      </c>
      <c r="M1958" s="4">
        <f t="shared" si="393"/>
        <v>-3.7158019157379267</v>
      </c>
      <c r="N1958" s="2">
        <f t="shared" si="386"/>
        <v>90.700238379022636</v>
      </c>
      <c r="O1958" s="6">
        <f t="shared" si="387"/>
        <v>-0.17644467509917072</v>
      </c>
      <c r="P1958" s="4">
        <f t="shared" si="388"/>
        <v>-1.1935752659105878</v>
      </c>
      <c r="Q1958" s="4">
        <f t="shared" si="389"/>
        <v>-1.292463223310768</v>
      </c>
      <c r="R1958" s="6">
        <f t="shared" si="394"/>
        <v>0.41804883354179134</v>
      </c>
      <c r="S1958" s="6">
        <f t="shared" si="397"/>
        <v>0.36058241339931474</v>
      </c>
      <c r="T1958" s="6">
        <f t="shared" si="398"/>
        <v>0.28067050954374895</v>
      </c>
      <c r="U1958" s="6">
        <f t="shared" si="399"/>
        <v>0.69064386317907456</v>
      </c>
      <c r="V1958" s="6">
        <f t="shared" si="400"/>
        <v>1.2355212355212353</v>
      </c>
    </row>
    <row r="1959" spans="1:22" x14ac:dyDescent="0.3">
      <c r="A1959" s="1">
        <v>39010</v>
      </c>
      <c r="B1959" s="2">
        <v>3676.85</v>
      </c>
      <c r="C1959">
        <v>20.91</v>
      </c>
      <c r="D1959">
        <v>4.75</v>
      </c>
      <c r="E1959">
        <v>1.35</v>
      </c>
      <c r="F1959">
        <v>7.6749999999999998</v>
      </c>
      <c r="G1959">
        <f t="shared" si="395"/>
        <v>2.8925992348158776</v>
      </c>
      <c r="H1959" s="2">
        <f t="shared" si="396"/>
        <v>175.84170253467241</v>
      </c>
      <c r="I1959" s="4">
        <v>120</v>
      </c>
      <c r="J1959" s="2">
        <f t="shared" si="390"/>
        <v>162.7472167648985</v>
      </c>
      <c r="K1959" s="6">
        <f t="shared" si="391"/>
        <v>-7.4467464662951288E-2</v>
      </c>
      <c r="L1959" s="4">
        <f t="shared" si="392"/>
        <v>-2.8079376805214435</v>
      </c>
      <c r="M1959" s="4">
        <f t="shared" si="393"/>
        <v>-3.4296981374570086</v>
      </c>
      <c r="N1959" s="2">
        <f t="shared" si="386"/>
        <v>90.733048259010374</v>
      </c>
      <c r="O1959" s="6">
        <f t="shared" si="387"/>
        <v>-0.17696688320839449</v>
      </c>
      <c r="P1959" s="4">
        <f t="shared" si="388"/>
        <v>-1.1815770058727082</v>
      </c>
      <c r="Q1959" s="4">
        <f t="shared" si="389"/>
        <v>-1.2791581750135317</v>
      </c>
      <c r="R1959" s="6">
        <f t="shared" si="394"/>
        <v>0.40990249806219992</v>
      </c>
      <c r="S1959" s="6">
        <f t="shared" si="397"/>
        <v>0.34698179147911934</v>
      </c>
      <c r="T1959" s="6">
        <f t="shared" si="398"/>
        <v>0.31941743612059237</v>
      </c>
      <c r="U1959" s="6">
        <f t="shared" si="399"/>
        <v>0.68672912955383025</v>
      </c>
      <c r="V1959" s="6">
        <f t="shared" si="400"/>
        <v>1.2253967390565292</v>
      </c>
    </row>
    <row r="1960" spans="1:22" x14ac:dyDescent="0.3">
      <c r="A1960" s="1">
        <v>39011</v>
      </c>
      <c r="B1960" s="2">
        <v>3683.5</v>
      </c>
      <c r="C1960">
        <v>20.94</v>
      </c>
      <c r="D1960">
        <v>4.76</v>
      </c>
      <c r="E1960">
        <v>1.35</v>
      </c>
      <c r="F1960">
        <v>7.6749999999999998</v>
      </c>
      <c r="G1960">
        <f t="shared" si="395"/>
        <v>2.8994508118433622</v>
      </c>
      <c r="H1960" s="2">
        <f t="shared" si="396"/>
        <v>175.90735434574975</v>
      </c>
      <c r="I1960" s="4">
        <v>120</v>
      </c>
      <c r="J1960" s="2">
        <f t="shared" si="390"/>
        <v>162.70270270270268</v>
      </c>
      <c r="K1960" s="6">
        <f t="shared" si="391"/>
        <v>-7.5065944184988687E-2</v>
      </c>
      <c r="L1960" s="4">
        <f t="shared" si="392"/>
        <v>-2.7895472743800478</v>
      </c>
      <c r="M1960" s="4">
        <f t="shared" si="393"/>
        <v>-3.4012310340081964</v>
      </c>
      <c r="N1960" s="2">
        <f t="shared" si="386"/>
        <v>90.737905695039814</v>
      </c>
      <c r="O1960" s="6">
        <f t="shared" si="387"/>
        <v>-0.17687714355719009</v>
      </c>
      <c r="P1960" s="4">
        <f t="shared" si="388"/>
        <v>-1.1838725783826005</v>
      </c>
      <c r="Q1960" s="4">
        <f t="shared" si="389"/>
        <v>-1.2816970320374077</v>
      </c>
      <c r="R1960" s="6">
        <f t="shared" si="394"/>
        <v>0.48600515813764078</v>
      </c>
      <c r="S1960" s="6">
        <f t="shared" si="397"/>
        <v>0.35711958734898874</v>
      </c>
      <c r="T1960" s="6">
        <f t="shared" si="398"/>
        <v>0.30449300936609203</v>
      </c>
      <c r="U1960" s="6">
        <f t="shared" si="399"/>
        <v>0.67258042622505765</v>
      </c>
      <c r="V1960" s="6">
        <f t="shared" si="400"/>
        <v>1.2135468983303923</v>
      </c>
    </row>
    <row r="1961" spans="1:22" x14ac:dyDescent="0.3">
      <c r="A1961" s="1">
        <v>39013</v>
      </c>
      <c r="B1961" s="2">
        <v>3657.3</v>
      </c>
      <c r="C1961">
        <v>20.79</v>
      </c>
      <c r="D1961">
        <v>4.72</v>
      </c>
      <c r="E1961">
        <v>1.35</v>
      </c>
      <c r="F1961">
        <v>7.6539999999999999</v>
      </c>
      <c r="G1961">
        <f t="shared" si="395"/>
        <v>2.8439951899951899</v>
      </c>
      <c r="H1961" s="2">
        <f t="shared" si="396"/>
        <v>175.91630591630593</v>
      </c>
      <c r="I1961" s="4">
        <v>120</v>
      </c>
      <c r="J1961" s="2">
        <f t="shared" si="390"/>
        <v>162.89331532748142</v>
      </c>
      <c r="K1961" s="6">
        <f t="shared" si="391"/>
        <v>-7.4029468280332966E-2</v>
      </c>
      <c r="L1961" s="4">
        <f t="shared" si="392"/>
        <v>-2.8083411218452818</v>
      </c>
      <c r="M1961" s="4">
        <f t="shared" si="393"/>
        <v>-3.4346906706191924</v>
      </c>
      <c r="N1961" s="2">
        <f t="shared" si="386"/>
        <v>90.705205811138015</v>
      </c>
      <c r="O1961" s="6">
        <f t="shared" si="387"/>
        <v>-0.1772971845789757</v>
      </c>
      <c r="P1961" s="4">
        <f t="shared" si="388"/>
        <v>-1.1726074528126107</v>
      </c>
      <c r="Q1961" s="4">
        <f t="shared" si="389"/>
        <v>-1.2692525853505126</v>
      </c>
      <c r="R1961" s="6">
        <f t="shared" si="394"/>
        <v>0.50278894266261975</v>
      </c>
      <c r="S1961" s="6">
        <f t="shared" si="397"/>
        <v>0.38300112104558015</v>
      </c>
      <c r="T1961" s="6">
        <f t="shared" si="398"/>
        <v>0.3212069012659613</v>
      </c>
      <c r="U1961" s="6">
        <f t="shared" si="399"/>
        <v>0.70647745604681056</v>
      </c>
      <c r="V1961" s="6">
        <f t="shared" si="400"/>
        <v>1.2255352309080467</v>
      </c>
    </row>
    <row r="1962" spans="1:22" x14ac:dyDescent="0.3">
      <c r="A1962" s="1">
        <v>39016</v>
      </c>
      <c r="B1962" s="2">
        <v>3677.55</v>
      </c>
      <c r="C1962">
        <v>20.79</v>
      </c>
      <c r="D1962">
        <v>4.75</v>
      </c>
      <c r="E1962">
        <v>1.35</v>
      </c>
      <c r="F1962">
        <v>7.6589999999999998</v>
      </c>
      <c r="G1962">
        <f t="shared" si="395"/>
        <v>2.8489951899951897</v>
      </c>
      <c r="H1962" s="2">
        <f t="shared" si="396"/>
        <v>176.89033189033191</v>
      </c>
      <c r="I1962" s="4">
        <v>120</v>
      </c>
      <c r="J1962" s="2">
        <f t="shared" si="390"/>
        <v>163.06671204901292</v>
      </c>
      <c r="K1962" s="6">
        <f t="shared" si="391"/>
        <v>-7.8147967125129947E-2</v>
      </c>
      <c r="L1962" s="4">
        <f t="shared" si="392"/>
        <v>-2.660337915983304</v>
      </c>
      <c r="M1962" s="4">
        <f t="shared" si="393"/>
        <v>-3.2158783832691493</v>
      </c>
      <c r="N1962" s="2">
        <f t="shared" si="386"/>
        <v>90.720693779904309</v>
      </c>
      <c r="O1962" s="6">
        <f t="shared" si="387"/>
        <v>-0.17754208816360806</v>
      </c>
      <c r="P1962" s="4">
        <f t="shared" si="388"/>
        <v>-1.1709899446964744</v>
      </c>
      <c r="Q1962" s="4">
        <f t="shared" si="389"/>
        <v>-1.2673576783090574</v>
      </c>
      <c r="R1962" s="6">
        <f t="shared" si="394"/>
        <v>0.51430979864311821</v>
      </c>
      <c r="S1962" s="6">
        <f t="shared" si="397"/>
        <v>0.3765278514228223</v>
      </c>
      <c r="T1962" s="6">
        <f t="shared" si="398"/>
        <v>0.34242906282715402</v>
      </c>
      <c r="U1962" s="6">
        <f t="shared" si="399"/>
        <v>0.70219303612459361</v>
      </c>
      <c r="V1962" s="6">
        <f t="shared" si="400"/>
        <v>1.2037361830566544</v>
      </c>
    </row>
    <row r="1963" spans="1:22" x14ac:dyDescent="0.3">
      <c r="A1963" s="1">
        <v>39017</v>
      </c>
      <c r="B1963" s="2">
        <v>3739.35</v>
      </c>
      <c r="C1963">
        <v>21.04</v>
      </c>
      <c r="D1963">
        <v>4.83</v>
      </c>
      <c r="E1963">
        <v>1.32</v>
      </c>
      <c r="F1963">
        <v>7.6360000000000001</v>
      </c>
      <c r="G1963">
        <f t="shared" si="395"/>
        <v>2.8831482889733842</v>
      </c>
      <c r="H1963" s="2">
        <f t="shared" si="396"/>
        <v>177.72576045627378</v>
      </c>
      <c r="I1963" s="4">
        <v>120</v>
      </c>
      <c r="J1963" s="2">
        <f t="shared" si="390"/>
        <v>162.69973368841545</v>
      </c>
      <c r="K1963" s="6">
        <f t="shared" si="391"/>
        <v>-8.454613855235249E-2</v>
      </c>
      <c r="L1963" s="4">
        <f t="shared" si="392"/>
        <v>-2.4885820169033095</v>
      </c>
      <c r="M1963" s="4">
        <f t="shared" si="393"/>
        <v>-2.9490033275677892</v>
      </c>
      <c r="N1963" s="2">
        <f t="shared" si="386"/>
        <v>90.723032069970856</v>
      </c>
      <c r="O1963" s="6">
        <f t="shared" si="387"/>
        <v>-0.17691711445205205</v>
      </c>
      <c r="P1963" s="4">
        <f t="shared" si="388"/>
        <v>-1.1892574703790031</v>
      </c>
      <c r="Q1963" s="4">
        <f t="shared" si="389"/>
        <v>-1.2851435887090474</v>
      </c>
      <c r="R1963" s="6">
        <f t="shared" si="394"/>
        <v>0.52494417478973632</v>
      </c>
      <c r="S1963" s="6">
        <f t="shared" si="397"/>
        <v>0.35175899554735457</v>
      </c>
      <c r="T1963" s="6">
        <f t="shared" si="398"/>
        <v>0.35054220653322088</v>
      </c>
      <c r="U1963" s="6">
        <f t="shared" si="399"/>
        <v>0.70187332022945159</v>
      </c>
      <c r="V1963" s="6">
        <f t="shared" si="400"/>
        <v>1.1614451709521707</v>
      </c>
    </row>
    <row r="1964" spans="1:22" x14ac:dyDescent="0.3">
      <c r="A1964" s="1">
        <v>39020</v>
      </c>
      <c r="B1964" s="2">
        <v>3769.1</v>
      </c>
      <c r="C1964">
        <v>20.48</v>
      </c>
      <c r="D1964">
        <v>4.87</v>
      </c>
      <c r="E1964">
        <v>1.31</v>
      </c>
      <c r="F1964">
        <v>7.6070000000000002</v>
      </c>
      <c r="G1964">
        <f t="shared" si="395"/>
        <v>2.7241875000000002</v>
      </c>
      <c r="H1964" s="2">
        <f t="shared" si="396"/>
        <v>184.0380859375</v>
      </c>
      <c r="I1964" s="4">
        <v>120</v>
      </c>
      <c r="J1964" s="2">
        <f t="shared" si="390"/>
        <v>162.69361413043478</v>
      </c>
      <c r="K1964" s="6">
        <f t="shared" si="391"/>
        <v>-0.11597855790737732</v>
      </c>
      <c r="L1964" s="4">
        <f t="shared" si="392"/>
        <v>-1.7658436498542875</v>
      </c>
      <c r="M1964" s="4">
        <f t="shared" si="393"/>
        <v>-1.9906966443326672</v>
      </c>
      <c r="N1964" s="2">
        <f t="shared" si="386"/>
        <v>90.745042492917861</v>
      </c>
      <c r="O1964" s="6">
        <f t="shared" si="387"/>
        <v>-0.1768402362753696</v>
      </c>
      <c r="P1964" s="4">
        <f t="shared" si="388"/>
        <v>-1.1581074777636715</v>
      </c>
      <c r="Q1964" s="4">
        <f t="shared" si="389"/>
        <v>-1.2507616005608926</v>
      </c>
      <c r="R1964" s="6">
        <f t="shared" si="394"/>
        <v>0.5669257913029635</v>
      </c>
      <c r="S1964" s="6">
        <f t="shared" si="397"/>
        <v>0.32365816773235001</v>
      </c>
      <c r="T1964" s="6">
        <f t="shared" si="398"/>
        <v>0.33696373139476266</v>
      </c>
      <c r="U1964" s="6">
        <f t="shared" si="399"/>
        <v>0.68020217027937724</v>
      </c>
      <c r="V1964" s="6">
        <f t="shared" si="400"/>
        <v>1.1387864476930831</v>
      </c>
    </row>
    <row r="1965" spans="1:22" x14ac:dyDescent="0.3">
      <c r="A1965" s="1">
        <v>39021</v>
      </c>
      <c r="B1965" s="2">
        <v>3744.1</v>
      </c>
      <c r="C1965">
        <v>20.37</v>
      </c>
      <c r="D1965">
        <v>4.84</v>
      </c>
      <c r="E1965">
        <v>1.32</v>
      </c>
      <c r="F1965">
        <v>7.6150000000000002</v>
      </c>
      <c r="G1965">
        <f t="shared" si="395"/>
        <v>2.7058198330878751</v>
      </c>
      <c r="H1965" s="2">
        <f t="shared" si="396"/>
        <v>183.80461462935688</v>
      </c>
      <c r="I1965" s="4">
        <v>120</v>
      </c>
      <c r="J1965" s="2">
        <f t="shared" si="390"/>
        <v>163.28156650911544</v>
      </c>
      <c r="K1965" s="6">
        <f t="shared" si="391"/>
        <v>-0.11165687086598064</v>
      </c>
      <c r="L1965" s="4">
        <f t="shared" si="392"/>
        <v>-1.8243391420533071</v>
      </c>
      <c r="M1965" s="4">
        <f t="shared" si="393"/>
        <v>-2.0689262029998514</v>
      </c>
      <c r="N1965" s="2">
        <f t="shared" si="386"/>
        <v>90.734304932735427</v>
      </c>
      <c r="O1965" s="6">
        <f t="shared" si="387"/>
        <v>-0.17786187894212302</v>
      </c>
      <c r="P1965" s="4">
        <f t="shared" si="388"/>
        <v>-1.1452707078748718</v>
      </c>
      <c r="Q1965" s="4">
        <f t="shared" si="389"/>
        <v>-1.2370805028381737</v>
      </c>
      <c r="R1965" s="6">
        <f t="shared" si="394"/>
        <v>0.56746614673753371</v>
      </c>
      <c r="S1965" s="6">
        <f t="shared" si="397"/>
        <v>0.34944312384818788</v>
      </c>
      <c r="T1965" s="6">
        <f t="shared" si="398"/>
        <v>0.3521540557143239</v>
      </c>
      <c r="U1965" s="6">
        <f t="shared" si="399"/>
        <v>0.68475735156646445</v>
      </c>
      <c r="V1965" s="6">
        <f t="shared" si="400"/>
        <v>1.1311129510429745</v>
      </c>
    </row>
    <row r="1966" spans="1:22" x14ac:dyDescent="0.3">
      <c r="A1966" s="1">
        <v>39022</v>
      </c>
      <c r="B1966" s="2">
        <v>3767.05</v>
      </c>
      <c r="C1966">
        <v>20.16</v>
      </c>
      <c r="D1966">
        <v>4.87</v>
      </c>
      <c r="E1966">
        <v>1.32</v>
      </c>
      <c r="F1966">
        <v>7.625</v>
      </c>
      <c r="G1966">
        <f t="shared" si="395"/>
        <v>2.6646825396825395</v>
      </c>
      <c r="H1966" s="2">
        <f t="shared" si="396"/>
        <v>186.85763888888889</v>
      </c>
      <c r="I1966" s="4">
        <v>127</v>
      </c>
      <c r="J1966" s="2">
        <f t="shared" si="390"/>
        <v>165.19204389574759</v>
      </c>
      <c r="K1966" s="6">
        <f t="shared" si="391"/>
        <v>-0.11594706602294336</v>
      </c>
      <c r="L1966" s="4">
        <f t="shared" si="392"/>
        <v>-1.7387244620757185</v>
      </c>
      <c r="M1966" s="4">
        <f t="shared" si="393"/>
        <v>-1.9620998224414783</v>
      </c>
      <c r="N1966" s="2">
        <f t="shared" si="386"/>
        <v>90.707440811724922</v>
      </c>
      <c r="O1966" s="6">
        <f t="shared" si="387"/>
        <v>-0.18112440285642306</v>
      </c>
      <c r="P1966" s="4">
        <f t="shared" si="388"/>
        <v>-1.1130471478203183</v>
      </c>
      <c r="Q1966" s="4">
        <f t="shared" si="389"/>
        <v>-1.2005402226880024</v>
      </c>
      <c r="R1966" s="6">
        <f t="shared" si="394"/>
        <v>0.56638483694137309</v>
      </c>
      <c r="S1966" s="6">
        <f t="shared" si="397"/>
        <v>0.35478690221791576</v>
      </c>
      <c r="T1966" s="6">
        <f t="shared" si="398"/>
        <v>0.31233989461249512</v>
      </c>
      <c r="U1966" s="6">
        <f t="shared" si="399"/>
        <v>0.65568548333576659</v>
      </c>
      <c r="V1966" s="6">
        <f t="shared" si="400"/>
        <v>1.1198948779548985</v>
      </c>
    </row>
    <row r="1967" spans="1:22" x14ac:dyDescent="0.3">
      <c r="A1967" s="1">
        <v>39023</v>
      </c>
      <c r="B1967" s="2">
        <v>3791.2</v>
      </c>
      <c r="C1967">
        <v>20.29</v>
      </c>
      <c r="D1967">
        <v>4.9000000000000004</v>
      </c>
      <c r="E1967">
        <v>1.31</v>
      </c>
      <c r="F1967">
        <v>7.6130000000000004</v>
      </c>
      <c r="G1967">
        <f t="shared" si="395"/>
        <v>2.6844637752587488</v>
      </c>
      <c r="H1967" s="2">
        <f t="shared" si="396"/>
        <v>186.85066535239034</v>
      </c>
      <c r="I1967" s="4">
        <v>127</v>
      </c>
      <c r="J1967" s="2">
        <f t="shared" si="390"/>
        <v>167.94432548179873</v>
      </c>
      <c r="K1967" s="6">
        <f t="shared" si="391"/>
        <v>-0.10118422556823792</v>
      </c>
      <c r="L1967" s="4">
        <f t="shared" si="392"/>
        <v>-2.0052532779742993</v>
      </c>
      <c r="M1967" s="4">
        <f t="shared" si="393"/>
        <v>-2.3034771401017262</v>
      </c>
      <c r="N1967" s="2">
        <f t="shared" si="386"/>
        <v>90.72594259988746</v>
      </c>
      <c r="O1967" s="6">
        <f t="shared" si="387"/>
        <v>-0.1855669581165531</v>
      </c>
      <c r="P1967" s="4">
        <f t="shared" si="388"/>
        <v>-1.0934058630877601</v>
      </c>
      <c r="Q1967" s="4">
        <f t="shared" si="389"/>
        <v>-1.1764572310881731</v>
      </c>
      <c r="R1967" s="6">
        <f t="shared" si="394"/>
        <v>0.54738605190968559</v>
      </c>
      <c r="S1967" s="6">
        <f t="shared" si="397"/>
        <v>0.34272789618062904</v>
      </c>
      <c r="T1967" s="6">
        <f t="shared" si="398"/>
        <v>0.28368326651192244</v>
      </c>
      <c r="U1967" s="6">
        <f t="shared" si="399"/>
        <v>0.62703101920236337</v>
      </c>
      <c r="V1967" s="6">
        <f t="shared" si="400"/>
        <v>1.0859490398818319</v>
      </c>
    </row>
    <row r="1968" spans="1:22" x14ac:dyDescent="0.3">
      <c r="A1968" s="1">
        <v>39024</v>
      </c>
      <c r="B1968" s="2">
        <v>3805.35</v>
      </c>
      <c r="C1968">
        <v>20.37</v>
      </c>
      <c r="D1968">
        <v>4.92</v>
      </c>
      <c r="E1968">
        <v>1.3</v>
      </c>
      <c r="F1968">
        <v>7.6</v>
      </c>
      <c r="G1968">
        <f t="shared" si="395"/>
        <v>2.6908198330878745</v>
      </c>
      <c r="H1968" s="2">
        <f t="shared" si="396"/>
        <v>186.81148748159055</v>
      </c>
      <c r="I1968" s="4">
        <v>127</v>
      </c>
      <c r="J1968" s="2">
        <f t="shared" si="390"/>
        <v>168.56259097525475</v>
      </c>
      <c r="K1968" s="6">
        <f t="shared" si="391"/>
        <v>-9.7686158128440281E-2</v>
      </c>
      <c r="L1968" s="4">
        <f t="shared" si="392"/>
        <v>-2.085249373121727</v>
      </c>
      <c r="M1968" s="4">
        <f t="shared" si="393"/>
        <v>-2.4053517658819277</v>
      </c>
      <c r="N1968" s="2">
        <f t="shared" si="386"/>
        <v>90.715099715099711</v>
      </c>
      <c r="O1968" s="6">
        <f t="shared" si="387"/>
        <v>-0.18659632913124324</v>
      </c>
      <c r="P1968" s="4">
        <f t="shared" si="388"/>
        <v>-1.0916613469749816</v>
      </c>
      <c r="Q1968" s="4">
        <f t="shared" si="389"/>
        <v>-1.1734119092230209</v>
      </c>
      <c r="R1968" s="6">
        <f t="shared" si="394"/>
        <v>0.55896303887947218</v>
      </c>
      <c r="S1968" s="6">
        <f t="shared" si="397"/>
        <v>0.34236009828268088</v>
      </c>
      <c r="T1968" s="6">
        <f t="shared" si="398"/>
        <v>0.25207930939335421</v>
      </c>
      <c r="U1968" s="6">
        <f t="shared" si="399"/>
        <v>0.61738079283114566</v>
      </c>
      <c r="V1968" s="6">
        <f t="shared" si="400"/>
        <v>1.1109359191664367</v>
      </c>
    </row>
    <row r="1969" spans="1:22" x14ac:dyDescent="0.3">
      <c r="A1969" s="1">
        <v>39027</v>
      </c>
      <c r="B1969" s="2">
        <v>3809.25</v>
      </c>
      <c r="C1969">
        <v>20.39</v>
      </c>
      <c r="D1969">
        <v>4.92</v>
      </c>
      <c r="E1969">
        <v>1.3</v>
      </c>
      <c r="F1969">
        <v>7.6420000000000003</v>
      </c>
      <c r="G1969">
        <f t="shared" si="395"/>
        <v>2.7376351152525755</v>
      </c>
      <c r="H1969" s="2">
        <f t="shared" si="396"/>
        <v>186.8195193722413</v>
      </c>
      <c r="I1969" s="4">
        <v>127</v>
      </c>
      <c r="J1969" s="2">
        <f t="shared" si="390"/>
        <v>166.6163035839775</v>
      </c>
      <c r="K1969" s="6">
        <f t="shared" si="391"/>
        <v>-0.10814295987994982</v>
      </c>
      <c r="L1969" s="4">
        <f t="shared" si="392"/>
        <v>-1.8854671651890302</v>
      </c>
      <c r="M1969" s="4">
        <f t="shared" si="393"/>
        <v>-2.1430907789423248</v>
      </c>
      <c r="N1969" s="2">
        <f t="shared" ref="N1969:N2032" si="401">H1219</f>
        <v>90.699658703071677</v>
      </c>
      <c r="O1969" s="6">
        <f t="shared" ref="O1969:O2032" si="402">(N1969/J1969)^(1/3)-1</f>
        <v>-0.1834877229279388</v>
      </c>
      <c r="P1969" s="4">
        <f t="shared" ref="P1969:P2032" si="403">C1969/O1969/100</f>
        <v>-1.1112460100672661</v>
      </c>
      <c r="Q1969" s="4">
        <f t="shared" ref="Q1969:Q2032" si="404">C1969/(O1969*100+E1969)</f>
        <v>-1.1959805462718496</v>
      </c>
      <c r="R1969" s="6">
        <f t="shared" si="394"/>
        <v>0.53502658003544012</v>
      </c>
      <c r="S1969" s="6">
        <f t="shared" si="397"/>
        <v>0.31405132243880041</v>
      </c>
      <c r="T1969" s="6">
        <f t="shared" si="398"/>
        <v>0.26024808033077385</v>
      </c>
      <c r="U1969" s="6">
        <f t="shared" si="399"/>
        <v>0.6116164599330578</v>
      </c>
      <c r="V1969" s="6">
        <f t="shared" si="400"/>
        <v>1.1092997309181598</v>
      </c>
    </row>
    <row r="1970" spans="1:22" x14ac:dyDescent="0.3">
      <c r="A1970" s="1">
        <v>39028</v>
      </c>
      <c r="B1970" s="2">
        <v>3798.75</v>
      </c>
      <c r="C1970">
        <v>20.34</v>
      </c>
      <c r="D1970">
        <v>4.91</v>
      </c>
      <c r="E1970">
        <v>1.3</v>
      </c>
      <c r="F1970">
        <v>7.6609999999999996</v>
      </c>
      <c r="G1970">
        <f t="shared" si="395"/>
        <v>2.7445791543756144</v>
      </c>
      <c r="H1970" s="2">
        <f t="shared" si="396"/>
        <v>186.76253687315634</v>
      </c>
      <c r="I1970" s="4">
        <v>127</v>
      </c>
      <c r="J1970" s="2">
        <f t="shared" si="390"/>
        <v>166.67248603351956</v>
      </c>
      <c r="K1970" s="6">
        <f t="shared" si="391"/>
        <v>-0.10757002542368199</v>
      </c>
      <c r="L1970" s="4">
        <f t="shared" si="392"/>
        <v>-1.8908613175359597</v>
      </c>
      <c r="M1970" s="4">
        <f t="shared" si="393"/>
        <v>-2.1507871980445201</v>
      </c>
      <c r="N1970" s="2">
        <f t="shared" si="401"/>
        <v>90.716713881019842</v>
      </c>
      <c r="O1970" s="6">
        <f t="shared" si="402"/>
        <v>-0.18352830728105241</v>
      </c>
      <c r="P1970" s="4">
        <f t="shared" si="403"/>
        <v>-1.1082759003956615</v>
      </c>
      <c r="Q1970" s="4">
        <f t="shared" si="404"/>
        <v>-1.1927638480851797</v>
      </c>
      <c r="R1970" s="6">
        <f t="shared" si="394"/>
        <v>0.52326423165514968</v>
      </c>
      <c r="S1970" s="6">
        <f t="shared" si="397"/>
        <v>0.30088845014807508</v>
      </c>
      <c r="T1970" s="6">
        <f t="shared" si="398"/>
        <v>0.25389930898321822</v>
      </c>
      <c r="U1970" s="6">
        <f t="shared" si="399"/>
        <v>0.63663047054952271</v>
      </c>
      <c r="V1970" s="6">
        <f t="shared" si="400"/>
        <v>1.1332280355380062</v>
      </c>
    </row>
    <row r="1971" spans="1:22" x14ac:dyDescent="0.3">
      <c r="A1971" s="1">
        <v>39029</v>
      </c>
      <c r="B1971" s="2">
        <v>3777.3</v>
      </c>
      <c r="C1971">
        <v>20.22</v>
      </c>
      <c r="D1971">
        <v>4.88</v>
      </c>
      <c r="E1971">
        <v>1.31</v>
      </c>
      <c r="F1971">
        <v>7.617</v>
      </c>
      <c r="G1971">
        <f t="shared" si="395"/>
        <v>2.6714015825914936</v>
      </c>
      <c r="H1971" s="2">
        <f t="shared" si="396"/>
        <v>186.81008902077153</v>
      </c>
      <c r="I1971" s="4">
        <v>127</v>
      </c>
      <c r="J1971" s="2">
        <f t="shared" si="390"/>
        <v>166.60123966942152</v>
      </c>
      <c r="K1971" s="6">
        <f t="shared" si="391"/>
        <v>-0.10817857567159006</v>
      </c>
      <c r="L1971" s="4">
        <f t="shared" si="392"/>
        <v>-1.8691316533307056</v>
      </c>
      <c r="M1971" s="4">
        <f t="shared" si="393"/>
        <v>-2.1266620642111529</v>
      </c>
      <c r="N1971" s="2">
        <f t="shared" si="401"/>
        <v>90.712669683257914</v>
      </c>
      <c r="O1971" s="6">
        <f t="shared" si="402"/>
        <v>-0.18342407171877173</v>
      </c>
      <c r="P1971" s="4">
        <f t="shared" si="403"/>
        <v>-1.1023634908182376</v>
      </c>
      <c r="Q1971" s="4">
        <f t="shared" si="404"/>
        <v>-1.187148698123303</v>
      </c>
      <c r="R1971" s="6">
        <f t="shared" si="394"/>
        <v>0.53081566198078001</v>
      </c>
      <c r="S1971" s="6">
        <f t="shared" si="397"/>
        <v>0.3323537976861779</v>
      </c>
      <c r="T1971" s="6">
        <f t="shared" si="398"/>
        <v>0.2565456807772748</v>
      </c>
      <c r="U1971" s="6">
        <f t="shared" si="399"/>
        <v>0.63255499960289074</v>
      </c>
      <c r="V1971" s="6">
        <f t="shared" si="400"/>
        <v>1.167103486617425</v>
      </c>
    </row>
    <row r="1972" spans="1:22" x14ac:dyDescent="0.3">
      <c r="A1972" s="1">
        <v>39030</v>
      </c>
      <c r="B1972" s="2">
        <v>3796.4</v>
      </c>
      <c r="C1972">
        <v>20.32</v>
      </c>
      <c r="D1972">
        <v>4.87</v>
      </c>
      <c r="E1972">
        <v>1.27</v>
      </c>
      <c r="F1972">
        <v>7.5890000000000004</v>
      </c>
      <c r="G1972">
        <f t="shared" si="395"/>
        <v>2.6677401574803152</v>
      </c>
      <c r="H1972" s="2">
        <f t="shared" si="396"/>
        <v>186.83070866141733</v>
      </c>
      <c r="I1972" s="4">
        <v>127</v>
      </c>
      <c r="J1972" s="2">
        <f t="shared" si="390"/>
        <v>166.66215301286391</v>
      </c>
      <c r="K1972" s="6">
        <f t="shared" si="391"/>
        <v>-0.10795096691039019</v>
      </c>
      <c r="L1972" s="4">
        <f t="shared" si="392"/>
        <v>-1.88233608105313</v>
      </c>
      <c r="M1972" s="4">
        <f t="shared" si="393"/>
        <v>-2.1333116774674385</v>
      </c>
      <c r="N1972" s="2">
        <f t="shared" si="401"/>
        <v>90.697474167623412</v>
      </c>
      <c r="O1972" s="6">
        <f t="shared" si="402"/>
        <v>-0.18356915985278277</v>
      </c>
      <c r="P1972" s="4">
        <f t="shared" si="403"/>
        <v>-1.1069397504622269</v>
      </c>
      <c r="Q1972" s="4">
        <f t="shared" si="404"/>
        <v>-1.1892140171759069</v>
      </c>
      <c r="R1972" s="6">
        <f t="shared" si="394"/>
        <v>0.5010931408702981</v>
      </c>
      <c r="S1972" s="6">
        <f t="shared" si="397"/>
        <v>0.34917290064271422</v>
      </c>
      <c r="T1972" s="6">
        <f t="shared" si="398"/>
        <v>0.22526604151301233</v>
      </c>
      <c r="U1972" s="6">
        <f t="shared" si="399"/>
        <v>0.65268412179959956</v>
      </c>
      <c r="V1972" s="6">
        <f t="shared" si="400"/>
        <v>1.1545411442419131</v>
      </c>
    </row>
    <row r="1973" spans="1:22" x14ac:dyDescent="0.3">
      <c r="A1973" s="1">
        <v>39031</v>
      </c>
      <c r="B1973" s="2">
        <v>3834.75</v>
      </c>
      <c r="C1973">
        <v>20.53</v>
      </c>
      <c r="D1973">
        <v>4.92</v>
      </c>
      <c r="E1973">
        <v>1.26</v>
      </c>
      <c r="F1973">
        <v>7.6109999999999998</v>
      </c>
      <c r="G1973">
        <f t="shared" si="395"/>
        <v>2.7400793960058447</v>
      </c>
      <c r="H1973" s="2">
        <f t="shared" si="396"/>
        <v>186.78762786166584</v>
      </c>
      <c r="I1973" s="4">
        <v>127</v>
      </c>
      <c r="J1973" s="2">
        <f t="shared" si="390"/>
        <v>166.62098930481284</v>
      </c>
      <c r="K1973" s="6">
        <f t="shared" si="391"/>
        <v>-0.10796560129661448</v>
      </c>
      <c r="L1973" s="4">
        <f t="shared" si="392"/>
        <v>-1.9015315761172693</v>
      </c>
      <c r="M1973" s="4">
        <f t="shared" si="393"/>
        <v>-2.1527678451002257</v>
      </c>
      <c r="N1973" s="2">
        <f t="shared" si="401"/>
        <v>90.722644821533066</v>
      </c>
      <c r="O1973" s="6">
        <f t="shared" si="402"/>
        <v>-0.18342640691979495</v>
      </c>
      <c r="P1973" s="4">
        <f t="shared" si="403"/>
        <v>-1.1192499675892877</v>
      </c>
      <c r="Q1973" s="4">
        <f t="shared" si="404"/>
        <v>-1.2018048245690192</v>
      </c>
      <c r="R1973" s="6">
        <f t="shared" si="394"/>
        <v>0.47682378251515734</v>
      </c>
      <c r="S1973" s="6">
        <f t="shared" si="397"/>
        <v>0.33600625855662036</v>
      </c>
      <c r="T1973" s="6">
        <f t="shared" si="398"/>
        <v>0.20297281439468029</v>
      </c>
      <c r="U1973" s="6">
        <f t="shared" si="399"/>
        <v>0.63882912836560402</v>
      </c>
      <c r="V1973" s="6">
        <f t="shared" si="400"/>
        <v>1.1363191863876394</v>
      </c>
    </row>
    <row r="1974" spans="1:22" x14ac:dyDescent="0.3">
      <c r="A1974" s="1">
        <v>39034</v>
      </c>
      <c r="B1974" s="2">
        <v>3858.75</v>
      </c>
      <c r="C1974">
        <v>20.66</v>
      </c>
      <c r="D1974">
        <v>4.95</v>
      </c>
      <c r="E1974">
        <v>1.25</v>
      </c>
      <c r="F1974">
        <v>7.6040000000000001</v>
      </c>
      <c r="G1974">
        <f t="shared" si="395"/>
        <v>2.7637289448209099</v>
      </c>
      <c r="H1974" s="2">
        <f t="shared" si="396"/>
        <v>186.77395934172313</v>
      </c>
      <c r="I1974" s="4">
        <v>127</v>
      </c>
      <c r="J1974" s="2">
        <f t="shared" si="390"/>
        <v>166.60642570281124</v>
      </c>
      <c r="K1974" s="6">
        <f t="shared" si="391"/>
        <v>-0.1079782947793767</v>
      </c>
      <c r="L1974" s="4">
        <f t="shared" si="392"/>
        <v>-1.913347496569834</v>
      </c>
      <c r="M1974" s="4">
        <f t="shared" si="393"/>
        <v>-2.1638425830435501</v>
      </c>
      <c r="N1974" s="2">
        <f t="shared" si="401"/>
        <v>90.702263493905974</v>
      </c>
      <c r="O1974" s="6">
        <f t="shared" si="402"/>
        <v>-0.18346377007814996</v>
      </c>
      <c r="P1974" s="4">
        <f t="shared" si="403"/>
        <v>-1.1261078953735373</v>
      </c>
      <c r="Q1974" s="4">
        <f t="shared" si="404"/>
        <v>-1.2084431684301311</v>
      </c>
      <c r="R1974" s="6">
        <f t="shared" si="394"/>
        <v>0.45567865241334649</v>
      </c>
      <c r="S1974" s="6">
        <f t="shared" si="397"/>
        <v>0.32988662131519275</v>
      </c>
      <c r="T1974" s="6">
        <f t="shared" si="398"/>
        <v>0.17763524457402013</v>
      </c>
      <c r="U1974" s="6">
        <f t="shared" si="399"/>
        <v>0.62446388079041126</v>
      </c>
      <c r="V1974" s="6">
        <f t="shared" si="400"/>
        <v>1.1225785552316165</v>
      </c>
    </row>
    <row r="1975" spans="1:22" x14ac:dyDescent="0.3">
      <c r="A1975" s="1">
        <v>39035</v>
      </c>
      <c r="B1975" s="2">
        <v>3865.9</v>
      </c>
      <c r="C1975">
        <v>20.7</v>
      </c>
      <c r="D1975">
        <v>4.96</v>
      </c>
      <c r="E1975">
        <v>1.25</v>
      </c>
      <c r="F1975">
        <v>7.5839999999999996</v>
      </c>
      <c r="G1975">
        <f t="shared" si="395"/>
        <v>2.7530821256038642</v>
      </c>
      <c r="H1975" s="2">
        <f t="shared" si="396"/>
        <v>186.7584541062802</v>
      </c>
      <c r="I1975" s="4">
        <v>127</v>
      </c>
      <c r="J1975" s="2">
        <f t="shared" si="390"/>
        <v>166.60226515656228</v>
      </c>
      <c r="K1975" s="6">
        <f t="shared" si="391"/>
        <v>-0.10792651420346122</v>
      </c>
      <c r="L1975" s="4">
        <f t="shared" si="392"/>
        <v>-1.917971700723764</v>
      </c>
      <c r="M1975" s="4">
        <f t="shared" si="393"/>
        <v>-2.1692084398959621</v>
      </c>
      <c r="N1975" s="2">
        <f t="shared" si="401"/>
        <v>90.694603903559127</v>
      </c>
      <c r="O1975" s="6">
        <f t="shared" si="402"/>
        <v>-0.1834799587204301</v>
      </c>
      <c r="P1975" s="4">
        <f t="shared" si="403"/>
        <v>-1.1281886122255322</v>
      </c>
      <c r="Q1975" s="4">
        <f t="shared" si="404"/>
        <v>-1.2106682066666443</v>
      </c>
      <c r="R1975" s="6">
        <f t="shared" si="394"/>
        <v>0.47324038386921541</v>
      </c>
      <c r="S1975" s="6">
        <f t="shared" si="397"/>
        <v>0.32152926873431786</v>
      </c>
      <c r="T1975" s="6">
        <f t="shared" si="398"/>
        <v>0.21398639385395368</v>
      </c>
      <c r="U1975" s="6">
        <f t="shared" si="399"/>
        <v>0.62417548306991888</v>
      </c>
      <c r="V1975" s="6">
        <f t="shared" si="400"/>
        <v>1.1402002121110217</v>
      </c>
    </row>
    <row r="1976" spans="1:22" x14ac:dyDescent="0.3">
      <c r="A1976" s="1">
        <v>39036</v>
      </c>
      <c r="B1976" s="2">
        <v>3876.3</v>
      </c>
      <c r="C1976">
        <v>20.78</v>
      </c>
      <c r="D1976">
        <v>4.9800000000000004</v>
      </c>
      <c r="E1976">
        <v>1.25</v>
      </c>
      <c r="F1976">
        <v>7.56</v>
      </c>
      <c r="G1976">
        <f t="shared" si="395"/>
        <v>2.7476804619826751</v>
      </c>
      <c r="H1976" s="2">
        <f t="shared" si="396"/>
        <v>186.53994225216553</v>
      </c>
      <c r="I1976" s="4">
        <v>127</v>
      </c>
      <c r="J1976" s="2">
        <f t="shared" si="390"/>
        <v>166.68737737083063</v>
      </c>
      <c r="K1976" s="6">
        <f t="shared" si="391"/>
        <v>-0.10642527622581821</v>
      </c>
      <c r="L1976" s="4">
        <f t="shared" si="392"/>
        <v>-1.9525436754242489</v>
      </c>
      <c r="M1976" s="4">
        <f t="shared" si="393"/>
        <v>-2.2123970069611558</v>
      </c>
      <c r="N1976" s="2">
        <f t="shared" si="401"/>
        <v>90.742459396751755</v>
      </c>
      <c r="O1976" s="6">
        <f t="shared" si="402"/>
        <v>-0.18347539274101199</v>
      </c>
      <c r="P1976" s="4">
        <f t="shared" si="403"/>
        <v>-1.1325769461266333</v>
      </c>
      <c r="Q1976" s="4">
        <f t="shared" si="404"/>
        <v>-1.2153795740347779</v>
      </c>
      <c r="R1976" s="6">
        <f t="shared" si="394"/>
        <v>0.5318473802337278</v>
      </c>
      <c r="S1976" s="6">
        <f t="shared" si="397"/>
        <v>0.30709697391842727</v>
      </c>
      <c r="T1976" s="6">
        <f t="shared" si="398"/>
        <v>0.22122900704279869</v>
      </c>
      <c r="U1976" s="6">
        <f t="shared" si="399"/>
        <v>0.62882129866109437</v>
      </c>
      <c r="V1976" s="6">
        <f t="shared" si="400"/>
        <v>1.1267187782163401</v>
      </c>
    </row>
    <row r="1977" spans="1:22" x14ac:dyDescent="0.3">
      <c r="A1977" s="1">
        <v>39037</v>
      </c>
      <c r="B1977" s="2">
        <v>3876.85</v>
      </c>
      <c r="C1977">
        <v>20.78</v>
      </c>
      <c r="D1977">
        <v>4.9800000000000004</v>
      </c>
      <c r="E1977">
        <v>1.25</v>
      </c>
      <c r="F1977">
        <v>7.5339999999999998</v>
      </c>
      <c r="G1977">
        <f t="shared" si="395"/>
        <v>2.7216804619826753</v>
      </c>
      <c r="H1977" s="2">
        <f t="shared" si="396"/>
        <v>186.56641000962463</v>
      </c>
      <c r="I1977" s="4">
        <v>127</v>
      </c>
      <c r="J1977" s="2">
        <f t="shared" si="390"/>
        <v>166.58203125</v>
      </c>
      <c r="K1977" s="6">
        <f t="shared" si="391"/>
        <v>-0.10711670315462296</v>
      </c>
      <c r="L1977" s="4">
        <f t="shared" si="392"/>
        <v>-1.9399402136195389</v>
      </c>
      <c r="M1977" s="4">
        <f t="shared" si="393"/>
        <v>-2.1962295564284511</v>
      </c>
      <c r="N1977" s="2">
        <f t="shared" si="401"/>
        <v>90.730270906949343</v>
      </c>
      <c r="O1977" s="6">
        <f t="shared" si="402"/>
        <v>-0.18333987396422202</v>
      </c>
      <c r="P1977" s="4">
        <f t="shared" si="403"/>
        <v>-1.1334141095818102</v>
      </c>
      <c r="Q1977" s="4">
        <f t="shared" si="404"/>
        <v>-1.2163436742145943</v>
      </c>
      <c r="R1977" s="6">
        <f t="shared" si="394"/>
        <v>0.52497517314314468</v>
      </c>
      <c r="S1977" s="6">
        <f t="shared" si="397"/>
        <v>0.32786927531372112</v>
      </c>
      <c r="T1977" s="6">
        <f t="shared" si="398"/>
        <v>0.21593561783406634</v>
      </c>
      <c r="U1977" s="6">
        <f t="shared" si="399"/>
        <v>0.62273495234533205</v>
      </c>
      <c r="V1977" s="6">
        <f t="shared" si="400"/>
        <v>1.1244180197841027</v>
      </c>
    </row>
    <row r="1978" spans="1:22" x14ac:dyDescent="0.3">
      <c r="A1978" s="1">
        <v>39038</v>
      </c>
      <c r="B1978" s="2">
        <v>3852.8</v>
      </c>
      <c r="C1978">
        <v>20.65</v>
      </c>
      <c r="D1978">
        <v>4.95</v>
      </c>
      <c r="E1978">
        <v>1.25</v>
      </c>
      <c r="F1978">
        <v>7.5389999999999997</v>
      </c>
      <c r="G1978">
        <f t="shared" si="395"/>
        <v>2.6963849878934623</v>
      </c>
      <c r="H1978" s="2">
        <f t="shared" si="396"/>
        <v>186.57627118644069</v>
      </c>
      <c r="I1978" s="4">
        <v>127</v>
      </c>
      <c r="J1978" s="2">
        <f t="shared" si="390"/>
        <v>166.62903225806451</v>
      </c>
      <c r="K1978" s="6">
        <f t="shared" si="391"/>
        <v>-0.10691198190172557</v>
      </c>
      <c r="L1978" s="4">
        <f t="shared" si="392"/>
        <v>-1.9314953883262271</v>
      </c>
      <c r="M1978" s="4">
        <f t="shared" si="393"/>
        <v>-2.1872223825885575</v>
      </c>
      <c r="N1978" s="2">
        <f t="shared" si="401"/>
        <v>90.72109654350416</v>
      </c>
      <c r="O1978" s="6">
        <f t="shared" si="402"/>
        <v>-0.18344419060715511</v>
      </c>
      <c r="P1978" s="4">
        <f t="shared" si="403"/>
        <v>-1.1256829628484599</v>
      </c>
      <c r="Q1978" s="4">
        <f t="shared" si="404"/>
        <v>-1.2079965938974511</v>
      </c>
      <c r="R1978" s="6">
        <f t="shared" si="394"/>
        <v>0.53313174833887045</v>
      </c>
      <c r="S1978" s="6">
        <f t="shared" si="397"/>
        <v>0.32682724252491679</v>
      </c>
      <c r="T1978" s="6">
        <f t="shared" si="398"/>
        <v>0.24039659468438535</v>
      </c>
      <c r="U1978" s="6">
        <f t="shared" si="399"/>
        <v>0.6362126245847175</v>
      </c>
      <c r="V1978" s="6">
        <f t="shared" si="400"/>
        <v>1.1513185215946842</v>
      </c>
    </row>
    <row r="1979" spans="1:22" x14ac:dyDescent="0.3">
      <c r="A1979" s="1">
        <v>39041</v>
      </c>
      <c r="B1979" s="2">
        <v>3856.15</v>
      </c>
      <c r="C1979">
        <v>20.67</v>
      </c>
      <c r="D1979">
        <v>4.95</v>
      </c>
      <c r="E1979">
        <v>1.25</v>
      </c>
      <c r="F1979">
        <v>7.53</v>
      </c>
      <c r="G1979">
        <f t="shared" si="395"/>
        <v>2.6920706337687479</v>
      </c>
      <c r="H1979" s="2">
        <f t="shared" si="396"/>
        <v>186.55781325592645</v>
      </c>
      <c r="I1979" s="4">
        <v>127</v>
      </c>
      <c r="J1979" s="2">
        <f t="shared" si="390"/>
        <v>166.59948816378756</v>
      </c>
      <c r="K1979" s="6">
        <f t="shared" si="391"/>
        <v>-0.10698198453237318</v>
      </c>
      <c r="L1979" s="4">
        <f t="shared" si="392"/>
        <v>-1.9321010065713613</v>
      </c>
      <c r="M1979" s="4">
        <f t="shared" si="393"/>
        <v>-2.1877186536992839</v>
      </c>
      <c r="N1979" s="2">
        <f t="shared" si="401"/>
        <v>90.736160188457006</v>
      </c>
      <c r="O1979" s="6">
        <f t="shared" si="402"/>
        <v>-0.18335073044637384</v>
      </c>
      <c r="P1979" s="4">
        <f t="shared" si="403"/>
        <v>-1.1273475676741596</v>
      </c>
      <c r="Q1979" s="4">
        <f t="shared" si="404"/>
        <v>-1.2098280145479299</v>
      </c>
      <c r="R1979" s="6">
        <f t="shared" si="394"/>
        <v>0.53200731299352966</v>
      </c>
      <c r="S1979" s="6">
        <f t="shared" si="397"/>
        <v>0.33154830595282858</v>
      </c>
      <c r="T1979" s="6">
        <f t="shared" si="398"/>
        <v>0.23192821855996271</v>
      </c>
      <c r="U1979" s="6">
        <f t="shared" si="399"/>
        <v>0.63418176160159723</v>
      </c>
      <c r="V1979" s="6">
        <f t="shared" si="400"/>
        <v>1.1733205399167561</v>
      </c>
    </row>
    <row r="1980" spans="1:22" x14ac:dyDescent="0.3">
      <c r="A1980" s="1">
        <v>39042</v>
      </c>
      <c r="B1980" s="2">
        <v>3918.25</v>
      </c>
      <c r="C1980">
        <v>21</v>
      </c>
      <c r="D1980">
        <v>5.03</v>
      </c>
      <c r="E1980">
        <v>1.23</v>
      </c>
      <c r="F1980">
        <v>7.4829999999999997</v>
      </c>
      <c r="G1980">
        <f t="shared" si="395"/>
        <v>2.7210952380952378</v>
      </c>
      <c r="H1980" s="2">
        <f t="shared" si="396"/>
        <v>186.58333333333334</v>
      </c>
      <c r="I1980" s="4">
        <v>127</v>
      </c>
      <c r="J1980" s="2">
        <f t="shared" si="390"/>
        <v>166.56389065479976</v>
      </c>
      <c r="K1980" s="6">
        <f t="shared" si="391"/>
        <v>-0.10729491386440504</v>
      </c>
      <c r="L1980" s="4">
        <f t="shared" si="392"/>
        <v>-1.9572223177828305</v>
      </c>
      <c r="M1980" s="4">
        <f t="shared" si="393"/>
        <v>-2.2106446698794029</v>
      </c>
      <c r="N1980" s="2">
        <f t="shared" si="401"/>
        <v>90.710928319623974</v>
      </c>
      <c r="O1980" s="6">
        <f t="shared" si="402"/>
        <v>-0.18336826758127878</v>
      </c>
      <c r="P1980" s="4">
        <f t="shared" si="403"/>
        <v>-1.1452363201660101</v>
      </c>
      <c r="Q1980" s="4">
        <f t="shared" si="404"/>
        <v>-1.2275800940126069</v>
      </c>
      <c r="R1980" s="6">
        <f t="shared" si="394"/>
        <v>0.47537803866522044</v>
      </c>
      <c r="S1980" s="6">
        <f t="shared" si="397"/>
        <v>0.30601671664646202</v>
      </c>
      <c r="T1980" s="6">
        <f t="shared" si="398"/>
        <v>0.20099534230842853</v>
      </c>
      <c r="U1980" s="6">
        <f t="shared" si="399"/>
        <v>0.5877368723282077</v>
      </c>
      <c r="V1980" s="6">
        <f t="shared" si="400"/>
        <v>1.1456517578000383</v>
      </c>
    </row>
    <row r="1981" spans="1:22" x14ac:dyDescent="0.3">
      <c r="A1981" s="1">
        <v>39043</v>
      </c>
      <c r="B1981" s="2">
        <v>3954.75</v>
      </c>
      <c r="C1981">
        <v>21.2</v>
      </c>
      <c r="D1981">
        <v>5.08</v>
      </c>
      <c r="E1981">
        <v>1.22</v>
      </c>
      <c r="F1981">
        <v>7.47</v>
      </c>
      <c r="G1981">
        <f t="shared" si="395"/>
        <v>2.7530188679245278</v>
      </c>
      <c r="H1981" s="2">
        <f t="shared" si="396"/>
        <v>186.54481132075472</v>
      </c>
      <c r="I1981" s="4">
        <v>127</v>
      </c>
      <c r="J1981" s="2">
        <f t="shared" si="390"/>
        <v>166.29392971246006</v>
      </c>
      <c r="K1981" s="6">
        <f t="shared" si="391"/>
        <v>-0.1085577318656924</v>
      </c>
      <c r="L1981" s="4">
        <f t="shared" si="392"/>
        <v>-1.9528779420547064</v>
      </c>
      <c r="M1981" s="4">
        <f t="shared" si="393"/>
        <v>-2.200134809062285</v>
      </c>
      <c r="N1981" s="2">
        <f t="shared" si="401"/>
        <v>90.725853094274157</v>
      </c>
      <c r="O1981" s="6">
        <f t="shared" si="402"/>
        <v>-0.182881791975255</v>
      </c>
      <c r="P1981" s="4">
        <f t="shared" si="403"/>
        <v>-1.1592187374710592</v>
      </c>
      <c r="Q1981" s="4">
        <f t="shared" si="404"/>
        <v>-1.2420774210686467</v>
      </c>
      <c r="R1981" s="6">
        <f t="shared" si="394"/>
        <v>0.40616979581515911</v>
      </c>
      <c r="S1981" s="6">
        <f t="shared" si="397"/>
        <v>0.29102977432201782</v>
      </c>
      <c r="T1981" s="6">
        <f t="shared" si="398"/>
        <v>0.17485302484354248</v>
      </c>
      <c r="U1981" s="6">
        <f t="shared" si="399"/>
        <v>0.57055439661166951</v>
      </c>
      <c r="V1981" s="6">
        <f t="shared" si="400"/>
        <v>1.1241165686832293</v>
      </c>
    </row>
    <row r="1982" spans="1:22" x14ac:dyDescent="0.3">
      <c r="A1982" s="1">
        <v>39044</v>
      </c>
      <c r="B1982" s="2">
        <v>3945.45</v>
      </c>
      <c r="C1982">
        <v>21.14</v>
      </c>
      <c r="D1982">
        <v>5.07</v>
      </c>
      <c r="E1982">
        <v>1.22</v>
      </c>
      <c r="F1982">
        <v>7.4669999999999996</v>
      </c>
      <c r="G1982">
        <f t="shared" si="395"/>
        <v>2.7366310312204352</v>
      </c>
      <c r="H1982" s="2">
        <f t="shared" si="396"/>
        <v>186.63434247871334</v>
      </c>
      <c r="I1982" s="4">
        <v>127</v>
      </c>
      <c r="J1982" s="2">
        <f t="shared" si="390"/>
        <v>166.31221719457011</v>
      </c>
      <c r="K1982" s="6">
        <f t="shared" si="391"/>
        <v>-0.1088873838235912</v>
      </c>
      <c r="L1982" s="4">
        <f t="shared" si="392"/>
        <v>-1.9414554062800318</v>
      </c>
      <c r="M1982" s="4">
        <f t="shared" si="393"/>
        <v>-2.1864279665039357</v>
      </c>
      <c r="N1982" s="2">
        <f t="shared" si="401"/>
        <v>90.712258796821786</v>
      </c>
      <c r="O1982" s="6">
        <f t="shared" si="402"/>
        <v>-0.18295255551643308</v>
      </c>
      <c r="P1982" s="4">
        <f t="shared" si="403"/>
        <v>-1.1554908287739754</v>
      </c>
      <c r="Q1982" s="4">
        <f t="shared" si="404"/>
        <v>-1.2380488207665803</v>
      </c>
      <c r="R1982" s="6">
        <f t="shared" si="394"/>
        <v>0.3989152061235095</v>
      </c>
      <c r="S1982" s="6">
        <f t="shared" si="397"/>
        <v>0.2756593037549584</v>
      </c>
      <c r="T1982" s="6">
        <f t="shared" si="398"/>
        <v>0.17205895398497018</v>
      </c>
      <c r="U1982" s="6">
        <f t="shared" si="399"/>
        <v>0.56926332864438778</v>
      </c>
      <c r="V1982" s="6">
        <f t="shared" si="400"/>
        <v>1.1322789542384264</v>
      </c>
    </row>
    <row r="1983" spans="1:22" x14ac:dyDescent="0.3">
      <c r="A1983" s="1">
        <v>39045</v>
      </c>
      <c r="B1983" s="2">
        <v>3950.85</v>
      </c>
      <c r="C1983">
        <v>21.17</v>
      </c>
      <c r="D1983">
        <v>5.08</v>
      </c>
      <c r="E1983">
        <v>1.22</v>
      </c>
      <c r="F1983">
        <v>7.4560000000000004</v>
      </c>
      <c r="G1983">
        <f t="shared" si="395"/>
        <v>2.7323344355219659</v>
      </c>
      <c r="H1983" s="2">
        <f t="shared" si="396"/>
        <v>186.62494095418043</v>
      </c>
      <c r="I1983" s="4">
        <v>127</v>
      </c>
      <c r="J1983" s="2">
        <f t="shared" si="390"/>
        <v>166.36479591836735</v>
      </c>
      <c r="K1983" s="6">
        <f t="shared" si="391"/>
        <v>-0.10856075791492037</v>
      </c>
      <c r="L1983" s="4">
        <f t="shared" si="392"/>
        <v>-1.950060077564219</v>
      </c>
      <c r="M1983" s="4">
        <f t="shared" si="393"/>
        <v>-2.1969524169466985</v>
      </c>
      <c r="N1983" s="2">
        <f t="shared" si="401"/>
        <v>90.693430656934311</v>
      </c>
      <c r="O1983" s="6">
        <f t="shared" si="402"/>
        <v>-0.18309516556449024</v>
      </c>
      <c r="P1983" s="4">
        <f t="shared" si="403"/>
        <v>-1.1562293266854964</v>
      </c>
      <c r="Q1983" s="4">
        <f t="shared" si="404"/>
        <v>-1.2387711454605856</v>
      </c>
      <c r="R1983" s="6">
        <f t="shared" si="394"/>
        <v>0.41959325208499454</v>
      </c>
      <c r="S1983" s="6">
        <f t="shared" si="397"/>
        <v>0.27619373046306506</v>
      </c>
      <c r="T1983" s="6">
        <f t="shared" si="398"/>
        <v>0.17360821089132727</v>
      </c>
      <c r="U1983" s="6">
        <f t="shared" si="399"/>
        <v>0.55972765354290854</v>
      </c>
      <c r="V1983" s="6">
        <f t="shared" si="400"/>
        <v>1.1256185377830086</v>
      </c>
    </row>
    <row r="1984" spans="1:22" x14ac:dyDescent="0.3">
      <c r="A1984" s="1">
        <v>39048</v>
      </c>
      <c r="B1984" s="2">
        <v>3968.9</v>
      </c>
      <c r="C1984">
        <v>21.25</v>
      </c>
      <c r="D1984">
        <v>5.0999999999999996</v>
      </c>
      <c r="E1984">
        <v>1.22</v>
      </c>
      <c r="F1984">
        <v>7.431</v>
      </c>
      <c r="G1984">
        <f t="shared" si="395"/>
        <v>2.7251176470588234</v>
      </c>
      <c r="H1984" s="2">
        <f t="shared" si="396"/>
        <v>186.77176470588236</v>
      </c>
      <c r="I1984" s="4">
        <v>127</v>
      </c>
      <c r="J1984" s="2">
        <f t="shared" ref="J1984:J2047" si="405">H1731</f>
        <v>166.3510101010101</v>
      </c>
      <c r="K1984" s="6">
        <f t="shared" ref="K1984:K2047" si="406">J1984/H1984-1</f>
        <v>-0.10933534111555732</v>
      </c>
      <c r="L1984" s="4">
        <f t="shared" ref="L1984:L2047" si="407">C1984/K1984/100</f>
        <v>-1.943561869674026</v>
      </c>
      <c r="M1984" s="4">
        <f t="shared" ref="M1984:M2047" si="408">C1984/(K1984*100+E1984)</f>
        <v>-2.1876692618724509</v>
      </c>
      <c r="N1984" s="2">
        <f t="shared" si="401"/>
        <v>90.730706075533675</v>
      </c>
      <c r="O1984" s="6">
        <f t="shared" si="402"/>
        <v>-0.18296069506634016</v>
      </c>
      <c r="P1984" s="4">
        <f t="shared" si="403"/>
        <v>-1.16145164360547</v>
      </c>
      <c r="Q1984" s="4">
        <f t="shared" si="404"/>
        <v>-1.2444315708450602</v>
      </c>
      <c r="R1984" s="6">
        <f t="shared" ref="R1984:R2047" si="409">B2233/B1984-1</f>
        <v>0.44415329184408781</v>
      </c>
      <c r="S1984" s="6">
        <f t="shared" si="397"/>
        <v>0.27031419284940417</v>
      </c>
      <c r="T1984" s="6">
        <f t="shared" si="398"/>
        <v>0.20066013253042403</v>
      </c>
      <c r="U1984" s="6">
        <f t="shared" si="399"/>
        <v>0.55574592456348104</v>
      </c>
      <c r="V1984" s="6">
        <f t="shared" si="400"/>
        <v>1.1207387437325202</v>
      </c>
    </row>
    <row r="1985" spans="1:22" x14ac:dyDescent="0.3">
      <c r="A1985" s="1">
        <v>39049</v>
      </c>
      <c r="B1985" s="2">
        <v>3921.75</v>
      </c>
      <c r="C1985">
        <v>21</v>
      </c>
      <c r="D1985">
        <v>5.04</v>
      </c>
      <c r="E1985">
        <v>1.23</v>
      </c>
      <c r="F1985">
        <v>7.383</v>
      </c>
      <c r="G1985">
        <f t="shared" si="395"/>
        <v>2.6210952380952381</v>
      </c>
      <c r="H1985" s="2">
        <f t="shared" si="396"/>
        <v>186.75</v>
      </c>
      <c r="I1985" s="4">
        <v>127</v>
      </c>
      <c r="J1985" s="2">
        <f t="shared" si="405"/>
        <v>166.31086142322098</v>
      </c>
      <c r="K1985" s="6">
        <f t="shared" si="406"/>
        <v>-0.10944652517686215</v>
      </c>
      <c r="L1985" s="4">
        <f t="shared" si="407"/>
        <v>-1.9187452471482909</v>
      </c>
      <c r="M1985" s="4">
        <f t="shared" si="408"/>
        <v>-2.161683082515613</v>
      </c>
      <c r="N1985" s="2">
        <f t="shared" si="401"/>
        <v>90.677966101694921</v>
      </c>
      <c r="O1985" s="6">
        <f t="shared" si="402"/>
        <v>-0.18305330695029454</v>
      </c>
      <c r="P1985" s="4">
        <f t="shared" si="403"/>
        <v>-1.1472068082169224</v>
      </c>
      <c r="Q1985" s="4">
        <f t="shared" si="404"/>
        <v>-1.2298444097550039</v>
      </c>
      <c r="R1985" s="6">
        <f t="shared" si="409"/>
        <v>0.45296105055141189</v>
      </c>
      <c r="S1985" s="6">
        <f t="shared" si="397"/>
        <v>0.27180467903359462</v>
      </c>
      <c r="T1985" s="6">
        <f t="shared" si="398"/>
        <v>0.21110473640594107</v>
      </c>
      <c r="U1985" s="6">
        <f t="shared" si="399"/>
        <v>0.57285650538662591</v>
      </c>
      <c r="V1985" s="6">
        <f t="shared" si="400"/>
        <v>1.1508510231401798</v>
      </c>
    </row>
    <row r="1986" spans="1:22" x14ac:dyDescent="0.3">
      <c r="A1986" s="1">
        <v>39050</v>
      </c>
      <c r="B1986" s="2">
        <v>3928.2</v>
      </c>
      <c r="C1986">
        <v>21.03</v>
      </c>
      <c r="D1986">
        <v>5.05</v>
      </c>
      <c r="E1986">
        <v>1.23</v>
      </c>
      <c r="F1986">
        <v>7.3769999999999998</v>
      </c>
      <c r="G1986">
        <f t="shared" si="395"/>
        <v>2.6218882548739897</v>
      </c>
      <c r="H1986" s="2">
        <f t="shared" si="396"/>
        <v>186.79029957203991</v>
      </c>
      <c r="I1986" s="4">
        <v>127</v>
      </c>
      <c r="J1986" s="2">
        <f t="shared" si="405"/>
        <v>166.3639181649101</v>
      </c>
      <c r="K1986" s="6">
        <f t="shared" si="406"/>
        <v>-0.10935461559796855</v>
      </c>
      <c r="L1986" s="4">
        <f t="shared" si="407"/>
        <v>-1.9231012687488858</v>
      </c>
      <c r="M1986" s="4">
        <f t="shared" si="408"/>
        <v>-2.1668212140587961</v>
      </c>
      <c r="N1986" s="2">
        <f t="shared" si="401"/>
        <v>90.689467969598255</v>
      </c>
      <c r="O1986" s="6">
        <f t="shared" si="402"/>
        <v>-0.18310562680157472</v>
      </c>
      <c r="P1986" s="4">
        <f t="shared" si="403"/>
        <v>-1.1485174086315484</v>
      </c>
      <c r="Q1986" s="4">
        <f t="shared" si="404"/>
        <v>-1.2312240757987791</v>
      </c>
      <c r="R1986" s="6">
        <f t="shared" si="409"/>
        <v>0.43005702357313802</v>
      </c>
      <c r="S1986" s="6">
        <f t="shared" si="397"/>
        <v>0.26078101929636999</v>
      </c>
      <c r="T1986" s="6">
        <f t="shared" si="398"/>
        <v>0.20919250547324486</v>
      </c>
      <c r="U1986" s="6">
        <f t="shared" si="399"/>
        <v>0.5710630823277838</v>
      </c>
      <c r="V1986" s="6">
        <f t="shared" si="400"/>
        <v>1.1254900463316533</v>
      </c>
    </row>
    <row r="1987" spans="1:22" x14ac:dyDescent="0.3">
      <c r="A1987" s="1">
        <v>39051</v>
      </c>
      <c r="B1987" s="2">
        <v>3954.5</v>
      </c>
      <c r="C1987">
        <v>21.18</v>
      </c>
      <c r="D1987">
        <v>5.08</v>
      </c>
      <c r="E1987">
        <v>1.22</v>
      </c>
      <c r="F1987">
        <v>7.407</v>
      </c>
      <c r="G1987">
        <f t="shared" ref="G1987:G2050" si="410">F1987-100/C1987</f>
        <v>2.6855646836638334</v>
      </c>
      <c r="H1987" s="2">
        <f t="shared" ref="H1987:H2050" si="411">B1987/C1987</f>
        <v>186.70915958451369</v>
      </c>
      <c r="I1987" s="4">
        <v>127</v>
      </c>
      <c r="J1987" s="2">
        <f t="shared" si="405"/>
        <v>166.27835683629675</v>
      </c>
      <c r="K1987" s="6">
        <f t="shared" si="406"/>
        <v>-0.10942581924572881</v>
      </c>
      <c r="L1987" s="4">
        <f t="shared" si="407"/>
        <v>-1.9355578186202809</v>
      </c>
      <c r="M1987" s="4">
        <f t="shared" si="408"/>
        <v>-2.1784336881203963</v>
      </c>
      <c r="N1987" s="2">
        <f t="shared" si="401"/>
        <v>90.698429886302122</v>
      </c>
      <c r="O1987" s="6">
        <f t="shared" si="402"/>
        <v>-0.18293862306309105</v>
      </c>
      <c r="P1987" s="4">
        <f t="shared" si="403"/>
        <v>-1.1577653556895711</v>
      </c>
      <c r="Q1987" s="4">
        <f t="shared" si="404"/>
        <v>-1.2404926091136157</v>
      </c>
      <c r="R1987" s="6">
        <f t="shared" si="409"/>
        <v>0.4248577569857126</v>
      </c>
      <c r="S1987" s="6">
        <f t="shared" ref="S1987:S2050" si="412">B2737/B1987-1</f>
        <v>0.2608041471741056</v>
      </c>
      <c r="T1987" s="6">
        <f t="shared" ref="T1987:T2050" si="413">B3241/B1987-1</f>
        <v>0.20220002528764702</v>
      </c>
      <c r="U1987" s="6">
        <f t="shared" ref="U1987:U2050" si="414">B3744/B1987-1</f>
        <v>0.58623087621696812</v>
      </c>
      <c r="V1987" s="6">
        <f t="shared" ref="V1987:V2050" si="415">B4487/B1987-1</f>
        <v>1.1220128966999621</v>
      </c>
    </row>
    <row r="1988" spans="1:22" x14ac:dyDescent="0.3">
      <c r="A1988" s="1">
        <v>39052</v>
      </c>
      <c r="B1988" s="2">
        <v>3997.6</v>
      </c>
      <c r="C1988">
        <v>21.41</v>
      </c>
      <c r="D1988">
        <v>5.14</v>
      </c>
      <c r="E1988">
        <v>1.21</v>
      </c>
      <c r="F1988">
        <v>7.4240000000000004</v>
      </c>
      <c r="G1988">
        <f t="shared" si="410"/>
        <v>2.7532853806632422</v>
      </c>
      <c r="H1988" s="2">
        <f t="shared" si="411"/>
        <v>186.71648762260625</v>
      </c>
      <c r="I1988" s="4">
        <v>110</v>
      </c>
      <c r="J1988" s="2">
        <f t="shared" si="405"/>
        <v>166.35635018495685</v>
      </c>
      <c r="K1988" s="6">
        <f t="shared" si="406"/>
        <v>-0.10904306147190157</v>
      </c>
      <c r="L1988" s="4">
        <f t="shared" si="407"/>
        <v>-1.9634445063262436</v>
      </c>
      <c r="M1988" s="4">
        <f t="shared" si="408"/>
        <v>-2.2085128811622656</v>
      </c>
      <c r="N1988" s="2">
        <f t="shared" si="401"/>
        <v>90.677685950413235</v>
      </c>
      <c r="O1988" s="6">
        <f t="shared" si="402"/>
        <v>-0.18312861741505748</v>
      </c>
      <c r="P1988" s="4">
        <f t="shared" si="403"/>
        <v>-1.1691236630414048</v>
      </c>
      <c r="Q1988" s="4">
        <f t="shared" si="404"/>
        <v>-1.2518372845195582</v>
      </c>
      <c r="R1988" s="6">
        <f t="shared" si="409"/>
        <v>0.44155243145887546</v>
      </c>
      <c r="S1988" s="6">
        <f t="shared" si="412"/>
        <v>0.28692215329197523</v>
      </c>
      <c r="T1988" s="6">
        <f t="shared" si="413"/>
        <v>0.18743746247748638</v>
      </c>
      <c r="U1988" s="6">
        <f t="shared" si="414"/>
        <v>0.56139933960376243</v>
      </c>
      <c r="V1988" s="6">
        <f t="shared" si="415"/>
        <v>1.120222133279968</v>
      </c>
    </row>
    <row r="1989" spans="1:22" x14ac:dyDescent="0.3">
      <c r="A1989" s="1">
        <v>39055</v>
      </c>
      <c r="B1989" s="2">
        <v>4001</v>
      </c>
      <c r="C1989">
        <v>21.43</v>
      </c>
      <c r="D1989">
        <v>5.1100000000000003</v>
      </c>
      <c r="E1989">
        <v>1.21</v>
      </c>
      <c r="F1989">
        <v>7.4260000000000002</v>
      </c>
      <c r="G1989">
        <f t="shared" si="410"/>
        <v>2.7596444237050868</v>
      </c>
      <c r="H1989" s="2">
        <f t="shared" si="411"/>
        <v>186.70088660755951</v>
      </c>
      <c r="I1989" s="4">
        <v>110</v>
      </c>
      <c r="J1989" s="2">
        <f t="shared" si="405"/>
        <v>166.28526645768025</v>
      </c>
      <c r="K1989" s="6">
        <f t="shared" si="406"/>
        <v>-0.10934934761607407</v>
      </c>
      <c r="L1989" s="4">
        <f t="shared" si="407"/>
        <v>-1.9597739234111211</v>
      </c>
      <c r="M1989" s="4">
        <f t="shared" si="408"/>
        <v>-2.2036137542641874</v>
      </c>
      <c r="N1989" s="2">
        <f t="shared" si="401"/>
        <v>90.702479338842977</v>
      </c>
      <c r="O1989" s="6">
        <f t="shared" si="402"/>
        <v>-0.18293778073764855</v>
      </c>
      <c r="P1989" s="4">
        <f t="shared" si="403"/>
        <v>-1.1714365350661387</v>
      </c>
      <c r="Q1989" s="4">
        <f t="shared" si="404"/>
        <v>-1.2544063676938964</v>
      </c>
      <c r="R1989" s="6">
        <f t="shared" si="409"/>
        <v>0.46588352911772057</v>
      </c>
      <c r="S1989" s="6">
        <f t="shared" si="412"/>
        <v>0.29427643089227673</v>
      </c>
      <c r="T1989" s="6">
        <f t="shared" si="413"/>
        <v>0.18540364908772822</v>
      </c>
      <c r="U1989" s="6">
        <f t="shared" si="414"/>
        <v>0.57983004248937764</v>
      </c>
      <c r="V1989" s="6">
        <f t="shared" si="415"/>
        <v>1.1501499625093725</v>
      </c>
    </row>
    <row r="1990" spans="1:22" x14ac:dyDescent="0.3">
      <c r="A1990" s="1">
        <v>39056</v>
      </c>
      <c r="B1990" s="2">
        <v>4015.75</v>
      </c>
      <c r="C1990">
        <v>21.51</v>
      </c>
      <c r="D1990">
        <v>5.13</v>
      </c>
      <c r="E1990">
        <v>1.2</v>
      </c>
      <c r="F1990">
        <v>7.3810000000000002</v>
      </c>
      <c r="G1990">
        <f t="shared" si="410"/>
        <v>2.7319995350999537</v>
      </c>
      <c r="H1990" s="2">
        <f t="shared" si="411"/>
        <v>186.69223616922361</v>
      </c>
      <c r="I1990" s="4">
        <v>110</v>
      </c>
      <c r="J1990" s="2">
        <f t="shared" si="405"/>
        <v>166.29390018484287</v>
      </c>
      <c r="K1990" s="6">
        <f t="shared" si="406"/>
        <v>-0.1092618332874381</v>
      </c>
      <c r="L1990" s="4">
        <f t="shared" si="407"/>
        <v>-1.9686654848095997</v>
      </c>
      <c r="M1990" s="4">
        <f t="shared" si="408"/>
        <v>-2.2115560927616333</v>
      </c>
      <c r="N1990" s="2">
        <f t="shared" si="401"/>
        <v>90.684523809523796</v>
      </c>
      <c r="O1990" s="6">
        <f t="shared" si="402"/>
        <v>-0.1830058392298729</v>
      </c>
      <c r="P1990" s="4">
        <f t="shared" si="403"/>
        <v>-1.1753723318621203</v>
      </c>
      <c r="Q1990" s="4">
        <f t="shared" si="404"/>
        <v>-1.2578517842940671</v>
      </c>
      <c r="R1990" s="6">
        <f t="shared" si="409"/>
        <v>0.45884330448857624</v>
      </c>
      <c r="S1990" s="6">
        <f t="shared" si="412"/>
        <v>0.29190064122517589</v>
      </c>
      <c r="T1990" s="6">
        <f t="shared" si="413"/>
        <v>0.20763244723899654</v>
      </c>
      <c r="U1990" s="6">
        <f t="shared" si="414"/>
        <v>0.57352922866214273</v>
      </c>
      <c r="V1990" s="6">
        <f t="shared" si="415"/>
        <v>1.151839631451161</v>
      </c>
    </row>
    <row r="1991" spans="1:22" x14ac:dyDescent="0.3">
      <c r="A1991" s="1">
        <v>39057</v>
      </c>
      <c r="B1991" s="2">
        <v>4015.95</v>
      </c>
      <c r="C1991">
        <v>21.51</v>
      </c>
      <c r="D1991">
        <v>5.13</v>
      </c>
      <c r="E1991">
        <v>1.2</v>
      </c>
      <c r="F1991">
        <v>7.3789999999999996</v>
      </c>
      <c r="G1991">
        <f t="shared" si="410"/>
        <v>2.7299995350999531</v>
      </c>
      <c r="H1991" s="2">
        <f t="shared" si="411"/>
        <v>186.70153417015339</v>
      </c>
      <c r="I1991" s="4">
        <v>110</v>
      </c>
      <c r="J1991" s="2">
        <f t="shared" si="405"/>
        <v>166.33477188655979</v>
      </c>
      <c r="K1991" s="6">
        <f t="shared" si="406"/>
        <v>-0.10908727865638224</v>
      </c>
      <c r="L1991" s="4">
        <f t="shared" si="407"/>
        <v>-1.971815620018819</v>
      </c>
      <c r="M1991" s="4">
        <f t="shared" si="408"/>
        <v>-2.2155322816421319</v>
      </c>
      <c r="N1991" s="2">
        <f t="shared" si="401"/>
        <v>90.693548387096769</v>
      </c>
      <c r="O1991" s="6">
        <f t="shared" si="402"/>
        <v>-0.18304566359054453</v>
      </c>
      <c r="P1991" s="4">
        <f t="shared" si="403"/>
        <v>-1.1751166117825</v>
      </c>
      <c r="Q1991" s="4">
        <f t="shared" si="404"/>
        <v>-1.2575589201426025</v>
      </c>
      <c r="R1991" s="6">
        <f t="shared" si="409"/>
        <v>0.47910208045418901</v>
      </c>
      <c r="S1991" s="6">
        <f t="shared" si="412"/>
        <v>0.28722967168415936</v>
      </c>
      <c r="T1991" s="6">
        <f t="shared" si="413"/>
        <v>0.21041098619255716</v>
      </c>
      <c r="U1991" s="6">
        <f t="shared" si="414"/>
        <v>0.55919520910369891</v>
      </c>
      <c r="V1991" s="6">
        <f t="shared" si="415"/>
        <v>1.1496159065725422</v>
      </c>
    </row>
    <row r="1992" spans="1:22" x14ac:dyDescent="0.3">
      <c r="A1992" s="1">
        <v>39058</v>
      </c>
      <c r="B1992" s="2">
        <v>4015.35</v>
      </c>
      <c r="C1992">
        <v>21.54</v>
      </c>
      <c r="D1992">
        <v>5.13</v>
      </c>
      <c r="E1992">
        <v>1.2</v>
      </c>
      <c r="F1992">
        <v>7.39</v>
      </c>
      <c r="G1992">
        <f t="shared" si="410"/>
        <v>2.7474744661095629</v>
      </c>
      <c r="H1992" s="2">
        <f t="shared" si="411"/>
        <v>186.41364902506965</v>
      </c>
      <c r="I1992" s="4">
        <v>110</v>
      </c>
      <c r="J1992" s="2">
        <f t="shared" si="405"/>
        <v>166.28125</v>
      </c>
      <c r="K1992" s="6">
        <f t="shared" si="406"/>
        <v>-0.10799852441256685</v>
      </c>
      <c r="L1992" s="4">
        <f t="shared" si="407"/>
        <v>-1.9944716946052623</v>
      </c>
      <c r="M1992" s="4">
        <f t="shared" si="408"/>
        <v>-2.2437844885436871</v>
      </c>
      <c r="N1992" s="2">
        <f t="shared" si="401"/>
        <v>90.711610486891388</v>
      </c>
      <c r="O1992" s="6">
        <f t="shared" si="402"/>
        <v>-0.18290378461196843</v>
      </c>
      <c r="P1992" s="4">
        <f t="shared" si="403"/>
        <v>-1.1776683596622808</v>
      </c>
      <c r="Q1992" s="4">
        <f t="shared" si="404"/>
        <v>-1.2603582798886448</v>
      </c>
      <c r="R1992" s="6">
        <f t="shared" si="409"/>
        <v>0.48298404871306366</v>
      </c>
      <c r="S1992" s="6">
        <f t="shared" si="412"/>
        <v>0.29529181764976919</v>
      </c>
      <c r="T1992" s="6">
        <f t="shared" si="413"/>
        <v>0.2031952382731268</v>
      </c>
      <c r="U1992" s="6">
        <f t="shared" si="414"/>
        <v>0.56996276787826705</v>
      </c>
      <c r="V1992" s="6">
        <f t="shared" si="415"/>
        <v>1.1321429016150519</v>
      </c>
    </row>
    <row r="1993" spans="1:22" x14ac:dyDescent="0.3">
      <c r="A1993" s="1">
        <v>39059</v>
      </c>
      <c r="B1993" s="2">
        <v>3962</v>
      </c>
      <c r="C1993">
        <v>21.23</v>
      </c>
      <c r="D1993">
        <v>5.0599999999999996</v>
      </c>
      <c r="E1993">
        <v>1.22</v>
      </c>
      <c r="F1993">
        <v>7.3929999999999998</v>
      </c>
      <c r="G1993">
        <f t="shared" si="410"/>
        <v>2.6826844088553932</v>
      </c>
      <c r="H1993" s="2">
        <f t="shared" si="411"/>
        <v>186.62270372114932</v>
      </c>
      <c r="I1993" s="4">
        <v>110</v>
      </c>
      <c r="J1993" s="2">
        <f t="shared" si="405"/>
        <v>166.28981886321048</v>
      </c>
      <c r="K1993" s="6">
        <f t="shared" si="406"/>
        <v>-0.10895182875669907</v>
      </c>
      <c r="L1993" s="4">
        <f t="shared" si="407"/>
        <v>-1.9485675680955143</v>
      </c>
      <c r="M1993" s="4">
        <f t="shared" si="408"/>
        <v>-2.1942737695828871</v>
      </c>
      <c r="N1993" s="2">
        <f t="shared" si="401"/>
        <v>90.704751735184203</v>
      </c>
      <c r="O1993" s="6">
        <f t="shared" si="402"/>
        <v>-0.18293841361281249</v>
      </c>
      <c r="P1993" s="4">
        <f t="shared" si="403"/>
        <v>-1.1604998414894481</v>
      </c>
      <c r="Q1993" s="4">
        <f t="shared" si="404"/>
        <v>-1.2434225872652049</v>
      </c>
      <c r="R1993" s="6">
        <f t="shared" si="409"/>
        <v>0.50790005047955589</v>
      </c>
      <c r="S1993" s="6">
        <f t="shared" si="412"/>
        <v>0.32059565875820284</v>
      </c>
      <c r="T1993" s="6">
        <f t="shared" si="413"/>
        <v>0.22816759212518933</v>
      </c>
      <c r="U1993" s="6">
        <f t="shared" si="414"/>
        <v>0.59358909641595159</v>
      </c>
      <c r="V1993" s="6">
        <f t="shared" si="415"/>
        <v>1.1999999999999997</v>
      </c>
    </row>
    <row r="1994" spans="1:22" x14ac:dyDescent="0.3">
      <c r="A1994" s="1">
        <v>39062</v>
      </c>
      <c r="B1994" s="2">
        <v>3849.5</v>
      </c>
      <c r="C1994">
        <v>20.62</v>
      </c>
      <c r="D1994">
        <v>4.92</v>
      </c>
      <c r="E1994">
        <v>1.25</v>
      </c>
      <c r="F1994">
        <v>7.39</v>
      </c>
      <c r="G1994">
        <f t="shared" si="410"/>
        <v>2.5403394762366638</v>
      </c>
      <c r="H1994" s="2">
        <f t="shared" si="411"/>
        <v>186.68768186226964</v>
      </c>
      <c r="I1994" s="4">
        <v>110</v>
      </c>
      <c r="J1994" s="2">
        <f t="shared" si="405"/>
        <v>166.23456790123458</v>
      </c>
      <c r="K1994" s="6">
        <f t="shared" si="406"/>
        <v>-0.10955791917821611</v>
      </c>
      <c r="L1994" s="4">
        <f t="shared" si="407"/>
        <v>-1.8821094955680726</v>
      </c>
      <c r="M1994" s="4">
        <f t="shared" si="408"/>
        <v>-2.124504643679606</v>
      </c>
      <c r="N1994" s="2">
        <f t="shared" si="401"/>
        <v>90.686480799579158</v>
      </c>
      <c r="O1994" s="6">
        <f t="shared" si="402"/>
        <v>-0.18290277291029322</v>
      </c>
      <c r="P1994" s="4">
        <f t="shared" si="403"/>
        <v>-1.1273749255902927</v>
      </c>
      <c r="Q1994" s="4">
        <f t="shared" si="404"/>
        <v>-1.2100742052393236</v>
      </c>
      <c r="R1994" s="6">
        <f t="shared" si="409"/>
        <v>0.54840888427068468</v>
      </c>
      <c r="S1994" s="6">
        <f t="shared" si="412"/>
        <v>0.37106117677620465</v>
      </c>
      <c r="T1994" s="6">
        <f t="shared" si="413"/>
        <v>0.26611248214053762</v>
      </c>
      <c r="U1994" s="6">
        <f t="shared" si="414"/>
        <v>0.64669437589297307</v>
      </c>
      <c r="V1994" s="6">
        <f t="shared" si="415"/>
        <v>1.2689310300038965</v>
      </c>
    </row>
    <row r="1995" spans="1:22" x14ac:dyDescent="0.3">
      <c r="A1995" s="1">
        <v>39063</v>
      </c>
      <c r="B1995" s="2">
        <v>3716.9</v>
      </c>
      <c r="C1995">
        <v>19.91</v>
      </c>
      <c r="D1995">
        <v>4.75</v>
      </c>
      <c r="E1995">
        <v>1.3</v>
      </c>
      <c r="F1995">
        <v>7.5380000000000003</v>
      </c>
      <c r="G1995">
        <f t="shared" si="410"/>
        <v>2.5153982923154201</v>
      </c>
      <c r="H1995" s="2">
        <f t="shared" si="411"/>
        <v>186.68508287292818</v>
      </c>
      <c r="I1995" s="4">
        <v>110</v>
      </c>
      <c r="J1995" s="2">
        <f t="shared" si="405"/>
        <v>166.25921375921374</v>
      </c>
      <c r="K1995" s="6">
        <f t="shared" si="406"/>
        <v>-0.10941350427884922</v>
      </c>
      <c r="L1995" s="4">
        <f t="shared" si="407"/>
        <v>-1.8197022507621861</v>
      </c>
      <c r="M1995" s="4">
        <f t="shared" si="408"/>
        <v>-2.0650634108698993</v>
      </c>
      <c r="N1995" s="2">
        <f t="shared" si="401"/>
        <v>90.665796344647532</v>
      </c>
      <c r="O1995" s="6">
        <f t="shared" si="402"/>
        <v>-0.18300527461667926</v>
      </c>
      <c r="P1995" s="4">
        <f t="shared" si="403"/>
        <v>-1.0879467841406898</v>
      </c>
      <c r="Q1995" s="4">
        <f t="shared" si="404"/>
        <v>-1.1711401334395202</v>
      </c>
      <c r="R1995" s="6">
        <f t="shared" si="409"/>
        <v>0.64041270951599438</v>
      </c>
      <c r="S1995" s="6">
        <f t="shared" si="412"/>
        <v>0.42102289542360571</v>
      </c>
      <c r="T1995" s="6">
        <f t="shared" si="413"/>
        <v>0.3364093734025666</v>
      </c>
      <c r="U1995" s="6">
        <f t="shared" si="414"/>
        <v>0.70724259463531425</v>
      </c>
      <c r="V1995" s="6">
        <f t="shared" si="415"/>
        <v>1.3516774731631198</v>
      </c>
    </row>
    <row r="1996" spans="1:22" x14ac:dyDescent="0.3">
      <c r="A1996" s="1">
        <v>39064</v>
      </c>
      <c r="B1996" s="2">
        <v>3765.2</v>
      </c>
      <c r="C1996">
        <v>20.170000000000002</v>
      </c>
      <c r="D1996">
        <v>4.8099999999999996</v>
      </c>
      <c r="E1996">
        <v>1.28</v>
      </c>
      <c r="F1996">
        <v>7.6440000000000001</v>
      </c>
      <c r="G1996">
        <f t="shared" si="410"/>
        <v>2.6861417947446711</v>
      </c>
      <c r="H1996" s="2">
        <f t="shared" si="411"/>
        <v>186.67327714427364</v>
      </c>
      <c r="I1996" s="4">
        <v>110</v>
      </c>
      <c r="J1996" s="2">
        <f t="shared" si="405"/>
        <v>166.25150784077201</v>
      </c>
      <c r="K1996" s="6">
        <f t="shared" si="406"/>
        <v>-0.10939846139690534</v>
      </c>
      <c r="L1996" s="4">
        <f t="shared" si="407"/>
        <v>-1.8437188002874936</v>
      </c>
      <c r="M1996" s="4">
        <f t="shared" si="408"/>
        <v>-2.0880249755868445</v>
      </c>
      <c r="N1996" s="2">
        <f t="shared" si="401"/>
        <v>90.698587127158561</v>
      </c>
      <c r="O1996" s="6">
        <f t="shared" si="402"/>
        <v>-0.18289416911789325</v>
      </c>
      <c r="P1996" s="4">
        <f t="shared" si="403"/>
        <v>-1.1028235671635029</v>
      </c>
      <c r="Q1996" s="4">
        <f t="shared" si="404"/>
        <v>-1.185813723339338</v>
      </c>
      <c r="R1996" s="6">
        <f t="shared" si="409"/>
        <v>0.63584935727185821</v>
      </c>
      <c r="S1996" s="6">
        <f t="shared" si="412"/>
        <v>0.3978274726442157</v>
      </c>
      <c r="T1996" s="6">
        <f t="shared" si="413"/>
        <v>0.31621162222458321</v>
      </c>
      <c r="U1996" s="6">
        <f t="shared" si="414"/>
        <v>0.66438701795389354</v>
      </c>
      <c r="V1996" s="6">
        <f t="shared" si="415"/>
        <v>1.3374721130351639</v>
      </c>
    </row>
    <row r="1997" spans="1:22" x14ac:dyDescent="0.3">
      <c r="A1997" s="1">
        <v>39065</v>
      </c>
      <c r="B1997" s="2">
        <v>3843.05</v>
      </c>
      <c r="C1997">
        <v>20.59</v>
      </c>
      <c r="D1997">
        <v>4.91</v>
      </c>
      <c r="E1997">
        <v>1.26</v>
      </c>
      <c r="F1997">
        <v>7.6219999999999999</v>
      </c>
      <c r="G1997">
        <f t="shared" si="410"/>
        <v>2.7652734337056826</v>
      </c>
      <c r="H1997" s="2">
        <f t="shared" si="411"/>
        <v>186.64643030597378</v>
      </c>
      <c r="I1997" s="4">
        <v>110</v>
      </c>
      <c r="J1997" s="2">
        <f t="shared" si="405"/>
        <v>166.23952095808383</v>
      </c>
      <c r="K1997" s="6">
        <f t="shared" si="406"/>
        <v>-0.10933458151027287</v>
      </c>
      <c r="L1997" s="4">
        <f t="shared" si="407"/>
        <v>-1.8832102081138347</v>
      </c>
      <c r="M1997" s="4">
        <f t="shared" si="408"/>
        <v>-2.1285045821812352</v>
      </c>
      <c r="N1997" s="2">
        <f t="shared" si="401"/>
        <v>90.660815694372729</v>
      </c>
      <c r="O1997" s="6">
        <f t="shared" si="402"/>
        <v>-0.18298797655526455</v>
      </c>
      <c r="P1997" s="4">
        <f t="shared" si="403"/>
        <v>-1.1252105404740389</v>
      </c>
      <c r="Q1997" s="4">
        <f t="shared" si="404"/>
        <v>-1.2084185994967624</v>
      </c>
      <c r="R1997" s="6">
        <f t="shared" si="409"/>
        <v>0.5763781371566854</v>
      </c>
      <c r="S1997" s="6">
        <f t="shared" si="412"/>
        <v>0.36473634222817797</v>
      </c>
      <c r="T1997" s="6">
        <f t="shared" si="413"/>
        <v>0.30583781111356845</v>
      </c>
      <c r="U1997" s="6">
        <f t="shared" si="414"/>
        <v>0.59660946383731672</v>
      </c>
      <c r="V1997" s="6">
        <f t="shared" si="415"/>
        <v>1.2815992505952298</v>
      </c>
    </row>
    <row r="1998" spans="1:22" x14ac:dyDescent="0.3">
      <c r="A1998" s="1">
        <v>39066</v>
      </c>
      <c r="B1998" s="2">
        <v>3888.65</v>
      </c>
      <c r="C1998">
        <v>20.83</v>
      </c>
      <c r="D1998">
        <v>4.97</v>
      </c>
      <c r="E1998">
        <v>1.24</v>
      </c>
      <c r="F1998">
        <v>7.6829999999999998</v>
      </c>
      <c r="G1998">
        <f t="shared" si="410"/>
        <v>2.8822318771003355</v>
      </c>
      <c r="H1998" s="2">
        <f t="shared" si="411"/>
        <v>186.68506961113781</v>
      </c>
      <c r="I1998" s="4">
        <v>110</v>
      </c>
      <c r="J1998" s="2">
        <f t="shared" si="405"/>
        <v>166.30987581312834</v>
      </c>
      <c r="K1998" s="6">
        <f t="shared" si="406"/>
        <v>-0.10914206390714953</v>
      </c>
      <c r="L1998" s="4">
        <f t="shared" si="407"/>
        <v>-1.9085217242841139</v>
      </c>
      <c r="M1998" s="4">
        <f t="shared" si="408"/>
        <v>-2.1531481920824098</v>
      </c>
      <c r="N1998" s="2">
        <f t="shared" si="401"/>
        <v>90.696073431922485</v>
      </c>
      <c r="O1998" s="6">
        <f t="shared" si="402"/>
        <v>-0.1829973183925081</v>
      </c>
      <c r="P1998" s="4">
        <f t="shared" si="403"/>
        <v>-1.1382680458367185</v>
      </c>
      <c r="Q1998" s="4">
        <f t="shared" si="404"/>
        <v>-1.2210039522470453</v>
      </c>
      <c r="R1998" s="6">
        <f t="shared" si="409"/>
        <v>0.55521839198693623</v>
      </c>
      <c r="S1998" s="6">
        <f t="shared" si="412"/>
        <v>0.34992863847350608</v>
      </c>
      <c r="T1998" s="6">
        <f t="shared" si="413"/>
        <v>0.2982911807439601</v>
      </c>
      <c r="U1998" s="6">
        <f t="shared" si="414"/>
        <v>0.57541820426111889</v>
      </c>
      <c r="V1998" s="6">
        <f t="shared" si="415"/>
        <v>1.2550370951358438</v>
      </c>
    </row>
    <row r="1999" spans="1:22" x14ac:dyDescent="0.3">
      <c r="A1999" s="1">
        <v>39069</v>
      </c>
      <c r="B1999" s="2">
        <v>3928.75</v>
      </c>
      <c r="C1999">
        <v>21.05</v>
      </c>
      <c r="D1999">
        <v>5.0199999999999996</v>
      </c>
      <c r="E1999">
        <v>1.23</v>
      </c>
      <c r="F1999">
        <v>7.641</v>
      </c>
      <c r="G1999">
        <f t="shared" si="410"/>
        <v>2.8904061757719717</v>
      </c>
      <c r="H1999" s="2">
        <f t="shared" si="411"/>
        <v>186.63895486935866</v>
      </c>
      <c r="I1999" s="4">
        <v>110</v>
      </c>
      <c r="J1999" s="2">
        <f t="shared" si="405"/>
        <v>166.24481327800831</v>
      </c>
      <c r="K1999" s="6">
        <f t="shared" si="406"/>
        <v>-0.10927055182893408</v>
      </c>
      <c r="L1999" s="4">
        <f t="shared" si="407"/>
        <v>-1.9264110638842868</v>
      </c>
      <c r="M1999" s="4">
        <f t="shared" si="408"/>
        <v>-2.1707621131345465</v>
      </c>
      <c r="N1999" s="2">
        <f t="shared" si="401"/>
        <v>90.681702990369999</v>
      </c>
      <c r="O1999" s="6">
        <f t="shared" si="402"/>
        <v>-0.18293390820118838</v>
      </c>
      <c r="P1999" s="4">
        <f t="shared" si="403"/>
        <v>-1.1506888037864187</v>
      </c>
      <c r="Q1999" s="4">
        <f t="shared" si="404"/>
        <v>-1.2336352265448141</v>
      </c>
      <c r="R1999" s="6">
        <f t="shared" si="409"/>
        <v>0.4704422526248806</v>
      </c>
      <c r="S1999" s="6">
        <f t="shared" si="412"/>
        <v>0.3262233534839325</v>
      </c>
      <c r="T1999" s="6">
        <f t="shared" si="413"/>
        <v>0.28444161629016862</v>
      </c>
      <c r="U1999" s="6">
        <f t="shared" si="414"/>
        <v>0.55781100859051858</v>
      </c>
      <c r="V1999" s="6">
        <f t="shared" si="415"/>
        <v>1.2344002545338846</v>
      </c>
    </row>
    <row r="2000" spans="1:22" x14ac:dyDescent="0.3">
      <c r="A2000" s="1">
        <v>39070</v>
      </c>
      <c r="B2000" s="2">
        <v>3832</v>
      </c>
      <c r="C2000">
        <v>20.53</v>
      </c>
      <c r="D2000">
        <v>4.9000000000000004</v>
      </c>
      <c r="E2000">
        <v>1.26</v>
      </c>
      <c r="F2000">
        <v>7.6130000000000004</v>
      </c>
      <c r="G2000">
        <f t="shared" si="410"/>
        <v>2.7420793960058454</v>
      </c>
      <c r="H2000" s="2">
        <f t="shared" si="411"/>
        <v>186.65367754505601</v>
      </c>
      <c r="I2000" s="4">
        <v>110</v>
      </c>
      <c r="J2000" s="2">
        <f t="shared" si="405"/>
        <v>166.28067025733094</v>
      </c>
      <c r="K2000" s="6">
        <f t="shared" si="406"/>
        <v>-0.10914870553679434</v>
      </c>
      <c r="L2000" s="4">
        <f t="shared" si="407"/>
        <v>-1.8809201537510933</v>
      </c>
      <c r="M2000" s="4">
        <f t="shared" si="408"/>
        <v>-2.1263879081399071</v>
      </c>
      <c r="N2000" s="2">
        <f t="shared" si="401"/>
        <v>90.692817116658176</v>
      </c>
      <c r="O2000" s="6">
        <f t="shared" si="402"/>
        <v>-0.18295926684588915</v>
      </c>
      <c r="P2000" s="4">
        <f t="shared" si="403"/>
        <v>-1.1221076884448218</v>
      </c>
      <c r="Q2000" s="4">
        <f t="shared" si="404"/>
        <v>-1.2051002789635099</v>
      </c>
      <c r="R2000" s="6">
        <f t="shared" si="409"/>
        <v>0.49851252609603347</v>
      </c>
      <c r="S2000" s="6">
        <f t="shared" si="412"/>
        <v>0.36585334029227545</v>
      </c>
      <c r="T2000" s="6">
        <f t="shared" si="413"/>
        <v>0.33803496868475991</v>
      </c>
      <c r="U2000" s="6">
        <f t="shared" si="414"/>
        <v>0.58499478079331935</v>
      </c>
      <c r="V2000" s="6">
        <f t="shared" si="415"/>
        <v>1.294767745302714</v>
      </c>
    </row>
    <row r="2001" spans="1:22" x14ac:dyDescent="0.3">
      <c r="A2001" s="1">
        <v>39071</v>
      </c>
      <c r="B2001" s="2">
        <v>3815.55</v>
      </c>
      <c r="C2001">
        <v>20.45</v>
      </c>
      <c r="D2001">
        <v>4.88</v>
      </c>
      <c r="E2001">
        <v>1.26</v>
      </c>
      <c r="F2001">
        <v>7.5830000000000002</v>
      </c>
      <c r="G2001">
        <f t="shared" si="410"/>
        <v>2.6930244498777505</v>
      </c>
      <c r="H2001" s="2">
        <f t="shared" si="411"/>
        <v>186.57946210268949</v>
      </c>
      <c r="I2001" s="4">
        <v>110</v>
      </c>
      <c r="J2001" s="2">
        <f t="shared" si="405"/>
        <v>166.28106508875743</v>
      </c>
      <c r="K2001" s="6">
        <f t="shared" si="406"/>
        <v>-0.10879223675090366</v>
      </c>
      <c r="L2001" s="4">
        <f t="shared" si="407"/>
        <v>-1.8797297133271906</v>
      </c>
      <c r="M2001" s="4">
        <f t="shared" si="408"/>
        <v>-2.125951188031594</v>
      </c>
      <c r="N2001" s="2">
        <f t="shared" si="401"/>
        <v>90.661654135338352</v>
      </c>
      <c r="O2001" s="6">
        <f t="shared" si="402"/>
        <v>-0.18305350536520715</v>
      </c>
      <c r="P2001" s="4">
        <f t="shared" si="403"/>
        <v>-1.1171597047104085</v>
      </c>
      <c r="Q2001" s="4">
        <f t="shared" si="404"/>
        <v>-1.1997406539797828</v>
      </c>
      <c r="R2001" s="6">
        <f t="shared" si="409"/>
        <v>0.50729252663442992</v>
      </c>
      <c r="S2001" s="6">
        <f t="shared" si="412"/>
        <v>0.37854306718559561</v>
      </c>
      <c r="T2001" s="6">
        <f t="shared" si="413"/>
        <v>0.3519151891601473</v>
      </c>
      <c r="U2001" s="6">
        <f t="shared" si="414"/>
        <v>0.59596912633827359</v>
      </c>
      <c r="V2001" s="6">
        <f t="shared" si="415"/>
        <v>1.3076751713383388</v>
      </c>
    </row>
    <row r="2002" spans="1:22" x14ac:dyDescent="0.3">
      <c r="A2002" s="1">
        <v>39072</v>
      </c>
      <c r="B2002" s="2">
        <v>3833.5</v>
      </c>
      <c r="C2002">
        <v>20.54</v>
      </c>
      <c r="D2002">
        <v>4.9000000000000004</v>
      </c>
      <c r="E2002">
        <v>1.26</v>
      </c>
      <c r="F2002">
        <v>7.5860000000000003</v>
      </c>
      <c r="G2002">
        <f t="shared" si="410"/>
        <v>2.7174508276533595</v>
      </c>
      <c r="H2002" s="2">
        <f t="shared" si="411"/>
        <v>186.63583252190847</v>
      </c>
      <c r="I2002" s="4">
        <v>110</v>
      </c>
      <c r="J2002" s="2">
        <f t="shared" si="405"/>
        <v>165.26744186046511</v>
      </c>
      <c r="K2002" s="6">
        <f t="shared" si="406"/>
        <v>-0.11449243359489936</v>
      </c>
      <c r="L2002" s="4">
        <f t="shared" si="407"/>
        <v>-1.7940050145737365</v>
      </c>
      <c r="M2002" s="4">
        <f t="shared" si="408"/>
        <v>-2.0158513517953911</v>
      </c>
      <c r="N2002" s="2">
        <f t="shared" si="401"/>
        <v>90.673741362290215</v>
      </c>
      <c r="O2002" s="6">
        <f t="shared" si="402"/>
        <v>-0.18135035651673848</v>
      </c>
      <c r="P2002" s="4">
        <f t="shared" si="403"/>
        <v>-1.1326142608439911</v>
      </c>
      <c r="Q2002" s="4">
        <f t="shared" si="404"/>
        <v>-1.2171826136534785</v>
      </c>
      <c r="R2002" s="6">
        <f t="shared" si="409"/>
        <v>0.50423894613277676</v>
      </c>
      <c r="S2002" s="6">
        <f t="shared" si="412"/>
        <v>0.37007956175818446</v>
      </c>
      <c r="T2002" s="6">
        <f t="shared" si="413"/>
        <v>0.35768879613929827</v>
      </c>
      <c r="U2002" s="6">
        <f t="shared" si="414"/>
        <v>0.56561888613538547</v>
      </c>
      <c r="V2002" s="6">
        <f t="shared" si="415"/>
        <v>1.2935437589670014</v>
      </c>
    </row>
    <row r="2003" spans="1:22" x14ac:dyDescent="0.3">
      <c r="A2003" s="1">
        <v>39073</v>
      </c>
      <c r="B2003" s="2">
        <v>3871.15</v>
      </c>
      <c r="C2003">
        <v>20.74</v>
      </c>
      <c r="D2003">
        <v>4.95</v>
      </c>
      <c r="E2003">
        <v>1.25</v>
      </c>
      <c r="F2003">
        <v>7.6029999999999998</v>
      </c>
      <c r="G2003">
        <f t="shared" si="410"/>
        <v>2.7813992285438758</v>
      </c>
      <c r="H2003" s="2">
        <f t="shared" si="411"/>
        <v>186.65139826422373</v>
      </c>
      <c r="I2003" s="4">
        <v>110</v>
      </c>
      <c r="J2003" s="2">
        <f t="shared" si="405"/>
        <v>165.27485380116957</v>
      </c>
      <c r="K2003" s="6">
        <f t="shared" si="406"/>
        <v>-0.1145265701829542</v>
      </c>
      <c r="L2003" s="4">
        <f t="shared" si="407"/>
        <v>-1.8109334774339447</v>
      </c>
      <c r="M2003" s="4">
        <f t="shared" si="408"/>
        <v>-2.0328038042256051</v>
      </c>
      <c r="N2003" s="2">
        <f t="shared" si="401"/>
        <v>90.665215287856782</v>
      </c>
      <c r="O2003" s="6">
        <f t="shared" si="402"/>
        <v>-0.18138825415812665</v>
      </c>
      <c r="P2003" s="4">
        <f t="shared" si="403"/>
        <v>-1.1434036948125506</v>
      </c>
      <c r="Q2003" s="4">
        <f t="shared" si="404"/>
        <v>-1.2280309310665001</v>
      </c>
      <c r="R2003" s="6">
        <f t="shared" si="409"/>
        <v>0.54607803882567207</v>
      </c>
      <c r="S2003" s="6">
        <f t="shared" si="412"/>
        <v>0.36260542732779677</v>
      </c>
      <c r="T2003" s="6">
        <f t="shared" si="413"/>
        <v>0.31415729176084617</v>
      </c>
      <c r="U2003" s="6">
        <f t="shared" si="414"/>
        <v>0.55015951332291424</v>
      </c>
      <c r="V2003" s="6">
        <f t="shared" si="415"/>
        <v>1.2537747181070227</v>
      </c>
    </row>
    <row r="2004" spans="1:22" x14ac:dyDescent="0.3">
      <c r="A2004" s="1">
        <v>39077</v>
      </c>
      <c r="B2004" s="2">
        <v>3940.5</v>
      </c>
      <c r="C2004">
        <v>21.12</v>
      </c>
      <c r="D2004">
        <v>5.04</v>
      </c>
      <c r="E2004">
        <v>1.22</v>
      </c>
      <c r="F2004">
        <v>7.601</v>
      </c>
      <c r="G2004">
        <f t="shared" si="410"/>
        <v>2.8661515151515156</v>
      </c>
      <c r="H2004" s="2">
        <f t="shared" si="411"/>
        <v>186.57670454545453</v>
      </c>
      <c r="I2004" s="4">
        <v>110</v>
      </c>
      <c r="J2004" s="2">
        <f t="shared" si="405"/>
        <v>165.27517564402814</v>
      </c>
      <c r="K2004" s="6">
        <f t="shared" si="406"/>
        <v>-0.11417035665477104</v>
      </c>
      <c r="L2004" s="4">
        <f t="shared" si="407"/>
        <v>-1.849867217623115</v>
      </c>
      <c r="M2004" s="4">
        <f t="shared" si="408"/>
        <v>-2.071190166717126</v>
      </c>
      <c r="N2004" s="2">
        <f t="shared" si="401"/>
        <v>90.670377541142301</v>
      </c>
      <c r="O2004" s="6">
        <f t="shared" si="402"/>
        <v>-0.18137324925189025</v>
      </c>
      <c r="P2004" s="4">
        <f t="shared" si="403"/>
        <v>-1.1644495584168895</v>
      </c>
      <c r="Q2004" s="4">
        <f t="shared" si="404"/>
        <v>-1.2484243279239384</v>
      </c>
      <c r="R2004" s="6">
        <f t="shared" si="409"/>
        <v>0.54060398426595602</v>
      </c>
      <c r="S2004" s="6">
        <f t="shared" si="412"/>
        <v>0.32613881487120921</v>
      </c>
      <c r="T2004" s="6">
        <f t="shared" si="413"/>
        <v>0.31943915746732654</v>
      </c>
      <c r="U2004" s="6">
        <f t="shared" si="414"/>
        <v>0.52833396777058739</v>
      </c>
      <c r="V2004" s="6">
        <f t="shared" si="415"/>
        <v>1.2276360867910165</v>
      </c>
    </row>
    <row r="2005" spans="1:22" x14ac:dyDescent="0.3">
      <c r="A2005" s="1">
        <v>39078</v>
      </c>
      <c r="B2005" s="2">
        <v>3974.25</v>
      </c>
      <c r="C2005">
        <v>21.3</v>
      </c>
      <c r="D2005">
        <v>5.08</v>
      </c>
      <c r="E2005">
        <v>1.21</v>
      </c>
      <c r="F2005">
        <v>7.625</v>
      </c>
      <c r="G2005">
        <f t="shared" si="410"/>
        <v>2.930164319248826</v>
      </c>
      <c r="H2005" s="2">
        <f t="shared" si="411"/>
        <v>186.58450704225351</v>
      </c>
      <c r="I2005" s="4">
        <v>110</v>
      </c>
      <c r="J2005" s="2">
        <f t="shared" si="405"/>
        <v>165.32069970845481</v>
      </c>
      <c r="K2005" s="6">
        <f t="shared" si="406"/>
        <v>-0.11396341352705852</v>
      </c>
      <c r="L2005" s="4">
        <f t="shared" si="407"/>
        <v>-1.8690208849301189</v>
      </c>
      <c r="M2005" s="4">
        <f t="shared" si="408"/>
        <v>-2.0910353641685067</v>
      </c>
      <c r="N2005" s="2">
        <f t="shared" si="401"/>
        <v>90.677761698022195</v>
      </c>
      <c r="O2005" s="6">
        <f t="shared" si="402"/>
        <v>-0.18142617718196441</v>
      </c>
      <c r="P2005" s="4">
        <f t="shared" si="403"/>
        <v>-1.1740312412930805</v>
      </c>
      <c r="Q2005" s="4">
        <f t="shared" si="404"/>
        <v>-1.257927176676894</v>
      </c>
      <c r="R2005" s="6">
        <f t="shared" si="409"/>
        <v>0.53022582877272439</v>
      </c>
      <c r="S2005" s="6">
        <f t="shared" si="412"/>
        <v>0.31388312260174867</v>
      </c>
      <c r="T2005" s="6">
        <f t="shared" si="413"/>
        <v>0.31740579983644701</v>
      </c>
      <c r="U2005" s="6">
        <f t="shared" si="414"/>
        <v>0.51885261370069835</v>
      </c>
      <c r="V2005" s="6">
        <f t="shared" si="415"/>
        <v>1.2197144115241874</v>
      </c>
    </row>
    <row r="2006" spans="1:22" x14ac:dyDescent="0.3">
      <c r="A2006" s="1">
        <v>39079</v>
      </c>
      <c r="B2006" s="2">
        <v>3970.55</v>
      </c>
      <c r="C2006">
        <v>21.28</v>
      </c>
      <c r="D2006">
        <v>5.08</v>
      </c>
      <c r="E2006">
        <v>1.22</v>
      </c>
      <c r="F2006">
        <v>7.6210000000000004</v>
      </c>
      <c r="G2006">
        <f t="shared" si="410"/>
        <v>2.921751879699249</v>
      </c>
      <c r="H2006" s="2">
        <f t="shared" si="411"/>
        <v>186.5859962406015</v>
      </c>
      <c r="I2006" s="4">
        <v>110</v>
      </c>
      <c r="J2006" s="2">
        <f t="shared" si="405"/>
        <v>165.28285209192694</v>
      </c>
      <c r="K2006" s="6">
        <f t="shared" si="406"/>
        <v>-0.11417332799833646</v>
      </c>
      <c r="L2006" s="4">
        <f t="shared" si="407"/>
        <v>-1.8638328559810446</v>
      </c>
      <c r="M2006" s="4">
        <f t="shared" si="408"/>
        <v>-2.0868201928593675</v>
      </c>
      <c r="N2006" s="2">
        <f t="shared" si="401"/>
        <v>90.670934091986723</v>
      </c>
      <c r="O2006" s="6">
        <f t="shared" si="402"/>
        <v>-0.18138424803676612</v>
      </c>
      <c r="P2006" s="4">
        <f t="shared" si="403"/>
        <v>-1.1732000011206376</v>
      </c>
      <c r="Q2006" s="4">
        <f t="shared" si="404"/>
        <v>-1.2578003122001971</v>
      </c>
      <c r="R2006" s="6">
        <f t="shared" si="409"/>
        <v>0.53119844857765286</v>
      </c>
      <c r="S2006" s="6">
        <f t="shared" si="412"/>
        <v>0.28298346576670719</v>
      </c>
      <c r="T2006" s="6">
        <f t="shared" si="413"/>
        <v>0.32724685496971428</v>
      </c>
      <c r="U2006" s="6">
        <f t="shared" si="414"/>
        <v>0.52704285300525111</v>
      </c>
      <c r="V2006" s="6">
        <f t="shared" si="415"/>
        <v>1.2362644973618266</v>
      </c>
    </row>
    <row r="2007" spans="1:22" x14ac:dyDescent="0.3">
      <c r="A2007" s="1">
        <v>39080</v>
      </c>
      <c r="B2007" s="2">
        <v>3966.4</v>
      </c>
      <c r="C2007">
        <v>21.26</v>
      </c>
      <c r="D2007">
        <v>5.07</v>
      </c>
      <c r="E2007">
        <v>1.22</v>
      </c>
      <c r="F2007">
        <v>7.63</v>
      </c>
      <c r="G2007">
        <f t="shared" si="410"/>
        <v>2.926331138287865</v>
      </c>
      <c r="H2007" s="2">
        <f t="shared" si="411"/>
        <v>186.56632173095014</v>
      </c>
      <c r="I2007" s="4">
        <v>110</v>
      </c>
      <c r="J2007" s="2">
        <f t="shared" si="405"/>
        <v>165.24038461538461</v>
      </c>
      <c r="K2007" s="6">
        <f t="shared" si="406"/>
        <v>-0.11430753909765101</v>
      </c>
      <c r="L2007" s="4">
        <f t="shared" si="407"/>
        <v>-1.8598948212714073</v>
      </c>
      <c r="M2007" s="4">
        <f t="shared" si="408"/>
        <v>-2.0821185377573248</v>
      </c>
      <c r="N2007" s="2">
        <f t="shared" si="401"/>
        <v>90.682665424044728</v>
      </c>
      <c r="O2007" s="6">
        <f t="shared" si="402"/>
        <v>-0.18127881815566205</v>
      </c>
      <c r="P2007" s="4">
        <f t="shared" si="403"/>
        <v>-1.1727790492182204</v>
      </c>
      <c r="Q2007" s="4">
        <f t="shared" si="404"/>
        <v>-1.2574017391360652</v>
      </c>
      <c r="R2007" s="6">
        <f t="shared" si="409"/>
        <v>0.54765026220250101</v>
      </c>
      <c r="S2007" s="6">
        <f t="shared" si="412"/>
        <v>0.26966518757563529</v>
      </c>
      <c r="T2007" s="6">
        <f t="shared" si="413"/>
        <v>0.34274152884227527</v>
      </c>
      <c r="U2007" s="6">
        <f t="shared" si="414"/>
        <v>0.52618243243243246</v>
      </c>
      <c r="V2007" s="6">
        <f t="shared" si="415"/>
        <v>1.2458274505849132</v>
      </c>
    </row>
    <row r="2008" spans="1:22" x14ac:dyDescent="0.3">
      <c r="A2008" s="1">
        <v>39084</v>
      </c>
      <c r="B2008" s="2">
        <v>4007.4</v>
      </c>
      <c r="C2008">
        <v>21.48</v>
      </c>
      <c r="D2008">
        <v>5.12</v>
      </c>
      <c r="E2008">
        <v>1.2</v>
      </c>
      <c r="F2008">
        <v>7.6189999999999998</v>
      </c>
      <c r="G2008">
        <f t="shared" si="410"/>
        <v>2.9635065176908748</v>
      </c>
      <c r="H2008" s="2">
        <f t="shared" si="411"/>
        <v>186.56424581005587</v>
      </c>
      <c r="I2008" s="4">
        <v>112</v>
      </c>
      <c r="J2008" s="2">
        <f t="shared" si="405"/>
        <v>165.24734982332154</v>
      </c>
      <c r="K2008" s="6">
        <f t="shared" si="406"/>
        <v>-0.11426034980163025</v>
      </c>
      <c r="L2008" s="4">
        <f t="shared" si="407"/>
        <v>-1.8799172273926934</v>
      </c>
      <c r="M2008" s="4">
        <f t="shared" si="408"/>
        <v>-2.1005208804456448</v>
      </c>
      <c r="N2008" s="2">
        <f t="shared" si="401"/>
        <v>90.677179962894257</v>
      </c>
      <c r="O2008" s="6">
        <f t="shared" si="402"/>
        <v>-0.18130682985278512</v>
      </c>
      <c r="P2008" s="4">
        <f t="shared" si="403"/>
        <v>-1.1847319826528884</v>
      </c>
      <c r="Q2008" s="4">
        <f t="shared" si="404"/>
        <v>-1.268702510033245</v>
      </c>
      <c r="R2008" s="6">
        <f t="shared" si="409"/>
        <v>0.53325098567649842</v>
      </c>
      <c r="S2008" s="6">
        <f t="shared" si="412"/>
        <v>0.24966312322203921</v>
      </c>
      <c r="T2008" s="6">
        <f t="shared" si="413"/>
        <v>0.33793731596546372</v>
      </c>
      <c r="U2008" s="6">
        <f t="shared" si="414"/>
        <v>0.51287617906872285</v>
      </c>
      <c r="V2008" s="6">
        <f t="shared" si="415"/>
        <v>1.2276039327244597</v>
      </c>
    </row>
    <row r="2009" spans="1:22" x14ac:dyDescent="0.3">
      <c r="A2009" s="1">
        <v>39085</v>
      </c>
      <c r="B2009" s="2">
        <v>4024.05</v>
      </c>
      <c r="C2009">
        <v>21.57</v>
      </c>
      <c r="D2009">
        <v>5.14</v>
      </c>
      <c r="E2009">
        <v>1.2</v>
      </c>
      <c r="F2009">
        <v>7.5359999999999996</v>
      </c>
      <c r="G2009">
        <f t="shared" si="410"/>
        <v>2.8999313861845151</v>
      </c>
      <c r="H2009" s="2">
        <f t="shared" si="411"/>
        <v>186.557719054242</v>
      </c>
      <c r="I2009" s="4">
        <v>112</v>
      </c>
      <c r="J2009" s="2">
        <f t="shared" si="405"/>
        <v>165.23063276167949</v>
      </c>
      <c r="K2009" s="6">
        <f t="shared" si="406"/>
        <v>-0.11431897002536584</v>
      </c>
      <c r="L2009" s="4">
        <f t="shared" si="407"/>
        <v>-1.8868259568131089</v>
      </c>
      <c r="M2009" s="4">
        <f t="shared" si="408"/>
        <v>-2.108113480291347</v>
      </c>
      <c r="N2009" s="2">
        <f t="shared" si="401"/>
        <v>90.66823529411765</v>
      </c>
      <c r="O2009" s="6">
        <f t="shared" si="402"/>
        <v>-0.18130614184284111</v>
      </c>
      <c r="P2009" s="4">
        <f t="shared" si="403"/>
        <v>-1.1897004580626507</v>
      </c>
      <c r="Q2009" s="4">
        <f t="shared" si="404"/>
        <v>-1.2740234799055554</v>
      </c>
      <c r="R2009" s="6">
        <f t="shared" si="409"/>
        <v>0.53561710217318348</v>
      </c>
      <c r="S2009" s="6">
        <f t="shared" si="412"/>
        <v>0.20602378201066096</v>
      </c>
      <c r="T2009" s="6">
        <f t="shared" si="413"/>
        <v>0.32581603111293345</v>
      </c>
      <c r="U2009" s="6">
        <f t="shared" si="414"/>
        <v>0.51190964326984001</v>
      </c>
      <c r="V2009" s="6">
        <f t="shared" si="415"/>
        <v>1.2215181222897327</v>
      </c>
    </row>
    <row r="2010" spans="1:22" x14ac:dyDescent="0.3">
      <c r="A2010" s="1">
        <v>39086</v>
      </c>
      <c r="B2010" s="2">
        <v>3988.8</v>
      </c>
      <c r="C2010">
        <v>21.38</v>
      </c>
      <c r="D2010">
        <v>5.0999999999999996</v>
      </c>
      <c r="E2010">
        <v>1.21</v>
      </c>
      <c r="F2010">
        <v>7.54</v>
      </c>
      <c r="G2010">
        <f t="shared" si="410"/>
        <v>2.8627315247895231</v>
      </c>
      <c r="H2010" s="2">
        <f t="shared" si="411"/>
        <v>186.56688493919552</v>
      </c>
      <c r="I2010" s="4">
        <v>112</v>
      </c>
      <c r="J2010" s="2">
        <f t="shared" si="405"/>
        <v>165.31634446397186</v>
      </c>
      <c r="K2010" s="6">
        <f t="shared" si="406"/>
        <v>-0.11390306742887124</v>
      </c>
      <c r="L2010" s="4">
        <f t="shared" si="407"/>
        <v>-1.877034612202267</v>
      </c>
      <c r="M2010" s="4">
        <f t="shared" si="408"/>
        <v>-2.1001331826212399</v>
      </c>
      <c r="N2010" s="2">
        <f t="shared" si="401"/>
        <v>90.669347209082304</v>
      </c>
      <c r="O2010" s="6">
        <f t="shared" si="402"/>
        <v>-0.18144430982352044</v>
      </c>
      <c r="P2010" s="4">
        <f t="shared" si="403"/>
        <v>-1.1783229807975235</v>
      </c>
      <c r="Q2010" s="4">
        <f t="shared" si="404"/>
        <v>-1.2625165866087167</v>
      </c>
      <c r="R2010" s="6">
        <f t="shared" si="409"/>
        <v>0.54897462896109106</v>
      </c>
      <c r="S2010" s="6">
        <f t="shared" si="412"/>
        <v>0.22022914159647011</v>
      </c>
      <c r="T2010" s="6">
        <f t="shared" si="413"/>
        <v>0.34580575611712772</v>
      </c>
      <c r="U2010" s="6">
        <f t="shared" si="414"/>
        <v>0.50448756518251114</v>
      </c>
      <c r="V2010" s="6">
        <f t="shared" si="415"/>
        <v>1.2304201764941838</v>
      </c>
    </row>
    <row r="2011" spans="1:22" x14ac:dyDescent="0.3">
      <c r="A2011" s="1">
        <v>39087</v>
      </c>
      <c r="B2011" s="2">
        <v>3983.4</v>
      </c>
      <c r="C2011">
        <v>21.35</v>
      </c>
      <c r="D2011">
        <v>5.09</v>
      </c>
      <c r="E2011">
        <v>1.21</v>
      </c>
      <c r="F2011">
        <v>7.5839999999999996</v>
      </c>
      <c r="G2011">
        <f t="shared" si="410"/>
        <v>2.9001592505854799</v>
      </c>
      <c r="H2011" s="2">
        <f t="shared" si="411"/>
        <v>186.57611241217799</v>
      </c>
      <c r="I2011" s="4">
        <v>112</v>
      </c>
      <c r="J2011" s="2">
        <f t="shared" si="405"/>
        <v>165.30011655011657</v>
      </c>
      <c r="K2011" s="6">
        <f t="shared" si="406"/>
        <v>-0.11403386846789465</v>
      </c>
      <c r="L2011" s="4">
        <f t="shared" si="407"/>
        <v>-1.8722507871432013</v>
      </c>
      <c r="M2011" s="4">
        <f t="shared" si="408"/>
        <v>-2.0944952174285869</v>
      </c>
      <c r="N2011" s="2">
        <f t="shared" si="401"/>
        <v>90.674804237678487</v>
      </c>
      <c r="O2011" s="6">
        <f t="shared" si="402"/>
        <v>-0.18140110208474547</v>
      </c>
      <c r="P2011" s="4">
        <f t="shared" si="403"/>
        <v>-1.1769498506147931</v>
      </c>
      <c r="Q2011" s="4">
        <f t="shared" si="404"/>
        <v>-1.2610668056557028</v>
      </c>
      <c r="R2011" s="6">
        <f t="shared" si="409"/>
        <v>0.57511171361148761</v>
      </c>
      <c r="S2011" s="6">
        <f t="shared" si="412"/>
        <v>0.22559873474920922</v>
      </c>
      <c r="T2011" s="6">
        <f t="shared" si="413"/>
        <v>0.35872621378721692</v>
      </c>
      <c r="U2011" s="6">
        <f t="shared" si="414"/>
        <v>0.51838881357634192</v>
      </c>
      <c r="V2011" s="6">
        <f t="shared" si="415"/>
        <v>1.2291509765526936</v>
      </c>
    </row>
    <row r="2012" spans="1:22" x14ac:dyDescent="0.3">
      <c r="A2012" s="1">
        <v>39090</v>
      </c>
      <c r="B2012" s="2">
        <v>3933.4</v>
      </c>
      <c r="C2012">
        <v>21.08</v>
      </c>
      <c r="D2012">
        <v>5.03</v>
      </c>
      <c r="E2012">
        <v>1.23</v>
      </c>
      <c r="F2012">
        <v>7.5549999999999997</v>
      </c>
      <c r="G2012">
        <f t="shared" si="410"/>
        <v>2.8111669829222006</v>
      </c>
      <c r="H2012" s="2">
        <f t="shared" si="411"/>
        <v>186.59392789373817</v>
      </c>
      <c r="I2012" s="4">
        <v>112</v>
      </c>
      <c r="J2012" s="2">
        <f t="shared" si="405"/>
        <v>165.2651515151515</v>
      </c>
      <c r="K2012" s="6">
        <f t="shared" si="406"/>
        <v>-0.11430584381466591</v>
      </c>
      <c r="L2012" s="4">
        <f t="shared" si="407"/>
        <v>-1.8441751791954619</v>
      </c>
      <c r="M2012" s="4">
        <f t="shared" si="408"/>
        <v>-2.0665482693619186</v>
      </c>
      <c r="N2012" s="2">
        <f t="shared" si="401"/>
        <v>90.66206896551725</v>
      </c>
      <c r="O2012" s="6">
        <f t="shared" si="402"/>
        <v>-0.18138170457586589</v>
      </c>
      <c r="P2012" s="4">
        <f t="shared" si="403"/>
        <v>-1.1621899821314636</v>
      </c>
      <c r="Q2012" s="4">
        <f t="shared" si="404"/>
        <v>-1.2467345330400035</v>
      </c>
      <c r="R2012" s="6">
        <f t="shared" si="409"/>
        <v>0.59635429907967663</v>
      </c>
      <c r="S2012" s="6">
        <f t="shared" si="412"/>
        <v>0.24566532770630989</v>
      </c>
      <c r="T2012" s="6">
        <f t="shared" si="413"/>
        <v>0.36818020033558763</v>
      </c>
      <c r="U2012" s="6">
        <f t="shared" si="414"/>
        <v>0.54403315198047486</v>
      </c>
      <c r="V2012" s="6">
        <f t="shared" si="415"/>
        <v>1.2743173844511109</v>
      </c>
    </row>
    <row r="2013" spans="1:22" x14ac:dyDescent="0.3">
      <c r="A2013" s="1">
        <v>39091</v>
      </c>
      <c r="B2013" s="2">
        <v>3911.4</v>
      </c>
      <c r="C2013">
        <v>20.97</v>
      </c>
      <c r="D2013">
        <v>5</v>
      </c>
      <c r="E2013">
        <v>1.23</v>
      </c>
      <c r="F2013">
        <v>7.49</v>
      </c>
      <c r="G2013">
        <f t="shared" si="410"/>
        <v>2.7212827849308532</v>
      </c>
      <c r="H2013" s="2">
        <f t="shared" si="411"/>
        <v>186.52360515021459</v>
      </c>
      <c r="I2013" s="4">
        <v>112</v>
      </c>
      <c r="J2013" s="2">
        <f t="shared" si="405"/>
        <v>165.23495702005729</v>
      </c>
      <c r="K2013" s="6">
        <f t="shared" si="406"/>
        <v>-0.11413380152615393</v>
      </c>
      <c r="L2013" s="4">
        <f t="shared" si="407"/>
        <v>-1.837317229391916</v>
      </c>
      <c r="M2013" s="4">
        <f t="shared" si="408"/>
        <v>-2.0592376682131706</v>
      </c>
      <c r="N2013" s="2">
        <f t="shared" si="401"/>
        <v>90.661696178937547</v>
      </c>
      <c r="O2013" s="6">
        <f t="shared" si="402"/>
        <v>-0.18133296581210523</v>
      </c>
      <c r="P2013" s="4">
        <f t="shared" si="403"/>
        <v>-1.1564361673612524</v>
      </c>
      <c r="Q2013" s="4">
        <f t="shared" si="404"/>
        <v>-1.2405864086482379</v>
      </c>
      <c r="R2013" s="6">
        <f t="shared" si="409"/>
        <v>0.60757017947537961</v>
      </c>
      <c r="S2013" s="6">
        <f t="shared" si="412"/>
        <v>0.23487753745461992</v>
      </c>
      <c r="T2013" s="6">
        <f t="shared" si="413"/>
        <v>0.37807434678120355</v>
      </c>
      <c r="U2013" s="6">
        <f t="shared" si="414"/>
        <v>0.566472362836836</v>
      </c>
      <c r="V2013" s="6">
        <f t="shared" si="415"/>
        <v>1.275336196758194</v>
      </c>
    </row>
    <row r="2014" spans="1:22" x14ac:dyDescent="0.3">
      <c r="A2014" s="1">
        <v>39092</v>
      </c>
      <c r="B2014" s="2">
        <v>3850.3</v>
      </c>
      <c r="C2014">
        <v>20.64</v>
      </c>
      <c r="D2014">
        <v>4.92</v>
      </c>
      <c r="E2014">
        <v>1.25</v>
      </c>
      <c r="F2014">
        <v>7.51</v>
      </c>
      <c r="G2014">
        <f t="shared" si="410"/>
        <v>2.6650387596899225</v>
      </c>
      <c r="H2014" s="2">
        <f t="shared" si="411"/>
        <v>186.5455426356589</v>
      </c>
      <c r="I2014" s="4">
        <v>112</v>
      </c>
      <c r="J2014" s="2">
        <f t="shared" si="405"/>
        <v>165.21046643913542</v>
      </c>
      <c r="K2014" s="6">
        <f t="shared" si="406"/>
        <v>-0.11436926283568682</v>
      </c>
      <c r="L2014" s="4">
        <f t="shared" si="407"/>
        <v>-1.8046806885214677</v>
      </c>
      <c r="M2014" s="4">
        <f t="shared" si="408"/>
        <v>-2.0261263727108663</v>
      </c>
      <c r="N2014" s="2">
        <f t="shared" si="401"/>
        <v>90.655586334256697</v>
      </c>
      <c r="O2014" s="6">
        <f t="shared" si="402"/>
        <v>-0.18131090687765727</v>
      </c>
      <c r="P2014" s="4">
        <f t="shared" si="403"/>
        <v>-1.1383760831292518</v>
      </c>
      <c r="Q2014" s="4">
        <f t="shared" si="404"/>
        <v>-1.2226698133289737</v>
      </c>
      <c r="R2014" s="6">
        <f t="shared" si="409"/>
        <v>0.628963976832974</v>
      </c>
      <c r="S2014" s="6">
        <f t="shared" si="412"/>
        <v>0.28090018959561602</v>
      </c>
      <c r="T2014" s="6">
        <f t="shared" si="413"/>
        <v>0.40665662415915649</v>
      </c>
      <c r="U2014" s="6">
        <f t="shared" si="414"/>
        <v>0.59799236423135849</v>
      </c>
      <c r="V2014" s="6">
        <f t="shared" si="415"/>
        <v>1.3108718801132375</v>
      </c>
    </row>
    <row r="2015" spans="1:22" x14ac:dyDescent="0.3">
      <c r="A2015" s="1">
        <v>39093</v>
      </c>
      <c r="B2015" s="2">
        <v>3942.25</v>
      </c>
      <c r="C2015">
        <v>21.04</v>
      </c>
      <c r="D2015">
        <v>5.04</v>
      </c>
      <c r="E2015">
        <v>1.22</v>
      </c>
      <c r="F2015">
        <v>7.5369999999999999</v>
      </c>
      <c r="G2015">
        <f t="shared" si="410"/>
        <v>2.784148288973384</v>
      </c>
      <c r="H2015" s="2">
        <f t="shared" si="411"/>
        <v>187.36929657794678</v>
      </c>
      <c r="I2015" s="4">
        <v>112</v>
      </c>
      <c r="J2015" s="2">
        <f t="shared" si="405"/>
        <v>165.23361823361822</v>
      </c>
      <c r="K2015" s="6">
        <f t="shared" si="406"/>
        <v>-0.11813930429695552</v>
      </c>
      <c r="L2015" s="4">
        <f t="shared" si="407"/>
        <v>-1.7809483579752388</v>
      </c>
      <c r="M2015" s="4">
        <f t="shared" si="408"/>
        <v>-1.986042870455649</v>
      </c>
      <c r="N2015" s="2">
        <f t="shared" si="401"/>
        <v>90.674748398902111</v>
      </c>
      <c r="O2015" s="6">
        <f t="shared" si="402"/>
        <v>-0.18129146975100185</v>
      </c>
      <c r="P2015" s="4">
        <f t="shared" si="403"/>
        <v>-1.1605620512039412</v>
      </c>
      <c r="Q2015" s="4">
        <f t="shared" si="404"/>
        <v>-1.2442969495139384</v>
      </c>
      <c r="R2015" s="6">
        <f t="shared" si="409"/>
        <v>0.56178578223095954</v>
      </c>
      <c r="S2015" s="6">
        <f t="shared" si="412"/>
        <v>0.22908237681527055</v>
      </c>
      <c r="T2015" s="6">
        <f t="shared" si="413"/>
        <v>0.40324687678356264</v>
      </c>
      <c r="U2015" s="6">
        <f t="shared" si="414"/>
        <v>0.54517090494007214</v>
      </c>
      <c r="V2015" s="6">
        <f t="shared" si="415"/>
        <v>1.2736888832519502</v>
      </c>
    </row>
    <row r="2016" spans="1:22" x14ac:dyDescent="0.3">
      <c r="A2016" s="1">
        <v>39094</v>
      </c>
      <c r="B2016" s="2">
        <v>4052.45</v>
      </c>
      <c r="C2016">
        <v>21.63</v>
      </c>
      <c r="D2016">
        <v>5.16</v>
      </c>
      <c r="E2016">
        <v>1.18</v>
      </c>
      <c r="F2016">
        <v>7.5369999999999999</v>
      </c>
      <c r="G2016">
        <f t="shared" si="410"/>
        <v>2.9137914932963476</v>
      </c>
      <c r="H2016" s="2">
        <f t="shared" si="411"/>
        <v>187.35321312991215</v>
      </c>
      <c r="I2016" s="4">
        <v>112</v>
      </c>
      <c r="J2016" s="2">
        <f t="shared" si="405"/>
        <v>165.19274376417232</v>
      </c>
      <c r="K2016" s="6">
        <f t="shared" si="406"/>
        <v>-0.11828176840700133</v>
      </c>
      <c r="L2016" s="4">
        <f t="shared" si="407"/>
        <v>-1.8286841912586485</v>
      </c>
      <c r="M2016" s="4">
        <f t="shared" si="408"/>
        <v>-2.0313336567931937</v>
      </c>
      <c r="N2016" s="2">
        <f t="shared" si="401"/>
        <v>90.692630597014926</v>
      </c>
      <c r="O2016" s="6">
        <f t="shared" si="402"/>
        <v>-0.18117012883415606</v>
      </c>
      <c r="P2016" s="4">
        <f t="shared" si="403"/>
        <v>-1.1939054268598659</v>
      </c>
      <c r="Q2016" s="4">
        <f t="shared" si="404"/>
        <v>-1.2770846989896121</v>
      </c>
      <c r="R2016" s="6">
        <f t="shared" si="409"/>
        <v>0.52996335550099349</v>
      </c>
      <c r="S2016" s="6">
        <f t="shared" si="412"/>
        <v>0.16439437870917595</v>
      </c>
      <c r="T2016" s="6">
        <f t="shared" si="413"/>
        <v>0.36262014337006021</v>
      </c>
      <c r="U2016" s="6">
        <f t="shared" si="414"/>
        <v>0.51894532936865345</v>
      </c>
      <c r="V2016" s="6">
        <f t="shared" si="415"/>
        <v>1.2077755431899222</v>
      </c>
    </row>
    <row r="2017" spans="1:22" x14ac:dyDescent="0.3">
      <c r="A2017" s="1">
        <v>39097</v>
      </c>
      <c r="B2017" s="2">
        <v>4078.4</v>
      </c>
      <c r="C2017">
        <v>21.77</v>
      </c>
      <c r="D2017">
        <v>5.19</v>
      </c>
      <c r="E2017">
        <v>1.17</v>
      </c>
      <c r="F2017">
        <v>7.9269999999999996</v>
      </c>
      <c r="G2017">
        <f t="shared" si="410"/>
        <v>3.3335227377124479</v>
      </c>
      <c r="H2017" s="2">
        <f t="shared" si="411"/>
        <v>187.34037666513552</v>
      </c>
      <c r="I2017" s="4">
        <v>112</v>
      </c>
      <c r="J2017" s="2">
        <f t="shared" si="405"/>
        <v>165.15891032917139</v>
      </c>
      <c r="K2017" s="6">
        <f t="shared" si="406"/>
        <v>-0.11840195226901218</v>
      </c>
      <c r="L2017" s="4">
        <f t="shared" si="407"/>
        <v>-1.8386521153416473</v>
      </c>
      <c r="M2017" s="4">
        <f t="shared" si="408"/>
        <v>-2.0402625759943409</v>
      </c>
      <c r="N2017" s="2">
        <f t="shared" si="401"/>
        <v>90.679866412213741</v>
      </c>
      <c r="O2017" s="6">
        <f t="shared" si="402"/>
        <v>-0.18115263795085046</v>
      </c>
      <c r="P2017" s="4">
        <f t="shared" si="403"/>
        <v>-1.2017489916932118</v>
      </c>
      <c r="Q2017" s="4">
        <f t="shared" si="404"/>
        <v>-1.2847247622261484</v>
      </c>
      <c r="R2017" s="6">
        <f t="shared" si="409"/>
        <v>0.52187132208709297</v>
      </c>
      <c r="S2017" s="6">
        <f t="shared" si="412"/>
        <v>0.16645007846214188</v>
      </c>
      <c r="T2017" s="6">
        <f t="shared" si="413"/>
        <v>0.36433405256963525</v>
      </c>
      <c r="U2017" s="6">
        <f t="shared" si="414"/>
        <v>0.51679580227540223</v>
      </c>
      <c r="V2017" s="6">
        <f t="shared" si="415"/>
        <v>1.1881865437426438</v>
      </c>
    </row>
    <row r="2018" spans="1:22" x14ac:dyDescent="0.3">
      <c r="A2018" s="1">
        <v>39098</v>
      </c>
      <c r="B2018" s="2">
        <v>4080.5</v>
      </c>
      <c r="C2018">
        <v>21.67</v>
      </c>
      <c r="D2018">
        <v>5.19</v>
      </c>
      <c r="E2018">
        <v>1.17</v>
      </c>
      <c r="F2018">
        <v>7.7919999999999998</v>
      </c>
      <c r="G2018">
        <f t="shared" si="410"/>
        <v>3.1773253345639132</v>
      </c>
      <c r="H2018" s="2">
        <f t="shared" si="411"/>
        <v>188.3017997231195</v>
      </c>
      <c r="I2018" s="4">
        <v>112</v>
      </c>
      <c r="J2018" s="2">
        <f t="shared" si="405"/>
        <v>165.27345998848588</v>
      </c>
      <c r="K2018" s="6">
        <f t="shared" si="406"/>
        <v>-0.12229484672209545</v>
      </c>
      <c r="L2018" s="4">
        <f t="shared" si="407"/>
        <v>-1.7719471082247003</v>
      </c>
      <c r="M2018" s="4">
        <f t="shared" si="408"/>
        <v>-1.9594041352082829</v>
      </c>
      <c r="N2018" s="2">
        <f t="shared" si="401"/>
        <v>90.648711943793899</v>
      </c>
      <c r="O2018" s="6">
        <f t="shared" si="402"/>
        <v>-0.18143562539141644</v>
      </c>
      <c r="P2018" s="4">
        <f t="shared" si="403"/>
        <v>-1.1943630118534145</v>
      </c>
      <c r="Q2018" s="4">
        <f t="shared" si="404"/>
        <v>-1.2766913221681189</v>
      </c>
      <c r="R2018" s="6">
        <f t="shared" si="409"/>
        <v>0.48860433770371281</v>
      </c>
      <c r="S2018" s="6">
        <f t="shared" si="412"/>
        <v>0.16662173753216503</v>
      </c>
      <c r="T2018" s="6">
        <f t="shared" si="413"/>
        <v>0.37413307192745981</v>
      </c>
      <c r="U2018" s="6">
        <f t="shared" si="414"/>
        <v>0.5194338929052813</v>
      </c>
      <c r="V2018" s="6">
        <f t="shared" si="415"/>
        <v>1.1877220928807746</v>
      </c>
    </row>
    <row r="2019" spans="1:22" x14ac:dyDescent="0.3">
      <c r="A2019" s="1">
        <v>39099</v>
      </c>
      <c r="B2019" s="2">
        <v>4076.45</v>
      </c>
      <c r="C2019">
        <v>21.59</v>
      </c>
      <c r="D2019">
        <v>5.19</v>
      </c>
      <c r="E2019">
        <v>1.17</v>
      </c>
      <c r="F2019">
        <v>7.766</v>
      </c>
      <c r="G2019">
        <f t="shared" si="410"/>
        <v>3.1342260305697085</v>
      </c>
      <c r="H2019" s="2">
        <f t="shared" si="411"/>
        <v>188.81194997684113</v>
      </c>
      <c r="I2019" s="4">
        <v>112</v>
      </c>
      <c r="J2019" s="2">
        <f t="shared" si="405"/>
        <v>164.97106481481478</v>
      </c>
      <c r="K2019" s="6">
        <f t="shared" si="406"/>
        <v>-0.126267882752922</v>
      </c>
      <c r="L2019" s="4">
        <f t="shared" si="407"/>
        <v>-1.7098568162615666</v>
      </c>
      <c r="M2019" s="4">
        <f t="shared" si="408"/>
        <v>-1.8844722867543224</v>
      </c>
      <c r="N2019" s="2">
        <f t="shared" si="401"/>
        <v>90.672892720306521</v>
      </c>
      <c r="O2019" s="6">
        <f t="shared" si="402"/>
        <v>-0.18086295984345235</v>
      </c>
      <c r="P2019" s="4">
        <f t="shared" si="403"/>
        <v>-1.1937214794387656</v>
      </c>
      <c r="Q2019" s="4">
        <f t="shared" si="404"/>
        <v>-1.2762841238992231</v>
      </c>
      <c r="R2019" s="6">
        <f t="shared" si="409"/>
        <v>0.45610764267929205</v>
      </c>
      <c r="S2019" s="6">
        <f t="shared" si="412"/>
        <v>0.17569208502496036</v>
      </c>
      <c r="T2019" s="6">
        <f t="shared" si="413"/>
        <v>0.35052557985502109</v>
      </c>
      <c r="U2019" s="6">
        <f t="shared" si="414"/>
        <v>0.53044928798341706</v>
      </c>
      <c r="V2019" s="6">
        <f t="shared" si="415"/>
        <v>1.1917477216695898</v>
      </c>
    </row>
    <row r="2020" spans="1:22" x14ac:dyDescent="0.3">
      <c r="A2020" s="1">
        <v>39100</v>
      </c>
      <c r="B2020" s="2">
        <v>4109.05</v>
      </c>
      <c r="C2020">
        <v>21.74</v>
      </c>
      <c r="D2020">
        <v>5.23</v>
      </c>
      <c r="E2020">
        <v>1.1599999999999999</v>
      </c>
      <c r="F2020">
        <v>7.81</v>
      </c>
      <c r="G2020">
        <f t="shared" si="410"/>
        <v>3.2101839926402933</v>
      </c>
      <c r="H2020" s="2">
        <f t="shared" si="411"/>
        <v>189.00873965041401</v>
      </c>
      <c r="I2020" s="4">
        <v>112</v>
      </c>
      <c r="J2020" s="2">
        <f t="shared" si="405"/>
        <v>165.24927536231885</v>
      </c>
      <c r="K2020" s="6">
        <f t="shared" si="406"/>
        <v>-0.1257056384378844</v>
      </c>
      <c r="L2020" s="4">
        <f t="shared" si="407"/>
        <v>-1.7294371414168905</v>
      </c>
      <c r="M2020" s="4">
        <f t="shared" si="408"/>
        <v>-1.9052520364131336</v>
      </c>
      <c r="N2020" s="2">
        <f t="shared" si="401"/>
        <v>90.640834575260811</v>
      </c>
      <c r="O2020" s="6">
        <f t="shared" si="402"/>
        <v>-0.18141940730016326</v>
      </c>
      <c r="P2020" s="4">
        <f t="shared" si="403"/>
        <v>-1.1983282452262995</v>
      </c>
      <c r="Q2020" s="4">
        <f t="shared" si="404"/>
        <v>-1.2801834811243684</v>
      </c>
      <c r="R2020" s="6">
        <f t="shared" si="409"/>
        <v>0.4390674243438264</v>
      </c>
      <c r="S2020" s="6">
        <f t="shared" si="412"/>
        <v>0.15773718986140328</v>
      </c>
      <c r="T2020" s="6">
        <f t="shared" si="413"/>
        <v>0.33444470132999116</v>
      </c>
      <c r="U2020" s="6">
        <f t="shared" si="414"/>
        <v>0.52759153575644002</v>
      </c>
      <c r="V2020" s="6">
        <f t="shared" si="415"/>
        <v>1.211460069845828</v>
      </c>
    </row>
    <row r="2021" spans="1:22" x14ac:dyDescent="0.3">
      <c r="A2021" s="1">
        <v>39101</v>
      </c>
      <c r="B2021" s="2">
        <v>4090.15</v>
      </c>
      <c r="C2021">
        <v>21.43</v>
      </c>
      <c r="D2021">
        <v>5.21</v>
      </c>
      <c r="E2021">
        <v>1.17</v>
      </c>
      <c r="F2021">
        <v>7.81</v>
      </c>
      <c r="G2021">
        <f t="shared" si="410"/>
        <v>3.1436444237050862</v>
      </c>
      <c r="H2021" s="2">
        <f t="shared" si="411"/>
        <v>190.86094260382643</v>
      </c>
      <c r="I2021" s="4">
        <v>112</v>
      </c>
      <c r="J2021" s="2">
        <f t="shared" si="405"/>
        <v>165.29171528588097</v>
      </c>
      <c r="K2021" s="6">
        <f t="shared" si="406"/>
        <v>-0.13396783526852829</v>
      </c>
      <c r="L2021" s="4">
        <f t="shared" si="407"/>
        <v>-1.5996377008738853</v>
      </c>
      <c r="M2021" s="4">
        <f t="shared" si="408"/>
        <v>-1.7527095292833794</v>
      </c>
      <c r="N2021" s="2">
        <f t="shared" si="401"/>
        <v>90.65540194572452</v>
      </c>
      <c r="O2021" s="6">
        <f t="shared" si="402"/>
        <v>-0.18144562554785337</v>
      </c>
      <c r="P2021" s="4">
        <f t="shared" si="403"/>
        <v>-1.1810700828578633</v>
      </c>
      <c r="Q2021" s="4">
        <f t="shared" si="404"/>
        <v>-1.2624773057234764</v>
      </c>
      <c r="R2021" s="6">
        <f t="shared" si="409"/>
        <v>0.39488771805435019</v>
      </c>
      <c r="S2021" s="6">
        <f t="shared" si="412"/>
        <v>0.18011564368054978</v>
      </c>
      <c r="T2021" s="6">
        <f t="shared" si="413"/>
        <v>0.32740853024950178</v>
      </c>
      <c r="U2021" s="6">
        <f t="shared" si="414"/>
        <v>0.52108113394374289</v>
      </c>
      <c r="V2021" s="6">
        <f t="shared" si="415"/>
        <v>1.22114103394741</v>
      </c>
    </row>
    <row r="2022" spans="1:22" x14ac:dyDescent="0.3">
      <c r="A2022" s="1">
        <v>39104</v>
      </c>
      <c r="B2022" s="2">
        <v>4102.45</v>
      </c>
      <c r="C2022">
        <v>21.42</v>
      </c>
      <c r="D2022">
        <v>5.22</v>
      </c>
      <c r="E2022">
        <v>1.1599999999999999</v>
      </c>
      <c r="F2022">
        <v>7.8070000000000004</v>
      </c>
      <c r="G2022">
        <f t="shared" si="410"/>
        <v>3.1384659197012148</v>
      </c>
      <c r="H2022" s="2">
        <f t="shared" si="411"/>
        <v>191.52427637721752</v>
      </c>
      <c r="I2022" s="4">
        <v>112</v>
      </c>
      <c r="J2022" s="2">
        <f t="shared" si="405"/>
        <v>165.25116822429905</v>
      </c>
      <c r="K2022" s="6">
        <f t="shared" si="406"/>
        <v>-0.1371789970957632</v>
      </c>
      <c r="L2022" s="4">
        <f t="shared" si="407"/>
        <v>-1.5614635223675624</v>
      </c>
      <c r="M2022" s="4">
        <f t="shared" si="408"/>
        <v>-1.7056992407468965</v>
      </c>
      <c r="N2022" s="2">
        <f t="shared" si="401"/>
        <v>90.655053974484787</v>
      </c>
      <c r="O2022" s="6">
        <f t="shared" si="402"/>
        <v>-0.18137972987879891</v>
      </c>
      <c r="P2022" s="4">
        <f t="shared" si="403"/>
        <v>-1.1809478387862424</v>
      </c>
      <c r="Q2022" s="4">
        <f t="shared" si="404"/>
        <v>-1.2616347084125503</v>
      </c>
      <c r="R2022" s="6">
        <f t="shared" si="409"/>
        <v>0.26968031298370487</v>
      </c>
      <c r="S2022" s="6">
        <f t="shared" si="412"/>
        <v>0.17050786725005795</v>
      </c>
      <c r="T2022" s="6">
        <f t="shared" si="413"/>
        <v>0.28732830381844998</v>
      </c>
      <c r="U2022" s="6">
        <f t="shared" si="414"/>
        <v>0.53516800936026043</v>
      </c>
      <c r="V2022" s="6">
        <f t="shared" si="415"/>
        <v>1.2312764323757759</v>
      </c>
    </row>
    <row r="2023" spans="1:22" x14ac:dyDescent="0.3">
      <c r="A2023" s="1">
        <v>39105</v>
      </c>
      <c r="B2023" s="2">
        <v>4066.1</v>
      </c>
      <c r="C2023">
        <v>20.96</v>
      </c>
      <c r="D2023">
        <v>5.18</v>
      </c>
      <c r="E2023">
        <v>1.17</v>
      </c>
      <c r="F2023">
        <v>7.9080000000000004</v>
      </c>
      <c r="G2023">
        <f t="shared" si="410"/>
        <v>3.1370076335877872</v>
      </c>
      <c r="H2023" s="2">
        <f t="shared" si="411"/>
        <v>193.99332061068702</v>
      </c>
      <c r="I2023" s="4">
        <v>112</v>
      </c>
      <c r="J2023" s="2">
        <f t="shared" si="405"/>
        <v>169.94555353901995</v>
      </c>
      <c r="K2023" s="6">
        <f t="shared" si="406"/>
        <v>-0.12396183021129381</v>
      </c>
      <c r="L2023" s="4">
        <f t="shared" si="407"/>
        <v>-1.6908430574374009</v>
      </c>
      <c r="M2023" s="4">
        <f t="shared" si="408"/>
        <v>-1.8670638061529994</v>
      </c>
      <c r="N2023" s="2">
        <f t="shared" si="401"/>
        <v>90.656830080913849</v>
      </c>
      <c r="O2023" s="6">
        <f t="shared" si="402"/>
        <v>-0.1889824708198391</v>
      </c>
      <c r="P2023" s="4">
        <f t="shared" si="403"/>
        <v>-1.1090975744507861</v>
      </c>
      <c r="Q2023" s="4">
        <f t="shared" si="404"/>
        <v>-1.1822939912260315</v>
      </c>
      <c r="R2023" s="6">
        <f t="shared" si="409"/>
        <v>0.20491379946385968</v>
      </c>
      <c r="S2023" s="6">
        <f t="shared" si="412"/>
        <v>0.19420329062246378</v>
      </c>
      <c r="T2023" s="6">
        <f t="shared" si="413"/>
        <v>0.32202847937827395</v>
      </c>
      <c r="U2023" s="6">
        <f t="shared" si="414"/>
        <v>0.55644229113892907</v>
      </c>
      <c r="V2023" s="6">
        <f t="shared" si="415"/>
        <v>1.252785224170581</v>
      </c>
    </row>
    <row r="2024" spans="1:22" x14ac:dyDescent="0.3">
      <c r="A2024" s="1">
        <v>39106</v>
      </c>
      <c r="B2024" s="2">
        <v>4089.9</v>
      </c>
      <c r="C2024">
        <v>21.07</v>
      </c>
      <c r="D2024">
        <v>5.21</v>
      </c>
      <c r="E2024">
        <v>1.1599999999999999</v>
      </c>
      <c r="F2024">
        <v>7.8730000000000002</v>
      </c>
      <c r="G2024">
        <f t="shared" si="410"/>
        <v>3.1269155196962508</v>
      </c>
      <c r="H2024" s="2">
        <f t="shared" si="411"/>
        <v>194.11010915994305</v>
      </c>
      <c r="I2024" s="4">
        <v>112</v>
      </c>
      <c r="J2024" s="2">
        <f t="shared" si="405"/>
        <v>170.17486662714876</v>
      </c>
      <c r="K2024" s="6">
        <f t="shared" si="406"/>
        <v>-0.12330755279248284</v>
      </c>
      <c r="L2024" s="4">
        <f t="shared" si="407"/>
        <v>-1.7087355577852716</v>
      </c>
      <c r="M2024" s="4">
        <f t="shared" si="408"/>
        <v>-1.8861750591870334</v>
      </c>
      <c r="N2024" s="2">
        <f t="shared" si="401"/>
        <v>90.661800486617992</v>
      </c>
      <c r="O2024" s="6">
        <f t="shared" si="402"/>
        <v>-0.18933210566358205</v>
      </c>
      <c r="P2024" s="4">
        <f t="shared" si="403"/>
        <v>-1.112859328646489</v>
      </c>
      <c r="Q2024" s="4">
        <f t="shared" si="404"/>
        <v>-1.1854920595990732</v>
      </c>
      <c r="R2024" s="6">
        <f t="shared" si="409"/>
        <v>0.27225604538008263</v>
      </c>
      <c r="S2024" s="6">
        <f t="shared" si="412"/>
        <v>0.20149636910437896</v>
      </c>
      <c r="T2024" s="6">
        <f t="shared" si="413"/>
        <v>0.31670700995134338</v>
      </c>
      <c r="U2024" s="6">
        <f t="shared" si="414"/>
        <v>0.56511161642093932</v>
      </c>
      <c r="V2024" s="6">
        <f t="shared" si="415"/>
        <v>1.2315582288075504</v>
      </c>
    </row>
    <row r="2025" spans="1:22" x14ac:dyDescent="0.3">
      <c r="A2025" s="1">
        <v>39107</v>
      </c>
      <c r="B2025" s="2">
        <v>4147.7</v>
      </c>
      <c r="C2025">
        <v>21.35</v>
      </c>
      <c r="D2025">
        <v>5.29</v>
      </c>
      <c r="E2025">
        <v>1.1499999999999999</v>
      </c>
      <c r="F2025">
        <v>7.8959999999999999</v>
      </c>
      <c r="G2025">
        <f t="shared" si="410"/>
        <v>3.2121592505854801</v>
      </c>
      <c r="H2025" s="2">
        <f t="shared" si="411"/>
        <v>194.27166276346603</v>
      </c>
      <c r="I2025" s="4">
        <v>112</v>
      </c>
      <c r="J2025" s="2">
        <f t="shared" si="405"/>
        <v>171.55233589591955</v>
      </c>
      <c r="K2025" s="6">
        <f t="shared" si="406"/>
        <v>-0.11694616983439432</v>
      </c>
      <c r="L2025" s="4">
        <f t="shared" si="407"/>
        <v>-1.8256262714916967</v>
      </c>
      <c r="M2025" s="4">
        <f t="shared" si="408"/>
        <v>-2.0247297776230924</v>
      </c>
      <c r="N2025" s="2">
        <f t="shared" si="401"/>
        <v>90.63913470993117</v>
      </c>
      <c r="O2025" s="6">
        <f t="shared" si="402"/>
        <v>-0.19157505644460382</v>
      </c>
      <c r="P2025" s="4">
        <f t="shared" si="403"/>
        <v>-1.1144457110560009</v>
      </c>
      <c r="Q2025" s="4">
        <f t="shared" si="404"/>
        <v>-1.1856167323522602</v>
      </c>
      <c r="R2025" s="6">
        <f t="shared" si="409"/>
        <v>0.21355208910962697</v>
      </c>
      <c r="S2025" s="6">
        <f t="shared" si="412"/>
        <v>0.17842418689876327</v>
      </c>
      <c r="T2025" s="6">
        <f t="shared" si="413"/>
        <v>0.28740024591942537</v>
      </c>
      <c r="U2025" s="6">
        <f t="shared" si="414"/>
        <v>0.57355883983894684</v>
      </c>
      <c r="V2025" s="6">
        <f t="shared" si="415"/>
        <v>1.1991706246835596</v>
      </c>
    </row>
    <row r="2026" spans="1:22" x14ac:dyDescent="0.3">
      <c r="A2026" s="1">
        <v>39111</v>
      </c>
      <c r="B2026" s="2">
        <v>4124.45</v>
      </c>
      <c r="C2026">
        <v>20.88</v>
      </c>
      <c r="D2026">
        <v>5.26</v>
      </c>
      <c r="E2026">
        <v>1.1499999999999999</v>
      </c>
      <c r="F2026">
        <v>7.883</v>
      </c>
      <c r="G2026">
        <f t="shared" si="410"/>
        <v>3.0937279693486586</v>
      </c>
      <c r="H2026" s="2">
        <f t="shared" si="411"/>
        <v>197.53113026819923</v>
      </c>
      <c r="I2026" s="4">
        <v>112</v>
      </c>
      <c r="J2026" s="2">
        <f t="shared" si="405"/>
        <v>171.3636363636364</v>
      </c>
      <c r="K2026" s="6">
        <f t="shared" si="406"/>
        <v>-0.13247275945332637</v>
      </c>
      <c r="L2026" s="4">
        <f t="shared" si="407"/>
        <v>-1.5761731005049813</v>
      </c>
      <c r="M2026" s="4">
        <f t="shared" si="408"/>
        <v>-1.7260084083686549</v>
      </c>
      <c r="N2026" s="2">
        <f t="shared" si="401"/>
        <v>90.668837675350701</v>
      </c>
      <c r="O2026" s="6">
        <f t="shared" si="402"/>
        <v>-0.19119009779186635</v>
      </c>
      <c r="P2026" s="4">
        <f t="shared" si="403"/>
        <v>-1.0921067691868862</v>
      </c>
      <c r="Q2026" s="4">
        <f t="shared" si="404"/>
        <v>-1.1620005919405276</v>
      </c>
      <c r="R2026" s="6">
        <f t="shared" si="409"/>
        <v>0.30522857593133645</v>
      </c>
      <c r="S2026" s="6">
        <f t="shared" si="412"/>
        <v>0.17467783583265639</v>
      </c>
      <c r="T2026" s="6">
        <f t="shared" si="413"/>
        <v>0.29940961825213064</v>
      </c>
      <c r="U2026" s="6">
        <f t="shared" si="414"/>
        <v>0.58499921201614757</v>
      </c>
      <c r="V2026" s="6">
        <f t="shared" si="415"/>
        <v>1.1894919322576345</v>
      </c>
    </row>
    <row r="2027" spans="1:22" x14ac:dyDescent="0.3">
      <c r="A2027" s="1">
        <v>39113</v>
      </c>
      <c r="B2027" s="2">
        <v>4082.7</v>
      </c>
      <c r="C2027">
        <v>19.850000000000001</v>
      </c>
      <c r="D2027">
        <v>5.2</v>
      </c>
      <c r="E2027">
        <v>1.17</v>
      </c>
      <c r="F2027">
        <v>7.9</v>
      </c>
      <c r="G2027">
        <f t="shared" si="410"/>
        <v>2.8622166246851393</v>
      </c>
      <c r="H2027" s="2">
        <f t="shared" si="411"/>
        <v>205.67758186397984</v>
      </c>
      <c r="I2027" s="4">
        <v>112</v>
      </c>
      <c r="J2027" s="2">
        <f t="shared" si="405"/>
        <v>172.47924080664293</v>
      </c>
      <c r="K2027" s="6">
        <f t="shared" si="406"/>
        <v>-0.16140962353054045</v>
      </c>
      <c r="L2027" s="4">
        <f t="shared" si="407"/>
        <v>-1.2297903660152065</v>
      </c>
      <c r="M2027" s="4">
        <f t="shared" si="408"/>
        <v>-1.3259000678704296</v>
      </c>
      <c r="N2027" s="2">
        <f t="shared" si="401"/>
        <v>90.485933503836307</v>
      </c>
      <c r="O2027" s="6">
        <f t="shared" si="402"/>
        <v>-0.19348073358727347</v>
      </c>
      <c r="P2027" s="4">
        <f t="shared" si="403"/>
        <v>-1.0259419442942235</v>
      </c>
      <c r="Q2027" s="4">
        <f t="shared" si="404"/>
        <v>-1.0919749089069419</v>
      </c>
      <c r="R2027" s="6">
        <f t="shared" si="409"/>
        <v>0.29181668993558207</v>
      </c>
      <c r="S2027" s="6">
        <f t="shared" si="412"/>
        <v>0.18950694393416123</v>
      </c>
      <c r="T2027" s="6">
        <f t="shared" si="413"/>
        <v>0.3127097264065446</v>
      </c>
      <c r="U2027" s="6">
        <f t="shared" si="414"/>
        <v>0.59499840791632996</v>
      </c>
      <c r="V2027" s="6">
        <f t="shared" si="415"/>
        <v>1.2255615156636539</v>
      </c>
    </row>
    <row r="2028" spans="1:22" x14ac:dyDescent="0.3">
      <c r="A2028" s="1">
        <v>39114</v>
      </c>
      <c r="B2028" s="2">
        <v>4137.2</v>
      </c>
      <c r="C2028">
        <v>19.95</v>
      </c>
      <c r="D2028">
        <v>5.27</v>
      </c>
      <c r="E2028">
        <v>1.1499999999999999</v>
      </c>
      <c r="F2028">
        <v>7.9</v>
      </c>
      <c r="G2028">
        <f t="shared" si="410"/>
        <v>2.8874686716791977</v>
      </c>
      <c r="H2028" s="2">
        <f t="shared" si="411"/>
        <v>207.37844611528823</v>
      </c>
      <c r="I2028" s="4">
        <v>103</v>
      </c>
      <c r="J2028" s="2">
        <f t="shared" si="405"/>
        <v>172.75851938895417</v>
      </c>
      <c r="K2028" s="6">
        <f t="shared" si="406"/>
        <v>-0.16694081460658527</v>
      </c>
      <c r="L2028" s="4">
        <f t="shared" si="407"/>
        <v>-1.1950343028464554</v>
      </c>
      <c r="M2028" s="4">
        <f t="shared" si="408"/>
        <v>-1.2834466964479492</v>
      </c>
      <c r="N2028" s="2">
        <f t="shared" si="401"/>
        <v>90.476663356504474</v>
      </c>
      <c r="O2028" s="6">
        <f t="shared" si="402"/>
        <v>-0.19394309823482325</v>
      </c>
      <c r="P2028" s="4">
        <f t="shared" si="403"/>
        <v>-1.0286522274613172</v>
      </c>
      <c r="Q2028" s="4">
        <f t="shared" si="404"/>
        <v>-1.093491625225651</v>
      </c>
      <c r="R2028" s="6">
        <f t="shared" si="409"/>
        <v>0.27641883399400569</v>
      </c>
      <c r="S2028" s="6">
        <f t="shared" si="412"/>
        <v>0.17713671081891147</v>
      </c>
      <c r="T2028" s="6">
        <f t="shared" si="413"/>
        <v>0.27631006477811093</v>
      </c>
      <c r="U2028" s="6">
        <f t="shared" si="414"/>
        <v>0.57519578458861065</v>
      </c>
      <c r="V2028" s="6">
        <f t="shared" si="415"/>
        <v>1.2014889297109157</v>
      </c>
    </row>
    <row r="2029" spans="1:22" x14ac:dyDescent="0.3">
      <c r="A2029" s="1">
        <v>39115</v>
      </c>
      <c r="B2029" s="2">
        <v>4183.5</v>
      </c>
      <c r="C2029">
        <v>20.12</v>
      </c>
      <c r="D2029">
        <v>5.33</v>
      </c>
      <c r="E2029">
        <v>1.1399999999999999</v>
      </c>
      <c r="F2029">
        <v>7.7380000000000004</v>
      </c>
      <c r="G2029">
        <f t="shared" si="410"/>
        <v>2.7678210735586486</v>
      </c>
      <c r="H2029" s="2">
        <f t="shared" si="411"/>
        <v>207.92743538767394</v>
      </c>
      <c r="I2029" s="4">
        <v>103</v>
      </c>
      <c r="J2029" s="2">
        <f t="shared" si="405"/>
        <v>171.22560275545348</v>
      </c>
      <c r="K2029" s="6">
        <f t="shared" si="406"/>
        <v>-0.17651269811408521</v>
      </c>
      <c r="L2029" s="4">
        <f t="shared" si="407"/>
        <v>-1.1398613366045693</v>
      </c>
      <c r="M2029" s="4">
        <f t="shared" si="408"/>
        <v>-1.2185616387964306</v>
      </c>
      <c r="N2029" s="2">
        <f t="shared" si="401"/>
        <v>90.496489468405215</v>
      </c>
      <c r="O2029" s="6">
        <f t="shared" si="402"/>
        <v>-0.19148575461317763</v>
      </c>
      <c r="P2029" s="4">
        <f t="shared" si="403"/>
        <v>-1.0507309037502359</v>
      </c>
      <c r="Q2029" s="4">
        <f t="shared" si="404"/>
        <v>-1.1172455057990323</v>
      </c>
      <c r="R2029" s="6">
        <f t="shared" si="409"/>
        <v>0.23523365602964041</v>
      </c>
      <c r="S2029" s="6">
        <f t="shared" si="412"/>
        <v>0.16137205689016376</v>
      </c>
      <c r="T2029" s="6">
        <f t="shared" si="413"/>
        <v>0.24833273574757975</v>
      </c>
      <c r="U2029" s="6">
        <f t="shared" si="414"/>
        <v>0.55207362256483816</v>
      </c>
      <c r="V2029" s="6">
        <f t="shared" si="415"/>
        <v>1.1621130632245729</v>
      </c>
    </row>
    <row r="2030" spans="1:22" x14ac:dyDescent="0.3">
      <c r="A2030" s="1">
        <v>39118</v>
      </c>
      <c r="B2030" s="2">
        <v>4215.3500000000004</v>
      </c>
      <c r="C2030">
        <v>20.27</v>
      </c>
      <c r="D2030">
        <v>5.37</v>
      </c>
      <c r="E2030">
        <v>1.1299999999999999</v>
      </c>
      <c r="F2030">
        <v>7.6989999999999998</v>
      </c>
      <c r="G2030">
        <f t="shared" si="410"/>
        <v>2.7656008880118401</v>
      </c>
      <c r="H2030" s="2">
        <f t="shared" si="411"/>
        <v>207.96003946719293</v>
      </c>
      <c r="I2030" s="4">
        <v>103</v>
      </c>
      <c r="J2030" s="2">
        <f t="shared" si="405"/>
        <v>166.08040201005025</v>
      </c>
      <c r="K2030" s="6">
        <f t="shared" si="406"/>
        <v>-0.20138310015924699</v>
      </c>
      <c r="L2030" s="4">
        <f t="shared" si="407"/>
        <v>-1.0065392768296428</v>
      </c>
      <c r="M2030" s="4">
        <f t="shared" si="408"/>
        <v>-1.0663757053109029</v>
      </c>
      <c r="N2030" s="2">
        <f t="shared" si="401"/>
        <v>90.461272816970904</v>
      </c>
      <c r="O2030" s="6">
        <f t="shared" si="402"/>
        <v>-0.18332717939341903</v>
      </c>
      <c r="P2030" s="4">
        <f t="shared" si="403"/>
        <v>-1.105673477717164</v>
      </c>
      <c r="Q2030" s="4">
        <f t="shared" si="404"/>
        <v>-1.1783021771021047</v>
      </c>
      <c r="R2030" s="6">
        <f t="shared" si="409"/>
        <v>0.21874814665448872</v>
      </c>
      <c r="S2030" s="6">
        <f t="shared" si="412"/>
        <v>0.15286986845694894</v>
      </c>
      <c r="T2030" s="6">
        <f t="shared" si="413"/>
        <v>0.23843808936387245</v>
      </c>
      <c r="U2030" s="6">
        <f t="shared" si="414"/>
        <v>0.54297982373942832</v>
      </c>
      <c r="V2030" s="6">
        <f t="shared" si="415"/>
        <v>1.158966633850095</v>
      </c>
    </row>
    <row r="2031" spans="1:22" x14ac:dyDescent="0.3">
      <c r="A2031" s="1">
        <v>39119</v>
      </c>
      <c r="B2031" s="2">
        <v>4195.8999999999996</v>
      </c>
      <c r="C2031">
        <v>20.18</v>
      </c>
      <c r="D2031">
        <v>5.35</v>
      </c>
      <c r="E2031">
        <v>1.1399999999999999</v>
      </c>
      <c r="F2031">
        <v>7.7160000000000002</v>
      </c>
      <c r="G2031">
        <f t="shared" si="410"/>
        <v>2.7605986124876116</v>
      </c>
      <c r="H2031" s="2">
        <f t="shared" si="411"/>
        <v>207.92368681863229</v>
      </c>
      <c r="I2031" s="4">
        <v>103</v>
      </c>
      <c r="J2031" s="2">
        <f t="shared" si="405"/>
        <v>167.65921787709499</v>
      </c>
      <c r="K2031" s="6">
        <f t="shared" si="406"/>
        <v>-0.19365022599209292</v>
      </c>
      <c r="L2031" s="4">
        <f t="shared" si="407"/>
        <v>-1.0420850219314479</v>
      </c>
      <c r="M2031" s="4">
        <f t="shared" si="408"/>
        <v>-1.1072688601700571</v>
      </c>
      <c r="N2031" s="2">
        <f t="shared" si="401"/>
        <v>90.505293551491818</v>
      </c>
      <c r="O2031" s="6">
        <f t="shared" si="402"/>
        <v>-0.1857667214047457</v>
      </c>
      <c r="P2031" s="4">
        <f t="shared" si="403"/>
        <v>-1.0863086696799757</v>
      </c>
      <c r="Q2031" s="4">
        <f t="shared" si="404"/>
        <v>-1.1573309308923421</v>
      </c>
      <c r="R2031" s="6">
        <f t="shared" si="409"/>
        <v>0.2672489811482639</v>
      </c>
      <c r="S2031" s="6">
        <f t="shared" si="412"/>
        <v>0.17312138039514768</v>
      </c>
      <c r="T2031" s="6">
        <f t="shared" si="413"/>
        <v>0.27113372577992823</v>
      </c>
      <c r="U2031" s="6">
        <f t="shared" si="414"/>
        <v>0.55309945422912854</v>
      </c>
      <c r="V2031" s="6">
        <f t="shared" si="415"/>
        <v>1.1792225744178841</v>
      </c>
    </row>
    <row r="2032" spans="1:22" x14ac:dyDescent="0.3">
      <c r="A2032" s="1">
        <v>39120</v>
      </c>
      <c r="B2032" s="2">
        <v>4224.25</v>
      </c>
      <c r="C2032">
        <v>20.32</v>
      </c>
      <c r="D2032">
        <v>5.38</v>
      </c>
      <c r="E2032">
        <v>1.1299999999999999</v>
      </c>
      <c r="F2032">
        <v>7.7519999999999998</v>
      </c>
      <c r="G2032">
        <f t="shared" si="410"/>
        <v>2.8307401574803146</v>
      </c>
      <c r="H2032" s="2">
        <f t="shared" si="411"/>
        <v>207.88631889763778</v>
      </c>
      <c r="I2032" s="4">
        <v>103</v>
      </c>
      <c r="J2032" s="2">
        <f t="shared" si="405"/>
        <v>167.60011280315848</v>
      </c>
      <c r="K2032" s="6">
        <f t="shared" si="406"/>
        <v>-0.19378959764214221</v>
      </c>
      <c r="L2032" s="4">
        <f t="shared" si="407"/>
        <v>-1.048559894196361</v>
      </c>
      <c r="M2032" s="4">
        <f t="shared" si="408"/>
        <v>-1.1134881254901465</v>
      </c>
      <c r="N2032" s="2">
        <f t="shared" si="401"/>
        <v>90.464165464165461</v>
      </c>
      <c r="O2032" s="6">
        <f t="shared" si="402"/>
        <v>-0.18579438791377056</v>
      </c>
      <c r="P2032" s="4">
        <f t="shared" si="403"/>
        <v>-1.0936821196897917</v>
      </c>
      <c r="Q2032" s="4">
        <f t="shared" si="404"/>
        <v>-1.1645073657063103</v>
      </c>
      <c r="R2032" s="6">
        <f t="shared" si="409"/>
        <v>0.29336568621648818</v>
      </c>
      <c r="S2032" s="6">
        <f t="shared" si="412"/>
        <v>0.18766644966562107</v>
      </c>
      <c r="T2032" s="6">
        <f t="shared" si="413"/>
        <v>0.26875776765106241</v>
      </c>
      <c r="U2032" s="6">
        <f t="shared" si="414"/>
        <v>0.54442800497129662</v>
      </c>
      <c r="V2032" s="6">
        <f t="shared" si="415"/>
        <v>1.171687281765994</v>
      </c>
    </row>
    <row r="2033" spans="1:22" x14ac:dyDescent="0.3">
      <c r="A2033" s="1">
        <v>39121</v>
      </c>
      <c r="B2033" s="2">
        <v>4223.3999999999996</v>
      </c>
      <c r="C2033">
        <v>20.309999999999999</v>
      </c>
      <c r="D2033">
        <v>5.38</v>
      </c>
      <c r="E2033">
        <v>1.1299999999999999</v>
      </c>
      <c r="F2033">
        <v>7.7489999999999997</v>
      </c>
      <c r="G2033">
        <f t="shared" si="410"/>
        <v>2.825317085179714</v>
      </c>
      <c r="H2033" s="2">
        <f t="shared" si="411"/>
        <v>207.94682422451993</v>
      </c>
      <c r="I2033" s="4">
        <v>103</v>
      </c>
      <c r="J2033" s="2">
        <f t="shared" si="405"/>
        <v>167.65254237288136</v>
      </c>
      <c r="K2033" s="6">
        <f t="shared" si="406"/>
        <v>-0.19377204726210628</v>
      </c>
      <c r="L2033" s="4">
        <f t="shared" si="407"/>
        <v>-1.0481387943704605</v>
      </c>
      <c r="M2033" s="4">
        <f t="shared" si="408"/>
        <v>-1.1130471929668402</v>
      </c>
      <c r="N2033" s="2">
        <f t="shared" ref="N2033:N2096" si="416">H1283</f>
        <v>91.332689521970053</v>
      </c>
      <c r="O2033" s="6">
        <f t="shared" ref="O2033:O2096" si="417">(N2033/J2033)^(1/3)-1</f>
        <v>-0.183282174795248</v>
      </c>
      <c r="P2033" s="4">
        <f t="shared" ref="P2033:P2096" si="418">C2033/O2033/100</f>
        <v>-1.1081274009700686</v>
      </c>
      <c r="Q2033" s="4">
        <f t="shared" ref="Q2033:Q2096" si="419">C2033/(O2033*100+E2033)</f>
        <v>-1.1809363397212476</v>
      </c>
      <c r="R2033" s="6">
        <f t="shared" si="409"/>
        <v>0.29845622010702288</v>
      </c>
      <c r="S2033" s="6">
        <f t="shared" si="412"/>
        <v>0.20474025666524609</v>
      </c>
      <c r="T2033" s="6">
        <f t="shared" si="413"/>
        <v>0.28557560259506576</v>
      </c>
      <c r="U2033" s="6">
        <f t="shared" si="414"/>
        <v>0.5350428564663543</v>
      </c>
      <c r="V2033" s="6">
        <f t="shared" si="415"/>
        <v>1.1873017000520911</v>
      </c>
    </row>
    <row r="2034" spans="1:22" x14ac:dyDescent="0.3">
      <c r="A2034" s="1">
        <v>39122</v>
      </c>
      <c r="B2034" s="2">
        <v>4187.3999999999996</v>
      </c>
      <c r="C2034">
        <v>20.14</v>
      </c>
      <c r="D2034">
        <v>5.33</v>
      </c>
      <c r="E2034">
        <v>1.1399999999999999</v>
      </c>
      <c r="F2034">
        <v>7.7910000000000004</v>
      </c>
      <c r="G2034">
        <f t="shared" si="410"/>
        <v>2.8257567030784516</v>
      </c>
      <c r="H2034" s="2">
        <f t="shared" si="411"/>
        <v>207.91459781529292</v>
      </c>
      <c r="I2034" s="4">
        <v>103</v>
      </c>
      <c r="J2034" s="2">
        <f t="shared" si="405"/>
        <v>167.65108323831242</v>
      </c>
      <c r="K2034" s="6">
        <f t="shared" si="406"/>
        <v>-0.19365410125146565</v>
      </c>
      <c r="L2034" s="4">
        <f t="shared" si="407"/>
        <v>-1.0399986300237252</v>
      </c>
      <c r="M2034" s="4">
        <f t="shared" si="408"/>
        <v>-1.1050505783796754</v>
      </c>
      <c r="N2034" s="2">
        <f t="shared" si="416"/>
        <v>91.342054263565885</v>
      </c>
      <c r="O2034" s="6">
        <f t="shared" si="417"/>
        <v>-0.18325189237964445</v>
      </c>
      <c r="P2034" s="4">
        <f t="shared" si="418"/>
        <v>-1.0990336710016504</v>
      </c>
      <c r="Q2034" s="4">
        <f t="shared" si="419"/>
        <v>-1.1719393787941521</v>
      </c>
      <c r="R2034" s="6">
        <f t="shared" si="409"/>
        <v>0.27108707073601779</v>
      </c>
      <c r="S2034" s="6">
        <f t="shared" si="412"/>
        <v>0.21322300234035452</v>
      </c>
      <c r="T2034" s="6">
        <f t="shared" si="413"/>
        <v>0.30484310073076371</v>
      </c>
      <c r="U2034" s="6">
        <f t="shared" si="414"/>
        <v>0.55065195586760285</v>
      </c>
      <c r="V2034" s="6">
        <f t="shared" si="415"/>
        <v>1.2126259731575679</v>
      </c>
    </row>
    <row r="2035" spans="1:22" x14ac:dyDescent="0.3">
      <c r="A2035" s="1">
        <v>39125</v>
      </c>
      <c r="B2035" s="2">
        <v>4058.3</v>
      </c>
      <c r="C2035">
        <v>19.52</v>
      </c>
      <c r="D2035">
        <v>5.17</v>
      </c>
      <c r="E2035">
        <v>1.17</v>
      </c>
      <c r="F2035">
        <v>7.8079999999999998</v>
      </c>
      <c r="G2035">
        <f t="shared" si="410"/>
        <v>2.6850491803278684</v>
      </c>
      <c r="H2035" s="2">
        <f t="shared" si="411"/>
        <v>207.90471311475412</v>
      </c>
      <c r="I2035" s="4">
        <v>103</v>
      </c>
      <c r="J2035" s="2">
        <f t="shared" si="405"/>
        <v>167.62290502793297</v>
      </c>
      <c r="K2035" s="6">
        <f t="shared" si="406"/>
        <v>-0.1937512982910945</v>
      </c>
      <c r="L2035" s="4">
        <f t="shared" si="407"/>
        <v>-1.0074771200073662</v>
      </c>
      <c r="M2035" s="4">
        <f t="shared" si="408"/>
        <v>-1.072225256465247</v>
      </c>
      <c r="N2035" s="2">
        <f t="shared" si="416"/>
        <v>91.341288782816221</v>
      </c>
      <c r="O2035" s="6">
        <f t="shared" si="417"/>
        <v>-0.18320841021180923</v>
      </c>
      <c r="P2035" s="4">
        <f t="shared" si="418"/>
        <v>-1.0654532713554317</v>
      </c>
      <c r="Q2035" s="4">
        <f t="shared" si="419"/>
        <v>-1.1381366065893337</v>
      </c>
      <c r="R2035" s="6">
        <f t="shared" si="409"/>
        <v>0.26487691890693132</v>
      </c>
      <c r="S2035" s="6">
        <f t="shared" si="412"/>
        <v>0.25389941601163035</v>
      </c>
      <c r="T2035" s="6">
        <f t="shared" si="413"/>
        <v>0.32580144395436506</v>
      </c>
      <c r="U2035" s="6">
        <f t="shared" si="414"/>
        <v>0.60039918192346531</v>
      </c>
      <c r="V2035" s="6">
        <f t="shared" si="415"/>
        <v>1.282224083976049</v>
      </c>
    </row>
    <row r="2036" spans="1:22" x14ac:dyDescent="0.3">
      <c r="A2036" s="1">
        <v>39126</v>
      </c>
      <c r="B2036" s="2">
        <v>4044.55</v>
      </c>
      <c r="C2036">
        <v>19.45</v>
      </c>
      <c r="D2036">
        <v>5.15</v>
      </c>
      <c r="E2036">
        <v>1.18</v>
      </c>
      <c r="F2036">
        <v>7.8259999999999996</v>
      </c>
      <c r="G2036">
        <f t="shared" si="410"/>
        <v>2.6846118251928015</v>
      </c>
      <c r="H2036" s="2">
        <f t="shared" si="411"/>
        <v>207.94601542416453</v>
      </c>
      <c r="I2036" s="4">
        <v>103</v>
      </c>
      <c r="J2036" s="2">
        <f t="shared" si="405"/>
        <v>167.59711431742508</v>
      </c>
      <c r="K2036" s="6">
        <f t="shared" si="406"/>
        <v>-0.19403546167709196</v>
      </c>
      <c r="L2036" s="4">
        <f t="shared" si="407"/>
        <v>-1.0023940898168455</v>
      </c>
      <c r="M2036" s="4">
        <f t="shared" si="408"/>
        <v>-1.0673005034807106</v>
      </c>
      <c r="N2036" s="2">
        <f t="shared" si="416"/>
        <v>91.208293612964724</v>
      </c>
      <c r="O2036" s="6">
        <f t="shared" si="417"/>
        <v>-0.18356315079104535</v>
      </c>
      <c r="P2036" s="4">
        <f t="shared" si="418"/>
        <v>-1.0595808535744973</v>
      </c>
      <c r="Q2036" s="4">
        <f t="shared" si="419"/>
        <v>-1.1323732657688299</v>
      </c>
      <c r="R2036" s="6">
        <f t="shared" si="409"/>
        <v>0.26598756351139197</v>
      </c>
      <c r="S2036" s="6">
        <f t="shared" si="412"/>
        <v>0.26689001248593791</v>
      </c>
      <c r="T2036" s="6">
        <f t="shared" si="413"/>
        <v>0.31483106896935364</v>
      </c>
      <c r="U2036" s="6">
        <f t="shared" si="414"/>
        <v>0.62774597915713737</v>
      </c>
      <c r="V2036" s="6">
        <f t="shared" si="415"/>
        <v>1.2742455897442233</v>
      </c>
    </row>
    <row r="2037" spans="1:22" x14ac:dyDescent="0.3">
      <c r="A2037" s="1">
        <v>39127</v>
      </c>
      <c r="B2037" s="2">
        <v>4047.1</v>
      </c>
      <c r="C2037">
        <v>19.47</v>
      </c>
      <c r="D2037">
        <v>5.15</v>
      </c>
      <c r="E2037">
        <v>1.18</v>
      </c>
      <c r="F2037">
        <v>7.9210000000000003</v>
      </c>
      <c r="G2037">
        <f t="shared" si="410"/>
        <v>2.7848931689779146</v>
      </c>
      <c r="H2037" s="2">
        <f t="shared" si="411"/>
        <v>207.86337955829481</v>
      </c>
      <c r="I2037" s="4">
        <v>103</v>
      </c>
      <c r="J2037" s="2">
        <f t="shared" si="405"/>
        <v>167.62952646239555</v>
      </c>
      <c r="K2037" s="6">
        <f t="shared" si="406"/>
        <v>-0.1935591212910871</v>
      </c>
      <c r="L2037" s="4">
        <f t="shared" si="407"/>
        <v>-1.005894213102968</v>
      </c>
      <c r="M2037" s="4">
        <f t="shared" si="408"/>
        <v>-1.0711979603388821</v>
      </c>
      <c r="N2037" s="2">
        <f t="shared" si="416"/>
        <v>91.216152019002365</v>
      </c>
      <c r="O2037" s="6">
        <f t="shared" si="417"/>
        <v>-0.18359232954080784</v>
      </c>
      <c r="P2037" s="4">
        <f t="shared" si="418"/>
        <v>-1.0605018220912286</v>
      </c>
      <c r="Q2037" s="4">
        <f t="shared" si="419"/>
        <v>-1.1333451296715236</v>
      </c>
      <c r="R2037" s="6">
        <f t="shared" si="409"/>
        <v>0.20011860344444177</v>
      </c>
      <c r="S2037" s="6">
        <f t="shared" si="412"/>
        <v>0.26053223295693217</v>
      </c>
      <c r="T2037" s="6">
        <f t="shared" si="413"/>
        <v>0.29896716167132031</v>
      </c>
      <c r="U2037" s="6">
        <f t="shared" si="414"/>
        <v>0.62826468335351238</v>
      </c>
      <c r="V2037" s="6">
        <f t="shared" si="415"/>
        <v>1.2686491561859112</v>
      </c>
    </row>
    <row r="2038" spans="1:22" x14ac:dyDescent="0.3">
      <c r="A2038" s="1">
        <v>39128</v>
      </c>
      <c r="B2038" s="2">
        <v>4146.2</v>
      </c>
      <c r="C2038">
        <v>19.940000000000001</v>
      </c>
      <c r="D2038">
        <v>5.28</v>
      </c>
      <c r="E2038">
        <v>1.1499999999999999</v>
      </c>
      <c r="F2038">
        <v>8.0830000000000002</v>
      </c>
      <c r="G2038">
        <f t="shared" si="410"/>
        <v>3.0679548645937817</v>
      </c>
      <c r="H2038" s="2">
        <f t="shared" si="411"/>
        <v>207.9338014042126</v>
      </c>
      <c r="I2038" s="4">
        <v>103</v>
      </c>
      <c r="J2038" s="2">
        <f t="shared" si="405"/>
        <v>167.91735995562951</v>
      </c>
      <c r="K2038" s="6">
        <f t="shared" si="406"/>
        <v>-0.19244798670704433</v>
      </c>
      <c r="L2038" s="4">
        <f t="shared" si="407"/>
        <v>-1.0361241154657463</v>
      </c>
      <c r="M2038" s="4">
        <f t="shared" si="408"/>
        <v>-1.1019741287468954</v>
      </c>
      <c r="N2038" s="2">
        <f t="shared" si="416"/>
        <v>91.216087577344112</v>
      </c>
      <c r="O2038" s="6">
        <f t="shared" si="417"/>
        <v>-0.18405926689237972</v>
      </c>
      <c r="P2038" s="4">
        <f t="shared" si="418"/>
        <v>-1.083346703301769</v>
      </c>
      <c r="Q2038" s="4">
        <f t="shared" si="419"/>
        <v>-1.1555450112358212</v>
      </c>
      <c r="R2038" s="6">
        <f t="shared" si="409"/>
        <v>0.16691187111089678</v>
      </c>
      <c r="S2038" s="6">
        <f t="shared" si="412"/>
        <v>0.23396121750036181</v>
      </c>
      <c r="T2038" s="6">
        <f t="shared" si="413"/>
        <v>0.27221311080025101</v>
      </c>
      <c r="U2038" s="6">
        <f t="shared" si="414"/>
        <v>0.59215667358062807</v>
      </c>
      <c r="V2038" s="6">
        <f t="shared" si="415"/>
        <v>1.2278230669046355</v>
      </c>
    </row>
    <row r="2039" spans="1:22" x14ac:dyDescent="0.3">
      <c r="A2039" s="1">
        <v>39132</v>
      </c>
      <c r="B2039" s="2">
        <v>4164.55</v>
      </c>
      <c r="C2039">
        <v>20.02</v>
      </c>
      <c r="D2039">
        <v>5.3</v>
      </c>
      <c r="E2039">
        <v>1.1399999999999999</v>
      </c>
      <c r="F2039">
        <v>8.0730000000000004</v>
      </c>
      <c r="G2039">
        <f t="shared" si="410"/>
        <v>3.0779950049950049</v>
      </c>
      <c r="H2039" s="2">
        <f t="shared" si="411"/>
        <v>208.01948051948054</v>
      </c>
      <c r="I2039" s="4">
        <v>103</v>
      </c>
      <c r="J2039" s="2">
        <f t="shared" si="405"/>
        <v>167.92655991165103</v>
      </c>
      <c r="K2039" s="6">
        <f t="shared" si="406"/>
        <v>-0.19273637501500684</v>
      </c>
      <c r="L2039" s="4">
        <f t="shared" si="407"/>
        <v>-1.03872452713927</v>
      </c>
      <c r="M2039" s="4">
        <f t="shared" si="408"/>
        <v>-1.104025598743948</v>
      </c>
      <c r="N2039" s="2">
        <f t="shared" si="416"/>
        <v>91.182531894013735</v>
      </c>
      <c r="O2039" s="6">
        <f t="shared" si="417"/>
        <v>-0.18417423164291036</v>
      </c>
      <c r="P2039" s="4">
        <f t="shared" si="418"/>
        <v>-1.0870141724720834</v>
      </c>
      <c r="Q2039" s="4">
        <f t="shared" si="419"/>
        <v>-1.1587376085906906</v>
      </c>
      <c r="R2039" s="6">
        <f t="shared" si="409"/>
        <v>0.18366930400643522</v>
      </c>
      <c r="S2039" s="6">
        <f t="shared" si="412"/>
        <v>0.23264218222857203</v>
      </c>
      <c r="T2039" s="6">
        <f t="shared" si="413"/>
        <v>0.28824242715299353</v>
      </c>
      <c r="U2039" s="6">
        <f t="shared" si="414"/>
        <v>0.59483017372825397</v>
      </c>
      <c r="V2039" s="6">
        <f t="shared" si="415"/>
        <v>1.2099506549327059</v>
      </c>
    </row>
    <row r="2040" spans="1:22" x14ac:dyDescent="0.3">
      <c r="A2040" s="1">
        <v>39133</v>
      </c>
      <c r="B2040" s="2">
        <v>4106.95</v>
      </c>
      <c r="C2040">
        <v>19.739999999999998</v>
      </c>
      <c r="D2040">
        <v>5.23</v>
      </c>
      <c r="E2040">
        <v>1.1599999999999999</v>
      </c>
      <c r="F2040">
        <v>8.016</v>
      </c>
      <c r="G2040">
        <f t="shared" si="410"/>
        <v>2.9501438703140828</v>
      </c>
      <c r="H2040" s="2">
        <f t="shared" si="411"/>
        <v>208.05217831813576</v>
      </c>
      <c r="I2040" s="4">
        <v>103</v>
      </c>
      <c r="J2040" s="2">
        <f t="shared" si="405"/>
        <v>168.2961517010597</v>
      </c>
      <c r="K2040" s="6">
        <f t="shared" si="406"/>
        <v>-0.19108680783089194</v>
      </c>
      <c r="L2040" s="4">
        <f t="shared" si="407"/>
        <v>-1.0330383465021569</v>
      </c>
      <c r="M2040" s="4">
        <f t="shared" si="408"/>
        <v>-1.0998022773126892</v>
      </c>
      <c r="N2040" s="2">
        <f t="shared" si="416"/>
        <v>91.218611521418026</v>
      </c>
      <c r="O2040" s="6">
        <f t="shared" si="417"/>
        <v>-0.18466436499275218</v>
      </c>
      <c r="P2040" s="4">
        <f t="shared" si="418"/>
        <v>-1.0689663921230697</v>
      </c>
      <c r="Q2040" s="4">
        <f t="shared" si="419"/>
        <v>-1.1406160939501726</v>
      </c>
      <c r="R2040" s="6">
        <f t="shared" si="409"/>
        <v>0.26663338974177919</v>
      </c>
      <c r="S2040" s="6">
        <f t="shared" si="412"/>
        <v>0.25080655961236453</v>
      </c>
      <c r="T2040" s="6">
        <f t="shared" si="413"/>
        <v>0.27307369215597954</v>
      </c>
      <c r="U2040" s="6">
        <f t="shared" si="414"/>
        <v>0.63038264405459032</v>
      </c>
      <c r="V2040" s="6">
        <f t="shared" si="415"/>
        <v>1.2281254945884417</v>
      </c>
    </row>
    <row r="2041" spans="1:22" x14ac:dyDescent="0.3">
      <c r="A2041" s="1">
        <v>39134</v>
      </c>
      <c r="B2041" s="2">
        <v>4096.2</v>
      </c>
      <c r="C2041">
        <v>19.690000000000001</v>
      </c>
      <c r="D2041">
        <v>5.22</v>
      </c>
      <c r="E2041">
        <v>1.1599999999999999</v>
      </c>
      <c r="F2041">
        <v>8.0030000000000001</v>
      </c>
      <c r="G2041">
        <f t="shared" si="410"/>
        <v>2.9242798374809551</v>
      </c>
      <c r="H2041" s="2">
        <f t="shared" si="411"/>
        <v>208.03453529710509</v>
      </c>
      <c r="I2041" s="4">
        <v>103</v>
      </c>
      <c r="J2041" s="2">
        <f t="shared" si="405"/>
        <v>168.27394209354119</v>
      </c>
      <c r="K2041" s="6">
        <f t="shared" si="406"/>
        <v>-0.19112496464483508</v>
      </c>
      <c r="L2041" s="4">
        <f t="shared" si="407"/>
        <v>-1.0302160179121373</v>
      </c>
      <c r="M2041" s="4">
        <f t="shared" si="408"/>
        <v>-1.0967833938279223</v>
      </c>
      <c r="N2041" s="2">
        <f t="shared" si="416"/>
        <v>91.185073121533037</v>
      </c>
      <c r="O2041" s="6">
        <f t="shared" si="417"/>
        <v>-0.18472843754694457</v>
      </c>
      <c r="P2041" s="4">
        <f t="shared" si="418"/>
        <v>-1.0658889482024785</v>
      </c>
      <c r="Q2041" s="4">
        <f t="shared" si="419"/>
        <v>-1.1373059376603551</v>
      </c>
      <c r="R2041" s="6">
        <f t="shared" si="409"/>
        <v>0.29459010790488738</v>
      </c>
      <c r="S2041" s="6">
        <f t="shared" si="412"/>
        <v>0.25211171329524928</v>
      </c>
      <c r="T2041" s="6">
        <f t="shared" si="413"/>
        <v>0.28856012889995597</v>
      </c>
      <c r="U2041" s="6">
        <f t="shared" si="414"/>
        <v>0.64080123040867165</v>
      </c>
      <c r="V2041" s="6">
        <f t="shared" si="415"/>
        <v>1.231165470436014</v>
      </c>
    </row>
    <row r="2042" spans="1:22" x14ac:dyDescent="0.3">
      <c r="A2042" s="1">
        <v>39135</v>
      </c>
      <c r="B2042" s="2">
        <v>4040</v>
      </c>
      <c r="C2042">
        <v>19.420000000000002</v>
      </c>
      <c r="D2042">
        <v>5.14</v>
      </c>
      <c r="E2042">
        <v>1.18</v>
      </c>
      <c r="F2042">
        <v>7.9249999999999998</v>
      </c>
      <c r="G2042">
        <f t="shared" si="410"/>
        <v>2.7756694129763133</v>
      </c>
      <c r="H2042" s="2">
        <f t="shared" si="411"/>
        <v>208.03295571575694</v>
      </c>
      <c r="I2042" s="4">
        <v>103</v>
      </c>
      <c r="J2042" s="2">
        <f t="shared" si="405"/>
        <v>168.33426183844011</v>
      </c>
      <c r="K2042" s="6">
        <f t="shared" si="406"/>
        <v>-0.1908288700736368</v>
      </c>
      <c r="L2042" s="4">
        <f t="shared" si="407"/>
        <v>-1.0176657228283246</v>
      </c>
      <c r="M2042" s="4">
        <f t="shared" si="408"/>
        <v>-1.0847412482697518</v>
      </c>
      <c r="N2042" s="2">
        <f t="shared" si="416"/>
        <v>91.204306459689533</v>
      </c>
      <c r="O2042" s="6">
        <f t="shared" si="417"/>
        <v>-0.18476851890203849</v>
      </c>
      <c r="P2042" s="4">
        <f t="shared" si="418"/>
        <v>-1.0510448487329271</v>
      </c>
      <c r="Q2042" s="4">
        <f t="shared" si="419"/>
        <v>-1.1227476608618361</v>
      </c>
      <c r="R2042" s="6">
        <f t="shared" si="409"/>
        <v>0.30616336633663366</v>
      </c>
      <c r="S2042" s="6">
        <f t="shared" si="412"/>
        <v>0.28665841584158436</v>
      </c>
      <c r="T2042" s="6">
        <f t="shared" si="413"/>
        <v>0.28323019801980198</v>
      </c>
      <c r="U2042" s="6">
        <f t="shared" si="414"/>
        <v>0.67142326732673263</v>
      </c>
      <c r="V2042" s="6">
        <f t="shared" si="415"/>
        <v>1.2537499999999997</v>
      </c>
    </row>
    <row r="2043" spans="1:22" x14ac:dyDescent="0.3">
      <c r="A2043" s="1">
        <v>39136</v>
      </c>
      <c r="B2043" s="2">
        <v>3938.95</v>
      </c>
      <c r="C2043">
        <v>18.940000000000001</v>
      </c>
      <c r="D2043">
        <v>5.0199999999999996</v>
      </c>
      <c r="E2043">
        <v>1.21</v>
      </c>
      <c r="F2043">
        <v>7.9569999999999999</v>
      </c>
      <c r="G2043">
        <f t="shared" si="410"/>
        <v>2.6771689545934532</v>
      </c>
      <c r="H2043" s="2">
        <f t="shared" si="411"/>
        <v>207.96990496304116</v>
      </c>
      <c r="I2043" s="4">
        <v>103</v>
      </c>
      <c r="J2043" s="2">
        <f t="shared" si="405"/>
        <v>168.35121400338789</v>
      </c>
      <c r="K2043" s="6">
        <f t="shared" si="406"/>
        <v>-0.1905020390651907</v>
      </c>
      <c r="L2043" s="4">
        <f t="shared" si="407"/>
        <v>-0.99421507995085789</v>
      </c>
      <c r="M2043" s="4">
        <f t="shared" si="408"/>
        <v>-1.0616470584777931</v>
      </c>
      <c r="N2043" s="2">
        <f t="shared" si="416"/>
        <v>91.16326530612244</v>
      </c>
      <c r="O2043" s="6">
        <f t="shared" si="417"/>
        <v>-0.18491817975553049</v>
      </c>
      <c r="P2043" s="4">
        <f t="shared" si="418"/>
        <v>-1.024236774612397</v>
      </c>
      <c r="Q2043" s="4">
        <f t="shared" si="419"/>
        <v>-1.0959495133435977</v>
      </c>
      <c r="R2043" s="6">
        <f t="shared" si="409"/>
        <v>0.3406618515086508</v>
      </c>
      <c r="S2043" s="6">
        <f t="shared" si="412"/>
        <v>0.32824737556963157</v>
      </c>
      <c r="T2043" s="6">
        <f t="shared" si="413"/>
        <v>0.33110346665989665</v>
      </c>
      <c r="U2043" s="6">
        <f t="shared" si="414"/>
        <v>0.71012579494535366</v>
      </c>
      <c r="V2043" s="6">
        <f t="shared" si="415"/>
        <v>1.3111489102425775</v>
      </c>
    </row>
    <row r="2044" spans="1:22" x14ac:dyDescent="0.3">
      <c r="A2044" s="1">
        <v>39139</v>
      </c>
      <c r="B2044" s="2">
        <v>3942</v>
      </c>
      <c r="C2044">
        <v>18.95</v>
      </c>
      <c r="D2044">
        <v>5.0199999999999996</v>
      </c>
      <c r="E2044">
        <v>1.21</v>
      </c>
      <c r="F2044">
        <v>7.9349999999999996</v>
      </c>
      <c r="G2044">
        <f t="shared" si="410"/>
        <v>2.6579551451187333</v>
      </c>
      <c r="H2044" s="2">
        <f t="shared" si="411"/>
        <v>208.02110817941954</v>
      </c>
      <c r="I2044" s="4">
        <v>103</v>
      </c>
      <c r="J2044" s="2">
        <f t="shared" si="405"/>
        <v>168.30067189249721</v>
      </c>
      <c r="K2044" s="6">
        <f t="shared" si="406"/>
        <v>-0.19094425865986253</v>
      </c>
      <c r="L2044" s="4">
        <f t="shared" si="407"/>
        <v>-0.99243622892880334</v>
      </c>
      <c r="M2044" s="4">
        <f t="shared" si="408"/>
        <v>-1.0595811205793486</v>
      </c>
      <c r="N2044" s="2">
        <f t="shared" si="416"/>
        <v>91.16159008776458</v>
      </c>
      <c r="O2044" s="6">
        <f t="shared" si="417"/>
        <v>-0.18484158912530602</v>
      </c>
      <c r="P2044" s="4">
        <f t="shared" si="418"/>
        <v>-1.0252021793187247</v>
      </c>
      <c r="Q2044" s="4">
        <f t="shared" si="419"/>
        <v>-1.0970143377721129</v>
      </c>
      <c r="R2044" s="6">
        <f t="shared" si="409"/>
        <v>0.30757229832572297</v>
      </c>
      <c r="S2044" s="6">
        <f t="shared" si="412"/>
        <v>0.33077118214104506</v>
      </c>
      <c r="T2044" s="6">
        <f t="shared" si="413"/>
        <v>0.31779553526128868</v>
      </c>
      <c r="U2044" s="6">
        <f t="shared" si="414"/>
        <v>0.69821156773211568</v>
      </c>
      <c r="V2044" s="6">
        <f t="shared" si="415"/>
        <v>1.3177067478437339</v>
      </c>
    </row>
    <row r="2045" spans="1:22" x14ac:dyDescent="0.3">
      <c r="A2045" s="1">
        <v>39140</v>
      </c>
      <c r="B2045" s="2">
        <v>3893.9</v>
      </c>
      <c r="C2045">
        <v>18.72</v>
      </c>
      <c r="D2045">
        <v>4.96</v>
      </c>
      <c r="E2045">
        <v>1.22</v>
      </c>
      <c r="F2045">
        <v>7.8920000000000003</v>
      </c>
      <c r="G2045">
        <f t="shared" si="410"/>
        <v>2.5501196581196579</v>
      </c>
      <c r="H2045" s="2">
        <f t="shared" si="411"/>
        <v>208.00747863247864</v>
      </c>
      <c r="I2045" s="4">
        <v>103</v>
      </c>
      <c r="J2045" s="2">
        <f t="shared" si="405"/>
        <v>168.35829173599555</v>
      </c>
      <c r="K2045" s="6">
        <f t="shared" si="406"/>
        <v>-0.19061423732046623</v>
      </c>
      <c r="L2045" s="4">
        <f t="shared" si="407"/>
        <v>-0.98208823554598323</v>
      </c>
      <c r="M2045" s="4">
        <f t="shared" si="408"/>
        <v>-1.0492436187351619</v>
      </c>
      <c r="N2045" s="2">
        <f t="shared" si="416"/>
        <v>91.20060790273557</v>
      </c>
      <c r="O2045" s="6">
        <f t="shared" si="417"/>
        <v>-0.18481832643458673</v>
      </c>
      <c r="P2045" s="4">
        <f t="shared" si="418"/>
        <v>-1.0128865660205846</v>
      </c>
      <c r="Q2045" s="4">
        <f t="shared" si="419"/>
        <v>-1.0844734963349267</v>
      </c>
      <c r="R2045" s="6">
        <f t="shared" si="409"/>
        <v>0.33331621253755883</v>
      </c>
      <c r="S2045" s="6">
        <f t="shared" si="412"/>
        <v>0.35154986003749467</v>
      </c>
      <c r="T2045" s="6">
        <f t="shared" si="413"/>
        <v>0.32999049795834523</v>
      </c>
      <c r="U2045" s="6">
        <f t="shared" si="414"/>
        <v>0.71936875625979102</v>
      </c>
      <c r="V2045" s="6">
        <f t="shared" si="415"/>
        <v>1.3419707748016125</v>
      </c>
    </row>
    <row r="2046" spans="1:22" x14ac:dyDescent="0.3">
      <c r="A2046" s="1">
        <v>39141</v>
      </c>
      <c r="B2046" s="2">
        <v>3745.3</v>
      </c>
      <c r="C2046">
        <v>18.010000000000002</v>
      </c>
      <c r="D2046">
        <v>4.7699999999999996</v>
      </c>
      <c r="E2046">
        <v>1.27</v>
      </c>
      <c r="F2046">
        <v>7.8979999999999997</v>
      </c>
      <c r="G2046">
        <f t="shared" si="410"/>
        <v>2.3455291504719602</v>
      </c>
      <c r="H2046" s="2">
        <f t="shared" si="411"/>
        <v>207.95669072737368</v>
      </c>
      <c r="I2046" s="4">
        <v>103</v>
      </c>
      <c r="J2046" s="2">
        <f t="shared" si="405"/>
        <v>168.27357970215115</v>
      </c>
      <c r="K2046" s="6">
        <f t="shared" si="406"/>
        <v>-0.19082392053086739</v>
      </c>
      <c r="L2046" s="4">
        <f t="shared" si="407"/>
        <v>-0.94380201129379548</v>
      </c>
      <c r="M2046" s="4">
        <f t="shared" si="408"/>
        <v>-1.0110938467065134</v>
      </c>
      <c r="N2046" s="2">
        <f t="shared" si="416"/>
        <v>85.892443208159477</v>
      </c>
      <c r="O2046" s="6">
        <f t="shared" si="417"/>
        <v>-0.20081680897726339</v>
      </c>
      <c r="P2046" s="4">
        <f t="shared" si="418"/>
        <v>-0.89683727630783661</v>
      </c>
      <c r="Q2046" s="4">
        <f t="shared" si="419"/>
        <v>-0.95738387749160503</v>
      </c>
      <c r="R2046" s="6">
        <f t="shared" si="409"/>
        <v>0.36457693642698841</v>
      </c>
      <c r="S2046" s="6">
        <f t="shared" si="412"/>
        <v>0.38979520999652895</v>
      </c>
      <c r="T2046" s="6">
        <f t="shared" si="413"/>
        <v>0.41391877820201306</v>
      </c>
      <c r="U2046" s="6">
        <f t="shared" si="414"/>
        <v>0.81459429151202833</v>
      </c>
      <c r="V2046" s="6">
        <f t="shared" si="415"/>
        <v>1.4612047099030785</v>
      </c>
    </row>
    <row r="2047" spans="1:22" x14ac:dyDescent="0.3">
      <c r="A2047" s="1">
        <v>39142</v>
      </c>
      <c r="B2047" s="2">
        <v>3811.2</v>
      </c>
      <c r="C2047">
        <v>18.329999999999998</v>
      </c>
      <c r="D2047">
        <v>4.8600000000000003</v>
      </c>
      <c r="E2047">
        <v>1.25</v>
      </c>
      <c r="F2047">
        <v>8</v>
      </c>
      <c r="G2047">
        <f t="shared" si="410"/>
        <v>2.5444626295690123</v>
      </c>
      <c r="H2047" s="2">
        <f t="shared" si="411"/>
        <v>207.9214402618658</v>
      </c>
      <c r="I2047" s="4">
        <v>104</v>
      </c>
      <c r="J2047" s="2">
        <f t="shared" si="405"/>
        <v>168.33974711379878</v>
      </c>
      <c r="K2047" s="6">
        <f t="shared" si="406"/>
        <v>-0.1903685021526208</v>
      </c>
      <c r="L2047" s="4">
        <f t="shared" si="407"/>
        <v>-0.96286937138921269</v>
      </c>
      <c r="M2047" s="4">
        <f t="shared" si="408"/>
        <v>-1.030536591817244</v>
      </c>
      <c r="N2047" s="2">
        <f t="shared" si="416"/>
        <v>85.653775322283622</v>
      </c>
      <c r="O2047" s="6">
        <f t="shared" si="417"/>
        <v>-0.20166234656665283</v>
      </c>
      <c r="P2047" s="4">
        <f t="shared" si="418"/>
        <v>-0.9089450912414937</v>
      </c>
      <c r="Q2047" s="4">
        <f t="shared" si="419"/>
        <v>-0.96900891391412725</v>
      </c>
      <c r="R2047" s="6">
        <f t="shared" si="409"/>
        <v>0.36458333333333326</v>
      </c>
      <c r="S2047" s="6">
        <f t="shared" si="412"/>
        <v>0.3710379932829555</v>
      </c>
      <c r="T2047" s="6">
        <f t="shared" si="413"/>
        <v>0.39533480268681775</v>
      </c>
      <c r="U2047" s="6">
        <f t="shared" si="414"/>
        <v>0.78327036104114178</v>
      </c>
      <c r="V2047" s="6">
        <f t="shared" si="415"/>
        <v>1.4419080604534007</v>
      </c>
    </row>
    <row r="2048" spans="1:22" x14ac:dyDescent="0.3">
      <c r="A2048" s="1">
        <v>39143</v>
      </c>
      <c r="B2048" s="2">
        <v>3726.75</v>
      </c>
      <c r="C2048">
        <v>17.920000000000002</v>
      </c>
      <c r="D2048">
        <v>4.75</v>
      </c>
      <c r="E2048">
        <v>1.28</v>
      </c>
      <c r="F2048">
        <v>7.9349999999999996</v>
      </c>
      <c r="G2048">
        <f t="shared" si="410"/>
        <v>2.3546428571428573</v>
      </c>
      <c r="H2048" s="2">
        <f t="shared" si="411"/>
        <v>207.96595982142856</v>
      </c>
      <c r="I2048" s="4">
        <v>104</v>
      </c>
      <c r="J2048" s="2">
        <f t="shared" ref="J2048:J2111" si="420">H1795</f>
        <v>168.32505518763796</v>
      </c>
      <c r="K2048" s="6">
        <f t="shared" ref="K2048:K2111" si="421">J2048/H2048-1</f>
        <v>-0.19061246690481726</v>
      </c>
      <c r="L2048" s="4">
        <f t="shared" ref="L2048:L2111" si="422">C2048/K2048/100</f>
        <v>-0.94012738468719315</v>
      </c>
      <c r="M2048" s="4">
        <f t="shared" ref="M2048:M2111" si="423">C2048/(K2048*100+E2048)</f>
        <v>-1.0078033510210818</v>
      </c>
      <c r="N2048" s="2">
        <f t="shared" si="416"/>
        <v>85.64096609382257</v>
      </c>
      <c r="O2048" s="6">
        <f t="shared" si="417"/>
        <v>-0.20167891948577044</v>
      </c>
      <c r="P2048" s="4">
        <f t="shared" si="418"/>
        <v>-0.88854105553973672</v>
      </c>
      <c r="Q2048" s="4">
        <f t="shared" si="419"/>
        <v>-0.94875595692668291</v>
      </c>
      <c r="R2048" s="6">
        <f t="shared" ref="R2048:R2111" si="424">B2297/B2048-1</f>
        <v>0.41411417454886967</v>
      </c>
      <c r="S2048" s="6">
        <f t="shared" si="412"/>
        <v>0.4115247870128127</v>
      </c>
      <c r="T2048" s="6">
        <f t="shared" si="413"/>
        <v>0.4378479908767694</v>
      </c>
      <c r="U2048" s="6">
        <f t="shared" si="414"/>
        <v>0.81828671094116867</v>
      </c>
      <c r="V2048" s="6">
        <f t="shared" si="415"/>
        <v>1.5093848527537399</v>
      </c>
    </row>
    <row r="2049" spans="1:22" x14ac:dyDescent="0.3">
      <c r="A2049" s="1">
        <v>39146</v>
      </c>
      <c r="B2049" s="2">
        <v>3576.5</v>
      </c>
      <c r="C2049">
        <v>17.2</v>
      </c>
      <c r="D2049">
        <v>4.5599999999999996</v>
      </c>
      <c r="E2049">
        <v>1.33</v>
      </c>
      <c r="F2049">
        <v>7.9489999999999998</v>
      </c>
      <c r="G2049">
        <f t="shared" si="410"/>
        <v>2.1350465116279063</v>
      </c>
      <c r="H2049" s="2">
        <f t="shared" si="411"/>
        <v>207.93604651162792</v>
      </c>
      <c r="I2049" s="4">
        <v>104</v>
      </c>
      <c r="J2049" s="2">
        <f t="shared" si="420"/>
        <v>168.35620197585072</v>
      </c>
      <c r="K2049" s="6">
        <f t="shared" si="421"/>
        <v>-0.19034623962403685</v>
      </c>
      <c r="L2049" s="4">
        <f t="shared" si="422"/>
        <v>-0.90361648509435488</v>
      </c>
      <c r="M2049" s="4">
        <f t="shared" si="423"/>
        <v>-0.97149761760118303</v>
      </c>
      <c r="N2049" s="2">
        <f t="shared" si="416"/>
        <v>85.635029802842737</v>
      </c>
      <c r="O2049" s="6">
        <f t="shared" si="417"/>
        <v>-0.20174659849893906</v>
      </c>
      <c r="P2049" s="4">
        <f t="shared" si="418"/>
        <v>-0.85255464666931924</v>
      </c>
      <c r="Q2049" s="4">
        <f t="shared" si="419"/>
        <v>-0.9127254159536784</v>
      </c>
      <c r="R2049" s="6">
        <f t="shared" si="424"/>
        <v>0.47306025443869704</v>
      </c>
      <c r="S2049" s="6">
        <f t="shared" si="412"/>
        <v>0.47686285474626033</v>
      </c>
      <c r="T2049" s="6">
        <f t="shared" si="413"/>
        <v>0.48829861596532909</v>
      </c>
      <c r="U2049" s="6">
        <f t="shared" si="414"/>
        <v>0.88259471550398438</v>
      </c>
      <c r="V2049" s="6">
        <f t="shared" si="415"/>
        <v>1.6120928281839788</v>
      </c>
    </row>
    <row r="2050" spans="1:22" x14ac:dyDescent="0.3">
      <c r="A2050" s="1">
        <v>39147</v>
      </c>
      <c r="B2050" s="2">
        <v>3655.65</v>
      </c>
      <c r="C2050">
        <v>17.579999999999998</v>
      </c>
      <c r="D2050">
        <v>4.66</v>
      </c>
      <c r="E2050">
        <v>1.3</v>
      </c>
      <c r="F2050">
        <v>7.9790000000000001</v>
      </c>
      <c r="G2050">
        <f t="shared" si="410"/>
        <v>2.2907178612059154</v>
      </c>
      <c r="H2050" s="2">
        <f t="shared" si="411"/>
        <v>207.94368600682597</v>
      </c>
      <c r="I2050" s="4">
        <v>104</v>
      </c>
      <c r="J2050" s="2">
        <f t="shared" si="420"/>
        <v>168.29228243021345</v>
      </c>
      <c r="K2050" s="6">
        <f t="shared" si="421"/>
        <v>-0.1906833736481468</v>
      </c>
      <c r="L2050" s="4">
        <f t="shared" si="422"/>
        <v>-0.92194718730113323</v>
      </c>
      <c r="M2050" s="4">
        <f t="shared" si="423"/>
        <v>-0.98940039459248263</v>
      </c>
      <c r="N2050" s="2">
        <f t="shared" si="416"/>
        <v>85.654248069059506</v>
      </c>
      <c r="O2050" s="6">
        <f t="shared" si="417"/>
        <v>-0.20158583109972816</v>
      </c>
      <c r="P2050" s="4">
        <f t="shared" si="418"/>
        <v>-0.87208510162119746</v>
      </c>
      <c r="Q2050" s="4">
        <f t="shared" si="419"/>
        <v>-0.93220152847555782</v>
      </c>
      <c r="R2050" s="6">
        <f t="shared" si="424"/>
        <v>0.44573468466620159</v>
      </c>
      <c r="S2050" s="6">
        <f t="shared" si="412"/>
        <v>0.45059018232051762</v>
      </c>
      <c r="T2050" s="6">
        <f t="shared" si="413"/>
        <v>0.43186574207049344</v>
      </c>
      <c r="U2050" s="6">
        <f t="shared" si="414"/>
        <v>0.82602273193549713</v>
      </c>
      <c r="V2050" s="6">
        <f t="shared" si="415"/>
        <v>1.5451150958105941</v>
      </c>
    </row>
    <row r="2051" spans="1:22" x14ac:dyDescent="0.3">
      <c r="A2051" s="1">
        <v>39148</v>
      </c>
      <c r="B2051" s="2">
        <v>3626.85</v>
      </c>
      <c r="C2051">
        <v>17.440000000000001</v>
      </c>
      <c r="D2051">
        <v>4.62</v>
      </c>
      <c r="E2051">
        <v>1.31</v>
      </c>
      <c r="F2051">
        <v>7.9560000000000004</v>
      </c>
      <c r="G2051">
        <f t="shared" ref="G2051:G2114" si="425">F2051-100/C2051</f>
        <v>2.2220550458715609</v>
      </c>
      <c r="H2051" s="2">
        <f t="shared" ref="H2051:H2114" si="426">B2051/C2051</f>
        <v>207.96158256880733</v>
      </c>
      <c r="I2051" s="4">
        <v>104</v>
      </c>
      <c r="J2051" s="2">
        <f t="shared" si="420"/>
        <v>168.27047413793105</v>
      </c>
      <c r="K2051" s="6">
        <f t="shared" si="421"/>
        <v>-0.19085788798392056</v>
      </c>
      <c r="L2051" s="4">
        <f t="shared" si="422"/>
        <v>-0.91376888763797337</v>
      </c>
      <c r="M2051" s="4">
        <f t="shared" si="423"/>
        <v>-0.98110976664943106</v>
      </c>
      <c r="N2051" s="2">
        <f t="shared" si="416"/>
        <v>85.637907296925192</v>
      </c>
      <c r="O2051" s="6">
        <f t="shared" si="417"/>
        <v>-0.20160211857156052</v>
      </c>
      <c r="P2051" s="4">
        <f t="shared" si="418"/>
        <v>-0.86507027423967842</v>
      </c>
      <c r="Q2051" s="4">
        <f t="shared" si="419"/>
        <v>-0.92518854069957324</v>
      </c>
      <c r="R2051" s="6">
        <f t="shared" si="424"/>
        <v>0.440230503053614</v>
      </c>
      <c r="S2051" s="6">
        <f t="shared" ref="S2051:S2114" si="427">B2801/B2051-1</f>
        <v>0.45096984986972166</v>
      </c>
      <c r="T2051" s="6">
        <f t="shared" ref="T2051:T2114" si="428">B3305/B2051-1</f>
        <v>0.44577250230916654</v>
      </c>
      <c r="U2051" s="6">
        <f t="shared" ref="U2051:U2114" si="429">B3808/B2051-1</f>
        <v>0.86922536085032465</v>
      </c>
      <c r="V2051" s="6">
        <f t="shared" ref="V2051:V2114" si="430">B4551/B2051-1</f>
        <v>1.5680135654907148</v>
      </c>
    </row>
    <row r="2052" spans="1:22" x14ac:dyDescent="0.3">
      <c r="A2052" s="1">
        <v>39149</v>
      </c>
      <c r="B2052" s="2">
        <v>3761.65</v>
      </c>
      <c r="C2052">
        <v>18.09</v>
      </c>
      <c r="D2052">
        <v>4.79</v>
      </c>
      <c r="E2052">
        <v>1.27</v>
      </c>
      <c r="F2052">
        <v>7.9530000000000003</v>
      </c>
      <c r="G2052">
        <f t="shared" si="425"/>
        <v>2.4250840243228309</v>
      </c>
      <c r="H2052" s="2">
        <f t="shared" si="426"/>
        <v>207.94085129906026</v>
      </c>
      <c r="I2052" s="4">
        <v>104</v>
      </c>
      <c r="J2052" s="2">
        <f t="shared" si="420"/>
        <v>168.2167645488521</v>
      </c>
      <c r="K2052" s="6">
        <f t="shared" si="421"/>
        <v>-0.19103551082936099</v>
      </c>
      <c r="L2052" s="4">
        <f t="shared" si="422"/>
        <v>-0.9469443624101157</v>
      </c>
      <c r="M2052" s="4">
        <f t="shared" si="423"/>
        <v>-1.0143801375211963</v>
      </c>
      <c r="N2052" s="2">
        <f t="shared" si="416"/>
        <v>85.624419684308265</v>
      </c>
      <c r="O2052" s="6">
        <f t="shared" si="417"/>
        <v>-0.20155907610589885</v>
      </c>
      <c r="P2052" s="4">
        <f t="shared" si="418"/>
        <v>-0.89750361777286269</v>
      </c>
      <c r="Q2052" s="4">
        <f t="shared" si="419"/>
        <v>-0.95785706321344088</v>
      </c>
      <c r="R2052" s="6">
        <f t="shared" si="424"/>
        <v>0.31670942272672886</v>
      </c>
      <c r="S2052" s="6">
        <f t="shared" si="427"/>
        <v>0.40643068866056109</v>
      </c>
      <c r="T2052" s="6">
        <f t="shared" si="428"/>
        <v>0.38950992250741034</v>
      </c>
      <c r="U2052" s="6">
        <f t="shared" si="429"/>
        <v>0.81240944798160375</v>
      </c>
      <c r="V2052" s="6">
        <f t="shared" si="430"/>
        <v>1.4754961253705159</v>
      </c>
    </row>
    <row r="2053" spans="1:22" x14ac:dyDescent="0.3">
      <c r="A2053" s="1">
        <v>39150</v>
      </c>
      <c r="B2053" s="2">
        <v>3718</v>
      </c>
      <c r="C2053">
        <v>17.88</v>
      </c>
      <c r="D2053">
        <v>4.74</v>
      </c>
      <c r="E2053">
        <v>1.28</v>
      </c>
      <c r="F2053">
        <v>8.0039999999999996</v>
      </c>
      <c r="G2053">
        <f t="shared" si="425"/>
        <v>2.4111588366890375</v>
      </c>
      <c r="H2053" s="2">
        <f t="shared" si="426"/>
        <v>207.94183445190157</v>
      </c>
      <c r="I2053" s="4">
        <v>104</v>
      </c>
      <c r="J2053" s="2">
        <f t="shared" si="420"/>
        <v>168.21753073222874</v>
      </c>
      <c r="K2053" s="6">
        <f t="shared" si="421"/>
        <v>-0.19103565102413933</v>
      </c>
      <c r="L2053" s="4">
        <f t="shared" si="422"/>
        <v>-0.93595095492100977</v>
      </c>
      <c r="M2053" s="4">
        <f t="shared" si="423"/>
        <v>-1.0031663080456572</v>
      </c>
      <c r="N2053" s="2">
        <f t="shared" si="416"/>
        <v>85.645161290322591</v>
      </c>
      <c r="O2053" s="6">
        <f t="shared" si="417"/>
        <v>-0.20149582235797625</v>
      </c>
      <c r="P2053" s="4">
        <f t="shared" si="418"/>
        <v>-0.88736331060177021</v>
      </c>
      <c r="Q2053" s="4">
        <f t="shared" si="419"/>
        <v>-0.9475567490879433</v>
      </c>
      <c r="R2053" s="6">
        <f t="shared" si="424"/>
        <v>0.30829747175901012</v>
      </c>
      <c r="S2053" s="6">
        <f t="shared" si="427"/>
        <v>0.44389456697148999</v>
      </c>
      <c r="T2053" s="6">
        <f t="shared" si="428"/>
        <v>0.41927111350188273</v>
      </c>
      <c r="U2053" s="6">
        <f t="shared" si="429"/>
        <v>0.83306885422270049</v>
      </c>
      <c r="V2053" s="6">
        <f t="shared" si="430"/>
        <v>1.5174556213017749</v>
      </c>
    </row>
    <row r="2054" spans="1:22" x14ac:dyDescent="0.3">
      <c r="A2054" s="1">
        <v>39153</v>
      </c>
      <c r="B2054" s="2">
        <v>3734.6</v>
      </c>
      <c r="C2054">
        <v>17.96</v>
      </c>
      <c r="D2054">
        <v>4.76</v>
      </c>
      <c r="E2054">
        <v>1.28</v>
      </c>
      <c r="F2054">
        <v>8.0009999999999994</v>
      </c>
      <c r="G2054">
        <f t="shared" si="425"/>
        <v>2.4330712694877503</v>
      </c>
      <c r="H2054" s="2">
        <f t="shared" si="426"/>
        <v>207.93986636971044</v>
      </c>
      <c r="I2054" s="4">
        <v>104</v>
      </c>
      <c r="J2054" s="2">
        <f t="shared" si="420"/>
        <v>168.27004219409284</v>
      </c>
      <c r="K2054" s="6">
        <f t="shared" si="421"/>
        <v>-0.19077546248436039</v>
      </c>
      <c r="L2054" s="4">
        <f t="shared" si="422"/>
        <v>-0.94142086021530913</v>
      </c>
      <c r="M2054" s="4">
        <f t="shared" si="423"/>
        <v>-1.0091278735448286</v>
      </c>
      <c r="N2054" s="2">
        <f t="shared" si="416"/>
        <v>85.642722117202268</v>
      </c>
      <c r="O2054" s="6">
        <f t="shared" si="417"/>
        <v>-0.20158647291041021</v>
      </c>
      <c r="P2054" s="4">
        <f t="shared" si="418"/>
        <v>-0.8909327962686191</v>
      </c>
      <c r="Q2054" s="4">
        <f t="shared" si="419"/>
        <v>-0.95133934773616069</v>
      </c>
      <c r="R2054" s="6">
        <f t="shared" si="424"/>
        <v>0.31778503721951479</v>
      </c>
      <c r="S2054" s="6">
        <f t="shared" si="427"/>
        <v>0.43683393134472226</v>
      </c>
      <c r="T2054" s="6">
        <f t="shared" si="428"/>
        <v>0.39437958549777763</v>
      </c>
      <c r="U2054" s="6">
        <f t="shared" si="429"/>
        <v>0.83173566111497887</v>
      </c>
      <c r="V2054" s="6">
        <f t="shared" si="430"/>
        <v>1.4862903657687569</v>
      </c>
    </row>
    <row r="2055" spans="1:22" x14ac:dyDescent="0.3">
      <c r="A2055" s="1">
        <v>39154</v>
      </c>
      <c r="B2055" s="2">
        <v>3770.55</v>
      </c>
      <c r="C2055">
        <v>18.14</v>
      </c>
      <c r="D2055">
        <v>4.8</v>
      </c>
      <c r="E2055">
        <v>1.26</v>
      </c>
      <c r="F2055">
        <v>7.9489999999999998</v>
      </c>
      <c r="G2055">
        <f t="shared" si="425"/>
        <v>2.4363208379272328</v>
      </c>
      <c r="H2055" s="2">
        <f t="shared" si="426"/>
        <v>207.85832414553474</v>
      </c>
      <c r="I2055" s="4">
        <v>104</v>
      </c>
      <c r="J2055" s="2">
        <f t="shared" si="420"/>
        <v>168.22410147991542</v>
      </c>
      <c r="K2055" s="6">
        <f t="shared" si="421"/>
        <v>-0.19067902538206216</v>
      </c>
      <c r="L2055" s="4">
        <f t="shared" si="422"/>
        <v>-0.95133693722490009</v>
      </c>
      <c r="M2055" s="4">
        <f t="shared" si="423"/>
        <v>-1.0186488813649606</v>
      </c>
      <c r="N2055" s="2">
        <f t="shared" si="416"/>
        <v>85.643516270033999</v>
      </c>
      <c r="O2055" s="6">
        <f t="shared" si="417"/>
        <v>-0.20151133124284681</v>
      </c>
      <c r="P2055" s="4">
        <f t="shared" si="418"/>
        <v>-0.90019751684033056</v>
      </c>
      <c r="Q2055" s="4">
        <f t="shared" si="419"/>
        <v>-0.96023885283413246</v>
      </c>
      <c r="R2055" s="6">
        <f t="shared" si="424"/>
        <v>0.26549177175743588</v>
      </c>
      <c r="S2055" s="6">
        <f t="shared" si="427"/>
        <v>0.42542865099256066</v>
      </c>
      <c r="T2055" s="6">
        <f t="shared" si="428"/>
        <v>0.38605773693492984</v>
      </c>
      <c r="U2055" s="6">
        <f t="shared" si="429"/>
        <v>0.79887549561735027</v>
      </c>
      <c r="V2055" s="6">
        <f t="shared" si="430"/>
        <v>1.4702099163252043</v>
      </c>
    </row>
    <row r="2056" spans="1:22" x14ac:dyDescent="0.3">
      <c r="A2056" s="1">
        <v>39155</v>
      </c>
      <c r="B2056" s="2">
        <v>3641.1</v>
      </c>
      <c r="C2056">
        <v>17.510000000000002</v>
      </c>
      <c r="D2056">
        <v>4.6399999999999997</v>
      </c>
      <c r="E2056">
        <v>1.31</v>
      </c>
      <c r="F2056">
        <v>7.9710000000000001</v>
      </c>
      <c r="G2056">
        <f t="shared" si="425"/>
        <v>2.259977727013136</v>
      </c>
      <c r="H2056" s="2">
        <f t="shared" si="426"/>
        <v>207.94403198172469</v>
      </c>
      <c r="I2056" s="4">
        <v>104</v>
      </c>
      <c r="J2056" s="2">
        <f t="shared" si="420"/>
        <v>168.19751753912573</v>
      </c>
      <c r="K2056" s="6">
        <f t="shared" si="421"/>
        <v>-0.19114044324240143</v>
      </c>
      <c r="L2056" s="4">
        <f t="shared" si="422"/>
        <v>-0.91608032831618391</v>
      </c>
      <c r="M2056" s="4">
        <f t="shared" si="423"/>
        <v>-0.9834844084363572</v>
      </c>
      <c r="N2056" s="2">
        <f t="shared" si="416"/>
        <v>85.62652961331375</v>
      </c>
      <c r="O2056" s="6">
        <f t="shared" si="417"/>
        <v>-0.20152206330052491</v>
      </c>
      <c r="P2056" s="4">
        <f t="shared" si="418"/>
        <v>-0.86888749118689645</v>
      </c>
      <c r="Q2056" s="4">
        <f t="shared" si="419"/>
        <v>-0.92929669133663617</v>
      </c>
      <c r="R2056" s="6">
        <f t="shared" si="424"/>
        <v>0.31839279338661397</v>
      </c>
      <c r="S2056" s="6">
        <f t="shared" si="427"/>
        <v>0.45682623383043586</v>
      </c>
      <c r="T2056" s="6">
        <f t="shared" si="428"/>
        <v>0.45277526022355885</v>
      </c>
      <c r="U2056" s="6">
        <f t="shared" si="429"/>
        <v>0.85692510505067165</v>
      </c>
      <c r="V2056" s="6">
        <f t="shared" si="430"/>
        <v>1.5588009118123645</v>
      </c>
    </row>
    <row r="2057" spans="1:22" x14ac:dyDescent="0.3">
      <c r="A2057" s="1">
        <v>39156</v>
      </c>
      <c r="B2057" s="2">
        <v>3643.6</v>
      </c>
      <c r="C2057">
        <v>17.53</v>
      </c>
      <c r="D2057">
        <v>4.6399999999999997</v>
      </c>
      <c r="E2057">
        <v>1.31</v>
      </c>
      <c r="F2057">
        <v>7.9690000000000003</v>
      </c>
      <c r="G2057">
        <f t="shared" si="425"/>
        <v>2.2644934398174561</v>
      </c>
      <c r="H2057" s="2">
        <f t="shared" si="426"/>
        <v>207.84940102681117</v>
      </c>
      <c r="I2057" s="4">
        <v>104</v>
      </c>
      <c r="J2057" s="2">
        <f t="shared" si="420"/>
        <v>168.23118279569891</v>
      </c>
      <c r="K2057" s="6">
        <f t="shared" si="421"/>
        <v>-0.19061021121731192</v>
      </c>
      <c r="L2057" s="4">
        <f t="shared" si="422"/>
        <v>-0.91967790644827019</v>
      </c>
      <c r="M2057" s="4">
        <f t="shared" si="423"/>
        <v>-0.98754882210913419</v>
      </c>
      <c r="N2057" s="2">
        <f t="shared" si="416"/>
        <v>85.609099804305274</v>
      </c>
      <c r="O2057" s="6">
        <f t="shared" si="417"/>
        <v>-0.20162950724197293</v>
      </c>
      <c r="P2057" s="4">
        <f t="shared" si="418"/>
        <v>-0.8694163984124843</v>
      </c>
      <c r="Q2057" s="4">
        <f t="shared" si="419"/>
        <v>-0.92982792224140698</v>
      </c>
      <c r="R2057" s="6">
        <f t="shared" si="424"/>
        <v>0.33546492479964862</v>
      </c>
      <c r="S2057" s="6">
        <f t="shared" si="427"/>
        <v>0.47155285980898021</v>
      </c>
      <c r="T2057" s="6">
        <f t="shared" si="428"/>
        <v>0.45460533538258874</v>
      </c>
      <c r="U2057" s="6">
        <f t="shared" si="429"/>
        <v>0.84302612800526955</v>
      </c>
      <c r="V2057" s="6">
        <f t="shared" si="430"/>
        <v>1.5818695795367219</v>
      </c>
    </row>
    <row r="2058" spans="1:22" x14ac:dyDescent="0.3">
      <c r="A2058" s="1">
        <v>39157</v>
      </c>
      <c r="B2058" s="2">
        <v>3608.55</v>
      </c>
      <c r="C2058">
        <v>17.36</v>
      </c>
      <c r="D2058">
        <v>4.5999999999999996</v>
      </c>
      <c r="E2058">
        <v>1.32</v>
      </c>
      <c r="F2058">
        <v>7.9930000000000003</v>
      </c>
      <c r="G2058">
        <f t="shared" si="425"/>
        <v>2.2326313364055297</v>
      </c>
      <c r="H2058" s="2">
        <f t="shared" si="426"/>
        <v>207.86578341013828</v>
      </c>
      <c r="I2058" s="4">
        <v>104</v>
      </c>
      <c r="J2058" s="2">
        <f t="shared" si="420"/>
        <v>168.19334389857369</v>
      </c>
      <c r="K2058" s="6">
        <f t="shared" si="421"/>
        <v>-0.19085603633613535</v>
      </c>
      <c r="L2058" s="4">
        <f t="shared" si="422"/>
        <v>-0.90958611177618698</v>
      </c>
      <c r="M2058" s="4">
        <f t="shared" si="423"/>
        <v>-0.97716916115103969</v>
      </c>
      <c r="N2058" s="2">
        <f t="shared" si="416"/>
        <v>85.618453865336662</v>
      </c>
      <c r="O2058" s="6">
        <f t="shared" si="417"/>
        <v>-0.20154056217919503</v>
      </c>
      <c r="P2058" s="4">
        <f t="shared" si="418"/>
        <v>-0.86136506777056454</v>
      </c>
      <c r="Q2058" s="4">
        <f t="shared" si="419"/>
        <v>-0.92173453233525848</v>
      </c>
      <c r="R2058" s="6">
        <f t="shared" si="424"/>
        <v>0.35012678222554761</v>
      </c>
      <c r="S2058" s="6">
        <f t="shared" si="427"/>
        <v>0.47973562788377588</v>
      </c>
      <c r="T2058" s="6">
        <f t="shared" si="428"/>
        <v>0.4777126546673871</v>
      </c>
      <c r="U2058" s="6">
        <f t="shared" si="429"/>
        <v>0.85570381455155098</v>
      </c>
      <c r="V2058" s="6">
        <f t="shared" si="430"/>
        <v>1.611131895082512</v>
      </c>
    </row>
    <row r="2059" spans="1:22" x14ac:dyDescent="0.3">
      <c r="A2059" s="1">
        <v>39160</v>
      </c>
      <c r="B2059" s="2">
        <v>3678.9</v>
      </c>
      <c r="C2059">
        <v>17.7</v>
      </c>
      <c r="D2059">
        <v>4.6900000000000004</v>
      </c>
      <c r="E2059">
        <v>1.29</v>
      </c>
      <c r="F2059">
        <v>7.9930000000000003</v>
      </c>
      <c r="G2059">
        <f t="shared" si="425"/>
        <v>2.3432824858757062</v>
      </c>
      <c r="H2059" s="2">
        <f t="shared" si="426"/>
        <v>207.84745762711864</v>
      </c>
      <c r="I2059" s="4">
        <v>104</v>
      </c>
      <c r="J2059" s="2">
        <f t="shared" si="420"/>
        <v>168.20640756302521</v>
      </c>
      <c r="K2059" s="6">
        <f t="shared" si="421"/>
        <v>-0.19072184243509027</v>
      </c>
      <c r="L2059" s="4">
        <f t="shared" si="422"/>
        <v>-0.92805311515507027</v>
      </c>
      <c r="M2059" s="4">
        <f t="shared" si="423"/>
        <v>-0.99537828185876387</v>
      </c>
      <c r="N2059" s="2">
        <f t="shared" si="416"/>
        <v>85.612903225806448</v>
      </c>
      <c r="O2059" s="6">
        <f t="shared" si="417"/>
        <v>-0.20157848798163935</v>
      </c>
      <c r="P2059" s="4">
        <f t="shared" si="418"/>
        <v>-0.87806988618806348</v>
      </c>
      <c r="Q2059" s="4">
        <f t="shared" si="419"/>
        <v>-0.93810376526456041</v>
      </c>
      <c r="R2059" s="6">
        <f t="shared" si="424"/>
        <v>0.25678871401777714</v>
      </c>
      <c r="S2059" s="6">
        <f t="shared" si="427"/>
        <v>0.44688629753458908</v>
      </c>
      <c r="T2059" s="6">
        <f t="shared" si="428"/>
        <v>0.43816086330153037</v>
      </c>
      <c r="U2059" s="6">
        <f t="shared" si="429"/>
        <v>0.81978308733588845</v>
      </c>
      <c r="V2059" s="6">
        <f t="shared" si="430"/>
        <v>1.5553562206094211</v>
      </c>
    </row>
    <row r="2060" spans="1:22" x14ac:dyDescent="0.3">
      <c r="A2060" s="1">
        <v>39161</v>
      </c>
      <c r="B2060" s="2">
        <v>3697.6</v>
      </c>
      <c r="C2060">
        <v>17.79</v>
      </c>
      <c r="D2060">
        <v>4.71</v>
      </c>
      <c r="E2060">
        <v>1.29</v>
      </c>
      <c r="F2060">
        <v>8.0229999999999997</v>
      </c>
      <c r="G2060">
        <f t="shared" si="425"/>
        <v>2.401864530635188</v>
      </c>
      <c r="H2060" s="2">
        <f t="shared" si="426"/>
        <v>207.84710511523329</v>
      </c>
      <c r="I2060" s="4">
        <v>104</v>
      </c>
      <c r="J2060" s="2">
        <f t="shared" si="420"/>
        <v>168.17631578947368</v>
      </c>
      <c r="K2060" s="6">
        <f t="shared" si="421"/>
        <v>-0.19086524829761564</v>
      </c>
      <c r="L2060" s="4">
        <f t="shared" si="422"/>
        <v>-0.93207119466085842</v>
      </c>
      <c r="M2060" s="4">
        <f t="shared" si="423"/>
        <v>-0.99963336495051802</v>
      </c>
      <c r="N2060" s="2">
        <f t="shared" si="416"/>
        <v>85.619918699186996</v>
      </c>
      <c r="O2060" s="6">
        <f t="shared" si="417"/>
        <v>-0.20150906097199506</v>
      </c>
      <c r="P2060" s="4">
        <f t="shared" si="418"/>
        <v>-0.8828387127699624</v>
      </c>
      <c r="Q2060" s="4">
        <f t="shared" si="419"/>
        <v>-0.94322085632150421</v>
      </c>
      <c r="R2060" s="6">
        <f t="shared" si="424"/>
        <v>0.28348117697966257</v>
      </c>
      <c r="S2060" s="6">
        <f t="shared" si="427"/>
        <v>0.42622241453916065</v>
      </c>
      <c r="T2060" s="6">
        <f t="shared" si="428"/>
        <v>0.40647987884032899</v>
      </c>
      <c r="U2060" s="6">
        <f t="shared" si="429"/>
        <v>0.81181036347901347</v>
      </c>
      <c r="V2060" s="6">
        <f t="shared" si="430"/>
        <v>1.5544677628732151</v>
      </c>
    </row>
    <row r="2061" spans="1:22" x14ac:dyDescent="0.3">
      <c r="A2061" s="1">
        <v>39162</v>
      </c>
      <c r="B2061" s="2">
        <v>3764.55</v>
      </c>
      <c r="C2061">
        <v>18.11</v>
      </c>
      <c r="D2061">
        <v>4.8</v>
      </c>
      <c r="E2061">
        <v>1.26</v>
      </c>
      <c r="F2061">
        <v>8.0670000000000002</v>
      </c>
      <c r="G2061">
        <f t="shared" si="425"/>
        <v>2.5451888459414684</v>
      </c>
      <c r="H2061" s="2">
        <f t="shared" si="426"/>
        <v>207.87134180011046</v>
      </c>
      <c r="I2061" s="4">
        <v>104</v>
      </c>
      <c r="J2061" s="2">
        <f t="shared" si="420"/>
        <v>168.22732012513035</v>
      </c>
      <c r="K2061" s="6">
        <f t="shared" si="421"/>
        <v>-0.19071422415265826</v>
      </c>
      <c r="L2061" s="4">
        <f t="shared" si="422"/>
        <v>-0.94958832150368333</v>
      </c>
      <c r="M2061" s="4">
        <f t="shared" si="423"/>
        <v>-1.0167632644812394</v>
      </c>
      <c r="N2061" s="2">
        <f t="shared" si="416"/>
        <v>85.633518425037863</v>
      </c>
      <c r="O2061" s="6">
        <f t="shared" si="417"/>
        <v>-0.20154749600390776</v>
      </c>
      <c r="P2061" s="4">
        <f t="shared" si="418"/>
        <v>-0.8985475066209142</v>
      </c>
      <c r="Q2061" s="4">
        <f t="shared" si="419"/>
        <v>-0.95846731938831597</v>
      </c>
      <c r="R2061" s="6">
        <f t="shared" si="424"/>
        <v>0.19618546705449535</v>
      </c>
      <c r="S2061" s="6">
        <f t="shared" si="427"/>
        <v>0.39793600828784315</v>
      </c>
      <c r="T2061" s="6">
        <f t="shared" si="428"/>
        <v>0.38732385012816928</v>
      </c>
      <c r="U2061" s="6">
        <f t="shared" si="429"/>
        <v>0.78382542402146327</v>
      </c>
      <c r="V2061" s="6">
        <f t="shared" si="430"/>
        <v>1.5267960313981748</v>
      </c>
    </row>
    <row r="2062" spans="1:22" x14ac:dyDescent="0.3">
      <c r="A2062" s="1">
        <v>39163</v>
      </c>
      <c r="B2062" s="2">
        <v>3875.9</v>
      </c>
      <c r="C2062">
        <v>18.649999999999999</v>
      </c>
      <c r="D2062">
        <v>4.9400000000000004</v>
      </c>
      <c r="E2062">
        <v>1.23</v>
      </c>
      <c r="F2062">
        <v>8.0519999999999996</v>
      </c>
      <c r="G2062">
        <f t="shared" si="425"/>
        <v>2.6900697050938334</v>
      </c>
      <c r="H2062" s="2">
        <f t="shared" si="426"/>
        <v>207.82305630026812</v>
      </c>
      <c r="I2062" s="4">
        <v>104</v>
      </c>
      <c r="J2062" s="2">
        <f t="shared" si="420"/>
        <v>168.00259740259742</v>
      </c>
      <c r="K2062" s="6">
        <f t="shared" si="421"/>
        <v>-0.191607512691648</v>
      </c>
      <c r="L2062" s="4">
        <f t="shared" si="422"/>
        <v>-0.9733438808327548</v>
      </c>
      <c r="M2062" s="4">
        <f t="shared" si="423"/>
        <v>-1.0401125820127839</v>
      </c>
      <c r="N2062" s="2">
        <f t="shared" si="416"/>
        <v>85.632591093117398</v>
      </c>
      <c r="O2062" s="6">
        <f t="shared" si="417"/>
        <v>-0.20119453084722227</v>
      </c>
      <c r="P2062" s="4">
        <f t="shared" si="418"/>
        <v>-0.92696356712409522</v>
      </c>
      <c r="Q2062" s="4">
        <f t="shared" si="419"/>
        <v>-0.98732345062357052</v>
      </c>
      <c r="R2062" s="6">
        <f t="shared" si="424"/>
        <v>0.16953481771975532</v>
      </c>
      <c r="S2062" s="6">
        <f t="shared" si="427"/>
        <v>0.34256559766763828</v>
      </c>
      <c r="T2062" s="6">
        <f t="shared" si="428"/>
        <v>0.34213989009004364</v>
      </c>
      <c r="U2062" s="6">
        <f t="shared" si="429"/>
        <v>0.71638845171444054</v>
      </c>
      <c r="V2062" s="6">
        <f t="shared" si="430"/>
        <v>1.4576872468329936</v>
      </c>
    </row>
    <row r="2063" spans="1:22" x14ac:dyDescent="0.3">
      <c r="A2063" s="1">
        <v>39164</v>
      </c>
      <c r="B2063" s="2">
        <v>3861.05</v>
      </c>
      <c r="C2063">
        <v>18.579999999999998</v>
      </c>
      <c r="D2063">
        <v>4.92</v>
      </c>
      <c r="E2063">
        <v>1.23</v>
      </c>
      <c r="F2063">
        <v>7.9480000000000004</v>
      </c>
      <c r="G2063">
        <f t="shared" si="425"/>
        <v>2.5658686759956941</v>
      </c>
      <c r="H2063" s="2">
        <f t="shared" si="426"/>
        <v>207.80678148546826</v>
      </c>
      <c r="I2063" s="4">
        <v>104</v>
      </c>
      <c r="J2063" s="2">
        <f t="shared" si="420"/>
        <v>167.98611111111111</v>
      </c>
      <c r="K2063" s="6">
        <f t="shared" si="421"/>
        <v>-0.19162353648762787</v>
      </c>
      <c r="L2063" s="4">
        <f t="shared" si="422"/>
        <v>-0.96960949268356766</v>
      </c>
      <c r="M2063" s="4">
        <f t="shared" si="423"/>
        <v>-1.0361160817995521</v>
      </c>
      <c r="N2063" s="2">
        <f t="shared" si="416"/>
        <v>85.607734806629836</v>
      </c>
      <c r="O2063" s="6">
        <f t="shared" si="417"/>
        <v>-0.20124569877315124</v>
      </c>
      <c r="P2063" s="4">
        <f t="shared" si="418"/>
        <v>-0.92324954586700514</v>
      </c>
      <c r="Q2063" s="4">
        <f t="shared" si="419"/>
        <v>-0.9833513078435937</v>
      </c>
      <c r="R2063" s="6">
        <f t="shared" si="424"/>
        <v>0.1846388935652219</v>
      </c>
      <c r="S2063" s="6">
        <f t="shared" si="427"/>
        <v>0.35457971277243239</v>
      </c>
      <c r="T2063" s="6">
        <f t="shared" si="428"/>
        <v>0.34393493997746716</v>
      </c>
      <c r="U2063" s="6">
        <f t="shared" si="429"/>
        <v>0.72488053767757488</v>
      </c>
      <c r="V2063" s="6">
        <f t="shared" si="430"/>
        <v>1.4421983657295296</v>
      </c>
    </row>
    <row r="2064" spans="1:22" x14ac:dyDescent="0.3">
      <c r="A2064" s="1">
        <v>39167</v>
      </c>
      <c r="B2064" s="2">
        <v>3819.95</v>
      </c>
      <c r="C2064">
        <v>18.38</v>
      </c>
      <c r="D2064">
        <v>4.87</v>
      </c>
      <c r="E2064">
        <v>1.25</v>
      </c>
      <c r="F2064">
        <v>7.9509999999999996</v>
      </c>
      <c r="G2064">
        <f t="shared" si="425"/>
        <v>2.5103035908596292</v>
      </c>
      <c r="H2064" s="2">
        <f t="shared" si="426"/>
        <v>207.83188248095757</v>
      </c>
      <c r="I2064" s="4">
        <v>104</v>
      </c>
      <c r="J2064" s="2">
        <f t="shared" si="420"/>
        <v>167.98661174047373</v>
      </c>
      <c r="K2064" s="6">
        <f t="shared" si="421"/>
        <v>-0.19171875972462804</v>
      </c>
      <c r="L2064" s="4">
        <f t="shared" si="422"/>
        <v>-0.95869595789164275</v>
      </c>
      <c r="M2064" s="4">
        <f t="shared" si="423"/>
        <v>-1.0255622808818179</v>
      </c>
      <c r="N2064" s="2">
        <f t="shared" si="416"/>
        <v>85.619794218520326</v>
      </c>
      <c r="O2064" s="6">
        <f t="shared" si="417"/>
        <v>-0.20120898767401074</v>
      </c>
      <c r="P2064" s="4">
        <f t="shared" si="418"/>
        <v>-0.9134780812961697</v>
      </c>
      <c r="Q2064" s="4">
        <f t="shared" si="419"/>
        <v>-0.97398646596265526</v>
      </c>
      <c r="R2064" s="6">
        <f t="shared" si="424"/>
        <v>0.20678281129334164</v>
      </c>
      <c r="S2064" s="6">
        <f t="shared" si="427"/>
        <v>0.37302844278066472</v>
      </c>
      <c r="T2064" s="6">
        <f t="shared" si="428"/>
        <v>0.35881359703661064</v>
      </c>
      <c r="U2064" s="6">
        <f t="shared" si="429"/>
        <v>0.79552088378120156</v>
      </c>
      <c r="V2064" s="6">
        <f t="shared" si="430"/>
        <v>1.4680689537821174</v>
      </c>
    </row>
    <row r="2065" spans="1:22" x14ac:dyDescent="0.3">
      <c r="A2065" s="1">
        <v>39169</v>
      </c>
      <c r="B2065" s="2">
        <v>3761.1</v>
      </c>
      <c r="C2065">
        <v>18.100000000000001</v>
      </c>
      <c r="D2065">
        <v>4.79</v>
      </c>
      <c r="E2065">
        <v>1.27</v>
      </c>
      <c r="F2065">
        <v>7.9960000000000004</v>
      </c>
      <c r="G2065">
        <f t="shared" si="425"/>
        <v>2.4711381215469626</v>
      </c>
      <c r="H2065" s="2">
        <f t="shared" si="426"/>
        <v>207.79558011049721</v>
      </c>
      <c r="I2065" s="4">
        <v>104</v>
      </c>
      <c r="J2065" s="2">
        <f t="shared" si="420"/>
        <v>168.05757261410787</v>
      </c>
      <c r="K2065" s="6">
        <f t="shared" si="421"/>
        <v>-0.19123605745251315</v>
      </c>
      <c r="L2065" s="4">
        <f t="shared" si="422"/>
        <v>-0.94647422882028975</v>
      </c>
      <c r="M2065" s="4">
        <f t="shared" si="423"/>
        <v>-1.0138008119068174</v>
      </c>
      <c r="N2065" s="2">
        <f t="shared" si="416"/>
        <v>85.619533527696802</v>
      </c>
      <c r="O2065" s="6">
        <f t="shared" si="417"/>
        <v>-0.2013222416536633</v>
      </c>
      <c r="P2065" s="4">
        <f t="shared" si="418"/>
        <v>-0.89905615253070825</v>
      </c>
      <c r="Q2065" s="4">
        <f t="shared" si="419"/>
        <v>-0.95958991057025611</v>
      </c>
      <c r="R2065" s="6">
        <f t="shared" si="424"/>
        <v>0.29682805562202552</v>
      </c>
      <c r="S2065" s="6">
        <f t="shared" si="427"/>
        <v>0.40101300151551422</v>
      </c>
      <c r="T2065" s="6">
        <f t="shared" si="428"/>
        <v>0.38496716386163632</v>
      </c>
      <c r="U2065" s="6">
        <f t="shared" si="429"/>
        <v>0.86494642524793286</v>
      </c>
      <c r="V2065" s="6">
        <f t="shared" si="430"/>
        <v>1.509438728031693</v>
      </c>
    </row>
    <row r="2066" spans="1:22" x14ac:dyDescent="0.3">
      <c r="A2066" s="1">
        <v>39170</v>
      </c>
      <c r="B2066" s="2">
        <v>3798.1</v>
      </c>
      <c r="C2066">
        <v>18.29</v>
      </c>
      <c r="D2066">
        <v>4.84</v>
      </c>
      <c r="E2066">
        <v>1.25</v>
      </c>
      <c r="F2066">
        <v>7.9820000000000002</v>
      </c>
      <c r="G2066">
        <f t="shared" si="425"/>
        <v>2.5145314379442318</v>
      </c>
      <c r="H2066" s="2">
        <f t="shared" si="426"/>
        <v>207.65992345544012</v>
      </c>
      <c r="I2066" s="4">
        <v>104</v>
      </c>
      <c r="J2066" s="2">
        <f t="shared" si="420"/>
        <v>167.98499741334714</v>
      </c>
      <c r="K2066" s="6">
        <f t="shared" si="421"/>
        <v>-0.19105721210865445</v>
      </c>
      <c r="L2066" s="4">
        <f t="shared" si="422"/>
        <v>-0.9573048720923687</v>
      </c>
      <c r="M2066" s="4">
        <f t="shared" si="423"/>
        <v>-1.0243215484833113</v>
      </c>
      <c r="N2066" s="2">
        <f t="shared" si="416"/>
        <v>85.623776908023487</v>
      </c>
      <c r="O2066" s="6">
        <f t="shared" si="417"/>
        <v>-0.20119404353619841</v>
      </c>
      <c r="P2066" s="4">
        <f t="shared" si="418"/>
        <v>-0.90907263846055675</v>
      </c>
      <c r="Q2066" s="4">
        <f t="shared" si="419"/>
        <v>-0.96929397755426805</v>
      </c>
      <c r="R2066" s="6">
        <f t="shared" si="424"/>
        <v>0.27138569284642333</v>
      </c>
      <c r="S2066" s="6">
        <f t="shared" si="427"/>
        <v>0.39651404649693278</v>
      </c>
      <c r="T2066" s="6">
        <f t="shared" si="428"/>
        <v>0.38178299676153871</v>
      </c>
      <c r="U2066" s="6">
        <f t="shared" si="429"/>
        <v>0.87165951396751007</v>
      </c>
      <c r="V2066" s="6">
        <f t="shared" si="430"/>
        <v>1.4712751112398306</v>
      </c>
    </row>
    <row r="2067" spans="1:22" x14ac:dyDescent="0.3">
      <c r="A2067" s="1">
        <v>39171</v>
      </c>
      <c r="B2067" s="2">
        <v>3821.55</v>
      </c>
      <c r="C2067">
        <v>18.399999999999999</v>
      </c>
      <c r="D2067">
        <v>4.87</v>
      </c>
      <c r="E2067">
        <v>1.25</v>
      </c>
      <c r="F2067">
        <v>7.97</v>
      </c>
      <c r="G2067">
        <f t="shared" si="425"/>
        <v>2.5352173913043474</v>
      </c>
      <c r="H2067" s="2">
        <f t="shared" si="426"/>
        <v>207.69293478260872</v>
      </c>
      <c r="I2067" s="4">
        <v>104</v>
      </c>
      <c r="J2067" s="2">
        <f t="shared" si="420"/>
        <v>168.02254098360658</v>
      </c>
      <c r="K2067" s="6">
        <f t="shared" si="421"/>
        <v>-0.19100502306698575</v>
      </c>
      <c r="L2067" s="4">
        <f t="shared" si="422"/>
        <v>-0.96332545105617939</v>
      </c>
      <c r="M2067" s="4">
        <f t="shared" si="423"/>
        <v>-1.0307833182428274</v>
      </c>
      <c r="N2067" s="2">
        <f t="shared" si="416"/>
        <v>85.550070521861784</v>
      </c>
      <c r="O2067" s="6">
        <f t="shared" si="417"/>
        <v>-0.20148280126139317</v>
      </c>
      <c r="P2067" s="4">
        <f t="shared" si="418"/>
        <v>-0.91322931212023439</v>
      </c>
      <c r="Q2067" s="4">
        <f t="shared" si="419"/>
        <v>-0.97363357285353602</v>
      </c>
      <c r="R2067" s="6">
        <f t="shared" si="424"/>
        <v>0.2639504912927999</v>
      </c>
      <c r="S2067" s="6">
        <f t="shared" si="427"/>
        <v>0.39274639871256412</v>
      </c>
      <c r="T2067" s="6">
        <f t="shared" si="428"/>
        <v>0.37094896050032045</v>
      </c>
      <c r="U2067" s="6">
        <f t="shared" si="429"/>
        <v>0.86017453651005482</v>
      </c>
      <c r="V2067" s="6">
        <f t="shared" si="430"/>
        <v>1.4494118878465541</v>
      </c>
    </row>
    <row r="2068" spans="1:22" x14ac:dyDescent="0.3">
      <c r="A2068" s="1">
        <v>39174</v>
      </c>
      <c r="B2068" s="2">
        <v>3633.6</v>
      </c>
      <c r="C2068">
        <v>17.489999999999998</v>
      </c>
      <c r="D2068">
        <v>4.63</v>
      </c>
      <c r="E2068">
        <v>1.31</v>
      </c>
      <c r="F2068">
        <v>7.97</v>
      </c>
      <c r="G2068">
        <f t="shared" si="425"/>
        <v>2.2524471126357914</v>
      </c>
      <c r="H2068" s="2">
        <f t="shared" si="426"/>
        <v>207.75300171526587</v>
      </c>
      <c r="I2068" s="4">
        <v>111</v>
      </c>
      <c r="J2068" s="2">
        <f t="shared" si="420"/>
        <v>168.01466868993424</v>
      </c>
      <c r="K2068" s="6">
        <f t="shared" si="421"/>
        <v>-0.19127681765000282</v>
      </c>
      <c r="L2068" s="4">
        <f t="shared" si="422"/>
        <v>-0.91438158658636282</v>
      </c>
      <c r="M2068" s="4">
        <f t="shared" si="423"/>
        <v>-0.9816091807384304</v>
      </c>
      <c r="N2068" s="2">
        <f t="shared" si="416"/>
        <v>85.513237343241983</v>
      </c>
      <c r="O2068" s="6">
        <f t="shared" si="417"/>
        <v>-0.20158494751130918</v>
      </c>
      <c r="P2068" s="4">
        <f t="shared" si="418"/>
        <v>-0.86762430508452448</v>
      </c>
      <c r="Q2068" s="4">
        <f t="shared" si="419"/>
        <v>-0.92792555750111505</v>
      </c>
      <c r="R2068" s="6">
        <f t="shared" si="424"/>
        <v>0.36008366358432409</v>
      </c>
      <c r="S2068" s="6">
        <f t="shared" si="427"/>
        <v>0.46090653896961697</v>
      </c>
      <c r="T2068" s="6">
        <f t="shared" si="428"/>
        <v>0.42789520035226758</v>
      </c>
      <c r="U2068" s="6">
        <f t="shared" si="429"/>
        <v>0.96035612065169529</v>
      </c>
      <c r="V2068" s="6">
        <f t="shared" si="430"/>
        <v>1.6171702994275652</v>
      </c>
    </row>
    <row r="2069" spans="1:22" x14ac:dyDescent="0.3">
      <c r="A2069" s="1">
        <v>39175</v>
      </c>
      <c r="B2069" s="2">
        <v>3690.65</v>
      </c>
      <c r="C2069">
        <v>17.77</v>
      </c>
      <c r="D2069">
        <v>4.71</v>
      </c>
      <c r="E2069">
        <v>1.29</v>
      </c>
      <c r="F2069">
        <v>8.0220000000000002</v>
      </c>
      <c r="G2069">
        <f t="shared" si="425"/>
        <v>2.3945379853685989</v>
      </c>
      <c r="H2069" s="2">
        <f t="shared" si="426"/>
        <v>207.68992684299383</v>
      </c>
      <c r="I2069" s="4">
        <v>111</v>
      </c>
      <c r="J2069" s="2">
        <f t="shared" si="420"/>
        <v>168.01414855987872</v>
      </c>
      <c r="K2069" s="6">
        <f t="shared" si="421"/>
        <v>-0.19103371495290944</v>
      </c>
      <c r="L2069" s="4">
        <f t="shared" si="422"/>
        <v>-0.93020229462534265</v>
      </c>
      <c r="M2069" s="4">
        <f t="shared" si="423"/>
        <v>-0.99756522816007009</v>
      </c>
      <c r="N2069" s="2">
        <f t="shared" si="416"/>
        <v>85.518194380469822</v>
      </c>
      <c r="O2069" s="6">
        <f t="shared" si="417"/>
        <v>-0.20156869636988961</v>
      </c>
      <c r="P2069" s="4">
        <f t="shared" si="418"/>
        <v>-0.88158530168747407</v>
      </c>
      <c r="Q2069" s="4">
        <f t="shared" si="419"/>
        <v>-0.94186265882504838</v>
      </c>
      <c r="R2069" s="6">
        <f t="shared" si="424"/>
        <v>0.28420467939251903</v>
      </c>
      <c r="S2069" s="6">
        <f t="shared" si="427"/>
        <v>0.41315215476948497</v>
      </c>
      <c r="T2069" s="6">
        <f t="shared" si="428"/>
        <v>0.37830734423475554</v>
      </c>
      <c r="U2069" s="6">
        <f t="shared" si="429"/>
        <v>0.95168872691802253</v>
      </c>
      <c r="V2069" s="6">
        <f t="shared" si="430"/>
        <v>1.5998401365613102</v>
      </c>
    </row>
    <row r="2070" spans="1:22" x14ac:dyDescent="0.3">
      <c r="A2070" s="1">
        <v>39176</v>
      </c>
      <c r="B2070" s="2">
        <v>3733.25</v>
      </c>
      <c r="C2070">
        <v>18.43</v>
      </c>
      <c r="D2070">
        <v>4.8899999999999997</v>
      </c>
      <c r="E2070">
        <v>1.24</v>
      </c>
      <c r="F2070">
        <v>8.1829999999999998</v>
      </c>
      <c r="G2070">
        <f t="shared" si="425"/>
        <v>2.7570640260444925</v>
      </c>
      <c r="H2070" s="2">
        <f t="shared" si="426"/>
        <v>202.56375474769399</v>
      </c>
      <c r="I2070" s="4">
        <v>111</v>
      </c>
      <c r="J2070" s="2">
        <f t="shared" si="420"/>
        <v>167.96194291437155</v>
      </c>
      <c r="K2070" s="6">
        <f t="shared" si="421"/>
        <v>-0.17081936438441914</v>
      </c>
      <c r="L2070" s="4">
        <f t="shared" si="422"/>
        <v>-1.078917490790116</v>
      </c>
      <c r="M2070" s="4">
        <f t="shared" si="423"/>
        <v>-1.1633678794012776</v>
      </c>
      <c r="N2070" s="2">
        <f t="shared" si="416"/>
        <v>85.542975970425147</v>
      </c>
      <c r="O2070" s="6">
        <f t="shared" si="417"/>
        <v>-0.2014088585070134</v>
      </c>
      <c r="P2070" s="4">
        <f t="shared" si="418"/>
        <v>-0.91505409129550452</v>
      </c>
      <c r="Q2070" s="4">
        <f t="shared" si="419"/>
        <v>-0.97508657242729868</v>
      </c>
      <c r="R2070" s="6">
        <f t="shared" si="424"/>
        <v>0.27347485434942742</v>
      </c>
      <c r="S2070" s="6">
        <f t="shared" si="427"/>
        <v>0.40739302216567319</v>
      </c>
      <c r="T2070" s="6">
        <f t="shared" si="428"/>
        <v>0.36989218509341715</v>
      </c>
      <c r="U2070" s="6">
        <f t="shared" si="429"/>
        <v>0.94563717940132608</v>
      </c>
      <c r="V2070" s="6">
        <f t="shared" si="430"/>
        <v>1.5727984999665172</v>
      </c>
    </row>
    <row r="2071" spans="1:22" x14ac:dyDescent="0.3">
      <c r="A2071" s="1">
        <v>39177</v>
      </c>
      <c r="B2071" s="2">
        <v>3752</v>
      </c>
      <c r="C2071">
        <v>18.54</v>
      </c>
      <c r="D2071">
        <v>4.91</v>
      </c>
      <c r="E2071">
        <v>1.23</v>
      </c>
      <c r="F2071">
        <v>8.16</v>
      </c>
      <c r="G2071">
        <f t="shared" si="425"/>
        <v>2.7662567421790722</v>
      </c>
      <c r="H2071" s="2">
        <f t="shared" si="426"/>
        <v>202.37324703344123</v>
      </c>
      <c r="I2071" s="4">
        <v>111</v>
      </c>
      <c r="J2071" s="2">
        <f t="shared" si="420"/>
        <v>168.00737100737098</v>
      </c>
      <c r="K2071" s="6">
        <f t="shared" si="421"/>
        <v>-0.16981432343372671</v>
      </c>
      <c r="L2071" s="4">
        <f t="shared" si="422"/>
        <v>-1.0917806946500357</v>
      </c>
      <c r="M2071" s="4">
        <f t="shared" si="423"/>
        <v>-1.177035814638191</v>
      </c>
      <c r="N2071" s="2">
        <f t="shared" si="416"/>
        <v>85.548357242017588</v>
      </c>
      <c r="O2071" s="6">
        <f t="shared" si="417"/>
        <v>-0.20146409907582119</v>
      </c>
      <c r="P2071" s="4">
        <f t="shared" si="418"/>
        <v>-0.92026321736968397</v>
      </c>
      <c r="Q2071" s="4">
        <f t="shared" si="419"/>
        <v>-0.9801014088074268</v>
      </c>
      <c r="R2071" s="6">
        <f t="shared" si="424"/>
        <v>0.27174840085287855</v>
      </c>
      <c r="S2071" s="6">
        <f t="shared" si="427"/>
        <v>0.40671641791044766</v>
      </c>
      <c r="T2071" s="6">
        <f t="shared" si="428"/>
        <v>0.33260927505330495</v>
      </c>
      <c r="U2071" s="6">
        <f t="shared" si="429"/>
        <v>0.93909914712153508</v>
      </c>
      <c r="V2071" s="6">
        <f t="shared" si="430"/>
        <v>1.5651785714285711</v>
      </c>
    </row>
    <row r="2072" spans="1:22" x14ac:dyDescent="0.3">
      <c r="A2072" s="1">
        <v>39181</v>
      </c>
      <c r="B2072" s="2">
        <v>3843.5</v>
      </c>
      <c r="C2072">
        <v>19</v>
      </c>
      <c r="D2072">
        <v>5.03</v>
      </c>
      <c r="E2072">
        <v>1.2</v>
      </c>
      <c r="F2072">
        <v>8.16</v>
      </c>
      <c r="G2072">
        <f t="shared" si="425"/>
        <v>2.8968421052631577</v>
      </c>
      <c r="H2072" s="2">
        <f t="shared" si="426"/>
        <v>202.28947368421052</v>
      </c>
      <c r="I2072" s="4">
        <v>111</v>
      </c>
      <c r="J2072" s="2">
        <f t="shared" si="420"/>
        <v>167.95454545454547</v>
      </c>
      <c r="K2072" s="6">
        <f t="shared" si="421"/>
        <v>-0.16973166030015252</v>
      </c>
      <c r="L2072" s="4">
        <f t="shared" si="422"/>
        <v>-1.1194140189520627</v>
      </c>
      <c r="M2072" s="4">
        <f t="shared" si="423"/>
        <v>-1.2045774427178604</v>
      </c>
      <c r="N2072" s="2">
        <f t="shared" si="416"/>
        <v>85.53530226119058</v>
      </c>
      <c r="O2072" s="6">
        <f t="shared" si="417"/>
        <v>-0.20142101469480189</v>
      </c>
      <c r="P2072" s="4">
        <f t="shared" si="418"/>
        <v>-0.94329779982437634</v>
      </c>
      <c r="Q2072" s="4">
        <f t="shared" si="419"/>
        <v>-1.0030566054465022</v>
      </c>
      <c r="R2072" s="6">
        <f t="shared" si="424"/>
        <v>0.20905424743072709</v>
      </c>
      <c r="S2072" s="6">
        <f t="shared" si="427"/>
        <v>0.35885260829972676</v>
      </c>
      <c r="T2072" s="6">
        <f t="shared" si="428"/>
        <v>0.29434109535579545</v>
      </c>
      <c r="U2072" s="6">
        <f t="shared" si="429"/>
        <v>0.88705606868739428</v>
      </c>
      <c r="V2072" s="6">
        <f t="shared" si="430"/>
        <v>1.5032522440483933</v>
      </c>
    </row>
    <row r="2073" spans="1:22" x14ac:dyDescent="0.3">
      <c r="A2073" s="1">
        <v>39182</v>
      </c>
      <c r="B2073" s="2">
        <v>3848.15</v>
      </c>
      <c r="C2073">
        <v>19.02</v>
      </c>
      <c r="D2073">
        <v>5.04</v>
      </c>
      <c r="E2073">
        <v>1.2</v>
      </c>
      <c r="F2073">
        <v>8.1199999999999992</v>
      </c>
      <c r="G2073">
        <f t="shared" si="425"/>
        <v>2.8623764458464764</v>
      </c>
      <c r="H2073" s="2">
        <f t="shared" si="426"/>
        <v>202.3212407991588</v>
      </c>
      <c r="I2073" s="4">
        <v>111</v>
      </c>
      <c r="J2073" s="2">
        <f t="shared" si="420"/>
        <v>167.94358727097398</v>
      </c>
      <c r="K2073" s="6">
        <f t="shared" si="421"/>
        <v>-0.16991618572718714</v>
      </c>
      <c r="L2073" s="4">
        <f t="shared" si="422"/>
        <v>-1.1193754096233068</v>
      </c>
      <c r="M2073" s="4">
        <f t="shared" si="423"/>
        <v>-1.2044363858216898</v>
      </c>
      <c r="N2073" s="2">
        <f t="shared" si="416"/>
        <v>96.544117647058826</v>
      </c>
      <c r="O2073" s="6">
        <f t="shared" si="417"/>
        <v>-0.16851555177356425</v>
      </c>
      <c r="P2073" s="4">
        <f t="shared" si="418"/>
        <v>-1.1286792108990233</v>
      </c>
      <c r="Q2073" s="4">
        <f t="shared" si="419"/>
        <v>-1.2152147045117156</v>
      </c>
      <c r="R2073" s="6">
        <f t="shared" si="424"/>
        <v>0.23726985694424596</v>
      </c>
      <c r="S2073" s="6">
        <f t="shared" si="427"/>
        <v>0.33791562179228984</v>
      </c>
      <c r="T2073" s="6">
        <f t="shared" si="428"/>
        <v>0.29041227602874109</v>
      </c>
      <c r="U2073" s="6">
        <f t="shared" si="429"/>
        <v>0.89088263191403638</v>
      </c>
      <c r="V2073" s="6">
        <f t="shared" si="430"/>
        <v>1.4988890765692604</v>
      </c>
    </row>
    <row r="2074" spans="1:22" x14ac:dyDescent="0.3">
      <c r="A2074" s="1">
        <v>39183</v>
      </c>
      <c r="B2074" s="2">
        <v>3862.65</v>
      </c>
      <c r="C2074">
        <v>19.09</v>
      </c>
      <c r="D2074">
        <v>5.03</v>
      </c>
      <c r="E2074">
        <v>1.22</v>
      </c>
      <c r="F2074">
        <v>8.0470000000000006</v>
      </c>
      <c r="G2074">
        <f t="shared" si="425"/>
        <v>2.8086553169198538</v>
      </c>
      <c r="H2074" s="2">
        <f t="shared" si="426"/>
        <v>202.3389209009953</v>
      </c>
      <c r="I2074" s="4">
        <v>111</v>
      </c>
      <c r="J2074" s="2">
        <f t="shared" si="420"/>
        <v>167.98564593301438</v>
      </c>
      <c r="K2074" s="6">
        <f t="shared" si="421"/>
        <v>-0.1697808548894556</v>
      </c>
      <c r="L2074" s="4">
        <f t="shared" si="422"/>
        <v>-1.1243906159165891</v>
      </c>
      <c r="M2074" s="4">
        <f t="shared" si="423"/>
        <v>-1.2114415811103327</v>
      </c>
      <c r="N2074" s="2">
        <f t="shared" si="416"/>
        <v>96.52877697841727</v>
      </c>
      <c r="O2074" s="6">
        <f t="shared" si="417"/>
        <v>-0.16862898971058748</v>
      </c>
      <c r="P2074" s="4">
        <f t="shared" si="418"/>
        <v>-1.1320710651687798</v>
      </c>
      <c r="Q2074" s="4">
        <f t="shared" si="419"/>
        <v>-1.2203620336178611</v>
      </c>
      <c r="R2074" s="6">
        <f t="shared" si="424"/>
        <v>0.21927951018083425</v>
      </c>
      <c r="S2074" s="6">
        <f t="shared" si="427"/>
        <v>0.32678342588637332</v>
      </c>
      <c r="T2074" s="6">
        <f t="shared" si="428"/>
        <v>0.27604105989411409</v>
      </c>
      <c r="U2074" s="6">
        <f t="shared" si="429"/>
        <v>0.90726573725292226</v>
      </c>
      <c r="V2074" s="6">
        <f t="shared" si="430"/>
        <v>1.4991909699299701</v>
      </c>
    </row>
    <row r="2075" spans="1:22" x14ac:dyDescent="0.3">
      <c r="A2075" s="1">
        <v>39184</v>
      </c>
      <c r="B2075" s="2">
        <v>3829.85</v>
      </c>
      <c r="C2075">
        <v>18.93</v>
      </c>
      <c r="D2075">
        <v>4.99</v>
      </c>
      <c r="E2075">
        <v>1.23</v>
      </c>
      <c r="F2075">
        <v>8.0779999999999994</v>
      </c>
      <c r="G2075">
        <f t="shared" si="425"/>
        <v>2.795379820390913</v>
      </c>
      <c r="H2075" s="2">
        <f t="shared" si="426"/>
        <v>202.31642894875858</v>
      </c>
      <c r="I2075" s="4">
        <v>111</v>
      </c>
      <c r="J2075" s="2">
        <f t="shared" si="420"/>
        <v>167.95333009236754</v>
      </c>
      <c r="K2075" s="6">
        <f t="shared" si="421"/>
        <v>-0.1698482868392972</v>
      </c>
      <c r="L2075" s="4">
        <f t="shared" si="422"/>
        <v>-1.1145240468578121</v>
      </c>
      <c r="M2075" s="4">
        <f t="shared" si="423"/>
        <v>-1.2015363911452128</v>
      </c>
      <c r="N2075" s="2">
        <f t="shared" si="416"/>
        <v>96.524105754276832</v>
      </c>
      <c r="O2075" s="6">
        <f t="shared" si="417"/>
        <v>-0.16858908351830704</v>
      </c>
      <c r="P2075" s="4">
        <f t="shared" si="418"/>
        <v>-1.1228485026994288</v>
      </c>
      <c r="Q2075" s="4">
        <f t="shared" si="419"/>
        <v>-1.2112170328123155</v>
      </c>
      <c r="R2075" s="6">
        <f t="shared" si="424"/>
        <v>0.23948718618222653</v>
      </c>
      <c r="S2075" s="6">
        <f t="shared" si="427"/>
        <v>0.32925571497578243</v>
      </c>
      <c r="T2075" s="6">
        <f t="shared" si="428"/>
        <v>0.28146010940376254</v>
      </c>
      <c r="U2075" s="6">
        <f t="shared" si="429"/>
        <v>0.92149823100121431</v>
      </c>
      <c r="V2075" s="6">
        <f t="shared" si="430"/>
        <v>1.5262347089311592</v>
      </c>
    </row>
    <row r="2076" spans="1:22" x14ac:dyDescent="0.3">
      <c r="A2076" s="1">
        <v>39185</v>
      </c>
      <c r="B2076" s="2">
        <v>3917.35</v>
      </c>
      <c r="C2076">
        <v>19.28</v>
      </c>
      <c r="D2076">
        <v>5.0999999999999996</v>
      </c>
      <c r="E2076">
        <v>1.2</v>
      </c>
      <c r="F2076">
        <v>8.1050000000000004</v>
      </c>
      <c r="G2076">
        <f t="shared" si="425"/>
        <v>2.9182780082987563</v>
      </c>
      <c r="H2076" s="2">
        <f t="shared" si="426"/>
        <v>203.18205394190869</v>
      </c>
      <c r="I2076" s="4">
        <v>111</v>
      </c>
      <c r="J2076" s="2">
        <f t="shared" si="420"/>
        <v>167.95992274263639</v>
      </c>
      <c r="K2076" s="6">
        <f t="shared" si="421"/>
        <v>-0.17335256985512404</v>
      </c>
      <c r="L2076" s="4">
        <f t="shared" si="422"/>
        <v>-1.112184262172339</v>
      </c>
      <c r="M2076" s="4">
        <f t="shared" si="423"/>
        <v>-1.1948988489809125</v>
      </c>
      <c r="N2076" s="2">
        <f t="shared" si="416"/>
        <v>96.536673553719012</v>
      </c>
      <c r="O2076" s="6">
        <f t="shared" si="417"/>
        <v>-0.16856387942343454</v>
      </c>
      <c r="P2076" s="4">
        <f t="shared" si="418"/>
        <v>-1.1437800355536671</v>
      </c>
      <c r="Q2076" s="4">
        <f t="shared" si="419"/>
        <v>-1.2314462359390261</v>
      </c>
      <c r="R2076" s="6">
        <f t="shared" si="424"/>
        <v>0.20821473700333137</v>
      </c>
      <c r="S2076" s="6">
        <f t="shared" si="427"/>
        <v>0.28098076505801117</v>
      </c>
      <c r="T2076" s="6">
        <f t="shared" si="428"/>
        <v>0.26177135053033318</v>
      </c>
      <c r="U2076" s="6">
        <f t="shared" si="429"/>
        <v>0.86809960815347109</v>
      </c>
      <c r="V2076" s="6">
        <f t="shared" si="430"/>
        <v>1.4601197237928702</v>
      </c>
    </row>
    <row r="2077" spans="1:22" x14ac:dyDescent="0.3">
      <c r="A2077" s="1">
        <v>39188</v>
      </c>
      <c r="B2077" s="2">
        <v>4013.35</v>
      </c>
      <c r="C2077">
        <v>19.75</v>
      </c>
      <c r="D2077">
        <v>5.23</v>
      </c>
      <c r="E2077">
        <v>1.17</v>
      </c>
      <c r="F2077">
        <v>8.1080000000000005</v>
      </c>
      <c r="G2077">
        <f t="shared" si="425"/>
        <v>3.0447088607594939</v>
      </c>
      <c r="H2077" s="2">
        <f t="shared" si="426"/>
        <v>203.20759493670886</v>
      </c>
      <c r="I2077" s="4">
        <v>111</v>
      </c>
      <c r="J2077" s="2">
        <f t="shared" si="420"/>
        <v>167.90859413810233</v>
      </c>
      <c r="K2077" s="6">
        <f t="shared" si="421"/>
        <v>-0.17370906244720219</v>
      </c>
      <c r="L2077" s="4">
        <f t="shared" si="422"/>
        <v>-1.1369585283440748</v>
      </c>
      <c r="M2077" s="4">
        <f t="shared" si="423"/>
        <v>-1.21906760656901</v>
      </c>
      <c r="N2077" s="2">
        <f t="shared" si="416"/>
        <v>96.542635658914719</v>
      </c>
      <c r="O2077" s="6">
        <f t="shared" si="417"/>
        <v>-0.16846204856127267</v>
      </c>
      <c r="P2077" s="4">
        <f t="shared" si="418"/>
        <v>-1.172370879297278</v>
      </c>
      <c r="Q2077" s="4">
        <f t="shared" si="419"/>
        <v>-1.2598712622896373</v>
      </c>
      <c r="R2077" s="6">
        <f t="shared" si="424"/>
        <v>0.19047678373428689</v>
      </c>
      <c r="S2077" s="6">
        <f t="shared" si="427"/>
        <v>0.29408100464699083</v>
      </c>
      <c r="T2077" s="6">
        <f t="shared" si="428"/>
        <v>0.21052238155157155</v>
      </c>
      <c r="U2077" s="6">
        <f t="shared" si="429"/>
        <v>0.82631716645694997</v>
      </c>
      <c r="V2077" s="6">
        <f t="shared" si="430"/>
        <v>1.4079385052387656</v>
      </c>
    </row>
    <row r="2078" spans="1:22" x14ac:dyDescent="0.3">
      <c r="A2078" s="1">
        <v>39189</v>
      </c>
      <c r="B2078" s="2">
        <v>3984.95</v>
      </c>
      <c r="C2078">
        <v>19.55</v>
      </c>
      <c r="D2078">
        <v>5.19</v>
      </c>
      <c r="E2078">
        <v>1.18</v>
      </c>
      <c r="F2078">
        <v>8.0749999999999993</v>
      </c>
      <c r="G2078">
        <f t="shared" si="425"/>
        <v>2.959910485933503</v>
      </c>
      <c r="H2078" s="2">
        <f t="shared" si="426"/>
        <v>203.83375959079282</v>
      </c>
      <c r="I2078" s="4">
        <v>111</v>
      </c>
      <c r="J2078" s="2">
        <f t="shared" si="420"/>
        <v>168.03114013058763</v>
      </c>
      <c r="K2078" s="6">
        <f t="shared" si="421"/>
        <v>-0.17564617133138727</v>
      </c>
      <c r="L2078" s="4">
        <f t="shared" si="422"/>
        <v>-1.1130330853107808</v>
      </c>
      <c r="M2078" s="4">
        <f t="shared" si="423"/>
        <v>-1.19319236092854</v>
      </c>
      <c r="N2078" s="2">
        <f t="shared" si="416"/>
        <v>96.547120418848152</v>
      </c>
      <c r="O2078" s="6">
        <f t="shared" si="417"/>
        <v>-0.16865137338787617</v>
      </c>
      <c r="P2078" s="4">
        <f t="shared" si="418"/>
        <v>-1.1591960152638396</v>
      </c>
      <c r="Q2078" s="4">
        <f t="shared" si="419"/>
        <v>-1.2464028575417703</v>
      </c>
      <c r="R2078" s="6">
        <f t="shared" si="424"/>
        <v>0.22451975558037107</v>
      </c>
      <c r="S2078" s="6">
        <f t="shared" si="427"/>
        <v>0.28888693710084179</v>
      </c>
      <c r="T2078" s="6">
        <f t="shared" si="428"/>
        <v>0.22214833310330118</v>
      </c>
      <c r="U2078" s="6">
        <f t="shared" si="429"/>
        <v>0.81574423769432491</v>
      </c>
      <c r="V2078" s="6">
        <f t="shared" si="430"/>
        <v>1.4209212160754841</v>
      </c>
    </row>
    <row r="2079" spans="1:22" x14ac:dyDescent="0.3">
      <c r="A2079" s="1">
        <v>39190</v>
      </c>
      <c r="B2079" s="2">
        <v>4011.6</v>
      </c>
      <c r="C2079">
        <v>19.66</v>
      </c>
      <c r="D2079">
        <v>5.22</v>
      </c>
      <c r="E2079">
        <v>1.17</v>
      </c>
      <c r="F2079">
        <v>8.0960000000000001</v>
      </c>
      <c r="G2079">
        <f t="shared" si="425"/>
        <v>3.0095300101729405</v>
      </c>
      <c r="H2079" s="2">
        <f t="shared" si="426"/>
        <v>204.04883011190233</v>
      </c>
      <c r="I2079" s="4">
        <v>111</v>
      </c>
      <c r="J2079" s="2">
        <f t="shared" si="420"/>
        <v>168.39478859390366</v>
      </c>
      <c r="K2079" s="6">
        <f t="shared" si="421"/>
        <v>-0.17473288868378056</v>
      </c>
      <c r="L2079" s="4">
        <f t="shared" si="422"/>
        <v>-1.1251459383573348</v>
      </c>
      <c r="M2079" s="4">
        <f t="shared" si="423"/>
        <v>-1.2058916552802201</v>
      </c>
      <c r="N2079" s="2">
        <f t="shared" si="416"/>
        <v>96.507064364207224</v>
      </c>
      <c r="O2079" s="6">
        <f t="shared" si="417"/>
        <v>-0.16936514171886663</v>
      </c>
      <c r="P2079" s="4">
        <f t="shared" si="418"/>
        <v>-1.1608055707610789</v>
      </c>
      <c r="Q2079" s="4">
        <f t="shared" si="419"/>
        <v>-1.246946521321487</v>
      </c>
      <c r="R2079" s="6">
        <f t="shared" si="424"/>
        <v>0.21829195333532758</v>
      </c>
      <c r="S2079" s="6">
        <f t="shared" si="427"/>
        <v>0.28543473925615714</v>
      </c>
      <c r="T2079" s="6">
        <f t="shared" si="428"/>
        <v>0.21932645328547218</v>
      </c>
      <c r="U2079" s="6">
        <f t="shared" si="429"/>
        <v>0.8022609432645329</v>
      </c>
      <c r="V2079" s="6">
        <f t="shared" si="430"/>
        <v>1.4100732874663477</v>
      </c>
    </row>
    <row r="2080" spans="1:22" x14ac:dyDescent="0.3">
      <c r="A2080" s="1">
        <v>39191</v>
      </c>
      <c r="B2080" s="2">
        <v>3997.65</v>
      </c>
      <c r="C2080">
        <v>19.57</v>
      </c>
      <c r="D2080">
        <v>5.21</v>
      </c>
      <c r="E2080">
        <v>1.17</v>
      </c>
      <c r="F2080">
        <v>8.0960000000000001</v>
      </c>
      <c r="G2080">
        <f t="shared" si="425"/>
        <v>2.986137966274911</v>
      </c>
      <c r="H2080" s="2">
        <f t="shared" si="426"/>
        <v>204.27439959121105</v>
      </c>
      <c r="I2080" s="4">
        <v>111</v>
      </c>
      <c r="J2080" s="2">
        <f t="shared" si="420"/>
        <v>169.46531791907512</v>
      </c>
      <c r="K2080" s="6">
        <f t="shared" si="421"/>
        <v>-0.17040354416312087</v>
      </c>
      <c r="L2080" s="4">
        <f t="shared" si="422"/>
        <v>-1.1484502916950119</v>
      </c>
      <c r="M2080" s="4">
        <f t="shared" si="423"/>
        <v>-1.2331167588724605</v>
      </c>
      <c r="N2080" s="2">
        <f t="shared" si="416"/>
        <v>96.514683153013905</v>
      </c>
      <c r="O2080" s="6">
        <f t="shared" si="417"/>
        <v>-0.17109609390652603</v>
      </c>
      <c r="P2080" s="4">
        <f t="shared" si="418"/>
        <v>-1.1438016820355683</v>
      </c>
      <c r="Q2080" s="4">
        <f t="shared" si="419"/>
        <v>-1.2277590698976824</v>
      </c>
      <c r="R2080" s="6">
        <f t="shared" si="424"/>
        <v>0.2403286931072004</v>
      </c>
      <c r="S2080" s="6">
        <f t="shared" si="427"/>
        <v>0.29548609808262349</v>
      </c>
      <c r="T2080" s="6">
        <f t="shared" si="428"/>
        <v>0.22723349968106255</v>
      </c>
      <c r="U2080" s="6">
        <f t="shared" si="429"/>
        <v>0.84170700286418265</v>
      </c>
      <c r="V2080" s="6">
        <f t="shared" si="430"/>
        <v>1.4055132390279286</v>
      </c>
    </row>
    <row r="2081" spans="1:22" x14ac:dyDescent="0.3">
      <c r="A2081" s="1">
        <v>39192</v>
      </c>
      <c r="B2081" s="2">
        <v>4083.55</v>
      </c>
      <c r="C2081">
        <v>19.88</v>
      </c>
      <c r="D2081">
        <v>5.32</v>
      </c>
      <c r="E2081">
        <v>1.1499999999999999</v>
      </c>
      <c r="F2081">
        <v>8.1</v>
      </c>
      <c r="G2081">
        <f t="shared" si="425"/>
        <v>3.0698189134808844</v>
      </c>
      <c r="H2081" s="2">
        <f t="shared" si="426"/>
        <v>205.40995975855134</v>
      </c>
      <c r="I2081" s="4">
        <v>111</v>
      </c>
      <c r="J2081" s="2">
        <f t="shared" si="420"/>
        <v>170.07455507455506</v>
      </c>
      <c r="K2081" s="6">
        <f t="shared" si="421"/>
        <v>-0.17202381386730803</v>
      </c>
      <c r="L2081" s="4">
        <f t="shared" si="422"/>
        <v>-1.1556539500591818</v>
      </c>
      <c r="M2081" s="4">
        <f t="shared" si="423"/>
        <v>-1.2384455316040008</v>
      </c>
      <c r="N2081" s="2">
        <f t="shared" si="416"/>
        <v>96.504085801838613</v>
      </c>
      <c r="O2081" s="6">
        <f t="shared" si="417"/>
        <v>-0.17211734109379051</v>
      </c>
      <c r="P2081" s="4">
        <f t="shared" si="418"/>
        <v>-1.1550259766775592</v>
      </c>
      <c r="Q2081" s="4">
        <f t="shared" si="419"/>
        <v>-1.2377243867081149</v>
      </c>
      <c r="R2081" s="6">
        <f t="shared" si="424"/>
        <v>0.23348557015342042</v>
      </c>
      <c r="S2081" s="6">
        <f t="shared" si="427"/>
        <v>0.2473215706921672</v>
      </c>
      <c r="T2081" s="6">
        <f t="shared" si="428"/>
        <v>0.19026337378016667</v>
      </c>
      <c r="U2081" s="6">
        <f t="shared" si="429"/>
        <v>0.81603016982772347</v>
      </c>
      <c r="V2081" s="6">
        <f t="shared" si="430"/>
        <v>1.3525853730210233</v>
      </c>
    </row>
    <row r="2082" spans="1:22" x14ac:dyDescent="0.3">
      <c r="A2082" s="1">
        <v>39195</v>
      </c>
      <c r="B2082" s="2">
        <v>4085.1</v>
      </c>
      <c r="C2082">
        <v>19.88</v>
      </c>
      <c r="D2082">
        <v>5.32</v>
      </c>
      <c r="E2082">
        <v>1.1499999999999999</v>
      </c>
      <c r="F2082">
        <v>8.0030000000000001</v>
      </c>
      <c r="G2082">
        <f t="shared" si="425"/>
        <v>2.9728189134808849</v>
      </c>
      <c r="H2082" s="2">
        <f t="shared" si="426"/>
        <v>205.48792756539237</v>
      </c>
      <c r="I2082" s="4">
        <v>111</v>
      </c>
      <c r="J2082" s="2">
        <f t="shared" si="420"/>
        <v>170.08567348881485</v>
      </c>
      <c r="K2082" s="6">
        <f t="shared" si="421"/>
        <v>-0.1722838635632814</v>
      </c>
      <c r="L2082" s="4">
        <f t="shared" si="422"/>
        <v>-1.1539095762556948</v>
      </c>
      <c r="M2082" s="4">
        <f t="shared" si="423"/>
        <v>-1.2364424861687451</v>
      </c>
      <c r="N2082" s="2">
        <f t="shared" si="416"/>
        <v>96.161077235772368</v>
      </c>
      <c r="O2082" s="6">
        <f t="shared" si="417"/>
        <v>-0.17311738340021632</v>
      </c>
      <c r="P2082" s="4">
        <f t="shared" si="418"/>
        <v>-1.1483537706921672</v>
      </c>
      <c r="Q2082" s="4">
        <f t="shared" si="419"/>
        <v>-1.2300657009630431</v>
      </c>
      <c r="R2082" s="6">
        <f t="shared" si="424"/>
        <v>0.23602849379452162</v>
      </c>
      <c r="S2082" s="6">
        <f t="shared" si="427"/>
        <v>0.23862328951555645</v>
      </c>
      <c r="T2082" s="6">
        <f t="shared" si="428"/>
        <v>0.1837286724927174</v>
      </c>
      <c r="U2082" s="6">
        <f t="shared" si="429"/>
        <v>0.81201194585199876</v>
      </c>
      <c r="V2082" s="6">
        <f t="shared" si="430"/>
        <v>1.3544466475728867</v>
      </c>
    </row>
    <row r="2083" spans="1:22" x14ac:dyDescent="0.3">
      <c r="A2083" s="1">
        <v>39196</v>
      </c>
      <c r="B2083" s="2">
        <v>4141.8</v>
      </c>
      <c r="C2083">
        <v>20.13</v>
      </c>
      <c r="D2083">
        <v>5.4</v>
      </c>
      <c r="E2083">
        <v>1.1299999999999999</v>
      </c>
      <c r="F2083">
        <v>7.98</v>
      </c>
      <c r="G2083">
        <f t="shared" si="425"/>
        <v>3.0122901142573273</v>
      </c>
      <c r="H2083" s="2">
        <f t="shared" si="426"/>
        <v>205.75260804769005</v>
      </c>
      <c r="I2083" s="4">
        <v>111</v>
      </c>
      <c r="J2083" s="2">
        <f t="shared" si="420"/>
        <v>170.06425511661112</v>
      </c>
      <c r="K2083" s="6">
        <f t="shared" si="421"/>
        <v>-0.1734527366127333</v>
      </c>
      <c r="L2083" s="4">
        <f t="shared" si="422"/>
        <v>-1.1605466937626996</v>
      </c>
      <c r="M2083" s="4">
        <f t="shared" si="423"/>
        <v>-1.2414221566963832</v>
      </c>
      <c r="N2083" s="2">
        <f t="shared" si="416"/>
        <v>96.150793650793659</v>
      </c>
      <c r="O2083" s="6">
        <f t="shared" si="417"/>
        <v>-0.17311214978675571</v>
      </c>
      <c r="P2083" s="4">
        <f t="shared" si="418"/>
        <v>-1.1628299934347002</v>
      </c>
      <c r="Q2083" s="4">
        <f t="shared" si="419"/>
        <v>-1.2440351374435317</v>
      </c>
      <c r="R2083" s="6">
        <f t="shared" si="424"/>
        <v>0.21270944999758568</v>
      </c>
      <c r="S2083" s="6">
        <f t="shared" si="427"/>
        <v>0.22318798589985023</v>
      </c>
      <c r="T2083" s="6">
        <f t="shared" si="428"/>
        <v>0.18822734076971348</v>
      </c>
      <c r="U2083" s="6">
        <f t="shared" si="429"/>
        <v>0.8045535757400164</v>
      </c>
      <c r="V2083" s="6">
        <f t="shared" si="430"/>
        <v>1.3125331981264181</v>
      </c>
    </row>
    <row r="2084" spans="1:22" x14ac:dyDescent="0.3">
      <c r="A2084" s="1">
        <v>39197</v>
      </c>
      <c r="B2084" s="2">
        <v>4167.3</v>
      </c>
      <c r="C2084">
        <v>20.239999999999998</v>
      </c>
      <c r="D2084">
        <v>5.43</v>
      </c>
      <c r="E2084">
        <v>1.1299999999999999</v>
      </c>
      <c r="F2084">
        <v>8.0519999999999996</v>
      </c>
      <c r="G2084">
        <f t="shared" si="425"/>
        <v>3.1112885375494059</v>
      </c>
      <c r="H2084" s="2">
        <f t="shared" si="426"/>
        <v>205.89426877470359</v>
      </c>
      <c r="I2084" s="4">
        <v>111</v>
      </c>
      <c r="J2084" s="2">
        <f t="shared" si="420"/>
        <v>170.21103117505996</v>
      </c>
      <c r="K2084" s="6">
        <f t="shared" si="421"/>
        <v>-0.17330855206411511</v>
      </c>
      <c r="L2084" s="4">
        <f t="shared" si="422"/>
        <v>-1.167859275202545</v>
      </c>
      <c r="M2084" s="4">
        <f t="shared" si="423"/>
        <v>-1.249316763968731</v>
      </c>
      <c r="N2084" s="2">
        <f t="shared" si="416"/>
        <v>96.16463737427209</v>
      </c>
      <c r="O2084" s="6">
        <f t="shared" si="417"/>
        <v>-0.17331022667121865</v>
      </c>
      <c r="P2084" s="4">
        <f t="shared" si="418"/>
        <v>-1.1678479907822557</v>
      </c>
      <c r="Q2084" s="4">
        <f t="shared" si="419"/>
        <v>-1.2493038504954863</v>
      </c>
      <c r="R2084" s="6">
        <f t="shared" si="424"/>
        <v>0.19978163319175479</v>
      </c>
      <c r="S2084" s="6">
        <f t="shared" si="427"/>
        <v>0.18053655844311645</v>
      </c>
      <c r="T2084" s="6">
        <f t="shared" si="428"/>
        <v>0.1807165310872747</v>
      </c>
      <c r="U2084" s="6">
        <f t="shared" si="429"/>
        <v>0.81973939961125897</v>
      </c>
      <c r="V2084" s="6">
        <f t="shared" si="430"/>
        <v>1.3007822810932734</v>
      </c>
    </row>
    <row r="2085" spans="1:22" x14ac:dyDescent="0.3">
      <c r="A2085" s="1">
        <v>39198</v>
      </c>
      <c r="B2085" s="2">
        <v>4177.8500000000004</v>
      </c>
      <c r="C2085">
        <v>20.25</v>
      </c>
      <c r="D2085">
        <v>5.44</v>
      </c>
      <c r="E2085">
        <v>1.1200000000000001</v>
      </c>
      <c r="F2085">
        <v>8.0519999999999996</v>
      </c>
      <c r="G2085">
        <f t="shared" si="425"/>
        <v>3.1137283950617283</v>
      </c>
      <c r="H2085" s="2">
        <f t="shared" si="426"/>
        <v>206.3135802469136</v>
      </c>
      <c r="I2085" s="4">
        <v>111</v>
      </c>
      <c r="J2085" s="2">
        <f t="shared" si="420"/>
        <v>169.9877270495827</v>
      </c>
      <c r="K2085" s="6">
        <f t="shared" si="421"/>
        <v>-0.17607107178236425</v>
      </c>
      <c r="L2085" s="4">
        <f t="shared" si="422"/>
        <v>-1.1501037504349589</v>
      </c>
      <c r="M2085" s="4">
        <f t="shared" si="423"/>
        <v>-1.2282324473956674</v>
      </c>
      <c r="N2085" s="2">
        <f t="shared" si="416"/>
        <v>96.118490967056317</v>
      </c>
      <c r="O2085" s="6">
        <f t="shared" si="417"/>
        <v>-0.17308070505013573</v>
      </c>
      <c r="P2085" s="4">
        <f t="shared" si="418"/>
        <v>-1.1699744344197263</v>
      </c>
      <c r="Q2085" s="4">
        <f t="shared" si="419"/>
        <v>-1.2509211640589541</v>
      </c>
      <c r="R2085" s="6">
        <f t="shared" si="424"/>
        <v>0.22352406141915093</v>
      </c>
      <c r="S2085" s="6">
        <f t="shared" si="427"/>
        <v>0.18424548511794336</v>
      </c>
      <c r="T2085" s="6">
        <f t="shared" si="428"/>
        <v>0.19335304043946033</v>
      </c>
      <c r="U2085" s="6">
        <f t="shared" si="429"/>
        <v>0.83218641167107466</v>
      </c>
      <c r="V2085" s="6">
        <f t="shared" si="430"/>
        <v>1.3116076450806031</v>
      </c>
    </row>
    <row r="2086" spans="1:22" x14ac:dyDescent="0.3">
      <c r="A2086" s="1">
        <v>39199</v>
      </c>
      <c r="B2086" s="2">
        <v>4083.5</v>
      </c>
      <c r="C2086">
        <v>19.579999999999998</v>
      </c>
      <c r="D2086">
        <v>5.32</v>
      </c>
      <c r="E2086">
        <v>1.1499999999999999</v>
      </c>
      <c r="F2086">
        <v>8.0519999999999996</v>
      </c>
      <c r="G2086">
        <f t="shared" si="425"/>
        <v>2.9447477017364649</v>
      </c>
      <c r="H2086" s="2">
        <f t="shared" si="426"/>
        <v>208.55464759959145</v>
      </c>
      <c r="I2086" s="4">
        <v>111</v>
      </c>
      <c r="J2086" s="2">
        <f t="shared" si="420"/>
        <v>169.88772097467751</v>
      </c>
      <c r="K2086" s="6">
        <f t="shared" si="421"/>
        <v>-0.18540429124912816</v>
      </c>
      <c r="L2086" s="4">
        <f t="shared" si="422"/>
        <v>-1.0560704861836401</v>
      </c>
      <c r="M2086" s="4">
        <f t="shared" si="423"/>
        <v>-1.1259066616102356</v>
      </c>
      <c r="N2086" s="2">
        <f t="shared" si="416"/>
        <v>96.150963597430405</v>
      </c>
      <c r="O2086" s="6">
        <f t="shared" si="417"/>
        <v>-0.17282534902042324</v>
      </c>
      <c r="P2086" s="4">
        <f t="shared" si="418"/>
        <v>-1.1329356550401746</v>
      </c>
      <c r="Q2086" s="4">
        <f t="shared" si="419"/>
        <v>-1.2136964289177665</v>
      </c>
      <c r="R2086" s="6">
        <f t="shared" si="424"/>
        <v>0.24639402473368421</v>
      </c>
      <c r="S2086" s="6">
        <f t="shared" si="427"/>
        <v>0.20757928247826607</v>
      </c>
      <c r="T2086" s="6">
        <f t="shared" si="428"/>
        <v>0.2220154279417168</v>
      </c>
      <c r="U2086" s="6">
        <f t="shared" si="429"/>
        <v>0.87496020570588939</v>
      </c>
      <c r="V2086" s="6">
        <f t="shared" si="430"/>
        <v>1.3640259581241581</v>
      </c>
    </row>
    <row r="2087" spans="1:22" x14ac:dyDescent="0.3">
      <c r="A2087" s="1">
        <v>39202</v>
      </c>
      <c r="B2087" s="2">
        <v>4087.9</v>
      </c>
      <c r="C2087">
        <v>19.48</v>
      </c>
      <c r="D2087">
        <v>5.33</v>
      </c>
      <c r="E2087">
        <v>1.1499999999999999</v>
      </c>
      <c r="F2087">
        <v>8.0519999999999996</v>
      </c>
      <c r="G2087">
        <f t="shared" si="425"/>
        <v>2.9185297741273102</v>
      </c>
      <c r="H2087" s="2">
        <f t="shared" si="426"/>
        <v>209.8511293634497</v>
      </c>
      <c r="I2087" s="4">
        <v>111</v>
      </c>
      <c r="J2087" s="2">
        <f t="shared" si="420"/>
        <v>170.46161321671528</v>
      </c>
      <c r="K2087" s="6">
        <f t="shared" si="421"/>
        <v>-0.18770218805215066</v>
      </c>
      <c r="L2087" s="4">
        <f t="shared" si="422"/>
        <v>-1.037814220609284</v>
      </c>
      <c r="M2087" s="4">
        <f t="shared" si="423"/>
        <v>-1.1055481328208303</v>
      </c>
      <c r="N2087" s="2">
        <f t="shared" si="416"/>
        <v>106.29963898916967</v>
      </c>
      <c r="O2087" s="6">
        <f t="shared" si="417"/>
        <v>-0.14565149240471753</v>
      </c>
      <c r="P2087" s="4">
        <f t="shared" si="418"/>
        <v>-1.337439093714982</v>
      </c>
      <c r="Q2087" s="4">
        <f t="shared" si="419"/>
        <v>-1.4520896973126014</v>
      </c>
      <c r="R2087" s="6">
        <f t="shared" si="424"/>
        <v>0.27094596247462022</v>
      </c>
      <c r="S2087" s="6">
        <f t="shared" si="427"/>
        <v>0.2094106998703491</v>
      </c>
      <c r="T2087" s="6">
        <f t="shared" si="428"/>
        <v>0.21107414564935545</v>
      </c>
      <c r="U2087" s="6">
        <f t="shared" si="429"/>
        <v>0.86571344700212838</v>
      </c>
      <c r="V2087" s="6">
        <f t="shared" si="430"/>
        <v>1.3566134200934465</v>
      </c>
    </row>
    <row r="2088" spans="1:22" x14ac:dyDescent="0.3">
      <c r="A2088" s="1">
        <v>39205</v>
      </c>
      <c r="B2088" s="2">
        <v>4150.8500000000004</v>
      </c>
      <c r="C2088">
        <v>19.760000000000002</v>
      </c>
      <c r="D2088">
        <v>5.41</v>
      </c>
      <c r="E2088">
        <v>1.1299999999999999</v>
      </c>
      <c r="F2088">
        <v>8.173</v>
      </c>
      <c r="G2088">
        <f t="shared" si="425"/>
        <v>3.1122712550607288</v>
      </c>
      <c r="H2088" s="2">
        <f t="shared" si="426"/>
        <v>210.06325910931173</v>
      </c>
      <c r="I2088" s="4">
        <v>116</v>
      </c>
      <c r="J2088" s="2">
        <f t="shared" si="420"/>
        <v>174.71862549800798</v>
      </c>
      <c r="K2088" s="6">
        <f t="shared" si="421"/>
        <v>-0.16825709436846958</v>
      </c>
      <c r="L2088" s="4">
        <f t="shared" si="422"/>
        <v>-1.1743932744212962</v>
      </c>
      <c r="M2088" s="4">
        <f t="shared" si="423"/>
        <v>-1.2589427753811364</v>
      </c>
      <c r="N2088" s="2">
        <f t="shared" si="416"/>
        <v>106.28927089508001</v>
      </c>
      <c r="O2088" s="6">
        <f t="shared" si="417"/>
        <v>-0.1526748942329651</v>
      </c>
      <c r="P2088" s="4">
        <f t="shared" si="418"/>
        <v>-1.2942533937405856</v>
      </c>
      <c r="Q2088" s="4">
        <f t="shared" si="419"/>
        <v>-1.3977021950897743</v>
      </c>
      <c r="R2088" s="6">
        <f t="shared" si="424"/>
        <v>0.24454027488345731</v>
      </c>
      <c r="S2088" s="6">
        <f t="shared" si="427"/>
        <v>0.15801582808340453</v>
      </c>
      <c r="T2088" s="6">
        <f t="shared" si="428"/>
        <v>0.18632328318296243</v>
      </c>
      <c r="U2088" s="6">
        <f t="shared" si="429"/>
        <v>0.84297192141368615</v>
      </c>
      <c r="V2088" s="6">
        <f t="shared" si="430"/>
        <v>1.3200067456063214</v>
      </c>
    </row>
    <row r="2089" spans="1:22" x14ac:dyDescent="0.3">
      <c r="A2089" s="1">
        <v>39206</v>
      </c>
      <c r="B2089" s="2">
        <v>4117.3500000000004</v>
      </c>
      <c r="C2089">
        <v>19.59</v>
      </c>
      <c r="D2089">
        <v>5.36</v>
      </c>
      <c r="E2089">
        <v>1.1399999999999999</v>
      </c>
      <c r="F2089">
        <v>8.15</v>
      </c>
      <c r="G2089">
        <f t="shared" si="425"/>
        <v>3.0453547728432877</v>
      </c>
      <c r="H2089" s="2">
        <f t="shared" si="426"/>
        <v>210.17611026033694</v>
      </c>
      <c r="I2089" s="4">
        <v>116</v>
      </c>
      <c r="J2089" s="2">
        <f t="shared" si="420"/>
        <v>175.16494337764649</v>
      </c>
      <c r="K2089" s="6">
        <f t="shared" si="421"/>
        <v>-0.16658014480962413</v>
      </c>
      <c r="L2089" s="4">
        <f t="shared" si="422"/>
        <v>-1.1760105036760775</v>
      </c>
      <c r="M2089" s="4">
        <f t="shared" si="423"/>
        <v>-1.2624037710515814</v>
      </c>
      <c r="N2089" s="2">
        <f t="shared" si="416"/>
        <v>107.34875444839858</v>
      </c>
      <c r="O2089" s="6">
        <f t="shared" si="417"/>
        <v>-0.15059149427934593</v>
      </c>
      <c r="P2089" s="4">
        <f t="shared" si="418"/>
        <v>-1.30087028445715</v>
      </c>
      <c r="Q2089" s="4">
        <f t="shared" si="419"/>
        <v>-1.4074135852500065</v>
      </c>
      <c r="R2089" s="6">
        <f t="shared" si="424"/>
        <v>0.26979732109245003</v>
      </c>
      <c r="S2089" s="6">
        <f t="shared" si="427"/>
        <v>0.1943118753567219</v>
      </c>
      <c r="T2089" s="6">
        <f t="shared" si="428"/>
        <v>0.1759019757853959</v>
      </c>
      <c r="U2089" s="6">
        <f t="shared" si="429"/>
        <v>0.83178500734695859</v>
      </c>
      <c r="V2089" s="6">
        <f t="shared" si="430"/>
        <v>1.3255127691354875</v>
      </c>
    </row>
    <row r="2090" spans="1:22" x14ac:dyDescent="0.3">
      <c r="A2090" s="1">
        <v>39209</v>
      </c>
      <c r="B2090" s="2">
        <v>4111.1499999999996</v>
      </c>
      <c r="C2090">
        <v>19.559999999999999</v>
      </c>
      <c r="D2090">
        <v>5.36</v>
      </c>
      <c r="E2090">
        <v>1.1399999999999999</v>
      </c>
      <c r="F2090">
        <v>8.1590000000000007</v>
      </c>
      <c r="G2090">
        <f t="shared" si="425"/>
        <v>3.0465255623721887</v>
      </c>
      <c r="H2090" s="2">
        <f t="shared" si="426"/>
        <v>210.18149284253579</v>
      </c>
      <c r="I2090" s="4">
        <v>116</v>
      </c>
      <c r="J2090" s="2">
        <f t="shared" si="420"/>
        <v>176.2194525904203</v>
      </c>
      <c r="K2090" s="6">
        <f t="shared" si="421"/>
        <v>-0.16158435166106289</v>
      </c>
      <c r="L2090" s="4">
        <f t="shared" si="422"/>
        <v>-1.2105132581791573</v>
      </c>
      <c r="M2090" s="4">
        <f t="shared" si="423"/>
        <v>-1.3023993367926339</v>
      </c>
      <c r="N2090" s="2">
        <f t="shared" si="416"/>
        <v>107.55868544600939</v>
      </c>
      <c r="O2090" s="6">
        <f t="shared" si="417"/>
        <v>-0.15173695730486625</v>
      </c>
      <c r="P2090" s="4">
        <f t="shared" si="418"/>
        <v>-1.2890729027009891</v>
      </c>
      <c r="Q2090" s="4">
        <f t="shared" si="419"/>
        <v>-1.3937882348060391</v>
      </c>
      <c r="R2090" s="6">
        <f t="shared" si="424"/>
        <v>0.26296778273719035</v>
      </c>
      <c r="S2090" s="6">
        <f t="shared" si="427"/>
        <v>0.21695875849823065</v>
      </c>
      <c r="T2090" s="6">
        <f t="shared" si="428"/>
        <v>0.1792685744864575</v>
      </c>
      <c r="U2090" s="6">
        <f t="shared" si="429"/>
        <v>0.8324678009802613</v>
      </c>
      <c r="V2090" s="6">
        <f t="shared" si="430"/>
        <v>1.3135618987387958</v>
      </c>
    </row>
    <row r="2091" spans="1:22" x14ac:dyDescent="0.3">
      <c r="A2091" s="1">
        <v>39210</v>
      </c>
      <c r="B2091" s="2">
        <v>4077</v>
      </c>
      <c r="C2091">
        <v>19.39</v>
      </c>
      <c r="D2091">
        <v>5.31</v>
      </c>
      <c r="E2091">
        <v>1.1499999999999999</v>
      </c>
      <c r="F2091">
        <v>8.1590000000000007</v>
      </c>
      <c r="G2091">
        <f t="shared" si="425"/>
        <v>3.0017024239298618</v>
      </c>
      <c r="H2091" s="2">
        <f t="shared" si="426"/>
        <v>210.26302217637956</v>
      </c>
      <c r="I2091" s="4">
        <v>116</v>
      </c>
      <c r="J2091" s="2">
        <f t="shared" si="420"/>
        <v>176.24878758486906</v>
      </c>
      <c r="K2091" s="6">
        <f t="shared" si="421"/>
        <v>-0.16176993101039705</v>
      </c>
      <c r="L2091" s="4">
        <f t="shared" si="422"/>
        <v>-1.198615829214503</v>
      </c>
      <c r="M2091" s="4">
        <f t="shared" si="423"/>
        <v>-1.2903446397841509</v>
      </c>
      <c r="N2091" s="2">
        <f t="shared" si="416"/>
        <v>107.59988073941562</v>
      </c>
      <c r="O2091" s="6">
        <f t="shared" si="417"/>
        <v>-0.15167574586696075</v>
      </c>
      <c r="P2091" s="4">
        <f t="shared" si="418"/>
        <v>-1.2783850106797918</v>
      </c>
      <c r="Q2091" s="4">
        <f t="shared" si="419"/>
        <v>-1.3832635510570306</v>
      </c>
      <c r="R2091" s="6">
        <f t="shared" si="424"/>
        <v>0.26187147412312961</v>
      </c>
      <c r="S2091" s="6">
        <f t="shared" si="427"/>
        <v>0.24271523178807941</v>
      </c>
      <c r="T2091" s="6">
        <f t="shared" si="428"/>
        <v>0.19286239882266387</v>
      </c>
      <c r="U2091" s="6">
        <f t="shared" si="429"/>
        <v>0.87189109639440754</v>
      </c>
      <c r="V2091" s="6">
        <f t="shared" si="430"/>
        <v>1.3279985283296543</v>
      </c>
    </row>
    <row r="2092" spans="1:22" x14ac:dyDescent="0.3">
      <c r="A2092" s="1">
        <v>39211</v>
      </c>
      <c r="B2092" s="2">
        <v>4079.3</v>
      </c>
      <c r="C2092">
        <v>19.36</v>
      </c>
      <c r="D2092">
        <v>5.32</v>
      </c>
      <c r="E2092">
        <v>1.1499999999999999</v>
      </c>
      <c r="F2092">
        <v>8.1140000000000008</v>
      </c>
      <c r="G2092">
        <f t="shared" si="425"/>
        <v>2.9487107438016533</v>
      </c>
      <c r="H2092" s="2">
        <f t="shared" si="426"/>
        <v>210.70764462809919</v>
      </c>
      <c r="I2092" s="4">
        <v>116</v>
      </c>
      <c r="J2092" s="2">
        <f t="shared" si="420"/>
        <v>176.2512077294686</v>
      </c>
      <c r="K2092" s="6">
        <f t="shared" si="421"/>
        <v>-0.16352722730799107</v>
      </c>
      <c r="L2092" s="4">
        <f t="shared" si="422"/>
        <v>-1.1839007068551901</v>
      </c>
      <c r="M2092" s="4">
        <f t="shared" si="423"/>
        <v>-1.2734561001220319</v>
      </c>
      <c r="N2092" s="2">
        <f t="shared" si="416"/>
        <v>108.00366300366301</v>
      </c>
      <c r="O2092" s="6">
        <f t="shared" si="417"/>
        <v>-0.15061980989373447</v>
      </c>
      <c r="P2092" s="4">
        <f t="shared" si="418"/>
        <v>-1.2853554929898596</v>
      </c>
      <c r="Q2092" s="4">
        <f t="shared" si="419"/>
        <v>-1.3916062719455968</v>
      </c>
      <c r="R2092" s="6">
        <f t="shared" si="424"/>
        <v>0.2589169710489545</v>
      </c>
      <c r="S2092" s="6">
        <f t="shared" si="427"/>
        <v>0.24685607824871902</v>
      </c>
      <c r="T2092" s="6">
        <f t="shared" si="428"/>
        <v>0.22498958154585358</v>
      </c>
      <c r="U2092" s="6">
        <f t="shared" si="429"/>
        <v>0.85281788542151826</v>
      </c>
      <c r="V2092" s="6">
        <f t="shared" si="430"/>
        <v>1.3298360012747286</v>
      </c>
    </row>
    <row r="2093" spans="1:22" x14ac:dyDescent="0.3">
      <c r="A2093" s="1">
        <v>39212</v>
      </c>
      <c r="B2093" s="2">
        <v>4066.8</v>
      </c>
      <c r="C2093">
        <v>19.309999999999999</v>
      </c>
      <c r="D2093">
        <v>5.3</v>
      </c>
      <c r="E2093">
        <v>1.1499999999999999</v>
      </c>
      <c r="F2093">
        <v>8.0820000000000007</v>
      </c>
      <c r="G2093">
        <f t="shared" si="425"/>
        <v>2.9033360952874165</v>
      </c>
      <c r="H2093" s="2">
        <f t="shared" si="426"/>
        <v>210.6059036768514</v>
      </c>
      <c r="I2093" s="4">
        <v>116</v>
      </c>
      <c r="J2093" s="2">
        <f t="shared" si="420"/>
        <v>176.40587385652384</v>
      </c>
      <c r="K2093" s="6">
        <f t="shared" si="421"/>
        <v>-0.16238875180252899</v>
      </c>
      <c r="L2093" s="4">
        <f t="shared" si="422"/>
        <v>-1.1891217701754189</v>
      </c>
      <c r="M2093" s="4">
        <f t="shared" si="423"/>
        <v>-1.2797507944973505</v>
      </c>
      <c r="N2093" s="2">
        <f t="shared" si="416"/>
        <v>107.97013977128336</v>
      </c>
      <c r="O2093" s="6">
        <f t="shared" si="417"/>
        <v>-0.15095598053398074</v>
      </c>
      <c r="P2093" s="4">
        <f t="shared" si="418"/>
        <v>-1.279180853364948</v>
      </c>
      <c r="Q2093" s="4">
        <f t="shared" si="419"/>
        <v>-1.3846663245320483</v>
      </c>
      <c r="R2093" s="6">
        <f t="shared" si="424"/>
        <v>0.24955739156093237</v>
      </c>
      <c r="S2093" s="6">
        <f t="shared" si="427"/>
        <v>0.22214025769646883</v>
      </c>
      <c r="T2093" s="6">
        <f t="shared" si="428"/>
        <v>0.24167650240975691</v>
      </c>
      <c r="U2093" s="6">
        <f t="shared" si="429"/>
        <v>0.85420969804268698</v>
      </c>
      <c r="V2093" s="6">
        <f t="shared" si="430"/>
        <v>1.3411281597324676</v>
      </c>
    </row>
    <row r="2094" spans="1:22" x14ac:dyDescent="0.3">
      <c r="A2094" s="1">
        <v>39213</v>
      </c>
      <c r="B2094" s="2">
        <v>4076.65</v>
      </c>
      <c r="C2094">
        <v>19.350000000000001</v>
      </c>
      <c r="D2094">
        <v>5.31</v>
      </c>
      <c r="E2094">
        <v>1.1499999999999999</v>
      </c>
      <c r="F2094">
        <v>8.1219999999999999</v>
      </c>
      <c r="G2094">
        <f t="shared" si="425"/>
        <v>2.9540413436692505</v>
      </c>
      <c r="H2094" s="2">
        <f t="shared" si="426"/>
        <v>210.67958656330748</v>
      </c>
      <c r="I2094" s="4">
        <v>116</v>
      </c>
      <c r="J2094" s="2">
        <f t="shared" si="420"/>
        <v>176.45246058289538</v>
      </c>
      <c r="K2094" s="6">
        <f t="shared" si="421"/>
        <v>-0.16246057123397251</v>
      </c>
      <c r="L2094" s="4">
        <f t="shared" si="422"/>
        <v>-1.1910582274226105</v>
      </c>
      <c r="M2094" s="4">
        <f t="shared" si="423"/>
        <v>-1.2817916520738122</v>
      </c>
      <c r="N2094" s="2">
        <f t="shared" si="416"/>
        <v>107.88776796973518</v>
      </c>
      <c r="O2094" s="6">
        <f t="shared" si="417"/>
        <v>-0.15124665967983675</v>
      </c>
      <c r="P2094" s="4">
        <f t="shared" si="418"/>
        <v>-1.2793670974923106</v>
      </c>
      <c r="Q2094" s="4">
        <f t="shared" si="419"/>
        <v>-1.3846484806385613</v>
      </c>
      <c r="R2094" s="6">
        <f t="shared" si="424"/>
        <v>0.22222903609581413</v>
      </c>
      <c r="S2094" s="6">
        <f t="shared" si="427"/>
        <v>0.23136644058234102</v>
      </c>
      <c r="T2094" s="6">
        <f t="shared" si="428"/>
        <v>0.2432634638735236</v>
      </c>
      <c r="U2094" s="6">
        <f t="shared" si="429"/>
        <v>0.84255454846503852</v>
      </c>
      <c r="V2094" s="6">
        <f t="shared" si="430"/>
        <v>1.3585542050458095</v>
      </c>
    </row>
    <row r="2095" spans="1:22" x14ac:dyDescent="0.3">
      <c r="A2095" s="1">
        <v>39216</v>
      </c>
      <c r="B2095" s="2">
        <v>4134.3</v>
      </c>
      <c r="C2095">
        <v>19.54</v>
      </c>
      <c r="D2095">
        <v>5.39</v>
      </c>
      <c r="E2095">
        <v>1.1299999999999999</v>
      </c>
      <c r="F2095">
        <v>8.1219999999999999</v>
      </c>
      <c r="G2095">
        <f t="shared" si="425"/>
        <v>3.0042927328556805</v>
      </c>
      <c r="H2095" s="2">
        <f t="shared" si="426"/>
        <v>211.58137154554763</v>
      </c>
      <c r="I2095" s="4">
        <v>116</v>
      </c>
      <c r="J2095" s="2">
        <f t="shared" si="420"/>
        <v>176.41299193930774</v>
      </c>
      <c r="K2095" s="6">
        <f t="shared" si="421"/>
        <v>-0.16621680514377946</v>
      </c>
      <c r="L2095" s="4">
        <f t="shared" si="422"/>
        <v>-1.1755730705506986</v>
      </c>
      <c r="M2095" s="4">
        <f t="shared" si="423"/>
        <v>-1.2613221646202151</v>
      </c>
      <c r="N2095" s="2">
        <f t="shared" si="416"/>
        <v>107.950974230044</v>
      </c>
      <c r="O2095" s="6">
        <f t="shared" si="417"/>
        <v>-0.15101763964569315</v>
      </c>
      <c r="P2095" s="4">
        <f t="shared" si="418"/>
        <v>-1.2938885845284935</v>
      </c>
      <c r="Q2095" s="4">
        <f t="shared" si="419"/>
        <v>-1.3985349344256779</v>
      </c>
      <c r="R2095" s="6">
        <f t="shared" si="424"/>
        <v>0.21245434535471519</v>
      </c>
      <c r="S2095" s="6">
        <f t="shared" si="427"/>
        <v>0.2361221972280676</v>
      </c>
      <c r="T2095" s="6">
        <f t="shared" si="428"/>
        <v>0.22248022639866494</v>
      </c>
      <c r="U2095" s="6">
        <f t="shared" si="429"/>
        <v>0.81248337082456512</v>
      </c>
      <c r="V2095" s="6">
        <f t="shared" si="430"/>
        <v>1.3252545775584741</v>
      </c>
    </row>
    <row r="2096" spans="1:22" x14ac:dyDescent="0.3">
      <c r="A2096" s="1">
        <v>39217</v>
      </c>
      <c r="B2096" s="2">
        <v>4120.3</v>
      </c>
      <c r="C2096">
        <v>19.46</v>
      </c>
      <c r="D2096">
        <v>5.36</v>
      </c>
      <c r="E2096">
        <v>1.1499999999999999</v>
      </c>
      <c r="F2096">
        <v>8.1509999999999998</v>
      </c>
      <c r="G2096">
        <f t="shared" si="425"/>
        <v>3.0122538540596091</v>
      </c>
      <c r="H2096" s="2">
        <f t="shared" si="426"/>
        <v>211.73175745118192</v>
      </c>
      <c r="I2096" s="4">
        <v>116</v>
      </c>
      <c r="J2096" s="2">
        <f t="shared" si="420"/>
        <v>176.42152255639095</v>
      </c>
      <c r="K2096" s="6">
        <f t="shared" si="421"/>
        <v>-0.16676872340670146</v>
      </c>
      <c r="L2096" s="4">
        <f t="shared" si="422"/>
        <v>-1.1668854688383383</v>
      </c>
      <c r="M2096" s="4">
        <f t="shared" si="423"/>
        <v>-1.2533110064302946</v>
      </c>
      <c r="N2096" s="2">
        <f t="shared" si="416"/>
        <v>107.93997271487041</v>
      </c>
      <c r="O2096" s="6">
        <f t="shared" si="417"/>
        <v>-0.15106016470519368</v>
      </c>
      <c r="P2096" s="4">
        <f t="shared" si="418"/>
        <v>-1.2882284378530757</v>
      </c>
      <c r="Q2096" s="4">
        <f t="shared" si="419"/>
        <v>-1.3943806988983731</v>
      </c>
      <c r="R2096" s="6">
        <f t="shared" si="424"/>
        <v>0.20326189840545594</v>
      </c>
      <c r="S2096" s="6">
        <f t="shared" si="427"/>
        <v>0.24638982598354486</v>
      </c>
      <c r="T2096" s="6">
        <f t="shared" si="428"/>
        <v>0.24163289080892159</v>
      </c>
      <c r="U2096" s="6">
        <f t="shared" si="429"/>
        <v>0.83972040870810361</v>
      </c>
      <c r="V2096" s="6">
        <f t="shared" si="430"/>
        <v>1.3390529815790111</v>
      </c>
    </row>
    <row r="2097" spans="1:22" x14ac:dyDescent="0.3">
      <c r="A2097" s="1">
        <v>39218</v>
      </c>
      <c r="B2097" s="2">
        <v>4170.95</v>
      </c>
      <c r="C2097">
        <v>19.7</v>
      </c>
      <c r="D2097">
        <v>5.43</v>
      </c>
      <c r="E2097">
        <v>1.1399999999999999</v>
      </c>
      <c r="F2097">
        <v>8.1219999999999999</v>
      </c>
      <c r="G2097">
        <f t="shared" si="425"/>
        <v>3.0458578680203043</v>
      </c>
      <c r="H2097" s="2">
        <f t="shared" si="426"/>
        <v>211.7233502538071</v>
      </c>
      <c r="I2097" s="4">
        <v>116</v>
      </c>
      <c r="J2097" s="2">
        <f t="shared" si="420"/>
        <v>176.40848427073405</v>
      </c>
      <c r="K2097" s="6">
        <f t="shared" si="421"/>
        <v>-0.16679721882701526</v>
      </c>
      <c r="L2097" s="4">
        <f t="shared" si="422"/>
        <v>-1.1810748487617646</v>
      </c>
      <c r="M2097" s="4">
        <f t="shared" si="423"/>
        <v>-1.2677189558926152</v>
      </c>
      <c r="N2097" s="2">
        <f t="shared" ref="N2097:N2160" si="431">H1347</f>
        <v>107.90598290598291</v>
      </c>
      <c r="O2097" s="6">
        <f t="shared" ref="O2097:O2160" si="432">(N2097/J2097)^(1/3)-1</f>
        <v>-0.15112837093212672</v>
      </c>
      <c r="P2097" s="4">
        <f t="shared" ref="P2097:P2160" si="433">C2097/O2097/100</f>
        <v>-1.3035275824449579</v>
      </c>
      <c r="Q2097" s="4">
        <f t="shared" ref="Q2097:Q2160" si="434">C2097/(O2097*100+E2097)</f>
        <v>-1.409878313801376</v>
      </c>
      <c r="R2097" s="6">
        <f t="shared" si="424"/>
        <v>0.20158477085556048</v>
      </c>
      <c r="S2097" s="6">
        <f t="shared" si="427"/>
        <v>0.20691928697299189</v>
      </c>
      <c r="T2097" s="6">
        <f t="shared" si="428"/>
        <v>0.22788573346599694</v>
      </c>
      <c r="U2097" s="6">
        <f t="shared" si="429"/>
        <v>0.81475443244344814</v>
      </c>
      <c r="V2097" s="6">
        <f t="shared" si="430"/>
        <v>1.3195075462424626</v>
      </c>
    </row>
    <row r="2098" spans="1:22" x14ac:dyDescent="0.3">
      <c r="A2098" s="1">
        <v>39219</v>
      </c>
      <c r="B2098" s="2">
        <v>4219.55</v>
      </c>
      <c r="C2098">
        <v>19.93</v>
      </c>
      <c r="D2098">
        <v>5.49</v>
      </c>
      <c r="E2098">
        <v>1.1200000000000001</v>
      </c>
      <c r="F2098">
        <v>8.1039999999999992</v>
      </c>
      <c r="G2098">
        <f t="shared" si="425"/>
        <v>3.0864385348720509</v>
      </c>
      <c r="H2098" s="2">
        <f t="shared" si="426"/>
        <v>211.71851480180632</v>
      </c>
      <c r="I2098" s="4">
        <v>116</v>
      </c>
      <c r="J2098" s="2">
        <f t="shared" si="420"/>
        <v>176.41614306428227</v>
      </c>
      <c r="K2098" s="6">
        <f t="shared" si="421"/>
        <v>-0.16674201484254347</v>
      </c>
      <c r="L2098" s="4">
        <f t="shared" si="422"/>
        <v>-1.1952596362002788</v>
      </c>
      <c r="M2098" s="4">
        <f t="shared" si="423"/>
        <v>-1.2813258218478982</v>
      </c>
      <c r="N2098" s="2">
        <f t="shared" si="431"/>
        <v>107.88737446197992</v>
      </c>
      <c r="O2098" s="6">
        <f t="shared" si="432"/>
        <v>-0.15118945341463641</v>
      </c>
      <c r="P2098" s="4">
        <f t="shared" si="433"/>
        <v>-1.3182136418829469</v>
      </c>
      <c r="Q2098" s="4">
        <f t="shared" si="434"/>
        <v>-1.4236786782050714</v>
      </c>
      <c r="R2098" s="6">
        <f t="shared" si="424"/>
        <v>0.21227382066808076</v>
      </c>
      <c r="S2098" s="6">
        <f t="shared" si="427"/>
        <v>0.18190328352549456</v>
      </c>
      <c r="T2098" s="6">
        <f t="shared" si="428"/>
        <v>0.19793579884110857</v>
      </c>
      <c r="U2098" s="6">
        <f t="shared" si="429"/>
        <v>0.7758291760969771</v>
      </c>
      <c r="V2098" s="6">
        <f t="shared" si="430"/>
        <v>1.2907182045478782</v>
      </c>
    </row>
    <row r="2099" spans="1:22" x14ac:dyDescent="0.3">
      <c r="A2099" s="1">
        <v>39220</v>
      </c>
      <c r="B2099" s="2">
        <v>4214.5</v>
      </c>
      <c r="C2099">
        <v>19.78</v>
      </c>
      <c r="D2099">
        <v>5.48</v>
      </c>
      <c r="E2099">
        <v>1.1200000000000001</v>
      </c>
      <c r="F2099">
        <v>8.1229999999999993</v>
      </c>
      <c r="G2099">
        <f t="shared" si="425"/>
        <v>3.0673882709807883</v>
      </c>
      <c r="H2099" s="2">
        <f t="shared" si="426"/>
        <v>213.06875631951465</v>
      </c>
      <c r="I2099" s="4">
        <v>116</v>
      </c>
      <c r="J2099" s="2">
        <f t="shared" si="420"/>
        <v>176.3821752265861</v>
      </c>
      <c r="K2099" s="6">
        <f t="shared" si="421"/>
        <v>-0.17218188967092818</v>
      </c>
      <c r="L2099" s="4">
        <f t="shared" si="422"/>
        <v>-1.1487851618891676</v>
      </c>
      <c r="M2099" s="4">
        <f t="shared" si="423"/>
        <v>-1.2287096418381829</v>
      </c>
      <c r="N2099" s="2">
        <f t="shared" si="431"/>
        <v>108.8029146426093</v>
      </c>
      <c r="O2099" s="6">
        <f t="shared" si="432"/>
        <v>-0.1487405520333126</v>
      </c>
      <c r="P2099" s="4">
        <f t="shared" si="433"/>
        <v>-1.3298323644496077</v>
      </c>
      <c r="Q2099" s="4">
        <f t="shared" si="434"/>
        <v>-1.4381213182283321</v>
      </c>
      <c r="R2099" s="6">
        <f t="shared" si="424"/>
        <v>0.22379878989203927</v>
      </c>
      <c r="S2099" s="6">
        <f t="shared" si="427"/>
        <v>0.18645153636255785</v>
      </c>
      <c r="T2099" s="6">
        <f t="shared" si="428"/>
        <v>0.21937359117333011</v>
      </c>
      <c r="U2099" s="6">
        <f t="shared" si="429"/>
        <v>0.78165855973425091</v>
      </c>
      <c r="V2099" s="6">
        <f t="shared" si="430"/>
        <v>1.3184363506940322</v>
      </c>
    </row>
    <row r="2100" spans="1:22" x14ac:dyDescent="0.3">
      <c r="A2100" s="1">
        <v>39223</v>
      </c>
      <c r="B2100" s="2">
        <v>4260.8999999999996</v>
      </c>
      <c r="C2100">
        <v>19.829999999999998</v>
      </c>
      <c r="D2100">
        <v>5.54</v>
      </c>
      <c r="E2100">
        <v>1.1100000000000001</v>
      </c>
      <c r="F2100">
        <v>8.1229999999999993</v>
      </c>
      <c r="G2100">
        <f t="shared" si="425"/>
        <v>3.0801356530509318</v>
      </c>
      <c r="H2100" s="2">
        <f t="shared" si="426"/>
        <v>214.87140695915281</v>
      </c>
      <c r="I2100" s="4">
        <v>116</v>
      </c>
      <c r="J2100" s="2">
        <f t="shared" si="420"/>
        <v>176.42964446670007</v>
      </c>
      <c r="K2100" s="6">
        <f t="shared" si="421"/>
        <v>-0.17890590021482267</v>
      </c>
      <c r="L2100" s="4">
        <f t="shared" si="422"/>
        <v>-1.1084039137998787</v>
      </c>
      <c r="M2100" s="4">
        <f t="shared" si="423"/>
        <v>-1.1817224528228101</v>
      </c>
      <c r="N2100" s="2">
        <f t="shared" si="431"/>
        <v>110.35382416011436</v>
      </c>
      <c r="O2100" s="6">
        <f t="shared" si="432"/>
        <v>-0.14479162961576997</v>
      </c>
      <c r="P2100" s="4">
        <f t="shared" si="433"/>
        <v>-1.3695543072912701</v>
      </c>
      <c r="Q2100" s="4">
        <f t="shared" si="434"/>
        <v>-1.4832641397962956</v>
      </c>
      <c r="R2100" s="6">
        <f t="shared" si="424"/>
        <v>0.19809195240442157</v>
      </c>
      <c r="S2100" s="6">
        <f t="shared" si="427"/>
        <v>0.19190781290337733</v>
      </c>
      <c r="T2100" s="6">
        <f t="shared" si="428"/>
        <v>0.18853997981647086</v>
      </c>
      <c r="U2100" s="6">
        <f t="shared" si="429"/>
        <v>0.78632448543734923</v>
      </c>
      <c r="V2100" s="6">
        <f t="shared" si="430"/>
        <v>1.2967096153394824</v>
      </c>
    </row>
    <row r="2101" spans="1:22" x14ac:dyDescent="0.3">
      <c r="A2101" s="1">
        <v>39224</v>
      </c>
      <c r="B2101" s="2">
        <v>4278.1000000000004</v>
      </c>
      <c r="C2101">
        <v>19.91</v>
      </c>
      <c r="D2101">
        <v>5.57</v>
      </c>
      <c r="E2101">
        <v>1.1100000000000001</v>
      </c>
      <c r="F2101">
        <v>8.09</v>
      </c>
      <c r="G2101">
        <f t="shared" si="425"/>
        <v>3.0673982923154197</v>
      </c>
      <c r="H2101" s="2">
        <f t="shared" si="426"/>
        <v>214.87192365645407</v>
      </c>
      <c r="I2101" s="4">
        <v>116</v>
      </c>
      <c r="J2101" s="2">
        <f t="shared" si="420"/>
        <v>176.29000969932105</v>
      </c>
      <c r="K2101" s="6">
        <f t="shared" si="421"/>
        <v>-0.17955772583308438</v>
      </c>
      <c r="L2101" s="4">
        <f t="shared" si="422"/>
        <v>-1.1088356074696668</v>
      </c>
      <c r="M2101" s="4">
        <f t="shared" si="423"/>
        <v>-1.1818988949030298</v>
      </c>
      <c r="N2101" s="2">
        <f t="shared" si="431"/>
        <v>110.33946251768033</v>
      </c>
      <c r="O2101" s="6">
        <f t="shared" si="432"/>
        <v>-0.14460300389235581</v>
      </c>
      <c r="P2101" s="4">
        <f t="shared" si="433"/>
        <v>-1.3768731951669024</v>
      </c>
      <c r="Q2101" s="4">
        <f t="shared" si="434"/>
        <v>-1.4913522107752377</v>
      </c>
      <c r="R2101" s="6">
        <f t="shared" si="424"/>
        <v>0.19624365956849976</v>
      </c>
      <c r="S2101" s="6">
        <f t="shared" si="427"/>
        <v>0.19664103223393559</v>
      </c>
      <c r="T2101" s="6">
        <f t="shared" si="428"/>
        <v>0.19301792851967003</v>
      </c>
      <c r="U2101" s="6">
        <f t="shared" si="429"/>
        <v>0.78460064047123712</v>
      </c>
      <c r="V2101" s="6">
        <f t="shared" si="430"/>
        <v>1.2944998948131179</v>
      </c>
    </row>
    <row r="2102" spans="1:22" x14ac:dyDescent="0.3">
      <c r="A2102" s="1">
        <v>39225</v>
      </c>
      <c r="B2102" s="2">
        <v>4246.2</v>
      </c>
      <c r="C2102">
        <v>19.78</v>
      </c>
      <c r="D2102">
        <v>5.53</v>
      </c>
      <c r="E2102">
        <v>1.1200000000000001</v>
      </c>
      <c r="F2102">
        <v>8.1129999999999995</v>
      </c>
      <c r="G2102">
        <f t="shared" si="425"/>
        <v>3.0573882709807885</v>
      </c>
      <c r="H2102" s="2">
        <f t="shared" si="426"/>
        <v>214.67138523761372</v>
      </c>
      <c r="I2102" s="4">
        <v>116</v>
      </c>
      <c r="J2102" s="2">
        <f t="shared" si="420"/>
        <v>175.95534787123572</v>
      </c>
      <c r="K2102" s="6">
        <f t="shared" si="421"/>
        <v>-0.18035024706960512</v>
      </c>
      <c r="L2102" s="4">
        <f t="shared" si="422"/>
        <v>-1.0967548046865734</v>
      </c>
      <c r="M2102" s="4">
        <f t="shared" si="423"/>
        <v>-1.169374585179326</v>
      </c>
      <c r="N2102" s="2">
        <f t="shared" si="431"/>
        <v>115.74460431654676</v>
      </c>
      <c r="O2102" s="6">
        <f t="shared" si="432"/>
        <v>-0.13030675971964922</v>
      </c>
      <c r="P2102" s="4">
        <f t="shared" si="433"/>
        <v>-1.5179565544071567</v>
      </c>
      <c r="Q2102" s="4">
        <f t="shared" si="434"/>
        <v>-1.6606949972073557</v>
      </c>
      <c r="R2102" s="6">
        <f t="shared" si="424"/>
        <v>0.1835170269888371</v>
      </c>
      <c r="S2102" s="6">
        <f t="shared" si="427"/>
        <v>0.22408270924591411</v>
      </c>
      <c r="T2102" s="6">
        <f t="shared" si="428"/>
        <v>0.20591352267910135</v>
      </c>
      <c r="U2102" s="6">
        <f t="shared" si="429"/>
        <v>0.81930902924968207</v>
      </c>
      <c r="V2102" s="6">
        <f t="shared" si="430"/>
        <v>1.3295417078799869</v>
      </c>
    </row>
    <row r="2103" spans="1:22" x14ac:dyDescent="0.3">
      <c r="A2103" s="1">
        <v>39226</v>
      </c>
      <c r="B2103" s="2">
        <v>4204.8999999999996</v>
      </c>
      <c r="C2103">
        <v>19.59</v>
      </c>
      <c r="D2103">
        <v>5.47</v>
      </c>
      <c r="E2103">
        <v>1.1299999999999999</v>
      </c>
      <c r="F2103">
        <v>8.1430000000000007</v>
      </c>
      <c r="G2103">
        <f t="shared" si="425"/>
        <v>3.038354772843288</v>
      </c>
      <c r="H2103" s="2">
        <f t="shared" si="426"/>
        <v>214.64522715671259</v>
      </c>
      <c r="I2103" s="4">
        <v>116</v>
      </c>
      <c r="J2103" s="2">
        <f t="shared" si="420"/>
        <v>175.41329011345218</v>
      </c>
      <c r="K2103" s="6">
        <f t="shared" si="421"/>
        <v>-0.18277572514862939</v>
      </c>
      <c r="L2103" s="4">
        <f t="shared" si="422"/>
        <v>-1.0718053496474886</v>
      </c>
      <c r="M2103" s="4">
        <f t="shared" si="423"/>
        <v>-1.14243575777388</v>
      </c>
      <c r="N2103" s="2">
        <f t="shared" si="431"/>
        <v>115.75648414985591</v>
      </c>
      <c r="O2103" s="6">
        <f t="shared" si="432"/>
        <v>-0.1293820619209588</v>
      </c>
      <c r="P2103" s="4">
        <f t="shared" si="433"/>
        <v>-1.514120250453868</v>
      </c>
      <c r="Q2103" s="4">
        <f t="shared" si="434"/>
        <v>-1.659015745601822</v>
      </c>
      <c r="R2103" s="6">
        <f t="shared" si="424"/>
        <v>0.17637755951390055</v>
      </c>
      <c r="S2103" s="6">
        <f t="shared" si="427"/>
        <v>0.24196770434493109</v>
      </c>
      <c r="T2103" s="6">
        <f t="shared" si="428"/>
        <v>0.22832885443173456</v>
      </c>
      <c r="U2103" s="6">
        <f t="shared" si="429"/>
        <v>0.83471664011034763</v>
      </c>
      <c r="V2103" s="6">
        <f t="shared" si="430"/>
        <v>1.3511498489857074</v>
      </c>
    </row>
    <row r="2104" spans="1:22" x14ac:dyDescent="0.3">
      <c r="A2104" s="1">
        <v>39227</v>
      </c>
      <c r="B2104" s="2">
        <v>4248.1499999999996</v>
      </c>
      <c r="C2104">
        <v>19.98</v>
      </c>
      <c r="D2104">
        <v>5.53</v>
      </c>
      <c r="E2104">
        <v>1.1200000000000001</v>
      </c>
      <c r="F2104">
        <v>8.1560000000000006</v>
      </c>
      <c r="G2104">
        <f t="shared" si="425"/>
        <v>3.1509949949949956</v>
      </c>
      <c r="H2104" s="2">
        <f t="shared" si="426"/>
        <v>212.62012012012011</v>
      </c>
      <c r="I2104" s="4">
        <v>116</v>
      </c>
      <c r="J2104" s="2">
        <f t="shared" si="420"/>
        <v>175.87614155251143</v>
      </c>
      <c r="K2104" s="6">
        <f t="shared" si="421"/>
        <v>-0.17281515289733684</v>
      </c>
      <c r="L2104" s="4">
        <f t="shared" si="422"/>
        <v>-1.1561486168906372</v>
      </c>
      <c r="M2104" s="4">
        <f t="shared" si="423"/>
        <v>-1.236270216115932</v>
      </c>
      <c r="N2104" s="2">
        <f t="shared" si="431"/>
        <v>116.27636363636363</v>
      </c>
      <c r="O2104" s="6">
        <f t="shared" si="432"/>
        <v>-0.1288461959853956</v>
      </c>
      <c r="P2104" s="4">
        <f t="shared" si="433"/>
        <v>-1.5506860600110139</v>
      </c>
      <c r="Q2104" s="4">
        <f t="shared" si="434"/>
        <v>-1.6983124556343736</v>
      </c>
      <c r="R2104" s="6">
        <f t="shared" si="424"/>
        <v>0.14757011875757686</v>
      </c>
      <c r="S2104" s="6">
        <f t="shared" si="427"/>
        <v>0.23191271494650634</v>
      </c>
      <c r="T2104" s="6">
        <f t="shared" si="428"/>
        <v>0.21136259312877392</v>
      </c>
      <c r="U2104" s="6">
        <f t="shared" si="429"/>
        <v>0.82470016360062637</v>
      </c>
      <c r="V2104" s="6">
        <f t="shared" si="430"/>
        <v>1.3341807610371577</v>
      </c>
    </row>
    <row r="2105" spans="1:22" x14ac:dyDescent="0.3">
      <c r="A2105" s="1">
        <v>39230</v>
      </c>
      <c r="B2105" s="2">
        <v>4256.55</v>
      </c>
      <c r="C2105">
        <v>20.02</v>
      </c>
      <c r="D2105">
        <v>5.54</v>
      </c>
      <c r="E2105">
        <v>1.1100000000000001</v>
      </c>
      <c r="F2105">
        <v>8.1560000000000006</v>
      </c>
      <c r="G2105">
        <f t="shared" si="425"/>
        <v>3.1609950049950051</v>
      </c>
      <c r="H2105" s="2">
        <f t="shared" si="426"/>
        <v>212.61488511488514</v>
      </c>
      <c r="I2105" s="4">
        <v>116</v>
      </c>
      <c r="J2105" s="2">
        <f t="shared" si="420"/>
        <v>175.88510170423308</v>
      </c>
      <c r="K2105" s="6">
        <f t="shared" si="421"/>
        <v>-0.17275264331001727</v>
      </c>
      <c r="L2105" s="4">
        <f t="shared" si="422"/>
        <v>-1.1588824122402945</v>
      </c>
      <c r="M2105" s="4">
        <f t="shared" si="423"/>
        <v>-1.2384579422933197</v>
      </c>
      <c r="N2105" s="2">
        <f t="shared" si="431"/>
        <v>116.21978021978022</v>
      </c>
      <c r="O2105" s="6">
        <f t="shared" si="432"/>
        <v>-0.12900231937166018</v>
      </c>
      <c r="P2105" s="4">
        <f t="shared" si="433"/>
        <v>-1.5519100817343974</v>
      </c>
      <c r="Q2105" s="4">
        <f t="shared" si="434"/>
        <v>-1.6980157902484949</v>
      </c>
      <c r="R2105" s="6">
        <f t="shared" si="424"/>
        <v>0.14172275669262668</v>
      </c>
      <c r="S2105" s="6">
        <f t="shared" si="427"/>
        <v>0.23923130234579659</v>
      </c>
      <c r="T2105" s="6">
        <f t="shared" si="428"/>
        <v>0.20159518859169978</v>
      </c>
      <c r="U2105" s="6">
        <f t="shared" si="429"/>
        <v>0.8294510812747411</v>
      </c>
      <c r="V2105" s="6">
        <f t="shared" si="430"/>
        <v>1.3087124549224134</v>
      </c>
    </row>
    <row r="2106" spans="1:22" x14ac:dyDescent="0.3">
      <c r="A2106" s="1">
        <v>39231</v>
      </c>
      <c r="B2106" s="2">
        <v>4293.25</v>
      </c>
      <c r="C2106">
        <v>20.11</v>
      </c>
      <c r="D2106">
        <v>5.59</v>
      </c>
      <c r="E2106">
        <v>1.1000000000000001</v>
      </c>
      <c r="F2106">
        <v>8.0709999999999997</v>
      </c>
      <c r="G2106">
        <f t="shared" si="425"/>
        <v>3.0983495773247141</v>
      </c>
      <c r="H2106" s="2">
        <f t="shared" si="426"/>
        <v>213.48831427150671</v>
      </c>
      <c r="I2106" s="4">
        <v>116</v>
      </c>
      <c r="J2106" s="2">
        <f t="shared" si="420"/>
        <v>175.92038396386224</v>
      </c>
      <c r="K2106" s="6">
        <f t="shared" si="421"/>
        <v>-0.17597183450456655</v>
      </c>
      <c r="L2106" s="4">
        <f t="shared" si="422"/>
        <v>-1.1427965194894945</v>
      </c>
      <c r="M2106" s="4">
        <f t="shared" si="423"/>
        <v>-1.2189959613647467</v>
      </c>
      <c r="N2106" s="2">
        <f t="shared" si="431"/>
        <v>116.23651771956857</v>
      </c>
      <c r="O2106" s="6">
        <f t="shared" si="432"/>
        <v>-0.12901874410281744</v>
      </c>
      <c r="P2106" s="4">
        <f t="shared" si="433"/>
        <v>-1.5586882464127823</v>
      </c>
      <c r="Q2106" s="4">
        <f t="shared" si="434"/>
        <v>-1.7039666158860536</v>
      </c>
      <c r="R2106" s="6">
        <f t="shared" si="424"/>
        <v>0.14560065218657203</v>
      </c>
      <c r="S2106" s="6">
        <f t="shared" si="427"/>
        <v>0.22578466196937064</v>
      </c>
      <c r="T2106" s="6">
        <f t="shared" si="428"/>
        <v>0.19275607057590416</v>
      </c>
      <c r="U2106" s="6">
        <f t="shared" si="429"/>
        <v>0.77562452687358063</v>
      </c>
      <c r="V2106" s="6">
        <f t="shared" si="430"/>
        <v>1.3058522098643222</v>
      </c>
    </row>
    <row r="2107" spans="1:22" x14ac:dyDescent="0.3">
      <c r="A2107" s="1">
        <v>39232</v>
      </c>
      <c r="B2107" s="2">
        <v>4249.6499999999996</v>
      </c>
      <c r="C2107">
        <v>20.170000000000002</v>
      </c>
      <c r="D2107">
        <v>5.53</v>
      </c>
      <c r="E2107">
        <v>1.1100000000000001</v>
      </c>
      <c r="F2107">
        <v>8.1039999999999992</v>
      </c>
      <c r="G2107">
        <f t="shared" si="425"/>
        <v>3.1461417947446702</v>
      </c>
      <c r="H2107" s="2">
        <f t="shared" si="426"/>
        <v>210.69162121963308</v>
      </c>
      <c r="I2107" s="4">
        <v>116</v>
      </c>
      <c r="J2107" s="2">
        <f t="shared" si="420"/>
        <v>172.79499728113103</v>
      </c>
      <c r="K2107" s="6">
        <f t="shared" si="421"/>
        <v>-0.17986773142249046</v>
      </c>
      <c r="L2107" s="4">
        <f t="shared" si="422"/>
        <v>-1.1213795737837369</v>
      </c>
      <c r="M2107" s="4">
        <f t="shared" si="423"/>
        <v>-1.1951336804727644</v>
      </c>
      <c r="N2107" s="2">
        <f t="shared" si="431"/>
        <v>124.25460636515912</v>
      </c>
      <c r="O2107" s="6">
        <f t="shared" si="432"/>
        <v>-0.10409812734148394</v>
      </c>
      <c r="P2107" s="4">
        <f t="shared" si="433"/>
        <v>-1.9375948938864431</v>
      </c>
      <c r="Q2107" s="4">
        <f t="shared" si="434"/>
        <v>-2.1688608767289352</v>
      </c>
      <c r="R2107" s="6">
        <f t="shared" si="424"/>
        <v>0.13781134916993176</v>
      </c>
      <c r="S2107" s="6">
        <f t="shared" si="427"/>
        <v>0.25970374030802557</v>
      </c>
      <c r="T2107" s="6">
        <f t="shared" si="428"/>
        <v>0.20995846716788447</v>
      </c>
      <c r="U2107" s="6">
        <f t="shared" si="429"/>
        <v>0.78485287023637262</v>
      </c>
      <c r="V2107" s="6">
        <f t="shared" si="430"/>
        <v>1.3233207440612755</v>
      </c>
    </row>
    <row r="2108" spans="1:22" x14ac:dyDescent="0.3">
      <c r="A2108" s="1">
        <v>39233</v>
      </c>
      <c r="B2108" s="2">
        <v>4295.8</v>
      </c>
      <c r="C2108">
        <v>20.41</v>
      </c>
      <c r="D2108">
        <v>5.59</v>
      </c>
      <c r="E2108">
        <v>1.1000000000000001</v>
      </c>
      <c r="F2108">
        <v>8.1010000000000009</v>
      </c>
      <c r="G2108">
        <f t="shared" si="425"/>
        <v>3.2014409603135725</v>
      </c>
      <c r="H2108" s="2">
        <f t="shared" si="426"/>
        <v>210.47525722684958</v>
      </c>
      <c r="I2108" s="4">
        <v>116</v>
      </c>
      <c r="J2108" s="2">
        <f t="shared" si="420"/>
        <v>175.57986870897153</v>
      </c>
      <c r="K2108" s="6">
        <f t="shared" si="421"/>
        <v>-0.16579330500719092</v>
      </c>
      <c r="L2108" s="4">
        <f t="shared" si="422"/>
        <v>-1.2310509160255152</v>
      </c>
      <c r="M2108" s="4">
        <f t="shared" si="423"/>
        <v>-1.318532477813033</v>
      </c>
      <c r="N2108" s="2">
        <f t="shared" si="431"/>
        <v>124.20922570016475</v>
      </c>
      <c r="O2108" s="6">
        <f t="shared" si="432"/>
        <v>-0.10896852619588837</v>
      </c>
      <c r="P2108" s="4">
        <f t="shared" si="433"/>
        <v>-1.8730178990683748</v>
      </c>
      <c r="Q2108" s="4">
        <f t="shared" si="434"/>
        <v>-2.0833221436025422</v>
      </c>
      <c r="R2108" s="6">
        <f t="shared" si="424"/>
        <v>0.13368871921411607</v>
      </c>
      <c r="S2108" s="6">
        <f t="shared" si="427"/>
        <v>0.23761581079193639</v>
      </c>
      <c r="T2108" s="6">
        <f t="shared" si="428"/>
        <v>0.198647516178593</v>
      </c>
      <c r="U2108" s="6">
        <f t="shared" si="429"/>
        <v>0.7616625541226314</v>
      </c>
      <c r="V2108" s="6">
        <f t="shared" si="430"/>
        <v>1.3081265422040129</v>
      </c>
    </row>
    <row r="2109" spans="1:22" x14ac:dyDescent="0.3">
      <c r="A2109" s="1">
        <v>39234</v>
      </c>
      <c r="B2109" s="2">
        <v>4297.05</v>
      </c>
      <c r="C2109">
        <v>20.41</v>
      </c>
      <c r="D2109">
        <v>5.59</v>
      </c>
      <c r="E2109">
        <v>1.1000000000000001</v>
      </c>
      <c r="F2109">
        <v>8.08</v>
      </c>
      <c r="G2109">
        <f t="shared" si="425"/>
        <v>3.1804409603135717</v>
      </c>
      <c r="H2109" s="2">
        <f t="shared" si="426"/>
        <v>210.53650171484568</v>
      </c>
      <c r="I2109" s="4">
        <v>117</v>
      </c>
      <c r="J2109" s="2">
        <f t="shared" si="420"/>
        <v>175.96606458675424</v>
      </c>
      <c r="K2109" s="6">
        <f t="shared" si="421"/>
        <v>-0.16420163176699043</v>
      </c>
      <c r="L2109" s="4">
        <f t="shared" si="422"/>
        <v>-1.2429839935429337</v>
      </c>
      <c r="M2109" s="4">
        <f t="shared" si="423"/>
        <v>-1.3322312409206101</v>
      </c>
      <c r="N2109" s="2">
        <f t="shared" si="431"/>
        <v>124.20711974110033</v>
      </c>
      <c r="O2109" s="6">
        <f t="shared" si="432"/>
        <v>-0.10962589004339174</v>
      </c>
      <c r="P2109" s="4">
        <f t="shared" si="433"/>
        <v>-1.861786480540444</v>
      </c>
      <c r="Q2109" s="4">
        <f t="shared" si="434"/>
        <v>-2.0694363306653409</v>
      </c>
      <c r="R2109" s="6">
        <f t="shared" si="424"/>
        <v>0.10298926007377163</v>
      </c>
      <c r="S2109" s="6">
        <f t="shared" si="427"/>
        <v>0.23879172920957381</v>
      </c>
      <c r="T2109" s="6">
        <f t="shared" si="428"/>
        <v>0.22849396679117051</v>
      </c>
      <c r="U2109" s="6">
        <f t="shared" si="429"/>
        <v>0.73598166183777236</v>
      </c>
      <c r="V2109" s="6">
        <f t="shared" si="430"/>
        <v>1.3193586297576241</v>
      </c>
    </row>
    <row r="2110" spans="1:22" x14ac:dyDescent="0.3">
      <c r="A2110" s="1">
        <v>39237</v>
      </c>
      <c r="B2110" s="2">
        <v>4267.05</v>
      </c>
      <c r="C2110">
        <v>20.27</v>
      </c>
      <c r="D2110">
        <v>5.48</v>
      </c>
      <c r="E2110">
        <v>1.0900000000000001</v>
      </c>
      <c r="F2110">
        <v>8.08</v>
      </c>
      <c r="G2110">
        <f t="shared" si="425"/>
        <v>3.1466008880118403</v>
      </c>
      <c r="H2110" s="2">
        <f t="shared" si="426"/>
        <v>210.51060680809078</v>
      </c>
      <c r="I2110" s="4">
        <v>117</v>
      </c>
      <c r="J2110" s="2">
        <f t="shared" si="420"/>
        <v>175.8862506902264</v>
      </c>
      <c r="K2110" s="6">
        <f t="shared" si="421"/>
        <v>-0.16447796452094798</v>
      </c>
      <c r="L2110" s="4">
        <f t="shared" si="422"/>
        <v>-1.232383928086513</v>
      </c>
      <c r="M2110" s="4">
        <f t="shared" si="423"/>
        <v>-1.319850804327803</v>
      </c>
      <c r="N2110" s="2">
        <f t="shared" si="431"/>
        <v>124.17774086378738</v>
      </c>
      <c r="O2110" s="6">
        <f t="shared" si="432"/>
        <v>-0.10956144864340767</v>
      </c>
      <c r="P2110" s="4">
        <f t="shared" si="433"/>
        <v>-1.8501033211027782</v>
      </c>
      <c r="Q2110" s="4">
        <f t="shared" si="434"/>
        <v>-2.0545005449151588</v>
      </c>
      <c r="R2110" s="6">
        <f t="shared" si="424"/>
        <v>0.1051897681067715</v>
      </c>
      <c r="S2110" s="6">
        <f t="shared" si="427"/>
        <v>0.2469035985048218</v>
      </c>
      <c r="T2110" s="6">
        <f t="shared" si="428"/>
        <v>0.23706073282478535</v>
      </c>
      <c r="U2110" s="6">
        <f t="shared" si="429"/>
        <v>0.74690945735344072</v>
      </c>
      <c r="V2110" s="6">
        <f t="shared" si="430"/>
        <v>1.3352316002859115</v>
      </c>
    </row>
    <row r="2111" spans="1:22" x14ac:dyDescent="0.3">
      <c r="A2111" s="1">
        <v>39238</v>
      </c>
      <c r="B2111" s="2">
        <v>4284.6499999999996</v>
      </c>
      <c r="C2111">
        <v>20.350000000000001</v>
      </c>
      <c r="D2111">
        <v>5.5</v>
      </c>
      <c r="E2111">
        <v>1.08</v>
      </c>
      <c r="F2111">
        <v>8.0860000000000003</v>
      </c>
      <c r="G2111">
        <f t="shared" si="425"/>
        <v>3.1719950859950865</v>
      </c>
      <c r="H2111" s="2">
        <f t="shared" si="426"/>
        <v>210.54791154791153</v>
      </c>
      <c r="I2111" s="4">
        <v>117</v>
      </c>
      <c r="J2111" s="2">
        <f t="shared" si="420"/>
        <v>175.8906071019473</v>
      </c>
      <c r="K2111" s="6">
        <f t="shared" si="421"/>
        <v>-0.16460531092980102</v>
      </c>
      <c r="L2111" s="4">
        <f t="shared" si="422"/>
        <v>-1.236290608428706</v>
      </c>
      <c r="M2111" s="4">
        <f t="shared" si="423"/>
        <v>-1.3231012555403914</v>
      </c>
      <c r="N2111" s="2">
        <f t="shared" si="431"/>
        <v>124.17142857142856</v>
      </c>
      <c r="O2111" s="6">
        <f t="shared" si="432"/>
        <v>-0.10958388802142249</v>
      </c>
      <c r="P2111" s="4">
        <f t="shared" si="433"/>
        <v>-1.8570248206581055</v>
      </c>
      <c r="Q2111" s="4">
        <f t="shared" si="434"/>
        <v>-2.0600525457741505</v>
      </c>
      <c r="R2111" s="6">
        <f t="shared" si="424"/>
        <v>7.0239109378829268E-2</v>
      </c>
      <c r="S2111" s="6">
        <f t="shared" si="427"/>
        <v>0.22975038801302339</v>
      </c>
      <c r="T2111" s="6">
        <f t="shared" si="428"/>
        <v>0.23416148343505316</v>
      </c>
      <c r="U2111" s="6">
        <f t="shared" si="429"/>
        <v>0.75665456921802243</v>
      </c>
      <c r="V2111" s="6">
        <f t="shared" si="430"/>
        <v>1.3387324518922199</v>
      </c>
    </row>
    <row r="2112" spans="1:22" x14ac:dyDescent="0.3">
      <c r="A2112" s="1">
        <v>39239</v>
      </c>
      <c r="B2112" s="2">
        <v>4198.25</v>
      </c>
      <c r="C2112">
        <v>19.940000000000001</v>
      </c>
      <c r="D2112">
        <v>5.39</v>
      </c>
      <c r="E2112">
        <v>1.1000000000000001</v>
      </c>
      <c r="F2112">
        <v>8.0920000000000005</v>
      </c>
      <c r="G2112">
        <f t="shared" si="425"/>
        <v>3.0769548645937821</v>
      </c>
      <c r="H2112" s="2">
        <f t="shared" si="426"/>
        <v>210.54413239719156</v>
      </c>
      <c r="I2112" s="4">
        <v>117</v>
      </c>
      <c r="J2112" s="2">
        <f t="shared" ref="J2112:J2175" si="435">H1859</f>
        <v>176.53456495828365</v>
      </c>
      <c r="K2112" s="6">
        <f t="shared" ref="K2112:K2175" si="436">J2112/H2112-1</f>
        <v>-0.1615317750805273</v>
      </c>
      <c r="L2112" s="4">
        <f t="shared" ref="L2112:L2175" si="437">C2112/K2112/100</f>
        <v>-1.2344320484350186</v>
      </c>
      <c r="M2112" s="4">
        <f t="shared" ref="M2112:M2175" si="438">C2112/(K2112*100+E2112)</f>
        <v>-1.3246372727175413</v>
      </c>
      <c r="N2112" s="2">
        <f t="shared" si="431"/>
        <v>124.19887278582931</v>
      </c>
      <c r="O2112" s="6">
        <f t="shared" si="432"/>
        <v>-0.11060237062774747</v>
      </c>
      <c r="P2112" s="4">
        <f t="shared" si="433"/>
        <v>-1.8028546663897216</v>
      </c>
      <c r="Q2112" s="4">
        <f t="shared" si="434"/>
        <v>-2.0019603825016858</v>
      </c>
      <c r="R2112" s="6">
        <f t="shared" ref="R2112:R2175" si="439">B2361/B2112-1</f>
        <v>0.11402370035133691</v>
      </c>
      <c r="S2112" s="6">
        <f t="shared" si="427"/>
        <v>0.2704102900017864</v>
      </c>
      <c r="T2112" s="6">
        <f t="shared" si="428"/>
        <v>0.26303817066634916</v>
      </c>
      <c r="U2112" s="6">
        <f t="shared" si="429"/>
        <v>0.81609003751563147</v>
      </c>
      <c r="V2112" s="6">
        <f t="shared" si="430"/>
        <v>1.3868397546596793</v>
      </c>
    </row>
    <row r="2113" spans="1:22" x14ac:dyDescent="0.3">
      <c r="A2113" s="1">
        <v>39240</v>
      </c>
      <c r="B2113" s="2">
        <v>4179.5</v>
      </c>
      <c r="C2113">
        <v>19.850000000000001</v>
      </c>
      <c r="D2113">
        <v>5.37</v>
      </c>
      <c r="E2113">
        <v>1.1100000000000001</v>
      </c>
      <c r="F2113">
        <v>8.1359999999999992</v>
      </c>
      <c r="G2113">
        <f t="shared" si="425"/>
        <v>3.0982166246851381</v>
      </c>
      <c r="H2113" s="2">
        <f t="shared" si="426"/>
        <v>210.55415617128463</v>
      </c>
      <c r="I2113" s="4">
        <v>117</v>
      </c>
      <c r="J2113" s="2">
        <f t="shared" si="435"/>
        <v>176.54768703597941</v>
      </c>
      <c r="K2113" s="6">
        <f t="shared" si="436"/>
        <v>-0.161509370100684</v>
      </c>
      <c r="L2113" s="4">
        <f t="shared" si="437"/>
        <v>-1.2290308597962847</v>
      </c>
      <c r="M2113" s="4">
        <f t="shared" si="438"/>
        <v>-1.3197316089225302</v>
      </c>
      <c r="N2113" s="2">
        <f t="shared" si="431"/>
        <v>124.24278846153845</v>
      </c>
      <c r="O2113" s="6">
        <f t="shared" si="432"/>
        <v>-0.11051959339897932</v>
      </c>
      <c r="P2113" s="4">
        <f t="shared" si="433"/>
        <v>-1.7960616203446258</v>
      </c>
      <c r="Q2113" s="4">
        <f t="shared" si="434"/>
        <v>-1.9965883304652288</v>
      </c>
      <c r="R2113" s="6">
        <f t="shared" si="439"/>
        <v>0.10726163416676648</v>
      </c>
      <c r="S2113" s="6">
        <f t="shared" si="427"/>
        <v>0.2576025840411531</v>
      </c>
      <c r="T2113" s="6">
        <f t="shared" si="428"/>
        <v>0.27462615145352309</v>
      </c>
      <c r="U2113" s="6">
        <f t="shared" si="429"/>
        <v>0.82807752123459744</v>
      </c>
      <c r="V2113" s="6">
        <f t="shared" si="430"/>
        <v>1.3961000119631537</v>
      </c>
    </row>
    <row r="2114" spans="1:22" x14ac:dyDescent="0.3">
      <c r="A2114" s="1">
        <v>39241</v>
      </c>
      <c r="B2114" s="2">
        <v>4145</v>
      </c>
      <c r="C2114">
        <v>19.690000000000001</v>
      </c>
      <c r="D2114">
        <v>5.32</v>
      </c>
      <c r="E2114">
        <v>1.1200000000000001</v>
      </c>
      <c r="F2114">
        <v>8.1029999999999998</v>
      </c>
      <c r="G2114">
        <f t="shared" si="425"/>
        <v>3.0242798374809547</v>
      </c>
      <c r="H2114" s="2">
        <f t="shared" si="426"/>
        <v>210.51295073641441</v>
      </c>
      <c r="I2114" s="4">
        <v>117</v>
      </c>
      <c r="J2114" s="2">
        <f t="shared" si="435"/>
        <v>176.51550614394384</v>
      </c>
      <c r="K2114" s="6">
        <f t="shared" si="436"/>
        <v>-0.16149811436085537</v>
      </c>
      <c r="L2114" s="4">
        <f t="shared" si="437"/>
        <v>-1.2192092816640683</v>
      </c>
      <c r="M2114" s="4">
        <f t="shared" si="438"/>
        <v>-1.310063009355239</v>
      </c>
      <c r="N2114" s="2">
        <f t="shared" si="431"/>
        <v>124.16198877305533</v>
      </c>
      <c r="O2114" s="6">
        <f t="shared" si="432"/>
        <v>-0.11065841659320075</v>
      </c>
      <c r="P2114" s="4">
        <f t="shared" si="433"/>
        <v>-1.77934951594182</v>
      </c>
      <c r="Q2114" s="4">
        <f t="shared" si="434"/>
        <v>-1.9797218450133727</v>
      </c>
      <c r="R2114" s="6">
        <f t="shared" si="439"/>
        <v>8.5874547647768251E-2</v>
      </c>
      <c r="S2114" s="6">
        <f t="shared" si="427"/>
        <v>0.28166465621230397</v>
      </c>
      <c r="T2114" s="6">
        <f t="shared" si="428"/>
        <v>0.28273823884197835</v>
      </c>
      <c r="U2114" s="6">
        <f t="shared" si="429"/>
        <v>0.84895054282267779</v>
      </c>
      <c r="V2114" s="6">
        <f t="shared" si="430"/>
        <v>1.4311459589867312</v>
      </c>
    </row>
    <row r="2115" spans="1:22" x14ac:dyDescent="0.3">
      <c r="A2115" s="1">
        <v>39244</v>
      </c>
      <c r="B2115" s="2">
        <v>4145.6000000000004</v>
      </c>
      <c r="C2115">
        <v>19.690000000000001</v>
      </c>
      <c r="D2115">
        <v>5.33</v>
      </c>
      <c r="E2115">
        <v>1.1200000000000001</v>
      </c>
      <c r="F2115">
        <v>8.1379999999999999</v>
      </c>
      <c r="G2115">
        <f t="shared" ref="G2115:G2178" si="440">F2115-100/C2115</f>
        <v>3.0592798374809549</v>
      </c>
      <c r="H2115" s="2">
        <f t="shared" ref="H2115:H2178" si="441">B2115/C2115</f>
        <v>210.54342305738953</v>
      </c>
      <c r="I2115" s="4">
        <v>117</v>
      </c>
      <c r="J2115" s="2">
        <f t="shared" si="435"/>
        <v>176.52043269230771</v>
      </c>
      <c r="K2115" s="6">
        <f t="shared" si="436"/>
        <v>-0.16159607301439138</v>
      </c>
      <c r="L2115" s="4">
        <f t="shared" si="437"/>
        <v>-1.2184702036816484</v>
      </c>
      <c r="M2115" s="4">
        <f t="shared" si="438"/>
        <v>-1.3092097157427687</v>
      </c>
      <c r="N2115" s="2">
        <f t="shared" si="431"/>
        <v>124.17604501607718</v>
      </c>
      <c r="O2115" s="6">
        <f t="shared" si="432"/>
        <v>-0.11063313139718844</v>
      </c>
      <c r="P2115" s="4">
        <f t="shared" si="433"/>
        <v>-1.7797561861744782</v>
      </c>
      <c r="Q2115" s="4">
        <f t="shared" si="434"/>
        <v>-1.9802252753509035</v>
      </c>
      <c r="R2115" s="6">
        <f t="shared" si="439"/>
        <v>7.3379004245464952E-2</v>
      </c>
      <c r="S2115" s="6">
        <f t="shared" ref="S2115:S2178" si="442">B2865/B2115-1</f>
        <v>0.26674064067927428</v>
      </c>
      <c r="T2115" s="6">
        <f t="shared" ref="T2115:T2178" si="443">B3369/B2115-1</f>
        <v>0.27246960632960238</v>
      </c>
      <c r="U2115" s="6">
        <f t="shared" ref="U2115:U2178" si="444">B3872/B2115-1</f>
        <v>0.85357969895793118</v>
      </c>
      <c r="V2115" s="6">
        <f t="shared" ref="V2115:V2178" si="445">B4615/B2115-1</f>
        <v>1.4398518911617133</v>
      </c>
    </row>
    <row r="2116" spans="1:22" x14ac:dyDescent="0.3">
      <c r="A2116" s="1">
        <v>39245</v>
      </c>
      <c r="B2116" s="2">
        <v>4155.2</v>
      </c>
      <c r="C2116">
        <v>19.739999999999998</v>
      </c>
      <c r="D2116">
        <v>5.34</v>
      </c>
      <c r="E2116">
        <v>1.1100000000000001</v>
      </c>
      <c r="F2116">
        <v>8.3450000000000006</v>
      </c>
      <c r="G2116">
        <f t="shared" si="440"/>
        <v>3.2791438703140834</v>
      </c>
      <c r="H2116" s="2">
        <f t="shared" si="441"/>
        <v>210.49645390070924</v>
      </c>
      <c r="I2116" s="4">
        <v>117</v>
      </c>
      <c r="J2116" s="2">
        <f t="shared" si="435"/>
        <v>176.46206045650831</v>
      </c>
      <c r="K2116" s="6">
        <f t="shared" si="436"/>
        <v>-0.16168630308734266</v>
      </c>
      <c r="L2116" s="4">
        <f t="shared" si="437"/>
        <v>-1.2208826365048673</v>
      </c>
      <c r="M2116" s="4">
        <f t="shared" si="438"/>
        <v>-1.3108761949319161</v>
      </c>
      <c r="N2116" s="2">
        <f t="shared" si="431"/>
        <v>124.25453047775947</v>
      </c>
      <c r="O2116" s="6">
        <f t="shared" si="432"/>
        <v>-0.11034772111384727</v>
      </c>
      <c r="P2116" s="4">
        <f t="shared" si="433"/>
        <v>-1.7888905906478998</v>
      </c>
      <c r="Q2116" s="4">
        <f t="shared" si="434"/>
        <v>-1.9889625452816393</v>
      </c>
      <c r="R2116" s="6">
        <f t="shared" si="439"/>
        <v>8.86599922988065E-2</v>
      </c>
      <c r="S2116" s="6">
        <f t="shared" si="442"/>
        <v>0.26037254524451314</v>
      </c>
      <c r="T2116" s="6">
        <f t="shared" si="443"/>
        <v>0.2864242395071237</v>
      </c>
      <c r="U2116" s="6">
        <f t="shared" si="444"/>
        <v>0.86942866769349259</v>
      </c>
      <c r="V2116" s="6">
        <f t="shared" si="445"/>
        <v>1.4262370042356567</v>
      </c>
    </row>
    <row r="2117" spans="1:22" x14ac:dyDescent="0.3">
      <c r="A2117" s="1">
        <v>39246</v>
      </c>
      <c r="B2117" s="2">
        <v>4113.05</v>
      </c>
      <c r="C2117">
        <v>19.54</v>
      </c>
      <c r="D2117">
        <v>5.28</v>
      </c>
      <c r="E2117">
        <v>1.1299999999999999</v>
      </c>
      <c r="F2117">
        <v>8.3789999999999996</v>
      </c>
      <c r="G2117">
        <f t="shared" si="440"/>
        <v>3.2612927328556802</v>
      </c>
      <c r="H2117" s="2">
        <f t="shared" si="441"/>
        <v>210.49385875127945</v>
      </c>
      <c r="I2117" s="4">
        <v>117</v>
      </c>
      <c r="J2117" s="2">
        <f t="shared" si="435"/>
        <v>176.44753886010363</v>
      </c>
      <c r="K2117" s="6">
        <f t="shared" si="436"/>
        <v>-0.16174495585358195</v>
      </c>
      <c r="L2117" s="4">
        <f t="shared" si="437"/>
        <v>-1.2080747678887986</v>
      </c>
      <c r="M2117" s="4">
        <f t="shared" si="438"/>
        <v>-1.298813901013536</v>
      </c>
      <c r="N2117" s="2">
        <f t="shared" si="431"/>
        <v>125.11402027027026</v>
      </c>
      <c r="O2117" s="6">
        <f t="shared" si="432"/>
        <v>-0.10827667898053872</v>
      </c>
      <c r="P2117" s="4">
        <f t="shared" si="433"/>
        <v>-1.804636066046323</v>
      </c>
      <c r="Q2117" s="4">
        <f t="shared" si="434"/>
        <v>-2.0149174219423709</v>
      </c>
      <c r="R2117" s="6">
        <f t="shared" si="439"/>
        <v>0.10364571303533876</v>
      </c>
      <c r="S2117" s="6">
        <f t="shared" si="442"/>
        <v>0.27299692442348111</v>
      </c>
      <c r="T2117" s="6">
        <f t="shared" si="443"/>
        <v>0.29011317635331446</v>
      </c>
      <c r="U2117" s="6">
        <f t="shared" si="444"/>
        <v>0.89536961622153877</v>
      </c>
      <c r="V2117" s="6">
        <f t="shared" si="445"/>
        <v>1.4346044905848454</v>
      </c>
    </row>
    <row r="2118" spans="1:22" x14ac:dyDescent="0.3">
      <c r="A2118" s="1">
        <v>39247</v>
      </c>
      <c r="B2118" s="2">
        <v>4170</v>
      </c>
      <c r="C2118">
        <v>19.809999999999999</v>
      </c>
      <c r="D2118">
        <v>5.36</v>
      </c>
      <c r="E2118">
        <v>1.1100000000000001</v>
      </c>
      <c r="F2118">
        <v>8.4109999999999996</v>
      </c>
      <c r="G2118">
        <f t="shared" si="440"/>
        <v>3.3630444220090858</v>
      </c>
      <c r="H2118" s="2">
        <f t="shared" si="441"/>
        <v>210.49974760222111</v>
      </c>
      <c r="I2118" s="4">
        <v>117</v>
      </c>
      <c r="J2118" s="2">
        <f t="shared" si="435"/>
        <v>176.49630541871923</v>
      </c>
      <c r="K2118" s="6">
        <f t="shared" si="436"/>
        <v>-0.16153673612833863</v>
      </c>
      <c r="L2118" s="4">
        <f t="shared" si="437"/>
        <v>-1.2263464320748214</v>
      </c>
      <c r="M2118" s="4">
        <f t="shared" si="438"/>
        <v>-1.3168326108258523</v>
      </c>
      <c r="N2118" s="2">
        <f t="shared" si="431"/>
        <v>125.08333333333333</v>
      </c>
      <c r="O2118" s="6">
        <f t="shared" si="432"/>
        <v>-0.10843171942107821</v>
      </c>
      <c r="P2118" s="4">
        <f t="shared" si="433"/>
        <v>-1.8269561808819847</v>
      </c>
      <c r="Q2118" s="4">
        <f t="shared" si="434"/>
        <v>-2.0353077206308896</v>
      </c>
      <c r="R2118" s="6">
        <f t="shared" si="439"/>
        <v>8.323741007194263E-2</v>
      </c>
      <c r="S2118" s="6">
        <f t="shared" si="442"/>
        <v>0.26835731414868103</v>
      </c>
      <c r="T2118" s="6">
        <f t="shared" si="443"/>
        <v>0.25545563549160666</v>
      </c>
      <c r="U2118" s="6">
        <f t="shared" si="444"/>
        <v>0.87784172661870508</v>
      </c>
      <c r="V2118" s="6">
        <f t="shared" si="445"/>
        <v>1.4140047961630695</v>
      </c>
    </row>
    <row r="2119" spans="1:22" x14ac:dyDescent="0.3">
      <c r="A2119" s="1">
        <v>39248</v>
      </c>
      <c r="B2119" s="2">
        <v>4171.45</v>
      </c>
      <c r="C2119">
        <v>19.82</v>
      </c>
      <c r="D2119">
        <v>5.36</v>
      </c>
      <c r="E2119">
        <v>1.1100000000000001</v>
      </c>
      <c r="F2119">
        <v>8.3309999999999995</v>
      </c>
      <c r="G2119">
        <f t="shared" si="440"/>
        <v>3.2855913218970736</v>
      </c>
      <c r="H2119" s="2">
        <f t="shared" si="441"/>
        <v>210.46670030272452</v>
      </c>
      <c r="I2119" s="4">
        <v>117</v>
      </c>
      <c r="J2119" s="2">
        <f t="shared" si="435"/>
        <v>176.53210425937698</v>
      </c>
      <c r="K2119" s="6">
        <f t="shared" si="436"/>
        <v>-0.16123498869197717</v>
      </c>
      <c r="L2119" s="4">
        <f t="shared" si="437"/>
        <v>-1.2292617229541951</v>
      </c>
      <c r="M2119" s="4">
        <f t="shared" si="438"/>
        <v>-1.3201453020830132</v>
      </c>
      <c r="N2119" s="2">
        <f t="shared" si="431"/>
        <v>124.45878434637802</v>
      </c>
      <c r="O2119" s="6">
        <f t="shared" si="432"/>
        <v>-0.10997825205519385</v>
      </c>
      <c r="P2119" s="4">
        <f t="shared" si="433"/>
        <v>-1.8021744871934413</v>
      </c>
      <c r="Q2119" s="4">
        <f t="shared" si="434"/>
        <v>-2.0044852723464888</v>
      </c>
      <c r="R2119" s="6">
        <f t="shared" si="439"/>
        <v>9.6141629409437934E-2</v>
      </c>
      <c r="S2119" s="6">
        <f t="shared" si="442"/>
        <v>0.25642162797108936</v>
      </c>
      <c r="T2119" s="6">
        <f t="shared" si="443"/>
        <v>0.25310143954739961</v>
      </c>
      <c r="U2119" s="6">
        <f t="shared" si="444"/>
        <v>0.86756403648611391</v>
      </c>
      <c r="V2119" s="6">
        <f t="shared" si="445"/>
        <v>1.4110081626293014</v>
      </c>
    </row>
    <row r="2120" spans="1:22" x14ac:dyDescent="0.3">
      <c r="A2120" s="1">
        <v>39251</v>
      </c>
      <c r="B2120" s="2">
        <v>4147.1000000000004</v>
      </c>
      <c r="C2120">
        <v>19.7</v>
      </c>
      <c r="D2120">
        <v>5.33</v>
      </c>
      <c r="E2120">
        <v>1.1200000000000001</v>
      </c>
      <c r="F2120">
        <v>8.2880000000000003</v>
      </c>
      <c r="G2120">
        <f t="shared" si="440"/>
        <v>3.2118578680203047</v>
      </c>
      <c r="H2120" s="2">
        <f t="shared" si="441"/>
        <v>210.51269035532997</v>
      </c>
      <c r="I2120" s="4">
        <v>117</v>
      </c>
      <c r="J2120" s="2">
        <f t="shared" si="435"/>
        <v>176.49436713055005</v>
      </c>
      <c r="K2120" s="6">
        <f t="shared" si="436"/>
        <v>-0.16159749403876544</v>
      </c>
      <c r="L2120" s="4">
        <f t="shared" si="437"/>
        <v>-1.2190783104145284</v>
      </c>
      <c r="M2120" s="4">
        <f t="shared" si="438"/>
        <v>-1.3098622504256792</v>
      </c>
      <c r="N2120" s="2">
        <f t="shared" si="431"/>
        <v>124.44855967078189</v>
      </c>
      <c r="O2120" s="6">
        <f t="shared" si="432"/>
        <v>-0.10993919835419075</v>
      </c>
      <c r="P2120" s="4">
        <f t="shared" si="433"/>
        <v>-1.7918995494702969</v>
      </c>
      <c r="Q2120" s="4">
        <f t="shared" si="434"/>
        <v>-1.9951549464006646</v>
      </c>
      <c r="R2120" s="6">
        <f t="shared" si="439"/>
        <v>0.12198885968508111</v>
      </c>
      <c r="S2120" s="6">
        <f t="shared" si="442"/>
        <v>0.27724192809433101</v>
      </c>
      <c r="T2120" s="6">
        <f t="shared" si="443"/>
        <v>0.25322514528224538</v>
      </c>
      <c r="U2120" s="6">
        <f t="shared" si="444"/>
        <v>0.86846229895589677</v>
      </c>
      <c r="V2120" s="6">
        <f t="shared" si="445"/>
        <v>1.4061512864411272</v>
      </c>
    </row>
    <row r="2121" spans="1:22" x14ac:dyDescent="0.3">
      <c r="A2121" s="1">
        <v>39252</v>
      </c>
      <c r="B2121" s="2">
        <v>4214.3</v>
      </c>
      <c r="C2121">
        <v>20.02</v>
      </c>
      <c r="D2121">
        <v>5.41</v>
      </c>
      <c r="E2121">
        <v>1.1000000000000001</v>
      </c>
      <c r="F2121">
        <v>8.202</v>
      </c>
      <c r="G2121">
        <f t="shared" si="440"/>
        <v>3.2069950049950045</v>
      </c>
      <c r="H2121" s="2">
        <f t="shared" si="441"/>
        <v>210.50449550449551</v>
      </c>
      <c r="I2121" s="4">
        <v>117</v>
      </c>
      <c r="J2121" s="2">
        <f t="shared" si="435"/>
        <v>176.46112600536193</v>
      </c>
      <c r="K2121" s="6">
        <f t="shared" si="436"/>
        <v>-0.16172276709599553</v>
      </c>
      <c r="L2121" s="4">
        <f t="shared" si="437"/>
        <v>-1.2379209408478962</v>
      </c>
      <c r="M2121" s="4">
        <f t="shared" si="438"/>
        <v>-1.3282664846014427</v>
      </c>
      <c r="N2121" s="2">
        <f t="shared" si="431"/>
        <v>124.47412353923205</v>
      </c>
      <c r="O2121" s="6">
        <f t="shared" si="432"/>
        <v>-0.10982236878572471</v>
      </c>
      <c r="P2121" s="4">
        <f t="shared" si="433"/>
        <v>-1.8229437428235753</v>
      </c>
      <c r="Q2121" s="4">
        <f t="shared" si="434"/>
        <v>-2.0258571258708753</v>
      </c>
      <c r="R2121" s="6">
        <f t="shared" si="439"/>
        <v>8.7345466625536661E-2</v>
      </c>
      <c r="S2121" s="6">
        <f t="shared" si="442"/>
        <v>0.27006857603872514</v>
      </c>
      <c r="T2121" s="6">
        <f t="shared" si="443"/>
        <v>0.23219751797451527</v>
      </c>
      <c r="U2121" s="6">
        <f t="shared" si="444"/>
        <v>0.84880051254063527</v>
      </c>
      <c r="V2121" s="6">
        <f t="shared" si="445"/>
        <v>1.3510547421873143</v>
      </c>
    </row>
    <row r="2122" spans="1:22" x14ac:dyDescent="0.3">
      <c r="A2122" s="1">
        <v>39253</v>
      </c>
      <c r="B2122" s="2">
        <v>4248.6499999999996</v>
      </c>
      <c r="C2122">
        <v>20.190000000000001</v>
      </c>
      <c r="D2122">
        <v>5.46</v>
      </c>
      <c r="E2122">
        <v>1.0900000000000001</v>
      </c>
      <c r="F2122">
        <v>8.2210000000000001</v>
      </c>
      <c r="G2122">
        <f t="shared" si="440"/>
        <v>3.2680529965329379</v>
      </c>
      <c r="H2122" s="2">
        <f t="shared" si="441"/>
        <v>210.43338286280334</v>
      </c>
      <c r="I2122" s="4">
        <v>117</v>
      </c>
      <c r="J2122" s="2">
        <f t="shared" si="435"/>
        <v>175.91451917033314</v>
      </c>
      <c r="K2122" s="6">
        <f t="shared" si="436"/>
        <v>-0.16403701362808742</v>
      </c>
      <c r="L2122" s="4">
        <f t="shared" si="437"/>
        <v>-1.2308197737478772</v>
      </c>
      <c r="M2122" s="4">
        <f t="shared" si="438"/>
        <v>-1.3184271732655022</v>
      </c>
      <c r="N2122" s="2">
        <f t="shared" si="431"/>
        <v>124.43324937027708</v>
      </c>
      <c r="O2122" s="6">
        <f t="shared" si="432"/>
        <v>-0.10899887540856446</v>
      </c>
      <c r="P2122" s="4">
        <f t="shared" si="433"/>
        <v>-1.8523126889448251</v>
      </c>
      <c r="Q2122" s="4">
        <f t="shared" si="434"/>
        <v>-2.0581275693439118</v>
      </c>
      <c r="R2122" s="6">
        <f t="shared" si="439"/>
        <v>6.0160286208560398E-2</v>
      </c>
      <c r="S2122" s="6">
        <f t="shared" si="442"/>
        <v>0.26699069116072183</v>
      </c>
      <c r="T2122" s="6">
        <f t="shared" si="443"/>
        <v>0.22775469855130459</v>
      </c>
      <c r="U2122" s="6">
        <f t="shared" si="444"/>
        <v>0.81735374766102198</v>
      </c>
      <c r="V2122" s="6">
        <f t="shared" si="445"/>
        <v>1.3113812622833136</v>
      </c>
    </row>
    <row r="2123" spans="1:22" x14ac:dyDescent="0.3">
      <c r="A2123" s="1">
        <v>39254</v>
      </c>
      <c r="B2123" s="2">
        <v>4267.3999999999996</v>
      </c>
      <c r="C2123">
        <v>20.28</v>
      </c>
      <c r="D2123">
        <v>5.48</v>
      </c>
      <c r="E2123">
        <v>1.0900000000000001</v>
      </c>
      <c r="F2123">
        <v>8.2490000000000006</v>
      </c>
      <c r="G2123">
        <f t="shared" si="440"/>
        <v>3.3180335305719932</v>
      </c>
      <c r="H2123" s="2">
        <f t="shared" si="441"/>
        <v>210.42406311637077</v>
      </c>
      <c r="I2123" s="4">
        <v>117</v>
      </c>
      <c r="J2123" s="2">
        <f t="shared" si="435"/>
        <v>175.91905051734631</v>
      </c>
      <c r="K2123" s="6">
        <f t="shared" si="436"/>
        <v>-0.16397845421292034</v>
      </c>
      <c r="L2123" s="4">
        <f t="shared" si="437"/>
        <v>-1.2367478457668057</v>
      </c>
      <c r="M2123" s="4">
        <f t="shared" si="438"/>
        <v>-1.3248108693201255</v>
      </c>
      <c r="N2123" s="2">
        <f t="shared" si="431"/>
        <v>124.44725738396625</v>
      </c>
      <c r="O2123" s="6">
        <f t="shared" si="432"/>
        <v>-0.1089730925167044</v>
      </c>
      <c r="P2123" s="4">
        <f t="shared" si="433"/>
        <v>-1.8610098632275942</v>
      </c>
      <c r="Q2123" s="4">
        <f t="shared" si="434"/>
        <v>-2.0678454690868233</v>
      </c>
      <c r="R2123" s="6">
        <f t="shared" si="439"/>
        <v>1.8781928106106793E-2</v>
      </c>
      <c r="S2123" s="6">
        <f t="shared" si="442"/>
        <v>0.26555982565496561</v>
      </c>
      <c r="T2123" s="6">
        <f t="shared" si="443"/>
        <v>0.22854665604349256</v>
      </c>
      <c r="U2123" s="6">
        <f t="shared" si="444"/>
        <v>0.78155317054881213</v>
      </c>
      <c r="V2123" s="6">
        <f t="shared" si="445"/>
        <v>1.2755776350939683</v>
      </c>
    </row>
    <row r="2124" spans="1:22" x14ac:dyDescent="0.3">
      <c r="A2124" s="1">
        <v>39255</v>
      </c>
      <c r="B2124" s="2">
        <v>4252.05</v>
      </c>
      <c r="C2124">
        <v>20.2</v>
      </c>
      <c r="D2124">
        <v>5.31</v>
      </c>
      <c r="E2124">
        <v>1.1299999999999999</v>
      </c>
      <c r="F2124">
        <v>8.2349999999999994</v>
      </c>
      <c r="G2124">
        <f t="shared" si="440"/>
        <v>3.284504950495049</v>
      </c>
      <c r="H2124" s="2">
        <f t="shared" si="441"/>
        <v>210.49752475247527</v>
      </c>
      <c r="I2124" s="4">
        <v>117</v>
      </c>
      <c r="J2124" s="2">
        <f t="shared" si="435"/>
        <v>175.92882991556095</v>
      </c>
      <c r="K2124" s="6">
        <f t="shared" si="436"/>
        <v>-0.16422375929390975</v>
      </c>
      <c r="L2124" s="4">
        <f t="shared" si="437"/>
        <v>-1.2300290826888358</v>
      </c>
      <c r="M2124" s="4">
        <f t="shared" si="438"/>
        <v>-1.3209196591339927</v>
      </c>
      <c r="N2124" s="2">
        <f t="shared" si="431"/>
        <v>124.44922547332186</v>
      </c>
      <c r="O2124" s="6">
        <f t="shared" si="432"/>
        <v>-0.10898490575169262</v>
      </c>
      <c r="P2124" s="4">
        <f t="shared" si="433"/>
        <v>-1.8534676761590243</v>
      </c>
      <c r="Q2124" s="4">
        <f t="shared" si="434"/>
        <v>-2.0678732138358011</v>
      </c>
      <c r="R2124" s="6">
        <f t="shared" si="439"/>
        <v>3.374842722921656E-3</v>
      </c>
      <c r="S2124" s="6">
        <f t="shared" si="442"/>
        <v>0.26671840641572864</v>
      </c>
      <c r="T2124" s="6">
        <f t="shared" si="443"/>
        <v>0.22413894474429985</v>
      </c>
      <c r="U2124" s="6">
        <f t="shared" si="444"/>
        <v>0.80704601309956359</v>
      </c>
      <c r="V2124" s="6">
        <f t="shared" si="445"/>
        <v>1.3033948330805138</v>
      </c>
    </row>
    <row r="2125" spans="1:22" x14ac:dyDescent="0.3">
      <c r="A2125" s="1">
        <v>39258</v>
      </c>
      <c r="B2125" s="2">
        <v>4259.3999999999996</v>
      </c>
      <c r="C2125">
        <v>20.32</v>
      </c>
      <c r="D2125">
        <v>5.32</v>
      </c>
      <c r="E2125">
        <v>1.1299999999999999</v>
      </c>
      <c r="F2125">
        <v>8.2289999999999992</v>
      </c>
      <c r="G2125">
        <f t="shared" si="440"/>
        <v>3.307740157480314</v>
      </c>
      <c r="H2125" s="2">
        <f t="shared" si="441"/>
        <v>209.61614173228344</v>
      </c>
      <c r="I2125" s="4">
        <v>117</v>
      </c>
      <c r="J2125" s="2">
        <f t="shared" si="435"/>
        <v>175.86355255070683</v>
      </c>
      <c r="K2125" s="6">
        <f t="shared" si="436"/>
        <v>-0.16102094477382656</v>
      </c>
      <c r="L2125" s="4">
        <f t="shared" si="437"/>
        <v>-1.2619476322500718</v>
      </c>
      <c r="M2125" s="4">
        <f t="shared" si="438"/>
        <v>-1.3571915426192418</v>
      </c>
      <c r="N2125" s="2">
        <f t="shared" si="431"/>
        <v>124.42893401015228</v>
      </c>
      <c r="O2125" s="6">
        <f t="shared" si="432"/>
        <v>-0.10892311183602388</v>
      </c>
      <c r="P2125" s="4">
        <f t="shared" si="433"/>
        <v>-1.865536125206406</v>
      </c>
      <c r="Q2125" s="4">
        <f t="shared" si="434"/>
        <v>-2.081474316669111</v>
      </c>
      <c r="R2125" s="6">
        <f t="shared" si="439"/>
        <v>-1.6035122317697104E-2</v>
      </c>
      <c r="S2125" s="6">
        <f t="shared" si="442"/>
        <v>0.26279522937502953</v>
      </c>
      <c r="T2125" s="6">
        <f t="shared" si="443"/>
        <v>0.20156594825562291</v>
      </c>
      <c r="U2125" s="6">
        <f t="shared" si="444"/>
        <v>0.81869512137859801</v>
      </c>
      <c r="V2125" s="6">
        <f t="shared" si="445"/>
        <v>1.3236371319904214</v>
      </c>
    </row>
    <row r="2126" spans="1:22" x14ac:dyDescent="0.3">
      <c r="A2126" s="1">
        <v>39259</v>
      </c>
      <c r="B2126" s="2">
        <v>4285.7</v>
      </c>
      <c r="C2126">
        <v>20.440000000000001</v>
      </c>
      <c r="D2126">
        <v>5.36</v>
      </c>
      <c r="E2126">
        <v>1.1200000000000001</v>
      </c>
      <c r="F2126">
        <v>8.1829999999999998</v>
      </c>
      <c r="G2126">
        <f t="shared" si="440"/>
        <v>3.2906320939334641</v>
      </c>
      <c r="H2126" s="2">
        <f t="shared" si="441"/>
        <v>209.67221135029351</v>
      </c>
      <c r="I2126" s="4">
        <v>117</v>
      </c>
      <c r="J2126" s="2">
        <f t="shared" si="435"/>
        <v>175.89951865222622</v>
      </c>
      <c r="K2126" s="6">
        <f t="shared" si="436"/>
        <v>-0.1610737659538688</v>
      </c>
      <c r="L2126" s="4">
        <f t="shared" si="437"/>
        <v>-1.268983802480534</v>
      </c>
      <c r="M2126" s="4">
        <f t="shared" si="438"/>
        <v>-1.3638143987314926</v>
      </c>
      <c r="N2126" s="2">
        <f t="shared" si="431"/>
        <v>124.45652173913042</v>
      </c>
      <c r="O2126" s="6">
        <f t="shared" si="432"/>
        <v>-0.10891800307699062</v>
      </c>
      <c r="P2126" s="4">
        <f t="shared" si="433"/>
        <v>-1.8766410898620336</v>
      </c>
      <c r="Q2126" s="4">
        <f t="shared" si="434"/>
        <v>-2.0917332892993743</v>
      </c>
      <c r="R2126" s="6">
        <f t="shared" si="439"/>
        <v>-7.7116923723079545E-3</v>
      </c>
      <c r="S2126" s="6">
        <f t="shared" si="442"/>
        <v>0.25858086193620644</v>
      </c>
      <c r="T2126" s="6">
        <f t="shared" si="443"/>
        <v>0.1965839886132954</v>
      </c>
      <c r="U2126" s="6">
        <f t="shared" si="444"/>
        <v>0.79015096716989075</v>
      </c>
      <c r="V2126" s="6">
        <f t="shared" si="445"/>
        <v>1.3109760365867889</v>
      </c>
    </row>
    <row r="2127" spans="1:22" x14ac:dyDescent="0.3">
      <c r="A2127" s="1">
        <v>39260</v>
      </c>
      <c r="B2127" s="2">
        <v>4263.95</v>
      </c>
      <c r="C2127">
        <v>20.34</v>
      </c>
      <c r="D2127">
        <v>5.33</v>
      </c>
      <c r="E2127">
        <v>1.1200000000000001</v>
      </c>
      <c r="F2127">
        <v>8.2059999999999995</v>
      </c>
      <c r="G2127">
        <f t="shared" si="440"/>
        <v>3.2895791543756143</v>
      </c>
      <c r="H2127" s="2">
        <f t="shared" si="441"/>
        <v>209.63372664700097</v>
      </c>
      <c r="I2127" s="4">
        <v>117</v>
      </c>
      <c r="J2127" s="2">
        <f t="shared" si="435"/>
        <v>175.85143863769818</v>
      </c>
      <c r="K2127" s="6">
        <f t="shared" si="436"/>
        <v>-0.1611491077778161</v>
      </c>
      <c r="L2127" s="4">
        <f t="shared" si="437"/>
        <v>-1.2621850831494346</v>
      </c>
      <c r="M2127" s="4">
        <f t="shared" si="438"/>
        <v>-1.3564602218332877</v>
      </c>
      <c r="N2127" s="2">
        <f t="shared" si="431"/>
        <v>119.14634146341461</v>
      </c>
      <c r="O2127" s="6">
        <f t="shared" si="432"/>
        <v>-0.12169586260793697</v>
      </c>
      <c r="P2127" s="4">
        <f t="shared" si="433"/>
        <v>-1.6713797465349023</v>
      </c>
      <c r="Q2127" s="4">
        <f t="shared" si="434"/>
        <v>-1.8407929057190753</v>
      </c>
      <c r="R2127" s="6">
        <f t="shared" si="439"/>
        <v>1.2171812521253988E-2</v>
      </c>
      <c r="S2127" s="6">
        <f t="shared" si="442"/>
        <v>0.26325355597509348</v>
      </c>
      <c r="T2127" s="6">
        <f t="shared" si="443"/>
        <v>0.19832549631210505</v>
      </c>
      <c r="U2127" s="6">
        <f t="shared" si="444"/>
        <v>0.79393520092871639</v>
      </c>
      <c r="V2127" s="6">
        <f t="shared" si="445"/>
        <v>1.3071096049437729</v>
      </c>
    </row>
    <row r="2128" spans="1:22" x14ac:dyDescent="0.3">
      <c r="A2128" s="1">
        <v>39261</v>
      </c>
      <c r="B2128" s="2">
        <v>4282</v>
      </c>
      <c r="C2128">
        <v>20.420000000000002</v>
      </c>
      <c r="D2128">
        <v>5.35</v>
      </c>
      <c r="E2128">
        <v>1.1200000000000001</v>
      </c>
      <c r="F2128">
        <v>8.2379999999999995</v>
      </c>
      <c r="G2128">
        <f t="shared" si="440"/>
        <v>3.3408403525954942</v>
      </c>
      <c r="H2128" s="2">
        <f t="shared" si="441"/>
        <v>209.69637610186089</v>
      </c>
      <c r="I2128" s="4">
        <v>117</v>
      </c>
      <c r="J2128" s="2">
        <f t="shared" si="435"/>
        <v>175.878612716763</v>
      </c>
      <c r="K2128" s="6">
        <f t="shared" si="436"/>
        <v>-0.16127013739460505</v>
      </c>
      <c r="L2128" s="4">
        <f t="shared" si="437"/>
        <v>-1.2661984623994689</v>
      </c>
      <c r="M2128" s="4">
        <f t="shared" si="438"/>
        <v>-1.3606970950060644</v>
      </c>
      <c r="N2128" s="2">
        <f t="shared" si="431"/>
        <v>119.17582417582418</v>
      </c>
      <c r="O2128" s="6">
        <f t="shared" si="432"/>
        <v>-0.12166866336315341</v>
      </c>
      <c r="P2128" s="4">
        <f t="shared" si="433"/>
        <v>-1.6783286209901827</v>
      </c>
      <c r="Q2128" s="4">
        <f t="shared" si="434"/>
        <v>-1.848488012647671</v>
      </c>
      <c r="R2128" s="6">
        <f t="shared" si="439"/>
        <v>-3.3944418496030027E-2</v>
      </c>
      <c r="S2128" s="6">
        <f t="shared" si="442"/>
        <v>0.25361980382998595</v>
      </c>
      <c r="T2128" s="6">
        <f t="shared" si="443"/>
        <v>0.17772069126576362</v>
      </c>
      <c r="U2128" s="6">
        <f t="shared" si="444"/>
        <v>0.76752685660906117</v>
      </c>
      <c r="V2128" s="6">
        <f t="shared" si="445"/>
        <v>1.2779892573563756</v>
      </c>
    </row>
    <row r="2129" spans="1:22" x14ac:dyDescent="0.3">
      <c r="A2129" s="1">
        <v>39262</v>
      </c>
      <c r="B2129" s="2">
        <v>4318.3</v>
      </c>
      <c r="C2129">
        <v>20.6</v>
      </c>
      <c r="D2129">
        <v>5.4</v>
      </c>
      <c r="E2129">
        <v>1.1100000000000001</v>
      </c>
      <c r="F2129">
        <v>8.1940000000000008</v>
      </c>
      <c r="G2129">
        <f t="shared" si="440"/>
        <v>3.3396310679611663</v>
      </c>
      <c r="H2129" s="2">
        <f t="shared" si="441"/>
        <v>209.626213592233</v>
      </c>
      <c r="I2129" s="4">
        <v>117</v>
      </c>
      <c r="J2129" s="2">
        <f t="shared" si="435"/>
        <v>175.91118800461362</v>
      </c>
      <c r="K2129" s="6">
        <f t="shared" si="436"/>
        <v>-0.16083401503021078</v>
      </c>
      <c r="L2129" s="4">
        <f t="shared" si="437"/>
        <v>-1.2808235867350906</v>
      </c>
      <c r="M2129" s="4">
        <f t="shared" si="438"/>
        <v>-1.3757728994205947</v>
      </c>
      <c r="N2129" s="2">
        <f t="shared" si="431"/>
        <v>119.1139240506329</v>
      </c>
      <c r="O2129" s="6">
        <f t="shared" si="432"/>
        <v>-0.12187496914128892</v>
      </c>
      <c r="P2129" s="4">
        <f t="shared" si="433"/>
        <v>-1.6902568382289018</v>
      </c>
      <c r="Q2129" s="4">
        <f t="shared" si="434"/>
        <v>-1.8596258847723572</v>
      </c>
      <c r="R2129" s="6">
        <f t="shared" si="439"/>
        <v>-6.4319292314105048E-2</v>
      </c>
      <c r="S2129" s="6">
        <f t="shared" si="442"/>
        <v>0.25034156959914777</v>
      </c>
      <c r="T2129" s="6">
        <f t="shared" si="443"/>
        <v>0.18098557302642249</v>
      </c>
      <c r="U2129" s="6">
        <f t="shared" si="444"/>
        <v>0.76596114211611033</v>
      </c>
      <c r="V2129" s="6">
        <f t="shared" si="445"/>
        <v>1.2614338975985917</v>
      </c>
    </row>
    <row r="2130" spans="1:22" x14ac:dyDescent="0.3">
      <c r="A2130" s="1">
        <v>39265</v>
      </c>
      <c r="B2130" s="2">
        <v>4313.75</v>
      </c>
      <c r="C2130">
        <v>20.62</v>
      </c>
      <c r="D2130">
        <v>5.39</v>
      </c>
      <c r="E2130">
        <v>1.1100000000000001</v>
      </c>
      <c r="F2130">
        <v>8.1869999999999994</v>
      </c>
      <c r="G2130">
        <f t="shared" si="440"/>
        <v>3.3373394762366635</v>
      </c>
      <c r="H2130" s="2">
        <f t="shared" si="441"/>
        <v>209.20223084384091</v>
      </c>
      <c r="I2130" s="4">
        <v>124</v>
      </c>
      <c r="J2130" s="2">
        <f t="shared" si="435"/>
        <v>175.9234907352062</v>
      </c>
      <c r="K2130" s="6">
        <f t="shared" si="436"/>
        <v>-0.15907449922690187</v>
      </c>
      <c r="L2130" s="4">
        <f t="shared" si="437"/>
        <v>-1.2962479907346991</v>
      </c>
      <c r="M2130" s="4">
        <f t="shared" si="438"/>
        <v>-1.3934833439362821</v>
      </c>
      <c r="N2130" s="2">
        <f t="shared" si="431"/>
        <v>119.16279069767442</v>
      </c>
      <c r="O2130" s="6">
        <f t="shared" si="432"/>
        <v>-0.12177537460626742</v>
      </c>
      <c r="P2130" s="4">
        <f t="shared" si="433"/>
        <v>-1.6932815905243581</v>
      </c>
      <c r="Q2130" s="4">
        <f t="shared" si="434"/>
        <v>-1.863106411282236</v>
      </c>
      <c r="R2130" s="6">
        <f t="shared" si="439"/>
        <v>-9.6667632570269446E-2</v>
      </c>
      <c r="S2130" s="6">
        <f t="shared" si="442"/>
        <v>0.26153578672848443</v>
      </c>
      <c r="T2130" s="6">
        <f t="shared" si="443"/>
        <v>0.20540133294697194</v>
      </c>
      <c r="U2130" s="6">
        <f t="shared" si="444"/>
        <v>0.7912605042016807</v>
      </c>
      <c r="V2130" s="6">
        <f t="shared" si="445"/>
        <v>1.2839756592292089</v>
      </c>
    </row>
    <row r="2131" spans="1:22" x14ac:dyDescent="0.3">
      <c r="A2131" s="1">
        <v>39266</v>
      </c>
      <c r="B2131" s="2">
        <v>4357.55</v>
      </c>
      <c r="C2131">
        <v>20.83</v>
      </c>
      <c r="D2131">
        <v>5.45</v>
      </c>
      <c r="E2131">
        <v>1.1000000000000001</v>
      </c>
      <c r="F2131">
        <v>8.1110000000000007</v>
      </c>
      <c r="G2131">
        <f t="shared" si="440"/>
        <v>3.3102318771003363</v>
      </c>
      <c r="H2131" s="2">
        <f t="shared" si="441"/>
        <v>209.19587133941434</v>
      </c>
      <c r="I2131" s="4">
        <v>124</v>
      </c>
      <c r="J2131" s="2">
        <f t="shared" si="435"/>
        <v>171.80011520737327</v>
      </c>
      <c r="K2131" s="6">
        <f t="shared" si="436"/>
        <v>-0.17875953235887487</v>
      </c>
      <c r="L2131" s="4">
        <f t="shared" si="437"/>
        <v>-1.1652525448646851</v>
      </c>
      <c r="M2131" s="4">
        <f t="shared" si="438"/>
        <v>-1.2416582060708186</v>
      </c>
      <c r="N2131" s="2">
        <f t="shared" si="431"/>
        <v>119.18604651162791</v>
      </c>
      <c r="O2131" s="6">
        <f t="shared" si="432"/>
        <v>-0.1147471754155055</v>
      </c>
      <c r="P2131" s="4">
        <f t="shared" si="433"/>
        <v>-1.8152952283638777</v>
      </c>
      <c r="Q2131" s="4">
        <f t="shared" si="434"/>
        <v>-2.0077655046102447</v>
      </c>
      <c r="R2131" s="6">
        <f t="shared" si="439"/>
        <v>-6.0630400110153748E-2</v>
      </c>
      <c r="S2131" s="6">
        <f t="shared" si="442"/>
        <v>0.25049626510309686</v>
      </c>
      <c r="T2131" s="6">
        <f t="shared" si="443"/>
        <v>0.19998623079482725</v>
      </c>
      <c r="U2131" s="6">
        <f t="shared" si="444"/>
        <v>0.77612419823065704</v>
      </c>
      <c r="V2131" s="6">
        <f t="shared" si="445"/>
        <v>1.2620623974481071</v>
      </c>
    </row>
    <row r="2132" spans="1:22" x14ac:dyDescent="0.3">
      <c r="A2132" s="1">
        <v>39267</v>
      </c>
      <c r="B2132" s="2">
        <v>4359.3</v>
      </c>
      <c r="C2132">
        <v>20.84</v>
      </c>
      <c r="D2132">
        <v>5.45</v>
      </c>
      <c r="E2132">
        <v>1.1000000000000001</v>
      </c>
      <c r="F2132">
        <v>8.0969999999999995</v>
      </c>
      <c r="G2132">
        <f t="shared" si="440"/>
        <v>3.2985355086372357</v>
      </c>
      <c r="H2132" s="2">
        <f t="shared" si="441"/>
        <v>209.17946257197698</v>
      </c>
      <c r="I2132" s="4">
        <v>124</v>
      </c>
      <c r="J2132" s="2">
        <f t="shared" si="435"/>
        <v>169.6698918611269</v>
      </c>
      <c r="K2132" s="6">
        <f t="shared" si="436"/>
        <v>-0.18887882311704074</v>
      </c>
      <c r="L2132" s="4">
        <f t="shared" si="437"/>
        <v>-1.1033529146402123</v>
      </c>
      <c r="M2132" s="4">
        <f t="shared" si="438"/>
        <v>-1.1715840949930107</v>
      </c>
      <c r="N2132" s="2">
        <f t="shared" si="431"/>
        <v>120.03537735849055</v>
      </c>
      <c r="O2132" s="6">
        <f t="shared" si="432"/>
        <v>-0.10895119310411794</v>
      </c>
      <c r="P2132" s="4">
        <f t="shared" si="433"/>
        <v>-1.9127830917908808</v>
      </c>
      <c r="Q2132" s="4">
        <f t="shared" si="434"/>
        <v>-2.1275902150418902</v>
      </c>
      <c r="R2132" s="6">
        <f t="shared" si="439"/>
        <v>-9.9454040786364772E-2</v>
      </c>
      <c r="S2132" s="6">
        <f t="shared" si="442"/>
        <v>0.24299772899318706</v>
      </c>
      <c r="T2132" s="6">
        <f t="shared" si="443"/>
        <v>0.20214254582157687</v>
      </c>
      <c r="U2132" s="6">
        <f t="shared" si="444"/>
        <v>0.78737411969811655</v>
      </c>
      <c r="V2132" s="6">
        <f t="shared" si="445"/>
        <v>1.2739430642534351</v>
      </c>
    </row>
    <row r="2133" spans="1:22" x14ac:dyDescent="0.3">
      <c r="A2133" s="1">
        <v>39268</v>
      </c>
      <c r="B2133" s="2">
        <v>4353.95</v>
      </c>
      <c r="C2133">
        <v>20.81</v>
      </c>
      <c r="D2133">
        <v>5.44</v>
      </c>
      <c r="E2133">
        <v>1.1000000000000001</v>
      </c>
      <c r="F2133">
        <v>8.0280000000000005</v>
      </c>
      <c r="G2133">
        <f t="shared" si="440"/>
        <v>3.2226179721287842</v>
      </c>
      <c r="H2133" s="2">
        <f t="shared" si="441"/>
        <v>209.22393080249881</v>
      </c>
      <c r="I2133" s="4">
        <v>124</v>
      </c>
      <c r="J2133" s="2">
        <f t="shared" si="435"/>
        <v>169.66044142614601</v>
      </c>
      <c r="K2133" s="6">
        <f t="shared" si="436"/>
        <v>-0.18909638694103093</v>
      </c>
      <c r="L2133" s="4">
        <f t="shared" si="437"/>
        <v>-1.1004969654174053</v>
      </c>
      <c r="M2133" s="4">
        <f t="shared" si="438"/>
        <v>-1.1684683983449</v>
      </c>
      <c r="N2133" s="2">
        <f t="shared" si="431"/>
        <v>120.05007704160246</v>
      </c>
      <c r="O2133" s="6">
        <f t="shared" si="432"/>
        <v>-0.1088982768191078</v>
      </c>
      <c r="P2133" s="4">
        <f t="shared" si="433"/>
        <v>-1.9109576944516515</v>
      </c>
      <c r="Q2133" s="4">
        <f t="shared" si="434"/>
        <v>-2.1256758214908946</v>
      </c>
      <c r="R2133" s="6">
        <f t="shared" si="439"/>
        <v>-7.7619173394274155E-2</v>
      </c>
      <c r="S2133" s="6">
        <f t="shared" si="442"/>
        <v>0.24728120442356949</v>
      </c>
      <c r="T2133" s="6">
        <f t="shared" si="443"/>
        <v>0.20069132626695296</v>
      </c>
      <c r="U2133" s="6" t="e">
        <f t="shared" si="444"/>
        <v>#VALUE!</v>
      </c>
      <c r="V2133" s="6">
        <f t="shared" si="445"/>
        <v>1.249922484181031</v>
      </c>
    </row>
    <row r="2134" spans="1:22" x14ac:dyDescent="0.3">
      <c r="A2134" s="1">
        <v>39269</v>
      </c>
      <c r="B2134" s="2">
        <v>4384.8500000000004</v>
      </c>
      <c r="C2134">
        <v>21.11</v>
      </c>
      <c r="D2134">
        <v>5.52</v>
      </c>
      <c r="E2134">
        <v>1.0900000000000001</v>
      </c>
      <c r="F2134">
        <v>8.0069999999999997</v>
      </c>
      <c r="G2134">
        <f t="shared" si="440"/>
        <v>3.2699085741354805</v>
      </c>
      <c r="H2134" s="2">
        <f t="shared" si="441"/>
        <v>207.7143533870204</v>
      </c>
      <c r="I2134" s="4">
        <v>124</v>
      </c>
      <c r="J2134" s="2">
        <f t="shared" si="435"/>
        <v>169.64208242950107</v>
      </c>
      <c r="K2134" s="6">
        <f t="shared" si="436"/>
        <v>-0.18329147859407569</v>
      </c>
      <c r="L2134" s="4">
        <f t="shared" si="437"/>
        <v>-1.1517174809174306</v>
      </c>
      <c r="M2134" s="4">
        <f t="shared" si="438"/>
        <v>-1.2245384848578851</v>
      </c>
      <c r="N2134" s="2">
        <f t="shared" si="431"/>
        <v>120.06130268199233</v>
      </c>
      <c r="O2134" s="6">
        <f t="shared" si="432"/>
        <v>-0.10883835721313329</v>
      </c>
      <c r="P2134" s="4">
        <f t="shared" si="433"/>
        <v>-1.9395735603268278</v>
      </c>
      <c r="Q2134" s="4">
        <f t="shared" si="434"/>
        <v>-2.1554374200968525</v>
      </c>
      <c r="R2134" s="6">
        <f t="shared" si="439"/>
        <v>-8.0926371483631243E-2</v>
      </c>
      <c r="S2134" s="6">
        <f t="shared" si="442"/>
        <v>0.23095430858524235</v>
      </c>
      <c r="T2134" s="6">
        <f t="shared" si="443"/>
        <v>0.18948196631583736</v>
      </c>
      <c r="U2134" s="6">
        <f t="shared" si="444"/>
        <v>0.80108783652804538</v>
      </c>
      <c r="V2134" s="6">
        <f t="shared" si="445"/>
        <v>1.2542162217635719</v>
      </c>
    </row>
    <row r="2135" spans="1:22" x14ac:dyDescent="0.3">
      <c r="A2135" s="1">
        <v>39272</v>
      </c>
      <c r="B2135" s="2">
        <v>4419.3999999999996</v>
      </c>
      <c r="C2135">
        <v>21.27</v>
      </c>
      <c r="D2135">
        <v>5.56</v>
      </c>
      <c r="E2135">
        <v>1.08</v>
      </c>
      <c r="F2135">
        <v>8.01</v>
      </c>
      <c r="G2135">
        <f t="shared" si="440"/>
        <v>3.3085425481899389</v>
      </c>
      <c r="H2135" s="2">
        <f t="shared" si="441"/>
        <v>207.77621062529383</v>
      </c>
      <c r="I2135" s="4">
        <v>124</v>
      </c>
      <c r="J2135" s="2">
        <f t="shared" si="435"/>
        <v>169.67959073774904</v>
      </c>
      <c r="K2135" s="6">
        <f t="shared" si="436"/>
        <v>-0.18335409897453903</v>
      </c>
      <c r="L2135" s="4">
        <f t="shared" si="437"/>
        <v>-1.1600504225953301</v>
      </c>
      <c r="M2135" s="4">
        <f t="shared" si="438"/>
        <v>-1.2326568958027746</v>
      </c>
      <c r="N2135" s="2">
        <f t="shared" si="431"/>
        <v>120.10680379746836</v>
      </c>
      <c r="O2135" s="6">
        <f t="shared" si="432"/>
        <v>-0.10879147125738331</v>
      </c>
      <c r="P2135" s="4">
        <f t="shared" si="433"/>
        <v>-1.9551164952699798</v>
      </c>
      <c r="Q2135" s="4">
        <f t="shared" si="434"/>
        <v>-2.1705970659561231</v>
      </c>
      <c r="R2135" s="6">
        <f t="shared" si="439"/>
        <v>-9.7490609585011434E-2</v>
      </c>
      <c r="S2135" s="6">
        <f t="shared" si="442"/>
        <v>0.22389917183328056</v>
      </c>
      <c r="T2135" s="6">
        <f t="shared" si="443"/>
        <v>0.19530931800696938</v>
      </c>
      <c r="U2135" s="6">
        <f t="shared" si="444"/>
        <v>0.78198397972575484</v>
      </c>
      <c r="V2135" s="6">
        <f t="shared" si="445"/>
        <v>1.2441734172059555</v>
      </c>
    </row>
    <row r="2136" spans="1:22" x14ac:dyDescent="0.3">
      <c r="A2136" s="1">
        <v>39273</v>
      </c>
      <c r="B2136" s="2">
        <v>4406.05</v>
      </c>
      <c r="C2136">
        <v>21.2</v>
      </c>
      <c r="D2136">
        <v>5.55</v>
      </c>
      <c r="E2136">
        <v>1.08</v>
      </c>
      <c r="F2136">
        <v>7.9249999999999998</v>
      </c>
      <c r="G2136">
        <f t="shared" si="440"/>
        <v>3.2080188679245278</v>
      </c>
      <c r="H2136" s="2">
        <f t="shared" si="441"/>
        <v>207.83254716981133</v>
      </c>
      <c r="I2136" s="4">
        <v>124</v>
      </c>
      <c r="J2136" s="2">
        <f t="shared" si="435"/>
        <v>169.65675675675675</v>
      </c>
      <c r="K2136" s="6">
        <f t="shared" si="436"/>
        <v>-0.1836853319314935</v>
      </c>
      <c r="L2136" s="4">
        <f t="shared" si="437"/>
        <v>-1.1541476816399614</v>
      </c>
      <c r="M2136" s="4">
        <f t="shared" si="438"/>
        <v>-1.2262463080673949</v>
      </c>
      <c r="N2136" s="2">
        <f t="shared" si="431"/>
        <v>120.03091190108192</v>
      </c>
      <c r="O2136" s="6">
        <f t="shared" si="432"/>
        <v>-0.10893924798803112</v>
      </c>
      <c r="P2136" s="4">
        <f t="shared" si="433"/>
        <v>-1.94603876853723</v>
      </c>
      <c r="Q2136" s="4">
        <f t="shared" si="434"/>
        <v>-2.160195888456931</v>
      </c>
      <c r="R2136" s="6">
        <f t="shared" si="439"/>
        <v>-5.650185540336583E-2</v>
      </c>
      <c r="S2136" s="6">
        <f t="shared" si="442"/>
        <v>0.2182340191327834</v>
      </c>
      <c r="T2136" s="6">
        <f t="shared" si="443"/>
        <v>0.21122093485094351</v>
      </c>
      <c r="U2136" s="6">
        <f t="shared" si="444"/>
        <v>0.79096923548302911</v>
      </c>
      <c r="V2136" s="6">
        <f t="shared" si="445"/>
        <v>1.2637963708991045</v>
      </c>
    </row>
    <row r="2137" spans="1:22" x14ac:dyDescent="0.3">
      <c r="A2137" s="1">
        <v>39274</v>
      </c>
      <c r="B2137" s="2">
        <v>4387.1499999999996</v>
      </c>
      <c r="C2137">
        <v>21.06</v>
      </c>
      <c r="D2137">
        <v>5.52</v>
      </c>
      <c r="E2137">
        <v>1.0900000000000001</v>
      </c>
      <c r="F2137">
        <v>7.9390000000000001</v>
      </c>
      <c r="G2137">
        <f t="shared" si="440"/>
        <v>3.1906619183285851</v>
      </c>
      <c r="H2137" s="2">
        <f t="shared" si="441"/>
        <v>208.31671415004749</v>
      </c>
      <c r="I2137" s="4">
        <v>124</v>
      </c>
      <c r="J2137" s="2">
        <f t="shared" si="435"/>
        <v>169.69745222929936</v>
      </c>
      <c r="K2137" s="6">
        <f t="shared" si="436"/>
        <v>-0.18538724594576328</v>
      </c>
      <c r="L2137" s="4">
        <f t="shared" si="437"/>
        <v>-1.1360004779488062</v>
      </c>
      <c r="M2137" s="4">
        <f t="shared" si="438"/>
        <v>-1.2069650068605118</v>
      </c>
      <c r="N2137" s="2">
        <f t="shared" si="431"/>
        <v>120.04240555127217</v>
      </c>
      <c r="O2137" s="6">
        <f t="shared" si="432"/>
        <v>-0.10898204446450999</v>
      </c>
      <c r="P2137" s="4">
        <f t="shared" si="433"/>
        <v>-1.9324284200649393</v>
      </c>
      <c r="Q2137" s="4">
        <f t="shared" si="434"/>
        <v>-2.147181995948336</v>
      </c>
      <c r="R2137" s="6">
        <f t="shared" si="439"/>
        <v>-5.1274745563748669E-2</v>
      </c>
      <c r="S2137" s="6">
        <f t="shared" si="442"/>
        <v>0.23808167033267602</v>
      </c>
      <c r="T2137" s="6">
        <f t="shared" si="443"/>
        <v>0.21673523813865514</v>
      </c>
      <c r="U2137" s="6">
        <f t="shared" si="444"/>
        <v>0.80372223425230516</v>
      </c>
      <c r="V2137" s="6">
        <f t="shared" si="445"/>
        <v>1.2595192778911142</v>
      </c>
    </row>
    <row r="2138" spans="1:22" x14ac:dyDescent="0.3">
      <c r="A2138" s="1">
        <v>39275</v>
      </c>
      <c r="B2138" s="2">
        <v>4446.1499999999996</v>
      </c>
      <c r="C2138">
        <v>21.35</v>
      </c>
      <c r="D2138">
        <v>5.6</v>
      </c>
      <c r="E2138">
        <v>1.07</v>
      </c>
      <c r="F2138">
        <v>7.9249999999999998</v>
      </c>
      <c r="G2138">
        <f t="shared" si="440"/>
        <v>3.24115925058548</v>
      </c>
      <c r="H2138" s="2">
        <f t="shared" si="441"/>
        <v>208.25058548009363</v>
      </c>
      <c r="I2138" s="4">
        <v>124</v>
      </c>
      <c r="J2138" s="2">
        <f t="shared" si="435"/>
        <v>169.69892473118279</v>
      </c>
      <c r="K2138" s="6">
        <f t="shared" si="436"/>
        <v>-0.18512149994697591</v>
      </c>
      <c r="L2138" s="4">
        <f t="shared" si="437"/>
        <v>-1.1532966190375107</v>
      </c>
      <c r="M2138" s="4">
        <f t="shared" si="438"/>
        <v>-1.2240463478694081</v>
      </c>
      <c r="N2138" s="2">
        <f t="shared" si="431"/>
        <v>120.07020280811231</v>
      </c>
      <c r="O2138" s="6">
        <f t="shared" si="432"/>
        <v>-0.10891585184893493</v>
      </c>
      <c r="P2138" s="4">
        <f t="shared" si="433"/>
        <v>-1.9602288957545144</v>
      </c>
      <c r="Q2138" s="4">
        <f t="shared" si="434"/>
        <v>-2.17378351845263</v>
      </c>
      <c r="R2138" s="6">
        <f t="shared" si="439"/>
        <v>-8.9324471733972066E-2</v>
      </c>
      <c r="S2138" s="6">
        <f t="shared" si="442"/>
        <v>0.22342925902185051</v>
      </c>
      <c r="T2138" s="6">
        <f t="shared" si="443"/>
        <v>0.19720432284110978</v>
      </c>
      <c r="U2138" s="6">
        <f t="shared" si="444"/>
        <v>0.77823510227950043</v>
      </c>
      <c r="V2138" s="6">
        <f t="shared" si="445"/>
        <v>1.2383860193650689</v>
      </c>
    </row>
    <row r="2139" spans="1:22" x14ac:dyDescent="0.3">
      <c r="A2139" s="1">
        <v>39276</v>
      </c>
      <c r="B2139" s="2">
        <v>4504.55</v>
      </c>
      <c r="C2139">
        <v>21.63</v>
      </c>
      <c r="D2139">
        <v>5.67</v>
      </c>
      <c r="E2139">
        <v>1.06</v>
      </c>
      <c r="F2139">
        <v>7.9160000000000004</v>
      </c>
      <c r="G2139">
        <f t="shared" si="440"/>
        <v>3.292791493296348</v>
      </c>
      <c r="H2139" s="2">
        <f t="shared" si="441"/>
        <v>208.25473878871938</v>
      </c>
      <c r="I2139" s="4">
        <v>124</v>
      </c>
      <c r="J2139" s="2">
        <f t="shared" si="435"/>
        <v>169.65526751241038</v>
      </c>
      <c r="K2139" s="6">
        <f t="shared" si="436"/>
        <v>-0.1853473851342673</v>
      </c>
      <c r="L2139" s="4">
        <f t="shared" si="437"/>
        <v>-1.1669978502438021</v>
      </c>
      <c r="M2139" s="4">
        <f t="shared" si="438"/>
        <v>-1.2377867619238232</v>
      </c>
      <c r="N2139" s="2">
        <f t="shared" si="431"/>
        <v>120.09069400630915</v>
      </c>
      <c r="O2139" s="6">
        <f t="shared" si="432"/>
        <v>-0.10878873216202489</v>
      </c>
      <c r="P2139" s="4">
        <f t="shared" si="433"/>
        <v>-1.9882573838424076</v>
      </c>
      <c r="Q2139" s="4">
        <f t="shared" si="434"/>
        <v>-2.2029004269357029</v>
      </c>
      <c r="R2139" s="6">
        <f t="shared" si="439"/>
        <v>-0.10319565772385708</v>
      </c>
      <c r="S2139" s="6">
        <f t="shared" si="442"/>
        <v>0.21385044011055498</v>
      </c>
      <c r="T2139" s="6">
        <f t="shared" si="443"/>
        <v>0.18111687071960558</v>
      </c>
      <c r="U2139" s="6">
        <f t="shared" si="444"/>
        <v>0.75483677614856082</v>
      </c>
      <c r="V2139" s="6">
        <f t="shared" si="445"/>
        <v>1.2013741661209223</v>
      </c>
    </row>
    <row r="2140" spans="1:22" x14ac:dyDescent="0.3">
      <c r="A2140" s="1">
        <v>39279</v>
      </c>
      <c r="B2140" s="2">
        <v>4512.1499999999996</v>
      </c>
      <c r="C2140">
        <v>21.78</v>
      </c>
      <c r="D2140">
        <v>5.71</v>
      </c>
      <c r="E2140">
        <v>1.05</v>
      </c>
      <c r="F2140">
        <v>7.9390000000000001</v>
      </c>
      <c r="G2140">
        <f t="shared" si="440"/>
        <v>3.3476317722681364</v>
      </c>
      <c r="H2140" s="2">
        <f t="shared" si="441"/>
        <v>207.16942148760327</v>
      </c>
      <c r="I2140" s="4">
        <v>124</v>
      </c>
      <c r="J2140" s="2">
        <f t="shared" si="435"/>
        <v>169.65442764578833</v>
      </c>
      <c r="K2140" s="6">
        <f t="shared" si="436"/>
        <v>-0.18108364435462687</v>
      </c>
      <c r="L2140" s="4">
        <f t="shared" si="437"/>
        <v>-1.2027590938774642</v>
      </c>
      <c r="M2140" s="4">
        <f t="shared" si="438"/>
        <v>-1.2767929822581052</v>
      </c>
      <c r="N2140" s="2">
        <f t="shared" si="431"/>
        <v>120.07800312012481</v>
      </c>
      <c r="O2140" s="6">
        <f t="shared" si="432"/>
        <v>-0.10881865635261789</v>
      </c>
      <c r="P2140" s="4">
        <f t="shared" si="433"/>
        <v>-2.0014950312769626</v>
      </c>
      <c r="Q2140" s="4">
        <f t="shared" si="434"/>
        <v>-2.2152458961487906</v>
      </c>
      <c r="R2140" s="6">
        <f t="shared" si="439"/>
        <v>-0.14428819963875306</v>
      </c>
      <c r="S2140" s="6">
        <f t="shared" si="442"/>
        <v>0.20720720720720731</v>
      </c>
      <c r="T2140" s="6">
        <f t="shared" si="443"/>
        <v>0.18522212249149517</v>
      </c>
      <c r="U2140" s="6">
        <f t="shared" si="444"/>
        <v>0.75881785844885496</v>
      </c>
      <c r="V2140" s="6">
        <f t="shared" si="445"/>
        <v>1.2017885043715304</v>
      </c>
    </row>
    <row r="2141" spans="1:22" x14ac:dyDescent="0.3">
      <c r="A2141" s="1">
        <v>39280</v>
      </c>
      <c r="B2141" s="2">
        <v>4496.75</v>
      </c>
      <c r="C2141">
        <v>21.65</v>
      </c>
      <c r="D2141">
        <v>5.69</v>
      </c>
      <c r="E2141">
        <v>1.05</v>
      </c>
      <c r="F2141">
        <v>7.9139999999999997</v>
      </c>
      <c r="G2141">
        <f t="shared" si="440"/>
        <v>3.2950623556581977</v>
      </c>
      <c r="H2141" s="2">
        <f t="shared" si="441"/>
        <v>207.70207852193997</v>
      </c>
      <c r="I2141" s="4">
        <v>124</v>
      </c>
      <c r="J2141" s="2">
        <f t="shared" si="435"/>
        <v>169.72494553376907</v>
      </c>
      <c r="K2141" s="6">
        <f t="shared" si="436"/>
        <v>-0.18284426067579918</v>
      </c>
      <c r="L2141" s="4">
        <f t="shared" si="437"/>
        <v>-1.184067791900101</v>
      </c>
      <c r="M2141" s="4">
        <f t="shared" si="438"/>
        <v>-1.2562066131535601</v>
      </c>
      <c r="N2141" s="2">
        <f t="shared" si="431"/>
        <v>120.09244992295839</v>
      </c>
      <c r="O2141" s="6">
        <f t="shared" si="432"/>
        <v>-0.10890636361939598</v>
      </c>
      <c r="P2141" s="4">
        <f t="shared" si="433"/>
        <v>-1.9879462760929227</v>
      </c>
      <c r="Q2141" s="4">
        <f t="shared" si="434"/>
        <v>-2.2000609720459954</v>
      </c>
      <c r="R2141" s="6">
        <f t="shared" si="439"/>
        <v>-0.15123144493245122</v>
      </c>
      <c r="S2141" s="6">
        <f t="shared" si="442"/>
        <v>0.20959581920275761</v>
      </c>
      <c r="T2141" s="6">
        <f t="shared" si="443"/>
        <v>0.19649747039528553</v>
      </c>
      <c r="U2141" s="6">
        <f t="shared" si="444"/>
        <v>0.76891088008005792</v>
      </c>
      <c r="V2141" s="6">
        <f t="shared" si="445"/>
        <v>1.2251737365875353</v>
      </c>
    </row>
    <row r="2142" spans="1:22" x14ac:dyDescent="0.3">
      <c r="A2142" s="1">
        <v>39281</v>
      </c>
      <c r="B2142" s="2">
        <v>4499.55</v>
      </c>
      <c r="C2142">
        <v>21.64</v>
      </c>
      <c r="D2142">
        <v>5.69</v>
      </c>
      <c r="E2142">
        <v>1.05</v>
      </c>
      <c r="F2142">
        <v>7.843</v>
      </c>
      <c r="G2142">
        <f t="shared" si="440"/>
        <v>3.221927911275416</v>
      </c>
      <c r="H2142" s="2">
        <f t="shared" si="441"/>
        <v>207.92744916820703</v>
      </c>
      <c r="I2142" s="4">
        <v>124</v>
      </c>
      <c r="J2142" s="2">
        <f t="shared" si="435"/>
        <v>170.35714285714286</v>
      </c>
      <c r="K2142" s="6">
        <f t="shared" si="436"/>
        <v>-0.18068949752118069</v>
      </c>
      <c r="L2142" s="4">
        <f t="shared" si="437"/>
        <v>-1.197634632719222</v>
      </c>
      <c r="M2142" s="4">
        <f t="shared" si="438"/>
        <v>-1.2715238199294188</v>
      </c>
      <c r="N2142" s="2">
        <f t="shared" si="431"/>
        <v>120.061115355233</v>
      </c>
      <c r="O2142" s="6">
        <f t="shared" si="432"/>
        <v>-0.11008742846794473</v>
      </c>
      <c r="P2142" s="4">
        <f t="shared" si="433"/>
        <v>-1.9657103723066016</v>
      </c>
      <c r="Q2142" s="4">
        <f t="shared" si="434"/>
        <v>-2.1729650351364884</v>
      </c>
      <c r="R2142" s="6">
        <f t="shared" si="439"/>
        <v>-0.12275672011645622</v>
      </c>
      <c r="S2142" s="6">
        <f t="shared" si="442"/>
        <v>0.21926637108155256</v>
      </c>
      <c r="T2142" s="6">
        <f t="shared" si="443"/>
        <v>0.19188585525219182</v>
      </c>
      <c r="U2142" s="6">
        <f t="shared" si="444"/>
        <v>0.78411174450778409</v>
      </c>
      <c r="V2142" s="6">
        <f t="shared" si="445"/>
        <v>1.243124312431243</v>
      </c>
    </row>
    <row r="2143" spans="1:22" x14ac:dyDescent="0.3">
      <c r="A2143" s="1">
        <v>39282</v>
      </c>
      <c r="B2143" s="2">
        <v>4562.1000000000004</v>
      </c>
      <c r="C2143">
        <v>21.86</v>
      </c>
      <c r="D2143">
        <v>5.77</v>
      </c>
      <c r="E2143">
        <v>1.04</v>
      </c>
      <c r="F2143">
        <v>7.7839999999999998</v>
      </c>
      <c r="G2143">
        <f t="shared" si="440"/>
        <v>3.2094345837145468</v>
      </c>
      <c r="H2143" s="2">
        <f t="shared" si="441"/>
        <v>208.69624885635866</v>
      </c>
      <c r="I2143" s="4">
        <v>124</v>
      </c>
      <c r="J2143" s="2">
        <f t="shared" si="435"/>
        <v>170.30091348737238</v>
      </c>
      <c r="K2143" s="6">
        <f t="shared" si="436"/>
        <v>-0.18397712263344512</v>
      </c>
      <c r="L2143" s="4">
        <f t="shared" si="437"/>
        <v>-1.1881912102492074</v>
      </c>
      <c r="M2143" s="4">
        <f t="shared" si="438"/>
        <v>-1.2593825538958425</v>
      </c>
      <c r="N2143" s="2">
        <f t="shared" si="431"/>
        <v>120.00766283524902</v>
      </c>
      <c r="O2143" s="6">
        <f t="shared" si="432"/>
        <v>-0.11012159689363366</v>
      </c>
      <c r="P2143" s="4">
        <f t="shared" si="433"/>
        <v>-1.9850783694241696</v>
      </c>
      <c r="Q2143" s="4">
        <f t="shared" si="434"/>
        <v>-2.1921028825196807</v>
      </c>
      <c r="R2143" s="6">
        <f t="shared" si="439"/>
        <v>-0.10298985116503367</v>
      </c>
      <c r="S2143" s="6">
        <f t="shared" si="442"/>
        <v>0.19697069332105821</v>
      </c>
      <c r="T2143" s="6">
        <f t="shared" si="443"/>
        <v>0.17627846824927107</v>
      </c>
      <c r="U2143" s="6">
        <f t="shared" si="444"/>
        <v>0.77178273163674604</v>
      </c>
      <c r="V2143" s="6">
        <f t="shared" si="445"/>
        <v>1.2093553407422015</v>
      </c>
    </row>
    <row r="2144" spans="1:22" x14ac:dyDescent="0.3">
      <c r="A2144" s="1">
        <v>39283</v>
      </c>
      <c r="B2144" s="2">
        <v>4566.05</v>
      </c>
      <c r="C2144">
        <v>21.76</v>
      </c>
      <c r="D2144">
        <v>5.35</v>
      </c>
      <c r="E2144">
        <v>1.07</v>
      </c>
      <c r="F2144">
        <v>7.8310000000000004</v>
      </c>
      <c r="G2144">
        <f t="shared" si="440"/>
        <v>3.2354117647058827</v>
      </c>
      <c r="H2144" s="2">
        <f t="shared" si="441"/>
        <v>209.83685661764704</v>
      </c>
      <c r="I2144" s="4">
        <v>124</v>
      </c>
      <c r="J2144" s="2">
        <f t="shared" si="435"/>
        <v>170.39552645935626</v>
      </c>
      <c r="K2144" s="6">
        <f t="shared" si="436"/>
        <v>-0.18796188045343509</v>
      </c>
      <c r="L2144" s="4">
        <f t="shared" si="437"/>
        <v>-1.1576815441251522</v>
      </c>
      <c r="M2144" s="4">
        <f t="shared" si="438"/>
        <v>-1.2275622905690733</v>
      </c>
      <c r="N2144" s="2">
        <f t="shared" si="431"/>
        <v>120.07593014426728</v>
      </c>
      <c r="O2144" s="6">
        <f t="shared" si="432"/>
        <v>-0.1101176556301664</v>
      </c>
      <c r="P2144" s="4">
        <f t="shared" si="433"/>
        <v>-1.9760682222550798</v>
      </c>
      <c r="Q2144" s="4">
        <f t="shared" si="434"/>
        <v>-2.1887460393299945</v>
      </c>
      <c r="R2144" s="6">
        <f t="shared" si="439"/>
        <v>-8.9037570766855367E-2</v>
      </c>
      <c r="S2144" s="6">
        <f t="shared" si="442"/>
        <v>0.18715300971299054</v>
      </c>
      <c r="T2144" s="6">
        <f t="shared" si="443"/>
        <v>0.18724061278347803</v>
      </c>
      <c r="U2144" s="6">
        <f t="shared" si="444"/>
        <v>0.77715968944711511</v>
      </c>
      <c r="V2144" s="6">
        <f t="shared" si="445"/>
        <v>1.2090428269510847</v>
      </c>
    </row>
    <row r="2145" spans="1:22" x14ac:dyDescent="0.3">
      <c r="A2145" s="1">
        <v>39286</v>
      </c>
      <c r="B2145" s="2">
        <v>4619.3500000000004</v>
      </c>
      <c r="C2145">
        <v>22</v>
      </c>
      <c r="D2145">
        <v>5.42</v>
      </c>
      <c r="E2145">
        <v>1.05</v>
      </c>
      <c r="F2145">
        <v>7.8079999999999998</v>
      </c>
      <c r="G2145">
        <f t="shared" si="440"/>
        <v>3.262545454545454</v>
      </c>
      <c r="H2145" s="2">
        <f t="shared" si="441"/>
        <v>209.97045454545457</v>
      </c>
      <c r="I2145" s="4">
        <v>124</v>
      </c>
      <c r="J2145" s="2">
        <f t="shared" si="435"/>
        <v>170.59273964832673</v>
      </c>
      <c r="K2145" s="6">
        <f t="shared" si="436"/>
        <v>-0.18753931348280872</v>
      </c>
      <c r="L2145" s="4">
        <f t="shared" si="437"/>
        <v>-1.1730873698658755</v>
      </c>
      <c r="M2145" s="4">
        <f t="shared" si="438"/>
        <v>-1.2426618453949381</v>
      </c>
      <c r="N2145" s="2">
        <f t="shared" si="431"/>
        <v>120.06761833208112</v>
      </c>
      <c r="O2145" s="6">
        <f t="shared" si="432"/>
        <v>-0.11048122856245535</v>
      </c>
      <c r="P2145" s="4">
        <f t="shared" si="433"/>
        <v>-1.9912885008844139</v>
      </c>
      <c r="Q2145" s="4">
        <f t="shared" si="434"/>
        <v>-2.2004130491612481</v>
      </c>
      <c r="R2145" s="6">
        <f t="shared" si="439"/>
        <v>-8.2100295496119524E-2</v>
      </c>
      <c r="S2145" s="6">
        <f t="shared" si="442"/>
        <v>0.17255674499659035</v>
      </c>
      <c r="T2145" s="6">
        <f t="shared" si="443"/>
        <v>0.17177741457131424</v>
      </c>
      <c r="U2145" s="6">
        <f t="shared" si="444"/>
        <v>0.75261671014320175</v>
      </c>
      <c r="V2145" s="6">
        <f t="shared" si="445"/>
        <v>1.1832941864115081</v>
      </c>
    </row>
    <row r="2146" spans="1:22" x14ac:dyDescent="0.3">
      <c r="A2146" s="1">
        <v>39287</v>
      </c>
      <c r="B2146" s="2">
        <v>4620.75</v>
      </c>
      <c r="C2146">
        <v>22.01</v>
      </c>
      <c r="D2146">
        <v>5.42</v>
      </c>
      <c r="E2146">
        <v>1.05</v>
      </c>
      <c r="F2146">
        <v>7.7469999999999999</v>
      </c>
      <c r="G2146">
        <f t="shared" si="440"/>
        <v>3.2036106315311228</v>
      </c>
      <c r="H2146" s="2">
        <f t="shared" si="441"/>
        <v>209.93866424352566</v>
      </c>
      <c r="I2146" s="4">
        <v>124</v>
      </c>
      <c r="J2146" s="2">
        <f t="shared" si="435"/>
        <v>170.87043378995435</v>
      </c>
      <c r="K2146" s="6">
        <f t="shared" si="436"/>
        <v>-0.18609354591421412</v>
      </c>
      <c r="L2146" s="4">
        <f t="shared" si="437"/>
        <v>-1.1827384927226992</v>
      </c>
      <c r="M2146" s="4">
        <f t="shared" si="438"/>
        <v>-1.2534629268636641</v>
      </c>
      <c r="N2146" s="2">
        <f t="shared" si="431"/>
        <v>120.0599700149925</v>
      </c>
      <c r="O2146" s="6">
        <f t="shared" si="432"/>
        <v>-0.1109822416600782</v>
      </c>
      <c r="P2146" s="4">
        <f t="shared" si="433"/>
        <v>-1.9832001652492568</v>
      </c>
      <c r="Q2146" s="4">
        <f t="shared" si="434"/>
        <v>-2.1904368012068964</v>
      </c>
      <c r="R2146" s="6">
        <f t="shared" si="439"/>
        <v>-3.1152951360709835E-2</v>
      </c>
      <c r="S2146" s="6">
        <f t="shared" si="442"/>
        <v>0.17991668019260953</v>
      </c>
      <c r="T2146" s="6">
        <f t="shared" si="443"/>
        <v>0.17196342585078184</v>
      </c>
      <c r="U2146" s="6">
        <f t="shared" si="444"/>
        <v>0.75011632310772058</v>
      </c>
      <c r="V2146" s="6">
        <f t="shared" si="445"/>
        <v>1.1972839906941513</v>
      </c>
    </row>
    <row r="2147" spans="1:22" x14ac:dyDescent="0.3">
      <c r="A2147" s="1">
        <v>39288</v>
      </c>
      <c r="B2147" s="2">
        <v>4588.7</v>
      </c>
      <c r="C2147">
        <v>21.71</v>
      </c>
      <c r="D2147">
        <v>5.38</v>
      </c>
      <c r="E2147">
        <v>1.06</v>
      </c>
      <c r="F2147">
        <v>7.7750000000000004</v>
      </c>
      <c r="G2147">
        <f t="shared" si="440"/>
        <v>3.168827729157071</v>
      </c>
      <c r="H2147" s="2">
        <f t="shared" si="441"/>
        <v>211.36342699216948</v>
      </c>
      <c r="I2147" s="4">
        <v>124</v>
      </c>
      <c r="J2147" s="2">
        <f t="shared" si="435"/>
        <v>172.51470588235293</v>
      </c>
      <c r="K2147" s="6">
        <f t="shared" si="436"/>
        <v>-0.18380058301787383</v>
      </c>
      <c r="L2147" s="4">
        <f t="shared" si="437"/>
        <v>-1.1811714437210896</v>
      </c>
      <c r="M2147" s="4">
        <f t="shared" si="438"/>
        <v>-1.2534599838939102</v>
      </c>
      <c r="N2147" s="2">
        <f t="shared" si="431"/>
        <v>119.76313841598815</v>
      </c>
      <c r="O2147" s="6">
        <f t="shared" si="432"/>
        <v>-0.1145466567709913</v>
      </c>
      <c r="P2147" s="4">
        <f t="shared" si="433"/>
        <v>-1.8952975679948445</v>
      </c>
      <c r="Q2147" s="4">
        <f t="shared" si="434"/>
        <v>-2.0885712609141533</v>
      </c>
      <c r="R2147" s="6">
        <f t="shared" si="439"/>
        <v>-3.381131910998747E-2</v>
      </c>
      <c r="S2147" s="6">
        <f t="shared" si="442"/>
        <v>0.18079194543116794</v>
      </c>
      <c r="T2147" s="6">
        <f t="shared" si="443"/>
        <v>0.17390546342101243</v>
      </c>
      <c r="U2147" s="6">
        <f t="shared" si="444"/>
        <v>0.78131061084838849</v>
      </c>
      <c r="V2147" s="6">
        <f t="shared" si="445"/>
        <v>1.2114215355111471</v>
      </c>
    </row>
    <row r="2148" spans="1:22" x14ac:dyDescent="0.3">
      <c r="A2148" s="1">
        <v>39289</v>
      </c>
      <c r="B2148" s="2">
        <v>4619.8</v>
      </c>
      <c r="C2148">
        <v>21.71</v>
      </c>
      <c r="D2148">
        <v>5.42</v>
      </c>
      <c r="E2148">
        <v>1.05</v>
      </c>
      <c r="F2148">
        <v>7.8250000000000002</v>
      </c>
      <c r="G2148">
        <f t="shared" si="440"/>
        <v>3.2188277291570708</v>
      </c>
      <c r="H2148" s="2">
        <f t="shared" si="441"/>
        <v>212.79594656840166</v>
      </c>
      <c r="I2148" s="4">
        <v>124</v>
      </c>
      <c r="J2148" s="2">
        <f t="shared" si="435"/>
        <v>173.43947217441195</v>
      </c>
      <c r="K2148" s="6">
        <f t="shared" si="436"/>
        <v>-0.18494936124800132</v>
      </c>
      <c r="L2148" s="4">
        <f t="shared" si="437"/>
        <v>-1.1738348190826537</v>
      </c>
      <c r="M2148" s="4">
        <f t="shared" si="438"/>
        <v>-1.2444872165015584</v>
      </c>
      <c r="N2148" s="2">
        <f t="shared" si="431"/>
        <v>119.72700074794317</v>
      </c>
      <c r="O2148" s="6">
        <f t="shared" si="432"/>
        <v>-0.11621209584862069</v>
      </c>
      <c r="P2148" s="4">
        <f t="shared" si="433"/>
        <v>-1.868136000944318</v>
      </c>
      <c r="Q2148" s="4">
        <f t="shared" si="434"/>
        <v>-2.053691190749698</v>
      </c>
      <c r="R2148" s="6">
        <f t="shared" si="439"/>
        <v>-6.6658729815143425E-2</v>
      </c>
      <c r="S2148" s="6">
        <f t="shared" si="442"/>
        <v>0.17194467292956395</v>
      </c>
      <c r="T2148" s="6">
        <f t="shared" si="443"/>
        <v>0.15811290532057654</v>
      </c>
      <c r="U2148" s="6">
        <f t="shared" si="444"/>
        <v>0.76478418979176577</v>
      </c>
      <c r="V2148" s="6">
        <f t="shared" si="445"/>
        <v>1.1951491406554395</v>
      </c>
    </row>
    <row r="2149" spans="1:22" x14ac:dyDescent="0.3">
      <c r="A2149" s="1">
        <v>39290</v>
      </c>
      <c r="B2149" s="2">
        <v>4445.2</v>
      </c>
      <c r="C2149">
        <v>20.87</v>
      </c>
      <c r="D2149">
        <v>5.21</v>
      </c>
      <c r="E2149">
        <v>1.0900000000000001</v>
      </c>
      <c r="F2149">
        <v>7.8040000000000003</v>
      </c>
      <c r="G2149">
        <f t="shared" si="440"/>
        <v>3.0124331576425494</v>
      </c>
      <c r="H2149" s="2">
        <f t="shared" si="441"/>
        <v>212.99472927647338</v>
      </c>
      <c r="I2149" s="4">
        <v>124</v>
      </c>
      <c r="J2149" s="2">
        <f t="shared" si="435"/>
        <v>173.95156526875368</v>
      </c>
      <c r="K2149" s="6">
        <f t="shared" si="436"/>
        <v>-0.18330577540743054</v>
      </c>
      <c r="L2149" s="4">
        <f t="shared" si="437"/>
        <v>-1.1385347763109273</v>
      </c>
      <c r="M2149" s="4">
        <f t="shared" si="438"/>
        <v>-1.2105162921996013</v>
      </c>
      <c r="N2149" s="2">
        <f t="shared" si="431"/>
        <v>119.77084898572502</v>
      </c>
      <c r="O2149" s="6">
        <f t="shared" si="432"/>
        <v>-0.116972432134404</v>
      </c>
      <c r="P2149" s="4">
        <f t="shared" si="433"/>
        <v>-1.7841810774713047</v>
      </c>
      <c r="Q2149" s="4">
        <f t="shared" si="434"/>
        <v>-1.9675234724094663</v>
      </c>
      <c r="R2149" s="6">
        <f t="shared" si="439"/>
        <v>-2.5443174660307655E-2</v>
      </c>
      <c r="S2149" s="6">
        <f t="shared" si="442"/>
        <v>0.2325992081346171</v>
      </c>
      <c r="T2149" s="6">
        <f t="shared" si="443"/>
        <v>0.20008098623234072</v>
      </c>
      <c r="U2149" s="6">
        <f t="shared" si="444"/>
        <v>0.82086295329793946</v>
      </c>
      <c r="V2149" s="6">
        <f t="shared" si="445"/>
        <v>1.2770404031314677</v>
      </c>
    </row>
    <row r="2150" spans="1:22" x14ac:dyDescent="0.3">
      <c r="A2150" s="1">
        <v>39293</v>
      </c>
      <c r="B2150" s="2">
        <v>4440.05</v>
      </c>
      <c r="C2150">
        <v>20.34</v>
      </c>
      <c r="D2150">
        <v>5.21</v>
      </c>
      <c r="E2150">
        <v>1.1000000000000001</v>
      </c>
      <c r="F2150">
        <v>7.8339999999999996</v>
      </c>
      <c r="G2150">
        <f t="shared" si="440"/>
        <v>2.9175791543756144</v>
      </c>
      <c r="H2150" s="2">
        <f t="shared" si="441"/>
        <v>218.29154375614553</v>
      </c>
      <c r="I2150" s="4">
        <v>124</v>
      </c>
      <c r="J2150" s="2">
        <f t="shared" si="435"/>
        <v>174.30531231757152</v>
      </c>
      <c r="K2150" s="6">
        <f t="shared" si="436"/>
        <v>-0.20150222350212166</v>
      </c>
      <c r="L2150" s="4">
        <f t="shared" si="437"/>
        <v>-1.0094181417201997</v>
      </c>
      <c r="M2150" s="4">
        <f t="shared" si="438"/>
        <v>-1.0677040732689125</v>
      </c>
      <c r="N2150" s="2">
        <f t="shared" si="431"/>
        <v>119.72633136094676</v>
      </c>
      <c r="O2150" s="6">
        <f t="shared" si="432"/>
        <v>-0.11767953907478068</v>
      </c>
      <c r="P2150" s="4">
        <f t="shared" si="433"/>
        <v>-1.7284228133384119</v>
      </c>
      <c r="Q2150" s="4">
        <f t="shared" si="434"/>
        <v>-1.9066449083307324</v>
      </c>
      <c r="R2150" s="6">
        <f t="shared" si="439"/>
        <v>-5.635071677120751E-2</v>
      </c>
      <c r="S2150" s="6">
        <f t="shared" si="442"/>
        <v>0.24777874123039156</v>
      </c>
      <c r="T2150" s="6">
        <f t="shared" si="443"/>
        <v>0.19093253454352999</v>
      </c>
      <c r="U2150" s="6">
        <f t="shared" si="444"/>
        <v>0.82108309591108197</v>
      </c>
      <c r="V2150" s="6">
        <f t="shared" si="445"/>
        <v>1.2442089616107923</v>
      </c>
    </row>
    <row r="2151" spans="1:22" x14ac:dyDescent="0.3">
      <c r="A2151" s="1">
        <v>39294</v>
      </c>
      <c r="B2151" s="2">
        <v>4528.8500000000004</v>
      </c>
      <c r="C2151">
        <v>20.49</v>
      </c>
      <c r="D2151">
        <v>5.31</v>
      </c>
      <c r="E2151">
        <v>1.07</v>
      </c>
      <c r="F2151">
        <v>7.7759999999999998</v>
      </c>
      <c r="G2151">
        <f t="shared" si="440"/>
        <v>2.8955705222059533</v>
      </c>
      <c r="H2151" s="2">
        <f t="shared" si="441"/>
        <v>221.02733040507567</v>
      </c>
      <c r="I2151" s="4">
        <v>124</v>
      </c>
      <c r="J2151" s="2">
        <f t="shared" si="435"/>
        <v>174.34059633027522</v>
      </c>
      <c r="K2151" s="6">
        <f t="shared" si="436"/>
        <v>-0.21122606869131488</v>
      </c>
      <c r="L2151" s="4">
        <f t="shared" si="437"/>
        <v>-0.97005071992056158</v>
      </c>
      <c r="M2151" s="4">
        <f t="shared" si="438"/>
        <v>-1.0218122827482259</v>
      </c>
      <c r="N2151" s="2">
        <f t="shared" si="431"/>
        <v>119.75788701393982</v>
      </c>
      <c r="O2151" s="6">
        <f t="shared" si="432"/>
        <v>-0.11766156187073773</v>
      </c>
      <c r="P2151" s="4">
        <f t="shared" si="433"/>
        <v>-1.7414353229910535</v>
      </c>
      <c r="Q2151" s="4">
        <f t="shared" si="434"/>
        <v>-1.9156414361976144</v>
      </c>
      <c r="R2151" s="6">
        <f t="shared" si="439"/>
        <v>-4.75396623866986E-2</v>
      </c>
      <c r="S2151" s="6">
        <f t="shared" si="442"/>
        <v>0.22120405842542801</v>
      </c>
      <c r="T2151" s="6">
        <f t="shared" si="443"/>
        <v>0.17359815405676926</v>
      </c>
      <c r="U2151" s="6">
        <f t="shared" si="444"/>
        <v>0.78974794925864167</v>
      </c>
      <c r="V2151" s="6">
        <f t="shared" si="445"/>
        <v>1.1799353036642857</v>
      </c>
    </row>
    <row r="2152" spans="1:22" x14ac:dyDescent="0.3">
      <c r="A2152" s="1">
        <v>39295</v>
      </c>
      <c r="B2152" s="2">
        <v>4345.8500000000004</v>
      </c>
      <c r="C2152">
        <v>19.649999999999999</v>
      </c>
      <c r="D2152">
        <v>5.0999999999999996</v>
      </c>
      <c r="E2152">
        <v>1.1200000000000001</v>
      </c>
      <c r="F2152">
        <v>7.8449999999999998</v>
      </c>
      <c r="G2152">
        <f t="shared" si="440"/>
        <v>2.7559414758269716</v>
      </c>
      <c r="H2152" s="2">
        <f t="shared" si="441"/>
        <v>221.16284987277356</v>
      </c>
      <c r="I2152" s="4">
        <v>122</v>
      </c>
      <c r="J2152" s="2">
        <f t="shared" si="435"/>
        <v>176.91410693970423</v>
      </c>
      <c r="K2152" s="6">
        <f t="shared" si="436"/>
        <v>-0.20007312692219303</v>
      </c>
      <c r="L2152" s="4">
        <f t="shared" si="437"/>
        <v>-0.98214089529583548</v>
      </c>
      <c r="M2152" s="4">
        <f t="shared" si="438"/>
        <v>-1.0403809329685576</v>
      </c>
      <c r="N2152" s="2">
        <f t="shared" si="431"/>
        <v>119.72607742878013</v>
      </c>
      <c r="O2152" s="6">
        <f t="shared" si="432"/>
        <v>-0.1220385848636425</v>
      </c>
      <c r="P2152" s="4">
        <f t="shared" si="433"/>
        <v>-1.610146497679857</v>
      </c>
      <c r="Q2152" s="4">
        <f t="shared" si="434"/>
        <v>-1.7728483293226918</v>
      </c>
      <c r="R2152" s="6">
        <f t="shared" si="439"/>
        <v>-2.968349114672697E-3</v>
      </c>
      <c r="S2152" s="6">
        <f t="shared" si="442"/>
        <v>0.27558475327036125</v>
      </c>
      <c r="T2152" s="6">
        <f t="shared" si="443"/>
        <v>0.21000494724852437</v>
      </c>
      <c r="U2152" s="6">
        <f t="shared" si="444"/>
        <v>0.85050105272846488</v>
      </c>
      <c r="V2152" s="6">
        <f t="shared" si="445"/>
        <v>1.2714773864721516</v>
      </c>
    </row>
    <row r="2153" spans="1:22" x14ac:dyDescent="0.3">
      <c r="A2153" s="1">
        <v>39296</v>
      </c>
      <c r="B2153" s="2">
        <v>4356.3500000000004</v>
      </c>
      <c r="C2153">
        <v>19.72</v>
      </c>
      <c r="D2153">
        <v>5.12</v>
      </c>
      <c r="E2153">
        <v>1.1100000000000001</v>
      </c>
      <c r="F2153">
        <v>7.8970000000000002</v>
      </c>
      <c r="G2153">
        <f t="shared" si="440"/>
        <v>2.8260060851926978</v>
      </c>
      <c r="H2153" s="2">
        <f t="shared" si="441"/>
        <v>220.91024340770795</v>
      </c>
      <c r="I2153" s="4">
        <v>122</v>
      </c>
      <c r="J2153" s="2">
        <f t="shared" si="435"/>
        <v>177.01346045989908</v>
      </c>
      <c r="K2153" s="6">
        <f t="shared" si="436"/>
        <v>-0.19870868037021605</v>
      </c>
      <c r="L2153" s="4">
        <f t="shared" si="437"/>
        <v>-0.99240757692414239</v>
      </c>
      <c r="M2153" s="4">
        <f t="shared" si="438"/>
        <v>-1.051124071715962</v>
      </c>
      <c r="N2153" s="2">
        <f t="shared" si="431"/>
        <v>119.72099853157123</v>
      </c>
      <c r="O2153" s="6">
        <f t="shared" si="432"/>
        <v>-0.12221528786192593</v>
      </c>
      <c r="P2153" s="4">
        <f t="shared" si="433"/>
        <v>-1.613546091081411</v>
      </c>
      <c r="Q2153" s="4">
        <f t="shared" si="434"/>
        <v>-1.774733286431698</v>
      </c>
      <c r="R2153" s="6">
        <f t="shared" si="439"/>
        <v>1.3130258128938088E-2</v>
      </c>
      <c r="S2153" s="6">
        <f t="shared" si="442"/>
        <v>0.26369552492338766</v>
      </c>
      <c r="T2153" s="6">
        <f t="shared" si="443"/>
        <v>0.20599814064526489</v>
      </c>
      <c r="U2153" s="6">
        <f t="shared" si="444"/>
        <v>0.82099693550793651</v>
      </c>
      <c r="V2153" s="6">
        <f t="shared" si="445"/>
        <v>1.234841094035144</v>
      </c>
    </row>
    <row r="2154" spans="1:22" x14ac:dyDescent="0.3">
      <c r="A2154" s="1">
        <v>39297</v>
      </c>
      <c r="B2154" s="2">
        <v>4401.55</v>
      </c>
      <c r="C2154">
        <v>19.93</v>
      </c>
      <c r="D2154">
        <v>5.17</v>
      </c>
      <c r="E2154">
        <v>1.1000000000000001</v>
      </c>
      <c r="F2154">
        <v>7.891</v>
      </c>
      <c r="G2154">
        <f t="shared" si="440"/>
        <v>2.8734385348720517</v>
      </c>
      <c r="H2154" s="2">
        <f t="shared" si="441"/>
        <v>220.85047666833921</v>
      </c>
      <c r="I2154" s="4">
        <v>122</v>
      </c>
      <c r="J2154" s="2">
        <f t="shared" si="435"/>
        <v>178.19009675583382</v>
      </c>
      <c r="K2154" s="6">
        <f t="shared" si="436"/>
        <v>-0.19316408348337122</v>
      </c>
      <c r="L2154" s="4">
        <f t="shared" si="437"/>
        <v>-1.0317653075353266</v>
      </c>
      <c r="M2154" s="4">
        <f t="shared" si="438"/>
        <v>-1.0940685792114067</v>
      </c>
      <c r="N2154" s="2">
        <f t="shared" si="431"/>
        <v>119.77540500736377</v>
      </c>
      <c r="O2154" s="6">
        <f t="shared" si="432"/>
        <v>-0.12401898313172033</v>
      </c>
      <c r="P2154" s="4">
        <f t="shared" si="433"/>
        <v>-1.6070120474082896</v>
      </c>
      <c r="Q2154" s="4">
        <f t="shared" si="434"/>
        <v>-1.7634205730529502</v>
      </c>
      <c r="R2154" s="6">
        <f t="shared" si="439"/>
        <v>-1.4085946995944232E-3</v>
      </c>
      <c r="S2154" s="6">
        <f t="shared" si="442"/>
        <v>0.24100600924674276</v>
      </c>
      <c r="T2154" s="6">
        <f t="shared" si="443"/>
        <v>0.19821426542922382</v>
      </c>
      <c r="U2154" s="6">
        <f t="shared" si="444"/>
        <v>0.81197532687348772</v>
      </c>
      <c r="V2154" s="6">
        <f t="shared" si="445"/>
        <v>1.2194340630005338</v>
      </c>
    </row>
    <row r="2155" spans="1:22" x14ac:dyDescent="0.3">
      <c r="A2155" s="1">
        <v>39300</v>
      </c>
      <c r="B2155" s="2">
        <v>4339.5</v>
      </c>
      <c r="C2155">
        <v>19.649999999999999</v>
      </c>
      <c r="D2155">
        <v>5.0999999999999996</v>
      </c>
      <c r="E2155">
        <v>1.1200000000000001</v>
      </c>
      <c r="F2155">
        <v>7.86</v>
      </c>
      <c r="G2155">
        <f t="shared" si="440"/>
        <v>2.7709414758269721</v>
      </c>
      <c r="H2155" s="2">
        <f t="shared" si="441"/>
        <v>220.83969465648858</v>
      </c>
      <c r="I2155" s="4">
        <v>122</v>
      </c>
      <c r="J2155" s="2">
        <f t="shared" si="435"/>
        <v>178.18594104308389</v>
      </c>
      <c r="K2155" s="6">
        <f t="shared" si="436"/>
        <v>-0.19314350927604607</v>
      </c>
      <c r="L2155" s="4">
        <f t="shared" si="437"/>
        <v>-1.0173782216991654</v>
      </c>
      <c r="M2155" s="4">
        <f t="shared" si="438"/>
        <v>-1.0800055510739255</v>
      </c>
      <c r="N2155" s="2">
        <f t="shared" si="431"/>
        <v>119.75036179450072</v>
      </c>
      <c r="O2155" s="6">
        <f t="shared" si="432"/>
        <v>-0.12407322936911092</v>
      </c>
      <c r="P2155" s="4">
        <f t="shared" si="433"/>
        <v>-1.5837421255106006</v>
      </c>
      <c r="Q2155" s="4">
        <f t="shared" si="434"/>
        <v>-1.7408910961288975</v>
      </c>
      <c r="R2155" s="6">
        <f t="shared" si="439"/>
        <v>3.7642585551330932E-2</v>
      </c>
      <c r="S2155" s="6">
        <f t="shared" si="442"/>
        <v>0.26233437031916118</v>
      </c>
      <c r="T2155" s="6">
        <f t="shared" si="443"/>
        <v>0.2042170756999655</v>
      </c>
      <c r="U2155" s="6">
        <f t="shared" si="444"/>
        <v>0.86997349925106571</v>
      </c>
      <c r="V2155" s="6">
        <f t="shared" si="445"/>
        <v>1.255697661020855</v>
      </c>
    </row>
    <row r="2156" spans="1:22" x14ac:dyDescent="0.3">
      <c r="A2156" s="1">
        <v>39301</v>
      </c>
      <c r="B2156" s="2">
        <v>4356.3500000000004</v>
      </c>
      <c r="C2156">
        <v>19.72</v>
      </c>
      <c r="D2156">
        <v>5.12</v>
      </c>
      <c r="E2156">
        <v>1.1100000000000001</v>
      </c>
      <c r="F2156">
        <v>7.8520000000000003</v>
      </c>
      <c r="G2156">
        <f t="shared" si="440"/>
        <v>2.7810060851926979</v>
      </c>
      <c r="H2156" s="2">
        <f t="shared" si="441"/>
        <v>220.91024340770795</v>
      </c>
      <c r="I2156" s="4">
        <v>122</v>
      </c>
      <c r="J2156" s="2">
        <f t="shared" si="435"/>
        <v>178.14374646293152</v>
      </c>
      <c r="K2156" s="6">
        <f t="shared" si="436"/>
        <v>-0.1935921860619535</v>
      </c>
      <c r="L2156" s="4">
        <f t="shared" si="437"/>
        <v>-1.0186361547510596</v>
      </c>
      <c r="M2156" s="4">
        <f t="shared" si="438"/>
        <v>-1.0805942120341163</v>
      </c>
      <c r="N2156" s="2">
        <f t="shared" si="431"/>
        <v>119.75073313782991</v>
      </c>
      <c r="O2156" s="6">
        <f t="shared" si="432"/>
        <v>-0.12400317290707519</v>
      </c>
      <c r="P2156" s="4">
        <f t="shared" si="433"/>
        <v>-1.5902818885753565</v>
      </c>
      <c r="Q2156" s="4">
        <f t="shared" si="434"/>
        <v>-1.746629389789649</v>
      </c>
      <c r="R2156" s="6">
        <f t="shared" si="439"/>
        <v>3.7003454727007723E-2</v>
      </c>
      <c r="S2156" s="6">
        <f t="shared" si="442"/>
        <v>0.24156690807671555</v>
      </c>
      <c r="T2156" s="6">
        <f t="shared" si="443"/>
        <v>0.20247454864737668</v>
      </c>
      <c r="U2156" s="6">
        <f t="shared" si="444"/>
        <v>0.86427858184030182</v>
      </c>
      <c r="V2156" s="6">
        <f t="shared" si="445"/>
        <v>1.2632479024871737</v>
      </c>
    </row>
    <row r="2157" spans="1:22" x14ac:dyDescent="0.3">
      <c r="A2157" s="1">
        <v>39302</v>
      </c>
      <c r="B2157" s="2">
        <v>4462.1000000000004</v>
      </c>
      <c r="C2157">
        <v>20.2</v>
      </c>
      <c r="D2157">
        <v>5.24</v>
      </c>
      <c r="E2157">
        <v>1.0900000000000001</v>
      </c>
      <c r="F2157">
        <v>7.8259999999999996</v>
      </c>
      <c r="G2157">
        <f t="shared" si="440"/>
        <v>2.8755049504950492</v>
      </c>
      <c r="H2157" s="2">
        <f t="shared" si="441"/>
        <v>220.89603960396042</v>
      </c>
      <c r="I2157" s="4">
        <v>122</v>
      </c>
      <c r="J2157" s="2">
        <f t="shared" si="435"/>
        <v>178.16909294512877</v>
      </c>
      <c r="K2157" s="6">
        <f t="shared" si="436"/>
        <v>-0.19342558941045684</v>
      </c>
      <c r="L2157" s="4">
        <f t="shared" si="437"/>
        <v>-1.0443292462785154</v>
      </c>
      <c r="M2157" s="4">
        <f t="shared" si="438"/>
        <v>-1.1066941389009834</v>
      </c>
      <c r="N2157" s="2">
        <f t="shared" si="431"/>
        <v>119.72303206997083</v>
      </c>
      <c r="O2157" s="6">
        <f t="shared" si="432"/>
        <v>-0.12411226288890997</v>
      </c>
      <c r="P2157" s="4">
        <f t="shared" si="433"/>
        <v>-1.6275587544544694</v>
      </c>
      <c r="Q2157" s="4">
        <f t="shared" si="434"/>
        <v>-1.7842590090988055</v>
      </c>
      <c r="R2157" s="6">
        <f t="shared" si="439"/>
        <v>1.3838775464467323E-2</v>
      </c>
      <c r="S2157" s="6">
        <f t="shared" si="442"/>
        <v>0.21365500549068805</v>
      </c>
      <c r="T2157" s="6">
        <f t="shared" si="443"/>
        <v>0.19721655722641795</v>
      </c>
      <c r="U2157" s="6">
        <f t="shared" si="444"/>
        <v>0.82566504560632881</v>
      </c>
      <c r="V2157" s="6">
        <f t="shared" si="445"/>
        <v>1.2220255036866048</v>
      </c>
    </row>
    <row r="2158" spans="1:22" x14ac:dyDescent="0.3">
      <c r="A2158" s="1">
        <v>39303</v>
      </c>
      <c r="B2158" s="2">
        <v>4403.2</v>
      </c>
      <c r="C2158">
        <v>19.940000000000001</v>
      </c>
      <c r="D2158">
        <v>5.17</v>
      </c>
      <c r="E2158">
        <v>1.1000000000000001</v>
      </c>
      <c r="F2158">
        <v>7.9059999999999997</v>
      </c>
      <c r="G2158">
        <f t="shared" si="440"/>
        <v>2.8909548645937813</v>
      </c>
      <c r="H2158" s="2">
        <f t="shared" si="441"/>
        <v>220.8224674022066</v>
      </c>
      <c r="I2158" s="4">
        <v>122</v>
      </c>
      <c r="J2158" s="2">
        <f t="shared" si="435"/>
        <v>178.21229050279331</v>
      </c>
      <c r="K2158" s="6">
        <f t="shared" si="436"/>
        <v>-0.19296123895673623</v>
      </c>
      <c r="L2158" s="4">
        <f t="shared" si="437"/>
        <v>-1.0333681576573388</v>
      </c>
      <c r="M2158" s="4">
        <f t="shared" si="438"/>
        <v>-1.095837779206428</v>
      </c>
      <c r="N2158" s="2">
        <f t="shared" si="431"/>
        <v>119.72101449275362</v>
      </c>
      <c r="O2158" s="6">
        <f t="shared" si="432"/>
        <v>-0.12418795832710583</v>
      </c>
      <c r="P2158" s="4">
        <f t="shared" si="433"/>
        <v>-1.6056307123979672</v>
      </c>
      <c r="Q2158" s="4">
        <f t="shared" si="434"/>
        <v>-1.7616714971017235</v>
      </c>
      <c r="R2158" s="6">
        <f t="shared" si="439"/>
        <v>2.8683684593023395E-2</v>
      </c>
      <c r="S2158" s="6">
        <f t="shared" si="442"/>
        <v>0.22692587209302317</v>
      </c>
      <c r="T2158" s="6">
        <f t="shared" si="443"/>
        <v>0.21700127180232553</v>
      </c>
      <c r="U2158" s="6">
        <f t="shared" si="444"/>
        <v>0.82084620276162812</v>
      </c>
      <c r="V2158" s="6">
        <f t="shared" si="445"/>
        <v>1.2457985101744189</v>
      </c>
    </row>
    <row r="2159" spans="1:22" x14ac:dyDescent="0.3">
      <c r="A2159" s="1">
        <v>39304</v>
      </c>
      <c r="B2159" s="2">
        <v>4333.3500000000004</v>
      </c>
      <c r="C2159">
        <v>19.63</v>
      </c>
      <c r="D2159">
        <v>5.09</v>
      </c>
      <c r="E2159">
        <v>1.1200000000000001</v>
      </c>
      <c r="F2159">
        <v>7.9909999999999997</v>
      </c>
      <c r="G2159">
        <f t="shared" si="440"/>
        <v>2.8967564951604681</v>
      </c>
      <c r="H2159" s="2">
        <f t="shared" si="441"/>
        <v>220.75140091696386</v>
      </c>
      <c r="I2159" s="4">
        <v>122</v>
      </c>
      <c r="J2159" s="2">
        <f t="shared" si="435"/>
        <v>178.16881660123389</v>
      </c>
      <c r="K2159" s="6">
        <f t="shared" si="436"/>
        <v>-0.19289836503346813</v>
      </c>
      <c r="L2159" s="4">
        <f t="shared" si="437"/>
        <v>-1.017634337989032</v>
      </c>
      <c r="M2159" s="4">
        <f t="shared" si="438"/>
        <v>-1.0803619502236155</v>
      </c>
      <c r="N2159" s="2">
        <f t="shared" si="431"/>
        <v>119.67527675276752</v>
      </c>
      <c r="O2159" s="6">
        <f t="shared" si="432"/>
        <v>-0.12422828410360864</v>
      </c>
      <c r="P2159" s="4">
        <f t="shared" si="433"/>
        <v>-1.5801554486278038</v>
      </c>
      <c r="Q2159" s="4">
        <f t="shared" si="434"/>
        <v>-1.736733434085042</v>
      </c>
      <c r="R2159" s="6">
        <f t="shared" si="439"/>
        <v>6.6242052915180816E-2</v>
      </c>
      <c r="S2159" s="6">
        <f t="shared" si="442"/>
        <v>0.26272975873169724</v>
      </c>
      <c r="T2159" s="6">
        <f t="shared" si="443"/>
        <v>0.2377144703289602</v>
      </c>
      <c r="U2159" s="6">
        <f t="shared" si="444"/>
        <v>0.84670058961311656</v>
      </c>
      <c r="V2159" s="6">
        <f t="shared" si="445"/>
        <v>1.3029988346198667</v>
      </c>
    </row>
    <row r="2160" spans="1:22" x14ac:dyDescent="0.3">
      <c r="A2160" s="1">
        <v>39307</v>
      </c>
      <c r="B2160" s="2">
        <v>4373.6499999999996</v>
      </c>
      <c r="C2160">
        <v>19.809999999999999</v>
      </c>
      <c r="D2160">
        <v>5.14</v>
      </c>
      <c r="E2160">
        <v>1.1100000000000001</v>
      </c>
      <c r="F2160">
        <v>7.9829999999999997</v>
      </c>
      <c r="G2160">
        <f t="shared" si="440"/>
        <v>2.9350444220090859</v>
      </c>
      <c r="H2160" s="2">
        <f t="shared" si="441"/>
        <v>220.7799091367996</v>
      </c>
      <c r="I2160" s="4">
        <v>122</v>
      </c>
      <c r="J2160" s="2">
        <f t="shared" si="435"/>
        <v>178.12888637648388</v>
      </c>
      <c r="K2160" s="6">
        <f t="shared" si="436"/>
        <v>-0.19318344194936832</v>
      </c>
      <c r="L2160" s="4">
        <f t="shared" si="437"/>
        <v>-1.0254502042256823</v>
      </c>
      <c r="M2160" s="4">
        <f t="shared" si="438"/>
        <v>-1.0879627377380388</v>
      </c>
      <c r="N2160" s="2">
        <f t="shared" si="431"/>
        <v>119.67237527922562</v>
      </c>
      <c r="O2160" s="6">
        <f t="shared" si="432"/>
        <v>-0.1241699280817089</v>
      </c>
      <c r="P2160" s="4">
        <f t="shared" si="433"/>
        <v>-1.5953943362972882</v>
      </c>
      <c r="Q2160" s="4">
        <f t="shared" si="434"/>
        <v>-1.7520131423170704</v>
      </c>
      <c r="R2160" s="6">
        <f t="shared" si="439"/>
        <v>4.0835457798406471E-2</v>
      </c>
      <c r="S2160" s="6">
        <f t="shared" si="442"/>
        <v>0.25436420381146174</v>
      </c>
      <c r="T2160" s="6">
        <f t="shared" si="443"/>
        <v>0.23238027734272304</v>
      </c>
      <c r="U2160" s="6">
        <f t="shared" si="444"/>
        <v>0.80898105701187828</v>
      </c>
      <c r="V2160" s="6">
        <f t="shared" si="445"/>
        <v>1.283847587255496</v>
      </c>
    </row>
    <row r="2161" spans="1:22" x14ac:dyDescent="0.3">
      <c r="A2161" s="1">
        <v>39308</v>
      </c>
      <c r="B2161" s="2">
        <v>4370.2</v>
      </c>
      <c r="C2161">
        <v>19.77</v>
      </c>
      <c r="D2161">
        <v>5.14</v>
      </c>
      <c r="E2161">
        <v>1.1100000000000001</v>
      </c>
      <c r="F2161">
        <v>7.9770000000000003</v>
      </c>
      <c r="G2161">
        <f t="shared" si="440"/>
        <v>2.9188310571573091</v>
      </c>
      <c r="H2161" s="2">
        <f t="shared" si="441"/>
        <v>221.05209914011127</v>
      </c>
      <c r="I2161" s="4">
        <v>122</v>
      </c>
      <c r="J2161" s="2">
        <f t="shared" si="435"/>
        <v>178.16971713810315</v>
      </c>
      <c r="K2161" s="6">
        <f t="shared" si="436"/>
        <v>-0.19399219536398804</v>
      </c>
      <c r="L2161" s="4">
        <f t="shared" si="437"/>
        <v>-1.0191131639551529</v>
      </c>
      <c r="M2161" s="4">
        <f t="shared" si="438"/>
        <v>-1.080964661212261</v>
      </c>
      <c r="N2161" s="2">
        <f t="shared" ref="N2161:N2224" si="446">H1411</f>
        <v>119.62574850299401</v>
      </c>
      <c r="O2161" s="6">
        <f t="shared" ref="O2161:O2224" si="447">(N2161/J2161)^(1/3)-1</f>
        <v>-0.12435059032707896</v>
      </c>
      <c r="P2161" s="4">
        <f t="shared" ref="P2161:P2224" si="448">C2161/O2161/100</f>
        <v>-1.5898597624666704</v>
      </c>
      <c r="Q2161" s="4">
        <f t="shared" ref="Q2161:Q2224" si="449">C2161/(O2161*100+E2161)</f>
        <v>-1.7456862646721993</v>
      </c>
      <c r="R2161" s="6">
        <f t="shared" si="439"/>
        <v>3.6348450871813709E-2</v>
      </c>
      <c r="S2161" s="6">
        <f t="shared" si="442"/>
        <v>0.25380989428401435</v>
      </c>
      <c r="T2161" s="6">
        <f t="shared" si="443"/>
        <v>0.24273488627522766</v>
      </c>
      <c r="U2161" s="6">
        <f t="shared" si="444"/>
        <v>0.82345201592604478</v>
      </c>
      <c r="V2161" s="6">
        <f t="shared" si="445"/>
        <v>1.2921033362317518</v>
      </c>
    </row>
    <row r="2162" spans="1:22" x14ac:dyDescent="0.3">
      <c r="A2162" s="1">
        <v>39310</v>
      </c>
      <c r="B2162" s="2">
        <v>4178.6000000000004</v>
      </c>
      <c r="C2162">
        <v>18.899999999999999</v>
      </c>
      <c r="D2162">
        <v>4.92</v>
      </c>
      <c r="E2162">
        <v>1.1599999999999999</v>
      </c>
      <c r="F2162">
        <v>7.9880000000000004</v>
      </c>
      <c r="G2162">
        <f t="shared" si="440"/>
        <v>2.6969947089947093</v>
      </c>
      <c r="H2162" s="2">
        <f t="shared" si="441"/>
        <v>221.08994708994712</v>
      </c>
      <c r="I2162" s="4">
        <v>122</v>
      </c>
      <c r="J2162" s="2">
        <f t="shared" si="435"/>
        <v>178.13902572523261</v>
      </c>
      <c r="K2162" s="6">
        <f t="shared" si="436"/>
        <v>-0.1942689929146374</v>
      </c>
      <c r="L2162" s="4">
        <f t="shared" si="437"/>
        <v>-0.97287784923581389</v>
      </c>
      <c r="M2162" s="4">
        <f t="shared" si="438"/>
        <v>-1.0346583565406806</v>
      </c>
      <c r="N2162" s="2">
        <f t="shared" si="446"/>
        <v>119.69685628742516</v>
      </c>
      <c r="O2162" s="6">
        <f t="shared" si="447"/>
        <v>-0.12412682853493928</v>
      </c>
      <c r="P2162" s="4">
        <f t="shared" si="448"/>
        <v>-1.5226361797103367</v>
      </c>
      <c r="Q2162" s="4">
        <f t="shared" si="449"/>
        <v>-1.6795994560649685</v>
      </c>
      <c r="R2162" s="6">
        <f t="shared" si="439"/>
        <v>6.0331211410520114E-2</v>
      </c>
      <c r="S2162" s="6">
        <f t="shared" si="442"/>
        <v>0.33464557507299086</v>
      </c>
      <c r="T2162" s="6">
        <f t="shared" si="443"/>
        <v>0.30075862729143732</v>
      </c>
      <c r="U2162" s="6">
        <f t="shared" si="444"/>
        <v>0.90468099363423127</v>
      </c>
      <c r="V2162" s="6">
        <f t="shared" si="445"/>
        <v>1.3895084478054849</v>
      </c>
    </row>
    <row r="2163" spans="1:22" x14ac:dyDescent="0.3">
      <c r="A2163" s="1">
        <v>39311</v>
      </c>
      <c r="B2163" s="2">
        <v>4108.05</v>
      </c>
      <c r="C2163">
        <v>18.579999999999998</v>
      </c>
      <c r="D2163">
        <v>4.83</v>
      </c>
      <c r="E2163">
        <v>1.18</v>
      </c>
      <c r="F2163">
        <v>8.0359999999999996</v>
      </c>
      <c r="G2163">
        <f t="shared" si="440"/>
        <v>2.6538686759956933</v>
      </c>
      <c r="H2163" s="2">
        <f t="shared" si="441"/>
        <v>221.1006458557589</v>
      </c>
      <c r="I2163" s="4">
        <v>122</v>
      </c>
      <c r="J2163" s="2">
        <f t="shared" si="435"/>
        <v>178.14754098360655</v>
      </c>
      <c r="K2163" s="6">
        <f t="shared" si="436"/>
        <v>-0.19426946812346257</v>
      </c>
      <c r="L2163" s="4">
        <f t="shared" si="437"/>
        <v>-0.95640350382757999</v>
      </c>
      <c r="M2163" s="4">
        <f t="shared" si="438"/>
        <v>-1.018252543347602</v>
      </c>
      <c r="N2163" s="2">
        <f t="shared" si="446"/>
        <v>119.63832960477255</v>
      </c>
      <c r="O2163" s="6">
        <f t="shared" si="447"/>
        <v>-0.12428355995278384</v>
      </c>
      <c r="P2163" s="4">
        <f t="shared" si="448"/>
        <v>-1.4949684420899003</v>
      </c>
      <c r="Q2163" s="4">
        <f t="shared" si="449"/>
        <v>-1.6517969388414759</v>
      </c>
      <c r="R2163" s="6">
        <f t="shared" si="439"/>
        <v>6.9375981304998779E-2</v>
      </c>
      <c r="S2163" s="6">
        <f t="shared" si="442"/>
        <v>0.36415087450250105</v>
      </c>
      <c r="T2163" s="6">
        <f t="shared" si="443"/>
        <v>0.35773663903798614</v>
      </c>
      <c r="U2163" s="6">
        <f t="shared" si="444"/>
        <v>0.93882742420369758</v>
      </c>
      <c r="V2163" s="6">
        <f t="shared" si="445"/>
        <v>1.4577110794659265</v>
      </c>
    </row>
    <row r="2164" spans="1:22" x14ac:dyDescent="0.3">
      <c r="A2164" s="1">
        <v>39314</v>
      </c>
      <c r="B2164" s="2">
        <v>4209.05</v>
      </c>
      <c r="C2164">
        <v>19.04</v>
      </c>
      <c r="D2164">
        <v>4.95</v>
      </c>
      <c r="E2164">
        <v>1.1499999999999999</v>
      </c>
      <c r="F2164">
        <v>8.0359999999999996</v>
      </c>
      <c r="G2164">
        <f t="shared" si="440"/>
        <v>2.7838991596638651</v>
      </c>
      <c r="H2164" s="2">
        <f t="shared" si="441"/>
        <v>221.0635504201681</v>
      </c>
      <c r="I2164" s="4">
        <v>122</v>
      </c>
      <c r="J2164" s="2">
        <f t="shared" si="435"/>
        <v>178.14744287268772</v>
      </c>
      <c r="K2164" s="6">
        <f t="shared" si="436"/>
        <v>-0.19413470681128198</v>
      </c>
      <c r="L2164" s="4">
        <f t="shared" si="437"/>
        <v>-0.98076229195373865</v>
      </c>
      <c r="M2164" s="4">
        <f t="shared" si="438"/>
        <v>-1.0425181682293385</v>
      </c>
      <c r="N2164" s="2">
        <f t="shared" si="446"/>
        <v>119.65204236006051</v>
      </c>
      <c r="O2164" s="6">
        <f t="shared" si="447"/>
        <v>-0.12424994272172729</v>
      </c>
      <c r="P2164" s="4">
        <f t="shared" si="448"/>
        <v>-1.5323950726192583</v>
      </c>
      <c r="Q2164" s="4">
        <f t="shared" si="449"/>
        <v>-1.6886926538837992</v>
      </c>
      <c r="R2164" s="6">
        <f t="shared" si="439"/>
        <v>3.7823261781162021E-2</v>
      </c>
      <c r="S2164" s="6">
        <f t="shared" si="442"/>
        <v>0.33233152374051156</v>
      </c>
      <c r="T2164" s="6">
        <f t="shared" si="443"/>
        <v>0.33284232784119916</v>
      </c>
      <c r="U2164" s="6">
        <f t="shared" si="444"/>
        <v>0.88773001033487353</v>
      </c>
      <c r="V2164" s="6">
        <f t="shared" si="445"/>
        <v>1.415616350482888</v>
      </c>
    </row>
    <row r="2165" spans="1:22" x14ac:dyDescent="0.3">
      <c r="A2165" s="1">
        <v>39315</v>
      </c>
      <c r="B2165" s="2">
        <v>4074.9</v>
      </c>
      <c r="C2165">
        <v>18.43</v>
      </c>
      <c r="D2165">
        <v>4.79</v>
      </c>
      <c r="E2165">
        <v>1.19</v>
      </c>
      <c r="F2165">
        <v>7.9989999999999997</v>
      </c>
      <c r="G2165">
        <f t="shared" si="440"/>
        <v>2.5730640260444924</v>
      </c>
      <c r="H2165" s="2">
        <f t="shared" si="441"/>
        <v>221.10146500271298</v>
      </c>
      <c r="I2165" s="4">
        <v>122</v>
      </c>
      <c r="J2165" s="2">
        <f t="shared" si="435"/>
        <v>178.12365591397847</v>
      </c>
      <c r="K2165" s="6">
        <f t="shared" si="436"/>
        <v>-0.19438048087201576</v>
      </c>
      <c r="L2165" s="4">
        <f t="shared" si="437"/>
        <v>-0.94814046746466818</v>
      </c>
      <c r="M2165" s="4">
        <f t="shared" si="438"/>
        <v>-1.0099710342678261</v>
      </c>
      <c r="N2165" s="2">
        <f t="shared" si="446"/>
        <v>119.64312267657994</v>
      </c>
      <c r="O2165" s="6">
        <f t="shared" si="447"/>
        <v>-0.12423272434926091</v>
      </c>
      <c r="P2165" s="4">
        <f t="shared" si="448"/>
        <v>-1.4835060646490317</v>
      </c>
      <c r="Q2165" s="4">
        <f t="shared" si="449"/>
        <v>-1.6406617133844363</v>
      </c>
      <c r="R2165" s="6">
        <f t="shared" si="439"/>
        <v>8.3646224447225581E-2</v>
      </c>
      <c r="S2165" s="6">
        <f t="shared" si="442"/>
        <v>0.38409531522245954</v>
      </c>
      <c r="T2165" s="6">
        <f t="shared" si="443"/>
        <v>0.37427912341407144</v>
      </c>
      <c r="U2165" s="6">
        <f t="shared" si="444"/>
        <v>0.92701661390463563</v>
      </c>
      <c r="V2165" s="6">
        <f t="shared" si="445"/>
        <v>1.5106996490711428</v>
      </c>
    </row>
    <row r="2166" spans="1:22" x14ac:dyDescent="0.3">
      <c r="A2166" s="1">
        <v>39316</v>
      </c>
      <c r="B2166" s="2">
        <v>4153.1499999999996</v>
      </c>
      <c r="C2166">
        <v>18.79</v>
      </c>
      <c r="D2166">
        <v>4.7300000000000004</v>
      </c>
      <c r="E2166">
        <v>1.18</v>
      </c>
      <c r="F2166">
        <v>7.9580000000000002</v>
      </c>
      <c r="G2166">
        <f t="shared" si="440"/>
        <v>2.6360202235231505</v>
      </c>
      <c r="H2166" s="2">
        <f t="shared" si="441"/>
        <v>221.02980308674827</v>
      </c>
      <c r="I2166" s="4">
        <v>122</v>
      </c>
      <c r="J2166" s="2">
        <f t="shared" si="435"/>
        <v>178.13428874734609</v>
      </c>
      <c r="K2166" s="6">
        <f t="shared" si="436"/>
        <v>-0.19407117836759258</v>
      </c>
      <c r="L2166" s="4">
        <f t="shared" si="437"/>
        <v>-0.96820146907180782</v>
      </c>
      <c r="M2166" s="4">
        <f t="shared" si="438"/>
        <v>-1.0308815781124516</v>
      </c>
      <c r="N2166" s="2">
        <f t="shared" si="446"/>
        <v>119.66516177577125</v>
      </c>
      <c r="O2166" s="6">
        <f t="shared" si="447"/>
        <v>-0.12419637976261377</v>
      </c>
      <c r="P2166" s="4">
        <f t="shared" si="448"/>
        <v>-1.5129265471276048</v>
      </c>
      <c r="Q2166" s="4">
        <f t="shared" si="449"/>
        <v>-1.6717620300302667</v>
      </c>
      <c r="R2166" s="6">
        <f t="shared" si="439"/>
        <v>3.1470088968614363E-2</v>
      </c>
      <c r="S2166" s="6">
        <f t="shared" si="442"/>
        <v>0.38689910068261457</v>
      </c>
      <c r="T2166" s="6">
        <f t="shared" si="443"/>
        <v>0.33735839061916861</v>
      </c>
      <c r="U2166" s="6">
        <f t="shared" si="444"/>
        <v>0.88837388488255908</v>
      </c>
      <c r="V2166" s="6">
        <f t="shared" si="445"/>
        <v>1.4642620661425667</v>
      </c>
    </row>
    <row r="2167" spans="1:22" x14ac:dyDescent="0.3">
      <c r="A2167" s="1">
        <v>39317</v>
      </c>
      <c r="B2167" s="2">
        <v>4114.95</v>
      </c>
      <c r="C2167">
        <v>18.62</v>
      </c>
      <c r="D2167">
        <v>4.6900000000000004</v>
      </c>
      <c r="E2167">
        <v>1.19</v>
      </c>
      <c r="F2167">
        <v>7.9119999999999999</v>
      </c>
      <c r="G2167">
        <f t="shared" si="440"/>
        <v>2.541430719656284</v>
      </c>
      <c r="H2167" s="2">
        <f t="shared" si="441"/>
        <v>220.99624060150373</v>
      </c>
      <c r="I2167" s="4">
        <v>122</v>
      </c>
      <c r="J2167" s="2">
        <f t="shared" si="435"/>
        <v>178.11471056824217</v>
      </c>
      <c r="K2167" s="6">
        <f t="shared" si="436"/>
        <v>-0.19403737328991366</v>
      </c>
      <c r="L2167" s="4">
        <f t="shared" si="437"/>
        <v>-0.9596089497758572</v>
      </c>
      <c r="M2167" s="4">
        <f t="shared" si="438"/>
        <v>-1.0223052887867212</v>
      </c>
      <c r="N2167" s="2">
        <f t="shared" si="446"/>
        <v>119.65125094768764</v>
      </c>
      <c r="O2167" s="6">
        <f t="shared" si="447"/>
        <v>-0.12419823115116901</v>
      </c>
      <c r="P2167" s="4">
        <f t="shared" si="448"/>
        <v>-1.4992161987666714</v>
      </c>
      <c r="Q2167" s="4">
        <f t="shared" si="449"/>
        <v>-1.6580848878140293</v>
      </c>
      <c r="R2167" s="6">
        <f t="shared" si="439"/>
        <v>5.1640967690980366E-2</v>
      </c>
      <c r="S2167" s="6">
        <f t="shared" si="442"/>
        <v>0.40841322494805543</v>
      </c>
      <c r="T2167" s="6">
        <f t="shared" si="443"/>
        <v>0.38304232129187477</v>
      </c>
      <c r="U2167" s="6">
        <f t="shared" si="444"/>
        <v>0.93454355459969141</v>
      </c>
      <c r="V2167" s="6">
        <f t="shared" si="445"/>
        <v>1.4814031762232838</v>
      </c>
    </row>
    <row r="2168" spans="1:22" x14ac:dyDescent="0.3">
      <c r="A2168" s="1">
        <v>39318</v>
      </c>
      <c r="B2168" s="2">
        <v>4190.1499999999996</v>
      </c>
      <c r="C2168">
        <v>18.96</v>
      </c>
      <c r="D2168">
        <v>4.7699999999999996</v>
      </c>
      <c r="E2168">
        <v>1.17</v>
      </c>
      <c r="F2168">
        <v>7.931</v>
      </c>
      <c r="G2168">
        <f t="shared" si="440"/>
        <v>2.6567383966244726</v>
      </c>
      <c r="H2168" s="2">
        <f t="shared" si="441"/>
        <v>220.99947257383963</v>
      </c>
      <c r="I2168" s="4">
        <v>122</v>
      </c>
      <c r="J2168" s="2">
        <f t="shared" si="435"/>
        <v>178.17144373673037</v>
      </c>
      <c r="K2168" s="6">
        <f t="shared" si="436"/>
        <v>-0.1937924481824258</v>
      </c>
      <c r="L2168" s="4">
        <f t="shared" si="437"/>
        <v>-0.97836629743962333</v>
      </c>
      <c r="M2168" s="4">
        <f t="shared" si="438"/>
        <v>-1.0412293419771748</v>
      </c>
      <c r="N2168" s="2">
        <f t="shared" si="446"/>
        <v>119.66917293233081</v>
      </c>
      <c r="O2168" s="6">
        <f t="shared" si="447"/>
        <v>-0.1242474777680338</v>
      </c>
      <c r="P2168" s="4">
        <f t="shared" si="448"/>
        <v>-1.5259867114081573</v>
      </c>
      <c r="Q2168" s="4">
        <f t="shared" si="449"/>
        <v>-1.6846223812387469</v>
      </c>
      <c r="R2168" s="6">
        <f t="shared" si="439"/>
        <v>3.4652697397468124E-2</v>
      </c>
      <c r="S2168" s="6">
        <f t="shared" si="442"/>
        <v>0.39874467501163458</v>
      </c>
      <c r="T2168" s="6">
        <f t="shared" si="443"/>
        <v>0.35307805209837384</v>
      </c>
      <c r="U2168" s="6">
        <f t="shared" si="444"/>
        <v>0.87581590157870259</v>
      </c>
      <c r="V2168" s="6">
        <f t="shared" si="445"/>
        <v>1.4215242891065953</v>
      </c>
    </row>
    <row r="2169" spans="1:22" x14ac:dyDescent="0.3">
      <c r="A2169" s="1">
        <v>39321</v>
      </c>
      <c r="B2169" s="2">
        <v>4302.6000000000004</v>
      </c>
      <c r="C2169">
        <v>19.47</v>
      </c>
      <c r="D2169">
        <v>4.9000000000000004</v>
      </c>
      <c r="E2169">
        <v>1.1399999999999999</v>
      </c>
      <c r="F2169">
        <v>7.9370000000000003</v>
      </c>
      <c r="G2169">
        <f t="shared" si="440"/>
        <v>2.8008931689779146</v>
      </c>
      <c r="H2169" s="2">
        <f t="shared" si="441"/>
        <v>220.98613251155626</v>
      </c>
      <c r="I2169" s="4">
        <v>122</v>
      </c>
      <c r="J2169" s="2">
        <f t="shared" si="435"/>
        <v>178.28389830508476</v>
      </c>
      <c r="K2169" s="6">
        <f t="shared" si="436"/>
        <v>-0.19323490447636316</v>
      </c>
      <c r="L2169" s="4">
        <f t="shared" si="437"/>
        <v>-1.0075819403725585</v>
      </c>
      <c r="M2169" s="4">
        <f t="shared" si="438"/>
        <v>-1.070751518036017</v>
      </c>
      <c r="N2169" s="2">
        <f t="shared" si="446"/>
        <v>119.61769115442279</v>
      </c>
      <c r="O2169" s="6">
        <f t="shared" si="447"/>
        <v>-0.12455722149162374</v>
      </c>
      <c r="P2169" s="4">
        <f t="shared" si="448"/>
        <v>-1.5631369877104495</v>
      </c>
      <c r="Q2169" s="4">
        <f t="shared" si="449"/>
        <v>-1.720614888148454</v>
      </c>
      <c r="R2169" s="6">
        <f t="shared" si="439"/>
        <v>8.1113745177334717E-3</v>
      </c>
      <c r="S2169" s="6">
        <f t="shared" si="442"/>
        <v>0.35469251150467151</v>
      </c>
      <c r="T2169" s="6">
        <f t="shared" si="443"/>
        <v>0.31871426579277617</v>
      </c>
      <c r="U2169" s="6">
        <f t="shared" si="444"/>
        <v>0.83243852554269493</v>
      </c>
      <c r="V2169" s="6">
        <f t="shared" si="445"/>
        <v>1.367138474410821</v>
      </c>
    </row>
    <row r="2170" spans="1:22" x14ac:dyDescent="0.3">
      <c r="A2170" s="1">
        <v>39322</v>
      </c>
      <c r="B2170" s="2">
        <v>4320.7</v>
      </c>
      <c r="C2170">
        <v>19.55</v>
      </c>
      <c r="D2170">
        <v>4.92</v>
      </c>
      <c r="E2170">
        <v>1.1399999999999999</v>
      </c>
      <c r="F2170">
        <v>7.9279999999999999</v>
      </c>
      <c r="G2170">
        <f t="shared" si="440"/>
        <v>2.8129104859335037</v>
      </c>
      <c r="H2170" s="2">
        <f t="shared" si="441"/>
        <v>221.00767263427107</v>
      </c>
      <c r="I2170" s="4">
        <v>122</v>
      </c>
      <c r="J2170" s="2">
        <f t="shared" si="435"/>
        <v>178.20974576271186</v>
      </c>
      <c r="K2170" s="6">
        <f t="shared" si="436"/>
        <v>-0.19364905462980131</v>
      </c>
      <c r="L2170" s="4">
        <f t="shared" si="437"/>
        <v>-1.009558246353111</v>
      </c>
      <c r="M2170" s="4">
        <f t="shared" si="438"/>
        <v>-1.072707896329641</v>
      </c>
      <c r="N2170" s="2">
        <f t="shared" si="446"/>
        <v>119.66939078751857</v>
      </c>
      <c r="O2170" s="6">
        <f t="shared" si="447"/>
        <v>-0.124309691727997</v>
      </c>
      <c r="P2170" s="4">
        <f t="shared" si="448"/>
        <v>-1.5726851002717879</v>
      </c>
      <c r="Q2170" s="4">
        <f t="shared" si="449"/>
        <v>-1.7314722678631138</v>
      </c>
      <c r="R2170" s="6">
        <f t="shared" si="439"/>
        <v>-6.6192977989676383E-3</v>
      </c>
      <c r="S2170" s="6">
        <f t="shared" si="442"/>
        <v>0.362036244127109</v>
      </c>
      <c r="T2170" s="6">
        <f t="shared" si="443"/>
        <v>0.31077140278195658</v>
      </c>
      <c r="U2170" s="6">
        <f t="shared" si="444"/>
        <v>0.82007545073714905</v>
      </c>
      <c r="V2170" s="6">
        <f t="shared" si="445"/>
        <v>1.3625107042840283</v>
      </c>
    </row>
    <row r="2171" spans="1:22" x14ac:dyDescent="0.3">
      <c r="A2171" s="1">
        <v>39323</v>
      </c>
      <c r="B2171" s="2">
        <v>4359.3</v>
      </c>
      <c r="C2171">
        <v>19.72</v>
      </c>
      <c r="D2171">
        <v>4.96</v>
      </c>
      <c r="E2171">
        <v>1.1299999999999999</v>
      </c>
      <c r="F2171">
        <v>7.9390000000000001</v>
      </c>
      <c r="G2171">
        <f t="shared" si="440"/>
        <v>2.8680060851926976</v>
      </c>
      <c r="H2171" s="2">
        <f t="shared" si="441"/>
        <v>221.05983772819474</v>
      </c>
      <c r="I2171" s="4">
        <v>122</v>
      </c>
      <c r="J2171" s="2">
        <f t="shared" si="435"/>
        <v>178.28968466060931</v>
      </c>
      <c r="K2171" s="6">
        <f t="shared" si="436"/>
        <v>-0.19347771855407625</v>
      </c>
      <c r="L2171" s="4">
        <f t="shared" si="437"/>
        <v>-1.019238811961096</v>
      </c>
      <c r="M2171" s="4">
        <f t="shared" si="438"/>
        <v>-1.0824594882686744</v>
      </c>
      <c r="N2171" s="2">
        <f t="shared" si="446"/>
        <v>119.62825278810409</v>
      </c>
      <c r="O2171" s="6">
        <f t="shared" si="447"/>
        <v>-0.12454092768889369</v>
      </c>
      <c r="P2171" s="4">
        <f t="shared" si="448"/>
        <v>-1.5834152166636375</v>
      </c>
      <c r="Q2171" s="4">
        <f t="shared" si="449"/>
        <v>-1.7414198560944918</v>
      </c>
      <c r="R2171" s="6">
        <f t="shared" si="439"/>
        <v>-3.3331039387057615E-2</v>
      </c>
      <c r="S2171" s="6">
        <f t="shared" si="442"/>
        <v>0.37188310049778628</v>
      </c>
      <c r="T2171" s="6">
        <f t="shared" si="443"/>
        <v>0.29596494850090616</v>
      </c>
      <c r="U2171" s="6">
        <f t="shared" si="444"/>
        <v>0.77739545339848126</v>
      </c>
      <c r="V2171" s="6">
        <f t="shared" si="445"/>
        <v>1.3616979790333312</v>
      </c>
    </row>
    <row r="2172" spans="1:22" x14ac:dyDescent="0.3">
      <c r="A2172" s="1">
        <v>39324</v>
      </c>
      <c r="B2172" s="2">
        <v>4412.3</v>
      </c>
      <c r="C2172">
        <v>19.96</v>
      </c>
      <c r="D2172">
        <v>5.0199999999999996</v>
      </c>
      <c r="E2172">
        <v>1.1100000000000001</v>
      </c>
      <c r="F2172">
        <v>7.952</v>
      </c>
      <c r="G2172">
        <f t="shared" si="440"/>
        <v>2.9419799599198395</v>
      </c>
      <c r="H2172" s="2">
        <f t="shared" si="441"/>
        <v>221.05711422845692</v>
      </c>
      <c r="I2172" s="4">
        <v>122</v>
      </c>
      <c r="J2172" s="2">
        <f t="shared" si="435"/>
        <v>178.23373876255948</v>
      </c>
      <c r="K2172" s="6">
        <f t="shared" si="436"/>
        <v>-0.19372086537617861</v>
      </c>
      <c r="L2172" s="4">
        <f t="shared" si="437"/>
        <v>-1.0303484842089929</v>
      </c>
      <c r="M2172" s="4">
        <f t="shared" si="438"/>
        <v>-1.0929747791351567</v>
      </c>
      <c r="N2172" s="2">
        <f t="shared" si="446"/>
        <v>119.65099191770757</v>
      </c>
      <c r="O2172" s="6">
        <f t="shared" si="447"/>
        <v>-0.12439386596668423</v>
      </c>
      <c r="P2172" s="4">
        <f t="shared" si="448"/>
        <v>-1.6045807279070967</v>
      </c>
      <c r="Q2172" s="4">
        <f t="shared" si="449"/>
        <v>-1.7617899989280568</v>
      </c>
      <c r="R2172" s="6">
        <f t="shared" si="439"/>
        <v>-1.1853228474945077E-2</v>
      </c>
      <c r="S2172" s="6">
        <f t="shared" si="442"/>
        <v>0.36188609115427317</v>
      </c>
      <c r="T2172" s="6">
        <f t="shared" si="443"/>
        <v>0.29259116560523979</v>
      </c>
      <c r="U2172" s="6">
        <f t="shared" si="444"/>
        <v>0.76318473358565808</v>
      </c>
      <c r="V2172" s="6">
        <f t="shared" si="445"/>
        <v>1.3443102236928581</v>
      </c>
    </row>
    <row r="2173" spans="1:22" x14ac:dyDescent="0.3">
      <c r="A2173" s="1">
        <v>39325</v>
      </c>
      <c r="B2173" s="2">
        <v>4464</v>
      </c>
      <c r="C2173">
        <v>20.2</v>
      </c>
      <c r="D2173">
        <v>5.08</v>
      </c>
      <c r="E2173">
        <v>1.1000000000000001</v>
      </c>
      <c r="F2173">
        <v>7.97</v>
      </c>
      <c r="G2173">
        <f t="shared" si="440"/>
        <v>3.0195049504950493</v>
      </c>
      <c r="H2173" s="2">
        <f t="shared" si="441"/>
        <v>220.990099009901</v>
      </c>
      <c r="I2173" s="4">
        <v>122</v>
      </c>
      <c r="J2173" s="2">
        <f t="shared" si="435"/>
        <v>178.20789473684209</v>
      </c>
      <c r="K2173" s="6">
        <f t="shared" si="436"/>
        <v>-0.19359330786644036</v>
      </c>
      <c r="L2173" s="4">
        <f t="shared" si="437"/>
        <v>-1.0434244976038087</v>
      </c>
      <c r="M2173" s="4">
        <f t="shared" si="438"/>
        <v>-1.1062836987856908</v>
      </c>
      <c r="N2173" s="2">
        <f t="shared" si="446"/>
        <v>119.62976539589442</v>
      </c>
      <c r="O2173" s="6">
        <f t="shared" si="447"/>
        <v>-0.12440332483104299</v>
      </c>
      <c r="P2173" s="4">
        <f t="shared" si="448"/>
        <v>-1.6237508143318842</v>
      </c>
      <c r="Q2173" s="4">
        <f t="shared" si="449"/>
        <v>-1.7812528891984001</v>
      </c>
      <c r="R2173" s="6">
        <f t="shared" si="439"/>
        <v>-2.5840053763440896E-2</v>
      </c>
      <c r="S2173" s="6">
        <f t="shared" si="442"/>
        <v>0.34206989247311825</v>
      </c>
      <c r="T2173" s="6">
        <f t="shared" si="443"/>
        <v>0.28109318996415777</v>
      </c>
      <c r="U2173" s="6">
        <f t="shared" si="444"/>
        <v>0.76509856630824369</v>
      </c>
      <c r="V2173" s="6">
        <f t="shared" si="445"/>
        <v>1.3125112007168456</v>
      </c>
    </row>
    <row r="2174" spans="1:22" x14ac:dyDescent="0.3">
      <c r="A2174" s="1">
        <v>39328</v>
      </c>
      <c r="B2174" s="2">
        <v>4474.75</v>
      </c>
      <c r="C2174">
        <v>20.25</v>
      </c>
      <c r="D2174">
        <v>5.0999999999999996</v>
      </c>
      <c r="E2174">
        <v>1.1000000000000001</v>
      </c>
      <c r="F2174">
        <v>7.93</v>
      </c>
      <c r="G2174">
        <f t="shared" si="440"/>
        <v>2.9917283950617284</v>
      </c>
      <c r="H2174" s="2">
        <f t="shared" si="441"/>
        <v>220.97530864197532</v>
      </c>
      <c r="I2174" s="4">
        <v>138</v>
      </c>
      <c r="J2174" s="2">
        <f t="shared" si="435"/>
        <v>178.25471698113208</v>
      </c>
      <c r="K2174" s="6">
        <f t="shared" si="436"/>
        <v>-0.19332744424427639</v>
      </c>
      <c r="L2174" s="4">
        <f t="shared" si="437"/>
        <v>-1.0474456991431271</v>
      </c>
      <c r="M2174" s="4">
        <f t="shared" si="438"/>
        <v>-1.1106391626303778</v>
      </c>
      <c r="N2174" s="2">
        <f t="shared" si="446"/>
        <v>119.63789319678128</v>
      </c>
      <c r="O2174" s="6">
        <f t="shared" si="447"/>
        <v>-0.12446016846021901</v>
      </c>
      <c r="P2174" s="4">
        <f t="shared" si="448"/>
        <v>-1.627026562033979</v>
      </c>
      <c r="Q2174" s="4">
        <f t="shared" si="449"/>
        <v>-1.784767313041667</v>
      </c>
      <c r="R2174" s="6">
        <f t="shared" si="439"/>
        <v>6.5366780267053226E-3</v>
      </c>
      <c r="S2174" s="6">
        <f t="shared" si="442"/>
        <v>0.33181741996759606</v>
      </c>
      <c r="T2174" s="6">
        <f t="shared" si="443"/>
        <v>0.28079780993351577</v>
      </c>
      <c r="U2174" s="6">
        <f t="shared" si="444"/>
        <v>0.77166322140901733</v>
      </c>
      <c r="V2174" s="6">
        <f t="shared" si="445"/>
        <v>1.3160288284261692</v>
      </c>
    </row>
    <row r="2175" spans="1:22" x14ac:dyDescent="0.3">
      <c r="A2175" s="1">
        <v>39329</v>
      </c>
      <c r="B2175" s="2">
        <v>4479.25</v>
      </c>
      <c r="C2175">
        <v>20.27</v>
      </c>
      <c r="D2175">
        <v>5.0999999999999996</v>
      </c>
      <c r="E2175">
        <v>1.1000000000000001</v>
      </c>
      <c r="F2175">
        <v>7.9020000000000001</v>
      </c>
      <c r="G2175">
        <f t="shared" si="440"/>
        <v>2.9686008880118404</v>
      </c>
      <c r="H2175" s="2">
        <f t="shared" si="441"/>
        <v>220.97927972372966</v>
      </c>
      <c r="I2175" s="4">
        <v>138</v>
      </c>
      <c r="J2175" s="2">
        <f t="shared" si="435"/>
        <v>178.23621227887617</v>
      </c>
      <c r="K2175" s="6">
        <f t="shared" si="436"/>
        <v>-0.19342567999267291</v>
      </c>
      <c r="L2175" s="4">
        <f t="shared" si="437"/>
        <v>-1.0479477182537418</v>
      </c>
      <c r="M2175" s="4">
        <f t="shared" si="438"/>
        <v>-1.1111374232407487</v>
      </c>
      <c r="N2175" s="2">
        <f t="shared" si="446"/>
        <v>119.62555066079295</v>
      </c>
      <c r="O2175" s="6">
        <f t="shared" si="447"/>
        <v>-0.1244599802947649</v>
      </c>
      <c r="P2175" s="4">
        <f t="shared" si="448"/>
        <v>-1.6286359641061749</v>
      </c>
      <c r="Q2175" s="4">
        <f t="shared" si="449"/>
        <v>-1.7865330090256737</v>
      </c>
      <c r="R2175" s="6">
        <f t="shared" si="439"/>
        <v>-7.0324273036780349E-3</v>
      </c>
      <c r="S2175" s="6">
        <f t="shared" si="442"/>
        <v>0.34359546799129315</v>
      </c>
      <c r="T2175" s="6">
        <f t="shared" si="443"/>
        <v>0.29209130992911758</v>
      </c>
      <c r="U2175" s="6">
        <f t="shared" si="444"/>
        <v>0.78509795166601548</v>
      </c>
      <c r="V2175" s="6">
        <f t="shared" si="445"/>
        <v>1.3073728860858402</v>
      </c>
    </row>
    <row r="2176" spans="1:22" x14ac:dyDescent="0.3">
      <c r="A2176" s="1">
        <v>39330</v>
      </c>
      <c r="B2176" s="2">
        <v>4475.8500000000004</v>
      </c>
      <c r="C2176">
        <v>20.260000000000002</v>
      </c>
      <c r="D2176">
        <v>5.0999999999999996</v>
      </c>
      <c r="E2176">
        <v>1.1000000000000001</v>
      </c>
      <c r="F2176">
        <v>7.9169999999999998</v>
      </c>
      <c r="G2176">
        <f t="shared" si="440"/>
        <v>2.9811658440276405</v>
      </c>
      <c r="H2176" s="2">
        <f t="shared" si="441"/>
        <v>220.92053307008885</v>
      </c>
      <c r="I2176" s="4">
        <v>138</v>
      </c>
      <c r="J2176" s="2">
        <f t="shared" ref="J2176:J2239" si="450">H1923</f>
        <v>178.2</v>
      </c>
      <c r="K2176" s="6">
        <f t="shared" ref="K2176:K2239" si="451">J2176/H2176-1</f>
        <v>-0.19337511310700772</v>
      </c>
      <c r="L2176" s="4">
        <f t="shared" ref="L2176:L2239" si="452">C2176/K2176/100</f>
        <v>-1.0477046231274214</v>
      </c>
      <c r="M2176" s="4">
        <f t="shared" ref="M2176:M2239" si="453">C2176/(K2176*100+E2176)</f>
        <v>-1.1108971862905739</v>
      </c>
      <c r="N2176" s="2">
        <f t="shared" si="446"/>
        <v>119.62664714494875</v>
      </c>
      <c r="O2176" s="6">
        <f t="shared" si="447"/>
        <v>-0.12439800249766619</v>
      </c>
      <c r="P2176" s="4">
        <f t="shared" si="448"/>
        <v>-1.6286435146239662</v>
      </c>
      <c r="Q2176" s="4">
        <f t="shared" si="449"/>
        <v>-1.7866275907652751</v>
      </c>
      <c r="R2176" s="6">
        <f t="shared" ref="R2176:R2239" si="454">B2425/B2176-1</f>
        <v>-2.7603695387468319E-2</v>
      </c>
      <c r="S2176" s="6">
        <f t="shared" si="442"/>
        <v>0.34849246511835719</v>
      </c>
      <c r="T2176" s="6">
        <f t="shared" si="443"/>
        <v>0.28399075036026655</v>
      </c>
      <c r="U2176" s="6">
        <f t="shared" si="444"/>
        <v>0.79062077594199964</v>
      </c>
      <c r="V2176" s="6">
        <f t="shared" si="445"/>
        <v>1.3326295563971087</v>
      </c>
    </row>
    <row r="2177" spans="1:22" x14ac:dyDescent="0.3">
      <c r="A2177" s="1">
        <v>39331</v>
      </c>
      <c r="B2177" s="2">
        <v>4518.6000000000004</v>
      </c>
      <c r="C2177">
        <v>20.45</v>
      </c>
      <c r="D2177">
        <v>5.15</v>
      </c>
      <c r="E2177">
        <v>1.0900000000000001</v>
      </c>
      <c r="F2177">
        <v>7.9279999999999999</v>
      </c>
      <c r="G2177">
        <f t="shared" si="440"/>
        <v>3.0380244498777502</v>
      </c>
      <c r="H2177" s="2">
        <f t="shared" si="441"/>
        <v>220.95843520782398</v>
      </c>
      <c r="I2177" s="4">
        <v>138</v>
      </c>
      <c r="J2177" s="2">
        <f t="shared" si="450"/>
        <v>178.2715404699739</v>
      </c>
      <c r="K2177" s="6">
        <f t="shared" si="451"/>
        <v>-0.1931897041979892</v>
      </c>
      <c r="L2177" s="4">
        <f t="shared" si="452"/>
        <v>-1.0585450236541565</v>
      </c>
      <c r="M2177" s="4">
        <f t="shared" si="453"/>
        <v>-1.121840648651707</v>
      </c>
      <c r="N2177" s="2">
        <f t="shared" si="446"/>
        <v>119.65065502183405</v>
      </c>
      <c r="O2177" s="6">
        <f t="shared" si="447"/>
        <v>-0.12445658158094108</v>
      </c>
      <c r="P2177" s="4">
        <f t="shared" si="448"/>
        <v>-1.6431433147390617</v>
      </c>
      <c r="Q2177" s="4">
        <f t="shared" si="449"/>
        <v>-1.8008643546057792</v>
      </c>
      <c r="R2177" s="6">
        <f t="shared" si="454"/>
        <v>-8.0334616916744039E-3</v>
      </c>
      <c r="S2177" s="6">
        <f t="shared" si="442"/>
        <v>0.33437347851104304</v>
      </c>
      <c r="T2177" s="6">
        <f t="shared" si="443"/>
        <v>0.25614128269818082</v>
      </c>
      <c r="U2177" s="6">
        <f t="shared" si="444"/>
        <v>0.76862302483069955</v>
      </c>
      <c r="V2177" s="6">
        <f t="shared" si="445"/>
        <v>1.3068649581728851</v>
      </c>
    </row>
    <row r="2178" spans="1:22" x14ac:dyDescent="0.3">
      <c r="A2178" s="1">
        <v>39332</v>
      </c>
      <c r="B2178" s="2">
        <v>4509.5</v>
      </c>
      <c r="C2178">
        <v>20.41</v>
      </c>
      <c r="D2178">
        <v>5.14</v>
      </c>
      <c r="E2178">
        <v>1.0900000000000001</v>
      </c>
      <c r="F2178">
        <v>7.92</v>
      </c>
      <c r="G2178">
        <f t="shared" si="440"/>
        <v>3.0204409603135716</v>
      </c>
      <c r="H2178" s="2">
        <f t="shared" si="441"/>
        <v>220.94561489465949</v>
      </c>
      <c r="I2178" s="4">
        <v>138</v>
      </c>
      <c r="J2178" s="2">
        <f t="shared" si="450"/>
        <v>174.5655487804878</v>
      </c>
      <c r="K2178" s="6">
        <f t="shared" si="451"/>
        <v>-0.20991621008764694</v>
      </c>
      <c r="L2178" s="4">
        <f t="shared" si="452"/>
        <v>-0.97229270628876885</v>
      </c>
      <c r="M2178" s="4">
        <f t="shared" si="453"/>
        <v>-1.0255446021714221</v>
      </c>
      <c r="N2178" s="2">
        <f t="shared" si="446"/>
        <v>119.66279912980421</v>
      </c>
      <c r="O2178" s="6">
        <f t="shared" si="447"/>
        <v>-0.11827421815754091</v>
      </c>
      <c r="P2178" s="4">
        <f t="shared" si="448"/>
        <v>-1.7256508069082259</v>
      </c>
      <c r="Q2178" s="4">
        <f t="shared" si="449"/>
        <v>-1.9008287417799095</v>
      </c>
      <c r="R2178" s="6">
        <f t="shared" si="454"/>
        <v>-9.0475662490299147E-3</v>
      </c>
      <c r="S2178" s="6">
        <f t="shared" si="442"/>
        <v>0.32859518793657827</v>
      </c>
      <c r="T2178" s="6">
        <f t="shared" si="443"/>
        <v>0.26501829471116545</v>
      </c>
      <c r="U2178" s="6">
        <f t="shared" si="444"/>
        <v>0.78015301031156459</v>
      </c>
      <c r="V2178" s="6">
        <f t="shared" si="445"/>
        <v>1.3178844661270652</v>
      </c>
    </row>
    <row r="2179" spans="1:22" x14ac:dyDescent="0.3">
      <c r="A2179" s="1">
        <v>39335</v>
      </c>
      <c r="B2179" s="2">
        <v>4507.8500000000004</v>
      </c>
      <c r="C2179">
        <v>20.399999999999999</v>
      </c>
      <c r="D2179">
        <v>5.13</v>
      </c>
      <c r="E2179">
        <v>1.0900000000000001</v>
      </c>
      <c r="F2179">
        <v>7.8959999999999999</v>
      </c>
      <c r="G2179">
        <f t="shared" ref="G2179:G2242" si="455">F2179-100/C2179</f>
        <v>2.9940392156862741</v>
      </c>
      <c r="H2179" s="2">
        <f t="shared" ref="H2179:H2242" si="456">B2179/C2179</f>
        <v>220.9730392156863</v>
      </c>
      <c r="I2179" s="4">
        <v>138</v>
      </c>
      <c r="J2179" s="2">
        <f t="shared" si="450"/>
        <v>174.5406626506024</v>
      </c>
      <c r="K2179" s="6">
        <f t="shared" si="451"/>
        <v>-0.21012688574990546</v>
      </c>
      <c r="L2179" s="4">
        <f t="shared" si="452"/>
        <v>-0.97084197137344075</v>
      </c>
      <c r="M2179" s="4">
        <f t="shared" si="453"/>
        <v>-1.023958183315109</v>
      </c>
      <c r="N2179" s="2">
        <f t="shared" si="446"/>
        <v>119.67124277456648</v>
      </c>
      <c r="O2179" s="6">
        <f t="shared" si="447"/>
        <v>-0.11821157518401204</v>
      </c>
      <c r="P2179" s="4">
        <f t="shared" si="448"/>
        <v>-1.7257193272524021</v>
      </c>
      <c r="Q2179" s="4">
        <f t="shared" si="449"/>
        <v>-1.9010064818281895</v>
      </c>
      <c r="R2179" s="6">
        <f t="shared" si="454"/>
        <v>-2.3869472143039472E-2</v>
      </c>
      <c r="S2179" s="6">
        <f t="shared" ref="S2179:S2242" si="457">B2929/B2179-1</f>
        <v>0.3376554233171023</v>
      </c>
      <c r="T2179" s="6">
        <f t="shared" ref="T2179:T2242" si="458">B3433/B2179-1</f>
        <v>0.25384606852490643</v>
      </c>
      <c r="U2179" s="6">
        <f t="shared" ref="U2179:U2242" si="459">B3936/B2179-1</f>
        <v>0.79474694144658753</v>
      </c>
      <c r="V2179" s="6">
        <f t="shared" ref="V2179:V2242" si="460">B4679/B2179-1</f>
        <v>1.3185775924221077</v>
      </c>
    </row>
    <row r="2180" spans="1:22" x14ac:dyDescent="0.3">
      <c r="A2180" s="1">
        <v>39336</v>
      </c>
      <c r="B2180" s="2">
        <v>4497.05</v>
      </c>
      <c r="C2180">
        <v>20.350000000000001</v>
      </c>
      <c r="D2180">
        <v>5.12</v>
      </c>
      <c r="E2180">
        <v>1.0900000000000001</v>
      </c>
      <c r="F2180">
        <v>7.8639999999999999</v>
      </c>
      <c r="G2180">
        <f t="shared" si="455"/>
        <v>2.9499950859950861</v>
      </c>
      <c r="H2180" s="2">
        <f t="shared" si="456"/>
        <v>220.98525798525799</v>
      </c>
      <c r="I2180" s="4">
        <v>138</v>
      </c>
      <c r="J2180" s="2">
        <f t="shared" si="450"/>
        <v>174.5603015075377</v>
      </c>
      <c r="K2180" s="6">
        <f t="shared" si="451"/>
        <v>-0.21008169006829092</v>
      </c>
      <c r="L2180" s="4">
        <f t="shared" si="452"/>
        <v>-0.96867080578916043</v>
      </c>
      <c r="M2180" s="4">
        <f t="shared" si="453"/>
        <v>-1.0216802555005358</v>
      </c>
      <c r="N2180" s="2">
        <f t="shared" si="446"/>
        <v>119.66618287373005</v>
      </c>
      <c r="O2180" s="6">
        <f t="shared" si="447"/>
        <v>-0.11825707241615724</v>
      </c>
      <c r="P2180" s="4">
        <f t="shared" si="448"/>
        <v>-1.720827311569707</v>
      </c>
      <c r="Q2180" s="4">
        <f t="shared" si="449"/>
        <v>-1.8955434925717409</v>
      </c>
      <c r="R2180" s="6">
        <f t="shared" si="454"/>
        <v>-4.5974583337966002E-2</v>
      </c>
      <c r="S2180" s="6">
        <f t="shared" si="457"/>
        <v>0.36609555152822382</v>
      </c>
      <c r="T2180" s="6">
        <f t="shared" si="458"/>
        <v>0.26928764412225781</v>
      </c>
      <c r="U2180" s="6">
        <f t="shared" si="459"/>
        <v>0.81656863944141156</v>
      </c>
      <c r="V2180" s="6">
        <f t="shared" si="460"/>
        <v>1.3015421220577932</v>
      </c>
    </row>
    <row r="2181" spans="1:22" x14ac:dyDescent="0.3">
      <c r="A2181" s="1">
        <v>39337</v>
      </c>
      <c r="B2181" s="2">
        <v>4496.8500000000004</v>
      </c>
      <c r="C2181">
        <v>20.350000000000001</v>
      </c>
      <c r="D2181">
        <v>5.12</v>
      </c>
      <c r="E2181">
        <v>1.0900000000000001</v>
      </c>
      <c r="F2181">
        <v>7.8959999999999999</v>
      </c>
      <c r="G2181">
        <f t="shared" si="455"/>
        <v>2.9819950859950861</v>
      </c>
      <c r="H2181" s="2">
        <f t="shared" si="456"/>
        <v>220.97542997542999</v>
      </c>
      <c r="I2181" s="4">
        <v>138</v>
      </c>
      <c r="J2181" s="2">
        <f t="shared" si="450"/>
        <v>174.56074297188755</v>
      </c>
      <c r="K2181" s="6">
        <f t="shared" si="451"/>
        <v>-0.21004456019704654</v>
      </c>
      <c r="L2181" s="4">
        <f t="shared" si="452"/>
        <v>-0.96884203908491162</v>
      </c>
      <c r="M2181" s="4">
        <f t="shared" si="453"/>
        <v>-1.0218707445417736</v>
      </c>
      <c r="N2181" s="2">
        <f t="shared" si="446"/>
        <v>119.6236559139785</v>
      </c>
      <c r="O2181" s="6">
        <f t="shared" si="447"/>
        <v>-0.1183622792609047</v>
      </c>
      <c r="P2181" s="4">
        <f t="shared" si="448"/>
        <v>-1.7192977464672436</v>
      </c>
      <c r="Q2181" s="4">
        <f t="shared" si="449"/>
        <v>-1.8936877330316808</v>
      </c>
      <c r="R2181" s="6">
        <f t="shared" si="454"/>
        <v>-5.9686224801805854E-2</v>
      </c>
      <c r="S2181" s="6">
        <f t="shared" si="457"/>
        <v>0.36972547449881565</v>
      </c>
      <c r="T2181" s="6">
        <f t="shared" si="458"/>
        <v>0.26222800404727753</v>
      </c>
      <c r="U2181" s="6">
        <f t="shared" si="459"/>
        <v>0.85067324905211428</v>
      </c>
      <c r="V2181" s="6">
        <f t="shared" si="460"/>
        <v>1.2911927237955454</v>
      </c>
    </row>
    <row r="2182" spans="1:22" x14ac:dyDescent="0.3">
      <c r="A2182" s="1">
        <v>39338</v>
      </c>
      <c r="B2182" s="2">
        <v>4528.95</v>
      </c>
      <c r="C2182">
        <v>20.5</v>
      </c>
      <c r="D2182">
        <v>5.16</v>
      </c>
      <c r="E2182">
        <v>1.08</v>
      </c>
      <c r="F2182">
        <v>7.8959999999999999</v>
      </c>
      <c r="G2182">
        <f t="shared" si="455"/>
        <v>3.0179512195121951</v>
      </c>
      <c r="H2182" s="2">
        <f t="shared" si="456"/>
        <v>220.92439024390242</v>
      </c>
      <c r="I2182" s="4">
        <v>138</v>
      </c>
      <c r="J2182" s="2">
        <f t="shared" si="450"/>
        <v>174.56038403233958</v>
      </c>
      <c r="K2182" s="6">
        <f t="shared" si="451"/>
        <v>-0.20986368304729319</v>
      </c>
      <c r="L2182" s="4">
        <f t="shared" si="452"/>
        <v>-0.97682456070211476</v>
      </c>
      <c r="M2182" s="4">
        <f t="shared" si="453"/>
        <v>-1.0298211952166909</v>
      </c>
      <c r="N2182" s="2">
        <f t="shared" si="446"/>
        <v>119.65714285714286</v>
      </c>
      <c r="O2182" s="6">
        <f t="shared" si="447"/>
        <v>-0.11827941527286678</v>
      </c>
      <c r="P2182" s="4">
        <f t="shared" si="448"/>
        <v>-1.7331840838667629</v>
      </c>
      <c r="Q2182" s="4">
        <f t="shared" si="449"/>
        <v>-1.9073419731541126</v>
      </c>
      <c r="R2182" s="6">
        <f t="shared" si="454"/>
        <v>-0.10069662946157487</v>
      </c>
      <c r="S2182" s="6">
        <f t="shared" si="457"/>
        <v>0.35700327890570671</v>
      </c>
      <c r="T2182" s="6">
        <f t="shared" si="458"/>
        <v>0.25575464511641766</v>
      </c>
      <c r="U2182" s="6">
        <f t="shared" si="459"/>
        <v>0.83798672981596178</v>
      </c>
      <c r="V2182" s="6">
        <f t="shared" si="460"/>
        <v>1.2762340056746049</v>
      </c>
    </row>
    <row r="2183" spans="1:22" x14ac:dyDescent="0.3">
      <c r="A2183" s="1">
        <v>39339</v>
      </c>
      <c r="B2183" s="2">
        <v>4518</v>
      </c>
      <c r="C2183">
        <v>20.45</v>
      </c>
      <c r="D2183">
        <v>5.03</v>
      </c>
      <c r="E2183">
        <v>1.1399999999999999</v>
      </c>
      <c r="F2183">
        <v>7.8979999999999997</v>
      </c>
      <c r="G2183">
        <f t="shared" si="455"/>
        <v>3.00802444987775</v>
      </c>
      <c r="H2183" s="2">
        <f t="shared" si="456"/>
        <v>220.92909535452324</v>
      </c>
      <c r="I2183" s="4">
        <v>138</v>
      </c>
      <c r="J2183" s="2">
        <f t="shared" si="450"/>
        <v>174.53242835595776</v>
      </c>
      <c r="K2183" s="6">
        <f t="shared" si="451"/>
        <v>-0.21000704739279863</v>
      </c>
      <c r="L2183" s="4">
        <f t="shared" si="452"/>
        <v>-0.97377684481941118</v>
      </c>
      <c r="M2183" s="4">
        <f t="shared" si="453"/>
        <v>-1.0296714174273307</v>
      </c>
      <c r="N2183" s="2">
        <f t="shared" si="446"/>
        <v>119.62739531582683</v>
      </c>
      <c r="O2183" s="6">
        <f t="shared" si="447"/>
        <v>-0.11830541845571174</v>
      </c>
      <c r="P2183" s="4">
        <f t="shared" si="448"/>
        <v>-1.7285767859952725</v>
      </c>
      <c r="Q2183" s="4">
        <f t="shared" si="449"/>
        <v>-1.9129058466266542</v>
      </c>
      <c r="R2183" s="6">
        <f t="shared" si="454"/>
        <v>-9.8074369189906974E-2</v>
      </c>
      <c r="S2183" s="6">
        <f t="shared" si="457"/>
        <v>0.36928950863213816</v>
      </c>
      <c r="T2183" s="6">
        <f t="shared" si="458"/>
        <v>0.25011066843736174</v>
      </c>
      <c r="U2183" s="6">
        <f t="shared" si="459"/>
        <v>0.84557326250553322</v>
      </c>
      <c r="V2183" s="6">
        <f t="shared" si="460"/>
        <v>1.2845838866755201</v>
      </c>
    </row>
    <row r="2184" spans="1:22" x14ac:dyDescent="0.3">
      <c r="A2184" s="1">
        <v>39342</v>
      </c>
      <c r="B2184" s="2">
        <v>4494.6499999999996</v>
      </c>
      <c r="C2184">
        <v>20.34</v>
      </c>
      <c r="D2184">
        <v>5.01</v>
      </c>
      <c r="E2184">
        <v>1.1499999999999999</v>
      </c>
      <c r="F2184">
        <v>7.8860000000000001</v>
      </c>
      <c r="G2184">
        <f t="shared" si="455"/>
        <v>2.9695791543756149</v>
      </c>
      <c r="H2184" s="2">
        <f t="shared" si="456"/>
        <v>220.97590953785644</v>
      </c>
      <c r="I2184" s="4">
        <v>138</v>
      </c>
      <c r="J2184" s="2">
        <f t="shared" si="450"/>
        <v>174.50233281493001</v>
      </c>
      <c r="K2184" s="6">
        <f t="shared" si="451"/>
        <v>-0.21031060272642443</v>
      </c>
      <c r="L2184" s="4">
        <f t="shared" si="452"/>
        <v>-0.96714096846836639</v>
      </c>
      <c r="M2184" s="4">
        <f t="shared" si="453"/>
        <v>-1.0230842681961527</v>
      </c>
      <c r="N2184" s="2">
        <f t="shared" si="446"/>
        <v>119.63041933191187</v>
      </c>
      <c r="O2184" s="6">
        <f t="shared" si="447"/>
        <v>-0.11824730451700227</v>
      </c>
      <c r="P2184" s="4">
        <f t="shared" si="448"/>
        <v>-1.720123776443073</v>
      </c>
      <c r="Q2184" s="4">
        <f t="shared" si="449"/>
        <v>-1.9054345298958186</v>
      </c>
      <c r="R2184" s="6">
        <f t="shared" si="454"/>
        <v>-0.10821754752872847</v>
      </c>
      <c r="S2184" s="6">
        <f t="shared" si="457"/>
        <v>0.36168555949851511</v>
      </c>
      <c r="T2184" s="6">
        <f t="shared" si="458"/>
        <v>0.25933053741670653</v>
      </c>
      <c r="U2184" s="6">
        <f t="shared" si="459"/>
        <v>0.85487190326276807</v>
      </c>
      <c r="V2184" s="6">
        <f t="shared" si="460"/>
        <v>1.2749157331494114</v>
      </c>
    </row>
    <row r="2185" spans="1:22" x14ac:dyDescent="0.3">
      <c r="A2185" s="1">
        <v>39343</v>
      </c>
      <c r="B2185" s="2">
        <v>4546.2</v>
      </c>
      <c r="C2185">
        <v>20.57</v>
      </c>
      <c r="D2185">
        <v>5.0599999999999996</v>
      </c>
      <c r="E2185">
        <v>1.1399999999999999</v>
      </c>
      <c r="F2185">
        <v>7.8920000000000003</v>
      </c>
      <c r="G2185">
        <f t="shared" si="455"/>
        <v>3.0305512882839087</v>
      </c>
      <c r="H2185" s="2">
        <f t="shared" si="456"/>
        <v>221.01118133203693</v>
      </c>
      <c r="I2185" s="4">
        <v>138</v>
      </c>
      <c r="J2185" s="2">
        <f t="shared" si="450"/>
        <v>174.55715756951597</v>
      </c>
      <c r="K2185" s="6">
        <f t="shared" si="451"/>
        <v>-0.21018856820972598</v>
      </c>
      <c r="L2185" s="4">
        <f t="shared" si="452"/>
        <v>-0.97864504122199791</v>
      </c>
      <c r="M2185" s="4">
        <f t="shared" si="453"/>
        <v>-1.0347677527561963</v>
      </c>
      <c r="N2185" s="2">
        <f t="shared" si="446"/>
        <v>119.69824561403509</v>
      </c>
      <c r="O2185" s="6">
        <f t="shared" si="447"/>
        <v>-0.11817303544999913</v>
      </c>
      <c r="P2185" s="4">
        <f t="shared" si="448"/>
        <v>-1.7406678200039543</v>
      </c>
      <c r="Q2185" s="4">
        <f t="shared" si="449"/>
        <v>-1.9265163637342455</v>
      </c>
      <c r="R2185" s="6">
        <f t="shared" si="454"/>
        <v>-0.11175267256169985</v>
      </c>
      <c r="S2185" s="6">
        <f t="shared" si="457"/>
        <v>0.34253882363292432</v>
      </c>
      <c r="T2185" s="6">
        <f t="shared" si="458"/>
        <v>0.25790770313668565</v>
      </c>
      <c r="U2185" s="6">
        <f t="shared" si="459"/>
        <v>0.83543398882583264</v>
      </c>
      <c r="V2185" s="6">
        <f t="shared" si="460"/>
        <v>1.2406845277374514</v>
      </c>
    </row>
    <row r="2186" spans="1:22" x14ac:dyDescent="0.3">
      <c r="A2186" s="1">
        <v>39344</v>
      </c>
      <c r="B2186" s="2">
        <v>4732.3500000000004</v>
      </c>
      <c r="C2186">
        <v>21.42</v>
      </c>
      <c r="D2186">
        <v>5.27</v>
      </c>
      <c r="E2186">
        <v>1.0900000000000001</v>
      </c>
      <c r="F2186">
        <v>7.8860000000000001</v>
      </c>
      <c r="G2186">
        <f t="shared" si="455"/>
        <v>3.2174659197012145</v>
      </c>
      <c r="H2186" s="2">
        <f t="shared" si="456"/>
        <v>220.93137254901961</v>
      </c>
      <c r="I2186" s="4">
        <v>138</v>
      </c>
      <c r="J2186" s="2">
        <f t="shared" si="450"/>
        <v>174.38414941948514</v>
      </c>
      <c r="K2186" s="6">
        <f t="shared" si="451"/>
        <v>-0.21068634387452922</v>
      </c>
      <c r="L2186" s="4">
        <f t="shared" si="452"/>
        <v>-1.0166771897070048</v>
      </c>
      <c r="M2186" s="4">
        <f t="shared" si="453"/>
        <v>-1.072145352109366</v>
      </c>
      <c r="N2186" s="2">
        <f t="shared" si="446"/>
        <v>119.64458247066943</v>
      </c>
      <c r="O2186" s="6">
        <f t="shared" si="447"/>
        <v>-0.11801335245928501</v>
      </c>
      <c r="P2186" s="4">
        <f t="shared" si="448"/>
        <v>-1.8150488528312905</v>
      </c>
      <c r="Q2186" s="4">
        <f t="shared" si="449"/>
        <v>-1.9997506854378386</v>
      </c>
      <c r="R2186" s="6">
        <f t="shared" si="454"/>
        <v>-0.10292983401481304</v>
      </c>
      <c r="S2186" s="6">
        <f t="shared" si="457"/>
        <v>0.29657569706382669</v>
      </c>
      <c r="T2186" s="6">
        <f t="shared" si="458"/>
        <v>0.201147421471362</v>
      </c>
      <c r="U2186" s="6">
        <f t="shared" si="459"/>
        <v>0.76712415607467732</v>
      </c>
      <c r="V2186" s="6">
        <f t="shared" si="460"/>
        <v>1.1380603716969366</v>
      </c>
    </row>
    <row r="2187" spans="1:22" x14ac:dyDescent="0.3">
      <c r="A2187" s="1">
        <v>39345</v>
      </c>
      <c r="B2187" s="2">
        <v>4747.55</v>
      </c>
      <c r="C2187">
        <v>21.49</v>
      </c>
      <c r="D2187">
        <v>5.29</v>
      </c>
      <c r="E2187">
        <v>1.0900000000000001</v>
      </c>
      <c r="F2187">
        <v>7.8620000000000001</v>
      </c>
      <c r="G2187">
        <f t="shared" si="455"/>
        <v>3.2086728711028387</v>
      </c>
      <c r="H2187" s="2">
        <f t="shared" si="456"/>
        <v>220.91903210795721</v>
      </c>
      <c r="I2187" s="4">
        <v>138</v>
      </c>
      <c r="J2187" s="2">
        <f t="shared" si="450"/>
        <v>174.3646408839779</v>
      </c>
      <c r="K2187" s="6">
        <f t="shared" si="451"/>
        <v>-0.21073055942608609</v>
      </c>
      <c r="L2187" s="4">
        <f t="shared" si="452"/>
        <v>-1.0197856475362146</v>
      </c>
      <c r="M2187" s="4">
        <f t="shared" si="453"/>
        <v>-1.0754110913625692</v>
      </c>
      <c r="N2187" s="2">
        <f t="shared" si="446"/>
        <v>119.64013840830449</v>
      </c>
      <c r="O2187" s="6">
        <f t="shared" si="447"/>
        <v>-0.11799138109319973</v>
      </c>
      <c r="P2187" s="4">
        <f t="shared" si="448"/>
        <v>-1.8213194727355</v>
      </c>
      <c r="Q2187" s="4">
        <f t="shared" si="449"/>
        <v>-2.0066974373313604</v>
      </c>
      <c r="R2187" s="6">
        <f t="shared" si="454"/>
        <v>-0.11047803603964146</v>
      </c>
      <c r="S2187" s="6">
        <f t="shared" si="457"/>
        <v>0.2829564722857052</v>
      </c>
      <c r="T2187" s="6">
        <f t="shared" si="458"/>
        <v>0.19880780613158344</v>
      </c>
      <c r="U2187" s="6">
        <f t="shared" si="459"/>
        <v>0.76581605249023155</v>
      </c>
      <c r="V2187" s="6">
        <f t="shared" si="460"/>
        <v>1.151583448304915</v>
      </c>
    </row>
    <row r="2188" spans="1:22" x14ac:dyDescent="0.3">
      <c r="A2188" s="1">
        <v>39346</v>
      </c>
      <c r="B2188" s="2">
        <v>4837.55</v>
      </c>
      <c r="C2188">
        <v>21.89</v>
      </c>
      <c r="D2188">
        <v>5.39</v>
      </c>
      <c r="E2188">
        <v>1.07</v>
      </c>
      <c r="F2188">
        <v>7.8440000000000003</v>
      </c>
      <c r="G2188">
        <f t="shared" si="455"/>
        <v>3.2757039744175422</v>
      </c>
      <c r="H2188" s="2">
        <f t="shared" si="456"/>
        <v>220.9936043855642</v>
      </c>
      <c r="I2188" s="4">
        <v>138</v>
      </c>
      <c r="J2188" s="2">
        <f t="shared" si="450"/>
        <v>174.36591478696741</v>
      </c>
      <c r="K2188" s="6">
        <f t="shared" si="451"/>
        <v>-0.21099112677146148</v>
      </c>
      <c r="L2188" s="4">
        <f t="shared" si="452"/>
        <v>-1.0374843878487134</v>
      </c>
      <c r="M2188" s="4">
        <f t="shared" si="453"/>
        <v>-1.0929091244754534</v>
      </c>
      <c r="N2188" s="2">
        <f t="shared" si="446"/>
        <v>119.6308954203691</v>
      </c>
      <c r="O2188" s="6">
        <f t="shared" si="447"/>
        <v>-0.11801624324530624</v>
      </c>
      <c r="P2188" s="4">
        <f t="shared" si="448"/>
        <v>-1.854829419921449</v>
      </c>
      <c r="Q2188" s="4">
        <f t="shared" si="449"/>
        <v>-2.0397657743165003</v>
      </c>
      <c r="R2188" s="6">
        <f t="shared" si="454"/>
        <v>-0.14690287438889527</v>
      </c>
      <c r="S2188" s="6">
        <f t="shared" si="457"/>
        <v>0.28864817934698328</v>
      </c>
      <c r="T2188" s="6">
        <f t="shared" si="458"/>
        <v>0.17937799092515849</v>
      </c>
      <c r="U2188" s="6">
        <f t="shared" si="459"/>
        <v>0.72770307283645641</v>
      </c>
      <c r="V2188" s="6">
        <f t="shared" si="460"/>
        <v>1.1257868135729865</v>
      </c>
    </row>
    <row r="2189" spans="1:22" x14ac:dyDescent="0.3">
      <c r="A2189" s="1">
        <v>39349</v>
      </c>
      <c r="B2189" s="2">
        <v>4932.2</v>
      </c>
      <c r="C2189">
        <v>22.18</v>
      </c>
      <c r="D2189">
        <v>5.26</v>
      </c>
      <c r="E2189">
        <v>1.08</v>
      </c>
      <c r="F2189">
        <v>7.859</v>
      </c>
      <c r="G2189">
        <f t="shared" si="455"/>
        <v>3.350433724075744</v>
      </c>
      <c r="H2189" s="2">
        <f t="shared" si="456"/>
        <v>222.37150586113614</v>
      </c>
      <c r="I2189" s="4">
        <v>138</v>
      </c>
      <c r="J2189" s="2">
        <f t="shared" si="450"/>
        <v>174.37593609585622</v>
      </c>
      <c r="K2189" s="6">
        <f t="shared" si="451"/>
        <v>-0.21583507104211286</v>
      </c>
      <c r="L2189" s="4">
        <f t="shared" si="452"/>
        <v>-1.0276365139784132</v>
      </c>
      <c r="M2189" s="4">
        <f t="shared" si="453"/>
        <v>-1.0817661528473035</v>
      </c>
      <c r="N2189" s="2">
        <f t="shared" si="446"/>
        <v>119.63847203274216</v>
      </c>
      <c r="O2189" s="6">
        <f t="shared" si="447"/>
        <v>-0.11801452042911942</v>
      </c>
      <c r="P2189" s="4">
        <f t="shared" si="448"/>
        <v>-1.8794297446915871</v>
      </c>
      <c r="Q2189" s="4">
        <f t="shared" si="449"/>
        <v>-2.0687496349585799</v>
      </c>
      <c r="R2189" s="6">
        <f t="shared" si="454"/>
        <v>-0.15630955760107046</v>
      </c>
      <c r="S2189" s="6">
        <f t="shared" si="457"/>
        <v>0.2524532662909047</v>
      </c>
      <c r="T2189" s="6">
        <f t="shared" si="458"/>
        <v>0.1484327480637444</v>
      </c>
      <c r="U2189" s="6">
        <f t="shared" si="459"/>
        <v>0.70104618628603865</v>
      </c>
      <c r="V2189" s="6">
        <f t="shared" si="460"/>
        <v>1.0880641498722681</v>
      </c>
    </row>
    <row r="2190" spans="1:22" x14ac:dyDescent="0.3">
      <c r="A2190" s="1">
        <v>39350</v>
      </c>
      <c r="B2190" s="2">
        <v>4938.8500000000004</v>
      </c>
      <c r="C2190">
        <v>22.21</v>
      </c>
      <c r="D2190">
        <v>5.27</v>
      </c>
      <c r="E2190">
        <v>1.08</v>
      </c>
      <c r="F2190">
        <v>7.8869999999999996</v>
      </c>
      <c r="G2190">
        <f t="shared" si="455"/>
        <v>3.3845236380008998</v>
      </c>
      <c r="H2190" s="2">
        <f t="shared" si="456"/>
        <v>222.37055380459253</v>
      </c>
      <c r="I2190" s="4">
        <v>138</v>
      </c>
      <c r="J2190" s="2">
        <f t="shared" si="450"/>
        <v>174.34947049924358</v>
      </c>
      <c r="K2190" s="6">
        <f t="shared" si="451"/>
        <v>-0.21595072946370109</v>
      </c>
      <c r="L2190" s="4">
        <f t="shared" si="452"/>
        <v>-1.0284753404240412</v>
      </c>
      <c r="M2190" s="4">
        <f t="shared" si="453"/>
        <v>-1.0826186218328697</v>
      </c>
      <c r="N2190" s="2">
        <f t="shared" si="446"/>
        <v>119.70527045769765</v>
      </c>
      <c r="O2190" s="6">
        <f t="shared" si="447"/>
        <v>-0.11780576957867528</v>
      </c>
      <c r="P2190" s="4">
        <f t="shared" si="448"/>
        <v>-1.8853066432512287</v>
      </c>
      <c r="Q2190" s="4">
        <f t="shared" si="449"/>
        <v>-2.0755890161296628</v>
      </c>
      <c r="R2190" s="6">
        <f t="shared" si="454"/>
        <v>-0.16771110683661183</v>
      </c>
      <c r="S2190" s="6">
        <f t="shared" si="457"/>
        <v>0.22754284904380562</v>
      </c>
      <c r="T2190" s="6">
        <f t="shared" si="458"/>
        <v>0.14714964009840337</v>
      </c>
      <c r="U2190" s="6">
        <f t="shared" si="459"/>
        <v>0.7070269394697144</v>
      </c>
      <c r="V2190" s="6">
        <f t="shared" si="460"/>
        <v>1.0909523472063332</v>
      </c>
    </row>
    <row r="2191" spans="1:22" x14ac:dyDescent="0.3">
      <c r="A2191" s="1">
        <v>39351</v>
      </c>
      <c r="B2191" s="2">
        <v>4940.5</v>
      </c>
      <c r="C2191">
        <v>22.21</v>
      </c>
      <c r="D2191">
        <v>5.27</v>
      </c>
      <c r="E2191">
        <v>1.08</v>
      </c>
      <c r="F2191">
        <v>7.9269999999999996</v>
      </c>
      <c r="G2191">
        <f t="shared" si="455"/>
        <v>3.4245236380008999</v>
      </c>
      <c r="H2191" s="2">
        <f t="shared" si="456"/>
        <v>222.44484466456549</v>
      </c>
      <c r="I2191" s="4">
        <v>138</v>
      </c>
      <c r="J2191" s="2">
        <f t="shared" si="450"/>
        <v>174.35540069686411</v>
      </c>
      <c r="K2191" s="6">
        <f t="shared" si="451"/>
        <v>-0.21618592258327052</v>
      </c>
      <c r="L2191" s="4">
        <f t="shared" si="452"/>
        <v>-1.0273564409100298</v>
      </c>
      <c r="M2191" s="4">
        <f t="shared" si="453"/>
        <v>-1.0813788852054991</v>
      </c>
      <c r="N2191" s="2">
        <f t="shared" si="446"/>
        <v>119.70118137595551</v>
      </c>
      <c r="O2191" s="6">
        <f t="shared" si="447"/>
        <v>-0.11782581658735192</v>
      </c>
      <c r="P2191" s="4">
        <f t="shared" si="448"/>
        <v>-1.8849858751909678</v>
      </c>
      <c r="Q2191" s="4">
        <f t="shared" si="449"/>
        <v>-2.0752002374934211</v>
      </c>
      <c r="R2191" s="6">
        <f t="shared" si="454"/>
        <v>-0.19335087541746787</v>
      </c>
      <c r="S2191" s="6">
        <f t="shared" si="457"/>
        <v>0.22982491650642634</v>
      </c>
      <c r="T2191" s="6">
        <f t="shared" si="458"/>
        <v>0.13306345511587891</v>
      </c>
      <c r="U2191" s="6">
        <f t="shared" si="459"/>
        <v>0.70547515433660557</v>
      </c>
      <c r="V2191" s="6">
        <f t="shared" si="460"/>
        <v>1.0933711162837767</v>
      </c>
    </row>
    <row r="2192" spans="1:22" x14ac:dyDescent="0.3">
      <c r="A2192" s="1">
        <v>39352</v>
      </c>
      <c r="B2192" s="2">
        <v>5000.55</v>
      </c>
      <c r="C2192">
        <v>22.49</v>
      </c>
      <c r="D2192">
        <v>5.33</v>
      </c>
      <c r="E2192">
        <v>1.07</v>
      </c>
      <c r="F2192">
        <v>7.923</v>
      </c>
      <c r="G2192">
        <f t="shared" si="455"/>
        <v>3.4765793686082702</v>
      </c>
      <c r="H2192" s="2">
        <f t="shared" si="456"/>
        <v>222.34548688305915</v>
      </c>
      <c r="I2192" s="4">
        <v>138</v>
      </c>
      <c r="J2192" s="2">
        <f t="shared" si="450"/>
        <v>174.34003925417076</v>
      </c>
      <c r="K2192" s="6">
        <f t="shared" si="451"/>
        <v>-0.21590475391180963</v>
      </c>
      <c r="L2192" s="4">
        <f t="shared" si="452"/>
        <v>-1.0416630292997839</v>
      </c>
      <c r="M2192" s="4">
        <f t="shared" si="453"/>
        <v>-1.0959785078695337</v>
      </c>
      <c r="N2192" s="2">
        <f t="shared" si="446"/>
        <v>119.68641114982579</v>
      </c>
      <c r="O2192" s="6">
        <f t="shared" si="447"/>
        <v>-0.11783619442886029</v>
      </c>
      <c r="P2192" s="4">
        <f t="shared" si="448"/>
        <v>-1.9085816636396546</v>
      </c>
      <c r="Q2192" s="4">
        <f t="shared" si="449"/>
        <v>-2.099197205938991</v>
      </c>
      <c r="R2192" s="6">
        <f t="shared" si="454"/>
        <v>-0.23007469178390372</v>
      </c>
      <c r="S2192" s="6">
        <f t="shared" si="457"/>
        <v>0.20532741398446164</v>
      </c>
      <c r="T2192" s="6">
        <f t="shared" si="458"/>
        <v>0.1238163801981782</v>
      </c>
      <c r="U2192" s="6">
        <f t="shared" si="459"/>
        <v>0.67627560968293476</v>
      </c>
      <c r="V2192" s="6">
        <f t="shared" si="460"/>
        <v>1.0695223525412203</v>
      </c>
    </row>
    <row r="2193" spans="1:22" x14ac:dyDescent="0.3">
      <c r="A2193" s="1">
        <v>39353</v>
      </c>
      <c r="B2193" s="2">
        <v>5021.3500000000004</v>
      </c>
      <c r="C2193">
        <v>22.58</v>
      </c>
      <c r="D2193">
        <v>5.36</v>
      </c>
      <c r="E2193">
        <v>1.06</v>
      </c>
      <c r="F2193">
        <v>7.9279999999999999</v>
      </c>
      <c r="G2193">
        <f t="shared" si="455"/>
        <v>3.4993020372010628</v>
      </c>
      <c r="H2193" s="2">
        <f t="shared" si="456"/>
        <v>222.38042515500447</v>
      </c>
      <c r="I2193" s="4">
        <v>138</v>
      </c>
      <c r="J2193" s="2">
        <f t="shared" si="450"/>
        <v>174.32611903590754</v>
      </c>
      <c r="K2193" s="6">
        <f t="shared" si="451"/>
        <v>-0.21609053982877291</v>
      </c>
      <c r="L2193" s="4">
        <f t="shared" si="452"/>
        <v>-1.0449323703801228</v>
      </c>
      <c r="M2193" s="4">
        <f t="shared" si="453"/>
        <v>-1.098834039699103</v>
      </c>
      <c r="N2193" s="2">
        <f t="shared" si="446"/>
        <v>119.65165376495425</v>
      </c>
      <c r="O2193" s="6">
        <f t="shared" si="447"/>
        <v>-0.11789811943087902</v>
      </c>
      <c r="P2193" s="4">
        <f t="shared" si="448"/>
        <v>-1.9152129066179158</v>
      </c>
      <c r="Q2193" s="4">
        <f t="shared" si="449"/>
        <v>-2.1044171249008645</v>
      </c>
      <c r="R2193" s="6" t="e">
        <f t="shared" si="454"/>
        <v>#VALUE!</v>
      </c>
      <c r="S2193" s="6">
        <f t="shared" si="457"/>
        <v>0.1913330080556026</v>
      </c>
      <c r="T2193" s="6">
        <f t="shared" si="458"/>
        <v>0.12420962490166976</v>
      </c>
      <c r="U2193" s="6">
        <f t="shared" si="459"/>
        <v>0.67323528533163368</v>
      </c>
      <c r="V2193" s="6">
        <f t="shared" si="460"/>
        <v>1.0691049219831319</v>
      </c>
    </row>
    <row r="2194" spans="1:22" x14ac:dyDescent="0.3">
      <c r="A2194" s="1">
        <v>39356</v>
      </c>
      <c r="B2194" s="2">
        <v>5068.95</v>
      </c>
      <c r="C2194">
        <v>22.79</v>
      </c>
      <c r="D2194">
        <v>5.41</v>
      </c>
      <c r="E2194">
        <v>1.05</v>
      </c>
      <c r="F2194">
        <v>7.9249999999999998</v>
      </c>
      <c r="G2194">
        <f t="shared" si="455"/>
        <v>3.5371105748135143</v>
      </c>
      <c r="H2194" s="2">
        <f t="shared" si="456"/>
        <v>222.41992101799033</v>
      </c>
      <c r="I2194" s="4">
        <v>158</v>
      </c>
      <c r="J2194" s="2">
        <f t="shared" si="450"/>
        <v>174.34190994557147</v>
      </c>
      <c r="K2194" s="6">
        <f t="shared" si="451"/>
        <v>-0.21615874536944057</v>
      </c>
      <c r="L2194" s="4">
        <f t="shared" si="452"/>
        <v>-1.0543177404665827</v>
      </c>
      <c r="M2194" s="4">
        <f t="shared" si="453"/>
        <v>-1.1081464082191386</v>
      </c>
      <c r="N2194" s="2">
        <f t="shared" si="446"/>
        <v>119.66412742382272</v>
      </c>
      <c r="O2194" s="6">
        <f t="shared" si="447"/>
        <v>-0.11789410119158983</v>
      </c>
      <c r="P2194" s="4">
        <f t="shared" si="448"/>
        <v>-1.9330907797468122</v>
      </c>
      <c r="Q2194" s="4">
        <f t="shared" si="449"/>
        <v>-2.1220904823573972</v>
      </c>
      <c r="R2194" s="6">
        <f t="shared" si="454"/>
        <v>-0.22059795421142447</v>
      </c>
      <c r="S2194" s="6">
        <f t="shared" si="457"/>
        <v>0.20370096371043322</v>
      </c>
      <c r="T2194" s="6">
        <f t="shared" si="458"/>
        <v>0.12403949535899939</v>
      </c>
      <c r="U2194" s="6">
        <f t="shared" si="459"/>
        <v>0.6724075005671788</v>
      </c>
      <c r="V2194" s="6">
        <f t="shared" si="460"/>
        <v>1.0516181852257369</v>
      </c>
    </row>
    <row r="2195" spans="1:22" x14ac:dyDescent="0.3">
      <c r="A2195" s="1">
        <v>39358</v>
      </c>
      <c r="B2195" s="2">
        <v>5210.8</v>
      </c>
      <c r="C2195">
        <v>23.43</v>
      </c>
      <c r="D2195">
        <v>5.56</v>
      </c>
      <c r="E2195">
        <v>1.03</v>
      </c>
      <c r="F2195">
        <v>7.9189999999999996</v>
      </c>
      <c r="G2195">
        <f t="shared" si="455"/>
        <v>3.6509675629534781</v>
      </c>
      <c r="H2195" s="2">
        <f t="shared" si="456"/>
        <v>222.39863422962014</v>
      </c>
      <c r="I2195" s="4">
        <v>158</v>
      </c>
      <c r="J2195" s="2">
        <f t="shared" si="450"/>
        <v>171.47143542966876</v>
      </c>
      <c r="K2195" s="6">
        <f t="shared" si="451"/>
        <v>-0.22899060948085914</v>
      </c>
      <c r="L2195" s="4">
        <f t="shared" si="452"/>
        <v>-1.0231860622196591</v>
      </c>
      <c r="M2195" s="4">
        <f t="shared" si="453"/>
        <v>-1.0713765925121128</v>
      </c>
      <c r="N2195" s="2">
        <f t="shared" si="446"/>
        <v>119.63673749143248</v>
      </c>
      <c r="O2195" s="6">
        <f t="shared" si="447"/>
        <v>-0.11306677127371823</v>
      </c>
      <c r="P2195" s="4">
        <f t="shared" si="448"/>
        <v>-2.0722268564014596</v>
      </c>
      <c r="Q2195" s="4">
        <f t="shared" si="449"/>
        <v>-2.2799198329968386</v>
      </c>
      <c r="R2195" s="6">
        <f t="shared" si="454"/>
        <v>-0.26723343824364776</v>
      </c>
      <c r="S2195" s="6">
        <f t="shared" si="457"/>
        <v>0.1641302679051202</v>
      </c>
      <c r="T2195" s="6">
        <f t="shared" si="458"/>
        <v>9.8564519843401976E-2</v>
      </c>
      <c r="U2195" s="6">
        <f t="shared" si="459"/>
        <v>0.6370135104014738</v>
      </c>
      <c r="V2195" s="6">
        <f t="shared" si="460"/>
        <v>0.9901454671067782</v>
      </c>
    </row>
    <row r="2196" spans="1:22" x14ac:dyDescent="0.3">
      <c r="A2196" s="1">
        <v>39359</v>
      </c>
      <c r="B2196" s="2">
        <v>5208.6499999999996</v>
      </c>
      <c r="C2196">
        <v>23.42</v>
      </c>
      <c r="D2196">
        <v>5.56</v>
      </c>
      <c r="E2196">
        <v>1.03</v>
      </c>
      <c r="F2196">
        <v>7.8979999999999997</v>
      </c>
      <c r="G2196">
        <f t="shared" si="455"/>
        <v>3.6281451750640477</v>
      </c>
      <c r="H2196" s="2">
        <f t="shared" si="456"/>
        <v>222.40179333902645</v>
      </c>
      <c r="I2196" s="4">
        <v>158</v>
      </c>
      <c r="J2196" s="2">
        <f t="shared" si="450"/>
        <v>171.50455198850025</v>
      </c>
      <c r="K2196" s="6">
        <f t="shared" si="451"/>
        <v>-0.22885265710487823</v>
      </c>
      <c r="L2196" s="4">
        <f t="shared" si="452"/>
        <v>-1.0233658763798892</v>
      </c>
      <c r="M2196" s="4">
        <f t="shared" si="453"/>
        <v>-1.0715952992857598</v>
      </c>
      <c r="N2196" s="2">
        <f t="shared" si="446"/>
        <v>119.61927223719677</v>
      </c>
      <c r="O2196" s="6">
        <f t="shared" si="447"/>
        <v>-0.11316702139320989</v>
      </c>
      <c r="P2196" s="4">
        <f t="shared" si="448"/>
        <v>-2.0695075041893096</v>
      </c>
      <c r="Q2196" s="4">
        <f t="shared" si="449"/>
        <v>-2.2767257846882623</v>
      </c>
      <c r="R2196" s="6">
        <f t="shared" si="454"/>
        <v>-0.30839084983632992</v>
      </c>
      <c r="S2196" s="6">
        <f t="shared" si="457"/>
        <v>0.17224232766647796</v>
      </c>
      <c r="T2196" s="6">
        <f t="shared" si="458"/>
        <v>0.10587196298465074</v>
      </c>
      <c r="U2196" s="6">
        <f t="shared" si="459"/>
        <v>0.62481641116220143</v>
      </c>
      <c r="V2196" s="6">
        <f t="shared" si="460"/>
        <v>0.9892486536818561</v>
      </c>
    </row>
    <row r="2197" spans="1:22" x14ac:dyDescent="0.3">
      <c r="A2197" s="1">
        <v>39360</v>
      </c>
      <c r="B2197" s="2">
        <v>5185.8500000000004</v>
      </c>
      <c r="C2197">
        <v>23.62</v>
      </c>
      <c r="D2197">
        <v>5.66</v>
      </c>
      <c r="E2197">
        <v>1.01</v>
      </c>
      <c r="F2197">
        <v>7.8929999999999998</v>
      </c>
      <c r="G2197">
        <f t="shared" si="455"/>
        <v>3.659299745977985</v>
      </c>
      <c r="H2197" s="2">
        <f t="shared" si="456"/>
        <v>219.55334462320067</v>
      </c>
      <c r="I2197" s="4">
        <v>158</v>
      </c>
      <c r="J2197" s="2">
        <f t="shared" si="450"/>
        <v>171.47143542966876</v>
      </c>
      <c r="K2197" s="6">
        <f t="shared" si="451"/>
        <v>-0.2189987552958963</v>
      </c>
      <c r="L2197" s="4">
        <f t="shared" si="452"/>
        <v>-1.0785449427822662</v>
      </c>
      <c r="M2197" s="4">
        <f t="shared" si="453"/>
        <v>-1.130691275136765</v>
      </c>
      <c r="N2197" s="2">
        <f t="shared" si="446"/>
        <v>119.65871438038437</v>
      </c>
      <c r="O2197" s="6">
        <f t="shared" si="447"/>
        <v>-0.113012465659171</v>
      </c>
      <c r="P2197" s="4">
        <f t="shared" si="448"/>
        <v>-2.0900349233361966</v>
      </c>
      <c r="Q2197" s="4">
        <f t="shared" si="449"/>
        <v>-2.2951544158144572</v>
      </c>
      <c r="R2197" s="6">
        <f t="shared" si="454"/>
        <v>-0.30453059768408275</v>
      </c>
      <c r="S2197" s="6">
        <f t="shared" si="457"/>
        <v>0.15943384401785621</v>
      </c>
      <c r="T2197" s="6">
        <f t="shared" si="458"/>
        <v>0.10661704445751408</v>
      </c>
      <c r="U2197" s="6">
        <f t="shared" si="459"/>
        <v>0.63439937522296241</v>
      </c>
      <c r="V2197" s="6">
        <f t="shared" si="460"/>
        <v>0.97201037438414128</v>
      </c>
    </row>
    <row r="2198" spans="1:22" x14ac:dyDescent="0.3">
      <c r="A2198" s="1">
        <v>39363</v>
      </c>
      <c r="B2198" s="2">
        <v>5085.1000000000004</v>
      </c>
      <c r="C2198">
        <v>23.16</v>
      </c>
      <c r="D2198">
        <v>5.55</v>
      </c>
      <c r="E2198">
        <v>1.03</v>
      </c>
      <c r="F2198">
        <v>7.9130000000000003</v>
      </c>
      <c r="G2198">
        <f t="shared" si="455"/>
        <v>3.5952107081174445</v>
      </c>
      <c r="H2198" s="2">
        <f t="shared" si="456"/>
        <v>219.56390328151988</v>
      </c>
      <c r="I2198" s="4">
        <v>158</v>
      </c>
      <c r="J2198" s="2">
        <f t="shared" si="450"/>
        <v>171.52963671128106</v>
      </c>
      <c r="K2198" s="6">
        <f t="shared" si="451"/>
        <v>-0.21877123631132744</v>
      </c>
      <c r="L2198" s="4">
        <f t="shared" si="452"/>
        <v>-1.0586400840667018</v>
      </c>
      <c r="M2198" s="4">
        <f t="shared" si="453"/>
        <v>-1.1109446276518093</v>
      </c>
      <c r="N2198" s="2">
        <f t="shared" si="446"/>
        <v>119.63366336633663</v>
      </c>
      <c r="O2198" s="6">
        <f t="shared" si="447"/>
        <v>-0.11317469290386772</v>
      </c>
      <c r="P2198" s="4">
        <f t="shared" si="448"/>
        <v>-2.0463938894601155</v>
      </c>
      <c r="Q2198" s="4">
        <f t="shared" si="449"/>
        <v>-2.2512825405604944</v>
      </c>
      <c r="R2198" s="6">
        <f t="shared" si="454"/>
        <v>-0.30903030422213917</v>
      </c>
      <c r="S2198" s="6">
        <f t="shared" si="457"/>
        <v>0.17749896757192563</v>
      </c>
      <c r="T2198" s="6">
        <f t="shared" si="458"/>
        <v>0.11821793081748622</v>
      </c>
      <c r="U2198" s="6">
        <f t="shared" si="459"/>
        <v>0.67040962812924043</v>
      </c>
      <c r="V2198" s="6">
        <f t="shared" si="460"/>
        <v>0.99048199642091572</v>
      </c>
    </row>
    <row r="2199" spans="1:22" x14ac:dyDescent="0.3">
      <c r="A2199" s="1">
        <v>39364</v>
      </c>
      <c r="B2199" s="2">
        <v>5327.25</v>
      </c>
      <c r="C2199">
        <v>24.26</v>
      </c>
      <c r="D2199">
        <v>5.82</v>
      </c>
      <c r="E2199">
        <v>0.99</v>
      </c>
      <c r="F2199">
        <v>7.9409999999999998</v>
      </c>
      <c r="G2199">
        <f t="shared" si="455"/>
        <v>3.8189884583676834</v>
      </c>
      <c r="H2199" s="2">
        <f t="shared" si="456"/>
        <v>219.58985985160757</v>
      </c>
      <c r="I2199" s="4">
        <v>158</v>
      </c>
      <c r="J2199" s="2">
        <f t="shared" si="450"/>
        <v>171.45052833813639</v>
      </c>
      <c r="K2199" s="6">
        <f t="shared" si="451"/>
        <v>-0.21922383641030752</v>
      </c>
      <c r="L2199" s="4">
        <f t="shared" si="452"/>
        <v>-1.1066314866689075</v>
      </c>
      <c r="M2199" s="4">
        <f t="shared" si="453"/>
        <v>-1.1589697769749738</v>
      </c>
      <c r="N2199" s="2">
        <f t="shared" si="446"/>
        <v>119.66000000000001</v>
      </c>
      <c r="O2199" s="6">
        <f t="shared" si="447"/>
        <v>-0.11297323659225711</v>
      </c>
      <c r="P2199" s="4">
        <f t="shared" si="448"/>
        <v>-2.1474112570182591</v>
      </c>
      <c r="Q2199" s="4">
        <f t="shared" si="449"/>
        <v>-2.3536662670222603</v>
      </c>
      <c r="R2199" s="6">
        <f t="shared" si="454"/>
        <v>-0.38430710028626403</v>
      </c>
      <c r="S2199" s="6">
        <f t="shared" si="457"/>
        <v>0.12960720822187799</v>
      </c>
      <c r="T2199" s="6">
        <f t="shared" si="458"/>
        <v>6.691069501149749E-2</v>
      </c>
      <c r="U2199" s="6">
        <f t="shared" si="459"/>
        <v>0.61213571730254812</v>
      </c>
      <c r="V2199" s="6">
        <f t="shared" si="460"/>
        <v>0.90112159181566476</v>
      </c>
    </row>
    <row r="2200" spans="1:22" x14ac:dyDescent="0.3">
      <c r="A2200" s="1">
        <v>39365</v>
      </c>
      <c r="B2200" s="2">
        <v>5441.45</v>
      </c>
      <c r="C2200">
        <v>24.78</v>
      </c>
      <c r="D2200">
        <v>5.94</v>
      </c>
      <c r="E2200">
        <v>0.97</v>
      </c>
      <c r="F2200">
        <v>7.9260000000000002</v>
      </c>
      <c r="G2200">
        <f t="shared" si="455"/>
        <v>3.8904874899112194</v>
      </c>
      <c r="H2200" s="2">
        <f t="shared" si="456"/>
        <v>219.59039548022596</v>
      </c>
      <c r="I2200" s="4">
        <v>158</v>
      </c>
      <c r="J2200" s="2">
        <f t="shared" si="450"/>
        <v>171.48048780487804</v>
      </c>
      <c r="K2200" s="6">
        <f t="shared" si="451"/>
        <v>-0.21908930748148414</v>
      </c>
      <c r="L2200" s="4">
        <f t="shared" si="452"/>
        <v>-1.1310456126250812</v>
      </c>
      <c r="M2200" s="4">
        <f t="shared" si="453"/>
        <v>-1.1834415184830411</v>
      </c>
      <c r="N2200" s="2">
        <f t="shared" si="446"/>
        <v>119.69017798286092</v>
      </c>
      <c r="O2200" s="6">
        <f t="shared" si="447"/>
        <v>-0.11295033916591668</v>
      </c>
      <c r="P2200" s="4">
        <f t="shared" si="448"/>
        <v>-2.1938845144678845</v>
      </c>
      <c r="Q2200" s="4">
        <f t="shared" si="449"/>
        <v>-2.3999921162660907</v>
      </c>
      <c r="R2200" s="6">
        <f t="shared" si="454"/>
        <v>-0.35849819441509156</v>
      </c>
      <c r="S2200" s="6">
        <f t="shared" si="457"/>
        <v>0.12424997013663641</v>
      </c>
      <c r="T2200" s="6">
        <f t="shared" si="458"/>
        <v>4.1441159984930476E-2</v>
      </c>
      <c r="U2200" s="6">
        <f t="shared" si="459"/>
        <v>0.57235663288277938</v>
      </c>
      <c r="V2200" s="6">
        <f t="shared" si="460"/>
        <v>0.85947679386928133</v>
      </c>
    </row>
    <row r="2201" spans="1:22" x14ac:dyDescent="0.3">
      <c r="A2201" s="1">
        <v>39366</v>
      </c>
      <c r="B2201" s="2">
        <v>5524.85</v>
      </c>
      <c r="C2201">
        <v>25.13</v>
      </c>
      <c r="D2201">
        <v>6.03</v>
      </c>
      <c r="E2201">
        <v>0.95</v>
      </c>
      <c r="F2201">
        <v>7.9009999999999998</v>
      </c>
      <c r="G2201">
        <f t="shared" si="455"/>
        <v>3.9216923995224828</v>
      </c>
      <c r="H2201" s="2">
        <f t="shared" si="456"/>
        <v>219.85077596498212</v>
      </c>
      <c r="I2201" s="4">
        <v>158</v>
      </c>
      <c r="J2201" s="2">
        <f t="shared" si="450"/>
        <v>171.47186147186147</v>
      </c>
      <c r="K2201" s="6">
        <f t="shared" si="451"/>
        <v>-0.22005341705424064</v>
      </c>
      <c r="L2201" s="4">
        <f t="shared" si="452"/>
        <v>-1.1419954453061614</v>
      </c>
      <c r="M2201" s="4">
        <f t="shared" si="453"/>
        <v>-1.1935213567930965</v>
      </c>
      <c r="N2201" s="2">
        <f t="shared" si="446"/>
        <v>119.67126890203814</v>
      </c>
      <c r="O2201" s="6">
        <f t="shared" si="447"/>
        <v>-0.11298218064279186</v>
      </c>
      <c r="P2201" s="4">
        <f t="shared" si="448"/>
        <v>-2.2242445540551059</v>
      </c>
      <c r="Q2201" s="4">
        <f t="shared" si="449"/>
        <v>-2.4284374221631215</v>
      </c>
      <c r="R2201" s="6">
        <f t="shared" si="454"/>
        <v>-0.36312298071440852</v>
      </c>
      <c r="S2201" s="6">
        <f t="shared" si="457"/>
        <v>0.10754138121396961</v>
      </c>
      <c r="T2201" s="6">
        <f t="shared" si="458"/>
        <v>1.9213191308361299E-2</v>
      </c>
      <c r="U2201" s="6">
        <f t="shared" si="459"/>
        <v>0.54297401739413753</v>
      </c>
      <c r="V2201" s="6">
        <f t="shared" si="460"/>
        <v>0.81798600866991866</v>
      </c>
    </row>
    <row r="2202" spans="1:22" x14ac:dyDescent="0.3">
      <c r="A2202" s="1">
        <v>39367</v>
      </c>
      <c r="B2202" s="2">
        <v>5428.25</v>
      </c>
      <c r="C2202">
        <v>24.67</v>
      </c>
      <c r="D2202">
        <v>5.93</v>
      </c>
      <c r="E2202">
        <v>0.97</v>
      </c>
      <c r="F2202">
        <v>7.8929999999999998</v>
      </c>
      <c r="G2202">
        <f t="shared" si="455"/>
        <v>3.8394937170652614</v>
      </c>
      <c r="H2202" s="2">
        <f t="shared" si="456"/>
        <v>220.03445480340494</v>
      </c>
      <c r="I2202" s="4">
        <v>158</v>
      </c>
      <c r="J2202" s="2">
        <f t="shared" si="450"/>
        <v>171.45533141210373</v>
      </c>
      <c r="K2202" s="6">
        <f t="shared" si="451"/>
        <v>-0.22077962033130394</v>
      </c>
      <c r="L2202" s="4">
        <f t="shared" si="452"/>
        <v>-1.117403860147054</v>
      </c>
      <c r="M2202" s="4">
        <f t="shared" si="453"/>
        <v>-1.168753286616621</v>
      </c>
      <c r="N2202" s="2">
        <f t="shared" si="446"/>
        <v>119.67083607636603</v>
      </c>
      <c r="O2202" s="6">
        <f t="shared" si="447"/>
        <v>-0.1129547450953956</v>
      </c>
      <c r="P2202" s="4">
        <f t="shared" si="448"/>
        <v>-2.184060526112916</v>
      </c>
      <c r="Q2202" s="4">
        <f t="shared" si="449"/>
        <v>-2.3892364440208285</v>
      </c>
      <c r="R2202" s="6">
        <f t="shared" si="454"/>
        <v>-0.38499516418735313</v>
      </c>
      <c r="S2202" s="6">
        <f t="shared" si="457"/>
        <v>0.13489614516649007</v>
      </c>
      <c r="T2202" s="6">
        <f t="shared" si="458"/>
        <v>2.6859485101091485E-2</v>
      </c>
      <c r="U2202" s="6">
        <f t="shared" si="459"/>
        <v>0.57281812738912175</v>
      </c>
      <c r="V2202" s="6">
        <f t="shared" si="460"/>
        <v>0.872924054713766</v>
      </c>
    </row>
    <row r="2203" spans="1:22" x14ac:dyDescent="0.3">
      <c r="A2203" s="1">
        <v>39370</v>
      </c>
      <c r="B2203" s="2">
        <v>5670.4</v>
      </c>
      <c r="C2203">
        <v>25.77</v>
      </c>
      <c r="D2203">
        <v>6.19</v>
      </c>
      <c r="E2203">
        <v>0.93</v>
      </c>
      <c r="F2203">
        <v>7.9020000000000001</v>
      </c>
      <c r="G2203">
        <f t="shared" si="455"/>
        <v>4.0215188203337213</v>
      </c>
      <c r="H2203" s="2">
        <f t="shared" si="456"/>
        <v>220.03880481179667</v>
      </c>
      <c r="I2203" s="4">
        <v>158</v>
      </c>
      <c r="J2203" s="2">
        <f t="shared" si="450"/>
        <v>171.3328530259366</v>
      </c>
      <c r="K2203" s="6">
        <f t="shared" si="451"/>
        <v>-0.22135164671303853</v>
      </c>
      <c r="L2203" s="4">
        <f t="shared" si="452"/>
        <v>-1.164210900739689</v>
      </c>
      <c r="M2203" s="4">
        <f t="shared" si="453"/>
        <v>-1.2152699778310876</v>
      </c>
      <c r="N2203" s="2">
        <f t="shared" si="446"/>
        <v>119.63931171409664</v>
      </c>
      <c r="O2203" s="6">
        <f t="shared" si="447"/>
        <v>-0.11282134099160379</v>
      </c>
      <c r="P2203" s="4">
        <f t="shared" si="448"/>
        <v>-2.2841423239170515</v>
      </c>
      <c r="Q2203" s="4">
        <f t="shared" si="449"/>
        <v>-2.4893417872253125</v>
      </c>
      <c r="R2203" s="6">
        <f t="shared" si="454"/>
        <v>-0.42344455417607219</v>
      </c>
      <c r="S2203" s="6">
        <f t="shared" si="457"/>
        <v>0.10782308126410856</v>
      </c>
      <c r="T2203" s="6">
        <f t="shared" si="458"/>
        <v>-1.745908577878108E-2</v>
      </c>
      <c r="U2203" s="6">
        <f t="shared" si="459"/>
        <v>0.51036963882618513</v>
      </c>
      <c r="V2203" s="6">
        <f t="shared" si="460"/>
        <v>0.81039256489841982</v>
      </c>
    </row>
    <row r="2204" spans="1:22" x14ac:dyDescent="0.3">
      <c r="A2204" s="1">
        <v>39371</v>
      </c>
      <c r="B2204" s="2">
        <v>5668.05</v>
      </c>
      <c r="C2204">
        <v>25.71</v>
      </c>
      <c r="D2204">
        <v>5.9</v>
      </c>
      <c r="E2204">
        <v>0.95</v>
      </c>
      <c r="F2204">
        <v>7.9080000000000004</v>
      </c>
      <c r="G2204">
        <f t="shared" si="455"/>
        <v>4.0184628549202648</v>
      </c>
      <c r="H2204" s="2">
        <f t="shared" si="456"/>
        <v>220.46091015169196</v>
      </c>
      <c r="I2204" s="4">
        <v>158</v>
      </c>
      <c r="J2204" s="2">
        <f t="shared" si="450"/>
        <v>171.43783005280847</v>
      </c>
      <c r="K2204" s="6">
        <f t="shared" si="451"/>
        <v>-0.2223663145777286</v>
      </c>
      <c r="L2204" s="4">
        <f t="shared" si="452"/>
        <v>-1.1562003016879168</v>
      </c>
      <c r="M2204" s="4">
        <f t="shared" si="453"/>
        <v>-1.2078003065446008</v>
      </c>
      <c r="N2204" s="2">
        <f t="shared" si="446"/>
        <v>119.6851975887475</v>
      </c>
      <c r="O2204" s="6">
        <f t="shared" si="447"/>
        <v>-0.11288907713061191</v>
      </c>
      <c r="P2204" s="4">
        <f t="shared" si="448"/>
        <v>-2.2774568322720632</v>
      </c>
      <c r="Q2204" s="4">
        <f t="shared" si="449"/>
        <v>-2.4867230382103549</v>
      </c>
      <c r="R2204" s="6">
        <f t="shared" si="454"/>
        <v>-0.45760005645680613</v>
      </c>
      <c r="S2204" s="6">
        <f t="shared" si="457"/>
        <v>0.1136898933495647</v>
      </c>
      <c r="T2204" s="6">
        <f t="shared" si="458"/>
        <v>-1.7025255599368405E-2</v>
      </c>
      <c r="U2204" s="6">
        <f t="shared" si="459"/>
        <v>0.50639108688173162</v>
      </c>
      <c r="V2204" s="6">
        <f t="shared" si="460"/>
        <v>0.82112895969513322</v>
      </c>
    </row>
    <row r="2205" spans="1:22" x14ac:dyDescent="0.3">
      <c r="A2205" s="1">
        <v>39372</v>
      </c>
      <c r="B2205" s="2">
        <v>5559.3</v>
      </c>
      <c r="C2205">
        <v>25.2</v>
      </c>
      <c r="D2205">
        <v>5.78</v>
      </c>
      <c r="E2205">
        <v>0.97</v>
      </c>
      <c r="F2205">
        <v>7.9119999999999999</v>
      </c>
      <c r="G2205">
        <f t="shared" si="455"/>
        <v>3.9437460317460316</v>
      </c>
      <c r="H2205" s="2">
        <f t="shared" si="456"/>
        <v>220.60714285714286</v>
      </c>
      <c r="I2205" s="4">
        <v>158</v>
      </c>
      <c r="J2205" s="2">
        <f t="shared" si="450"/>
        <v>172.07688588007738</v>
      </c>
      <c r="K2205" s="6">
        <f t="shared" si="451"/>
        <v>-0.2199849757742971</v>
      </c>
      <c r="L2205" s="4">
        <f t="shared" si="452"/>
        <v>-1.1455327761044467</v>
      </c>
      <c r="M2205" s="4">
        <f t="shared" si="453"/>
        <v>-1.1983737738376345</v>
      </c>
      <c r="N2205" s="2">
        <f t="shared" si="446"/>
        <v>119.65</v>
      </c>
      <c r="O2205" s="6">
        <f t="shared" si="447"/>
        <v>-0.11407548055254924</v>
      </c>
      <c r="P2205" s="4">
        <f t="shared" si="448"/>
        <v>-2.209063672398166</v>
      </c>
      <c r="Q2205" s="4">
        <f t="shared" si="449"/>
        <v>-2.4143601415384834</v>
      </c>
      <c r="R2205" s="6">
        <f t="shared" si="454"/>
        <v>-0.43827460291763354</v>
      </c>
      <c r="S2205" s="6">
        <f t="shared" si="457"/>
        <v>0.12841544798805593</v>
      </c>
      <c r="T2205" s="6">
        <f t="shared" si="458"/>
        <v>9.9832712751606323E-3</v>
      </c>
      <c r="U2205" s="6">
        <f t="shared" si="459"/>
        <v>0.51786196103826021</v>
      </c>
      <c r="V2205" s="6">
        <f t="shared" si="460"/>
        <v>0.84198550177180564</v>
      </c>
    </row>
    <row r="2206" spans="1:22" x14ac:dyDescent="0.3">
      <c r="A2206" s="1">
        <v>39373</v>
      </c>
      <c r="B2206" s="2">
        <v>5351</v>
      </c>
      <c r="C2206">
        <v>24.33</v>
      </c>
      <c r="D2206">
        <v>5.6</v>
      </c>
      <c r="E2206">
        <v>1.01</v>
      </c>
      <c r="F2206">
        <v>7.9269999999999996</v>
      </c>
      <c r="G2206">
        <f t="shared" si="455"/>
        <v>3.8168479243732012</v>
      </c>
      <c r="H2206" s="2">
        <f t="shared" si="456"/>
        <v>219.93423756678999</v>
      </c>
      <c r="I2206" s="4">
        <v>158</v>
      </c>
      <c r="J2206" s="2">
        <f t="shared" si="450"/>
        <v>172.10313688212929</v>
      </c>
      <c r="K2206" s="6">
        <f t="shared" si="451"/>
        <v>-0.21747910290745553</v>
      </c>
      <c r="L2206" s="4">
        <f t="shared" si="452"/>
        <v>-1.1187281754768508</v>
      </c>
      <c r="M2206" s="4">
        <f t="shared" si="453"/>
        <v>-1.1732136776991191</v>
      </c>
      <c r="N2206" s="2">
        <f t="shared" si="446"/>
        <v>119.66666666666667</v>
      </c>
      <c r="O2206" s="6">
        <f t="shared" si="447"/>
        <v>-0.11407939538845957</v>
      </c>
      <c r="P2206" s="4">
        <f t="shared" si="448"/>
        <v>-2.1327251882035529</v>
      </c>
      <c r="Q2206" s="4">
        <f t="shared" si="449"/>
        <v>-2.339886658227321</v>
      </c>
      <c r="R2206" s="6">
        <f t="shared" si="454"/>
        <v>-0.39545879274901885</v>
      </c>
      <c r="S2206" s="6">
        <f t="shared" si="457"/>
        <v>0.1776396935152309</v>
      </c>
      <c r="T2206" s="6">
        <f t="shared" si="458"/>
        <v>5.1719304802840593E-2</v>
      </c>
      <c r="U2206" s="6">
        <f t="shared" si="459"/>
        <v>0.55871799663614286</v>
      </c>
      <c r="V2206" s="6">
        <f t="shared" si="460"/>
        <v>0.90486824892543471</v>
      </c>
    </row>
    <row r="2207" spans="1:22" x14ac:dyDescent="0.3">
      <c r="A2207" s="1">
        <v>39374</v>
      </c>
      <c r="B2207" s="2">
        <v>5215.3</v>
      </c>
      <c r="C2207">
        <v>23.46</v>
      </c>
      <c r="D2207">
        <v>5.45</v>
      </c>
      <c r="E2207">
        <v>1.03</v>
      </c>
      <c r="F2207">
        <v>7.9139999999999997</v>
      </c>
      <c r="G2207">
        <f t="shared" si="455"/>
        <v>3.651425404944586</v>
      </c>
      <c r="H2207" s="2">
        <f t="shared" si="456"/>
        <v>222.30605285592497</v>
      </c>
      <c r="I2207" s="4">
        <v>158</v>
      </c>
      <c r="J2207" s="2">
        <f t="shared" si="450"/>
        <v>172.09971910112361</v>
      </c>
      <c r="K2207" s="6">
        <f t="shared" si="451"/>
        <v>-0.22584330525332008</v>
      </c>
      <c r="L2207" s="4">
        <f t="shared" si="452"/>
        <v>-1.0387733200098974</v>
      </c>
      <c r="M2207" s="4">
        <f t="shared" si="453"/>
        <v>-1.0884123713528626</v>
      </c>
      <c r="N2207" s="2">
        <f t="shared" si="446"/>
        <v>119.62491627595446</v>
      </c>
      <c r="O2207" s="6">
        <f t="shared" si="447"/>
        <v>-0.11417657283947635</v>
      </c>
      <c r="P2207" s="4">
        <f t="shared" si="448"/>
        <v>-2.0547122248084104</v>
      </c>
      <c r="Q2207" s="4">
        <f t="shared" si="449"/>
        <v>-2.2584495578472206</v>
      </c>
      <c r="R2207" s="6">
        <f t="shared" si="454"/>
        <v>-0.41227733783291465</v>
      </c>
      <c r="S2207" s="6">
        <f t="shared" si="457"/>
        <v>0.20332483270377533</v>
      </c>
      <c r="T2207" s="6">
        <f t="shared" si="458"/>
        <v>7.8864111364638667E-2</v>
      </c>
      <c r="U2207" s="6">
        <f t="shared" si="459"/>
        <v>0.60214177516154388</v>
      </c>
      <c r="V2207" s="6">
        <f t="shared" si="460"/>
        <v>0.96577378099054711</v>
      </c>
    </row>
    <row r="2208" spans="1:22" x14ac:dyDescent="0.3">
      <c r="A2208" s="1">
        <v>39377</v>
      </c>
      <c r="B2208" s="2">
        <v>5184</v>
      </c>
      <c r="C2208">
        <v>23.28</v>
      </c>
      <c r="D2208">
        <v>5.42</v>
      </c>
      <c r="E2208">
        <v>1.04</v>
      </c>
      <c r="F2208">
        <v>7.8979999999999997</v>
      </c>
      <c r="G2208">
        <f t="shared" si="455"/>
        <v>3.6024673539518899</v>
      </c>
      <c r="H2208" s="2">
        <f t="shared" si="456"/>
        <v>222.680412371134</v>
      </c>
      <c r="I2208" s="4">
        <v>158</v>
      </c>
      <c r="J2208" s="2">
        <f t="shared" si="450"/>
        <v>172.08641404805914</v>
      </c>
      <c r="K2208" s="6">
        <f t="shared" si="451"/>
        <v>-0.22720452950640102</v>
      </c>
      <c r="L2208" s="4">
        <f t="shared" si="452"/>
        <v>-1.024627460138031</v>
      </c>
      <c r="M2208" s="4">
        <f t="shared" si="453"/>
        <v>-1.0737783040327427</v>
      </c>
      <c r="N2208" s="2">
        <f t="shared" si="446"/>
        <v>119.68232958305759</v>
      </c>
      <c r="O2208" s="6">
        <f t="shared" si="447"/>
        <v>-0.11401204763928741</v>
      </c>
      <c r="P2208" s="4">
        <f t="shared" si="448"/>
        <v>-2.0418894741416738</v>
      </c>
      <c r="Q2208" s="4">
        <f t="shared" si="449"/>
        <v>-2.2468429618384205</v>
      </c>
      <c r="R2208" s="6">
        <f t="shared" si="454"/>
        <v>-0.43226273148148142</v>
      </c>
      <c r="S2208" s="6">
        <f t="shared" si="457"/>
        <v>0.19487847222222232</v>
      </c>
      <c r="T2208" s="6">
        <f t="shared" si="458"/>
        <v>8.717206790123444E-2</v>
      </c>
      <c r="U2208" s="6">
        <f t="shared" si="459"/>
        <v>0.59971064814814801</v>
      </c>
      <c r="V2208" s="6">
        <f t="shared" si="460"/>
        <v>0.99329668209876543</v>
      </c>
    </row>
    <row r="2209" spans="1:22" x14ac:dyDescent="0.3">
      <c r="A2209" s="1">
        <v>39378</v>
      </c>
      <c r="B2209" s="2">
        <v>5473.7</v>
      </c>
      <c r="C2209">
        <v>24.53</v>
      </c>
      <c r="D2209">
        <v>5.72</v>
      </c>
      <c r="E2209">
        <v>0.98</v>
      </c>
      <c r="F2209">
        <v>7.8630000000000004</v>
      </c>
      <c r="G2209">
        <f t="shared" si="455"/>
        <v>3.7863591520587043</v>
      </c>
      <c r="H2209" s="2">
        <f t="shared" si="456"/>
        <v>223.14309009376271</v>
      </c>
      <c r="I2209" s="4">
        <v>158</v>
      </c>
      <c r="J2209" s="2">
        <f t="shared" si="450"/>
        <v>173.03213786679089</v>
      </c>
      <c r="K2209" s="6">
        <f t="shared" si="451"/>
        <v>-0.22456869359439113</v>
      </c>
      <c r="L2209" s="4">
        <f t="shared" si="452"/>
        <v>-1.0923161019186989</v>
      </c>
      <c r="M2209" s="4">
        <f t="shared" si="453"/>
        <v>-1.142159017194889</v>
      </c>
      <c r="N2209" s="2">
        <f t="shared" si="446"/>
        <v>119.65574866310159</v>
      </c>
      <c r="O2209" s="6">
        <f t="shared" si="447"/>
        <v>-0.1156946246778543</v>
      </c>
      <c r="P2209" s="4">
        <f t="shared" si="448"/>
        <v>-2.1202367930491604</v>
      </c>
      <c r="Q2209" s="4">
        <f t="shared" si="449"/>
        <v>-2.3164537458462662</v>
      </c>
      <c r="R2209" s="6">
        <f t="shared" si="454"/>
        <v>-0.52792443867950378</v>
      </c>
      <c r="S2209" s="6">
        <f t="shared" si="457"/>
        <v>0.10924055026764345</v>
      </c>
      <c r="T2209" s="6">
        <f t="shared" si="458"/>
        <v>4.6358039351809488E-2</v>
      </c>
      <c r="U2209" s="6">
        <f t="shared" si="459"/>
        <v>0.50247547362844158</v>
      </c>
      <c r="V2209" s="6">
        <f t="shared" si="460"/>
        <v>0.89793923671374021</v>
      </c>
    </row>
    <row r="2210" spans="1:22" x14ac:dyDescent="0.3">
      <c r="A2210" s="1">
        <v>39379</v>
      </c>
      <c r="B2210" s="2">
        <v>5496.15</v>
      </c>
      <c r="C2210">
        <v>24.66</v>
      </c>
      <c r="D2210">
        <v>5.75</v>
      </c>
      <c r="E2210">
        <v>0.98</v>
      </c>
      <c r="F2210">
        <v>7.8230000000000004</v>
      </c>
      <c r="G2210">
        <f t="shared" si="455"/>
        <v>3.7678499594485002</v>
      </c>
      <c r="H2210" s="2">
        <f t="shared" si="456"/>
        <v>222.87712895377126</v>
      </c>
      <c r="I2210" s="4">
        <v>158</v>
      </c>
      <c r="J2210" s="2">
        <f t="shared" si="450"/>
        <v>173.96390060947024</v>
      </c>
      <c r="K2210" s="6">
        <f t="shared" si="451"/>
        <v>-0.21946275319459319</v>
      </c>
      <c r="L2210" s="4">
        <f t="shared" si="452"/>
        <v>-1.1236530865050469</v>
      </c>
      <c r="M2210" s="4">
        <f t="shared" si="453"/>
        <v>-1.1761745767552927</v>
      </c>
      <c r="N2210" s="2">
        <f t="shared" si="446"/>
        <v>119.68728984532616</v>
      </c>
      <c r="O2210" s="6">
        <f t="shared" si="447"/>
        <v>-0.11719869716805553</v>
      </c>
      <c r="P2210" s="4">
        <f t="shared" si="448"/>
        <v>-2.1041189531858975</v>
      </c>
      <c r="Q2210" s="4">
        <f t="shared" si="449"/>
        <v>-2.296117238872319</v>
      </c>
      <c r="R2210" s="6">
        <f t="shared" si="454"/>
        <v>-0.54073305859556231</v>
      </c>
      <c r="S2210" s="6">
        <f t="shared" si="457"/>
        <v>0.11379784030639639</v>
      </c>
      <c r="T2210" s="6">
        <f t="shared" si="458"/>
        <v>5.9832792045340977E-2</v>
      </c>
      <c r="U2210" s="6">
        <f t="shared" si="459"/>
        <v>0.49551959098641785</v>
      </c>
      <c r="V2210" s="6">
        <f t="shared" si="460"/>
        <v>0.90373261282898065</v>
      </c>
    </row>
    <row r="2211" spans="1:22" x14ac:dyDescent="0.3">
      <c r="A2211" s="1">
        <v>39380</v>
      </c>
      <c r="B2211" s="2">
        <v>5568.95</v>
      </c>
      <c r="C2211">
        <v>25.01</v>
      </c>
      <c r="D2211">
        <v>5.82</v>
      </c>
      <c r="E2211">
        <v>0.97</v>
      </c>
      <c r="F2211">
        <v>7.8310000000000004</v>
      </c>
      <c r="G2211">
        <f t="shared" si="455"/>
        <v>3.8325993602558981</v>
      </c>
      <c r="H2211" s="2">
        <f t="shared" si="456"/>
        <v>222.66893242702918</v>
      </c>
      <c r="I2211" s="4">
        <v>158</v>
      </c>
      <c r="J2211" s="2">
        <f t="shared" si="450"/>
        <v>174.63437796771132</v>
      </c>
      <c r="K2211" s="6">
        <f t="shared" si="451"/>
        <v>-0.21572185188007431</v>
      </c>
      <c r="L2211" s="4">
        <f t="shared" si="452"/>
        <v>-1.1593633089105755</v>
      </c>
      <c r="M2211" s="4">
        <f t="shared" si="453"/>
        <v>-1.2139488977391761</v>
      </c>
      <c r="N2211" s="2">
        <f t="shared" si="446"/>
        <v>119.62219196732471</v>
      </c>
      <c r="O2211" s="6">
        <f t="shared" si="447"/>
        <v>-0.11848980753798732</v>
      </c>
      <c r="P2211" s="4">
        <f t="shared" si="448"/>
        <v>-2.1107300720344155</v>
      </c>
      <c r="Q2211" s="4">
        <f t="shared" si="449"/>
        <v>-2.2989286005738165</v>
      </c>
      <c r="R2211" s="6">
        <f t="shared" si="454"/>
        <v>-0.51793426049793945</v>
      </c>
      <c r="S2211" s="6">
        <f t="shared" si="457"/>
        <v>7.537327503389335E-2</v>
      </c>
      <c r="T2211" s="6">
        <f t="shared" si="458"/>
        <v>5.5827400138266814E-2</v>
      </c>
      <c r="U2211" s="6">
        <f t="shared" si="459"/>
        <v>0.44867524398674807</v>
      </c>
      <c r="V2211" s="6">
        <f t="shared" si="460"/>
        <v>0.8754343278355885</v>
      </c>
    </row>
    <row r="2212" spans="1:22" x14ac:dyDescent="0.3">
      <c r="A2212" s="1">
        <v>39381</v>
      </c>
      <c r="B2212" s="2">
        <v>5702.3</v>
      </c>
      <c r="C2212">
        <v>25.57</v>
      </c>
      <c r="D2212">
        <v>5.96</v>
      </c>
      <c r="E2212">
        <v>0.94</v>
      </c>
      <c r="F2212">
        <v>7.819</v>
      </c>
      <c r="G2212">
        <f t="shared" si="455"/>
        <v>3.9081669925694174</v>
      </c>
      <c r="H2212" s="2">
        <f t="shared" si="456"/>
        <v>223.00743058271414</v>
      </c>
      <c r="I2212" s="4">
        <v>158</v>
      </c>
      <c r="J2212" s="2">
        <f t="shared" si="450"/>
        <v>175.84170253467241</v>
      </c>
      <c r="K2212" s="6">
        <f t="shared" si="451"/>
        <v>-0.21149845960198987</v>
      </c>
      <c r="L2212" s="4">
        <f t="shared" si="452"/>
        <v>-1.2089922568759657</v>
      </c>
      <c r="M2212" s="4">
        <f t="shared" si="453"/>
        <v>-1.265224883472998</v>
      </c>
      <c r="N2212" s="2">
        <f t="shared" si="446"/>
        <v>119.61383478844861</v>
      </c>
      <c r="O2212" s="6">
        <f t="shared" si="447"/>
        <v>-0.12053239964790274</v>
      </c>
      <c r="P2212" s="4">
        <f t="shared" si="448"/>
        <v>-2.1214213003884983</v>
      </c>
      <c r="Q2212" s="4">
        <f t="shared" si="449"/>
        <v>-2.3008591626755672</v>
      </c>
      <c r="R2212" s="6">
        <f t="shared" si="454"/>
        <v>-0.52702418322431299</v>
      </c>
      <c r="S2212" s="6">
        <f t="shared" si="457"/>
        <v>5.199656279045306E-2</v>
      </c>
      <c r="T2212" s="6">
        <f t="shared" si="458"/>
        <v>2.9575785209476901E-2</v>
      </c>
      <c r="U2212" s="6">
        <f t="shared" si="459"/>
        <v>0.40816863370920498</v>
      </c>
      <c r="V2212" s="6">
        <f t="shared" si="460"/>
        <v>0.83089279764305601</v>
      </c>
    </row>
    <row r="2213" spans="1:22" x14ac:dyDescent="0.3">
      <c r="A2213" s="1">
        <v>39384</v>
      </c>
      <c r="B2213" s="2">
        <v>5905.9</v>
      </c>
      <c r="C2213">
        <v>26.35</v>
      </c>
      <c r="D2213">
        <v>6.18</v>
      </c>
      <c r="E2213">
        <v>0.91</v>
      </c>
      <c r="F2213">
        <v>7.8230000000000004</v>
      </c>
      <c r="G2213">
        <f t="shared" si="455"/>
        <v>4.0279335863377614</v>
      </c>
      <c r="H2213" s="2">
        <f t="shared" si="456"/>
        <v>224.13282732447814</v>
      </c>
      <c r="I2213" s="4">
        <v>158</v>
      </c>
      <c r="J2213" s="2">
        <f t="shared" si="450"/>
        <v>175.90735434574975</v>
      </c>
      <c r="K2213" s="6">
        <f t="shared" si="451"/>
        <v>-0.21516470190648218</v>
      </c>
      <c r="L2213" s="4">
        <f t="shared" si="452"/>
        <v>-1.2246432507992226</v>
      </c>
      <c r="M2213" s="4">
        <f t="shared" si="453"/>
        <v>-1.2787245829204827</v>
      </c>
      <c r="N2213" s="2">
        <f t="shared" si="446"/>
        <v>119.6411804158283</v>
      </c>
      <c r="O2213" s="6">
        <f t="shared" si="447"/>
        <v>-0.12057481768726164</v>
      </c>
      <c r="P2213" s="4">
        <f t="shared" si="448"/>
        <v>-2.1853651123358735</v>
      </c>
      <c r="Q2213" s="4">
        <f t="shared" si="449"/>
        <v>-2.3637625561249114</v>
      </c>
      <c r="R2213" s="6">
        <f t="shared" si="454"/>
        <v>-0.51140385038690117</v>
      </c>
      <c r="S2213" s="6">
        <f t="shared" si="457"/>
        <v>-2.6414263702397855E-3</v>
      </c>
      <c r="T2213" s="6">
        <f t="shared" si="458"/>
        <v>-2.8192146836214516E-3</v>
      </c>
      <c r="U2213" s="6">
        <f t="shared" si="459"/>
        <v>0.38155065273709354</v>
      </c>
      <c r="V2213" s="6">
        <f t="shared" si="460"/>
        <v>0.77669787839279381</v>
      </c>
    </row>
    <row r="2214" spans="1:22" x14ac:dyDescent="0.3">
      <c r="A2214" s="1">
        <v>39385</v>
      </c>
      <c r="B2214" s="2">
        <v>5868.75</v>
      </c>
      <c r="C2214">
        <v>26.01</v>
      </c>
      <c r="D2214">
        <v>6.15</v>
      </c>
      <c r="E2214">
        <v>0.92</v>
      </c>
      <c r="F2214">
        <v>7.8159999999999998</v>
      </c>
      <c r="G2214">
        <f t="shared" si="455"/>
        <v>3.9713248750480585</v>
      </c>
      <c r="H2214" s="2">
        <f t="shared" si="456"/>
        <v>225.63437139561705</v>
      </c>
      <c r="I2214" s="4">
        <v>158</v>
      </c>
      <c r="J2214" s="2">
        <f t="shared" si="450"/>
        <v>175.91630591630593</v>
      </c>
      <c r="K2214" s="6">
        <f t="shared" si="451"/>
        <v>-0.22034792470575204</v>
      </c>
      <c r="L2214" s="4">
        <f t="shared" si="452"/>
        <v>-1.1804059436789889</v>
      </c>
      <c r="M2214" s="4">
        <f t="shared" si="453"/>
        <v>-1.2318378234712266</v>
      </c>
      <c r="N2214" s="2">
        <f t="shared" si="446"/>
        <v>119.6875</v>
      </c>
      <c r="O2214" s="6">
        <f t="shared" si="447"/>
        <v>-0.12047626009269619</v>
      </c>
      <c r="P2214" s="4">
        <f t="shared" si="448"/>
        <v>-2.1589315587973541</v>
      </c>
      <c r="Q2214" s="4">
        <f t="shared" si="449"/>
        <v>-2.3374257886033334</v>
      </c>
      <c r="R2214" s="6">
        <f t="shared" si="454"/>
        <v>-0.481346112886049</v>
      </c>
      <c r="S2214" s="6">
        <f t="shared" si="457"/>
        <v>2.4068157614483443E-2</v>
      </c>
      <c r="T2214" s="6">
        <f t="shared" si="458"/>
        <v>5.410010649627317E-3</v>
      </c>
      <c r="U2214" s="6">
        <f t="shared" si="459"/>
        <v>0.40152502662406819</v>
      </c>
      <c r="V2214" s="6">
        <f t="shared" si="460"/>
        <v>0.79450479233226834</v>
      </c>
    </row>
    <row r="2215" spans="1:22" x14ac:dyDescent="0.3">
      <c r="A2215" s="1">
        <v>39386</v>
      </c>
      <c r="B2215" s="2">
        <v>5900.65</v>
      </c>
      <c r="C2215">
        <v>25.74</v>
      </c>
      <c r="D2215">
        <v>6.18</v>
      </c>
      <c r="E2215">
        <v>0.91</v>
      </c>
      <c r="F2215">
        <v>7.86</v>
      </c>
      <c r="G2215">
        <f t="shared" si="455"/>
        <v>3.9749961149961153</v>
      </c>
      <c r="H2215" s="2">
        <f t="shared" si="456"/>
        <v>229.24048174048173</v>
      </c>
      <c r="I2215" s="4">
        <v>158</v>
      </c>
      <c r="J2215" s="2">
        <f t="shared" si="450"/>
        <v>176.89033189033191</v>
      </c>
      <c r="K2215" s="6">
        <f t="shared" si="451"/>
        <v>-0.22836346116832151</v>
      </c>
      <c r="L2215" s="4">
        <f t="shared" si="452"/>
        <v>-1.1271505462525648</v>
      </c>
      <c r="M2215" s="4">
        <f t="shared" si="453"/>
        <v>-1.1739302053724414</v>
      </c>
      <c r="N2215" s="2">
        <f t="shared" si="446"/>
        <v>119.6851975887475</v>
      </c>
      <c r="O2215" s="6">
        <f t="shared" si="447"/>
        <v>-0.12209919327474883</v>
      </c>
      <c r="P2215" s="4">
        <f t="shared" si="448"/>
        <v>-2.1081220366525759</v>
      </c>
      <c r="Q2215" s="4">
        <f t="shared" si="449"/>
        <v>-2.277892368436222</v>
      </c>
      <c r="R2215" s="6">
        <f t="shared" si="454"/>
        <v>-0.46749934329268805</v>
      </c>
      <c r="S2215" s="6">
        <f t="shared" si="457"/>
        <v>5.7790243447757295E-3</v>
      </c>
      <c r="T2215" s="6">
        <f t="shared" si="458"/>
        <v>5.1265538542364375E-3</v>
      </c>
      <c r="U2215" s="6">
        <f t="shared" si="459"/>
        <v>0.41069204240210833</v>
      </c>
      <c r="V2215" s="6">
        <f t="shared" si="460"/>
        <v>0.77789735029191709</v>
      </c>
    </row>
    <row r="2216" spans="1:22" x14ac:dyDescent="0.3">
      <c r="A2216" s="1">
        <v>39387</v>
      </c>
      <c r="B2216" s="2">
        <v>5866.45</v>
      </c>
      <c r="C2216">
        <v>25.65</v>
      </c>
      <c r="D2216">
        <v>6.15</v>
      </c>
      <c r="E2216">
        <v>0.92</v>
      </c>
      <c r="F2216">
        <v>7.8390000000000004</v>
      </c>
      <c r="G2216">
        <f t="shared" si="455"/>
        <v>3.9403645224171542</v>
      </c>
      <c r="H2216" s="2">
        <f t="shared" si="456"/>
        <v>228.71150097465886</v>
      </c>
      <c r="I2216" s="4">
        <v>154</v>
      </c>
      <c r="J2216" s="2">
        <f t="shared" si="450"/>
        <v>177.72576045627378</v>
      </c>
      <c r="K2216" s="6">
        <f t="shared" si="451"/>
        <v>-0.22292600197676238</v>
      </c>
      <c r="L2216" s="4">
        <f t="shared" si="452"/>
        <v>-1.1506060204979469</v>
      </c>
      <c r="M2216" s="4">
        <f t="shared" si="453"/>
        <v>-1.2001347408720455</v>
      </c>
      <c r="N2216" s="2">
        <f t="shared" si="446"/>
        <v>119.61077844311377</v>
      </c>
      <c r="O2216" s="6">
        <f t="shared" si="447"/>
        <v>-0.12365863464471316</v>
      </c>
      <c r="P2216" s="4">
        <f t="shared" si="448"/>
        <v>-2.074258710173833</v>
      </c>
      <c r="Q2216" s="4">
        <f t="shared" si="449"/>
        <v>-2.2409842717082222</v>
      </c>
      <c r="R2216" s="6">
        <f t="shared" si="454"/>
        <v>-0.48947830459647657</v>
      </c>
      <c r="S2216" s="6">
        <f t="shared" si="457"/>
        <v>-1.1932258861835354E-4</v>
      </c>
      <c r="T2216" s="6">
        <f t="shared" si="458"/>
        <v>6.9803714341722944E-3</v>
      </c>
      <c r="U2216" s="6">
        <f t="shared" si="459"/>
        <v>0.40919977158247334</v>
      </c>
      <c r="V2216" s="6">
        <f t="shared" si="460"/>
        <v>0.78607164469142332</v>
      </c>
    </row>
    <row r="2217" spans="1:22" x14ac:dyDescent="0.3">
      <c r="A2217" s="1">
        <v>39388</v>
      </c>
      <c r="B2217" s="2">
        <v>5932.4</v>
      </c>
      <c r="C2217">
        <v>25.94</v>
      </c>
      <c r="D2217">
        <v>6.21</v>
      </c>
      <c r="E2217">
        <v>0.91</v>
      </c>
      <c r="F2217">
        <v>7.859</v>
      </c>
      <c r="G2217">
        <f t="shared" si="455"/>
        <v>4.0039498843484971</v>
      </c>
      <c r="H2217" s="2">
        <f t="shared" si="456"/>
        <v>228.69699306090976</v>
      </c>
      <c r="I2217" s="4">
        <v>154</v>
      </c>
      <c r="J2217" s="2">
        <f t="shared" si="450"/>
        <v>184.0380859375</v>
      </c>
      <c r="K2217" s="6">
        <f t="shared" si="451"/>
        <v>-0.19527544514551431</v>
      </c>
      <c r="L2217" s="4">
        <f t="shared" si="452"/>
        <v>-1.3283800213933796</v>
      </c>
      <c r="M2217" s="4">
        <f t="shared" si="453"/>
        <v>-1.3933094119756426</v>
      </c>
      <c r="N2217" s="2">
        <f t="shared" si="446"/>
        <v>119.63720316622691</v>
      </c>
      <c r="O2217" s="6">
        <f t="shared" si="447"/>
        <v>-0.13373085079424307</v>
      </c>
      <c r="P2217" s="4">
        <f t="shared" si="448"/>
        <v>-1.9397169647795798</v>
      </c>
      <c r="Q2217" s="4">
        <f t="shared" si="449"/>
        <v>-2.0813466196122783</v>
      </c>
      <c r="R2217" s="6">
        <f t="shared" si="454"/>
        <v>-0.51239801766570015</v>
      </c>
      <c r="S2217" s="6">
        <f t="shared" si="457"/>
        <v>-2.2360258917133002E-2</v>
      </c>
      <c r="T2217" s="6">
        <f t="shared" si="458"/>
        <v>-3.9612972827186566E-3</v>
      </c>
      <c r="U2217" s="6">
        <f t="shared" si="459"/>
        <v>0.37787404760299381</v>
      </c>
      <c r="V2217" s="6">
        <f t="shared" si="460"/>
        <v>0.77511631043085449</v>
      </c>
    </row>
    <row r="2218" spans="1:22" x14ac:dyDescent="0.3">
      <c r="A2218" s="1">
        <v>39391</v>
      </c>
      <c r="B2218" s="2">
        <v>5847.3</v>
      </c>
      <c r="C2218">
        <v>25.57</v>
      </c>
      <c r="D2218">
        <v>6.13</v>
      </c>
      <c r="E2218">
        <v>0.92</v>
      </c>
      <c r="F2218">
        <v>7.8570000000000002</v>
      </c>
      <c r="G2218">
        <f t="shared" si="455"/>
        <v>3.9461669925694176</v>
      </c>
      <c r="H2218" s="2">
        <f t="shared" si="456"/>
        <v>228.67813844348848</v>
      </c>
      <c r="I2218" s="4">
        <v>154</v>
      </c>
      <c r="J2218" s="2">
        <f t="shared" si="450"/>
        <v>183.80461462935688</v>
      </c>
      <c r="K2218" s="6">
        <f t="shared" si="451"/>
        <v>-0.19623005556878304</v>
      </c>
      <c r="L2218" s="4">
        <f t="shared" si="452"/>
        <v>-1.3030623635041036</v>
      </c>
      <c r="M2218" s="4">
        <f t="shared" si="453"/>
        <v>-1.3671599424080938</v>
      </c>
      <c r="N2218" s="2">
        <f t="shared" si="446"/>
        <v>119.62239583333334</v>
      </c>
      <c r="O2218" s="6">
        <f t="shared" si="447"/>
        <v>-0.13339997898696132</v>
      </c>
      <c r="P2218" s="4">
        <f t="shared" si="448"/>
        <v>-1.9167919061291039</v>
      </c>
      <c r="Q2218" s="4">
        <f t="shared" si="449"/>
        <v>-2.058776515790262</v>
      </c>
      <c r="R2218" s="6">
        <f t="shared" si="454"/>
        <v>-0.49156020727515271</v>
      </c>
      <c r="S2218" s="6">
        <f t="shared" si="457"/>
        <v>-1.6306671455201593E-2</v>
      </c>
      <c r="T2218" s="6">
        <f t="shared" si="458"/>
        <v>8.8074837959399854E-3</v>
      </c>
      <c r="U2218" s="6">
        <f t="shared" si="459"/>
        <v>0.40247635660903325</v>
      </c>
      <c r="V2218" s="6">
        <f t="shared" si="460"/>
        <v>0.78467839857712085</v>
      </c>
    </row>
    <row r="2219" spans="1:22" x14ac:dyDescent="0.3">
      <c r="A2219" s="1">
        <v>39392</v>
      </c>
      <c r="B2219" s="2">
        <v>5786.5</v>
      </c>
      <c r="C2219">
        <v>25.31</v>
      </c>
      <c r="D2219">
        <v>6.06</v>
      </c>
      <c r="E2219">
        <v>0.93</v>
      </c>
      <c r="F2219">
        <v>7.8680000000000003</v>
      </c>
      <c r="G2219">
        <f t="shared" si="455"/>
        <v>3.9169924930857372</v>
      </c>
      <c r="H2219" s="2">
        <f t="shared" si="456"/>
        <v>228.62504938759386</v>
      </c>
      <c r="I2219" s="4">
        <v>154</v>
      </c>
      <c r="J2219" s="2">
        <f t="shared" si="450"/>
        <v>186.85763888888889</v>
      </c>
      <c r="K2219" s="6">
        <f t="shared" si="451"/>
        <v>-0.18268956359150135</v>
      </c>
      <c r="L2219" s="4">
        <f t="shared" si="452"/>
        <v>-1.3854102830194406</v>
      </c>
      <c r="M2219" s="4">
        <f t="shared" si="453"/>
        <v>-1.4597187671357956</v>
      </c>
      <c r="N2219" s="2">
        <f t="shared" si="446"/>
        <v>119.61212516297262</v>
      </c>
      <c r="O2219" s="6">
        <f t="shared" si="447"/>
        <v>-0.1381703130129881</v>
      </c>
      <c r="P2219" s="4">
        <f t="shared" si="448"/>
        <v>-1.8317972542785543</v>
      </c>
      <c r="Q2219" s="4">
        <f t="shared" si="449"/>
        <v>-1.9639899530196026</v>
      </c>
      <c r="R2219" s="6">
        <f t="shared" si="454"/>
        <v>-0.45593191048129267</v>
      </c>
      <c r="S2219" s="6">
        <f t="shared" si="457"/>
        <v>7.5174976237795121E-3</v>
      </c>
      <c r="T2219" s="6">
        <f t="shared" si="458"/>
        <v>1.7540827788818714E-2</v>
      </c>
      <c r="U2219" s="6">
        <f t="shared" si="459"/>
        <v>0.42509288862006378</v>
      </c>
      <c r="V2219" s="6">
        <f t="shared" si="460"/>
        <v>0.80457962498919922</v>
      </c>
    </row>
    <row r="2220" spans="1:22" x14ac:dyDescent="0.3">
      <c r="A2220" s="1">
        <v>39393</v>
      </c>
      <c r="B2220" s="2">
        <v>5782.35</v>
      </c>
      <c r="C2220">
        <v>25.29</v>
      </c>
      <c r="D2220">
        <v>6.06</v>
      </c>
      <c r="E2220">
        <v>0.93</v>
      </c>
      <c r="F2220">
        <v>7.8959999999999999</v>
      </c>
      <c r="G2220">
        <f t="shared" si="455"/>
        <v>3.941867931988928</v>
      </c>
      <c r="H2220" s="2">
        <f t="shared" si="456"/>
        <v>228.64175563463823</v>
      </c>
      <c r="I2220" s="4">
        <v>154</v>
      </c>
      <c r="J2220" s="2">
        <f t="shared" si="450"/>
        <v>186.85066535239034</v>
      </c>
      <c r="K2220" s="6">
        <f t="shared" si="451"/>
        <v>-0.182779782136683</v>
      </c>
      <c r="L2220" s="4">
        <f t="shared" si="452"/>
        <v>-1.383632243367491</v>
      </c>
      <c r="M2220" s="4">
        <f t="shared" si="453"/>
        <v>-1.4578067650600495</v>
      </c>
      <c r="N2220" s="2">
        <f t="shared" si="446"/>
        <v>119.65762273901808</v>
      </c>
      <c r="O2220" s="6">
        <f t="shared" si="447"/>
        <v>-0.13805033096721953</v>
      </c>
      <c r="P2220" s="4">
        <f t="shared" si="448"/>
        <v>-1.8319405555069033</v>
      </c>
      <c r="Q2220" s="4">
        <f t="shared" si="449"/>
        <v>-1.964266795278294</v>
      </c>
      <c r="R2220" s="6">
        <f t="shared" si="454"/>
        <v>-0.49178967028976106</v>
      </c>
      <c r="S2220" s="6">
        <f t="shared" si="457"/>
        <v>1.3895734433231999E-2</v>
      </c>
      <c r="T2220" s="6">
        <f t="shared" si="458"/>
        <v>1.1958805675893025E-2</v>
      </c>
      <c r="U2220" s="6">
        <f t="shared" si="459"/>
        <v>0.42645291274308872</v>
      </c>
      <c r="V2220" s="6">
        <f t="shared" si="460"/>
        <v>0.80604771416465626</v>
      </c>
    </row>
    <row r="2221" spans="1:22" x14ac:dyDescent="0.3">
      <c r="A2221" s="1">
        <v>39394</v>
      </c>
      <c r="B2221" s="2">
        <v>5698.75</v>
      </c>
      <c r="C2221">
        <v>24.92</v>
      </c>
      <c r="D2221">
        <v>5.97</v>
      </c>
      <c r="E2221">
        <v>0.94</v>
      </c>
      <c r="F2221">
        <v>7.8959999999999999</v>
      </c>
      <c r="G2221">
        <f t="shared" si="455"/>
        <v>3.8831589085072231</v>
      </c>
      <c r="H2221" s="2">
        <f t="shared" si="456"/>
        <v>228.68178170144461</v>
      </c>
      <c r="I2221" s="4">
        <v>154</v>
      </c>
      <c r="J2221" s="2">
        <f t="shared" si="450"/>
        <v>186.81148748159055</v>
      </c>
      <c r="K2221" s="6">
        <f t="shared" si="451"/>
        <v>-0.18309414028668802</v>
      </c>
      <c r="L2221" s="4">
        <f t="shared" si="452"/>
        <v>-1.3610484727135654</v>
      </c>
      <c r="M2221" s="4">
        <f t="shared" si="453"/>
        <v>-1.4347058547207583</v>
      </c>
      <c r="N2221" s="2">
        <f t="shared" si="446"/>
        <v>119.64033397559409</v>
      </c>
      <c r="O2221" s="6">
        <f t="shared" si="447"/>
        <v>-0.13803159742168014</v>
      </c>
      <c r="P2221" s="4">
        <f t="shared" si="448"/>
        <v>-1.805383728471283</v>
      </c>
      <c r="Q2221" s="4">
        <f t="shared" si="449"/>
        <v>-1.9373155973728018</v>
      </c>
      <c r="R2221" s="6">
        <f t="shared" si="454"/>
        <v>-0.50016231629743368</v>
      </c>
      <c r="S2221" s="6">
        <f t="shared" si="457"/>
        <v>4.6001316078087218E-2</v>
      </c>
      <c r="T2221" s="6">
        <f t="shared" si="458"/>
        <v>3.1735029611757115E-2</v>
      </c>
      <c r="U2221" s="6">
        <f t="shared" si="459"/>
        <v>0.4534239964904585</v>
      </c>
      <c r="V2221" s="6">
        <f t="shared" si="460"/>
        <v>0.8433516121956568</v>
      </c>
    </row>
    <row r="2222" spans="1:22" x14ac:dyDescent="0.3">
      <c r="A2222" s="1">
        <v>39395</v>
      </c>
      <c r="B2222" s="2">
        <v>5663.25</v>
      </c>
      <c r="C2222">
        <v>24.77</v>
      </c>
      <c r="D2222">
        <v>5.93</v>
      </c>
      <c r="E2222">
        <v>0.95</v>
      </c>
      <c r="F2222">
        <v>7.8959999999999999</v>
      </c>
      <c r="G2222">
        <f t="shared" si="455"/>
        <v>3.8588582963262006</v>
      </c>
      <c r="H2222" s="2">
        <f t="shared" si="456"/>
        <v>228.63342753330642</v>
      </c>
      <c r="I2222" s="4">
        <v>154</v>
      </c>
      <c r="J2222" s="2">
        <f t="shared" si="450"/>
        <v>186.8195193722413</v>
      </c>
      <c r="K2222" s="6">
        <f t="shared" si="451"/>
        <v>-0.18288624114237984</v>
      </c>
      <c r="L2222" s="4">
        <f t="shared" si="452"/>
        <v>-1.3543938486174125</v>
      </c>
      <c r="M2222" s="4">
        <f t="shared" si="453"/>
        <v>-1.4286023987139547</v>
      </c>
      <c r="N2222" s="2">
        <f t="shared" si="446"/>
        <v>119.61068211068212</v>
      </c>
      <c r="O2222" s="6">
        <f t="shared" si="447"/>
        <v>-0.13811516584227457</v>
      </c>
      <c r="P2222" s="4">
        <f t="shared" si="448"/>
        <v>-1.7934308552535763</v>
      </c>
      <c r="Q2222" s="4">
        <f t="shared" si="449"/>
        <v>-1.925900405118347</v>
      </c>
      <c r="R2222" s="6">
        <f t="shared" si="454"/>
        <v>-0.50375667681984726</v>
      </c>
      <c r="S2222" s="6">
        <f t="shared" si="457"/>
        <v>6.1528274400741489E-2</v>
      </c>
      <c r="T2222" s="6">
        <f t="shared" si="458"/>
        <v>3.4370723524477897E-2</v>
      </c>
      <c r="U2222" s="6">
        <f t="shared" si="459"/>
        <v>0.46276431377742466</v>
      </c>
      <c r="V2222" s="6">
        <f t="shared" si="460"/>
        <v>0.86445062464132794</v>
      </c>
    </row>
    <row r="2223" spans="1:22" x14ac:dyDescent="0.3">
      <c r="A2223" s="1">
        <v>39398</v>
      </c>
      <c r="B2223" s="2">
        <v>5617.1</v>
      </c>
      <c r="C2223">
        <v>24.57</v>
      </c>
      <c r="D2223">
        <v>5.89</v>
      </c>
      <c r="E2223">
        <v>0.96</v>
      </c>
      <c r="F2223">
        <v>7.9349999999999996</v>
      </c>
      <c r="G2223">
        <f t="shared" si="455"/>
        <v>3.8649959299959296</v>
      </c>
      <c r="H2223" s="2">
        <f t="shared" si="456"/>
        <v>228.61619861619863</v>
      </c>
      <c r="I2223" s="4">
        <v>154</v>
      </c>
      <c r="J2223" s="2">
        <f t="shared" si="450"/>
        <v>186.76253687315634</v>
      </c>
      <c r="K2223" s="6">
        <f t="shared" si="451"/>
        <v>-0.1830739116317226</v>
      </c>
      <c r="L2223" s="4">
        <f t="shared" si="452"/>
        <v>-1.342080899512641</v>
      </c>
      <c r="M2223" s="4">
        <f t="shared" si="453"/>
        <v>-1.4163512985261451</v>
      </c>
      <c r="N2223" s="2">
        <f t="shared" si="446"/>
        <v>119.64923469387755</v>
      </c>
      <c r="O2223" s="6">
        <f t="shared" si="447"/>
        <v>-0.13793491956839088</v>
      </c>
      <c r="P2223" s="4">
        <f t="shared" si="448"/>
        <v>-1.7812748270620264</v>
      </c>
      <c r="Q2223" s="4">
        <f t="shared" si="449"/>
        <v>-1.9145217905331229</v>
      </c>
      <c r="R2223" s="6">
        <f t="shared" si="454"/>
        <v>-0.50160225027149241</v>
      </c>
      <c r="S2223" s="6">
        <f t="shared" si="457"/>
        <v>6.6885047444410706E-2</v>
      </c>
      <c r="T2223" s="6">
        <f t="shared" si="458"/>
        <v>4.9794377881825058E-2</v>
      </c>
      <c r="U2223" s="6">
        <f t="shared" si="459"/>
        <v>0.49462356020010323</v>
      </c>
      <c r="V2223" s="6">
        <f t="shared" si="460"/>
        <v>0.8912962204696373</v>
      </c>
    </row>
    <row r="2224" spans="1:22" x14ac:dyDescent="0.3">
      <c r="A2224" s="1">
        <v>39399</v>
      </c>
      <c r="B2224" s="2">
        <v>5695.4</v>
      </c>
      <c r="C2224">
        <v>24.92</v>
      </c>
      <c r="D2224">
        <v>5.97</v>
      </c>
      <c r="E2224">
        <v>0.94</v>
      </c>
      <c r="F2224">
        <v>7.923</v>
      </c>
      <c r="G2224">
        <f t="shared" si="455"/>
        <v>3.9101589085072233</v>
      </c>
      <c r="H2224" s="2">
        <f t="shared" si="456"/>
        <v>228.54735152487959</v>
      </c>
      <c r="I2224" s="4">
        <v>154</v>
      </c>
      <c r="J2224" s="2">
        <f t="shared" si="450"/>
        <v>186.81008902077153</v>
      </c>
      <c r="K2224" s="6">
        <f t="shared" si="451"/>
        <v>-0.18261976008750447</v>
      </c>
      <c r="L2224" s="4">
        <f t="shared" si="452"/>
        <v>-1.3645839852193038</v>
      </c>
      <c r="M2224" s="4">
        <f t="shared" si="453"/>
        <v>-1.4386349448475915</v>
      </c>
      <c r="N2224" s="2">
        <f t="shared" si="446"/>
        <v>119.60038363171354</v>
      </c>
      <c r="O2224" s="6">
        <f t="shared" si="447"/>
        <v>-0.13812540038259291</v>
      </c>
      <c r="P2224" s="4">
        <f t="shared" si="448"/>
        <v>-1.8041576662202758</v>
      </c>
      <c r="Q2224" s="4">
        <f t="shared" si="449"/>
        <v>-1.9359038640341137</v>
      </c>
      <c r="R2224" s="6">
        <f t="shared" si="454"/>
        <v>-0.52889173719141758</v>
      </c>
      <c r="S2224" s="6">
        <f t="shared" si="457"/>
        <v>5.2121009937844631E-2</v>
      </c>
      <c r="T2224" s="6">
        <f t="shared" si="458"/>
        <v>4.1120904589668994E-2</v>
      </c>
      <c r="U2224" s="6">
        <f t="shared" si="459"/>
        <v>0.47108192576465213</v>
      </c>
      <c r="V2224" s="6">
        <f t="shared" si="460"/>
        <v>0.86764757523615565</v>
      </c>
    </row>
    <row r="2225" spans="1:22" x14ac:dyDescent="0.3">
      <c r="A2225" s="1">
        <v>39400</v>
      </c>
      <c r="B2225" s="2">
        <v>5937.9</v>
      </c>
      <c r="C2225">
        <v>25.98</v>
      </c>
      <c r="D2225">
        <v>6.22</v>
      </c>
      <c r="E2225">
        <v>0.9</v>
      </c>
      <c r="F2225">
        <v>7.8869999999999996</v>
      </c>
      <c r="G2225">
        <f t="shared" si="455"/>
        <v>4.0378852963818321</v>
      </c>
      <c r="H2225" s="2">
        <f t="shared" si="456"/>
        <v>228.55658198614316</v>
      </c>
      <c r="I2225" s="4">
        <v>154</v>
      </c>
      <c r="J2225" s="2">
        <f t="shared" si="450"/>
        <v>186.83070866141733</v>
      </c>
      <c r="K2225" s="6">
        <f t="shared" si="451"/>
        <v>-0.18256255392923038</v>
      </c>
      <c r="L2225" s="4">
        <f t="shared" si="452"/>
        <v>-1.423073869248731</v>
      </c>
      <c r="M2225" s="4">
        <f t="shared" si="453"/>
        <v>-1.4968666576889198</v>
      </c>
      <c r="N2225" s="2">
        <f t="shared" ref="N2225:N2288" si="461">H1475</f>
        <v>119.60089399744572</v>
      </c>
      <c r="O2225" s="6">
        <f t="shared" ref="O2225:O2288" si="462">(N2225/J2225)^(1/3)-1</f>
        <v>-0.13815588268568713</v>
      </c>
      <c r="P2225" s="4">
        <f t="shared" ref="P2225:P2288" si="463">C2225/O2225/100</f>
        <v>-1.8804845291391645</v>
      </c>
      <c r="Q2225" s="4">
        <f t="shared" ref="Q2225:Q2288" si="464">C2225/(O2225*100+E2225)</f>
        <v>-2.0115227785036129</v>
      </c>
      <c r="R2225" s="6">
        <f t="shared" si="454"/>
        <v>-0.55624042169790666</v>
      </c>
      <c r="S2225" s="6">
        <f t="shared" si="457"/>
        <v>6.5090351807879365E-3</v>
      </c>
      <c r="T2225" s="6">
        <f t="shared" si="458"/>
        <v>-3.620808703413636E-3</v>
      </c>
      <c r="U2225" s="6">
        <f t="shared" si="459"/>
        <v>0.36872463328786287</v>
      </c>
      <c r="V2225" s="6">
        <f t="shared" si="460"/>
        <v>0.79056568820626838</v>
      </c>
    </row>
    <row r="2226" spans="1:22" x14ac:dyDescent="0.3">
      <c r="A2226" s="1">
        <v>39401</v>
      </c>
      <c r="B2226" s="2">
        <v>5912.1</v>
      </c>
      <c r="C2226">
        <v>25.87</v>
      </c>
      <c r="D2226">
        <v>6.2</v>
      </c>
      <c r="E2226">
        <v>0.91</v>
      </c>
      <c r="F2226">
        <v>7.875</v>
      </c>
      <c r="G2226">
        <f t="shared" si="455"/>
        <v>4.0095187475840746</v>
      </c>
      <c r="H2226" s="2">
        <f t="shared" si="456"/>
        <v>228.53111712408196</v>
      </c>
      <c r="I2226" s="4">
        <v>154</v>
      </c>
      <c r="J2226" s="2">
        <f t="shared" si="450"/>
        <v>186.78762786166584</v>
      </c>
      <c r="K2226" s="6">
        <f t="shared" si="451"/>
        <v>-0.18265997990878113</v>
      </c>
      <c r="L2226" s="4">
        <f t="shared" si="452"/>
        <v>-1.4162927212035863</v>
      </c>
      <c r="M2226" s="4">
        <f t="shared" si="453"/>
        <v>-1.4905509907063046</v>
      </c>
      <c r="N2226" s="2">
        <f t="shared" si="461"/>
        <v>119.60534691279439</v>
      </c>
      <c r="O2226" s="6">
        <f t="shared" si="462"/>
        <v>-0.13807893245444602</v>
      </c>
      <c r="P2226" s="4">
        <f t="shared" si="463"/>
        <v>-1.8735660495155435</v>
      </c>
      <c r="Q2226" s="4">
        <f t="shared" si="464"/>
        <v>-2.0057539249006426</v>
      </c>
      <c r="R2226" s="6">
        <f t="shared" si="454"/>
        <v>-0.56814837367432891</v>
      </c>
      <c r="S2226" s="6">
        <f t="shared" si="457"/>
        <v>-1.4208149388542646E-3</v>
      </c>
      <c r="T2226" s="6">
        <f t="shared" si="458"/>
        <v>-1.0892914531215769E-2</v>
      </c>
      <c r="U2226" s="6">
        <f t="shared" si="459"/>
        <v>0.37042675191556307</v>
      </c>
      <c r="V2226" s="6">
        <f t="shared" si="460"/>
        <v>0.80159334246714375</v>
      </c>
    </row>
    <row r="2227" spans="1:22" x14ac:dyDescent="0.3">
      <c r="A2227" s="1">
        <v>39402</v>
      </c>
      <c r="B2227" s="2">
        <v>5906.85</v>
      </c>
      <c r="C2227">
        <v>25.86</v>
      </c>
      <c r="D2227">
        <v>6.2</v>
      </c>
      <c r="E2227">
        <v>0.91</v>
      </c>
      <c r="F2227">
        <v>7.883</v>
      </c>
      <c r="G2227">
        <f t="shared" si="455"/>
        <v>4.016023975251354</v>
      </c>
      <c r="H2227" s="2">
        <f t="shared" si="456"/>
        <v>228.41647331786544</v>
      </c>
      <c r="I2227" s="4">
        <v>154</v>
      </c>
      <c r="J2227" s="2">
        <f t="shared" si="450"/>
        <v>186.77395934172313</v>
      </c>
      <c r="K2227" s="6">
        <f t="shared" si="451"/>
        <v>-0.18230959164750082</v>
      </c>
      <c r="L2227" s="4">
        <f t="shared" si="452"/>
        <v>-1.4184662346236185</v>
      </c>
      <c r="M2227" s="4">
        <f t="shared" si="453"/>
        <v>-1.4929889132599385</v>
      </c>
      <c r="N2227" s="2">
        <f t="shared" si="461"/>
        <v>119.61051298290059</v>
      </c>
      <c r="O2227" s="6">
        <f t="shared" si="462"/>
        <v>-0.13804549755022588</v>
      </c>
      <c r="P2227" s="4">
        <f t="shared" si="463"/>
        <v>-1.8732954322245248</v>
      </c>
      <c r="Q2227" s="4">
        <f t="shared" si="464"/>
        <v>-2.0054984851198241</v>
      </c>
      <c r="R2227" s="6">
        <f t="shared" si="454"/>
        <v>-0.54401246010987248</v>
      </c>
      <c r="S2227" s="6">
        <f t="shared" si="457"/>
        <v>-2.3760549192886282E-2</v>
      </c>
      <c r="T2227" s="6">
        <f t="shared" si="458"/>
        <v>-8.6509730228464532E-3</v>
      </c>
      <c r="U2227" s="6">
        <f t="shared" si="459"/>
        <v>0.39407636896145992</v>
      </c>
      <c r="V2227" s="6">
        <f t="shared" si="460"/>
        <v>0.8082819099858638</v>
      </c>
    </row>
    <row r="2228" spans="1:22" x14ac:dyDescent="0.3">
      <c r="A2228" s="1">
        <v>39405</v>
      </c>
      <c r="B2228" s="2">
        <v>5907.65</v>
      </c>
      <c r="C2228">
        <v>25.87</v>
      </c>
      <c r="D2228">
        <v>6.2</v>
      </c>
      <c r="E2228">
        <v>0.91</v>
      </c>
      <c r="F2228">
        <v>7.8810000000000002</v>
      </c>
      <c r="G2228">
        <f t="shared" si="455"/>
        <v>4.0155187475840748</v>
      </c>
      <c r="H2228" s="2">
        <f t="shared" si="456"/>
        <v>228.35910320834941</v>
      </c>
      <c r="I2228" s="4">
        <v>154</v>
      </c>
      <c r="J2228" s="2">
        <f t="shared" si="450"/>
        <v>186.7584541062802</v>
      </c>
      <c r="K2228" s="6">
        <f t="shared" si="451"/>
        <v>-0.18217206372593686</v>
      </c>
      <c r="L2228" s="4">
        <f t="shared" si="452"/>
        <v>-1.4200860148853187</v>
      </c>
      <c r="M2228" s="4">
        <f t="shared" si="453"/>
        <v>-1.4947530781724354</v>
      </c>
      <c r="N2228" s="2">
        <f t="shared" si="461"/>
        <v>119.59860935524652</v>
      </c>
      <c r="O2228" s="6">
        <f t="shared" si="462"/>
        <v>-0.13805023983060405</v>
      </c>
      <c r="P2228" s="4">
        <f t="shared" si="463"/>
        <v>-1.8739554550389805</v>
      </c>
      <c r="Q2228" s="4">
        <f t="shared" si="464"/>
        <v>-2.0062002237439978</v>
      </c>
      <c r="R2228" s="6">
        <f t="shared" si="454"/>
        <v>-0.54156898259037001</v>
      </c>
      <c r="S2228" s="6">
        <f t="shared" si="457"/>
        <v>-8.5143838920720416E-3</v>
      </c>
      <c r="T2228" s="6">
        <f t="shared" si="458"/>
        <v>-3.4700769341433624E-4</v>
      </c>
      <c r="U2228" s="6">
        <f t="shared" si="459"/>
        <v>0.40233426150838336</v>
      </c>
      <c r="V2228" s="6">
        <f t="shared" si="460"/>
        <v>0.81824414107132282</v>
      </c>
    </row>
    <row r="2229" spans="1:22" x14ac:dyDescent="0.3">
      <c r="A2229" s="1">
        <v>39406</v>
      </c>
      <c r="B2229" s="2">
        <v>5780.9</v>
      </c>
      <c r="C2229">
        <v>25.32</v>
      </c>
      <c r="D2229">
        <v>6.06</v>
      </c>
      <c r="E2229">
        <v>0.93</v>
      </c>
      <c r="F2229">
        <v>7.875</v>
      </c>
      <c r="G2229">
        <f t="shared" si="455"/>
        <v>3.9255529225908372</v>
      </c>
      <c r="H2229" s="2">
        <f t="shared" si="456"/>
        <v>228.31358609794628</v>
      </c>
      <c r="I2229" s="4">
        <v>154</v>
      </c>
      <c r="J2229" s="2">
        <f t="shared" si="450"/>
        <v>186.53994225216553</v>
      </c>
      <c r="K2229" s="6">
        <f t="shared" si="451"/>
        <v>-0.18296608870161546</v>
      </c>
      <c r="L2229" s="4">
        <f t="shared" si="452"/>
        <v>-1.3838629977652488</v>
      </c>
      <c r="M2229" s="4">
        <f t="shared" si="453"/>
        <v>-1.45797030320085</v>
      </c>
      <c r="N2229" s="2">
        <f t="shared" si="461"/>
        <v>119.63897763578274</v>
      </c>
      <c r="O2229" s="6">
        <f t="shared" si="462"/>
        <v>-0.13761680480861804</v>
      </c>
      <c r="P2229" s="4">
        <f t="shared" si="463"/>
        <v>-1.8398915768471886</v>
      </c>
      <c r="Q2229" s="4">
        <f t="shared" si="464"/>
        <v>-1.9732411540144159</v>
      </c>
      <c r="R2229" s="6">
        <f t="shared" si="454"/>
        <v>-0.54090193568475486</v>
      </c>
      <c r="S2229" s="6">
        <f t="shared" si="457"/>
        <v>2.1925651715130945E-2</v>
      </c>
      <c r="T2229" s="6">
        <f t="shared" si="458"/>
        <v>1.5430123337196733E-2</v>
      </c>
      <c r="U2229" s="6">
        <f t="shared" si="459"/>
        <v>0.43974121676555566</v>
      </c>
      <c r="V2229" s="6">
        <f t="shared" si="460"/>
        <v>0.85100070923212678</v>
      </c>
    </row>
    <row r="2230" spans="1:22" x14ac:dyDescent="0.3">
      <c r="A2230" s="1">
        <v>39407</v>
      </c>
      <c r="B2230" s="2">
        <v>5561.05</v>
      </c>
      <c r="C2230">
        <v>24.35</v>
      </c>
      <c r="D2230">
        <v>5.83</v>
      </c>
      <c r="E2230">
        <v>0.97</v>
      </c>
      <c r="F2230">
        <v>7.875</v>
      </c>
      <c r="G2230">
        <f t="shared" si="455"/>
        <v>3.7682238193018485</v>
      </c>
      <c r="H2230" s="2">
        <f t="shared" si="456"/>
        <v>228.37987679671457</v>
      </c>
      <c r="I2230" s="4">
        <v>154</v>
      </c>
      <c r="J2230" s="2">
        <f t="shared" si="450"/>
        <v>186.56641000962463</v>
      </c>
      <c r="K2230" s="6">
        <f t="shared" si="451"/>
        <v>-0.18308735153714495</v>
      </c>
      <c r="L2230" s="4">
        <f t="shared" si="452"/>
        <v>-1.329966259032364</v>
      </c>
      <c r="M2230" s="4">
        <f t="shared" si="453"/>
        <v>-1.4043700295395236</v>
      </c>
      <c r="N2230" s="2">
        <f t="shared" si="461"/>
        <v>119.62643678160919</v>
      </c>
      <c r="O2230" s="6">
        <f t="shared" si="462"/>
        <v>-0.13768772020200137</v>
      </c>
      <c r="P2230" s="4">
        <f t="shared" si="463"/>
        <v>-1.7684946750716888</v>
      </c>
      <c r="Q2230" s="4">
        <f t="shared" si="464"/>
        <v>-1.9025262706116424</v>
      </c>
      <c r="R2230" s="6">
        <f t="shared" si="454"/>
        <v>-0.50508447145772828</v>
      </c>
      <c r="S2230" s="6">
        <f t="shared" si="457"/>
        <v>6.888087681283217E-2</v>
      </c>
      <c r="T2230" s="6">
        <f t="shared" si="458"/>
        <v>6.2452234739842405E-2</v>
      </c>
      <c r="U2230" s="6">
        <f t="shared" si="459"/>
        <v>0.49241600057543078</v>
      </c>
      <c r="V2230" s="6">
        <f t="shared" si="460"/>
        <v>0.94002031990361523</v>
      </c>
    </row>
    <row r="2231" spans="1:22" x14ac:dyDescent="0.3">
      <c r="A2231" s="1">
        <v>39408</v>
      </c>
      <c r="B2231" s="2">
        <v>5519.35</v>
      </c>
      <c r="C2231">
        <v>24.17</v>
      </c>
      <c r="D2231">
        <v>5.79</v>
      </c>
      <c r="E2231">
        <v>0.97</v>
      </c>
      <c r="F2231">
        <v>7.8860000000000001</v>
      </c>
      <c r="G2231">
        <f t="shared" si="455"/>
        <v>3.748639635912288</v>
      </c>
      <c r="H2231" s="2">
        <f t="shared" si="456"/>
        <v>228.35539925527513</v>
      </c>
      <c r="I2231" s="4">
        <v>154</v>
      </c>
      <c r="J2231" s="2">
        <f t="shared" si="450"/>
        <v>186.57627118644069</v>
      </c>
      <c r="K2231" s="6">
        <f t="shared" si="451"/>
        <v>-0.18295660275643477</v>
      </c>
      <c r="L2231" s="4">
        <f t="shared" si="452"/>
        <v>-1.3210783123349135</v>
      </c>
      <c r="M2231" s="4">
        <f t="shared" si="453"/>
        <v>-1.3950406284935841</v>
      </c>
      <c r="N2231" s="2">
        <f t="shared" si="461"/>
        <v>119.48232323232322</v>
      </c>
      <c r="O2231" s="6">
        <f t="shared" si="462"/>
        <v>-0.13804932039700857</v>
      </c>
      <c r="P2231" s="4">
        <f t="shared" si="463"/>
        <v>-1.7508235412163426</v>
      </c>
      <c r="Q2231" s="4">
        <f t="shared" si="464"/>
        <v>-1.8831420318578744</v>
      </c>
      <c r="R2231" s="6">
        <f t="shared" si="454"/>
        <v>-0.50082890195403451</v>
      </c>
      <c r="S2231" s="6">
        <f t="shared" si="457"/>
        <v>6.7571362569867732E-2</v>
      </c>
      <c r="T2231" s="6">
        <f t="shared" si="458"/>
        <v>6.9890476233614551E-2</v>
      </c>
      <c r="U2231" s="6">
        <f t="shared" si="459"/>
        <v>0.49973275838640396</v>
      </c>
      <c r="V2231" s="6">
        <f t="shared" si="460"/>
        <v>0.9598322266208883</v>
      </c>
    </row>
    <row r="2232" spans="1:22" x14ac:dyDescent="0.3">
      <c r="A2232" s="1">
        <v>39409</v>
      </c>
      <c r="B2232" s="2">
        <v>5608.6</v>
      </c>
      <c r="C2232">
        <v>24.53</v>
      </c>
      <c r="D2232">
        <v>5.88</v>
      </c>
      <c r="E2232">
        <v>0.96</v>
      </c>
      <c r="F2232">
        <v>7.8840000000000003</v>
      </c>
      <c r="G2232">
        <f t="shared" si="455"/>
        <v>3.8073591520587042</v>
      </c>
      <c r="H2232" s="2">
        <f t="shared" si="456"/>
        <v>228.64247859763555</v>
      </c>
      <c r="I2232" s="4">
        <v>154</v>
      </c>
      <c r="J2232" s="2">
        <f t="shared" si="450"/>
        <v>186.55781325592645</v>
      </c>
      <c r="K2232" s="6">
        <f t="shared" si="451"/>
        <v>-0.18406319595480591</v>
      </c>
      <c r="L2232" s="4">
        <f t="shared" si="452"/>
        <v>-1.332694451639479</v>
      </c>
      <c r="M2232" s="4">
        <f t="shared" si="453"/>
        <v>-1.4060272062397854</v>
      </c>
      <c r="N2232" s="2">
        <f t="shared" si="461"/>
        <v>119.52605147520401</v>
      </c>
      <c r="O2232" s="6">
        <f t="shared" si="462"/>
        <v>-0.13791575122990618</v>
      </c>
      <c r="P2232" s="4">
        <f t="shared" si="463"/>
        <v>-1.7786220776993327</v>
      </c>
      <c r="Q2232" s="4">
        <f t="shared" si="464"/>
        <v>-1.911690479530378</v>
      </c>
      <c r="R2232" s="6">
        <f t="shared" si="454"/>
        <v>-0.52164533038547944</v>
      </c>
      <c r="S2232" s="6">
        <f t="shared" si="457"/>
        <v>6.0647933530649345E-2</v>
      </c>
      <c r="T2232" s="6">
        <f t="shared" si="458"/>
        <v>6.1022358520842923E-2</v>
      </c>
      <c r="U2232" s="6">
        <f t="shared" si="459"/>
        <v>0.51448668116820584</v>
      </c>
      <c r="V2232" s="6">
        <f t="shared" si="460"/>
        <v>0.94249901936312086</v>
      </c>
    </row>
    <row r="2233" spans="1:22" x14ac:dyDescent="0.3">
      <c r="A2233" s="1">
        <v>39412</v>
      </c>
      <c r="B2233" s="2">
        <v>5731.7</v>
      </c>
      <c r="C2233">
        <v>25.07</v>
      </c>
      <c r="D2233">
        <v>6.01</v>
      </c>
      <c r="E2233">
        <v>0.94</v>
      </c>
      <c r="F2233">
        <v>7.89</v>
      </c>
      <c r="G2233">
        <f t="shared" si="455"/>
        <v>3.901168727562824</v>
      </c>
      <c r="H2233" s="2">
        <f t="shared" si="456"/>
        <v>228.6278420422816</v>
      </c>
      <c r="I2233" s="4">
        <v>154</v>
      </c>
      <c r="J2233" s="2">
        <f t="shared" si="450"/>
        <v>186.58333333333334</v>
      </c>
      <c r="K2233" s="6">
        <f t="shared" si="451"/>
        <v>-0.18389933760199118</v>
      </c>
      <c r="L2233" s="4">
        <f t="shared" si="452"/>
        <v>-1.3632458021278133</v>
      </c>
      <c r="M2233" s="4">
        <f t="shared" si="453"/>
        <v>-1.4366816713758077</v>
      </c>
      <c r="N2233" s="2">
        <f t="shared" si="461"/>
        <v>119.487743557511</v>
      </c>
      <c r="O2233" s="6">
        <f t="shared" si="462"/>
        <v>-0.13804716163653374</v>
      </c>
      <c r="P2233" s="4">
        <f t="shared" si="463"/>
        <v>-1.8160460311387745</v>
      </c>
      <c r="Q2233" s="4">
        <f t="shared" si="464"/>
        <v>-1.9487410123225384</v>
      </c>
      <c r="R2233" s="6">
        <f t="shared" si="454"/>
        <v>-0.53629813144442307</v>
      </c>
      <c r="S2233" s="6">
        <f t="shared" si="457"/>
        <v>3.7571750091595968E-2</v>
      </c>
      <c r="T2233" s="6">
        <f t="shared" si="458"/>
        <v>4.5632185913428769E-2</v>
      </c>
      <c r="U2233" s="6">
        <f t="shared" si="459"/>
        <v>0.48538827921907979</v>
      </c>
      <c r="V2233" s="6">
        <f t="shared" si="460"/>
        <v>0.91325435734598837</v>
      </c>
    </row>
    <row r="2234" spans="1:22" x14ac:dyDescent="0.3">
      <c r="A2234" s="1">
        <v>39413</v>
      </c>
      <c r="B2234" s="2">
        <v>5698.15</v>
      </c>
      <c r="C2234">
        <v>24.92</v>
      </c>
      <c r="D2234">
        <v>5.98</v>
      </c>
      <c r="E2234">
        <v>0.94</v>
      </c>
      <c r="F2234">
        <v>7.89</v>
      </c>
      <c r="G2234">
        <f t="shared" si="455"/>
        <v>3.8771589085072229</v>
      </c>
      <c r="H2234" s="2">
        <f t="shared" si="456"/>
        <v>228.65770465489564</v>
      </c>
      <c r="I2234" s="4">
        <v>154</v>
      </c>
      <c r="J2234" s="2">
        <f t="shared" si="450"/>
        <v>186.54481132075472</v>
      </c>
      <c r="K2234" s="6">
        <f t="shared" si="451"/>
        <v>-0.18417439026469851</v>
      </c>
      <c r="L2234" s="4">
        <f t="shared" si="452"/>
        <v>-1.353065426967591</v>
      </c>
      <c r="M2234" s="4">
        <f t="shared" si="453"/>
        <v>-1.4258381884358617</v>
      </c>
      <c r="N2234" s="2">
        <f t="shared" si="461"/>
        <v>119.5101663585952</v>
      </c>
      <c r="O2234" s="6">
        <f t="shared" si="462"/>
        <v>-0.13793391613381356</v>
      </c>
      <c r="P2234" s="4">
        <f t="shared" si="463"/>
        <v>-1.8066622552660951</v>
      </c>
      <c r="Q2234" s="4">
        <f t="shared" si="464"/>
        <v>-1.9387878895758837</v>
      </c>
      <c r="R2234" s="6">
        <f t="shared" si="454"/>
        <v>-0.53380483139264501</v>
      </c>
      <c r="S2234" s="6">
        <f t="shared" si="457"/>
        <v>5.3087405561454082E-2</v>
      </c>
      <c r="T2234" s="6">
        <f t="shared" si="458"/>
        <v>5.4640541228293538E-2</v>
      </c>
      <c r="U2234" s="6">
        <f t="shared" si="459"/>
        <v>0.5006098470556235</v>
      </c>
      <c r="V2234" s="6">
        <f t="shared" si="460"/>
        <v>0.94514008932723814</v>
      </c>
    </row>
    <row r="2235" spans="1:22" x14ac:dyDescent="0.3">
      <c r="A2235" s="1">
        <v>39414</v>
      </c>
      <c r="B2235" s="2">
        <v>5617.55</v>
      </c>
      <c r="C2235">
        <v>24.57</v>
      </c>
      <c r="D2235">
        <v>5.89</v>
      </c>
      <c r="E2235">
        <v>0.96</v>
      </c>
      <c r="F2235">
        <v>7.8959999999999999</v>
      </c>
      <c r="G2235">
        <f t="shared" si="455"/>
        <v>3.8259959299959299</v>
      </c>
      <c r="H2235" s="2">
        <f t="shared" si="456"/>
        <v>228.63451363451364</v>
      </c>
      <c r="I2235" s="4">
        <v>154</v>
      </c>
      <c r="J2235" s="2">
        <f t="shared" si="450"/>
        <v>186.63434247871334</v>
      </c>
      <c r="K2235" s="6">
        <f t="shared" si="451"/>
        <v>-0.18370004811670804</v>
      </c>
      <c r="L2235" s="4">
        <f t="shared" si="452"/>
        <v>-1.337506454238391</v>
      </c>
      <c r="M2235" s="4">
        <f t="shared" si="453"/>
        <v>-1.4112575077250693</v>
      </c>
      <c r="N2235" s="2">
        <f t="shared" si="461"/>
        <v>119.51189749847467</v>
      </c>
      <c r="O2235" s="6">
        <f t="shared" si="462"/>
        <v>-0.13806762490955127</v>
      </c>
      <c r="P2235" s="4">
        <f t="shared" si="463"/>
        <v>-1.7795627335587121</v>
      </c>
      <c r="Q2235" s="4">
        <f t="shared" si="464"/>
        <v>-1.912544115087262</v>
      </c>
      <c r="R2235" s="6">
        <f t="shared" si="454"/>
        <v>-0.50369823143541226</v>
      </c>
      <c r="S2235" s="6">
        <f t="shared" si="457"/>
        <v>6.5304269654920644E-2</v>
      </c>
      <c r="T2235" s="6">
        <f t="shared" si="458"/>
        <v>7.095619976680223E-2</v>
      </c>
      <c r="U2235" s="6">
        <f t="shared" si="459"/>
        <v>0.54793459782289444</v>
      </c>
      <c r="V2235" s="6">
        <f t="shared" si="460"/>
        <v>0.97345818016751062</v>
      </c>
    </row>
    <row r="2236" spans="1:22" x14ac:dyDescent="0.3">
      <c r="A2236" s="1">
        <v>39415</v>
      </c>
      <c r="B2236" s="2">
        <v>5634.6</v>
      </c>
      <c r="C2236">
        <v>24.65</v>
      </c>
      <c r="D2236">
        <v>5.91</v>
      </c>
      <c r="E2236">
        <v>0.95</v>
      </c>
      <c r="F2236">
        <v>7.9219999999999997</v>
      </c>
      <c r="G2236">
        <f t="shared" si="455"/>
        <v>3.8652048681541578</v>
      </c>
      <c r="H2236" s="2">
        <f t="shared" si="456"/>
        <v>228.58417849898584</v>
      </c>
      <c r="I2236" s="4">
        <v>154</v>
      </c>
      <c r="J2236" s="2">
        <f t="shared" si="450"/>
        <v>186.62494095418043</v>
      </c>
      <c r="K2236" s="6">
        <f t="shared" si="451"/>
        <v>-0.18356142503096107</v>
      </c>
      <c r="L2236" s="4">
        <f t="shared" si="452"/>
        <v>-1.3428747350290136</v>
      </c>
      <c r="M2236" s="4">
        <f t="shared" si="453"/>
        <v>-1.4161667351405054</v>
      </c>
      <c r="N2236" s="2">
        <f t="shared" si="461"/>
        <v>119.49147381242386</v>
      </c>
      <c r="O2236" s="6">
        <f t="shared" si="462"/>
        <v>-0.1381022542991841</v>
      </c>
      <c r="P2236" s="4">
        <f t="shared" si="463"/>
        <v>-1.784909314123023</v>
      </c>
      <c r="Q2236" s="4">
        <f t="shared" si="464"/>
        <v>-1.9167626675231917</v>
      </c>
      <c r="R2236" s="6">
        <f t="shared" si="454"/>
        <v>-0.5182621659035247</v>
      </c>
      <c r="S2236" s="6">
        <f t="shared" si="457"/>
        <v>6.1299826074610264E-2</v>
      </c>
      <c r="T2236" s="6">
        <f t="shared" si="458"/>
        <v>6.2790615127959359E-2</v>
      </c>
      <c r="U2236" s="6">
        <f t="shared" si="459"/>
        <v>0.54926702871543664</v>
      </c>
      <c r="V2236" s="6">
        <f t="shared" si="460"/>
        <v>0.96458488623859706</v>
      </c>
    </row>
    <row r="2237" spans="1:22" x14ac:dyDescent="0.3">
      <c r="A2237" s="1">
        <v>39416</v>
      </c>
      <c r="B2237" s="2">
        <v>5762.75</v>
      </c>
      <c r="C2237">
        <v>25.21</v>
      </c>
      <c r="D2237">
        <v>6.05</v>
      </c>
      <c r="E2237">
        <v>0.93</v>
      </c>
      <c r="F2237">
        <v>7.923</v>
      </c>
      <c r="G2237">
        <f t="shared" si="455"/>
        <v>3.9563201110670372</v>
      </c>
      <c r="H2237" s="2">
        <f t="shared" si="456"/>
        <v>228.58984529948432</v>
      </c>
      <c r="I2237" s="4">
        <v>154</v>
      </c>
      <c r="J2237" s="2">
        <f t="shared" si="450"/>
        <v>186.77176470588236</v>
      </c>
      <c r="K2237" s="6">
        <f t="shared" si="451"/>
        <v>-0.18293936258985821</v>
      </c>
      <c r="L2237" s="4">
        <f t="shared" si="452"/>
        <v>-1.3780522487399107</v>
      </c>
      <c r="M2237" s="4">
        <f t="shared" si="453"/>
        <v>-1.4518597410166056</v>
      </c>
      <c r="N2237" s="2">
        <f t="shared" si="461"/>
        <v>119.48595337716677</v>
      </c>
      <c r="O2237" s="6">
        <f t="shared" si="462"/>
        <v>-0.13834143302142166</v>
      </c>
      <c r="P2237" s="4">
        <f t="shared" si="463"/>
        <v>-1.8223029391416181</v>
      </c>
      <c r="Q2237" s="4">
        <f t="shared" si="464"/>
        <v>-1.9536360849166163</v>
      </c>
      <c r="R2237" s="6">
        <f t="shared" si="454"/>
        <v>-0.51689731465012367</v>
      </c>
      <c r="S2237" s="6">
        <f t="shared" si="457"/>
        <v>4.3182508351047755E-2</v>
      </c>
      <c r="T2237" s="6">
        <f t="shared" si="458"/>
        <v>4.1464578543230157E-2</v>
      </c>
      <c r="U2237" s="6">
        <f t="shared" si="459"/>
        <v>0.52035052709210006</v>
      </c>
      <c r="V2237" s="6">
        <f t="shared" si="460"/>
        <v>0.93143898312437634</v>
      </c>
    </row>
    <row r="2238" spans="1:22" x14ac:dyDescent="0.3">
      <c r="A2238" s="1">
        <v>39419</v>
      </c>
      <c r="B2238" s="2">
        <v>5865</v>
      </c>
      <c r="C2238">
        <v>25.66</v>
      </c>
      <c r="D2238">
        <v>6.15</v>
      </c>
      <c r="E2238">
        <v>0.91</v>
      </c>
      <c r="F2238">
        <v>7.9080000000000004</v>
      </c>
      <c r="G2238">
        <f t="shared" si="455"/>
        <v>4.0108838659392054</v>
      </c>
      <c r="H2238" s="2">
        <f t="shared" si="456"/>
        <v>228.56586126266563</v>
      </c>
      <c r="I2238" s="4">
        <v>139</v>
      </c>
      <c r="J2238" s="2">
        <f t="shared" si="450"/>
        <v>186.75</v>
      </c>
      <c r="K2238" s="6">
        <f t="shared" si="451"/>
        <v>-0.18294884910485931</v>
      </c>
      <c r="L2238" s="4">
        <f t="shared" si="452"/>
        <v>-1.4025778312107702</v>
      </c>
      <c r="M2238" s="4">
        <f t="shared" si="453"/>
        <v>-1.4759948157334548</v>
      </c>
      <c r="N2238" s="2">
        <f t="shared" si="461"/>
        <v>119.46140035906642</v>
      </c>
      <c r="O2238" s="6">
        <f t="shared" si="462"/>
        <v>-0.13836698714858786</v>
      </c>
      <c r="P2238" s="4">
        <f t="shared" si="463"/>
        <v>-1.8544885979518042</v>
      </c>
      <c r="Q2238" s="4">
        <f t="shared" si="464"/>
        <v>-1.9850389156594741</v>
      </c>
      <c r="R2238" s="6">
        <f t="shared" si="454"/>
        <v>-0.50072463768115938</v>
      </c>
      <c r="S2238" s="6">
        <f t="shared" si="457"/>
        <v>2.2693947144075022E-2</v>
      </c>
      <c r="T2238" s="6">
        <f t="shared" si="458"/>
        <v>1.8158567774936074E-2</v>
      </c>
      <c r="U2238" s="6">
        <f t="shared" si="459"/>
        <v>0.50649616368286443</v>
      </c>
      <c r="V2238" s="6">
        <f t="shared" si="460"/>
        <v>0.88399829497016191</v>
      </c>
    </row>
    <row r="2239" spans="1:22" x14ac:dyDescent="0.3">
      <c r="A2239" s="1">
        <v>39420</v>
      </c>
      <c r="B2239" s="2">
        <v>5858.35</v>
      </c>
      <c r="C2239">
        <v>25.63</v>
      </c>
      <c r="D2239">
        <v>6.15</v>
      </c>
      <c r="E2239">
        <v>0.92</v>
      </c>
      <c r="F2239">
        <v>7.8810000000000002</v>
      </c>
      <c r="G2239">
        <f t="shared" si="455"/>
        <v>3.9793222785797893</v>
      </c>
      <c r="H2239" s="2">
        <f t="shared" si="456"/>
        <v>228.57393679282094</v>
      </c>
      <c r="I2239" s="4">
        <v>139</v>
      </c>
      <c r="J2239" s="2">
        <f t="shared" si="450"/>
        <v>186.79029957203991</v>
      </c>
      <c r="K2239" s="6">
        <f t="shared" si="451"/>
        <v>-0.18280140687542012</v>
      </c>
      <c r="L2239" s="4">
        <f t="shared" si="452"/>
        <v>-1.4020679839442891</v>
      </c>
      <c r="M2239" s="4">
        <f t="shared" si="453"/>
        <v>-1.4763705237937736</v>
      </c>
      <c r="N2239" s="2">
        <f t="shared" si="461"/>
        <v>119.49340527577938</v>
      </c>
      <c r="O2239" s="6">
        <f t="shared" si="462"/>
        <v>-0.13835202238346966</v>
      </c>
      <c r="P2239" s="4">
        <f t="shared" si="463"/>
        <v>-1.8525208058731115</v>
      </c>
      <c r="Q2239" s="4">
        <f t="shared" si="464"/>
        <v>-1.9844830554724955</v>
      </c>
      <c r="R2239" s="6">
        <f t="shared" si="454"/>
        <v>-0.50154053615779182</v>
      </c>
      <c r="S2239" s="6">
        <f t="shared" si="457"/>
        <v>2.3496376966210653E-2</v>
      </c>
      <c r="T2239" s="6">
        <f t="shared" si="458"/>
        <v>1.882782694786056E-2</v>
      </c>
      <c r="U2239" s="6">
        <f t="shared" si="459"/>
        <v>0.52099140542985634</v>
      </c>
      <c r="V2239" s="6">
        <f t="shared" si="460"/>
        <v>0.88239009277356262</v>
      </c>
    </row>
    <row r="2240" spans="1:22" x14ac:dyDescent="0.3">
      <c r="A2240" s="1">
        <v>39421</v>
      </c>
      <c r="B2240" s="2">
        <v>5940</v>
      </c>
      <c r="C2240">
        <v>25.98</v>
      </c>
      <c r="D2240">
        <v>6.23</v>
      </c>
      <c r="E2240">
        <v>0.9</v>
      </c>
      <c r="F2240">
        <v>7.883</v>
      </c>
      <c r="G2240">
        <f t="shared" si="455"/>
        <v>4.0338852963818326</v>
      </c>
      <c r="H2240" s="2">
        <f t="shared" si="456"/>
        <v>228.63741339491918</v>
      </c>
      <c r="I2240" s="4">
        <v>139</v>
      </c>
      <c r="J2240" s="2">
        <f t="shared" ref="J2240:J2303" si="465">H1987</f>
        <v>186.70915958451369</v>
      </c>
      <c r="K2240" s="6">
        <f t="shared" ref="K2240:K2303" si="466">J2240/H2240-1</f>
        <v>-0.18338317070611698</v>
      </c>
      <c r="L2240" s="4">
        <f t="shared" ref="L2240:L2303" si="467">C2240/K2240/100</f>
        <v>-1.4167057914837005</v>
      </c>
      <c r="M2240" s="4">
        <f t="shared" ref="M2240:M2303" si="468">C2240/(K2240*100+E2240)</f>
        <v>-1.4898226643546559</v>
      </c>
      <c r="N2240" s="2">
        <f t="shared" si="461"/>
        <v>119.46642685851319</v>
      </c>
      <c r="O2240" s="6">
        <f t="shared" si="462"/>
        <v>-0.13829208222427702</v>
      </c>
      <c r="P2240" s="4">
        <f t="shared" si="463"/>
        <v>-1.8786324988488199</v>
      </c>
      <c r="Q2240" s="4">
        <f t="shared" si="464"/>
        <v>-2.0094037897025814</v>
      </c>
      <c r="R2240" s="6">
        <f t="shared" ref="R2240:R2303" si="469">B2489/B2240-1</f>
        <v>-0.50819023569023569</v>
      </c>
      <c r="S2240" s="6">
        <f t="shared" si="457"/>
        <v>2.0260942760942813E-2</v>
      </c>
      <c r="T2240" s="6">
        <f t="shared" si="458"/>
        <v>1.9023569023568498E-3</v>
      </c>
      <c r="U2240" s="6">
        <f t="shared" si="459"/>
        <v>0.50072390572390568</v>
      </c>
      <c r="V2240" s="6">
        <f t="shared" si="460"/>
        <v>0.85469696969696973</v>
      </c>
    </row>
    <row r="2241" spans="1:22" x14ac:dyDescent="0.3">
      <c r="A2241" s="1">
        <v>39422</v>
      </c>
      <c r="B2241" s="2">
        <v>5954.7</v>
      </c>
      <c r="C2241">
        <v>26.05</v>
      </c>
      <c r="D2241">
        <v>6.25</v>
      </c>
      <c r="E2241">
        <v>0.9</v>
      </c>
      <c r="F2241">
        <v>7.8689999999999998</v>
      </c>
      <c r="G2241">
        <f t="shared" si="455"/>
        <v>4.0302284069097887</v>
      </c>
      <c r="H2241" s="2">
        <f t="shared" si="456"/>
        <v>228.58733205374278</v>
      </c>
      <c r="I2241" s="4">
        <v>139</v>
      </c>
      <c r="J2241" s="2">
        <f t="shared" si="465"/>
        <v>186.71648762260625</v>
      </c>
      <c r="K2241" s="6">
        <f t="shared" si="466"/>
        <v>-0.18317219967943088</v>
      </c>
      <c r="L2241" s="4">
        <f t="shared" si="467"/>
        <v>-1.42215904190647</v>
      </c>
      <c r="M2241" s="4">
        <f t="shared" si="468"/>
        <v>-1.4956462654743867</v>
      </c>
      <c r="N2241" s="2">
        <f t="shared" si="461"/>
        <v>119.44142512077296</v>
      </c>
      <c r="O2241" s="6">
        <f t="shared" si="462"/>
        <v>-0.13836347116554959</v>
      </c>
      <c r="P2241" s="4">
        <f t="shared" si="463"/>
        <v>-1.8827223529851755</v>
      </c>
      <c r="Q2241" s="4">
        <f t="shared" si="464"/>
        <v>-2.0137060149432124</v>
      </c>
      <c r="R2241" s="6">
        <f t="shared" si="469"/>
        <v>-0.49935345189514169</v>
      </c>
      <c r="S2241" s="6">
        <f t="shared" si="457"/>
        <v>2.47115723714042E-2</v>
      </c>
      <c r="T2241" s="6">
        <f t="shared" si="458"/>
        <v>1.1646262616084924E-2</v>
      </c>
      <c r="U2241" s="6">
        <f t="shared" si="459"/>
        <v>0.50340907182561678</v>
      </c>
      <c r="V2241" s="6">
        <f t="shared" si="460"/>
        <v>0.80707676289317698</v>
      </c>
    </row>
    <row r="2242" spans="1:22" x14ac:dyDescent="0.3">
      <c r="A2242" s="1">
        <v>39423</v>
      </c>
      <c r="B2242" s="2">
        <v>5974.3</v>
      </c>
      <c r="C2242">
        <v>26.14</v>
      </c>
      <c r="D2242">
        <v>6.27</v>
      </c>
      <c r="E2242">
        <v>0.9</v>
      </c>
      <c r="F2242">
        <v>7.8780000000000001</v>
      </c>
      <c r="G2242">
        <f t="shared" si="455"/>
        <v>4.052445294567713</v>
      </c>
      <c r="H2242" s="2">
        <f t="shared" si="456"/>
        <v>228.55011476664117</v>
      </c>
      <c r="I2242" s="4">
        <v>139</v>
      </c>
      <c r="J2242" s="2">
        <f t="shared" si="465"/>
        <v>186.70088660755951</v>
      </c>
      <c r="K2242" s="6">
        <f t="shared" si="466"/>
        <v>-0.18310744758020092</v>
      </c>
      <c r="L2242" s="4">
        <f t="shared" si="467"/>
        <v>-1.427577105434267</v>
      </c>
      <c r="M2242" s="4">
        <f t="shared" si="468"/>
        <v>-1.5013717312672026</v>
      </c>
      <c r="N2242" s="2">
        <f t="shared" si="461"/>
        <v>119.44477791116446</v>
      </c>
      <c r="O2242" s="6">
        <f t="shared" si="462"/>
        <v>-0.13833140957779078</v>
      </c>
      <c r="P2242" s="4">
        <f t="shared" si="463"/>
        <v>-1.8896648331556363</v>
      </c>
      <c r="Q2242" s="4">
        <f t="shared" si="464"/>
        <v>-2.0211640842186296</v>
      </c>
      <c r="R2242" s="6">
        <f t="shared" si="469"/>
        <v>-0.49086085399126256</v>
      </c>
      <c r="S2242" s="6">
        <f t="shared" si="457"/>
        <v>2.6814856970691192E-2</v>
      </c>
      <c r="T2242" s="6">
        <f t="shared" si="458"/>
        <v>1.377567246371969E-2</v>
      </c>
      <c r="U2242" s="6">
        <f t="shared" si="459"/>
        <v>0.47446562777229118</v>
      </c>
      <c r="V2242" s="6">
        <f t="shared" si="460"/>
        <v>0.78540582160253058</v>
      </c>
    </row>
    <row r="2243" spans="1:22" x14ac:dyDescent="0.3">
      <c r="A2243" s="1">
        <v>39426</v>
      </c>
      <c r="B2243" s="2">
        <v>5960.6</v>
      </c>
      <c r="C2243">
        <v>26.08</v>
      </c>
      <c r="D2243">
        <v>6.26</v>
      </c>
      <c r="E2243">
        <v>0.9</v>
      </c>
      <c r="F2243">
        <v>7.8689999999999998</v>
      </c>
      <c r="G2243">
        <f t="shared" ref="G2243:G2306" si="470">F2243-100/C2243</f>
        <v>4.0346441717791404</v>
      </c>
      <c r="H2243" s="2">
        <f t="shared" ref="H2243:H2306" si="471">B2243/C2243</f>
        <v>228.55061349693256</v>
      </c>
      <c r="I2243" s="4">
        <v>139</v>
      </c>
      <c r="J2243" s="2">
        <f t="shared" si="465"/>
        <v>186.69223616922361</v>
      </c>
      <c r="K2243" s="6">
        <f t="shared" si="466"/>
        <v>-0.18314707927165874</v>
      </c>
      <c r="L2243" s="4">
        <f t="shared" si="467"/>
        <v>-1.4239921326463527</v>
      </c>
      <c r="M2243" s="4">
        <f t="shared" si="468"/>
        <v>-1.4975846915765265</v>
      </c>
      <c r="N2243" s="2">
        <f t="shared" si="461"/>
        <v>119.04474002418381</v>
      </c>
      <c r="O2243" s="6">
        <f t="shared" si="462"/>
        <v>-0.13928114304263284</v>
      </c>
      <c r="P2243" s="4">
        <f t="shared" si="463"/>
        <v>-1.8724717093983871</v>
      </c>
      <c r="Q2243" s="4">
        <f t="shared" si="464"/>
        <v>-2.0018246225753216</v>
      </c>
      <c r="R2243" s="6">
        <f t="shared" si="469"/>
        <v>-0.50435358856490964</v>
      </c>
      <c r="S2243" s="6">
        <f t="shared" ref="S2243:S2306" si="472">B2993/B2243-1</f>
        <v>3.3050364057309656E-2</v>
      </c>
      <c r="T2243" s="6">
        <f t="shared" ref="T2243:T2306" si="473">B3497/B2243-1</f>
        <v>6.9204442505788055E-3</v>
      </c>
      <c r="U2243" s="6">
        <f t="shared" ref="U2243:U2306" si="474">B4000/B2243-1</f>
        <v>0.47592524242525913</v>
      </c>
      <c r="V2243" s="6">
        <f t="shared" ref="V2243:V2306" si="475">B4743/B2243-1</f>
        <v>0.76127403281548833</v>
      </c>
    </row>
    <row r="2244" spans="1:22" x14ac:dyDescent="0.3">
      <c r="A2244" s="1">
        <v>39427</v>
      </c>
      <c r="B2244" s="2">
        <v>6097.25</v>
      </c>
      <c r="C2244">
        <v>26.68</v>
      </c>
      <c r="D2244">
        <v>6.4</v>
      </c>
      <c r="E2244">
        <v>0.88</v>
      </c>
      <c r="F2244">
        <v>7.8769999999999998</v>
      </c>
      <c r="G2244">
        <f t="shared" si="470"/>
        <v>4.1288740629685154</v>
      </c>
      <c r="H2244" s="2">
        <f t="shared" si="471"/>
        <v>228.53260869565219</v>
      </c>
      <c r="I2244" s="4">
        <v>139</v>
      </c>
      <c r="J2244" s="2">
        <f t="shared" si="465"/>
        <v>186.70153417015339</v>
      </c>
      <c r="K2244" s="6">
        <f t="shared" si="466"/>
        <v>-0.18304203835176636</v>
      </c>
      <c r="L2244" s="4">
        <f t="shared" si="467"/>
        <v>-1.4575886632516042</v>
      </c>
      <c r="M2244" s="4">
        <f t="shared" si="468"/>
        <v>-1.5312033911206555</v>
      </c>
      <c r="N2244" s="2">
        <f t="shared" si="461"/>
        <v>119.0257793764988</v>
      </c>
      <c r="O2244" s="6">
        <f t="shared" si="462"/>
        <v>-0.13934112979573976</v>
      </c>
      <c r="P2244" s="4">
        <f t="shared" si="463"/>
        <v>-1.914725396522206</v>
      </c>
      <c r="Q2244" s="4">
        <f t="shared" si="464"/>
        <v>-2.0438002981701411</v>
      </c>
      <c r="R2244" s="6">
        <f t="shared" si="469"/>
        <v>-0.4980113985813277</v>
      </c>
      <c r="S2244" s="6">
        <f t="shared" si="472"/>
        <v>8.0528106933455135E-3</v>
      </c>
      <c r="T2244" s="6">
        <f t="shared" si="473"/>
        <v>-9.5206855549633262E-3</v>
      </c>
      <c r="U2244" s="6">
        <f t="shared" si="474"/>
        <v>0.43614744351961932</v>
      </c>
      <c r="V2244" s="6">
        <f t="shared" si="475"/>
        <v>0.71826643158801118</v>
      </c>
    </row>
    <row r="2245" spans="1:22" x14ac:dyDescent="0.3">
      <c r="A2245" s="1">
        <v>39428</v>
      </c>
      <c r="B2245" s="2">
        <v>6159.3</v>
      </c>
      <c r="C2245">
        <v>27.69</v>
      </c>
      <c r="D2245">
        <v>6.44</v>
      </c>
      <c r="E2245">
        <v>0.83</v>
      </c>
      <c r="F2245">
        <v>7.883</v>
      </c>
      <c r="G2245">
        <f t="shared" si="470"/>
        <v>4.2715879378837123</v>
      </c>
      <c r="H2245" s="2">
        <f t="shared" si="471"/>
        <v>222.43770314192849</v>
      </c>
      <c r="I2245" s="4">
        <v>139</v>
      </c>
      <c r="J2245" s="2">
        <f t="shared" si="465"/>
        <v>186.41364902506965</v>
      </c>
      <c r="K2245" s="6">
        <f t="shared" si="466"/>
        <v>-0.16195120524991824</v>
      </c>
      <c r="L2245" s="4">
        <f t="shared" si="467"/>
        <v>-1.7097742469572625</v>
      </c>
      <c r="M2245" s="4">
        <f t="shared" si="468"/>
        <v>-1.8021336022038612</v>
      </c>
      <c r="N2245" s="2">
        <f t="shared" si="461"/>
        <v>119.02728351126927</v>
      </c>
      <c r="O2245" s="6">
        <f t="shared" si="462"/>
        <v>-0.13889468185227904</v>
      </c>
      <c r="P2245" s="4">
        <f t="shared" si="463"/>
        <v>-1.9935968483983861</v>
      </c>
      <c r="Q2245" s="4">
        <f t="shared" si="464"/>
        <v>-2.1203007356242334</v>
      </c>
      <c r="R2245" s="6">
        <f t="shared" si="469"/>
        <v>-0.50034906564057602</v>
      </c>
      <c r="S2245" s="6">
        <f t="shared" si="472"/>
        <v>-1.2907310895718616E-2</v>
      </c>
      <c r="T2245" s="6">
        <f t="shared" si="473"/>
        <v>-1.5407595018914533E-2</v>
      </c>
      <c r="U2245" s="6">
        <f t="shared" si="474"/>
        <v>0.41634601334567245</v>
      </c>
      <c r="V2245" s="6">
        <f t="shared" si="475"/>
        <v>0.717216242105434</v>
      </c>
    </row>
    <row r="2246" spans="1:22" x14ac:dyDescent="0.3">
      <c r="A2246" s="1">
        <v>39429</v>
      </c>
      <c r="B2246" s="2">
        <v>6058.1</v>
      </c>
      <c r="C2246">
        <v>27.23</v>
      </c>
      <c r="D2246">
        <v>6.33</v>
      </c>
      <c r="E2246">
        <v>0.85</v>
      </c>
      <c r="F2246">
        <v>7.8780000000000001</v>
      </c>
      <c r="G2246">
        <f t="shared" si="470"/>
        <v>4.2055798751377154</v>
      </c>
      <c r="H2246" s="2">
        <f t="shared" si="471"/>
        <v>222.47888358428204</v>
      </c>
      <c r="I2246" s="4">
        <v>139</v>
      </c>
      <c r="J2246" s="2">
        <f t="shared" si="465"/>
        <v>186.62270372114932</v>
      </c>
      <c r="K2246" s="6">
        <f t="shared" si="466"/>
        <v>-0.16116666573234251</v>
      </c>
      <c r="L2246" s="4">
        <f t="shared" si="467"/>
        <v>-1.6895553355445236</v>
      </c>
      <c r="M2246" s="4">
        <f t="shared" si="468"/>
        <v>-1.7836244650643018</v>
      </c>
      <c r="N2246" s="2">
        <f t="shared" si="461"/>
        <v>119.05516431924883</v>
      </c>
      <c r="O2246" s="6">
        <f t="shared" si="462"/>
        <v>-0.13914913423073949</v>
      </c>
      <c r="P2246" s="4">
        <f t="shared" si="463"/>
        <v>-1.9568932390802192</v>
      </c>
      <c r="Q2246" s="4">
        <f t="shared" si="464"/>
        <v>-2.0842082238301773</v>
      </c>
      <c r="R2246" s="6">
        <f t="shared" si="469"/>
        <v>-0.49830805037883164</v>
      </c>
      <c r="S2246" s="6">
        <f t="shared" si="472"/>
        <v>-1.6259223188789251E-3</v>
      </c>
      <c r="T2246" s="6">
        <f t="shared" si="473"/>
        <v>3.9946517885145472E-3</v>
      </c>
      <c r="U2246" s="6">
        <f t="shared" si="474"/>
        <v>0.43802512338852129</v>
      </c>
      <c r="V2246" s="6">
        <f t="shared" si="475"/>
        <v>0.7257803601789341</v>
      </c>
    </row>
    <row r="2247" spans="1:22" x14ac:dyDescent="0.3">
      <c r="A2247" s="1">
        <v>39430</v>
      </c>
      <c r="B2247" s="2">
        <v>6047.7</v>
      </c>
      <c r="C2247">
        <v>27.19</v>
      </c>
      <c r="D2247">
        <v>6.32</v>
      </c>
      <c r="E2247">
        <v>0.85</v>
      </c>
      <c r="F2247">
        <v>7.8849999999999998</v>
      </c>
      <c r="G2247">
        <f t="shared" si="470"/>
        <v>4.2071772710555351</v>
      </c>
      <c r="H2247" s="2">
        <f t="shared" si="471"/>
        <v>222.4236851783744</v>
      </c>
      <c r="I2247" s="4">
        <v>139</v>
      </c>
      <c r="J2247" s="2">
        <f t="shared" si="465"/>
        <v>186.68768186226964</v>
      </c>
      <c r="K2247" s="6">
        <f t="shared" si="466"/>
        <v>-0.16066635748547187</v>
      </c>
      <c r="L2247" s="4">
        <f t="shared" si="467"/>
        <v>-1.6923269081057393</v>
      </c>
      <c r="M2247" s="4">
        <f t="shared" si="468"/>
        <v>-1.7868601476246797</v>
      </c>
      <c r="N2247" s="2">
        <f t="shared" si="461"/>
        <v>119.03981264637004</v>
      </c>
      <c r="O2247" s="6">
        <f t="shared" si="462"/>
        <v>-0.1392860195182376</v>
      </c>
      <c r="P2247" s="4">
        <f t="shared" si="463"/>
        <v>-1.9520982862490259</v>
      </c>
      <c r="Q2247" s="4">
        <f t="shared" si="464"/>
        <v>-2.0789683866943025</v>
      </c>
      <c r="R2247" s="6">
        <f t="shared" si="469"/>
        <v>-0.50912743687682915</v>
      </c>
      <c r="S2247" s="6">
        <f t="shared" si="472"/>
        <v>-2.3661887990475639E-2</v>
      </c>
      <c r="T2247" s="6">
        <f t="shared" si="473"/>
        <v>1.3228169386714228E-4</v>
      </c>
      <c r="U2247" s="6">
        <f t="shared" si="474"/>
        <v>0.43212295583444948</v>
      </c>
      <c r="V2247" s="6">
        <f t="shared" si="475"/>
        <v>0.74276997866957695</v>
      </c>
    </row>
    <row r="2248" spans="1:22" x14ac:dyDescent="0.3">
      <c r="A2248" s="1">
        <v>39433</v>
      </c>
      <c r="B2248" s="2">
        <v>5777</v>
      </c>
      <c r="C2248">
        <v>25.97</v>
      </c>
      <c r="D2248">
        <v>6.01</v>
      </c>
      <c r="E2248">
        <v>0.89</v>
      </c>
      <c r="F2248">
        <v>7.8970000000000002</v>
      </c>
      <c r="G2248">
        <f t="shared" si="470"/>
        <v>4.0464031574894115</v>
      </c>
      <c r="H2248" s="2">
        <f t="shared" si="471"/>
        <v>222.44897959183675</v>
      </c>
      <c r="I2248" s="4">
        <v>139</v>
      </c>
      <c r="J2248" s="2">
        <f t="shared" si="465"/>
        <v>186.68508287292818</v>
      </c>
      <c r="K2248" s="6">
        <f t="shared" si="466"/>
        <v>-0.16077348066298347</v>
      </c>
      <c r="L2248" s="4">
        <f t="shared" si="467"/>
        <v>-1.6153161512027487</v>
      </c>
      <c r="M2248" s="4">
        <f t="shared" si="468"/>
        <v>-1.7099759541054447</v>
      </c>
      <c r="N2248" s="2">
        <f t="shared" si="461"/>
        <v>118.98876404494382</v>
      </c>
      <c r="O2248" s="6">
        <f t="shared" si="462"/>
        <v>-0.13940507862838547</v>
      </c>
      <c r="P2248" s="4">
        <f t="shared" si="463"/>
        <v>-1.862916348207706</v>
      </c>
      <c r="Q2248" s="4">
        <f t="shared" si="464"/>
        <v>-1.9899608714807058</v>
      </c>
      <c r="R2248" s="6">
        <f t="shared" si="469"/>
        <v>-0.49509260862039117</v>
      </c>
      <c r="S2248" s="6">
        <f t="shared" si="472"/>
        <v>-2.4493681841786241E-3</v>
      </c>
      <c r="T2248" s="6">
        <f t="shared" si="473"/>
        <v>4.8000692400900213E-2</v>
      </c>
      <c r="U2248" s="6">
        <f t="shared" si="474"/>
        <v>0.47591310368703477</v>
      </c>
      <c r="V2248" s="6">
        <f t="shared" si="475"/>
        <v>0.81770815302059896</v>
      </c>
    </row>
    <row r="2249" spans="1:22" x14ac:dyDescent="0.3">
      <c r="A2249" s="1">
        <v>39434</v>
      </c>
      <c r="B2249" s="2">
        <v>5742.3</v>
      </c>
      <c r="C2249">
        <v>25.81</v>
      </c>
      <c r="D2249">
        <v>5.97</v>
      </c>
      <c r="E2249">
        <v>0.9</v>
      </c>
      <c r="F2249">
        <v>7.8979999999999997</v>
      </c>
      <c r="G2249">
        <f t="shared" si="470"/>
        <v>4.0235327392483526</v>
      </c>
      <c r="H2249" s="2">
        <f t="shared" si="471"/>
        <v>222.48353351414181</v>
      </c>
      <c r="I2249" s="4">
        <v>139</v>
      </c>
      <c r="J2249" s="2">
        <f t="shared" si="465"/>
        <v>186.67327714427364</v>
      </c>
      <c r="K2249" s="6">
        <f t="shared" si="466"/>
        <v>-0.16095688433315869</v>
      </c>
      <c r="L2249" s="4">
        <f t="shared" si="467"/>
        <v>-1.6035350154129995</v>
      </c>
      <c r="M2249" s="4">
        <f t="shared" si="468"/>
        <v>-1.6985081073005373</v>
      </c>
      <c r="N2249" s="2">
        <f t="shared" si="461"/>
        <v>135.84785522788204</v>
      </c>
      <c r="O2249" s="6">
        <f t="shared" si="462"/>
        <v>-0.10052269199417552</v>
      </c>
      <c r="P2249" s="4">
        <f t="shared" si="463"/>
        <v>-2.5675794676783505</v>
      </c>
      <c r="Q2249" s="4">
        <f t="shared" si="464"/>
        <v>-2.8200656512204145</v>
      </c>
      <c r="R2249" s="6">
        <f t="shared" si="469"/>
        <v>-0.5024206328474653</v>
      </c>
      <c r="S2249" s="6">
        <f t="shared" si="472"/>
        <v>2.0549257266253562E-3</v>
      </c>
      <c r="T2249" s="6">
        <f t="shared" si="473"/>
        <v>4.824721801368792E-2</v>
      </c>
      <c r="U2249" s="6">
        <f t="shared" si="474"/>
        <v>0.49165839471988559</v>
      </c>
      <c r="V2249" s="6">
        <f t="shared" si="475"/>
        <v>0.83645925848527591</v>
      </c>
    </row>
    <row r="2250" spans="1:22" x14ac:dyDescent="0.3">
      <c r="A2250" s="1">
        <v>39435</v>
      </c>
      <c r="B2250" s="2">
        <v>5751.15</v>
      </c>
      <c r="C2250">
        <v>25.85</v>
      </c>
      <c r="D2250">
        <v>5.98</v>
      </c>
      <c r="E2250">
        <v>0.89</v>
      </c>
      <c r="F2250">
        <v>7.8920000000000003</v>
      </c>
      <c r="G2250">
        <f t="shared" si="470"/>
        <v>4.0235280464216636</v>
      </c>
      <c r="H2250" s="2">
        <f t="shared" si="471"/>
        <v>222.48162475822048</v>
      </c>
      <c r="I2250" s="4">
        <v>139</v>
      </c>
      <c r="J2250" s="2">
        <f t="shared" si="465"/>
        <v>186.64643030597378</v>
      </c>
      <c r="K2250" s="6">
        <f t="shared" si="466"/>
        <v>-0.1610703557706854</v>
      </c>
      <c r="L2250" s="4">
        <f t="shared" si="467"/>
        <v>-1.6048887379874199</v>
      </c>
      <c r="M2250" s="4">
        <f t="shared" si="468"/>
        <v>-1.6987539964061666</v>
      </c>
      <c r="N2250" s="2">
        <f t="shared" si="461"/>
        <v>135.85714285714286</v>
      </c>
      <c r="O2250" s="6">
        <f t="shared" si="462"/>
        <v>-0.10045906877380439</v>
      </c>
      <c r="P2250" s="4">
        <f t="shared" si="463"/>
        <v>-2.573187300611393</v>
      </c>
      <c r="Q2250" s="4">
        <f t="shared" si="464"/>
        <v>-2.8233139923978614</v>
      </c>
      <c r="R2250" s="6">
        <f t="shared" si="469"/>
        <v>-0.49189292576267352</v>
      </c>
      <c r="S2250" s="6">
        <f t="shared" si="472"/>
        <v>1.9491753823148494E-2</v>
      </c>
      <c r="T2250" s="6">
        <f t="shared" si="473"/>
        <v>5.6249619641289161E-2</v>
      </c>
      <c r="U2250" s="6">
        <f t="shared" si="474"/>
        <v>0.50011736783078176</v>
      </c>
      <c r="V2250" s="6">
        <f t="shared" si="475"/>
        <v>0.81742781878406934</v>
      </c>
    </row>
    <row r="2251" spans="1:22" x14ac:dyDescent="0.3">
      <c r="A2251" s="1">
        <v>39436</v>
      </c>
      <c r="B2251" s="2">
        <v>5766.5</v>
      </c>
      <c r="C2251">
        <v>25.92</v>
      </c>
      <c r="D2251">
        <v>6</v>
      </c>
      <c r="E2251">
        <v>0.89</v>
      </c>
      <c r="F2251">
        <v>7.8819999999999997</v>
      </c>
      <c r="G2251">
        <f t="shared" si="470"/>
        <v>4.0239753086419752</v>
      </c>
      <c r="H2251" s="2">
        <f t="shared" si="471"/>
        <v>222.47299382716048</v>
      </c>
      <c r="I2251" s="4">
        <v>139</v>
      </c>
      <c r="J2251" s="2">
        <f t="shared" si="465"/>
        <v>186.68506961113781</v>
      </c>
      <c r="K2251" s="6">
        <f t="shared" si="466"/>
        <v>-0.1608641282717953</v>
      </c>
      <c r="L2251" s="4">
        <f t="shared" si="467"/>
        <v>-1.6112977006412321</v>
      </c>
      <c r="M2251" s="4">
        <f t="shared" si="468"/>
        <v>-1.7056656919480899</v>
      </c>
      <c r="N2251" s="2">
        <f t="shared" si="461"/>
        <v>135.87116154873164</v>
      </c>
      <c r="O2251" s="6">
        <f t="shared" si="462"/>
        <v>-0.10049019703324236</v>
      </c>
      <c r="P2251" s="4">
        <f t="shared" si="463"/>
        <v>-2.5793560730531375</v>
      </c>
      <c r="Q2251" s="4">
        <f t="shared" si="464"/>
        <v>-2.8299971874274301</v>
      </c>
      <c r="R2251" s="6">
        <f t="shared" si="469"/>
        <v>-0.48330876614931062</v>
      </c>
      <c r="S2251" s="6">
        <f t="shared" si="472"/>
        <v>-2.5318650828058953E-3</v>
      </c>
      <c r="T2251" s="6">
        <f t="shared" si="473"/>
        <v>5.3463972947195071E-2</v>
      </c>
      <c r="U2251" s="6">
        <f t="shared" si="474"/>
        <v>0.51071707274776723</v>
      </c>
      <c r="V2251" s="6">
        <f t="shared" si="475"/>
        <v>0.79977455995838032</v>
      </c>
    </row>
    <row r="2252" spans="1:22" x14ac:dyDescent="0.3">
      <c r="A2252" s="1">
        <v>39440</v>
      </c>
      <c r="B2252" s="2">
        <v>5985.1</v>
      </c>
      <c r="C2252">
        <v>26.91</v>
      </c>
      <c r="D2252">
        <v>6.23</v>
      </c>
      <c r="E2252">
        <v>0.86</v>
      </c>
      <c r="F2252">
        <v>7.8680000000000003</v>
      </c>
      <c r="G2252">
        <f t="shared" si="470"/>
        <v>4.1519093273875889</v>
      </c>
      <c r="H2252" s="2">
        <f t="shared" si="471"/>
        <v>222.41174284652547</v>
      </c>
      <c r="I2252" s="4">
        <v>139</v>
      </c>
      <c r="J2252" s="2">
        <f t="shared" si="465"/>
        <v>186.63895486935866</v>
      </c>
      <c r="K2252" s="6">
        <f t="shared" si="466"/>
        <v>-0.16084037434053877</v>
      </c>
      <c r="L2252" s="4">
        <f t="shared" si="467"/>
        <v>-1.6730873768687511</v>
      </c>
      <c r="M2252" s="4">
        <f t="shared" si="468"/>
        <v>-1.7675994371773145</v>
      </c>
      <c r="N2252" s="2">
        <f t="shared" si="461"/>
        <v>135.80013280212484</v>
      </c>
      <c r="O2252" s="6">
        <f t="shared" si="462"/>
        <v>-0.10057290396715324</v>
      </c>
      <c r="P2252" s="4">
        <f t="shared" si="463"/>
        <v>-2.6756709748371903</v>
      </c>
      <c r="Q2252" s="4">
        <f t="shared" si="464"/>
        <v>-2.9258617309300692</v>
      </c>
      <c r="R2252" s="6">
        <f t="shared" si="469"/>
        <v>-0.50558052497034311</v>
      </c>
      <c r="S2252" s="6">
        <f t="shared" si="472"/>
        <v>-5.52288182319427E-2</v>
      </c>
      <c r="T2252" s="6">
        <f t="shared" si="473"/>
        <v>1.0826886768809052E-2</v>
      </c>
      <c r="U2252" s="6">
        <f t="shared" si="474"/>
        <v>0.47123690498070192</v>
      </c>
      <c r="V2252" s="6">
        <f t="shared" si="475"/>
        <v>0.73103206295634138</v>
      </c>
    </row>
    <row r="2253" spans="1:22" x14ac:dyDescent="0.3">
      <c r="A2253" s="1">
        <v>39442</v>
      </c>
      <c r="B2253" s="2">
        <v>6070.75</v>
      </c>
      <c r="C2253">
        <v>27.29</v>
      </c>
      <c r="D2253">
        <v>6.32</v>
      </c>
      <c r="E2253">
        <v>0.85</v>
      </c>
      <c r="F2253">
        <v>7.8639999999999999</v>
      </c>
      <c r="G2253">
        <f t="shared" si="470"/>
        <v>4.1996540857456939</v>
      </c>
      <c r="H2253" s="2">
        <f t="shared" si="471"/>
        <v>222.45327958959325</v>
      </c>
      <c r="I2253" s="4">
        <v>139</v>
      </c>
      <c r="J2253" s="2">
        <f t="shared" si="465"/>
        <v>186.65367754505601</v>
      </c>
      <c r="K2253" s="6">
        <f t="shared" si="466"/>
        <v>-0.16093088000583478</v>
      </c>
      <c r="L2253" s="4">
        <f t="shared" si="467"/>
        <v>-1.695759073647678</v>
      </c>
      <c r="M2253" s="4">
        <f t="shared" si="468"/>
        <v>-1.7903196516975686</v>
      </c>
      <c r="N2253" s="2">
        <f t="shared" si="461"/>
        <v>135.79328505595785</v>
      </c>
      <c r="O2253" s="6">
        <f t="shared" si="462"/>
        <v>-0.10061167039671348</v>
      </c>
      <c r="P2253" s="4">
        <f t="shared" si="463"/>
        <v>-2.7124089971267824</v>
      </c>
      <c r="Q2253" s="4">
        <f t="shared" si="464"/>
        <v>-2.9627081869718972</v>
      </c>
      <c r="R2253" s="6">
        <f t="shared" si="469"/>
        <v>-0.50031709426347648</v>
      </c>
      <c r="S2253" s="6">
        <f t="shared" si="472"/>
        <v>-6.8525305769468359E-2</v>
      </c>
      <c r="T2253" s="6">
        <f t="shared" si="473"/>
        <v>-2.4708643907259686E-3</v>
      </c>
      <c r="U2253" s="6">
        <f t="shared" si="474"/>
        <v>0.45111394802948568</v>
      </c>
      <c r="V2253" s="6">
        <f t="shared" si="475"/>
        <v>0.71271259729028547</v>
      </c>
    </row>
    <row r="2254" spans="1:22" x14ac:dyDescent="0.3">
      <c r="A2254" s="1">
        <v>39443</v>
      </c>
      <c r="B2254" s="2">
        <v>6081.5</v>
      </c>
      <c r="C2254">
        <v>27.36</v>
      </c>
      <c r="D2254">
        <v>6.33</v>
      </c>
      <c r="E2254">
        <v>0.85</v>
      </c>
      <c r="F2254">
        <v>7.87</v>
      </c>
      <c r="G2254">
        <f t="shared" si="470"/>
        <v>4.215029239766082</v>
      </c>
      <c r="H2254" s="2">
        <f t="shared" si="471"/>
        <v>222.27704678362574</v>
      </c>
      <c r="I2254" s="4">
        <v>139</v>
      </c>
      <c r="J2254" s="2">
        <f t="shared" si="465"/>
        <v>186.57946210268949</v>
      </c>
      <c r="K2254" s="6">
        <f t="shared" si="466"/>
        <v>-0.16059950947470458</v>
      </c>
      <c r="L2254" s="4">
        <f t="shared" si="467"/>
        <v>-1.7036166604425009</v>
      </c>
      <c r="M2254" s="4">
        <f t="shared" si="468"/>
        <v>-1.7988223692825382</v>
      </c>
      <c r="N2254" s="2">
        <f t="shared" si="461"/>
        <v>135.78670177748518</v>
      </c>
      <c r="O2254" s="6">
        <f t="shared" si="462"/>
        <v>-0.10050697306142609</v>
      </c>
      <c r="P2254" s="4">
        <f t="shared" si="463"/>
        <v>-2.7221991834614894</v>
      </c>
      <c r="Q2254" s="4">
        <f t="shared" si="464"/>
        <v>-2.9736876553621427</v>
      </c>
      <c r="R2254" s="6">
        <f t="shared" si="469"/>
        <v>-0.49901340129902161</v>
      </c>
      <c r="S2254" s="6">
        <f t="shared" si="472"/>
        <v>-5.8776617610786785E-2</v>
      </c>
      <c r="T2254" s="6">
        <f t="shared" si="473"/>
        <v>-7.6872482117898988E-3</v>
      </c>
      <c r="U2254" s="6">
        <f t="shared" si="474"/>
        <v>0.45837375647455403</v>
      </c>
      <c r="V2254" s="6">
        <f t="shared" si="475"/>
        <v>0.70725972210803278</v>
      </c>
    </row>
    <row r="2255" spans="1:22" x14ac:dyDescent="0.3">
      <c r="A2255" s="1">
        <v>39444</v>
      </c>
      <c r="B2255" s="2">
        <v>6079.7</v>
      </c>
      <c r="C2255">
        <v>27.35</v>
      </c>
      <c r="D2255">
        <v>6.33</v>
      </c>
      <c r="E2255">
        <v>0.85</v>
      </c>
      <c r="F2255">
        <v>7.8559999999999999</v>
      </c>
      <c r="G2255">
        <f t="shared" si="470"/>
        <v>4.1996928702010976</v>
      </c>
      <c r="H2255" s="2">
        <f t="shared" si="471"/>
        <v>222.2925045703839</v>
      </c>
      <c r="I2255" s="4">
        <v>139</v>
      </c>
      <c r="J2255" s="2">
        <f t="shared" si="465"/>
        <v>186.63583252190847</v>
      </c>
      <c r="K2255" s="6">
        <f t="shared" si="466"/>
        <v>-0.16040429306146731</v>
      </c>
      <c r="L2255" s="4">
        <f t="shared" si="467"/>
        <v>-1.7050665838176422</v>
      </c>
      <c r="M2255" s="4">
        <f t="shared" si="468"/>
        <v>-1.8004757764767689</v>
      </c>
      <c r="N2255" s="2">
        <f t="shared" si="461"/>
        <v>135.82622950819672</v>
      </c>
      <c r="O2255" s="6">
        <f t="shared" si="462"/>
        <v>-0.10051027738177565</v>
      </c>
      <c r="P2255" s="4">
        <f t="shared" si="463"/>
        <v>-2.7211147668127973</v>
      </c>
      <c r="Q2255" s="4">
        <f t="shared" si="464"/>
        <v>-2.972494027652739</v>
      </c>
      <c r="R2255" s="6">
        <f t="shared" si="469"/>
        <v>-0.48657828511275225</v>
      </c>
      <c r="S2255" s="6">
        <f t="shared" si="472"/>
        <v>-6.3925851604519912E-2</v>
      </c>
      <c r="T2255" s="6">
        <f t="shared" si="473"/>
        <v>-1.3290129447176668E-2</v>
      </c>
      <c r="U2255" s="6">
        <f t="shared" si="474"/>
        <v>0.46311495633008204</v>
      </c>
      <c r="V2255" s="6">
        <f t="shared" si="475"/>
        <v>0.72558678882181682</v>
      </c>
    </row>
    <row r="2256" spans="1:22" x14ac:dyDescent="0.3">
      <c r="A2256" s="1">
        <v>39447</v>
      </c>
      <c r="B2256" s="2">
        <v>6138.6</v>
      </c>
      <c r="C2256">
        <v>27.62</v>
      </c>
      <c r="D2256">
        <v>6.39</v>
      </c>
      <c r="E2256">
        <v>0.84</v>
      </c>
      <c r="F2256">
        <v>7.81</v>
      </c>
      <c r="G2256">
        <f t="shared" si="470"/>
        <v>4.1894351918899346</v>
      </c>
      <c r="H2256" s="2">
        <f t="shared" si="471"/>
        <v>222.25199131064446</v>
      </c>
      <c r="I2256" s="4">
        <v>139</v>
      </c>
      <c r="J2256" s="2">
        <f t="shared" si="465"/>
        <v>186.65139826422373</v>
      </c>
      <c r="K2256" s="6">
        <f t="shared" si="466"/>
        <v>-0.16018121069008251</v>
      </c>
      <c r="L2256" s="4">
        <f t="shared" si="467"/>
        <v>-1.7242971183080258</v>
      </c>
      <c r="M2256" s="4">
        <f t="shared" si="468"/>
        <v>-1.8197245808242</v>
      </c>
      <c r="N2256" s="2">
        <f t="shared" si="461"/>
        <v>135.80052493438319</v>
      </c>
      <c r="O2256" s="6">
        <f t="shared" si="462"/>
        <v>-0.10059202593002903</v>
      </c>
      <c r="P2256" s="4">
        <f t="shared" si="463"/>
        <v>-2.7457444807019038</v>
      </c>
      <c r="Q2256" s="4">
        <f t="shared" si="464"/>
        <v>-2.9959207123794793</v>
      </c>
      <c r="R2256" s="6">
        <f t="shared" si="469"/>
        <v>-0.49291369367608251</v>
      </c>
      <c r="S2256" s="6">
        <f t="shared" si="472"/>
        <v>-6.9559834489948846E-2</v>
      </c>
      <c r="T2256" s="6">
        <f t="shared" si="473"/>
        <v>-2.4655458899423333E-2</v>
      </c>
      <c r="U2256" s="6">
        <f t="shared" si="474"/>
        <v>0.43902518489557885</v>
      </c>
      <c r="V2256" s="6">
        <f t="shared" si="475"/>
        <v>0.72394357019515843</v>
      </c>
    </row>
    <row r="2257" spans="1:22" x14ac:dyDescent="0.3">
      <c r="A2257" s="1">
        <v>39448</v>
      </c>
      <c r="B2257" s="2">
        <v>6144.35</v>
      </c>
      <c r="C2257">
        <v>27.64</v>
      </c>
      <c r="D2257">
        <v>6.4</v>
      </c>
      <c r="E2257">
        <v>0.84</v>
      </c>
      <c r="F2257">
        <v>7.7910000000000004</v>
      </c>
      <c r="G2257">
        <f t="shared" si="470"/>
        <v>4.1730549927641105</v>
      </c>
      <c r="H2257" s="2">
        <f t="shared" si="471"/>
        <v>222.29920405209842</v>
      </c>
      <c r="I2257" s="4">
        <v>121</v>
      </c>
      <c r="J2257" s="2">
        <f t="shared" si="465"/>
        <v>186.57670454545453</v>
      </c>
      <c r="K2257" s="6">
        <f t="shared" si="466"/>
        <v>-0.1606955799008255</v>
      </c>
      <c r="L2257" s="4">
        <f t="shared" si="467"/>
        <v>-1.7200224186040609</v>
      </c>
      <c r="M2257" s="4">
        <f t="shared" si="468"/>
        <v>-1.8148918056583847</v>
      </c>
      <c r="N2257" s="2">
        <f t="shared" si="461"/>
        <v>135.78114700065922</v>
      </c>
      <c r="O2257" s="6">
        <f t="shared" si="462"/>
        <v>-0.10051480740206586</v>
      </c>
      <c r="P2257" s="4">
        <f t="shared" si="463"/>
        <v>-2.7498436015937608</v>
      </c>
      <c r="Q2257" s="4">
        <f t="shared" si="464"/>
        <v>-3.0006033535255612</v>
      </c>
      <c r="R2257" s="6">
        <f t="shared" si="469"/>
        <v>-0.52470155508719396</v>
      </c>
      <c r="S2257" s="6">
        <f t="shared" si="472"/>
        <v>-7.2888100450006932E-2</v>
      </c>
      <c r="T2257" s="6">
        <f t="shared" si="473"/>
        <v>-3.050770219795429E-2</v>
      </c>
      <c r="U2257" s="6">
        <f t="shared" si="474"/>
        <v>0.42487814007991087</v>
      </c>
      <c r="V2257" s="6">
        <f t="shared" si="475"/>
        <v>0.7177244134855596</v>
      </c>
    </row>
    <row r="2258" spans="1:22" x14ac:dyDescent="0.3">
      <c r="A2258" s="1">
        <v>39449</v>
      </c>
      <c r="B2258" s="2">
        <v>6179.4</v>
      </c>
      <c r="C2258">
        <v>27.8</v>
      </c>
      <c r="D2258">
        <v>6.43</v>
      </c>
      <c r="E2258">
        <v>0.83</v>
      </c>
      <c r="F2258">
        <v>7.7460000000000004</v>
      </c>
      <c r="G2258">
        <f t="shared" si="470"/>
        <v>4.1488776978417272</v>
      </c>
      <c r="H2258" s="2">
        <f t="shared" si="471"/>
        <v>222.28057553956833</v>
      </c>
      <c r="I2258" s="4">
        <v>121</v>
      </c>
      <c r="J2258" s="2">
        <f t="shared" si="465"/>
        <v>186.58450704225351</v>
      </c>
      <c r="K2258" s="6">
        <f t="shared" si="466"/>
        <v>-0.16059013888490015</v>
      </c>
      <c r="L2258" s="4">
        <f t="shared" si="467"/>
        <v>-1.7311150107370608</v>
      </c>
      <c r="M2258" s="4">
        <f t="shared" si="468"/>
        <v>-1.825462909388444</v>
      </c>
      <c r="N2258" s="2">
        <f t="shared" si="461"/>
        <v>135.80287206266317</v>
      </c>
      <c r="O2258" s="6">
        <f t="shared" si="462"/>
        <v>-0.10047937615961833</v>
      </c>
      <c r="P2258" s="4">
        <f t="shared" si="463"/>
        <v>-2.7667369227927736</v>
      </c>
      <c r="Q2258" s="4">
        <f t="shared" si="464"/>
        <v>-3.0158589869236438</v>
      </c>
      <c r="R2258" s="6">
        <f t="shared" si="469"/>
        <v>-0.53506812959186978</v>
      </c>
      <c r="S2258" s="6">
        <f t="shared" si="472"/>
        <v>-7.0581286209017047E-2</v>
      </c>
      <c r="T2258" s="6">
        <f t="shared" si="473"/>
        <v>-3.5634527624041179E-2</v>
      </c>
      <c r="U2258" s="6">
        <f t="shared" si="474"/>
        <v>0.41795319933974184</v>
      </c>
      <c r="V2258" s="6">
        <f t="shared" si="475"/>
        <v>0.69803702624850317</v>
      </c>
    </row>
    <row r="2259" spans="1:22" x14ac:dyDescent="0.3">
      <c r="A2259" s="1">
        <v>39450</v>
      </c>
      <c r="B2259" s="2">
        <v>6178.55</v>
      </c>
      <c r="C2259">
        <v>27.8</v>
      </c>
      <c r="D2259">
        <v>6.43</v>
      </c>
      <c r="E2259">
        <v>0.83</v>
      </c>
      <c r="F2259">
        <v>7.7460000000000004</v>
      </c>
      <c r="G2259">
        <f t="shared" si="470"/>
        <v>4.1488776978417272</v>
      </c>
      <c r="H2259" s="2">
        <f t="shared" si="471"/>
        <v>222.25</v>
      </c>
      <c r="I2259" s="4">
        <v>121</v>
      </c>
      <c r="J2259" s="2">
        <f t="shared" si="465"/>
        <v>186.5859962406015</v>
      </c>
      <c r="K2259" s="6">
        <f t="shared" si="466"/>
        <v>-0.1604679584224904</v>
      </c>
      <c r="L2259" s="4">
        <f t="shared" si="467"/>
        <v>-1.7324330834200785</v>
      </c>
      <c r="M2259" s="4">
        <f t="shared" si="468"/>
        <v>-1.8269286312440376</v>
      </c>
      <c r="N2259" s="2">
        <f t="shared" si="461"/>
        <v>135.83815028901734</v>
      </c>
      <c r="O2259" s="6">
        <f t="shared" si="462"/>
        <v>-0.10040388516296961</v>
      </c>
      <c r="P2259" s="4">
        <f t="shared" si="463"/>
        <v>-2.7688171583078378</v>
      </c>
      <c r="Q2259" s="4">
        <f t="shared" si="464"/>
        <v>-3.0183308717987716</v>
      </c>
      <c r="R2259" s="6">
        <f t="shared" si="469"/>
        <v>-0.55117300984858908</v>
      </c>
      <c r="S2259" s="6">
        <f t="shared" si="472"/>
        <v>-7.9492761246570898E-2</v>
      </c>
      <c r="T2259" s="6">
        <f t="shared" si="473"/>
        <v>-3.8803602787061742E-2</v>
      </c>
      <c r="U2259" s="6">
        <f t="shared" si="474"/>
        <v>0.41898179993687834</v>
      </c>
      <c r="V2259" s="6">
        <f t="shared" si="475"/>
        <v>0.69268679544553335</v>
      </c>
    </row>
    <row r="2260" spans="1:22" x14ac:dyDescent="0.3">
      <c r="A2260" s="1">
        <v>39451</v>
      </c>
      <c r="B2260" s="2">
        <v>6274.3</v>
      </c>
      <c r="C2260">
        <v>28.23</v>
      </c>
      <c r="D2260">
        <v>6.53</v>
      </c>
      <c r="E2260">
        <v>0.82</v>
      </c>
      <c r="F2260">
        <v>7.7549999999999999</v>
      </c>
      <c r="G2260">
        <f t="shared" si="470"/>
        <v>4.2126691462982642</v>
      </c>
      <c r="H2260" s="2">
        <f t="shared" si="471"/>
        <v>222.25646475380802</v>
      </c>
      <c r="I2260" s="4">
        <v>121</v>
      </c>
      <c r="J2260" s="2">
        <f t="shared" si="465"/>
        <v>186.56632173095014</v>
      </c>
      <c r="K2260" s="6">
        <f t="shared" si="466"/>
        <v>-0.16058089946851095</v>
      </c>
      <c r="L2260" s="4">
        <f t="shared" si="467"/>
        <v>-1.7579923947016969</v>
      </c>
      <c r="M2260" s="4">
        <f t="shared" si="468"/>
        <v>-1.852594393290981</v>
      </c>
      <c r="N2260" s="2">
        <f t="shared" si="461"/>
        <v>135.81342801807617</v>
      </c>
      <c r="O2260" s="6">
        <f t="shared" si="462"/>
        <v>-0.10042684384339207</v>
      </c>
      <c r="P2260" s="4">
        <f t="shared" si="463"/>
        <v>-2.8110014135286887</v>
      </c>
      <c r="Q2260" s="4">
        <f t="shared" si="464"/>
        <v>-3.0609309419648585</v>
      </c>
      <c r="R2260" s="6">
        <f t="shared" si="469"/>
        <v>-0.562508965143522</v>
      </c>
      <c r="S2260" s="6">
        <f t="shared" si="472"/>
        <v>-0.10678482061743944</v>
      </c>
      <c r="T2260" s="6">
        <f t="shared" si="473"/>
        <v>-5.9098226096935158E-2</v>
      </c>
      <c r="U2260" s="6">
        <f t="shared" si="474"/>
        <v>0.3840348724160465</v>
      </c>
      <c r="V2260" s="6">
        <f t="shared" si="475"/>
        <v>0.65099692395964492</v>
      </c>
    </row>
    <row r="2261" spans="1:22" x14ac:dyDescent="0.3">
      <c r="A2261" s="1">
        <v>39454</v>
      </c>
      <c r="B2261" s="2">
        <v>6279.1</v>
      </c>
      <c r="C2261">
        <v>28.25</v>
      </c>
      <c r="D2261">
        <v>6.54</v>
      </c>
      <c r="E2261">
        <v>0.82</v>
      </c>
      <c r="F2261">
        <v>7.7069999999999999</v>
      </c>
      <c r="G2261">
        <f t="shared" si="470"/>
        <v>4.1671769911504422</v>
      </c>
      <c r="H2261" s="2">
        <f t="shared" si="471"/>
        <v>222.26902654867257</v>
      </c>
      <c r="I2261" s="4">
        <v>121</v>
      </c>
      <c r="J2261" s="2">
        <f t="shared" si="465"/>
        <v>186.56424581005587</v>
      </c>
      <c r="K2261" s="6">
        <f t="shared" si="466"/>
        <v>-0.16063767990092881</v>
      </c>
      <c r="L2261" s="4">
        <f t="shared" si="467"/>
        <v>-1.7586160368739649</v>
      </c>
      <c r="M2261" s="4">
        <f t="shared" si="468"/>
        <v>-1.853216345090009</v>
      </c>
      <c r="N2261" s="2">
        <f t="shared" si="461"/>
        <v>135.84224598930481</v>
      </c>
      <c r="O2261" s="6">
        <f t="shared" si="462"/>
        <v>-0.10035988537866958</v>
      </c>
      <c r="P2261" s="4">
        <f t="shared" si="463"/>
        <v>-2.814869695537161</v>
      </c>
      <c r="Q2261" s="4">
        <f t="shared" si="464"/>
        <v>-3.0653249929647233</v>
      </c>
      <c r="R2261" s="6">
        <f t="shared" si="469"/>
        <v>-0.54845439633068427</v>
      </c>
      <c r="S2261" s="6">
        <f t="shared" si="472"/>
        <v>-0.12214330079151481</v>
      </c>
      <c r="T2261" s="6">
        <f t="shared" si="473"/>
        <v>-6.0717300250035855E-2</v>
      </c>
      <c r="U2261" s="6">
        <f t="shared" si="474"/>
        <v>0.40857766240384774</v>
      </c>
      <c r="V2261" s="6">
        <f t="shared" si="475"/>
        <v>0.6322801038365371</v>
      </c>
    </row>
    <row r="2262" spans="1:22" x14ac:dyDescent="0.3">
      <c r="A2262" s="1">
        <v>39455</v>
      </c>
      <c r="B2262" s="2">
        <v>6287.85</v>
      </c>
      <c r="C2262">
        <v>28.29</v>
      </c>
      <c r="D2262">
        <v>6.55</v>
      </c>
      <c r="E2262">
        <v>0.82</v>
      </c>
      <c r="F2262">
        <v>7.66</v>
      </c>
      <c r="G2262">
        <f t="shared" si="470"/>
        <v>4.125182043124779</v>
      </c>
      <c r="H2262" s="2">
        <f t="shared" si="471"/>
        <v>222.2640509013786</v>
      </c>
      <c r="I2262" s="4">
        <v>121</v>
      </c>
      <c r="J2262" s="2">
        <f t="shared" si="465"/>
        <v>186.557719054242</v>
      </c>
      <c r="K2262" s="6">
        <f t="shared" si="466"/>
        <v>-0.16064825464276256</v>
      </c>
      <c r="L2262" s="4">
        <f t="shared" si="467"/>
        <v>-1.7609901870959732</v>
      </c>
      <c r="M2262" s="4">
        <f t="shared" si="468"/>
        <v>-1.8557116358132779</v>
      </c>
      <c r="N2262" s="2">
        <f t="shared" si="461"/>
        <v>135.84976206662134</v>
      </c>
      <c r="O2262" s="6">
        <f t="shared" si="462"/>
        <v>-0.1003328020569052</v>
      </c>
      <c r="P2262" s="4">
        <f t="shared" si="463"/>
        <v>-2.8196162590929053</v>
      </c>
      <c r="Q2262" s="4">
        <f t="shared" si="464"/>
        <v>-3.07056763372147</v>
      </c>
      <c r="R2262" s="6">
        <f t="shared" si="469"/>
        <v>-0.56476379048482395</v>
      </c>
      <c r="S2262" s="6">
        <f t="shared" si="472"/>
        <v>-0.12435888260693251</v>
      </c>
      <c r="T2262" s="6">
        <f t="shared" si="473"/>
        <v>-5.81041214405561E-2</v>
      </c>
      <c r="U2262" s="6">
        <f t="shared" si="474"/>
        <v>0.4157223852350167</v>
      </c>
      <c r="V2262" s="6">
        <f t="shared" si="475"/>
        <v>0.61489221275952821</v>
      </c>
    </row>
    <row r="2263" spans="1:22" x14ac:dyDescent="0.3">
      <c r="A2263" s="1">
        <v>39456</v>
      </c>
      <c r="B2263" s="2">
        <v>6272</v>
      </c>
      <c r="C2263">
        <v>28.22</v>
      </c>
      <c r="D2263">
        <v>6.53</v>
      </c>
      <c r="E2263">
        <v>0.82</v>
      </c>
      <c r="F2263">
        <v>7.673</v>
      </c>
      <c r="G2263">
        <f t="shared" si="470"/>
        <v>4.1294138908575473</v>
      </c>
      <c r="H2263" s="2">
        <f t="shared" si="471"/>
        <v>222.25372076541461</v>
      </c>
      <c r="I2263" s="4">
        <v>121</v>
      </c>
      <c r="J2263" s="2">
        <f t="shared" si="465"/>
        <v>186.56688493919552</v>
      </c>
      <c r="K2263" s="6">
        <f t="shared" si="466"/>
        <v>-0.1605680017563621</v>
      </c>
      <c r="L2263" s="4">
        <f t="shared" si="467"/>
        <v>-1.7575108173059053</v>
      </c>
      <c r="M2263" s="4">
        <f t="shared" si="468"/>
        <v>-1.8520949067195915</v>
      </c>
      <c r="N2263" s="2">
        <f t="shared" si="461"/>
        <v>135.81536388140162</v>
      </c>
      <c r="O2263" s="6">
        <f t="shared" si="462"/>
        <v>-0.10042347495466175</v>
      </c>
      <c r="P2263" s="4">
        <f t="shared" si="463"/>
        <v>-2.8100999305929713</v>
      </c>
      <c r="Q2263" s="4">
        <f t="shared" si="464"/>
        <v>-3.0599584339966932</v>
      </c>
      <c r="R2263" s="6">
        <f t="shared" si="469"/>
        <v>-0.54903539540816326</v>
      </c>
      <c r="S2263" s="6">
        <f t="shared" si="472"/>
        <v>-0.13628826530612248</v>
      </c>
      <c r="T2263" s="6">
        <f t="shared" si="473"/>
        <v>-5.405771683673477E-2</v>
      </c>
      <c r="U2263" s="6">
        <f t="shared" si="474"/>
        <v>0.42805325255102034</v>
      </c>
      <c r="V2263" s="6">
        <f t="shared" si="475"/>
        <v>0.63307557397959169</v>
      </c>
    </row>
    <row r="2264" spans="1:22" x14ac:dyDescent="0.3">
      <c r="A2264" s="1">
        <v>39457</v>
      </c>
      <c r="B2264" s="2">
        <v>6156.95</v>
      </c>
      <c r="C2264">
        <v>27.7</v>
      </c>
      <c r="D2264">
        <v>6.41</v>
      </c>
      <c r="E2264">
        <v>0.83</v>
      </c>
      <c r="F2264">
        <v>7.6539999999999999</v>
      </c>
      <c r="G2264">
        <f t="shared" si="470"/>
        <v>4.0438916967509027</v>
      </c>
      <c r="H2264" s="2">
        <f t="shared" si="471"/>
        <v>222.27256317689532</v>
      </c>
      <c r="I2264" s="4">
        <v>121</v>
      </c>
      <c r="J2264" s="2">
        <f t="shared" si="465"/>
        <v>186.57611241217799</v>
      </c>
      <c r="K2264" s="6">
        <f t="shared" si="466"/>
        <v>-0.16059764756619266</v>
      </c>
      <c r="L2264" s="4">
        <f t="shared" si="467"/>
        <v>-1.7248073318498043</v>
      </c>
      <c r="M2264" s="4">
        <f t="shared" si="468"/>
        <v>-1.8188068195840539</v>
      </c>
      <c r="N2264" s="2">
        <f t="shared" si="461"/>
        <v>135.93964334705075</v>
      </c>
      <c r="O2264" s="6">
        <f t="shared" si="462"/>
        <v>-0.10016400405391401</v>
      </c>
      <c r="P2264" s="4">
        <f t="shared" si="463"/>
        <v>-2.7654645260676949</v>
      </c>
      <c r="Q2264" s="4">
        <f t="shared" si="464"/>
        <v>-3.0153268720731097</v>
      </c>
      <c r="R2264" s="6">
        <f t="shared" si="469"/>
        <v>-0.53772565962042895</v>
      </c>
      <c r="S2264" s="6">
        <f t="shared" si="472"/>
        <v>-0.11774498737199424</v>
      </c>
      <c r="T2264" s="6">
        <f t="shared" si="473"/>
        <v>-4.2228700898984117E-2</v>
      </c>
      <c r="U2264" s="6">
        <f t="shared" si="474"/>
        <v>0.46115365562494426</v>
      </c>
      <c r="V2264" s="6">
        <f t="shared" si="475"/>
        <v>0.66102534534144342</v>
      </c>
    </row>
    <row r="2265" spans="1:22" x14ac:dyDescent="0.3">
      <c r="A2265" s="1">
        <v>39458</v>
      </c>
      <c r="B2265" s="2">
        <v>6200.1</v>
      </c>
      <c r="C2265">
        <v>27.86</v>
      </c>
      <c r="D2265">
        <v>6.46</v>
      </c>
      <c r="E2265">
        <v>0.83</v>
      </c>
      <c r="F2265">
        <v>7.5860000000000003</v>
      </c>
      <c r="G2265">
        <f t="shared" si="470"/>
        <v>3.9966245513280692</v>
      </c>
      <c r="H2265" s="2">
        <f t="shared" si="471"/>
        <v>222.54486719310842</v>
      </c>
      <c r="I2265" s="4">
        <v>121</v>
      </c>
      <c r="J2265" s="2">
        <f t="shared" si="465"/>
        <v>186.59392789373817</v>
      </c>
      <c r="K2265" s="6">
        <f t="shared" si="466"/>
        <v>-0.16154467974394848</v>
      </c>
      <c r="L2265" s="4">
        <f t="shared" si="467"/>
        <v>-1.7246002805018805</v>
      </c>
      <c r="M2265" s="4">
        <f t="shared" si="468"/>
        <v>-1.8180076493716038</v>
      </c>
      <c r="N2265" s="2">
        <f t="shared" si="461"/>
        <v>135.84203201113431</v>
      </c>
      <c r="O2265" s="6">
        <f t="shared" si="462"/>
        <v>-0.10040806311534234</v>
      </c>
      <c r="P2265" s="4">
        <f t="shared" si="463"/>
        <v>-2.7746775642904513</v>
      </c>
      <c r="Q2265" s="4">
        <f t="shared" si="464"/>
        <v>-3.0247080502726793</v>
      </c>
      <c r="R2265" s="6">
        <f t="shared" si="469"/>
        <v>-0.54894275898775824</v>
      </c>
      <c r="S2265" s="6">
        <f t="shared" si="472"/>
        <v>-0.10860308704698318</v>
      </c>
      <c r="T2265" s="6">
        <f t="shared" si="473"/>
        <v>-5.0434670408541882E-2</v>
      </c>
      <c r="U2265" s="6">
        <f t="shared" si="474"/>
        <v>0.43911388525991502</v>
      </c>
      <c r="V2265" s="6">
        <f t="shared" si="475"/>
        <v>0.68084385735713915</v>
      </c>
    </row>
    <row r="2266" spans="1:22" x14ac:dyDescent="0.3">
      <c r="A2266" s="1">
        <v>39461</v>
      </c>
      <c r="B2266" s="2">
        <v>6206.8</v>
      </c>
      <c r="C2266">
        <v>27.89</v>
      </c>
      <c r="D2266">
        <v>6.47</v>
      </c>
      <c r="E2266">
        <v>0.83</v>
      </c>
      <c r="F2266">
        <v>7.5629999999999997</v>
      </c>
      <c r="G2266">
        <f t="shared" si="470"/>
        <v>3.9774854786661882</v>
      </c>
      <c r="H2266" s="2">
        <f t="shared" si="471"/>
        <v>222.54571531014702</v>
      </c>
      <c r="I2266" s="4">
        <v>121</v>
      </c>
      <c r="J2266" s="2">
        <f t="shared" si="465"/>
        <v>186.52360515021459</v>
      </c>
      <c r="K2266" s="6">
        <f t="shared" si="466"/>
        <v>-0.1618638674293541</v>
      </c>
      <c r="L2266" s="4">
        <f t="shared" si="467"/>
        <v>-1.7230528618236967</v>
      </c>
      <c r="M2266" s="4">
        <f t="shared" si="468"/>
        <v>-1.8161824436227214</v>
      </c>
      <c r="N2266" s="2">
        <f t="shared" si="461"/>
        <v>136.19928825622773</v>
      </c>
      <c r="O2266" s="6">
        <f t="shared" si="462"/>
        <v>-9.9506990605329082E-2</v>
      </c>
      <c r="P2266" s="4">
        <f t="shared" si="463"/>
        <v>-2.8028181568287081</v>
      </c>
      <c r="Q2266" s="4">
        <f t="shared" si="464"/>
        <v>-3.0578796444107685</v>
      </c>
      <c r="R2266" s="6">
        <f t="shared" si="469"/>
        <v>-0.56400238448153639</v>
      </c>
      <c r="S2266" s="6">
        <f t="shared" si="472"/>
        <v>-0.13067119932976734</v>
      </c>
      <c r="T2266" s="6">
        <f t="shared" si="473"/>
        <v>-4.9719662305858114E-2</v>
      </c>
      <c r="U2266" s="6">
        <f t="shared" si="474"/>
        <v>0.43999323322807249</v>
      </c>
      <c r="V2266" s="6">
        <f t="shared" si="475"/>
        <v>0.67990752078365668</v>
      </c>
    </row>
    <row r="2267" spans="1:22" x14ac:dyDescent="0.3">
      <c r="A2267" s="1">
        <v>39462</v>
      </c>
      <c r="B2267" s="2">
        <v>6074.25</v>
      </c>
      <c r="C2267">
        <v>27.3</v>
      </c>
      <c r="D2267">
        <v>6.33</v>
      </c>
      <c r="E2267">
        <v>0.85</v>
      </c>
      <c r="F2267">
        <v>7.5439999999999996</v>
      </c>
      <c r="G2267">
        <f t="shared" si="470"/>
        <v>3.8809963369963367</v>
      </c>
      <c r="H2267" s="2">
        <f t="shared" si="471"/>
        <v>222.5</v>
      </c>
      <c r="I2267" s="4">
        <v>121</v>
      </c>
      <c r="J2267" s="2">
        <f t="shared" si="465"/>
        <v>186.5455426356589</v>
      </c>
      <c r="K2267" s="6">
        <f t="shared" si="466"/>
        <v>-0.16159306680602736</v>
      </c>
      <c r="L2267" s="4">
        <f t="shared" si="467"/>
        <v>-1.6894289179355879</v>
      </c>
      <c r="M2267" s="4">
        <f t="shared" si="468"/>
        <v>-1.7832290233358357</v>
      </c>
      <c r="N2267" s="2">
        <f t="shared" si="461"/>
        <v>136.20557491289199</v>
      </c>
      <c r="O2267" s="6">
        <f t="shared" si="462"/>
        <v>-9.9528436717185031E-2</v>
      </c>
      <c r="P2267" s="4">
        <f t="shared" si="463"/>
        <v>-2.7429346727884711</v>
      </c>
      <c r="Q2267" s="4">
        <f t="shared" si="464"/>
        <v>-2.9990628186681914</v>
      </c>
      <c r="R2267" s="6">
        <f t="shared" si="469"/>
        <v>-0.55322879367823186</v>
      </c>
      <c r="S2267" s="6">
        <f t="shared" si="472"/>
        <v>-0.1116598757048195</v>
      </c>
      <c r="T2267" s="6">
        <f t="shared" si="473"/>
        <v>-2.2150882825040186E-2</v>
      </c>
      <c r="U2267" s="6">
        <f t="shared" si="474"/>
        <v>0.44161830678684622</v>
      </c>
      <c r="V2267" s="6">
        <f t="shared" si="475"/>
        <v>0.71393999259167784</v>
      </c>
    </row>
    <row r="2268" spans="1:22" x14ac:dyDescent="0.3">
      <c r="A2268" s="1">
        <v>39463</v>
      </c>
      <c r="B2268" s="2">
        <v>5935.75</v>
      </c>
      <c r="C2268">
        <v>26.67</v>
      </c>
      <c r="D2268">
        <v>6.18</v>
      </c>
      <c r="E2268">
        <v>0.87</v>
      </c>
      <c r="F2268">
        <v>7.556</v>
      </c>
      <c r="G2268">
        <f t="shared" si="470"/>
        <v>3.8064686914135737</v>
      </c>
      <c r="H2268" s="2">
        <f t="shared" si="471"/>
        <v>222.56280464941881</v>
      </c>
      <c r="I2268" s="4">
        <v>121</v>
      </c>
      <c r="J2268" s="2">
        <f t="shared" si="465"/>
        <v>187.36929657794678</v>
      </c>
      <c r="K2268" s="6">
        <f t="shared" si="466"/>
        <v>-0.15812843537314725</v>
      </c>
      <c r="L2268" s="4">
        <f t="shared" si="467"/>
        <v>-1.6866036735938639</v>
      </c>
      <c r="M2268" s="4">
        <f t="shared" si="468"/>
        <v>-1.7848008602513068</v>
      </c>
      <c r="N2268" s="2">
        <f t="shared" si="461"/>
        <v>136.18476727785614</v>
      </c>
      <c r="O2268" s="6">
        <f t="shared" si="462"/>
        <v>-0.10089578105903352</v>
      </c>
      <c r="P2268" s="4">
        <f t="shared" si="463"/>
        <v>-2.6433216255489951</v>
      </c>
      <c r="Q2268" s="4">
        <f t="shared" si="464"/>
        <v>-2.8927570973039467</v>
      </c>
      <c r="R2268" s="6">
        <f t="shared" si="469"/>
        <v>-0.54874278734784987</v>
      </c>
      <c r="S2268" s="6">
        <f t="shared" si="472"/>
        <v>-0.10499094469949033</v>
      </c>
      <c r="T2268" s="6">
        <f t="shared" si="473"/>
        <v>1.2298361622373744E-3</v>
      </c>
      <c r="U2268" s="6">
        <f t="shared" si="474"/>
        <v>0.46772522427662877</v>
      </c>
      <c r="V2268" s="6">
        <f t="shared" si="475"/>
        <v>0.74538179674009175</v>
      </c>
    </row>
    <row r="2269" spans="1:22" x14ac:dyDescent="0.3">
      <c r="A2269" s="1">
        <v>39464</v>
      </c>
      <c r="B2269" s="2">
        <v>5913.2</v>
      </c>
      <c r="C2269">
        <v>25.47</v>
      </c>
      <c r="D2269">
        <v>6.16</v>
      </c>
      <c r="E2269">
        <v>0.87</v>
      </c>
      <c r="F2269">
        <v>7.5629999999999997</v>
      </c>
      <c r="G2269">
        <f t="shared" si="470"/>
        <v>3.636812328229289</v>
      </c>
      <c r="H2269" s="2">
        <f t="shared" si="471"/>
        <v>232.16332940714565</v>
      </c>
      <c r="I2269" s="4">
        <v>121</v>
      </c>
      <c r="J2269" s="2">
        <f t="shared" si="465"/>
        <v>187.35321312991215</v>
      </c>
      <c r="K2269" s="6">
        <f t="shared" si="466"/>
        <v>-0.19301117188343664</v>
      </c>
      <c r="L2269" s="4">
        <f t="shared" si="467"/>
        <v>-1.3196127328516427</v>
      </c>
      <c r="M2269" s="4">
        <f t="shared" si="468"/>
        <v>-1.381902124528182</v>
      </c>
      <c r="N2269" s="2">
        <f t="shared" si="461"/>
        <v>136.40790402258293</v>
      </c>
      <c r="O2269" s="6">
        <f t="shared" si="462"/>
        <v>-0.10037925129779879</v>
      </c>
      <c r="P2269" s="4">
        <f t="shared" si="463"/>
        <v>-2.5373769649304538</v>
      </c>
      <c r="Q2269" s="4">
        <f t="shared" si="464"/>
        <v>-2.7781640490569242</v>
      </c>
      <c r="R2269" s="6">
        <f t="shared" si="469"/>
        <v>-0.53132821484137183</v>
      </c>
      <c r="S2269" s="6">
        <f t="shared" si="472"/>
        <v>-0.11155550294256911</v>
      </c>
      <c r="T2269" s="6">
        <f t="shared" si="473"/>
        <v>-1.0307447744030251E-2</v>
      </c>
      <c r="U2269" s="6">
        <f t="shared" si="474"/>
        <v>0.47127612798484764</v>
      </c>
      <c r="V2269" s="6">
        <f t="shared" si="475"/>
        <v>0.72413414056686731</v>
      </c>
    </row>
    <row r="2270" spans="1:22" x14ac:dyDescent="0.3">
      <c r="A2270" s="1">
        <v>39465</v>
      </c>
      <c r="B2270" s="2">
        <v>5705.3</v>
      </c>
      <c r="C2270">
        <v>24.49</v>
      </c>
      <c r="D2270">
        <v>5.94</v>
      </c>
      <c r="E2270">
        <v>0.9</v>
      </c>
      <c r="F2270">
        <v>7.5540000000000003</v>
      </c>
      <c r="G2270">
        <f t="shared" si="470"/>
        <v>3.4707006941608816</v>
      </c>
      <c r="H2270" s="2">
        <f t="shared" si="471"/>
        <v>232.96447529603921</v>
      </c>
      <c r="I2270" s="4">
        <v>121</v>
      </c>
      <c r="J2270" s="2">
        <f t="shared" si="465"/>
        <v>187.34037666513552</v>
      </c>
      <c r="K2270" s="6">
        <f t="shared" si="466"/>
        <v>-0.19584144137395598</v>
      </c>
      <c r="L2270" s="4">
        <f t="shared" si="467"/>
        <v>-1.2505014172785192</v>
      </c>
      <c r="M2270" s="4">
        <f t="shared" si="468"/>
        <v>-1.3107370516899515</v>
      </c>
      <c r="N2270" s="2">
        <f t="shared" si="461"/>
        <v>136.29668780831571</v>
      </c>
      <c r="O2270" s="6">
        <f t="shared" si="462"/>
        <v>-0.10060326984598622</v>
      </c>
      <c r="P2270" s="4">
        <f t="shared" si="463"/>
        <v>-2.4343145145770904</v>
      </c>
      <c r="Q2270" s="4">
        <f t="shared" si="464"/>
        <v>-2.6734853505966938</v>
      </c>
      <c r="R2270" s="6">
        <f t="shared" si="469"/>
        <v>-0.50055211820587875</v>
      </c>
      <c r="S2270" s="6">
        <f t="shared" si="472"/>
        <v>-8.4044660228208889E-2</v>
      </c>
      <c r="T2270" s="6">
        <f t="shared" si="473"/>
        <v>2.5414965032513726E-2</v>
      </c>
      <c r="U2270" s="6">
        <f t="shared" si="474"/>
        <v>0.53821884914027307</v>
      </c>
      <c r="V2270" s="6">
        <f t="shared" si="475"/>
        <v>0.76927593641000458</v>
      </c>
    </row>
    <row r="2271" spans="1:22" x14ac:dyDescent="0.3">
      <c r="A2271" s="1">
        <v>39468</v>
      </c>
      <c r="B2271" s="2">
        <v>5208.8</v>
      </c>
      <c r="C2271">
        <v>22.33</v>
      </c>
      <c r="D2271">
        <v>5.43</v>
      </c>
      <c r="E2271">
        <v>0.99</v>
      </c>
      <c r="F2271">
        <v>7.5510000000000002</v>
      </c>
      <c r="G2271">
        <f t="shared" si="470"/>
        <v>3.0727196596506943</v>
      </c>
      <c r="H2271" s="2">
        <f t="shared" si="471"/>
        <v>233.26466636811466</v>
      </c>
      <c r="I2271" s="4">
        <v>121</v>
      </c>
      <c r="J2271" s="2">
        <f t="shared" si="465"/>
        <v>188.3017997231195</v>
      </c>
      <c r="K2271" s="6">
        <f t="shared" si="466"/>
        <v>-0.19275472511571612</v>
      </c>
      <c r="L2271" s="4">
        <f t="shared" si="467"/>
        <v>-1.1584670615257118</v>
      </c>
      <c r="M2271" s="4">
        <f t="shared" si="468"/>
        <v>-1.2211880215766304</v>
      </c>
      <c r="N2271" s="2">
        <f t="shared" si="461"/>
        <v>136.44830028328613</v>
      </c>
      <c r="O2271" s="6">
        <f t="shared" si="462"/>
        <v>-0.10180378680284652</v>
      </c>
      <c r="P2271" s="4">
        <f t="shared" si="463"/>
        <v>-2.1934351070107376</v>
      </c>
      <c r="Q2271" s="4">
        <f t="shared" si="464"/>
        <v>-2.4297148982449088</v>
      </c>
      <c r="R2271" s="6">
        <f t="shared" si="469"/>
        <v>-0.45785017662417449</v>
      </c>
      <c r="S2271" s="6">
        <f t="shared" si="472"/>
        <v>1.9428659192136433E-2</v>
      </c>
      <c r="T2271" s="6">
        <f t="shared" si="473"/>
        <v>0.12401128858854249</v>
      </c>
      <c r="U2271" s="6">
        <f t="shared" si="474"/>
        <v>0.66021924435570578</v>
      </c>
      <c r="V2271" s="6">
        <f t="shared" si="475"/>
        <v>0.94370104438642288</v>
      </c>
    </row>
    <row r="2272" spans="1:22" x14ac:dyDescent="0.3">
      <c r="A2272" s="1">
        <v>39469</v>
      </c>
      <c r="B2272" s="2">
        <v>4899.3</v>
      </c>
      <c r="C2272">
        <v>20.96</v>
      </c>
      <c r="D2272">
        <v>5.0999999999999996</v>
      </c>
      <c r="E2272">
        <v>1.05</v>
      </c>
      <c r="F2272">
        <v>7.54</v>
      </c>
      <c r="G2272">
        <f t="shared" si="470"/>
        <v>2.7690076335877869</v>
      </c>
      <c r="H2272" s="2">
        <f t="shared" si="471"/>
        <v>233.74522900763358</v>
      </c>
      <c r="I2272" s="4">
        <v>121</v>
      </c>
      <c r="J2272" s="2">
        <f t="shared" si="465"/>
        <v>188.81194997684113</v>
      </c>
      <c r="K2272" s="6">
        <f t="shared" si="466"/>
        <v>-0.19223185526205988</v>
      </c>
      <c r="L2272" s="4">
        <f t="shared" si="467"/>
        <v>-1.0903499823911236</v>
      </c>
      <c r="M2272" s="4">
        <f t="shared" si="468"/>
        <v>-1.1533476048970825</v>
      </c>
      <c r="N2272" s="2">
        <f t="shared" si="461"/>
        <v>136.64300922640169</v>
      </c>
      <c r="O2272" s="6">
        <f t="shared" si="462"/>
        <v>-0.1021868128221215</v>
      </c>
      <c r="P2272" s="4">
        <f t="shared" si="463"/>
        <v>-2.0511452917594628</v>
      </c>
      <c r="Q2272" s="4">
        <f t="shared" si="464"/>
        <v>-2.2860430365993629</v>
      </c>
      <c r="R2272" s="6">
        <f t="shared" si="469"/>
        <v>-0.41322229706284574</v>
      </c>
      <c r="S2272" s="6">
        <f t="shared" si="472"/>
        <v>0.1136284775376073</v>
      </c>
      <c r="T2272" s="6">
        <f t="shared" si="473"/>
        <v>0.17595370767252461</v>
      </c>
      <c r="U2272" s="6">
        <f t="shared" si="474"/>
        <v>0.76211907823566616</v>
      </c>
      <c r="V2272" s="6">
        <f t="shared" si="475"/>
        <v>1.0727961137305329</v>
      </c>
    </row>
    <row r="2273" spans="1:22" x14ac:dyDescent="0.3">
      <c r="A2273" s="1">
        <v>39470</v>
      </c>
      <c r="B2273" s="2">
        <v>5203.3999999999996</v>
      </c>
      <c r="C2273">
        <v>22.26</v>
      </c>
      <c r="D2273">
        <v>5.42</v>
      </c>
      <c r="E2273">
        <v>0.99</v>
      </c>
      <c r="F2273">
        <v>7.4669999999999996</v>
      </c>
      <c r="G2273">
        <f t="shared" si="470"/>
        <v>2.9746370170709797</v>
      </c>
      <c r="H2273" s="2">
        <f t="shared" si="471"/>
        <v>233.75561545372864</v>
      </c>
      <c r="I2273" s="4">
        <v>121</v>
      </c>
      <c r="J2273" s="2">
        <f t="shared" si="465"/>
        <v>189.00873965041401</v>
      </c>
      <c r="K2273" s="6">
        <f t="shared" si="466"/>
        <v>-0.19142588603255251</v>
      </c>
      <c r="L2273" s="4">
        <f t="shared" si="467"/>
        <v>-1.1628521336040532</v>
      </c>
      <c r="M2273" s="4">
        <f t="shared" si="468"/>
        <v>-1.2262713867711506</v>
      </c>
      <c r="N2273" s="2">
        <f t="shared" si="461"/>
        <v>140.36764705882354</v>
      </c>
      <c r="O2273" s="6">
        <f t="shared" si="462"/>
        <v>-9.4416756446652372E-2</v>
      </c>
      <c r="P2273" s="4">
        <f t="shared" si="463"/>
        <v>-2.3576323565592312</v>
      </c>
      <c r="Q2273" s="4">
        <f t="shared" si="464"/>
        <v>-2.6337972416216289</v>
      </c>
      <c r="R2273" s="6">
        <f t="shared" si="469"/>
        <v>-0.46829957335588268</v>
      </c>
      <c r="S2273" s="6">
        <f t="shared" si="472"/>
        <v>5.3349732866971644E-2</v>
      </c>
      <c r="T2273" s="6">
        <f t="shared" si="473"/>
        <v>0.1140600376676788</v>
      </c>
      <c r="U2273" s="6">
        <f t="shared" si="474"/>
        <v>0.67646154437483186</v>
      </c>
      <c r="V2273" s="6">
        <f t="shared" si="475"/>
        <v>0.94387323672983059</v>
      </c>
    </row>
    <row r="2274" spans="1:22" x14ac:dyDescent="0.3">
      <c r="A2274" s="1">
        <v>39471</v>
      </c>
      <c r="B2274" s="2">
        <v>5033.45</v>
      </c>
      <c r="C2274">
        <v>21.52</v>
      </c>
      <c r="D2274">
        <v>5.24</v>
      </c>
      <c r="E2274">
        <v>1.02</v>
      </c>
      <c r="F2274">
        <v>7.3849999999999998</v>
      </c>
      <c r="G2274">
        <f t="shared" si="470"/>
        <v>2.7381598513011145</v>
      </c>
      <c r="H2274" s="2">
        <f t="shared" si="471"/>
        <v>233.89637546468401</v>
      </c>
      <c r="I2274" s="4">
        <v>121</v>
      </c>
      <c r="J2274" s="2">
        <f t="shared" si="465"/>
        <v>190.86094260382643</v>
      </c>
      <c r="K2274" s="6">
        <f t="shared" si="466"/>
        <v>-0.18399358594317117</v>
      </c>
      <c r="L2274" s="4">
        <f t="shared" si="467"/>
        <v>-1.1696059886917327</v>
      </c>
      <c r="M2274" s="4">
        <f t="shared" si="468"/>
        <v>-1.2382505305481659</v>
      </c>
      <c r="N2274" s="2">
        <f t="shared" si="461"/>
        <v>140.6004366812227</v>
      </c>
      <c r="O2274" s="6">
        <f t="shared" si="462"/>
        <v>-9.6856969061503428E-2</v>
      </c>
      <c r="P2274" s="4">
        <f t="shared" si="463"/>
        <v>-2.2218328953010045</v>
      </c>
      <c r="Q2274" s="4">
        <f t="shared" si="464"/>
        <v>-2.48335479916526</v>
      </c>
      <c r="R2274" s="6">
        <f t="shared" si="469"/>
        <v>-0.44692010450088904</v>
      </c>
      <c r="S2274" s="6">
        <f t="shared" si="472"/>
        <v>8.9054227219898863E-2</v>
      </c>
      <c r="T2274" s="6">
        <f t="shared" si="473"/>
        <v>0.13104332018794285</v>
      </c>
      <c r="U2274" s="6">
        <f t="shared" si="474"/>
        <v>0.72563549851493514</v>
      </c>
      <c r="V2274" s="6">
        <f t="shared" si="475"/>
        <v>0.98632150910409355</v>
      </c>
    </row>
    <row r="2275" spans="1:22" x14ac:dyDescent="0.3">
      <c r="A2275" s="1">
        <v>39472</v>
      </c>
      <c r="B2275" s="2">
        <v>5383.35</v>
      </c>
      <c r="C2275">
        <v>22.88</v>
      </c>
      <c r="D2275">
        <v>5.61</v>
      </c>
      <c r="E2275">
        <v>0.95</v>
      </c>
      <c r="F2275">
        <v>7.3789999999999996</v>
      </c>
      <c r="G2275">
        <f t="shared" si="470"/>
        <v>3.0083706293706287</v>
      </c>
      <c r="H2275" s="2">
        <f t="shared" si="471"/>
        <v>235.28627622377624</v>
      </c>
      <c r="I2275" s="4">
        <v>121</v>
      </c>
      <c r="J2275" s="2">
        <f t="shared" si="465"/>
        <v>191.52427637721752</v>
      </c>
      <c r="K2275" s="6">
        <f t="shared" si="466"/>
        <v>-0.18599469781627864</v>
      </c>
      <c r="L2275" s="4">
        <f t="shared" si="467"/>
        <v>-1.2301425937743853</v>
      </c>
      <c r="M2275" s="4">
        <f t="shared" si="468"/>
        <v>-1.2963562239029316</v>
      </c>
      <c r="N2275" s="2">
        <f t="shared" si="461"/>
        <v>141.257225433526</v>
      </c>
      <c r="O2275" s="6">
        <f t="shared" si="462"/>
        <v>-9.6498355959918736E-2</v>
      </c>
      <c r="P2275" s="4">
        <f t="shared" si="463"/>
        <v>-2.3710248503615303</v>
      </c>
      <c r="Q2275" s="4">
        <f t="shared" si="464"/>
        <v>-2.6299347553810222</v>
      </c>
      <c r="R2275" s="6">
        <f t="shared" si="469"/>
        <v>-0.4793112095628187</v>
      </c>
      <c r="S2275" s="6">
        <f t="shared" si="472"/>
        <v>3.0297119823158303E-2</v>
      </c>
      <c r="T2275" s="6">
        <f t="shared" si="473"/>
        <v>6.2479682725440355E-2</v>
      </c>
      <c r="U2275" s="6">
        <f t="shared" si="474"/>
        <v>0.60395478651768864</v>
      </c>
      <c r="V2275" s="6">
        <f t="shared" si="475"/>
        <v>0.88184866300723508</v>
      </c>
    </row>
    <row r="2276" spans="1:22" x14ac:dyDescent="0.3">
      <c r="A2276" s="1">
        <v>39475</v>
      </c>
      <c r="B2276" s="2">
        <v>5274.1</v>
      </c>
      <c r="C2276">
        <v>22.6</v>
      </c>
      <c r="D2276">
        <v>5.52</v>
      </c>
      <c r="E2276">
        <v>0.97</v>
      </c>
      <c r="F2276">
        <v>7.431</v>
      </c>
      <c r="G2276">
        <f t="shared" si="470"/>
        <v>3.0062212389380534</v>
      </c>
      <c r="H2276" s="2">
        <f t="shared" si="471"/>
        <v>233.36725663716814</v>
      </c>
      <c r="I2276" s="4">
        <v>121</v>
      </c>
      <c r="J2276" s="2">
        <f t="shared" si="465"/>
        <v>193.99332061068702</v>
      </c>
      <c r="K2276" s="6">
        <f t="shared" si="466"/>
        <v>-0.16872091052472904</v>
      </c>
      <c r="L2276" s="4">
        <f t="shared" si="467"/>
        <v>-1.3394901633539709</v>
      </c>
      <c r="M2276" s="4">
        <f t="shared" si="468"/>
        <v>-1.4211967423294007</v>
      </c>
      <c r="N2276" s="2">
        <f t="shared" si="461"/>
        <v>140.04881450488145</v>
      </c>
      <c r="O2276" s="6">
        <f t="shared" si="462"/>
        <v>-0.10292059434086498</v>
      </c>
      <c r="P2276" s="4">
        <f t="shared" si="463"/>
        <v>-2.1958676147118394</v>
      </c>
      <c r="Q2276" s="4">
        <f t="shared" si="464"/>
        <v>-2.4243569953396951</v>
      </c>
      <c r="R2276" s="6">
        <f t="shared" si="469"/>
        <v>-0.47288636923835348</v>
      </c>
      <c r="S2276" s="6">
        <f t="shared" si="472"/>
        <v>3.5048633890142344E-2</v>
      </c>
      <c r="T2276" s="6">
        <f t="shared" si="473"/>
        <v>8.0468705561138387E-2</v>
      </c>
      <c r="U2276" s="6">
        <f t="shared" si="474"/>
        <v>0.62509243283214189</v>
      </c>
      <c r="V2276" s="6">
        <f t="shared" si="475"/>
        <v>0.93097400504351424</v>
      </c>
    </row>
    <row r="2277" spans="1:22" x14ac:dyDescent="0.3">
      <c r="A2277" s="1">
        <v>39476</v>
      </c>
      <c r="B2277" s="2">
        <v>5280.8</v>
      </c>
      <c r="C2277">
        <v>22.55</v>
      </c>
      <c r="D2277">
        <v>5.53</v>
      </c>
      <c r="E2277">
        <v>0.97</v>
      </c>
      <c r="F2277">
        <v>7.4379999999999997</v>
      </c>
      <c r="G2277">
        <f t="shared" si="470"/>
        <v>3.0034101995565408</v>
      </c>
      <c r="H2277" s="2">
        <f t="shared" si="471"/>
        <v>234.18181818181819</v>
      </c>
      <c r="I2277" s="4">
        <v>121</v>
      </c>
      <c r="J2277" s="2">
        <f t="shared" si="465"/>
        <v>194.11010915994305</v>
      </c>
      <c r="K2277" s="6">
        <f t="shared" si="466"/>
        <v>-0.17111366430148545</v>
      </c>
      <c r="L2277" s="4">
        <f t="shared" si="467"/>
        <v>-1.3178374790846112</v>
      </c>
      <c r="M2277" s="4">
        <f t="shared" si="468"/>
        <v>-1.3970316638052112</v>
      </c>
      <c r="N2277" s="2">
        <f t="shared" si="461"/>
        <v>140.1634877384196</v>
      </c>
      <c r="O2277" s="6">
        <f t="shared" si="462"/>
        <v>-0.10285581342846817</v>
      </c>
      <c r="P2277" s="4">
        <f t="shared" si="463"/>
        <v>-2.1923894477469243</v>
      </c>
      <c r="Q2277" s="4">
        <f t="shared" si="464"/>
        <v>-2.4206755510020357</v>
      </c>
      <c r="R2277" s="6">
        <f t="shared" si="469"/>
        <v>-0.46161566429328893</v>
      </c>
      <c r="S2277" s="6">
        <f t="shared" si="472"/>
        <v>4.5031055900621064E-2</v>
      </c>
      <c r="T2277" s="6">
        <f t="shared" si="473"/>
        <v>9.5335933949401541E-2</v>
      </c>
      <c r="U2277" s="6">
        <f t="shared" si="474"/>
        <v>0.61924329647023169</v>
      </c>
      <c r="V2277" s="6">
        <f t="shared" si="475"/>
        <v>0.91518330555976379</v>
      </c>
    </row>
    <row r="2278" spans="1:22" x14ac:dyDescent="0.3">
      <c r="A2278" s="1">
        <v>39477</v>
      </c>
      <c r="B2278" s="2">
        <v>5167.6000000000004</v>
      </c>
      <c r="C2278">
        <v>22.02</v>
      </c>
      <c r="D2278">
        <v>5.41</v>
      </c>
      <c r="E2278">
        <v>0.99</v>
      </c>
      <c r="F2278">
        <v>7.5419999999999998</v>
      </c>
      <c r="G2278">
        <f t="shared" si="470"/>
        <v>3.0006739327883736</v>
      </c>
      <c r="H2278" s="2">
        <f t="shared" si="471"/>
        <v>234.67756584922799</v>
      </c>
      <c r="I2278" s="4">
        <v>121</v>
      </c>
      <c r="J2278" s="2">
        <f t="shared" si="465"/>
        <v>194.27166276346603</v>
      </c>
      <c r="K2278" s="6">
        <f t="shared" si="466"/>
        <v>-0.1721762493127329</v>
      </c>
      <c r="L2278" s="4">
        <f t="shared" si="467"/>
        <v>-1.2789220399384993</v>
      </c>
      <c r="M2278" s="4">
        <f t="shared" si="468"/>
        <v>-1.3569453381661449</v>
      </c>
      <c r="N2278" s="2">
        <f t="shared" si="461"/>
        <v>143.6436541143654</v>
      </c>
      <c r="O2278" s="6">
        <f t="shared" si="462"/>
        <v>-9.5742063715859138E-2</v>
      </c>
      <c r="P2278" s="4">
        <f t="shared" si="463"/>
        <v>-2.2999295341439887</v>
      </c>
      <c r="Q2278" s="4">
        <f t="shared" si="464"/>
        <v>-2.5651759809604684</v>
      </c>
      <c r="R2278" s="6">
        <f t="shared" si="469"/>
        <v>-0.43496013623345464</v>
      </c>
      <c r="S2278" s="6">
        <f t="shared" si="472"/>
        <v>5.8363650437340153E-2</v>
      </c>
      <c r="T2278" s="6">
        <f t="shared" si="473"/>
        <v>0.12597724282065181</v>
      </c>
      <c r="U2278" s="6">
        <f t="shared" si="474"/>
        <v>0.65317555538354366</v>
      </c>
      <c r="V2278" s="6">
        <f t="shared" si="475"/>
        <v>0.97612044275872711</v>
      </c>
    </row>
    <row r="2279" spans="1:22" x14ac:dyDescent="0.3">
      <c r="A2279" s="1">
        <v>39478</v>
      </c>
      <c r="B2279" s="2">
        <v>5137.45</v>
      </c>
      <c r="C2279">
        <v>21.97</v>
      </c>
      <c r="D2279">
        <v>5.38</v>
      </c>
      <c r="E2279">
        <v>0.99</v>
      </c>
      <c r="F2279">
        <v>7.5590000000000002</v>
      </c>
      <c r="G2279">
        <f t="shared" si="470"/>
        <v>3.0073386436049159</v>
      </c>
      <c r="H2279" s="2">
        <f t="shared" si="471"/>
        <v>233.83932635411927</v>
      </c>
      <c r="I2279" s="4">
        <v>121</v>
      </c>
      <c r="J2279" s="2">
        <f t="shared" si="465"/>
        <v>197.53113026819923</v>
      </c>
      <c r="K2279" s="6">
        <f t="shared" si="466"/>
        <v>-0.15526984554743362</v>
      </c>
      <c r="L2279" s="4">
        <f t="shared" si="467"/>
        <v>-1.4149560027280603</v>
      </c>
      <c r="M2279" s="4">
        <f t="shared" si="468"/>
        <v>-1.5113175581404381</v>
      </c>
      <c r="N2279" s="2">
        <f t="shared" si="461"/>
        <v>144.1186797752809</v>
      </c>
      <c r="O2279" s="6">
        <f t="shared" si="462"/>
        <v>-9.9753222567341093E-2</v>
      </c>
      <c r="P2279" s="4">
        <f t="shared" si="463"/>
        <v>-2.2024351128274136</v>
      </c>
      <c r="Q2279" s="4">
        <f t="shared" si="464"/>
        <v>-2.4450987257061856</v>
      </c>
      <c r="R2279" s="6">
        <f t="shared" si="469"/>
        <v>-0.42880222678566215</v>
      </c>
      <c r="S2279" s="6">
        <f t="shared" si="472"/>
        <v>5.837526399283699E-2</v>
      </c>
      <c r="T2279" s="6">
        <f t="shared" si="473"/>
        <v>0.14128604657952892</v>
      </c>
      <c r="U2279" s="6">
        <f t="shared" si="474"/>
        <v>0.66051251107066733</v>
      </c>
      <c r="V2279" s="6">
        <f t="shared" si="475"/>
        <v>0.99417999201938723</v>
      </c>
    </row>
    <row r="2280" spans="1:22" x14ac:dyDescent="0.3">
      <c r="A2280" s="1">
        <v>39479</v>
      </c>
      <c r="B2280" s="2">
        <v>5317.25</v>
      </c>
      <c r="C2280">
        <v>22.68</v>
      </c>
      <c r="D2280">
        <v>5.57</v>
      </c>
      <c r="E2280">
        <v>0.96</v>
      </c>
      <c r="F2280">
        <v>7.5289999999999999</v>
      </c>
      <c r="G2280">
        <f t="shared" si="470"/>
        <v>3.119828924162257</v>
      </c>
      <c r="H2280" s="2">
        <f t="shared" si="471"/>
        <v>234.44664902998235</v>
      </c>
      <c r="I2280" s="4">
        <v>121</v>
      </c>
      <c r="J2280" s="2">
        <f t="shared" si="465"/>
        <v>205.67758186397984</v>
      </c>
      <c r="K2280" s="6">
        <f t="shared" si="466"/>
        <v>-0.12271050699608577</v>
      </c>
      <c r="L2280" s="4">
        <f t="shared" si="467"/>
        <v>-1.8482524891469521</v>
      </c>
      <c r="M2280" s="4">
        <f t="shared" si="468"/>
        <v>-2.0051187641467165</v>
      </c>
      <c r="N2280" s="2">
        <f t="shared" si="461"/>
        <v>144.20596393897364</v>
      </c>
      <c r="O2280" s="6">
        <f t="shared" si="462"/>
        <v>-0.11162003687198729</v>
      </c>
      <c r="P2280" s="4">
        <f t="shared" si="463"/>
        <v>-2.0318932546143857</v>
      </c>
      <c r="Q2280" s="4">
        <f t="shared" si="464"/>
        <v>-2.2230927076078606</v>
      </c>
      <c r="R2280" s="6">
        <f t="shared" si="469"/>
        <v>-0.44977196859278767</v>
      </c>
      <c r="S2280" s="6">
        <f t="shared" si="472"/>
        <v>-1.025906248530728E-2</v>
      </c>
      <c r="T2280" s="6">
        <f t="shared" si="473"/>
        <v>0.11819079411349853</v>
      </c>
      <c r="U2280" s="6">
        <f t="shared" si="474"/>
        <v>0.56888429169213395</v>
      </c>
      <c r="V2280" s="6">
        <f t="shared" si="475"/>
        <v>0.90481922046170471</v>
      </c>
    </row>
    <row r="2281" spans="1:22" x14ac:dyDescent="0.3">
      <c r="A2281" s="1">
        <v>39482</v>
      </c>
      <c r="B2281" s="2">
        <v>5463.5</v>
      </c>
      <c r="C2281">
        <v>23.31</v>
      </c>
      <c r="D2281">
        <v>5.72</v>
      </c>
      <c r="E2281">
        <v>0.94</v>
      </c>
      <c r="F2281">
        <v>7.4960000000000004</v>
      </c>
      <c r="G2281">
        <f t="shared" si="470"/>
        <v>3.2059957099957099</v>
      </c>
      <c r="H2281" s="2">
        <f t="shared" si="471"/>
        <v>234.38438438438439</v>
      </c>
      <c r="I2281" s="4">
        <v>121</v>
      </c>
      <c r="J2281" s="2">
        <f t="shared" si="465"/>
        <v>207.37844611528823</v>
      </c>
      <c r="K2281" s="6">
        <f t="shared" si="466"/>
        <v>-0.11522072317244103</v>
      </c>
      <c r="L2281" s="4">
        <f t="shared" si="467"/>
        <v>-2.0230735720269615</v>
      </c>
      <c r="M2281" s="4">
        <f t="shared" si="468"/>
        <v>-2.2027821490139505</v>
      </c>
      <c r="N2281" s="2">
        <f t="shared" si="461"/>
        <v>144.20194309507286</v>
      </c>
      <c r="O2281" s="6">
        <f t="shared" si="462"/>
        <v>-0.114063695580506</v>
      </c>
      <c r="P2281" s="4">
        <f t="shared" si="463"/>
        <v>-2.0435950177984399</v>
      </c>
      <c r="Q2281" s="4">
        <f t="shared" si="464"/>
        <v>-2.2271332834860815</v>
      </c>
      <c r="R2281" s="6">
        <f t="shared" si="469"/>
        <v>-0.47047680058570507</v>
      </c>
      <c r="S2281" s="6">
        <f t="shared" si="472"/>
        <v>-2.9276105060858426E-2</v>
      </c>
      <c r="T2281" s="6">
        <f t="shared" si="473"/>
        <v>8.764528232817792E-2</v>
      </c>
      <c r="U2281" s="6">
        <f t="shared" si="474"/>
        <v>0.52675025167017475</v>
      </c>
      <c r="V2281" s="6">
        <f t="shared" si="475"/>
        <v>0.88984167658094626</v>
      </c>
    </row>
    <row r="2282" spans="1:22" x14ac:dyDescent="0.3">
      <c r="A2282" s="1">
        <v>39483</v>
      </c>
      <c r="B2282" s="2">
        <v>5483.9</v>
      </c>
      <c r="C2282">
        <v>23.4</v>
      </c>
      <c r="D2282">
        <v>5.74</v>
      </c>
      <c r="E2282">
        <v>0.93</v>
      </c>
      <c r="F2282">
        <v>7.5149999999999997</v>
      </c>
      <c r="G2282">
        <f t="shared" si="470"/>
        <v>3.2414957264957263</v>
      </c>
      <c r="H2282" s="2">
        <f t="shared" si="471"/>
        <v>234.35470085470087</v>
      </c>
      <c r="I2282" s="4">
        <v>121</v>
      </c>
      <c r="J2282" s="2">
        <f t="shared" si="465"/>
        <v>207.92743538767394</v>
      </c>
      <c r="K2282" s="6">
        <f t="shared" si="466"/>
        <v>-0.11276609929583514</v>
      </c>
      <c r="L2282" s="4">
        <f t="shared" si="467"/>
        <v>-2.0750917293513442</v>
      </c>
      <c r="M2282" s="4">
        <f t="shared" si="468"/>
        <v>-2.2616103399330458</v>
      </c>
      <c r="N2282" s="2">
        <f t="shared" si="461"/>
        <v>144.1164095371669</v>
      </c>
      <c r="O2282" s="6">
        <f t="shared" si="462"/>
        <v>-0.11501913821919041</v>
      </c>
      <c r="P2282" s="4">
        <f t="shared" si="463"/>
        <v>-2.0344440379484445</v>
      </c>
      <c r="Q2282" s="4">
        <f t="shared" si="464"/>
        <v>-2.2134119133173531</v>
      </c>
      <c r="R2282" s="6">
        <f t="shared" si="469"/>
        <v>-0.46236255219825306</v>
      </c>
      <c r="S2282" s="6">
        <f t="shared" si="472"/>
        <v>-2.7471325151807946E-2</v>
      </c>
      <c r="T2282" s="6">
        <f t="shared" si="473"/>
        <v>7.8447819982129685E-2</v>
      </c>
      <c r="U2282" s="6">
        <f t="shared" si="474"/>
        <v>0.54858768394755564</v>
      </c>
      <c r="V2282" s="6">
        <f t="shared" si="475"/>
        <v>0.88398767300643732</v>
      </c>
    </row>
    <row r="2283" spans="1:22" x14ac:dyDescent="0.3">
      <c r="A2283" s="1">
        <v>39484</v>
      </c>
      <c r="B2283" s="2">
        <v>5322.55</v>
      </c>
      <c r="C2283">
        <v>22.71</v>
      </c>
      <c r="D2283">
        <v>5.58</v>
      </c>
      <c r="E2283">
        <v>0.96</v>
      </c>
      <c r="F2283">
        <v>7.5179999999999998</v>
      </c>
      <c r="G2283">
        <f t="shared" si="470"/>
        <v>3.1146534566270363</v>
      </c>
      <c r="H2283" s="2">
        <f t="shared" si="471"/>
        <v>234.37032144429767</v>
      </c>
      <c r="I2283" s="4">
        <v>121</v>
      </c>
      <c r="J2283" s="2">
        <f t="shared" si="465"/>
        <v>207.96003946719293</v>
      </c>
      <c r="K2283" s="6">
        <f t="shared" si="466"/>
        <v>-0.11268611919099847</v>
      </c>
      <c r="L2283" s="4">
        <f t="shared" si="467"/>
        <v>-2.0153325150462815</v>
      </c>
      <c r="M2283" s="4">
        <f t="shared" si="468"/>
        <v>-2.2030124111979426</v>
      </c>
      <c r="N2283" s="2">
        <f t="shared" si="461"/>
        <v>144.11991584852737</v>
      </c>
      <c r="O2283" s="6">
        <f t="shared" si="462"/>
        <v>-0.1150582132067044</v>
      </c>
      <c r="P2283" s="4">
        <f t="shared" si="463"/>
        <v>-1.9737834759523885</v>
      </c>
      <c r="Q2283" s="4">
        <f t="shared" si="464"/>
        <v>-2.1534595845547893</v>
      </c>
      <c r="R2283" s="6">
        <f t="shared" si="469"/>
        <v>-0.46482419141201115</v>
      </c>
      <c r="S2283" s="6">
        <f t="shared" si="472"/>
        <v>3.7529003954871243E-2</v>
      </c>
      <c r="T2283" s="6">
        <f t="shared" si="473"/>
        <v>9.9322693070051038E-2</v>
      </c>
      <c r="U2283" s="6">
        <f t="shared" si="474"/>
        <v>0.6131835304506299</v>
      </c>
      <c r="V2283" s="6">
        <f t="shared" si="475"/>
        <v>0.95007092465077836</v>
      </c>
    </row>
    <row r="2284" spans="1:22" x14ac:dyDescent="0.3">
      <c r="A2284" s="1">
        <v>39485</v>
      </c>
      <c r="B2284" s="2">
        <v>5133.25</v>
      </c>
      <c r="C2284">
        <v>21.9</v>
      </c>
      <c r="D2284">
        <v>5.38</v>
      </c>
      <c r="E2284">
        <v>1</v>
      </c>
      <c r="F2284">
        <v>7.4880000000000004</v>
      </c>
      <c r="G2284">
        <f t="shared" si="470"/>
        <v>2.9217899543378998</v>
      </c>
      <c r="H2284" s="2">
        <f t="shared" si="471"/>
        <v>234.39497716894979</v>
      </c>
      <c r="I2284" s="4">
        <v>121</v>
      </c>
      <c r="J2284" s="2">
        <f t="shared" si="465"/>
        <v>207.92368681863229</v>
      </c>
      <c r="K2284" s="6">
        <f t="shared" si="466"/>
        <v>-0.11293454608132336</v>
      </c>
      <c r="L2284" s="4">
        <f t="shared" si="467"/>
        <v>-1.9391763423948207</v>
      </c>
      <c r="M2284" s="4">
        <f t="shared" si="468"/>
        <v>-2.1275656068564115</v>
      </c>
      <c r="N2284" s="2">
        <f t="shared" si="461"/>
        <v>144.15041782729804</v>
      </c>
      <c r="O2284" s="6">
        <f t="shared" si="462"/>
        <v>-0.11494421301124069</v>
      </c>
      <c r="P2284" s="4">
        <f t="shared" si="463"/>
        <v>-1.9052720816713358</v>
      </c>
      <c r="Q2284" s="4">
        <f t="shared" si="464"/>
        <v>-2.0868230245010522</v>
      </c>
      <c r="R2284" s="6">
        <f t="shared" si="469"/>
        <v>-0.46028344615984029</v>
      </c>
      <c r="S2284" s="6">
        <f t="shared" si="472"/>
        <v>7.84980275653826E-2</v>
      </c>
      <c r="T2284" s="6">
        <f t="shared" si="473"/>
        <v>0.1511128427409536</v>
      </c>
      <c r="U2284" s="6">
        <f t="shared" si="474"/>
        <v>0.68702089319631798</v>
      </c>
      <c r="V2284" s="6">
        <f t="shared" si="475"/>
        <v>1.0264452345005601</v>
      </c>
    </row>
    <row r="2285" spans="1:22" x14ac:dyDescent="0.3">
      <c r="A2285" s="1">
        <v>39486</v>
      </c>
      <c r="B2285" s="2">
        <v>5120.3500000000004</v>
      </c>
      <c r="C2285">
        <v>21.85</v>
      </c>
      <c r="D2285">
        <v>5.36</v>
      </c>
      <c r="E2285">
        <v>1</v>
      </c>
      <c r="F2285">
        <v>7.4729999999999999</v>
      </c>
      <c r="G2285">
        <f t="shared" si="470"/>
        <v>2.8963409610983986</v>
      </c>
      <c r="H2285" s="2">
        <f t="shared" si="471"/>
        <v>234.34096109839817</v>
      </c>
      <c r="I2285" s="4">
        <v>121</v>
      </c>
      <c r="J2285" s="2">
        <f t="shared" si="465"/>
        <v>207.88631889763778</v>
      </c>
      <c r="K2285" s="6">
        <f t="shared" si="466"/>
        <v>-0.11288953530258961</v>
      </c>
      <c r="L2285" s="4">
        <f t="shared" si="467"/>
        <v>-1.9355204130686841</v>
      </c>
      <c r="M2285" s="4">
        <f t="shared" si="468"/>
        <v>-2.1236367659491275</v>
      </c>
      <c r="N2285" s="2">
        <f t="shared" si="461"/>
        <v>144.18937805730258</v>
      </c>
      <c r="O2285" s="6">
        <f t="shared" si="462"/>
        <v>-0.11481145239588852</v>
      </c>
      <c r="P2285" s="4">
        <f t="shared" si="463"/>
        <v>-1.9031202501173536</v>
      </c>
      <c r="Q2285" s="4">
        <f t="shared" si="464"/>
        <v>-2.0846958515057388</v>
      </c>
      <c r="R2285" s="6">
        <f t="shared" si="469"/>
        <v>-0.45782026619274074</v>
      </c>
      <c r="S2285" s="6">
        <f t="shared" si="472"/>
        <v>8.171316413917018E-2</v>
      </c>
      <c r="T2285" s="6">
        <f t="shared" si="473"/>
        <v>0.14691378519046538</v>
      </c>
      <c r="U2285" s="6">
        <f t="shared" si="474"/>
        <v>0.69134922417412836</v>
      </c>
      <c r="V2285" s="6">
        <f t="shared" si="475"/>
        <v>1.0344605349243703</v>
      </c>
    </row>
    <row r="2286" spans="1:22" x14ac:dyDescent="0.3">
      <c r="A2286" s="1">
        <v>39489</v>
      </c>
      <c r="B2286" s="2">
        <v>4857</v>
      </c>
      <c r="C2286">
        <v>20.72</v>
      </c>
      <c r="D2286">
        <v>5.09</v>
      </c>
      <c r="E2286">
        <v>1.05</v>
      </c>
      <c r="F2286">
        <v>7.4640000000000004</v>
      </c>
      <c r="G2286">
        <f t="shared" si="470"/>
        <v>2.6377451737451736</v>
      </c>
      <c r="H2286" s="2">
        <f t="shared" si="471"/>
        <v>234.41119691119692</v>
      </c>
      <c r="I2286" s="4">
        <v>121</v>
      </c>
      <c r="J2286" s="2">
        <f t="shared" si="465"/>
        <v>207.94682422451993</v>
      </c>
      <c r="K2286" s="6">
        <f t="shared" si="466"/>
        <v>-0.11289722093225185</v>
      </c>
      <c r="L2286" s="4">
        <f t="shared" si="467"/>
        <v>-1.83529761219134</v>
      </c>
      <c r="M2286" s="4">
        <f t="shared" si="468"/>
        <v>-2.0234924162354746</v>
      </c>
      <c r="N2286" s="2">
        <f t="shared" si="461"/>
        <v>143.78798342541438</v>
      </c>
      <c r="O2286" s="6">
        <f t="shared" si="462"/>
        <v>-0.11571939388637975</v>
      </c>
      <c r="P2286" s="4">
        <f t="shared" si="463"/>
        <v>-1.7905382411822981</v>
      </c>
      <c r="Q2286" s="4">
        <f t="shared" si="464"/>
        <v>-1.9692187185923453</v>
      </c>
      <c r="R2286" s="6">
        <f t="shared" si="469"/>
        <v>-0.42570516779905299</v>
      </c>
      <c r="S2286" s="6">
        <f t="shared" si="472"/>
        <v>0.12479925880172948</v>
      </c>
      <c r="T2286" s="6">
        <f t="shared" si="473"/>
        <v>0.20141033559810584</v>
      </c>
      <c r="U2286" s="6">
        <f t="shared" si="474"/>
        <v>0.79419394688079059</v>
      </c>
      <c r="V2286" s="6">
        <f t="shared" si="475"/>
        <v>1.1533148033765697</v>
      </c>
    </row>
    <row r="2287" spans="1:22" x14ac:dyDescent="0.3">
      <c r="A2287" s="1">
        <v>39490</v>
      </c>
      <c r="B2287" s="2">
        <v>4838.25</v>
      </c>
      <c r="C2287">
        <v>20.64</v>
      </c>
      <c r="D2287">
        <v>5.07</v>
      </c>
      <c r="E2287">
        <v>1.06</v>
      </c>
      <c r="F2287">
        <v>7.4390000000000001</v>
      </c>
      <c r="G2287">
        <f t="shared" si="470"/>
        <v>2.5940387596899228</v>
      </c>
      <c r="H2287" s="2">
        <f t="shared" si="471"/>
        <v>234.41133720930233</v>
      </c>
      <c r="I2287" s="4">
        <v>121</v>
      </c>
      <c r="J2287" s="2">
        <f t="shared" si="465"/>
        <v>207.91459781529292</v>
      </c>
      <c r="K2287" s="6">
        <f t="shared" si="466"/>
        <v>-0.11303522990592763</v>
      </c>
      <c r="L2287" s="4">
        <f t="shared" si="467"/>
        <v>-1.8259793886540878</v>
      </c>
      <c r="M2287" s="4">
        <f t="shared" si="468"/>
        <v>-2.014931778740082</v>
      </c>
      <c r="N2287" s="2">
        <f t="shared" si="461"/>
        <v>143.81425633995889</v>
      </c>
      <c r="O2287" s="6">
        <f t="shared" si="462"/>
        <v>-0.11561985088281657</v>
      </c>
      <c r="P2287" s="4">
        <f t="shared" si="463"/>
        <v>-1.7851605794682373</v>
      </c>
      <c r="Q2287" s="4">
        <f t="shared" si="464"/>
        <v>-1.9653427258271927</v>
      </c>
      <c r="R2287" s="6">
        <f t="shared" si="469"/>
        <v>-0.43441326926057977</v>
      </c>
      <c r="S2287" s="6">
        <f t="shared" si="472"/>
        <v>0.14107373533819056</v>
      </c>
      <c r="T2287" s="6">
        <f t="shared" si="473"/>
        <v>0.18760915620317253</v>
      </c>
      <c r="U2287" s="6">
        <f t="shared" si="474"/>
        <v>0.81435436366454805</v>
      </c>
      <c r="V2287" s="6">
        <f t="shared" si="475"/>
        <v>1.1661964553299229</v>
      </c>
    </row>
    <row r="2288" spans="1:22" x14ac:dyDescent="0.3">
      <c r="A2288" s="1">
        <v>39491</v>
      </c>
      <c r="B2288" s="2">
        <v>4929.45</v>
      </c>
      <c r="C2288">
        <v>21.03</v>
      </c>
      <c r="D2288">
        <v>5.16</v>
      </c>
      <c r="E2288">
        <v>1.04</v>
      </c>
      <c r="F2288">
        <v>7.4530000000000003</v>
      </c>
      <c r="G2288">
        <f t="shared" si="470"/>
        <v>2.6978882548739902</v>
      </c>
      <c r="H2288" s="2">
        <f t="shared" si="471"/>
        <v>234.40085592011411</v>
      </c>
      <c r="I2288" s="4">
        <v>121</v>
      </c>
      <c r="J2288" s="2">
        <f t="shared" si="465"/>
        <v>207.90471311475412</v>
      </c>
      <c r="K2288" s="6">
        <f t="shared" si="466"/>
        <v>-0.11303773913858961</v>
      </c>
      <c r="L2288" s="4">
        <f t="shared" si="467"/>
        <v>-1.8604406068504453</v>
      </c>
      <c r="M2288" s="4">
        <f t="shared" si="468"/>
        <v>-2.0489539399931274</v>
      </c>
      <c r="N2288" s="2">
        <f t="shared" si="461"/>
        <v>143.83688919476944</v>
      </c>
      <c r="O2288" s="6">
        <f t="shared" si="462"/>
        <v>-0.11555944374944083</v>
      </c>
      <c r="P2288" s="4">
        <f t="shared" si="463"/>
        <v>-1.8198426123959051</v>
      </c>
      <c r="Q2288" s="4">
        <f t="shared" si="464"/>
        <v>-1.9998203917954656</v>
      </c>
      <c r="R2288" s="6">
        <f t="shared" si="469"/>
        <v>-0.44539451662964424</v>
      </c>
      <c r="S2288" s="6">
        <f t="shared" si="472"/>
        <v>0.12203186968120172</v>
      </c>
      <c r="T2288" s="6">
        <f t="shared" si="473"/>
        <v>0.15517958392924158</v>
      </c>
      <c r="U2288" s="6">
        <f t="shared" si="474"/>
        <v>0.78120277110022429</v>
      </c>
      <c r="V2288" s="6">
        <f t="shared" si="475"/>
        <v>1.135806225846697</v>
      </c>
    </row>
    <row r="2289" spans="1:22" x14ac:dyDescent="0.3">
      <c r="A2289" s="1">
        <v>39492</v>
      </c>
      <c r="B2289" s="2">
        <v>5202</v>
      </c>
      <c r="C2289">
        <v>22.19</v>
      </c>
      <c r="D2289">
        <v>5.45</v>
      </c>
      <c r="E2289">
        <v>0.98</v>
      </c>
      <c r="F2289">
        <v>7.4550000000000001</v>
      </c>
      <c r="G2289">
        <f t="shared" si="470"/>
        <v>2.948465525011267</v>
      </c>
      <c r="H2289" s="2">
        <f t="shared" si="471"/>
        <v>234.42992338891392</v>
      </c>
      <c r="I2289" s="4">
        <v>121</v>
      </c>
      <c r="J2289" s="2">
        <f t="shared" si="465"/>
        <v>207.94601542416453</v>
      </c>
      <c r="K2289" s="6">
        <f t="shared" si="466"/>
        <v>-0.11297153359050149</v>
      </c>
      <c r="L2289" s="4">
        <f t="shared" si="467"/>
        <v>-1.9642116287837761</v>
      </c>
      <c r="M2289" s="4">
        <f t="shared" si="468"/>
        <v>-2.1507870657495904</v>
      </c>
      <c r="N2289" s="2">
        <f t="shared" ref="N2289:N2352" si="476">H1539</f>
        <v>143.76650451702571</v>
      </c>
      <c r="O2289" s="6">
        <f t="shared" ref="O2289:O2352" si="477">(N2289/J2289)^(1/3)-1</f>
        <v>-0.11576228066661154</v>
      </c>
      <c r="P2289" s="4">
        <f t="shared" ref="P2289:P2352" si="478">C2289/O2289/100</f>
        <v>-1.9168592629844496</v>
      </c>
      <c r="Q2289" s="4">
        <f t="shared" ref="Q2289:Q2352" si="479">C2289/(O2289*100+E2289)</f>
        <v>-2.0941414114911572</v>
      </c>
      <c r="R2289" s="6">
        <f t="shared" si="469"/>
        <v>-0.46895424836601307</v>
      </c>
      <c r="S2289" s="6">
        <f t="shared" si="472"/>
        <v>5.6209150326797408E-2</v>
      </c>
      <c r="T2289" s="6">
        <f t="shared" si="473"/>
        <v>8.7802768166090006E-2</v>
      </c>
      <c r="U2289" s="6">
        <f t="shared" si="474"/>
        <v>0.6981930026912726</v>
      </c>
      <c r="V2289" s="6">
        <f t="shared" si="475"/>
        <v>1.0278162245290274</v>
      </c>
    </row>
    <row r="2290" spans="1:22" x14ac:dyDescent="0.3">
      <c r="A2290" s="1">
        <v>39493</v>
      </c>
      <c r="B2290" s="2">
        <v>5302.9</v>
      </c>
      <c r="C2290">
        <v>22.62</v>
      </c>
      <c r="D2290">
        <v>5.56</v>
      </c>
      <c r="E2290">
        <v>0.96</v>
      </c>
      <c r="F2290">
        <v>7.4640000000000004</v>
      </c>
      <c r="G2290">
        <f t="shared" si="470"/>
        <v>3.0431335101679933</v>
      </c>
      <c r="H2290" s="2">
        <f t="shared" si="471"/>
        <v>234.43412908930148</v>
      </c>
      <c r="I2290" s="4">
        <v>121</v>
      </c>
      <c r="J2290" s="2">
        <f t="shared" si="465"/>
        <v>207.86337955829481</v>
      </c>
      <c r="K2290" s="6">
        <f t="shared" si="466"/>
        <v>-0.11333993746655058</v>
      </c>
      <c r="L2290" s="4">
        <f t="shared" si="467"/>
        <v>-1.9957660561331898</v>
      </c>
      <c r="M2290" s="4">
        <f t="shared" si="468"/>
        <v>-2.1804524421747886</v>
      </c>
      <c r="N2290" s="2">
        <f t="shared" si="476"/>
        <v>143.78661087866109</v>
      </c>
      <c r="O2290" s="6">
        <f t="shared" si="477"/>
        <v>-0.11560389525080739</v>
      </c>
      <c r="P2290" s="4">
        <f t="shared" si="478"/>
        <v>-1.9566814726203632</v>
      </c>
      <c r="Q2290" s="4">
        <f t="shared" si="479"/>
        <v>-2.1338838489359864</v>
      </c>
      <c r="R2290" s="6">
        <f t="shared" si="469"/>
        <v>-0.47469309245884317</v>
      </c>
      <c r="S2290" s="6">
        <f t="shared" si="472"/>
        <v>2.6881517660148235E-2</v>
      </c>
      <c r="T2290" s="6">
        <f t="shared" si="473"/>
        <v>6.5709328857795013E-2</v>
      </c>
      <c r="U2290" s="6">
        <f t="shared" si="474"/>
        <v>0.65007825906579453</v>
      </c>
      <c r="V2290" s="6">
        <f t="shared" si="475"/>
        <v>0.98498934545248851</v>
      </c>
    </row>
    <row r="2291" spans="1:22" x14ac:dyDescent="0.3">
      <c r="A2291" s="1">
        <v>39496</v>
      </c>
      <c r="B2291" s="2">
        <v>5276.9</v>
      </c>
      <c r="C2291">
        <v>22.51</v>
      </c>
      <c r="D2291">
        <v>5.53</v>
      </c>
      <c r="E2291">
        <v>0.97</v>
      </c>
      <c r="F2291">
        <v>7.5119999999999996</v>
      </c>
      <c r="G2291">
        <f t="shared" si="470"/>
        <v>3.06952998667259</v>
      </c>
      <c r="H2291" s="2">
        <f t="shared" si="471"/>
        <v>234.42470013327406</v>
      </c>
      <c r="I2291" s="4">
        <v>121</v>
      </c>
      <c r="J2291" s="2">
        <f t="shared" si="465"/>
        <v>207.9338014042126</v>
      </c>
      <c r="K2291" s="6">
        <f t="shared" si="466"/>
        <v>-0.1130038716654046</v>
      </c>
      <c r="L2291" s="4">
        <f t="shared" si="467"/>
        <v>-1.9919671484044641</v>
      </c>
      <c r="M2291" s="4">
        <f t="shared" si="468"/>
        <v>-2.1790083602005375</v>
      </c>
      <c r="N2291" s="2">
        <f t="shared" si="476"/>
        <v>143.8453463960812</v>
      </c>
      <c r="O2291" s="6">
        <f t="shared" si="477"/>
        <v>-0.11558335469444514</v>
      </c>
      <c r="P2291" s="4">
        <f t="shared" si="478"/>
        <v>-1.9475122572369685</v>
      </c>
      <c r="Q2291" s="4">
        <f t="shared" si="479"/>
        <v>-2.1259243310677727</v>
      </c>
      <c r="R2291" s="6">
        <f t="shared" si="469"/>
        <v>-0.47627394871989226</v>
      </c>
      <c r="S2291" s="6">
        <f t="shared" si="472"/>
        <v>4.824802440827014E-2</v>
      </c>
      <c r="T2291" s="6">
        <f t="shared" si="473"/>
        <v>6.7643881824556162E-2</v>
      </c>
      <c r="U2291" s="6">
        <f t="shared" si="474"/>
        <v>0.64996494153764539</v>
      </c>
      <c r="V2291" s="6">
        <f t="shared" si="475"/>
        <v>1.0021793098220546</v>
      </c>
    </row>
    <row r="2292" spans="1:22" x14ac:dyDescent="0.3">
      <c r="A2292" s="1">
        <v>39497</v>
      </c>
      <c r="B2292" s="2">
        <v>5280.8</v>
      </c>
      <c r="C2292">
        <v>22.52</v>
      </c>
      <c r="D2292">
        <v>5.53</v>
      </c>
      <c r="E2292">
        <v>0.97</v>
      </c>
      <c r="F2292">
        <v>7.5430000000000001</v>
      </c>
      <c r="G2292">
        <f t="shared" si="470"/>
        <v>3.1025026642984015</v>
      </c>
      <c r="H2292" s="2">
        <f t="shared" si="471"/>
        <v>234.49378330373003</v>
      </c>
      <c r="I2292" s="4">
        <v>121</v>
      </c>
      <c r="J2292" s="2">
        <f t="shared" si="465"/>
        <v>208.01948051948054</v>
      </c>
      <c r="K2292" s="6">
        <f t="shared" si="466"/>
        <v>-0.11289980660151844</v>
      </c>
      <c r="L2292" s="4">
        <f t="shared" si="467"/>
        <v>-1.9946889793606712</v>
      </c>
      <c r="M2292" s="4">
        <f t="shared" si="468"/>
        <v>-2.1821746320664763</v>
      </c>
      <c r="N2292" s="2">
        <f t="shared" si="476"/>
        <v>143.78606615059817</v>
      </c>
      <c r="O2292" s="6">
        <f t="shared" si="477"/>
        <v>-0.1158262885611403</v>
      </c>
      <c r="P2292" s="4">
        <f t="shared" si="478"/>
        <v>-1.9442909100996142</v>
      </c>
      <c r="Q2292" s="4">
        <f t="shared" si="479"/>
        <v>-2.1220001476849939</v>
      </c>
      <c r="R2292" s="6">
        <f t="shared" si="469"/>
        <v>-0.49352370852901084</v>
      </c>
      <c r="S2292" s="6">
        <f t="shared" si="472"/>
        <v>3.1974322072413131E-2</v>
      </c>
      <c r="T2292" s="6">
        <f t="shared" si="473"/>
        <v>6.8322981366459645E-2</v>
      </c>
      <c r="U2292" s="6">
        <f t="shared" si="474"/>
        <v>0.62967732161793655</v>
      </c>
      <c r="V2292" s="6">
        <f t="shared" si="475"/>
        <v>1.0004639448568398</v>
      </c>
    </row>
    <row r="2293" spans="1:22" x14ac:dyDescent="0.3">
      <c r="A2293" s="1">
        <v>39498</v>
      </c>
      <c r="B2293" s="2">
        <v>5154.45</v>
      </c>
      <c r="C2293">
        <v>21.98</v>
      </c>
      <c r="D2293">
        <v>5.4</v>
      </c>
      <c r="E2293">
        <v>0.99</v>
      </c>
      <c r="F2293">
        <v>7.5620000000000003</v>
      </c>
      <c r="G2293">
        <f t="shared" si="470"/>
        <v>3.0124094631483169</v>
      </c>
      <c r="H2293" s="2">
        <f t="shared" si="471"/>
        <v>234.50636942675158</v>
      </c>
      <c r="I2293" s="4">
        <v>121</v>
      </c>
      <c r="J2293" s="2">
        <f t="shared" si="465"/>
        <v>208.05217831813576</v>
      </c>
      <c r="K2293" s="6">
        <f t="shared" si="466"/>
        <v>-0.11280798544313664</v>
      </c>
      <c r="L2293" s="4">
        <f t="shared" si="467"/>
        <v>-1.9484436242396603</v>
      </c>
      <c r="M2293" s="4">
        <f t="shared" si="468"/>
        <v>-2.1358886684401557</v>
      </c>
      <c r="N2293" s="2">
        <f t="shared" si="476"/>
        <v>143.84346610761705</v>
      </c>
      <c r="O2293" s="6">
        <f t="shared" si="477"/>
        <v>-0.11575497697291182</v>
      </c>
      <c r="P2293" s="4">
        <f t="shared" si="478"/>
        <v>-1.8988384408856658</v>
      </c>
      <c r="Q2293" s="4">
        <f t="shared" si="479"/>
        <v>-2.0764257504514561</v>
      </c>
      <c r="R2293" s="6">
        <f t="shared" si="469"/>
        <v>-0.49123572835123042</v>
      </c>
      <c r="S2293" s="6">
        <f t="shared" si="472"/>
        <v>6.9202339725867867E-2</v>
      </c>
      <c r="T2293" s="6">
        <f t="shared" si="473"/>
        <v>0.10245516010437594</v>
      </c>
      <c r="U2293" s="6">
        <f t="shared" si="474"/>
        <v>0.63899155098992155</v>
      </c>
      <c r="V2293" s="6">
        <f t="shared" si="475"/>
        <v>1.0535071637129083</v>
      </c>
    </row>
    <row r="2294" spans="1:22" x14ac:dyDescent="0.3">
      <c r="A2294" s="1">
        <v>39499</v>
      </c>
      <c r="B2294" s="2">
        <v>5191.8</v>
      </c>
      <c r="C2294">
        <v>22.14</v>
      </c>
      <c r="D2294">
        <v>5.44</v>
      </c>
      <c r="E2294">
        <v>0.98</v>
      </c>
      <c r="F2294">
        <v>7.6449999999999996</v>
      </c>
      <c r="G2294">
        <f t="shared" si="470"/>
        <v>3.1282881662149951</v>
      </c>
      <c r="H2294" s="2">
        <f t="shared" si="471"/>
        <v>234.49864498644988</v>
      </c>
      <c r="I2294" s="4">
        <v>121</v>
      </c>
      <c r="J2294" s="2">
        <f t="shared" si="465"/>
        <v>208.03453529710509</v>
      </c>
      <c r="K2294" s="6">
        <f t="shared" si="466"/>
        <v>-0.11285399832853604</v>
      </c>
      <c r="L2294" s="4">
        <f t="shared" si="467"/>
        <v>-1.961826814106038</v>
      </c>
      <c r="M2294" s="4">
        <f t="shared" si="468"/>
        <v>-2.1483882584950953</v>
      </c>
      <c r="N2294" s="2">
        <f t="shared" si="476"/>
        <v>143.85314685314685</v>
      </c>
      <c r="O2294" s="6">
        <f t="shared" si="477"/>
        <v>-0.11571014377876199</v>
      </c>
      <c r="P2294" s="4">
        <f t="shared" si="478"/>
        <v>-1.9134018226035325</v>
      </c>
      <c r="Q2294" s="4">
        <f t="shared" si="479"/>
        <v>-2.0904513212869138</v>
      </c>
      <c r="R2294" s="6">
        <f t="shared" si="469"/>
        <v>-0.49050425671250819</v>
      </c>
      <c r="S2294" s="6">
        <f t="shared" si="472"/>
        <v>4.9087021842135536E-2</v>
      </c>
      <c r="T2294" s="6">
        <f t="shared" si="473"/>
        <v>9.873261681882961E-2</v>
      </c>
      <c r="U2294" s="6">
        <f t="shared" si="474"/>
        <v>0.61365037174005166</v>
      </c>
      <c r="V2294" s="6">
        <f t="shared" si="475"/>
        <v>1.0444450864825301</v>
      </c>
    </row>
    <row r="2295" spans="1:22" x14ac:dyDescent="0.3">
      <c r="A2295" s="1">
        <v>39500</v>
      </c>
      <c r="B2295" s="2">
        <v>5110.75</v>
      </c>
      <c r="C2295">
        <v>21.79</v>
      </c>
      <c r="D2295">
        <v>5.35</v>
      </c>
      <c r="E2295">
        <v>1</v>
      </c>
      <c r="F2295">
        <v>7.5830000000000002</v>
      </c>
      <c r="G2295">
        <f t="shared" si="470"/>
        <v>2.9937388710417618</v>
      </c>
      <c r="H2295" s="2">
        <f t="shared" si="471"/>
        <v>234.54566314823313</v>
      </c>
      <c r="I2295" s="4">
        <v>121</v>
      </c>
      <c r="J2295" s="2">
        <f t="shared" si="465"/>
        <v>208.03295571575694</v>
      </c>
      <c r="K2295" s="6">
        <f t="shared" si="466"/>
        <v>-0.11303857456413569</v>
      </c>
      <c r="L2295" s="4">
        <f t="shared" si="467"/>
        <v>-1.9276605427854909</v>
      </c>
      <c r="M2295" s="4">
        <f t="shared" si="468"/>
        <v>-2.1147419878597948</v>
      </c>
      <c r="N2295" s="2">
        <f t="shared" si="476"/>
        <v>143.82785164450667</v>
      </c>
      <c r="O2295" s="6">
        <f t="shared" si="477"/>
        <v>-0.11575974015675872</v>
      </c>
      <c r="P2295" s="4">
        <f t="shared" si="478"/>
        <v>-1.8823470034134986</v>
      </c>
      <c r="Q2295" s="4">
        <f t="shared" si="479"/>
        <v>-2.060330326805127</v>
      </c>
      <c r="R2295" s="6">
        <f t="shared" si="469"/>
        <v>-0.49582742258963952</v>
      </c>
      <c r="S2295" s="6">
        <f t="shared" si="472"/>
        <v>5.1450374211221339E-2</v>
      </c>
      <c r="T2295" s="6">
        <f t="shared" si="473"/>
        <v>0.12470772391527674</v>
      </c>
      <c r="U2295" s="6">
        <f t="shared" si="474"/>
        <v>0.6494056645306463</v>
      </c>
      <c r="V2295" s="6">
        <f t="shared" si="475"/>
        <v>1.0682972166511764</v>
      </c>
    </row>
    <row r="2296" spans="1:22" x14ac:dyDescent="0.3">
      <c r="A2296" s="1">
        <v>39503</v>
      </c>
      <c r="B2296" s="2">
        <v>5200.7</v>
      </c>
      <c r="C2296">
        <v>22.17</v>
      </c>
      <c r="D2296">
        <v>5.45</v>
      </c>
      <c r="E2296">
        <v>0.98</v>
      </c>
      <c r="F2296">
        <v>7.6920000000000002</v>
      </c>
      <c r="G2296">
        <f t="shared" si="470"/>
        <v>3.1814000902119988</v>
      </c>
      <c r="H2296" s="2">
        <f t="shared" si="471"/>
        <v>234.5827695083446</v>
      </c>
      <c r="I2296" s="4">
        <v>121</v>
      </c>
      <c r="J2296" s="2">
        <f t="shared" si="465"/>
        <v>207.96990496304116</v>
      </c>
      <c r="K2296" s="6">
        <f t="shared" si="466"/>
        <v>-0.1134476526177971</v>
      </c>
      <c r="L2296" s="4">
        <f t="shared" si="467"/>
        <v>-1.9542052645805104</v>
      </c>
      <c r="M2296" s="4">
        <f t="shared" si="468"/>
        <v>-2.1389775301281877</v>
      </c>
      <c r="N2296" s="2">
        <f t="shared" si="476"/>
        <v>140.10197144799457</v>
      </c>
      <c r="O2296" s="6">
        <f t="shared" si="477"/>
        <v>-0.12337352148771963</v>
      </c>
      <c r="P2296" s="4">
        <f t="shared" si="478"/>
        <v>-1.7969820211549008</v>
      </c>
      <c r="Q2296" s="4">
        <f t="shared" si="479"/>
        <v>-1.9520394991360006</v>
      </c>
      <c r="R2296" s="6">
        <f t="shared" si="469"/>
        <v>-0.49619282019728106</v>
      </c>
      <c r="S2296" s="6">
        <f t="shared" si="472"/>
        <v>3.1543830638183445E-2</v>
      </c>
      <c r="T2296" s="6">
        <f t="shared" si="473"/>
        <v>9.0795469840598386E-2</v>
      </c>
      <c r="U2296" s="6">
        <f t="shared" si="474"/>
        <v>0.61484030995827466</v>
      </c>
      <c r="V2296" s="6">
        <f t="shared" si="475"/>
        <v>1.0416097832984019</v>
      </c>
    </row>
    <row r="2297" spans="1:22" x14ac:dyDescent="0.3">
      <c r="A2297" s="1">
        <v>39504</v>
      </c>
      <c r="B2297" s="2">
        <v>5270.05</v>
      </c>
      <c r="C2297">
        <v>22.47</v>
      </c>
      <c r="D2297">
        <v>5.52</v>
      </c>
      <c r="E2297">
        <v>0.97</v>
      </c>
      <c r="F2297">
        <v>7.64</v>
      </c>
      <c r="G2297">
        <f t="shared" si="470"/>
        <v>3.1896217178460162</v>
      </c>
      <c r="H2297" s="2">
        <f t="shared" si="471"/>
        <v>234.53716065865601</v>
      </c>
      <c r="I2297" s="4">
        <v>121</v>
      </c>
      <c r="J2297" s="2">
        <f t="shared" si="465"/>
        <v>208.02110817941954</v>
      </c>
      <c r="K2297" s="6">
        <f t="shared" si="466"/>
        <v>-0.1130569347934921</v>
      </c>
      <c r="L2297" s="4">
        <f t="shared" si="467"/>
        <v>-1.9874941807898228</v>
      </c>
      <c r="M2297" s="4">
        <f t="shared" si="468"/>
        <v>-2.1740195802918518</v>
      </c>
      <c r="N2297" s="2">
        <f t="shared" si="476"/>
        <v>140.02996005326233</v>
      </c>
      <c r="O2297" s="6">
        <f t="shared" si="477"/>
        <v>-0.12359565956181728</v>
      </c>
      <c r="P2297" s="4">
        <f t="shared" si="478"/>
        <v>-1.8180250082942002</v>
      </c>
      <c r="Q2297" s="4">
        <f t="shared" si="479"/>
        <v>-1.9728583237014685</v>
      </c>
      <c r="R2297" s="6">
        <f t="shared" si="469"/>
        <v>-0.51174087532376356</v>
      </c>
      <c r="S2297" s="6">
        <f t="shared" si="472"/>
        <v>2.7286268631227406E-2</v>
      </c>
      <c r="T2297" s="6">
        <f t="shared" si="473"/>
        <v>5.7817288261022171E-2</v>
      </c>
      <c r="U2297" s="6">
        <f t="shared" si="474"/>
        <v>0.57593381466968996</v>
      </c>
      <c r="V2297" s="6">
        <f t="shared" si="475"/>
        <v>1.0288801814024531</v>
      </c>
    </row>
    <row r="2298" spans="1:22" x14ac:dyDescent="0.3">
      <c r="A2298" s="1">
        <v>39505</v>
      </c>
      <c r="B2298" s="2">
        <v>5268.4</v>
      </c>
      <c r="C2298">
        <v>22.46</v>
      </c>
      <c r="D2298">
        <v>5.52</v>
      </c>
      <c r="E2298">
        <v>0.97</v>
      </c>
      <c r="F2298">
        <v>7.6310000000000002</v>
      </c>
      <c r="G2298">
        <f t="shared" si="470"/>
        <v>3.1786402493321466</v>
      </c>
      <c r="H2298" s="2">
        <f t="shared" si="471"/>
        <v>234.5681211041852</v>
      </c>
      <c r="I2298" s="4">
        <v>121</v>
      </c>
      <c r="J2298" s="2">
        <f t="shared" si="465"/>
        <v>208.00747863247864</v>
      </c>
      <c r="K2298" s="6">
        <f t="shared" si="466"/>
        <v>-0.11323210650568094</v>
      </c>
      <c r="L2298" s="4">
        <f t="shared" si="467"/>
        <v>-1.9835363567022544</v>
      </c>
      <c r="M2298" s="4">
        <f t="shared" si="468"/>
        <v>-2.1693753520573442</v>
      </c>
      <c r="N2298" s="2">
        <f t="shared" si="476"/>
        <v>140.08064516129033</v>
      </c>
      <c r="O2298" s="6">
        <f t="shared" si="477"/>
        <v>-0.12347078767493047</v>
      </c>
      <c r="P2298" s="4">
        <f t="shared" si="478"/>
        <v>-1.819053755381548</v>
      </c>
      <c r="Q2298" s="4">
        <f t="shared" si="479"/>
        <v>-1.9741447219450947</v>
      </c>
      <c r="R2298" s="6">
        <f t="shared" si="469"/>
        <v>-0.5031793333839496</v>
      </c>
      <c r="S2298" s="6">
        <f t="shared" si="472"/>
        <v>4.02114493964012E-2</v>
      </c>
      <c r="T2298" s="6">
        <f t="shared" si="473"/>
        <v>5.4067648621972664E-2</v>
      </c>
      <c r="U2298" s="6">
        <f t="shared" si="474"/>
        <v>0.5590691671095589</v>
      </c>
      <c r="V2298" s="6">
        <f t="shared" si="475"/>
        <v>1.0384462075772531</v>
      </c>
    </row>
    <row r="2299" spans="1:22" x14ac:dyDescent="0.3">
      <c r="A2299" s="1">
        <v>39506</v>
      </c>
      <c r="B2299" s="2">
        <v>5285.1</v>
      </c>
      <c r="C2299">
        <v>22.53</v>
      </c>
      <c r="D2299">
        <v>5.54</v>
      </c>
      <c r="E2299">
        <v>0.97</v>
      </c>
      <c r="F2299">
        <v>7.6289999999999996</v>
      </c>
      <c r="G2299">
        <f t="shared" si="470"/>
        <v>3.1904735907678647</v>
      </c>
      <c r="H2299" s="2">
        <f t="shared" si="471"/>
        <v>234.58055925432757</v>
      </c>
      <c r="I2299" s="4">
        <v>121</v>
      </c>
      <c r="J2299" s="2">
        <f t="shared" si="465"/>
        <v>207.95669072737368</v>
      </c>
      <c r="K2299" s="6">
        <f t="shared" si="466"/>
        <v>-0.11349563071886459</v>
      </c>
      <c r="L2299" s="4">
        <f t="shared" si="467"/>
        <v>-1.985098444521459</v>
      </c>
      <c r="M2299" s="4">
        <f t="shared" si="468"/>
        <v>-2.1706115993479127</v>
      </c>
      <c r="N2299" s="2">
        <f t="shared" si="476"/>
        <v>140.11044176706827</v>
      </c>
      <c r="O2299" s="6">
        <f t="shared" si="477"/>
        <v>-0.12333728754372719</v>
      </c>
      <c r="P2299" s="4">
        <f t="shared" si="478"/>
        <v>-1.8266981906840103</v>
      </c>
      <c r="Q2299" s="4">
        <f t="shared" si="479"/>
        <v>-1.9826238805049394</v>
      </c>
      <c r="R2299" s="6">
        <f t="shared" si="469"/>
        <v>-0.48548750260165374</v>
      </c>
      <c r="S2299" s="6">
        <f t="shared" si="472"/>
        <v>4.4899812680933016E-2</v>
      </c>
      <c r="T2299" s="6">
        <f t="shared" si="473"/>
        <v>4.8788102401089661E-2</v>
      </c>
      <c r="U2299" s="6">
        <f t="shared" si="474"/>
        <v>0.56772814137859262</v>
      </c>
      <c r="V2299" s="6">
        <f t="shared" si="475"/>
        <v>1.027974872755482</v>
      </c>
    </row>
    <row r="2300" spans="1:22" x14ac:dyDescent="0.3">
      <c r="A2300" s="1">
        <v>39507</v>
      </c>
      <c r="B2300" s="2">
        <v>5223.5</v>
      </c>
      <c r="C2300">
        <v>22.27</v>
      </c>
      <c r="D2300">
        <v>5.47</v>
      </c>
      <c r="E2300">
        <v>0.98</v>
      </c>
      <c r="F2300">
        <v>7.6020000000000003</v>
      </c>
      <c r="G2300">
        <f t="shared" si="470"/>
        <v>3.1116542433767398</v>
      </c>
      <c r="H2300" s="2">
        <f t="shared" si="471"/>
        <v>234.55321059721598</v>
      </c>
      <c r="I2300" s="4">
        <v>121</v>
      </c>
      <c r="J2300" s="2">
        <f t="shared" si="465"/>
        <v>207.9214402618658</v>
      </c>
      <c r="K2300" s="6">
        <f t="shared" si="466"/>
        <v>-0.1135425529564944</v>
      </c>
      <c r="L2300" s="4">
        <f t="shared" si="467"/>
        <v>-1.9613791851706113</v>
      </c>
      <c r="M2300" s="4">
        <f t="shared" si="468"/>
        <v>-2.1466601086382724</v>
      </c>
      <c r="N2300" s="2">
        <f t="shared" si="476"/>
        <v>140.05592105263159</v>
      </c>
      <c r="O2300" s="6">
        <f t="shared" si="477"/>
        <v>-0.12340148010013063</v>
      </c>
      <c r="P2300" s="4">
        <f t="shared" si="478"/>
        <v>-1.8046785161676859</v>
      </c>
      <c r="Q2300" s="4">
        <f t="shared" si="479"/>
        <v>-1.9603617822911086</v>
      </c>
      <c r="R2300" s="6">
        <f t="shared" si="469"/>
        <v>-0.46831626304202167</v>
      </c>
      <c r="S2300" s="6">
        <f t="shared" si="472"/>
        <v>8.2463865224466248E-2</v>
      </c>
      <c r="T2300" s="6">
        <f t="shared" si="473"/>
        <v>5.1995788264573628E-2</v>
      </c>
      <c r="U2300" s="6">
        <f t="shared" si="474"/>
        <v>0.57743849909064804</v>
      </c>
      <c r="V2300" s="6">
        <f t="shared" si="475"/>
        <v>1.0445391021345842</v>
      </c>
    </row>
    <row r="2301" spans="1:22" x14ac:dyDescent="0.3">
      <c r="A2301" s="1">
        <v>39510</v>
      </c>
      <c r="B2301" s="2">
        <v>4953</v>
      </c>
      <c r="C2301">
        <v>21.12</v>
      </c>
      <c r="D2301">
        <v>5.19</v>
      </c>
      <c r="E2301">
        <v>1.03</v>
      </c>
      <c r="F2301">
        <v>7.5679999999999996</v>
      </c>
      <c r="G2301">
        <f t="shared" si="470"/>
        <v>2.8331515151515152</v>
      </c>
      <c r="H2301" s="2">
        <f t="shared" si="471"/>
        <v>234.51704545454544</v>
      </c>
      <c r="I2301" s="4">
        <v>107</v>
      </c>
      <c r="J2301" s="2">
        <f t="shared" si="465"/>
        <v>207.96595982142856</v>
      </c>
      <c r="K2301" s="6">
        <f t="shared" si="466"/>
        <v>-0.11321601626719735</v>
      </c>
      <c r="L2301" s="4">
        <f t="shared" si="467"/>
        <v>-1.8654604442321476</v>
      </c>
      <c r="M2301" s="4">
        <f t="shared" si="468"/>
        <v>-2.0521587179557033</v>
      </c>
      <c r="N2301" s="2">
        <f t="shared" si="476"/>
        <v>140.03585397653194</v>
      </c>
      <c r="O2301" s="6">
        <f t="shared" si="477"/>
        <v>-0.12350590118803251</v>
      </c>
      <c r="P2301" s="4">
        <f t="shared" si="478"/>
        <v>-1.7100397468332866</v>
      </c>
      <c r="Q2301" s="4">
        <f t="shared" si="479"/>
        <v>-1.8656271252962464</v>
      </c>
      <c r="R2301" s="6">
        <f t="shared" si="469"/>
        <v>-0.44327680193821928</v>
      </c>
      <c r="S2301" s="6">
        <f t="shared" si="472"/>
        <v>0.14824348879466998</v>
      </c>
      <c r="T2301" s="6">
        <f t="shared" si="473"/>
        <v>0.1222895215021198</v>
      </c>
      <c r="U2301" s="6">
        <f t="shared" si="474"/>
        <v>0.65182717544922264</v>
      </c>
      <c r="V2301" s="6">
        <f t="shared" si="475"/>
        <v>1.1438017363214215</v>
      </c>
    </row>
    <row r="2302" spans="1:22" x14ac:dyDescent="0.3">
      <c r="A2302" s="1">
        <v>39511</v>
      </c>
      <c r="B2302" s="2">
        <v>4864.25</v>
      </c>
      <c r="C2302">
        <v>20.74</v>
      </c>
      <c r="D2302">
        <v>5.0999999999999996</v>
      </c>
      <c r="E2302">
        <v>1.05</v>
      </c>
      <c r="F2302">
        <v>7.524</v>
      </c>
      <c r="G2302">
        <f t="shared" si="470"/>
        <v>2.702399228543876</v>
      </c>
      <c r="H2302" s="2">
        <f t="shared" si="471"/>
        <v>234.5347155255545</v>
      </c>
      <c r="I2302" s="4">
        <v>107</v>
      </c>
      <c r="J2302" s="2">
        <f t="shared" si="465"/>
        <v>207.93604651162792</v>
      </c>
      <c r="K2302" s="6">
        <f t="shared" si="466"/>
        <v>-0.1134103706324382</v>
      </c>
      <c r="L2302" s="4">
        <f t="shared" si="467"/>
        <v>-1.8287569191725965</v>
      </c>
      <c r="M2302" s="4">
        <f t="shared" si="468"/>
        <v>-2.0153459629522104</v>
      </c>
      <c r="N2302" s="2">
        <f t="shared" si="476"/>
        <v>140.08430609597923</v>
      </c>
      <c r="O2302" s="6">
        <f t="shared" si="477"/>
        <v>-0.12336279132989236</v>
      </c>
      <c r="P2302" s="4">
        <f t="shared" si="478"/>
        <v>-1.6812200645280335</v>
      </c>
      <c r="Q2302" s="4">
        <f t="shared" si="479"/>
        <v>-1.8376295460722749</v>
      </c>
      <c r="R2302" s="6">
        <f t="shared" si="469"/>
        <v>-0.42546127357763275</v>
      </c>
      <c r="S2302" s="6">
        <f t="shared" si="472"/>
        <v>0.179287659968135</v>
      </c>
      <c r="T2302" s="6">
        <f t="shared" si="473"/>
        <v>0.15002312792311256</v>
      </c>
      <c r="U2302" s="6">
        <f t="shared" si="474"/>
        <v>0.71289510201983886</v>
      </c>
      <c r="V2302" s="6">
        <f t="shared" si="475"/>
        <v>1.202908978773706</v>
      </c>
    </row>
    <row r="2303" spans="1:22" x14ac:dyDescent="0.3">
      <c r="A2303" s="1">
        <v>39512</v>
      </c>
      <c r="B2303" s="2">
        <v>4921.3999999999996</v>
      </c>
      <c r="C2303">
        <v>20.98</v>
      </c>
      <c r="D2303">
        <v>5.16</v>
      </c>
      <c r="E2303">
        <v>1.04</v>
      </c>
      <c r="F2303">
        <v>7.5819999999999999</v>
      </c>
      <c r="G2303">
        <f t="shared" si="470"/>
        <v>2.8155557673975213</v>
      </c>
      <c r="H2303" s="2">
        <f t="shared" si="471"/>
        <v>234.57578646329836</v>
      </c>
      <c r="I2303" s="4">
        <v>107</v>
      </c>
      <c r="J2303" s="2">
        <f t="shared" si="465"/>
        <v>207.94368600682597</v>
      </c>
      <c r="K2303" s="6">
        <f t="shared" si="466"/>
        <v>-0.11353303279083005</v>
      </c>
      <c r="L2303" s="4">
        <f t="shared" si="467"/>
        <v>-1.8479203351022024</v>
      </c>
      <c r="M2303" s="4">
        <f t="shared" si="468"/>
        <v>-2.0342657858758724</v>
      </c>
      <c r="N2303" s="2">
        <f t="shared" si="476"/>
        <v>140.11304909560721</v>
      </c>
      <c r="O2303" s="6">
        <f t="shared" si="477"/>
        <v>-0.1233135744921311</v>
      </c>
      <c r="P2303" s="4">
        <f t="shared" si="478"/>
        <v>-1.70135364953992</v>
      </c>
      <c r="Q2303" s="4">
        <f t="shared" si="479"/>
        <v>-1.8580582622031943</v>
      </c>
      <c r="R2303" s="6">
        <f t="shared" si="469"/>
        <v>-0.42960336489616768</v>
      </c>
      <c r="S2303" s="6">
        <f t="shared" si="472"/>
        <v>0.17601698703620916</v>
      </c>
      <c r="T2303" s="6">
        <f t="shared" si="473"/>
        <v>0.12336936644044383</v>
      </c>
      <c r="U2303" s="6">
        <f t="shared" si="474"/>
        <v>0.69155118462226195</v>
      </c>
      <c r="V2303" s="6">
        <f t="shared" si="475"/>
        <v>1.1777949364002112</v>
      </c>
    </row>
    <row r="2304" spans="1:22" x14ac:dyDescent="0.3">
      <c r="A2304" s="1">
        <v>39514</v>
      </c>
      <c r="B2304" s="2">
        <v>4771.6000000000004</v>
      </c>
      <c r="C2304">
        <v>20.350000000000001</v>
      </c>
      <c r="D2304">
        <v>5</v>
      </c>
      <c r="E2304">
        <v>1.07</v>
      </c>
      <c r="F2304">
        <v>7.5510000000000002</v>
      </c>
      <c r="G2304">
        <f t="shared" si="470"/>
        <v>2.6369950859950864</v>
      </c>
      <c r="H2304" s="2">
        <f t="shared" si="471"/>
        <v>234.47665847665849</v>
      </c>
      <c r="I2304" s="4">
        <v>107</v>
      </c>
      <c r="J2304" s="2">
        <f t="shared" ref="J2304:J2367" si="480">H2051</f>
        <v>207.96158256880733</v>
      </c>
      <c r="K2304" s="6">
        <f t="shared" ref="K2304:K2367" si="481">J2304/H2304-1</f>
        <v>-0.11308194205817146</v>
      </c>
      <c r="L2304" s="4">
        <f t="shared" ref="L2304:L2367" si="482">C2304/K2304/100</f>
        <v>-1.7995799886007955</v>
      </c>
      <c r="M2304" s="4">
        <f t="shared" ref="M2304:M2367" si="483">C2304/(K2304*100+E2304)</f>
        <v>-1.9876552047076352</v>
      </c>
      <c r="N2304" s="2">
        <f t="shared" si="476"/>
        <v>140.03888528839923</v>
      </c>
      <c r="O2304" s="6">
        <f t="shared" si="477"/>
        <v>-0.12349342724443801</v>
      </c>
      <c r="P2304" s="4">
        <f t="shared" si="478"/>
        <v>-1.6478609796552179</v>
      </c>
      <c r="Q2304" s="4">
        <f t="shared" si="479"/>
        <v>-1.8041831423296419</v>
      </c>
      <c r="R2304" s="6">
        <f t="shared" ref="R2304:R2367" si="484">B2553/B2304-1</f>
        <v>-0.41171724369184337</v>
      </c>
      <c r="S2304" s="6">
        <f t="shared" si="472"/>
        <v>0.22098457540447636</v>
      </c>
      <c r="T2304" s="6">
        <f t="shared" si="473"/>
        <v>0.16698801240673977</v>
      </c>
      <c r="U2304" s="6">
        <f t="shared" si="474"/>
        <v>0.69691508089529708</v>
      </c>
      <c r="V2304" s="6">
        <f t="shared" si="475"/>
        <v>1.251173610528963</v>
      </c>
    </row>
    <row r="2305" spans="1:22" x14ac:dyDescent="0.3">
      <c r="A2305" s="1">
        <v>39517</v>
      </c>
      <c r="B2305" s="2">
        <v>4800.3999999999996</v>
      </c>
      <c r="C2305">
        <v>20.47</v>
      </c>
      <c r="D2305">
        <v>5.03</v>
      </c>
      <c r="E2305">
        <v>1.06</v>
      </c>
      <c r="F2305">
        <v>7.585</v>
      </c>
      <c r="G2305">
        <f t="shared" si="470"/>
        <v>2.6998021494870539</v>
      </c>
      <c r="H2305" s="2">
        <f t="shared" si="471"/>
        <v>234.50903761602345</v>
      </c>
      <c r="I2305" s="4">
        <v>107</v>
      </c>
      <c r="J2305" s="2">
        <f t="shared" si="480"/>
        <v>207.94085129906026</v>
      </c>
      <c r="K2305" s="6">
        <f t="shared" si="481"/>
        <v>-0.11329280349725779</v>
      </c>
      <c r="L2305" s="4">
        <f t="shared" si="482"/>
        <v>-1.8068226196287451</v>
      </c>
      <c r="M2305" s="4">
        <f t="shared" si="483"/>
        <v>-1.9933237094405172</v>
      </c>
      <c r="N2305" s="2">
        <f t="shared" si="476"/>
        <v>140.10342598577893</v>
      </c>
      <c r="O2305" s="6">
        <f t="shared" si="477"/>
        <v>-0.12332966189447847</v>
      </c>
      <c r="P2305" s="4">
        <f t="shared" si="478"/>
        <v>-1.659779138737463</v>
      </c>
      <c r="Q2305" s="4">
        <f t="shared" si="479"/>
        <v>-1.8158486112697749</v>
      </c>
      <c r="R2305" s="6">
        <f t="shared" si="484"/>
        <v>-0.38757186901091567</v>
      </c>
      <c r="S2305" s="6">
        <f t="shared" si="472"/>
        <v>0.23082451462378151</v>
      </c>
      <c r="T2305" s="6">
        <f t="shared" si="473"/>
        <v>0.18509915840346647</v>
      </c>
      <c r="U2305" s="6">
        <f t="shared" si="474"/>
        <v>0.67846429464211333</v>
      </c>
      <c r="V2305" s="6">
        <f t="shared" si="475"/>
        <v>1.2324285476210317</v>
      </c>
    </row>
    <row r="2306" spans="1:22" x14ac:dyDescent="0.3">
      <c r="A2306" s="1">
        <v>39518</v>
      </c>
      <c r="B2306" s="2">
        <v>4865.8999999999996</v>
      </c>
      <c r="C2306">
        <v>20.75</v>
      </c>
      <c r="D2306">
        <v>5.0999999999999996</v>
      </c>
      <c r="E2306">
        <v>1.05</v>
      </c>
      <c r="F2306">
        <v>7.62</v>
      </c>
      <c r="G2306">
        <f t="shared" si="470"/>
        <v>2.8007228915662647</v>
      </c>
      <c r="H2306" s="2">
        <f t="shared" si="471"/>
        <v>234.50120481927709</v>
      </c>
      <c r="I2306" s="4">
        <v>107</v>
      </c>
      <c r="J2306" s="2">
        <f t="shared" si="480"/>
        <v>207.94183445190157</v>
      </c>
      <c r="K2306" s="6">
        <f t="shared" si="481"/>
        <v>-0.11325899322284516</v>
      </c>
      <c r="L2306" s="4">
        <f t="shared" si="482"/>
        <v>-1.8320840941233596</v>
      </c>
      <c r="M2306" s="4">
        <f t="shared" si="483"/>
        <v>-2.0192879814422806</v>
      </c>
      <c r="N2306" s="2">
        <f t="shared" si="476"/>
        <v>140.0520156046814</v>
      </c>
      <c r="O2306" s="6">
        <f t="shared" si="477"/>
        <v>-0.12343828668647627</v>
      </c>
      <c r="P2306" s="4">
        <f t="shared" si="478"/>
        <v>-1.6810019449397737</v>
      </c>
      <c r="Q2306" s="4">
        <f t="shared" si="479"/>
        <v>-1.8372865933058904</v>
      </c>
      <c r="R2306" s="6">
        <f t="shared" si="484"/>
        <v>-0.39606239339073968</v>
      </c>
      <c r="S2306" s="6">
        <f t="shared" si="472"/>
        <v>0.21458517437678548</v>
      </c>
      <c r="T2306" s="6">
        <f t="shared" si="473"/>
        <v>0.16909513142481347</v>
      </c>
      <c r="U2306" s="6">
        <f t="shared" si="474"/>
        <v>0.68345013255512876</v>
      </c>
      <c r="V2306" s="6">
        <f t="shared" si="475"/>
        <v>1.2208635606979183</v>
      </c>
    </row>
    <row r="2307" spans="1:22" x14ac:dyDescent="0.3">
      <c r="A2307" s="1">
        <v>39519</v>
      </c>
      <c r="B2307" s="2">
        <v>4872</v>
      </c>
      <c r="C2307">
        <v>20.78</v>
      </c>
      <c r="D2307">
        <v>5.1100000000000003</v>
      </c>
      <c r="E2307">
        <v>1.05</v>
      </c>
      <c r="F2307">
        <v>7.6040000000000001</v>
      </c>
      <c r="G2307">
        <f t="shared" ref="G2307:G2370" si="485">F2307-100/C2307</f>
        <v>2.7916804619826756</v>
      </c>
      <c r="H2307" s="2">
        <f t="shared" ref="H2307:H2370" si="486">B2307/C2307</f>
        <v>234.45620789220402</v>
      </c>
      <c r="I2307" s="4">
        <v>107</v>
      </c>
      <c r="J2307" s="2">
        <f t="shared" si="480"/>
        <v>207.93986636971044</v>
      </c>
      <c r="K2307" s="6">
        <f t="shared" si="481"/>
        <v>-0.11309720378436305</v>
      </c>
      <c r="L2307" s="4">
        <f t="shared" si="482"/>
        <v>-1.8373575388848886</v>
      </c>
      <c r="M2307" s="4">
        <f t="shared" si="483"/>
        <v>-2.0253963298722089</v>
      </c>
      <c r="N2307" s="2">
        <f t="shared" si="476"/>
        <v>140.10117493472583</v>
      </c>
      <c r="O2307" s="6">
        <f t="shared" si="477"/>
        <v>-0.12333297295523227</v>
      </c>
      <c r="P2307" s="4">
        <f t="shared" si="478"/>
        <v>-1.684869788028444</v>
      </c>
      <c r="Q2307" s="4">
        <f t="shared" si="479"/>
        <v>-1.8416602395334116</v>
      </c>
      <c r="R2307" s="6">
        <f t="shared" si="484"/>
        <v>-0.38744868637110019</v>
      </c>
      <c r="S2307" s="6">
        <f t="shared" ref="S2307:S2370" si="487">B3057/B2307-1</f>
        <v>0.20930829228243031</v>
      </c>
      <c r="T2307" s="6">
        <f t="shared" ref="T2307:T2370" si="488">B3561/B2307-1</f>
        <v>0.18700738916256165</v>
      </c>
      <c r="U2307" s="6">
        <f t="shared" ref="U2307:U2370" si="489">B4064/B2307-1</f>
        <v>0.70879515599343179</v>
      </c>
      <c r="V2307" s="6">
        <f t="shared" ref="V2307:V2370" si="490">B4807/B2307-1</f>
        <v>1.2181034482758619</v>
      </c>
    </row>
    <row r="2308" spans="1:22" x14ac:dyDescent="0.3">
      <c r="A2308" s="1">
        <v>39520</v>
      </c>
      <c r="B2308" s="2">
        <v>4623.6000000000004</v>
      </c>
      <c r="C2308">
        <v>19.72</v>
      </c>
      <c r="D2308">
        <v>4.8099999999999996</v>
      </c>
      <c r="E2308">
        <v>1.1299999999999999</v>
      </c>
      <c r="F2308">
        <v>7.5590000000000002</v>
      </c>
      <c r="G2308">
        <f t="shared" si="485"/>
        <v>2.4880060851926977</v>
      </c>
      <c r="H2308" s="2">
        <f t="shared" si="486"/>
        <v>234.46247464503045</v>
      </c>
      <c r="I2308" s="4">
        <v>107</v>
      </c>
      <c r="J2308" s="2">
        <f t="shared" si="480"/>
        <v>207.85832414553474</v>
      </c>
      <c r="K2308" s="6">
        <f t="shared" si="481"/>
        <v>-0.11346869276106397</v>
      </c>
      <c r="L2308" s="4">
        <f t="shared" si="482"/>
        <v>-1.7379243137598557</v>
      </c>
      <c r="M2308" s="4">
        <f t="shared" si="483"/>
        <v>-1.9301411682067837</v>
      </c>
      <c r="N2308" s="2">
        <f t="shared" si="476"/>
        <v>140.0625</v>
      </c>
      <c r="O2308" s="6">
        <f t="shared" si="477"/>
        <v>-0.12329903591719904</v>
      </c>
      <c r="P2308" s="4">
        <f t="shared" si="478"/>
        <v>-1.5993636814194463</v>
      </c>
      <c r="Q2308" s="4">
        <f t="shared" si="479"/>
        <v>-1.7607294418658215</v>
      </c>
      <c r="R2308" s="6">
        <f t="shared" si="484"/>
        <v>-0.33336577558612346</v>
      </c>
      <c r="S2308" s="6">
        <f t="shared" si="487"/>
        <v>0.27296911497534371</v>
      </c>
      <c r="T2308" s="6">
        <f t="shared" si="488"/>
        <v>0.26187386452115224</v>
      </c>
      <c r="U2308" s="6">
        <f t="shared" si="489"/>
        <v>0.75771044207976446</v>
      </c>
      <c r="V2308" s="6">
        <f t="shared" si="490"/>
        <v>1.3362423220001731</v>
      </c>
    </row>
    <row r="2309" spans="1:22" x14ac:dyDescent="0.3">
      <c r="A2309" s="1">
        <v>39521</v>
      </c>
      <c r="B2309" s="2">
        <v>4745.8</v>
      </c>
      <c r="C2309">
        <v>20.68</v>
      </c>
      <c r="D2309">
        <v>5.0999999999999996</v>
      </c>
      <c r="E2309">
        <v>1.06</v>
      </c>
      <c r="F2309">
        <v>7.569</v>
      </c>
      <c r="G2309">
        <f t="shared" si="485"/>
        <v>2.7334100580270793</v>
      </c>
      <c r="H2309" s="2">
        <f t="shared" si="486"/>
        <v>229.48742746615088</v>
      </c>
      <c r="I2309" s="4">
        <v>107</v>
      </c>
      <c r="J2309" s="2">
        <f t="shared" si="480"/>
        <v>207.94403198172469</v>
      </c>
      <c r="K2309" s="6">
        <f t="shared" si="481"/>
        <v>-9.3876147039052116E-2</v>
      </c>
      <c r="L2309" s="4">
        <f t="shared" si="482"/>
        <v>-2.2029025106236197</v>
      </c>
      <c r="M2309" s="4">
        <f t="shared" si="483"/>
        <v>-2.4833041315302657</v>
      </c>
      <c r="N2309" s="2">
        <f t="shared" si="476"/>
        <v>140.11535926170075</v>
      </c>
      <c r="O2309" s="6">
        <f t="shared" si="477"/>
        <v>-0.12330924249715336</v>
      </c>
      <c r="P2309" s="4">
        <f t="shared" si="478"/>
        <v>-1.677084343493344</v>
      </c>
      <c r="Q2309" s="4">
        <f t="shared" si="479"/>
        <v>-1.834809598735641</v>
      </c>
      <c r="R2309" s="6">
        <f t="shared" si="484"/>
        <v>-0.34496818239285265</v>
      </c>
      <c r="S2309" s="6">
        <f t="shared" si="487"/>
        <v>0.23098318513211669</v>
      </c>
      <c r="T2309" s="6">
        <f t="shared" si="488"/>
        <v>0.22990855071852989</v>
      </c>
      <c r="U2309" s="6">
        <f t="shared" si="489"/>
        <v>0.73531332968098106</v>
      </c>
      <c r="V2309" s="6">
        <f t="shared" si="490"/>
        <v>1.2632854313287538</v>
      </c>
    </row>
    <row r="2310" spans="1:22" x14ac:dyDescent="0.3">
      <c r="A2310" s="1">
        <v>39524</v>
      </c>
      <c r="B2310" s="2">
        <v>4503.1000000000004</v>
      </c>
      <c r="C2310">
        <v>19.62</v>
      </c>
      <c r="D2310">
        <v>4.84</v>
      </c>
      <c r="E2310">
        <v>1.1200000000000001</v>
      </c>
      <c r="F2310">
        <v>7.6239999999999997</v>
      </c>
      <c r="G2310">
        <f t="shared" si="485"/>
        <v>2.5271600407747199</v>
      </c>
      <c r="H2310" s="2">
        <f t="shared" si="486"/>
        <v>229.5158002038736</v>
      </c>
      <c r="I2310" s="4">
        <v>107</v>
      </c>
      <c r="J2310" s="2">
        <f t="shared" si="480"/>
        <v>207.84940102681117</v>
      </c>
      <c r="K2310" s="6">
        <f t="shared" si="481"/>
        <v>-9.4400468977807517E-2</v>
      </c>
      <c r="L2310" s="4">
        <f t="shared" si="482"/>
        <v>-2.0783795051497509</v>
      </c>
      <c r="M2310" s="4">
        <f t="shared" si="483"/>
        <v>-2.3581597845600295</v>
      </c>
      <c r="N2310" s="2">
        <f t="shared" si="476"/>
        <v>140.08678237650199</v>
      </c>
      <c r="O2310" s="6">
        <f t="shared" si="477"/>
        <v>-0.12323582849808945</v>
      </c>
      <c r="P2310" s="4">
        <f t="shared" si="478"/>
        <v>-1.592069468685738</v>
      </c>
      <c r="Q2310" s="4">
        <f t="shared" si="479"/>
        <v>-1.7512255019682905</v>
      </c>
      <c r="R2310" s="6">
        <f t="shared" si="484"/>
        <v>-0.33864448935177993</v>
      </c>
      <c r="S2310" s="6">
        <f t="shared" si="487"/>
        <v>0.28482600874952801</v>
      </c>
      <c r="T2310" s="6">
        <f t="shared" si="488"/>
        <v>0.31382825164886397</v>
      </c>
      <c r="U2310" s="6">
        <f t="shared" si="489"/>
        <v>0.82634185338988697</v>
      </c>
      <c r="V2310" s="6">
        <f t="shared" si="490"/>
        <v>1.3722990828540338</v>
      </c>
    </row>
    <row r="2311" spans="1:22" x14ac:dyDescent="0.3">
      <c r="A2311" s="1">
        <v>39525</v>
      </c>
      <c r="B2311" s="2">
        <v>4533</v>
      </c>
      <c r="C2311">
        <v>19.75</v>
      </c>
      <c r="D2311">
        <v>4.87</v>
      </c>
      <c r="E2311">
        <v>1.1100000000000001</v>
      </c>
      <c r="F2311">
        <v>7.633</v>
      </c>
      <c r="G2311">
        <f t="shared" si="485"/>
        <v>2.5697088607594933</v>
      </c>
      <c r="H2311" s="2">
        <f t="shared" si="486"/>
        <v>229.51898734177215</v>
      </c>
      <c r="I2311" s="4">
        <v>107</v>
      </c>
      <c r="J2311" s="2">
        <f t="shared" si="480"/>
        <v>207.86578341013828</v>
      </c>
      <c r="K2311" s="6">
        <f t="shared" si="481"/>
        <v>-9.4341667251217509E-2</v>
      </c>
      <c r="L2311" s="4">
        <f t="shared" si="482"/>
        <v>-2.0934546288448299</v>
      </c>
      <c r="M2311" s="4">
        <f t="shared" si="483"/>
        <v>-2.3726098541966834</v>
      </c>
      <c r="N2311" s="2">
        <f t="shared" si="476"/>
        <v>140.04980079681275</v>
      </c>
      <c r="O2311" s="6">
        <f t="shared" si="477"/>
        <v>-0.12333601960787366</v>
      </c>
      <c r="P2311" s="4">
        <f t="shared" si="478"/>
        <v>-1.6013164737107488</v>
      </c>
      <c r="Q2311" s="4">
        <f t="shared" si="479"/>
        <v>-1.759684642149808</v>
      </c>
      <c r="R2311" s="6">
        <f t="shared" si="484"/>
        <v>-0.32487315243767922</v>
      </c>
      <c r="S2311" s="6">
        <f t="shared" si="487"/>
        <v>0.30410324288550639</v>
      </c>
      <c r="T2311" s="6">
        <f t="shared" si="488"/>
        <v>0.29526803441429506</v>
      </c>
      <c r="U2311" s="6">
        <f t="shared" si="489"/>
        <v>0.82271122876682123</v>
      </c>
      <c r="V2311" s="6">
        <f t="shared" si="490"/>
        <v>1.3376130597838074</v>
      </c>
    </row>
    <row r="2312" spans="1:22" x14ac:dyDescent="0.3">
      <c r="A2312" s="1">
        <v>39526</v>
      </c>
      <c r="B2312" s="2">
        <v>4573.95</v>
      </c>
      <c r="C2312">
        <v>19.93</v>
      </c>
      <c r="D2312">
        <v>4.91</v>
      </c>
      <c r="E2312">
        <v>1.1000000000000001</v>
      </c>
      <c r="F2312">
        <v>7.593</v>
      </c>
      <c r="G2312">
        <f t="shared" si="485"/>
        <v>2.5754385348720517</v>
      </c>
      <c r="H2312" s="2">
        <f t="shared" si="486"/>
        <v>229.50075263421977</v>
      </c>
      <c r="I2312" s="4">
        <v>107</v>
      </c>
      <c r="J2312" s="2">
        <f t="shared" si="480"/>
        <v>207.84745762711864</v>
      </c>
      <c r="K2312" s="6">
        <f t="shared" si="481"/>
        <v>-9.4349559897140445E-2</v>
      </c>
      <c r="L2312" s="4">
        <f t="shared" si="482"/>
        <v>-2.1123574950140322</v>
      </c>
      <c r="M2312" s="4">
        <f t="shared" si="483"/>
        <v>-2.3911344012607985</v>
      </c>
      <c r="N2312" s="2">
        <f t="shared" si="476"/>
        <v>140.05344021376084</v>
      </c>
      <c r="O2312" s="6">
        <f t="shared" si="477"/>
        <v>-0.12330266139607327</v>
      </c>
      <c r="P2312" s="4">
        <f t="shared" si="478"/>
        <v>-1.6163479177453257</v>
      </c>
      <c r="Q2312" s="4">
        <f t="shared" si="479"/>
        <v>-1.7746685387722134</v>
      </c>
      <c r="R2312" s="6">
        <f t="shared" si="484"/>
        <v>-0.29797002590758526</v>
      </c>
      <c r="S2312" s="6">
        <f t="shared" si="487"/>
        <v>0.27341794291586052</v>
      </c>
      <c r="T2312" s="6">
        <f t="shared" si="488"/>
        <v>0.29080991265754985</v>
      </c>
      <c r="U2312" s="6">
        <f t="shared" si="489"/>
        <v>0.83072617759267153</v>
      </c>
      <c r="V2312" s="6">
        <f t="shared" si="490"/>
        <v>1.2992599394396529</v>
      </c>
    </row>
    <row r="2313" spans="1:22" x14ac:dyDescent="0.3">
      <c r="A2313" s="1">
        <v>39531</v>
      </c>
      <c r="B2313" s="2">
        <v>4609.8500000000004</v>
      </c>
      <c r="C2313">
        <v>20.09</v>
      </c>
      <c r="D2313">
        <v>4.95</v>
      </c>
      <c r="E2313">
        <v>1.0900000000000001</v>
      </c>
      <c r="F2313">
        <v>7.6210000000000004</v>
      </c>
      <c r="G2313">
        <f t="shared" si="485"/>
        <v>2.6433992035838729</v>
      </c>
      <c r="H2313" s="2">
        <f t="shared" si="486"/>
        <v>229.45993031358887</v>
      </c>
      <c r="I2313" s="4">
        <v>107</v>
      </c>
      <c r="J2313" s="2">
        <f t="shared" si="480"/>
        <v>207.84710511523329</v>
      </c>
      <c r="K2313" s="6">
        <f t="shared" si="481"/>
        <v>-9.4189975429778361E-2</v>
      </c>
      <c r="L2313" s="4">
        <f t="shared" si="482"/>
        <v>-2.1329233719757936</v>
      </c>
      <c r="M2313" s="4">
        <f t="shared" si="483"/>
        <v>-2.4120549797661837</v>
      </c>
      <c r="N2313" s="2">
        <f t="shared" si="476"/>
        <v>140.05434782608694</v>
      </c>
      <c r="O2313" s="6">
        <f t="shared" si="477"/>
        <v>-0.12330027196461724</v>
      </c>
      <c r="P2313" s="4">
        <f t="shared" si="478"/>
        <v>-1.6293556923998602</v>
      </c>
      <c r="Q2313" s="4">
        <f t="shared" si="479"/>
        <v>-1.787362223315988</v>
      </c>
      <c r="R2313" s="6">
        <f t="shared" si="484"/>
        <v>-0.29355618946386552</v>
      </c>
      <c r="S2313" s="6">
        <f t="shared" si="487"/>
        <v>0.24279531871969806</v>
      </c>
      <c r="T2313" s="6">
        <f t="shared" si="488"/>
        <v>0.2864192978079545</v>
      </c>
      <c r="U2313" s="6">
        <f t="shared" si="489"/>
        <v>0.81473366812369141</v>
      </c>
      <c r="V2313" s="6">
        <f t="shared" si="490"/>
        <v>1.2856925930344807</v>
      </c>
    </row>
    <row r="2314" spans="1:22" x14ac:dyDescent="0.3">
      <c r="A2314" s="1">
        <v>39532</v>
      </c>
      <c r="B2314" s="2">
        <v>4877.5</v>
      </c>
      <c r="C2314">
        <v>21.25</v>
      </c>
      <c r="D2314">
        <v>5.24</v>
      </c>
      <c r="E2314">
        <v>1.03</v>
      </c>
      <c r="F2314">
        <v>7.72</v>
      </c>
      <c r="G2314">
        <f t="shared" si="485"/>
        <v>3.0141176470588231</v>
      </c>
      <c r="H2314" s="2">
        <f t="shared" si="486"/>
        <v>229.52941176470588</v>
      </c>
      <c r="I2314" s="4">
        <v>107</v>
      </c>
      <c r="J2314" s="2">
        <f t="shared" si="480"/>
        <v>207.87134180011046</v>
      </c>
      <c r="K2314" s="6">
        <f t="shared" si="481"/>
        <v>-9.4358582623814025E-2</v>
      </c>
      <c r="L2314" s="4">
        <f t="shared" si="482"/>
        <v>-2.2520473929455749</v>
      </c>
      <c r="M2314" s="4">
        <f t="shared" si="483"/>
        <v>-2.5279988475537083</v>
      </c>
      <c r="N2314" s="2">
        <f t="shared" si="476"/>
        <v>140.04146510020732</v>
      </c>
      <c r="O2314" s="6">
        <f t="shared" si="477"/>
        <v>-0.12336122661219284</v>
      </c>
      <c r="P2314" s="4">
        <f t="shared" si="478"/>
        <v>-1.7225833905496915</v>
      </c>
      <c r="Q2314" s="4">
        <f t="shared" si="479"/>
        <v>-1.8795126000966575</v>
      </c>
      <c r="R2314" s="6">
        <f t="shared" si="484"/>
        <v>-0.31461814454126091</v>
      </c>
      <c r="S2314" s="6">
        <f t="shared" si="487"/>
        <v>0.17698616094310604</v>
      </c>
      <c r="T2314" s="6">
        <f t="shared" si="488"/>
        <v>0.23000512557662756</v>
      </c>
      <c r="U2314" s="6">
        <f t="shared" si="489"/>
        <v>0.72696053305996933</v>
      </c>
      <c r="V2314" s="6">
        <f t="shared" si="490"/>
        <v>1.1384623270117888</v>
      </c>
    </row>
    <row r="2315" spans="1:22" x14ac:dyDescent="0.3">
      <c r="A2315" s="1">
        <v>39533</v>
      </c>
      <c r="B2315" s="2">
        <v>4828.8500000000004</v>
      </c>
      <c r="C2315">
        <v>21.05</v>
      </c>
      <c r="D2315">
        <v>5.19</v>
      </c>
      <c r="E2315">
        <v>1.04</v>
      </c>
      <c r="F2315">
        <v>7.7229999999999999</v>
      </c>
      <c r="G2315">
        <f t="shared" si="485"/>
        <v>2.9724061757719715</v>
      </c>
      <c r="H2315" s="2">
        <f t="shared" si="486"/>
        <v>229.39904988123516</v>
      </c>
      <c r="I2315" s="4">
        <v>107</v>
      </c>
      <c r="J2315" s="2">
        <f t="shared" si="480"/>
        <v>207.82305630026812</v>
      </c>
      <c r="K2315" s="6">
        <f t="shared" si="481"/>
        <v>-9.4054415622633947E-2</v>
      </c>
      <c r="L2315" s="4">
        <f t="shared" si="482"/>
        <v>-2.2380661089275189</v>
      </c>
      <c r="M2315" s="4">
        <f t="shared" si="483"/>
        <v>-2.5163047094796283</v>
      </c>
      <c r="N2315" s="2">
        <f t="shared" si="476"/>
        <v>140.05559416261292</v>
      </c>
      <c r="O2315" s="6">
        <f t="shared" si="477"/>
        <v>-0.12326385603635603</v>
      </c>
      <c r="P2315" s="4">
        <f t="shared" si="478"/>
        <v>-1.7077187650037018</v>
      </c>
      <c r="Q2315" s="4">
        <f t="shared" si="479"/>
        <v>-1.8650789313116602</v>
      </c>
      <c r="R2315" s="6">
        <f t="shared" si="484"/>
        <v>-0.3078993963366019</v>
      </c>
      <c r="S2315" s="6">
        <f t="shared" si="487"/>
        <v>0.21181026538409742</v>
      </c>
      <c r="T2315" s="6">
        <f t="shared" si="488"/>
        <v>0.23093490168466602</v>
      </c>
      <c r="U2315" s="6">
        <f t="shared" si="489"/>
        <v>0.74389347360137492</v>
      </c>
      <c r="V2315" s="6">
        <f t="shared" si="490"/>
        <v>1.1772989428124707</v>
      </c>
    </row>
    <row r="2316" spans="1:22" x14ac:dyDescent="0.3">
      <c r="A2316" s="1">
        <v>39534</v>
      </c>
      <c r="B2316" s="2">
        <v>4830.25</v>
      </c>
      <c r="C2316">
        <v>21.05</v>
      </c>
      <c r="D2316">
        <v>5.19</v>
      </c>
      <c r="E2316">
        <v>1.04</v>
      </c>
      <c r="F2316">
        <v>7.7679999999999998</v>
      </c>
      <c r="G2316">
        <f t="shared" si="485"/>
        <v>3.0174061757719715</v>
      </c>
      <c r="H2316" s="2">
        <f t="shared" si="486"/>
        <v>229.46555819477433</v>
      </c>
      <c r="I2316" s="4">
        <v>107</v>
      </c>
      <c r="J2316" s="2">
        <f t="shared" si="480"/>
        <v>207.80678148546826</v>
      </c>
      <c r="K2316" s="6">
        <f t="shared" si="481"/>
        <v>-9.4387919824210464E-2</v>
      </c>
      <c r="L2316" s="4">
        <f t="shared" si="482"/>
        <v>-2.2301582701688782</v>
      </c>
      <c r="M2316" s="4">
        <f t="shared" si="483"/>
        <v>-2.5063128178502767</v>
      </c>
      <c r="N2316" s="2">
        <f t="shared" si="476"/>
        <v>139.57702888583219</v>
      </c>
      <c r="O2316" s="6">
        <f t="shared" si="477"/>
        <v>-0.12424072716951273</v>
      </c>
      <c r="P2316" s="4">
        <f t="shared" si="478"/>
        <v>-1.6942914356320213</v>
      </c>
      <c r="Q2316" s="4">
        <f t="shared" si="479"/>
        <v>-1.8490746258723234</v>
      </c>
      <c r="R2316" s="6">
        <f t="shared" si="484"/>
        <v>-0.29970498421406766</v>
      </c>
      <c r="S2316" s="6">
        <f t="shared" si="487"/>
        <v>0.21830133015889452</v>
      </c>
      <c r="T2316" s="6">
        <f t="shared" si="488"/>
        <v>0.23617825164328976</v>
      </c>
      <c r="U2316" s="6">
        <f t="shared" si="489"/>
        <v>0.75124475958801318</v>
      </c>
      <c r="V2316" s="6">
        <f t="shared" si="490"/>
        <v>1.1955695874954713</v>
      </c>
    </row>
    <row r="2317" spans="1:22" x14ac:dyDescent="0.3">
      <c r="A2317" s="1">
        <v>39535</v>
      </c>
      <c r="B2317" s="2">
        <v>4942</v>
      </c>
      <c r="C2317">
        <v>21.54</v>
      </c>
      <c r="D2317">
        <v>5.31</v>
      </c>
      <c r="E2317">
        <v>1.02</v>
      </c>
      <c r="F2317">
        <v>7.7729999999999997</v>
      </c>
      <c r="G2317">
        <f t="shared" si="485"/>
        <v>3.1304744661095629</v>
      </c>
      <c r="H2317" s="2">
        <f t="shared" si="486"/>
        <v>229.43361188486537</v>
      </c>
      <c r="I2317" s="4">
        <v>107</v>
      </c>
      <c r="J2317" s="2">
        <f t="shared" si="480"/>
        <v>207.83188248095757</v>
      </c>
      <c r="K2317" s="6">
        <f t="shared" si="481"/>
        <v>-9.4152418324600196E-2</v>
      </c>
      <c r="L2317" s="4">
        <f t="shared" si="482"/>
        <v>-2.2877797918836906</v>
      </c>
      <c r="M2317" s="4">
        <f t="shared" si="483"/>
        <v>-2.5657390733779768</v>
      </c>
      <c r="N2317" s="2">
        <f t="shared" si="476"/>
        <v>139.6094299788881</v>
      </c>
      <c r="O2317" s="6">
        <f t="shared" si="477"/>
        <v>-0.12420822772247553</v>
      </c>
      <c r="P2317" s="4">
        <f t="shared" si="478"/>
        <v>-1.7341846345419134</v>
      </c>
      <c r="Q2317" s="4">
        <f t="shared" si="479"/>
        <v>-1.8893373250598837</v>
      </c>
      <c r="R2317" s="6">
        <f t="shared" si="484"/>
        <v>-0.29499190611088622</v>
      </c>
      <c r="S2317" s="6">
        <f t="shared" si="487"/>
        <v>0.18868878996357741</v>
      </c>
      <c r="T2317" s="6">
        <f t="shared" si="488"/>
        <v>0.22289558883043314</v>
      </c>
      <c r="U2317" s="6">
        <f t="shared" si="489"/>
        <v>0.69369688385269113</v>
      </c>
      <c r="V2317" s="6">
        <f t="shared" si="490"/>
        <v>1.1628186968838525</v>
      </c>
    </row>
    <row r="2318" spans="1:22" x14ac:dyDescent="0.3">
      <c r="A2318" s="1">
        <v>39539</v>
      </c>
      <c r="B2318" s="2">
        <v>4739.55</v>
      </c>
      <c r="C2318">
        <v>20.66</v>
      </c>
      <c r="D2318">
        <v>5.09</v>
      </c>
      <c r="E2318">
        <v>1.06</v>
      </c>
      <c r="F2318">
        <v>7.7729999999999997</v>
      </c>
      <c r="G2318">
        <f t="shared" si="485"/>
        <v>2.9327289448209095</v>
      </c>
      <c r="H2318" s="2">
        <f t="shared" si="486"/>
        <v>229.40706679574058</v>
      </c>
      <c r="I2318" s="4">
        <v>119</v>
      </c>
      <c r="J2318" s="2">
        <f t="shared" si="480"/>
        <v>207.79558011049721</v>
      </c>
      <c r="K2318" s="6">
        <f t="shared" si="481"/>
        <v>-9.420584547417532E-2</v>
      </c>
      <c r="L2318" s="4">
        <f t="shared" si="482"/>
        <v>-2.1930698563353515</v>
      </c>
      <c r="M2318" s="4">
        <f t="shared" si="483"/>
        <v>-2.4711190805888794</v>
      </c>
      <c r="N2318" s="2">
        <f t="shared" si="476"/>
        <v>139.41958041958043</v>
      </c>
      <c r="O2318" s="6">
        <f t="shared" si="477"/>
        <v>-0.12455441827001201</v>
      </c>
      <c r="P2318" s="4">
        <f t="shared" si="478"/>
        <v>-1.6587127367262686</v>
      </c>
      <c r="Q2318" s="4">
        <f t="shared" si="479"/>
        <v>-1.8130056134415666</v>
      </c>
      <c r="R2318" s="6">
        <f t="shared" si="484"/>
        <v>-0.28906752750788578</v>
      </c>
      <c r="S2318" s="6">
        <f t="shared" si="487"/>
        <v>0.23817662014326246</v>
      </c>
      <c r="T2318" s="6">
        <f t="shared" si="488"/>
        <v>0.28056461056429405</v>
      </c>
      <c r="U2318" s="6">
        <f t="shared" si="489"/>
        <v>0.7595235834625651</v>
      </c>
      <c r="V2318" s="6">
        <f t="shared" si="490"/>
        <v>1.2435252291884247</v>
      </c>
    </row>
    <row r="2319" spans="1:22" x14ac:dyDescent="0.3">
      <c r="A2319" s="1">
        <v>39540</v>
      </c>
      <c r="B2319" s="2">
        <v>4754.2</v>
      </c>
      <c r="C2319">
        <v>20.72</v>
      </c>
      <c r="D2319">
        <v>5.1100000000000003</v>
      </c>
      <c r="E2319">
        <v>1.06</v>
      </c>
      <c r="F2319">
        <v>7.9379999999999997</v>
      </c>
      <c r="G2319">
        <f t="shared" si="485"/>
        <v>3.1117451737451729</v>
      </c>
      <c r="H2319" s="2">
        <f t="shared" si="486"/>
        <v>229.44980694980694</v>
      </c>
      <c r="I2319" s="4">
        <v>119</v>
      </c>
      <c r="J2319" s="2">
        <f t="shared" si="480"/>
        <v>207.65992345544012</v>
      </c>
      <c r="K2319" s="6">
        <f t="shared" si="481"/>
        <v>-9.4965795718160884E-2</v>
      </c>
      <c r="L2319" s="4">
        <f t="shared" si="482"/>
        <v>-2.1818381916677385</v>
      </c>
      <c r="M2319" s="4">
        <f t="shared" si="483"/>
        <v>-2.4559716202071855</v>
      </c>
      <c r="N2319" s="2">
        <f t="shared" si="476"/>
        <v>139.32951482479785</v>
      </c>
      <c r="O2319" s="6">
        <f t="shared" si="477"/>
        <v>-0.12455242295718039</v>
      </c>
      <c r="P2319" s="4">
        <f t="shared" si="478"/>
        <v>-1.6635565577976177</v>
      </c>
      <c r="Q2319" s="4">
        <f t="shared" si="479"/>
        <v>-1.8183027146150197</v>
      </c>
      <c r="R2319" s="6">
        <f t="shared" si="484"/>
        <v>-0.28812418493121872</v>
      </c>
      <c r="S2319" s="6">
        <f t="shared" si="487"/>
        <v>0.22710445500820331</v>
      </c>
      <c r="T2319" s="6">
        <f t="shared" si="488"/>
        <v>0.27259055151234701</v>
      </c>
      <c r="U2319" s="6">
        <f t="shared" si="489"/>
        <v>0.75310251987716148</v>
      </c>
      <c r="V2319" s="6">
        <f t="shared" si="490"/>
        <v>1.2326258886878971</v>
      </c>
    </row>
    <row r="2320" spans="1:22" x14ac:dyDescent="0.3">
      <c r="A2320" s="1">
        <v>39541</v>
      </c>
      <c r="B2320" s="2">
        <v>4771.6000000000004</v>
      </c>
      <c r="C2320">
        <v>20.8</v>
      </c>
      <c r="D2320">
        <v>5.13</v>
      </c>
      <c r="E2320">
        <v>1.05</v>
      </c>
      <c r="F2320">
        <v>7.931</v>
      </c>
      <c r="G2320">
        <f t="shared" si="485"/>
        <v>3.1233076923076926</v>
      </c>
      <c r="H2320" s="2">
        <f t="shared" si="486"/>
        <v>229.40384615384616</v>
      </c>
      <c r="I2320" s="4">
        <v>119</v>
      </c>
      <c r="J2320" s="2">
        <f t="shared" si="480"/>
        <v>207.69293478260872</v>
      </c>
      <c r="K2320" s="6">
        <f t="shared" si="481"/>
        <v>-9.4640572663622025E-2</v>
      </c>
      <c r="L2320" s="4">
        <f t="shared" si="482"/>
        <v>-2.197788899051655</v>
      </c>
      <c r="M2320" s="4">
        <f t="shared" si="483"/>
        <v>-2.4720535339299912</v>
      </c>
      <c r="N2320" s="2">
        <f t="shared" si="476"/>
        <v>139.32478055367994</v>
      </c>
      <c r="O2320" s="6">
        <f t="shared" si="477"/>
        <v>-0.12460872267190659</v>
      </c>
      <c r="P2320" s="4">
        <f t="shared" si="478"/>
        <v>-1.6692250393069332</v>
      </c>
      <c r="Q2320" s="4">
        <f t="shared" si="479"/>
        <v>-1.8228229633071629</v>
      </c>
      <c r="R2320" s="6">
        <f t="shared" si="484"/>
        <v>-0.29224997904266925</v>
      </c>
      <c r="S2320" s="6">
        <f t="shared" si="487"/>
        <v>0.21247589906949438</v>
      </c>
      <c r="T2320" s="6">
        <f t="shared" si="488"/>
        <v>0.27729692346382762</v>
      </c>
      <c r="U2320" s="6">
        <f t="shared" si="489"/>
        <v>0.74344035543633158</v>
      </c>
      <c r="V2320" s="6">
        <f t="shared" si="490"/>
        <v>1.2500104786654371</v>
      </c>
    </row>
    <row r="2321" spans="1:22" x14ac:dyDescent="0.3">
      <c r="A2321" s="1">
        <v>39542</v>
      </c>
      <c r="B2321" s="2">
        <v>4647</v>
      </c>
      <c r="C2321">
        <v>20.25</v>
      </c>
      <c r="D2321">
        <v>4.99</v>
      </c>
      <c r="E2321">
        <v>1.08</v>
      </c>
      <c r="F2321">
        <v>7.8869999999999996</v>
      </c>
      <c r="G2321">
        <f t="shared" si="485"/>
        <v>2.9487283950617282</v>
      </c>
      <c r="H2321" s="2">
        <f t="shared" si="486"/>
        <v>229.4814814814815</v>
      </c>
      <c r="I2321" s="4">
        <v>119</v>
      </c>
      <c r="J2321" s="2">
        <f t="shared" si="480"/>
        <v>207.75300171526587</v>
      </c>
      <c r="K2321" s="6">
        <f t="shared" si="481"/>
        <v>-9.4685111957363177E-2</v>
      </c>
      <c r="L2321" s="4">
        <f t="shared" si="482"/>
        <v>-2.1386677991275547</v>
      </c>
      <c r="M2321" s="4">
        <f t="shared" si="483"/>
        <v>-2.4140159710691687</v>
      </c>
      <c r="N2321" s="2">
        <f t="shared" si="476"/>
        <v>139.53433038749151</v>
      </c>
      <c r="O2321" s="6">
        <f t="shared" si="477"/>
        <v>-0.12425448518730031</v>
      </c>
      <c r="P2321" s="4">
        <f t="shared" si="478"/>
        <v>-1.6297198422636652</v>
      </c>
      <c r="Q2321" s="4">
        <f t="shared" si="479"/>
        <v>-1.7848567173496561</v>
      </c>
      <c r="R2321" s="6">
        <f t="shared" si="484"/>
        <v>-0.27581235205508925</v>
      </c>
      <c r="S2321" s="6">
        <f t="shared" si="487"/>
        <v>0.23724983860555193</v>
      </c>
      <c r="T2321" s="6">
        <f t="shared" si="488"/>
        <v>0.31423499031633306</v>
      </c>
      <c r="U2321" s="6">
        <f t="shared" si="489"/>
        <v>0.81485904884871951</v>
      </c>
      <c r="V2321" s="6">
        <f t="shared" si="490"/>
        <v>1.301743060038735</v>
      </c>
    </row>
    <row r="2322" spans="1:22" x14ac:dyDescent="0.3">
      <c r="A2322" s="1">
        <v>39545</v>
      </c>
      <c r="B2322" s="2">
        <v>4761.2</v>
      </c>
      <c r="C2322">
        <v>20.75</v>
      </c>
      <c r="D2322">
        <v>5.12</v>
      </c>
      <c r="E2322">
        <v>1.05</v>
      </c>
      <c r="F2322">
        <v>7.9850000000000003</v>
      </c>
      <c r="G2322">
        <f t="shared" si="485"/>
        <v>3.165722891566265</v>
      </c>
      <c r="H2322" s="2">
        <f t="shared" si="486"/>
        <v>229.45542168674697</v>
      </c>
      <c r="I2322" s="4">
        <v>119</v>
      </c>
      <c r="J2322" s="2">
        <f t="shared" si="480"/>
        <v>207.68992684299383</v>
      </c>
      <c r="K2322" s="6">
        <f t="shared" si="481"/>
        <v>-9.4857182644685789E-2</v>
      </c>
      <c r="L2322" s="4">
        <f t="shared" si="482"/>
        <v>-2.1874990824600973</v>
      </c>
      <c r="M2322" s="4">
        <f t="shared" si="483"/>
        <v>-2.4597786874176957</v>
      </c>
      <c r="N2322" s="2">
        <f t="shared" si="476"/>
        <v>139.53472690492248</v>
      </c>
      <c r="O2322" s="6">
        <f t="shared" si="477"/>
        <v>-0.12416501068359587</v>
      </c>
      <c r="P2322" s="4">
        <f t="shared" si="478"/>
        <v>-1.6711632275276243</v>
      </c>
      <c r="Q2322" s="4">
        <f t="shared" si="479"/>
        <v>-1.8255397923430312</v>
      </c>
      <c r="R2322" s="6">
        <f t="shared" si="484"/>
        <v>-0.30053347895488525</v>
      </c>
      <c r="S2322" s="6">
        <f t="shared" si="487"/>
        <v>0.19745022263294976</v>
      </c>
      <c r="T2322" s="6">
        <f t="shared" si="488"/>
        <v>0.25608039989918518</v>
      </c>
      <c r="U2322" s="6">
        <f t="shared" si="489"/>
        <v>0.77127614887003282</v>
      </c>
      <c r="V2322" s="6">
        <f t="shared" si="490"/>
        <v>1.2323153826766364</v>
      </c>
    </row>
    <row r="2323" spans="1:22" x14ac:dyDescent="0.3">
      <c r="A2323" s="1">
        <v>39546</v>
      </c>
      <c r="B2323" s="2">
        <v>4709.6499999999996</v>
      </c>
      <c r="C2323">
        <v>20.53</v>
      </c>
      <c r="D2323">
        <v>5.0599999999999996</v>
      </c>
      <c r="E2323">
        <v>1.07</v>
      </c>
      <c r="F2323">
        <v>7.99</v>
      </c>
      <c r="G2323">
        <f t="shared" si="485"/>
        <v>3.1190793960058452</v>
      </c>
      <c r="H2323" s="2">
        <f t="shared" si="486"/>
        <v>229.40331222601068</v>
      </c>
      <c r="I2323" s="4">
        <v>119</v>
      </c>
      <c r="J2323" s="2">
        <f t="shared" si="480"/>
        <v>202.56375474769399</v>
      </c>
      <c r="K2323" s="6">
        <f t="shared" si="481"/>
        <v>-0.1169972535177437</v>
      </c>
      <c r="L2323" s="4">
        <f t="shared" si="482"/>
        <v>-1.7547420458794307</v>
      </c>
      <c r="M2323" s="4">
        <f t="shared" si="483"/>
        <v>-1.9313763357557516</v>
      </c>
      <c r="N2323" s="2">
        <f t="shared" si="476"/>
        <v>139.55472467709041</v>
      </c>
      <c r="O2323" s="6">
        <f t="shared" si="477"/>
        <v>-0.11679618720279439</v>
      </c>
      <c r="P2323" s="4">
        <f t="shared" si="478"/>
        <v>-1.7577628595318404</v>
      </c>
      <c r="Q2323" s="4">
        <f t="shared" si="479"/>
        <v>-1.9350365494999877</v>
      </c>
      <c r="R2323" s="6">
        <f t="shared" si="484"/>
        <v>-0.27304576773220934</v>
      </c>
      <c r="S2323" s="6">
        <f t="shared" si="487"/>
        <v>0.1816695508158781</v>
      </c>
      <c r="T2323" s="6">
        <f t="shared" si="488"/>
        <v>0.27300330173155118</v>
      </c>
      <c r="U2323" s="6">
        <f t="shared" si="489"/>
        <v>0.74884545560710492</v>
      </c>
      <c r="V2323" s="6">
        <f t="shared" si="490"/>
        <v>1.2492435743632755</v>
      </c>
    </row>
    <row r="2324" spans="1:22" x14ac:dyDescent="0.3">
      <c r="A2324" s="1">
        <v>39547</v>
      </c>
      <c r="B2324" s="2">
        <v>4747.05</v>
      </c>
      <c r="C2324">
        <v>20.69</v>
      </c>
      <c r="D2324">
        <v>5.0999999999999996</v>
      </c>
      <c r="E2324">
        <v>1.06</v>
      </c>
      <c r="F2324">
        <v>7.9450000000000003</v>
      </c>
      <c r="G2324">
        <f t="shared" si="485"/>
        <v>3.1117472208796526</v>
      </c>
      <c r="H2324" s="2">
        <f t="shared" si="486"/>
        <v>229.43692605123246</v>
      </c>
      <c r="I2324" s="4">
        <v>119</v>
      </c>
      <c r="J2324" s="2">
        <f t="shared" si="480"/>
        <v>202.37324703344123</v>
      </c>
      <c r="K2324" s="6">
        <f t="shared" si="481"/>
        <v>-0.11795694565637616</v>
      </c>
      <c r="L2324" s="4">
        <f t="shared" si="482"/>
        <v>-1.7540298186655874</v>
      </c>
      <c r="M2324" s="4">
        <f t="shared" si="483"/>
        <v>-1.9272157822209037</v>
      </c>
      <c r="N2324" s="2">
        <f t="shared" si="476"/>
        <v>139.50549450549451</v>
      </c>
      <c r="O2324" s="6">
        <f t="shared" si="477"/>
        <v>-0.11662303373848715</v>
      </c>
      <c r="P2324" s="4">
        <f t="shared" si="478"/>
        <v>-1.774092075703912</v>
      </c>
      <c r="Q2324" s="4">
        <f t="shared" si="479"/>
        <v>-1.9514627407317224</v>
      </c>
      <c r="R2324" s="6">
        <f t="shared" si="484"/>
        <v>-0.2667551426675514</v>
      </c>
      <c r="S2324" s="6">
        <f t="shared" si="487"/>
        <v>0.16644021023583044</v>
      </c>
      <c r="T2324" s="6">
        <f t="shared" si="488"/>
        <v>0.29485680580571083</v>
      </c>
      <c r="U2324" s="6">
        <f t="shared" si="489"/>
        <v>0.71371693999431218</v>
      </c>
      <c r="V2324" s="6">
        <f t="shared" si="490"/>
        <v>1.2507978639365498</v>
      </c>
    </row>
    <row r="2325" spans="1:22" x14ac:dyDescent="0.3">
      <c r="A2325" s="1">
        <v>39548</v>
      </c>
      <c r="B2325" s="2">
        <v>4733</v>
      </c>
      <c r="C2325">
        <v>20.63</v>
      </c>
      <c r="D2325">
        <v>5.09</v>
      </c>
      <c r="E2325">
        <v>1.06</v>
      </c>
      <c r="F2325">
        <v>7.9249999999999998</v>
      </c>
      <c r="G2325">
        <f t="shared" si="485"/>
        <v>3.0776902569074158</v>
      </c>
      <c r="H2325" s="2">
        <f t="shared" si="486"/>
        <v>229.42317014057198</v>
      </c>
      <c r="I2325" s="4">
        <v>119</v>
      </c>
      <c r="J2325" s="2">
        <f t="shared" si="480"/>
        <v>202.28947368421052</v>
      </c>
      <c r="K2325" s="6">
        <f t="shared" si="481"/>
        <v>-0.11826920724587719</v>
      </c>
      <c r="L2325" s="4">
        <f t="shared" si="482"/>
        <v>-1.7443255501925377</v>
      </c>
      <c r="M2325" s="4">
        <f t="shared" si="483"/>
        <v>-1.9160538586383948</v>
      </c>
      <c r="N2325" s="2">
        <f t="shared" si="476"/>
        <v>139.55524669909659</v>
      </c>
      <c r="O2325" s="6">
        <f t="shared" si="477"/>
        <v>-0.11639609176027277</v>
      </c>
      <c r="P2325" s="4">
        <f t="shared" si="478"/>
        <v>-1.7723962796353305</v>
      </c>
      <c r="Q2325" s="4">
        <f t="shared" si="479"/>
        <v>-1.9499775139847577</v>
      </c>
      <c r="R2325" s="6">
        <f t="shared" si="484"/>
        <v>-0.26684977815339106</v>
      </c>
      <c r="S2325" s="6">
        <f t="shared" si="487"/>
        <v>0.15357067399112623</v>
      </c>
      <c r="T2325" s="6">
        <f t="shared" si="488"/>
        <v>0.30359180223959426</v>
      </c>
      <c r="U2325" s="6">
        <f t="shared" si="489"/>
        <v>0.71786393407986471</v>
      </c>
      <c r="V2325" s="6">
        <f t="shared" si="490"/>
        <v>1.2751637439256287</v>
      </c>
    </row>
    <row r="2326" spans="1:22" x14ac:dyDescent="0.3">
      <c r="A2326" s="1">
        <v>39549</v>
      </c>
      <c r="B2326" s="2">
        <v>4777.8</v>
      </c>
      <c r="C2326">
        <v>20.82</v>
      </c>
      <c r="D2326">
        <v>5.13</v>
      </c>
      <c r="E2326">
        <v>1.05</v>
      </c>
      <c r="F2326">
        <v>7.9640000000000004</v>
      </c>
      <c r="G2326">
        <f t="shared" si="485"/>
        <v>3.1609260326609032</v>
      </c>
      <c r="H2326" s="2">
        <f t="shared" si="486"/>
        <v>229.48126801152739</v>
      </c>
      <c r="I2326" s="4">
        <v>119</v>
      </c>
      <c r="J2326" s="2">
        <f t="shared" si="480"/>
        <v>202.3212407991588</v>
      </c>
      <c r="K2326" s="6">
        <f t="shared" si="481"/>
        <v>-0.11835400530819917</v>
      </c>
      <c r="L2326" s="4">
        <f t="shared" si="482"/>
        <v>-1.7591293125892766</v>
      </c>
      <c r="M2326" s="4">
        <f t="shared" si="483"/>
        <v>-1.930387280519219</v>
      </c>
      <c r="N2326" s="2">
        <f t="shared" si="476"/>
        <v>138.22184300341297</v>
      </c>
      <c r="O2326" s="6">
        <f t="shared" si="477"/>
        <v>-0.11926538289852051</v>
      </c>
      <c r="P2326" s="4">
        <f t="shared" si="478"/>
        <v>-1.7456867612386018</v>
      </c>
      <c r="Q2326" s="4">
        <f t="shared" si="479"/>
        <v>-1.9142119896203857</v>
      </c>
      <c r="R2326" s="6">
        <f t="shared" si="484"/>
        <v>-0.29625559881116836</v>
      </c>
      <c r="S2326" s="6">
        <f t="shared" si="487"/>
        <v>0.16192599104190197</v>
      </c>
      <c r="T2326" s="6">
        <f t="shared" si="488"/>
        <v>0.29501025576625217</v>
      </c>
      <c r="U2326" s="6">
        <f t="shared" si="489"/>
        <v>0.69841768177822416</v>
      </c>
      <c r="V2326" s="6">
        <f t="shared" si="490"/>
        <v>1.2536837037967263</v>
      </c>
    </row>
    <row r="2327" spans="1:22" x14ac:dyDescent="0.3">
      <c r="A2327" s="1">
        <v>39553</v>
      </c>
      <c r="B2327" s="2">
        <v>4879.6499999999996</v>
      </c>
      <c r="C2327">
        <v>21.26</v>
      </c>
      <c r="D2327">
        <v>5.24</v>
      </c>
      <c r="E2327">
        <v>1.03</v>
      </c>
      <c r="F2327">
        <v>8.0340000000000007</v>
      </c>
      <c r="G2327">
        <f t="shared" si="485"/>
        <v>3.3303311382878658</v>
      </c>
      <c r="H2327" s="2">
        <f t="shared" si="486"/>
        <v>229.52257761053619</v>
      </c>
      <c r="I2327" s="4">
        <v>119</v>
      </c>
      <c r="J2327" s="2">
        <f t="shared" si="480"/>
        <v>202.3389209009953</v>
      </c>
      <c r="K2327" s="6">
        <f t="shared" si="481"/>
        <v>-0.11843565453359139</v>
      </c>
      <c r="L2327" s="4">
        <f t="shared" si="482"/>
        <v>-1.795067548174027</v>
      </c>
      <c r="M2327" s="4">
        <f t="shared" si="483"/>
        <v>-1.9660490419832586</v>
      </c>
      <c r="N2327" s="2">
        <f t="shared" si="476"/>
        <v>139.49380165289256</v>
      </c>
      <c r="O2327" s="6">
        <f t="shared" si="477"/>
        <v>-0.11659776515068088</v>
      </c>
      <c r="P2327" s="4">
        <f t="shared" si="478"/>
        <v>-1.823362563812901</v>
      </c>
      <c r="Q2327" s="4">
        <f t="shared" si="479"/>
        <v>-2.0000420488486461</v>
      </c>
      <c r="R2327" s="6">
        <f t="shared" si="484"/>
        <v>-0.28807393972928386</v>
      </c>
      <c r="S2327" s="6">
        <f t="shared" si="487"/>
        <v>0.13760208211654534</v>
      </c>
      <c r="T2327" s="6">
        <f t="shared" si="488"/>
        <v>0.26175033045402851</v>
      </c>
      <c r="U2327" s="6">
        <f t="shared" si="489"/>
        <v>0.64850962671503076</v>
      </c>
      <c r="V2327" s="6">
        <f t="shared" si="490"/>
        <v>1.2105991208385851</v>
      </c>
    </row>
    <row r="2328" spans="1:22" x14ac:dyDescent="0.3">
      <c r="A2328" s="1">
        <v>39554</v>
      </c>
      <c r="B2328" s="2">
        <v>4887.3</v>
      </c>
      <c r="C2328">
        <v>21.29</v>
      </c>
      <c r="D2328">
        <v>5.25</v>
      </c>
      <c r="E2328">
        <v>1.03</v>
      </c>
      <c r="F2328">
        <v>8.0180000000000007</v>
      </c>
      <c r="G2328">
        <f t="shared" si="485"/>
        <v>3.3209591357444816</v>
      </c>
      <c r="H2328" s="2">
        <f t="shared" si="486"/>
        <v>229.55847815876001</v>
      </c>
      <c r="I2328" s="4">
        <v>119</v>
      </c>
      <c r="J2328" s="2">
        <f t="shared" si="480"/>
        <v>202.31642894875858</v>
      </c>
      <c r="K2328" s="6">
        <f t="shared" si="481"/>
        <v>-0.11867150117261682</v>
      </c>
      <c r="L2328" s="4">
        <f t="shared" si="482"/>
        <v>-1.79402803450106</v>
      </c>
      <c r="M2328" s="4">
        <f t="shared" si="483"/>
        <v>-1.9645386258965589</v>
      </c>
      <c r="N2328" s="2">
        <f t="shared" si="476"/>
        <v>140.23655913978496</v>
      </c>
      <c r="O2328" s="6">
        <f t="shared" si="477"/>
        <v>-0.1149998067670539</v>
      </c>
      <c r="P2328" s="4">
        <f t="shared" si="478"/>
        <v>-1.8513074585529943</v>
      </c>
      <c r="Q2328" s="4">
        <f t="shared" si="479"/>
        <v>-2.033432597193614</v>
      </c>
      <c r="R2328" s="6">
        <f t="shared" si="484"/>
        <v>-0.25234792216561297</v>
      </c>
      <c r="S2328" s="6">
        <f t="shared" si="487"/>
        <v>0.13380598694575729</v>
      </c>
      <c r="T2328" s="6">
        <f t="shared" si="488"/>
        <v>0.25101794446831582</v>
      </c>
      <c r="U2328" s="6">
        <f t="shared" si="489"/>
        <v>0.64147893519939414</v>
      </c>
      <c r="V2328" s="6">
        <f t="shared" si="490"/>
        <v>1.2185767192519386</v>
      </c>
    </row>
    <row r="2329" spans="1:22" x14ac:dyDescent="0.3">
      <c r="A2329" s="1">
        <v>39555</v>
      </c>
      <c r="B2329" s="2">
        <v>4958.3999999999996</v>
      </c>
      <c r="C2329">
        <v>21.6</v>
      </c>
      <c r="D2329">
        <v>5.33</v>
      </c>
      <c r="E2329">
        <v>1.01</v>
      </c>
      <c r="F2329">
        <v>8.08</v>
      </c>
      <c r="G2329">
        <f t="shared" si="485"/>
        <v>3.4503703703703703</v>
      </c>
      <c r="H2329" s="2">
        <f t="shared" si="486"/>
        <v>229.55555555555551</v>
      </c>
      <c r="I2329" s="4">
        <v>119</v>
      </c>
      <c r="J2329" s="2">
        <f t="shared" si="480"/>
        <v>203.18205394190869</v>
      </c>
      <c r="K2329" s="6">
        <f t="shared" si="481"/>
        <v>-0.11488940683582838</v>
      </c>
      <c r="L2329" s="4">
        <f t="shared" si="482"/>
        <v>-1.8800688936331091</v>
      </c>
      <c r="M2329" s="4">
        <f t="shared" si="483"/>
        <v>-2.0612770557848772</v>
      </c>
      <c r="N2329" s="2">
        <f t="shared" si="476"/>
        <v>140.20363636363635</v>
      </c>
      <c r="O2329" s="6">
        <f t="shared" si="477"/>
        <v>-0.11632755981001741</v>
      </c>
      <c r="P2329" s="4">
        <f t="shared" si="478"/>
        <v>-1.8568256770172482</v>
      </c>
      <c r="Q2329" s="4">
        <f t="shared" si="479"/>
        <v>-2.0333706279830301</v>
      </c>
      <c r="R2329" s="6">
        <f t="shared" si="484"/>
        <v>-0.26147547595998699</v>
      </c>
      <c r="S2329" s="6">
        <f t="shared" si="487"/>
        <v>0.12234793481768325</v>
      </c>
      <c r="T2329" s="6">
        <f t="shared" si="488"/>
        <v>0.22912633107454017</v>
      </c>
      <c r="U2329" s="6">
        <f t="shared" si="489"/>
        <v>0.6385225072604066</v>
      </c>
      <c r="V2329" s="6">
        <f t="shared" si="490"/>
        <v>1.1895571151984514</v>
      </c>
    </row>
    <row r="2330" spans="1:22" x14ac:dyDescent="0.3">
      <c r="A2330" s="1">
        <v>39559</v>
      </c>
      <c r="B2330" s="2">
        <v>5037</v>
      </c>
      <c r="C2330">
        <v>21.92</v>
      </c>
      <c r="D2330">
        <v>5.41</v>
      </c>
      <c r="E2330">
        <v>1</v>
      </c>
      <c r="F2330">
        <v>8.1180000000000003</v>
      </c>
      <c r="G2330">
        <f t="shared" si="485"/>
        <v>3.5559562043795632</v>
      </c>
      <c r="H2330" s="2">
        <f t="shared" si="486"/>
        <v>229.79014598540144</v>
      </c>
      <c r="I2330" s="4">
        <v>119</v>
      </c>
      <c r="J2330" s="2">
        <f t="shared" si="480"/>
        <v>203.20759493670886</v>
      </c>
      <c r="K2330" s="6">
        <f t="shared" si="481"/>
        <v>-0.11568185804791375</v>
      </c>
      <c r="L2330" s="4">
        <f t="shared" si="482"/>
        <v>-1.8948519992582635</v>
      </c>
      <c r="M2330" s="4">
        <f t="shared" si="483"/>
        <v>-2.0741497552079347</v>
      </c>
      <c r="N2330" s="2">
        <f t="shared" si="476"/>
        <v>139.98533724340177</v>
      </c>
      <c r="O2330" s="6">
        <f t="shared" si="477"/>
        <v>-0.11682343338045953</v>
      </c>
      <c r="P2330" s="4">
        <f t="shared" si="478"/>
        <v>-1.8763358827687435</v>
      </c>
      <c r="Q2330" s="4">
        <f t="shared" si="479"/>
        <v>-2.0519842235298977</v>
      </c>
      <c r="R2330" s="6">
        <f t="shared" si="484"/>
        <v>-0.28031566408576525</v>
      </c>
      <c r="S2330" s="6">
        <f t="shared" si="487"/>
        <v>8.9170140956918775E-2</v>
      </c>
      <c r="T2330" s="6">
        <f t="shared" si="488"/>
        <v>0.18464363708556686</v>
      </c>
      <c r="U2330" s="6">
        <f t="shared" si="489"/>
        <v>0.5813678777049831</v>
      </c>
      <c r="V2330" s="6">
        <f t="shared" si="490"/>
        <v>1.1457315862616637</v>
      </c>
    </row>
    <row r="2331" spans="1:22" x14ac:dyDescent="0.3">
      <c r="A2331" s="1">
        <v>39560</v>
      </c>
      <c r="B2331" s="2">
        <v>5049.3</v>
      </c>
      <c r="C2331">
        <v>21.8</v>
      </c>
      <c r="D2331">
        <v>5.43</v>
      </c>
      <c r="E2331">
        <v>0.99</v>
      </c>
      <c r="F2331">
        <v>8.1780000000000008</v>
      </c>
      <c r="G2331">
        <f t="shared" si="485"/>
        <v>3.5908440366972485</v>
      </c>
      <c r="H2331" s="2">
        <f t="shared" si="486"/>
        <v>231.61926605504587</v>
      </c>
      <c r="I2331" s="4">
        <v>119</v>
      </c>
      <c r="J2331" s="2">
        <f t="shared" si="480"/>
        <v>203.83375959079282</v>
      </c>
      <c r="K2331" s="6">
        <f t="shared" si="481"/>
        <v>-0.11996198303145311</v>
      </c>
      <c r="L2331" s="4">
        <f t="shared" si="482"/>
        <v>-1.8172423837211999</v>
      </c>
      <c r="M2331" s="4">
        <f t="shared" si="483"/>
        <v>-1.9807020916359537</v>
      </c>
      <c r="N2331" s="2">
        <f t="shared" si="476"/>
        <v>140.03628447024676</v>
      </c>
      <c r="O2331" s="6">
        <f t="shared" si="477"/>
        <v>-0.11762169521898291</v>
      </c>
      <c r="P2331" s="4">
        <f t="shared" si="478"/>
        <v>-1.853399575598168</v>
      </c>
      <c r="Q2331" s="4">
        <f t="shared" si="479"/>
        <v>-2.0237334694449149</v>
      </c>
      <c r="R2331" s="6">
        <f t="shared" si="484"/>
        <v>-0.27041372071376235</v>
      </c>
      <c r="S2331" s="6">
        <f t="shared" si="487"/>
        <v>9.8122512031370679E-2</v>
      </c>
      <c r="T2331" s="6">
        <f t="shared" si="488"/>
        <v>0.18502564711940273</v>
      </c>
      <c r="U2331" s="6">
        <f t="shared" si="489"/>
        <v>0.58099142455389852</v>
      </c>
      <c r="V2331" s="6">
        <f t="shared" si="490"/>
        <v>1.1424157804052046</v>
      </c>
    </row>
    <row r="2332" spans="1:22" x14ac:dyDescent="0.3">
      <c r="A2332" s="1">
        <v>39561</v>
      </c>
      <c r="B2332" s="2">
        <v>5022.8</v>
      </c>
      <c r="C2332">
        <v>21.69</v>
      </c>
      <c r="D2332">
        <v>5.4</v>
      </c>
      <c r="E2332">
        <v>1</v>
      </c>
      <c r="F2332">
        <v>8.1649999999999991</v>
      </c>
      <c r="G2332">
        <f t="shared" si="485"/>
        <v>3.5545804518211153</v>
      </c>
      <c r="H2332" s="2">
        <f t="shared" si="486"/>
        <v>231.572153065929</v>
      </c>
      <c r="I2332" s="4">
        <v>119</v>
      </c>
      <c r="J2332" s="2">
        <f t="shared" si="480"/>
        <v>204.04883011190233</v>
      </c>
      <c r="K2332" s="6">
        <f t="shared" si="481"/>
        <v>-0.11885419982337309</v>
      </c>
      <c r="L2332" s="4">
        <f t="shared" si="482"/>
        <v>-1.8249249948452044</v>
      </c>
      <c r="M2332" s="4">
        <f t="shared" si="483"/>
        <v>-1.9925735557465134</v>
      </c>
      <c r="N2332" s="2">
        <f t="shared" si="476"/>
        <v>140.48666186012977</v>
      </c>
      <c r="O2332" s="6">
        <f t="shared" si="477"/>
        <v>-0.11698720890858061</v>
      </c>
      <c r="P2332" s="4">
        <f t="shared" si="478"/>
        <v>-1.8540488487890676</v>
      </c>
      <c r="Q2332" s="4">
        <f t="shared" si="479"/>
        <v>-2.0273451584790725</v>
      </c>
      <c r="R2332" s="6">
        <f t="shared" si="484"/>
        <v>-0.27914708927291554</v>
      </c>
      <c r="S2332" s="6">
        <f t="shared" si="487"/>
        <v>9.480767699291226E-2</v>
      </c>
      <c r="T2332" s="6">
        <f t="shared" si="488"/>
        <v>0.21110735048180285</v>
      </c>
      <c r="U2332" s="6">
        <f t="shared" si="489"/>
        <v>0.59550449948236039</v>
      </c>
      <c r="V2332" s="6">
        <f t="shared" si="490"/>
        <v>1.1501652464760692</v>
      </c>
    </row>
    <row r="2333" spans="1:22" x14ac:dyDescent="0.3">
      <c r="A2333" s="1">
        <v>39562</v>
      </c>
      <c r="B2333" s="2">
        <v>4999.8500000000004</v>
      </c>
      <c r="C2333">
        <v>21.57</v>
      </c>
      <c r="D2333">
        <v>5.37</v>
      </c>
      <c r="E2333">
        <v>1</v>
      </c>
      <c r="F2333">
        <v>8.1859999999999999</v>
      </c>
      <c r="G2333">
        <f t="shared" si="485"/>
        <v>3.5499313861845154</v>
      </c>
      <c r="H2333" s="2">
        <f t="shared" si="486"/>
        <v>231.7964765878535</v>
      </c>
      <c r="I2333" s="4">
        <v>119</v>
      </c>
      <c r="J2333" s="2">
        <f t="shared" si="480"/>
        <v>204.27439959121105</v>
      </c>
      <c r="K2333" s="6">
        <f t="shared" si="481"/>
        <v>-0.11873380217758089</v>
      </c>
      <c r="L2333" s="4">
        <f t="shared" si="482"/>
        <v>-1.8166688511953348</v>
      </c>
      <c r="M2333" s="4">
        <f t="shared" si="483"/>
        <v>-1.9837437455532458</v>
      </c>
      <c r="N2333" s="2">
        <f t="shared" si="476"/>
        <v>140.82677165354329</v>
      </c>
      <c r="O2333" s="6">
        <f t="shared" si="477"/>
        <v>-0.11660061288934898</v>
      </c>
      <c r="P2333" s="4">
        <f t="shared" si="478"/>
        <v>-1.8499045129779363</v>
      </c>
      <c r="Q2333" s="4">
        <f t="shared" si="479"/>
        <v>-2.023440523966741</v>
      </c>
      <c r="R2333" s="6">
        <f t="shared" si="484"/>
        <v>-0.28905867176015287</v>
      </c>
      <c r="S2333" s="6">
        <f t="shared" si="487"/>
        <v>8.7822634679040279E-2</v>
      </c>
      <c r="T2333" s="6">
        <f t="shared" si="488"/>
        <v>0.22228666860005797</v>
      </c>
      <c r="U2333" s="6">
        <f t="shared" si="489"/>
        <v>0.60950828524855738</v>
      </c>
      <c r="V2333" s="6">
        <f t="shared" si="490"/>
        <v>1.1421542646279388</v>
      </c>
    </row>
    <row r="2334" spans="1:22" x14ac:dyDescent="0.3">
      <c r="A2334" s="1">
        <v>39563</v>
      </c>
      <c r="B2334" s="2">
        <v>5111.7</v>
      </c>
      <c r="C2334">
        <v>21.96</v>
      </c>
      <c r="D2334">
        <v>5.49</v>
      </c>
      <c r="E2334">
        <v>0.98</v>
      </c>
      <c r="F2334">
        <v>8.1940000000000008</v>
      </c>
      <c r="G2334">
        <f t="shared" si="485"/>
        <v>3.6402659380692182</v>
      </c>
      <c r="H2334" s="2">
        <f t="shared" si="486"/>
        <v>232.77322404371583</v>
      </c>
      <c r="I2334" s="4">
        <v>119</v>
      </c>
      <c r="J2334" s="2">
        <f t="shared" si="480"/>
        <v>205.40995975855134</v>
      </c>
      <c r="K2334" s="6">
        <f t="shared" si="481"/>
        <v>-0.11755331566841021</v>
      </c>
      <c r="L2334" s="4">
        <f t="shared" si="482"/>
        <v>-1.8680885243546774</v>
      </c>
      <c r="M2334" s="4">
        <f t="shared" si="483"/>
        <v>-2.0379883313825458</v>
      </c>
      <c r="N2334" s="2">
        <f t="shared" si="476"/>
        <v>140.88277340957828</v>
      </c>
      <c r="O2334" s="6">
        <f t="shared" si="477"/>
        <v>-0.1181146427429498</v>
      </c>
      <c r="P2334" s="4">
        <f t="shared" si="478"/>
        <v>-1.8592106355340758</v>
      </c>
      <c r="Q2334" s="4">
        <f t="shared" si="479"/>
        <v>-2.0274267120203726</v>
      </c>
      <c r="R2334" s="6">
        <f t="shared" si="484"/>
        <v>-0.27986775436743161</v>
      </c>
      <c r="S2334" s="6">
        <f t="shared" si="487"/>
        <v>6.0429993935481541E-2</v>
      </c>
      <c r="T2334" s="6">
        <f t="shared" si="488"/>
        <v>0.19418197468552534</v>
      </c>
      <c r="U2334" s="6">
        <f t="shared" si="489"/>
        <v>0.58294696480622887</v>
      </c>
      <c r="V2334" s="6">
        <f t="shared" si="490"/>
        <v>1.1073321986814562</v>
      </c>
    </row>
    <row r="2335" spans="1:22" x14ac:dyDescent="0.3">
      <c r="A2335" s="1">
        <v>39566</v>
      </c>
      <c r="B2335" s="2">
        <v>5089.6499999999996</v>
      </c>
      <c r="C2335">
        <v>21.85</v>
      </c>
      <c r="D2335">
        <v>5.47</v>
      </c>
      <c r="E2335">
        <v>0.99</v>
      </c>
      <c r="F2335">
        <v>8.1750000000000007</v>
      </c>
      <c r="G2335">
        <f t="shared" si="485"/>
        <v>3.5983409610983994</v>
      </c>
      <c r="H2335" s="2">
        <f t="shared" si="486"/>
        <v>232.93592677345535</v>
      </c>
      <c r="I2335" s="4">
        <v>119</v>
      </c>
      <c r="J2335" s="2">
        <f t="shared" si="480"/>
        <v>205.48792756539237</v>
      </c>
      <c r="K2335" s="6">
        <f t="shared" si="481"/>
        <v>-0.11783497542977928</v>
      </c>
      <c r="L2335" s="4">
        <f t="shared" si="482"/>
        <v>-1.8542881619236171</v>
      </c>
      <c r="M2335" s="4">
        <f t="shared" si="483"/>
        <v>-2.0243669777101356</v>
      </c>
      <c r="N2335" s="2">
        <f t="shared" si="476"/>
        <v>141.30685920577616</v>
      </c>
      <c r="O2335" s="6">
        <f t="shared" si="477"/>
        <v>-0.11734230756937203</v>
      </c>
      <c r="P2335" s="4">
        <f t="shared" si="478"/>
        <v>-1.8620734884630099</v>
      </c>
      <c r="Q2335" s="4">
        <f t="shared" si="479"/>
        <v>-2.0336495459102237</v>
      </c>
      <c r="R2335" s="6">
        <f t="shared" si="484"/>
        <v>-0.28575638796380887</v>
      </c>
      <c r="S2335" s="6">
        <f t="shared" si="487"/>
        <v>6.6497696305247045E-2</v>
      </c>
      <c r="T2335" s="6">
        <f t="shared" si="488"/>
        <v>0.20323597889835265</v>
      </c>
      <c r="U2335" s="6">
        <f t="shared" si="489"/>
        <v>0.60612222844399932</v>
      </c>
      <c r="V2335" s="6">
        <f t="shared" si="490"/>
        <v>1.1103808709832701</v>
      </c>
    </row>
    <row r="2336" spans="1:22" x14ac:dyDescent="0.3">
      <c r="A2336" s="1">
        <v>39567</v>
      </c>
      <c r="B2336" s="2">
        <v>5195.5</v>
      </c>
      <c r="C2336">
        <v>22.31</v>
      </c>
      <c r="D2336">
        <v>5.58</v>
      </c>
      <c r="E2336">
        <v>0.97</v>
      </c>
      <c r="F2336">
        <v>8.141</v>
      </c>
      <c r="G2336">
        <f t="shared" si="485"/>
        <v>3.658705064993276</v>
      </c>
      <c r="H2336" s="2">
        <f t="shared" si="486"/>
        <v>232.87763334827434</v>
      </c>
      <c r="I2336" s="4">
        <v>119</v>
      </c>
      <c r="J2336" s="2">
        <f t="shared" si="480"/>
        <v>205.75260804769005</v>
      </c>
      <c r="K2336" s="6">
        <f t="shared" si="481"/>
        <v>-0.11647758915523732</v>
      </c>
      <c r="L2336" s="4">
        <f t="shared" si="482"/>
        <v>-1.9153899185074994</v>
      </c>
      <c r="M2336" s="4">
        <f t="shared" si="483"/>
        <v>-2.0893897470905505</v>
      </c>
      <c r="N2336" s="2">
        <f t="shared" si="476"/>
        <v>143.25684678016285</v>
      </c>
      <c r="O2336" s="6">
        <f t="shared" si="477"/>
        <v>-0.11368109475280275</v>
      </c>
      <c r="P2336" s="4">
        <f t="shared" si="478"/>
        <v>-1.9625074906705151</v>
      </c>
      <c r="Q2336" s="4">
        <f t="shared" si="479"/>
        <v>-2.1455823342731875</v>
      </c>
      <c r="R2336" s="6">
        <f t="shared" si="484"/>
        <v>-0.30835338273505919</v>
      </c>
      <c r="S2336" s="6">
        <f t="shared" si="487"/>
        <v>5.5981137522856494E-2</v>
      </c>
      <c r="T2336" s="6">
        <f t="shared" si="488"/>
        <v>0.15214127610432104</v>
      </c>
      <c r="U2336" s="6">
        <f t="shared" si="489"/>
        <v>0.58309113656048517</v>
      </c>
      <c r="V2336" s="6">
        <f t="shared" si="490"/>
        <v>1.082927533442402</v>
      </c>
    </row>
    <row r="2337" spans="1:22" x14ac:dyDescent="0.3">
      <c r="A2337" s="1">
        <v>39568</v>
      </c>
      <c r="B2337" s="2">
        <v>5165.8999999999996</v>
      </c>
      <c r="C2337">
        <v>22.17</v>
      </c>
      <c r="D2337">
        <v>5.55</v>
      </c>
      <c r="E2337">
        <v>0.97</v>
      </c>
      <c r="F2337">
        <v>8.0039999999999996</v>
      </c>
      <c r="G2337">
        <f t="shared" si="485"/>
        <v>3.4934000902119982</v>
      </c>
      <c r="H2337" s="2">
        <f t="shared" si="486"/>
        <v>233.01308073973834</v>
      </c>
      <c r="I2337" s="4">
        <v>119</v>
      </c>
      <c r="J2337" s="2">
        <f t="shared" si="480"/>
        <v>205.89426877470359</v>
      </c>
      <c r="K2337" s="6">
        <f t="shared" si="481"/>
        <v>-0.11638321710927824</v>
      </c>
      <c r="L2337" s="4">
        <f t="shared" si="482"/>
        <v>-1.9049138312771883</v>
      </c>
      <c r="M2337" s="4">
        <f t="shared" si="483"/>
        <v>-2.0781150588372985</v>
      </c>
      <c r="N2337" s="2">
        <f t="shared" si="476"/>
        <v>143.26937269372692</v>
      </c>
      <c r="O2337" s="6">
        <f t="shared" si="477"/>
        <v>-0.11385858610312449</v>
      </c>
      <c r="P2337" s="4">
        <f t="shared" si="478"/>
        <v>-1.9471522314461285</v>
      </c>
      <c r="Q2337" s="4">
        <f t="shared" si="479"/>
        <v>-2.1284851138484258</v>
      </c>
      <c r="R2337" s="6">
        <f t="shared" si="484"/>
        <v>-0.28925259877272103</v>
      </c>
      <c r="S2337" s="6">
        <f t="shared" si="487"/>
        <v>4.2712789639753002E-2</v>
      </c>
      <c r="T2337" s="6">
        <f t="shared" si="488"/>
        <v>0.14971253798950834</v>
      </c>
      <c r="U2337" s="6">
        <f t="shared" si="489"/>
        <v>0.61696896958903591</v>
      </c>
      <c r="V2337" s="6">
        <f t="shared" si="490"/>
        <v>1.0833639830426454</v>
      </c>
    </row>
    <row r="2338" spans="1:22" x14ac:dyDescent="0.3">
      <c r="A2338" s="1">
        <v>39570</v>
      </c>
      <c r="B2338" s="2">
        <v>5228.2</v>
      </c>
      <c r="C2338">
        <v>22.42</v>
      </c>
      <c r="D2338">
        <v>5.62</v>
      </c>
      <c r="E2338">
        <v>0.96</v>
      </c>
      <c r="F2338">
        <v>7.9560000000000004</v>
      </c>
      <c r="G2338">
        <f t="shared" si="485"/>
        <v>3.495696699375558</v>
      </c>
      <c r="H2338" s="2">
        <f t="shared" si="486"/>
        <v>233.19357716324708</v>
      </c>
      <c r="I2338" s="4">
        <v>113</v>
      </c>
      <c r="J2338" s="2">
        <f t="shared" si="480"/>
        <v>206.3135802469136</v>
      </c>
      <c r="K2338" s="6">
        <f t="shared" si="481"/>
        <v>-0.11526902774648951</v>
      </c>
      <c r="L2338" s="4">
        <f t="shared" si="482"/>
        <v>-1.945015104084002</v>
      </c>
      <c r="M2338" s="4">
        <f t="shared" si="483"/>
        <v>-2.1217191525399293</v>
      </c>
      <c r="N2338" s="2">
        <f t="shared" si="476"/>
        <v>143.36850037678977</v>
      </c>
      <c r="O2338" s="6">
        <f t="shared" si="477"/>
        <v>-0.11425513688409417</v>
      </c>
      <c r="P2338" s="4">
        <f t="shared" si="478"/>
        <v>-1.9622750111221621</v>
      </c>
      <c r="Q2338" s="4">
        <f t="shared" si="479"/>
        <v>-2.1422742033991327</v>
      </c>
      <c r="R2338" s="6">
        <f t="shared" si="484"/>
        <v>-0.17310929191691216</v>
      </c>
      <c r="S2338" s="6">
        <f t="shared" si="487"/>
        <v>3.187521517922054E-2</v>
      </c>
      <c r="T2338" s="6">
        <f t="shared" si="488"/>
        <v>0.13221567652346899</v>
      </c>
      <c r="U2338" s="6">
        <f t="shared" si="489"/>
        <v>0.60314257296966445</v>
      </c>
      <c r="V2338" s="6">
        <f t="shared" si="490"/>
        <v>1.0598198232661336</v>
      </c>
    </row>
    <row r="2339" spans="1:22" x14ac:dyDescent="0.3">
      <c r="A2339" s="1">
        <v>39573</v>
      </c>
      <c r="B2339" s="2">
        <v>5192.25</v>
      </c>
      <c r="C2339">
        <v>22.2</v>
      </c>
      <c r="D2339">
        <v>5.58</v>
      </c>
      <c r="E2339">
        <v>0.97</v>
      </c>
      <c r="F2339">
        <v>7.9029999999999996</v>
      </c>
      <c r="G2339">
        <f t="shared" si="485"/>
        <v>3.3984954954954949</v>
      </c>
      <c r="H2339" s="2">
        <f t="shared" si="486"/>
        <v>233.88513513513513</v>
      </c>
      <c r="I2339" s="4">
        <v>113</v>
      </c>
      <c r="J2339" s="2">
        <f t="shared" si="480"/>
        <v>208.55464759959145</v>
      </c>
      <c r="K2339" s="6">
        <f t="shared" si="481"/>
        <v>-0.10830311007541427</v>
      </c>
      <c r="L2339" s="4">
        <f t="shared" si="482"/>
        <v>-2.049802631202517</v>
      </c>
      <c r="M2339" s="4">
        <f t="shared" si="483"/>
        <v>-2.2514502821483879</v>
      </c>
      <c r="N2339" s="2">
        <f t="shared" si="476"/>
        <v>143.90015015015015</v>
      </c>
      <c r="O2339" s="6">
        <f t="shared" si="477"/>
        <v>-0.11634964104074108</v>
      </c>
      <c r="P2339" s="4">
        <f t="shared" si="478"/>
        <v>-1.9080419846096843</v>
      </c>
      <c r="Q2339" s="4">
        <f t="shared" si="479"/>
        <v>-2.0815822522571277</v>
      </c>
      <c r="R2339" s="6">
        <f t="shared" si="484"/>
        <v>-0.16828927728826615</v>
      </c>
      <c r="S2339" s="6">
        <f t="shared" si="487"/>
        <v>3.0179594588088055E-2</v>
      </c>
      <c r="T2339" s="6">
        <f t="shared" si="488"/>
        <v>0.14090230632192213</v>
      </c>
      <c r="U2339" s="6">
        <f t="shared" si="489"/>
        <v>0.61025566950743904</v>
      </c>
      <c r="V2339" s="6">
        <f t="shared" si="490"/>
        <v>1.0552554287640232</v>
      </c>
    </row>
    <row r="2340" spans="1:22" x14ac:dyDescent="0.3">
      <c r="A2340" s="1">
        <v>39574</v>
      </c>
      <c r="B2340" s="2">
        <v>5144.6499999999996</v>
      </c>
      <c r="C2340">
        <v>22.02</v>
      </c>
      <c r="D2340">
        <v>5.53</v>
      </c>
      <c r="E2340">
        <v>0.97</v>
      </c>
      <c r="F2340">
        <v>7.8760000000000003</v>
      </c>
      <c r="G2340">
        <f t="shared" si="485"/>
        <v>3.3346739327883741</v>
      </c>
      <c r="H2340" s="2">
        <f t="shared" si="486"/>
        <v>233.63533151680289</v>
      </c>
      <c r="I2340" s="4">
        <v>113</v>
      </c>
      <c r="J2340" s="2">
        <f t="shared" si="480"/>
        <v>209.8511293634497</v>
      </c>
      <c r="K2340" s="6">
        <f t="shared" si="481"/>
        <v>-0.10180053675504408</v>
      </c>
      <c r="L2340" s="4">
        <f t="shared" si="482"/>
        <v>-2.1630534279976614</v>
      </c>
      <c r="M2340" s="4">
        <f t="shared" si="483"/>
        <v>-2.3908655449604677</v>
      </c>
      <c r="N2340" s="2">
        <f t="shared" si="476"/>
        <v>143.87265917602997</v>
      </c>
      <c r="O2340" s="6">
        <f t="shared" si="477"/>
        <v>-0.11822932121162966</v>
      </c>
      <c r="P2340" s="4">
        <f t="shared" si="478"/>
        <v>-1.8624821469273563</v>
      </c>
      <c r="Q2340" s="4">
        <f t="shared" si="479"/>
        <v>-2.0289447823101661</v>
      </c>
      <c r="R2340" s="6">
        <f t="shared" si="484"/>
        <v>-0.16995325240784109</v>
      </c>
      <c r="S2340" s="6">
        <f t="shared" si="487"/>
        <v>5.2034637924834648E-2</v>
      </c>
      <c r="T2340" s="6">
        <f t="shared" si="488"/>
        <v>0.15098208818870096</v>
      </c>
      <c r="U2340" s="6">
        <f t="shared" si="489"/>
        <v>0.63237538024938544</v>
      </c>
      <c r="V2340" s="6">
        <f t="shared" si="490"/>
        <v>1.058274129435433</v>
      </c>
    </row>
    <row r="2341" spans="1:22" x14ac:dyDescent="0.3">
      <c r="A2341" s="1">
        <v>39575</v>
      </c>
      <c r="B2341" s="2">
        <v>5135.5</v>
      </c>
      <c r="C2341">
        <v>21.98</v>
      </c>
      <c r="D2341">
        <v>5.52</v>
      </c>
      <c r="E2341">
        <v>0.98</v>
      </c>
      <c r="F2341">
        <v>7.89</v>
      </c>
      <c r="G2341">
        <f t="shared" si="485"/>
        <v>3.3404094631483163</v>
      </c>
      <c r="H2341" s="2">
        <f t="shared" si="486"/>
        <v>233.64422202001819</v>
      </c>
      <c r="I2341" s="4">
        <v>113</v>
      </c>
      <c r="J2341" s="2">
        <f t="shared" si="480"/>
        <v>210.06325910931173</v>
      </c>
      <c r="K2341" s="6">
        <f t="shared" si="481"/>
        <v>-0.10092679676318339</v>
      </c>
      <c r="L2341" s="4">
        <f t="shared" si="482"/>
        <v>-2.1778160711445445</v>
      </c>
      <c r="M2341" s="4">
        <f t="shared" si="483"/>
        <v>-2.41202377135243</v>
      </c>
      <c r="N2341" s="2">
        <f t="shared" si="476"/>
        <v>143.8962962962963</v>
      </c>
      <c r="O2341" s="6">
        <f t="shared" si="477"/>
        <v>-0.1184779658249715</v>
      </c>
      <c r="P2341" s="4">
        <f t="shared" si="478"/>
        <v>-1.8551972805197585</v>
      </c>
      <c r="Q2341" s="4">
        <f t="shared" si="479"/>
        <v>-2.0224890881192352</v>
      </c>
      <c r="R2341" s="6">
        <f t="shared" si="484"/>
        <v>-0.18004089183136995</v>
      </c>
      <c r="S2341" s="6">
        <f t="shared" si="487"/>
        <v>6.632265602180909E-2</v>
      </c>
      <c r="T2341" s="6">
        <f t="shared" si="488"/>
        <v>0.14516600136306113</v>
      </c>
      <c r="U2341" s="6">
        <f t="shared" si="489"/>
        <v>0.63199298997176534</v>
      </c>
      <c r="V2341" s="6">
        <f t="shared" si="490"/>
        <v>1.0863207087917437</v>
      </c>
    </row>
    <row r="2342" spans="1:22" x14ac:dyDescent="0.3">
      <c r="A2342" s="1">
        <v>39576</v>
      </c>
      <c r="B2342" s="2">
        <v>5081.7</v>
      </c>
      <c r="C2342">
        <v>21.75</v>
      </c>
      <c r="D2342">
        <v>5.47</v>
      </c>
      <c r="E2342">
        <v>0.99</v>
      </c>
      <c r="F2342">
        <v>7.9249999999999998</v>
      </c>
      <c r="G2342">
        <f t="shared" si="485"/>
        <v>3.3272988505747128</v>
      </c>
      <c r="H2342" s="2">
        <f t="shared" si="486"/>
        <v>233.64137931034483</v>
      </c>
      <c r="I2342" s="4">
        <v>113</v>
      </c>
      <c r="J2342" s="2">
        <f t="shared" si="480"/>
        <v>210.17611026033694</v>
      </c>
      <c r="K2342" s="6">
        <f t="shared" si="481"/>
        <v>-0.10043284763714344</v>
      </c>
      <c r="L2342" s="4">
        <f t="shared" si="482"/>
        <v>-2.1656261384304432</v>
      </c>
      <c r="M2342" s="4">
        <f t="shared" si="483"/>
        <v>-2.402442932887102</v>
      </c>
      <c r="N2342" s="2">
        <f t="shared" si="476"/>
        <v>143.93695014662757</v>
      </c>
      <c r="O2342" s="6">
        <f t="shared" si="477"/>
        <v>-0.11855277401243181</v>
      </c>
      <c r="P2342" s="4">
        <f t="shared" si="478"/>
        <v>-1.8346259867119792</v>
      </c>
      <c r="Q2342" s="4">
        <f t="shared" si="479"/>
        <v>-2.0017896641563349</v>
      </c>
      <c r="R2342" s="6">
        <f t="shared" si="484"/>
        <v>-0.16592872463939234</v>
      </c>
      <c r="S2342" s="6">
        <f t="shared" si="487"/>
        <v>7.7021469193380376E-2</v>
      </c>
      <c r="T2342" s="6">
        <f t="shared" si="488"/>
        <v>0.15669952968494805</v>
      </c>
      <c r="U2342" s="6">
        <f t="shared" si="489"/>
        <v>0.63693252258102606</v>
      </c>
      <c r="V2342" s="6">
        <f t="shared" si="490"/>
        <v>1.0971918846055453</v>
      </c>
    </row>
    <row r="2343" spans="1:22" x14ac:dyDescent="0.3">
      <c r="A2343" s="1">
        <v>39577</v>
      </c>
      <c r="B2343" s="2">
        <v>4982.6000000000004</v>
      </c>
      <c r="C2343">
        <v>21.32</v>
      </c>
      <c r="D2343">
        <v>5.36</v>
      </c>
      <c r="E2343">
        <v>1.01</v>
      </c>
      <c r="F2343">
        <v>7.944</v>
      </c>
      <c r="G2343">
        <f t="shared" si="485"/>
        <v>3.2535684803001876</v>
      </c>
      <c r="H2343" s="2">
        <f t="shared" si="486"/>
        <v>233.70544090056288</v>
      </c>
      <c r="I2343" s="4">
        <v>113</v>
      </c>
      <c r="J2343" s="2">
        <f t="shared" si="480"/>
        <v>210.18149284253579</v>
      </c>
      <c r="K2343" s="6">
        <f t="shared" si="481"/>
        <v>-0.100656398787207</v>
      </c>
      <c r="L2343" s="4">
        <f t="shared" si="482"/>
        <v>-2.1180968380432144</v>
      </c>
      <c r="M2343" s="4">
        <f t="shared" si="483"/>
        <v>-2.3543339052272358</v>
      </c>
      <c r="N2343" s="2">
        <f t="shared" si="476"/>
        <v>144.23778264040845</v>
      </c>
      <c r="O2343" s="6">
        <f t="shared" si="477"/>
        <v>-0.11794664741314642</v>
      </c>
      <c r="P2343" s="4">
        <f t="shared" si="478"/>
        <v>-1.8075969489255408</v>
      </c>
      <c r="Q2343" s="4">
        <f t="shared" si="479"/>
        <v>-1.9768811095560406</v>
      </c>
      <c r="R2343" s="6">
        <f t="shared" si="484"/>
        <v>-0.14953036567254052</v>
      </c>
      <c r="S2343" s="6">
        <f t="shared" si="487"/>
        <v>0.1159133785573796</v>
      </c>
      <c r="T2343" s="6">
        <f t="shared" si="488"/>
        <v>0.1618030746999557</v>
      </c>
      <c r="U2343" s="6">
        <f t="shared" si="489"/>
        <v>0.67954481595953897</v>
      </c>
      <c r="V2343" s="6">
        <f t="shared" si="490"/>
        <v>1.1474531369164689</v>
      </c>
    </row>
    <row r="2344" spans="1:22" x14ac:dyDescent="0.3">
      <c r="A2344" s="1">
        <v>39580</v>
      </c>
      <c r="B2344" s="2">
        <v>5012.6499999999996</v>
      </c>
      <c r="C2344">
        <v>21.45</v>
      </c>
      <c r="D2344">
        <v>5.39</v>
      </c>
      <c r="E2344">
        <v>1</v>
      </c>
      <c r="F2344">
        <v>7.9169999999999998</v>
      </c>
      <c r="G2344">
        <f t="shared" si="485"/>
        <v>3.2549953379953376</v>
      </c>
      <c r="H2344" s="2">
        <f t="shared" si="486"/>
        <v>233.68997668997667</v>
      </c>
      <c r="I2344" s="4">
        <v>113</v>
      </c>
      <c r="J2344" s="2">
        <f t="shared" si="480"/>
        <v>210.26302217637956</v>
      </c>
      <c r="K2344" s="6">
        <f t="shared" si="481"/>
        <v>-0.10024800740459794</v>
      </c>
      <c r="L2344" s="4">
        <f t="shared" si="482"/>
        <v>-2.1396934019275262</v>
      </c>
      <c r="M2344" s="4">
        <f t="shared" si="483"/>
        <v>-2.3767837780435217</v>
      </c>
      <c r="N2344" s="2">
        <f t="shared" si="476"/>
        <v>144.25018024513338</v>
      </c>
      <c r="O2344" s="6">
        <f t="shared" si="477"/>
        <v>-0.1180353997467456</v>
      </c>
      <c r="P2344" s="4">
        <f t="shared" si="478"/>
        <v>-1.8172514386381282</v>
      </c>
      <c r="Q2344" s="4">
        <f t="shared" si="479"/>
        <v>-1.9854603259933925</v>
      </c>
      <c r="R2344" s="6">
        <f t="shared" si="484"/>
        <v>-0.17873779338274165</v>
      </c>
      <c r="S2344" s="6">
        <f t="shared" si="487"/>
        <v>0.11557758870058765</v>
      </c>
      <c r="T2344" s="6">
        <f t="shared" si="488"/>
        <v>0.14913269428346299</v>
      </c>
      <c r="U2344" s="6">
        <f t="shared" si="489"/>
        <v>0.68634355081643439</v>
      </c>
      <c r="V2344" s="6">
        <f t="shared" si="490"/>
        <v>1.1485441832164622</v>
      </c>
    </row>
    <row r="2345" spans="1:22" x14ac:dyDescent="0.3">
      <c r="A2345" s="1">
        <v>39581</v>
      </c>
      <c r="B2345" s="2">
        <v>4957.8</v>
      </c>
      <c r="C2345">
        <v>21.21</v>
      </c>
      <c r="D2345">
        <v>5.33</v>
      </c>
      <c r="E2345">
        <v>1.01</v>
      </c>
      <c r="F2345">
        <v>7.8970000000000002</v>
      </c>
      <c r="G2345">
        <f t="shared" si="485"/>
        <v>3.1822428099952855</v>
      </c>
      <c r="H2345" s="2">
        <f t="shared" si="486"/>
        <v>233.74823196605374</v>
      </c>
      <c r="I2345" s="4">
        <v>113</v>
      </c>
      <c r="J2345" s="2">
        <f t="shared" si="480"/>
        <v>210.70764462809919</v>
      </c>
      <c r="K2345" s="6">
        <f t="shared" si="481"/>
        <v>-9.857010315825887E-2</v>
      </c>
      <c r="L2345" s="4">
        <f t="shared" si="482"/>
        <v>-2.1517680635827641</v>
      </c>
      <c r="M2345" s="4">
        <f t="shared" si="483"/>
        <v>-2.3974200597526942</v>
      </c>
      <c r="N2345" s="2">
        <f t="shared" si="476"/>
        <v>144.3053545586107</v>
      </c>
      <c r="O2345" s="6">
        <f t="shared" si="477"/>
        <v>-0.11854383841729532</v>
      </c>
      <c r="P2345" s="4">
        <f t="shared" si="478"/>
        <v>-1.7892115088543903</v>
      </c>
      <c r="Q2345" s="4">
        <f t="shared" si="479"/>
        <v>-1.9558510939444294</v>
      </c>
      <c r="R2345" s="6">
        <f t="shared" si="484"/>
        <v>-0.13751058937431926</v>
      </c>
      <c r="S2345" s="6">
        <f t="shared" si="487"/>
        <v>0.11951873814998581</v>
      </c>
      <c r="T2345" s="6">
        <f t="shared" si="488"/>
        <v>0.14952196538787366</v>
      </c>
      <c r="U2345" s="6">
        <f t="shared" si="489"/>
        <v>0.70335632740328369</v>
      </c>
      <c r="V2345" s="6">
        <f t="shared" si="490"/>
        <v>1.1682500302553551</v>
      </c>
    </row>
    <row r="2346" spans="1:22" x14ac:dyDescent="0.3">
      <c r="A2346" s="1">
        <v>39582</v>
      </c>
      <c r="B2346" s="2">
        <v>5011.75</v>
      </c>
      <c r="C2346">
        <v>21.44</v>
      </c>
      <c r="D2346">
        <v>5.39</v>
      </c>
      <c r="E2346">
        <v>1</v>
      </c>
      <c r="F2346">
        <v>7.9139999999999997</v>
      </c>
      <c r="G2346">
        <f t="shared" si="485"/>
        <v>3.2498208955223884</v>
      </c>
      <c r="H2346" s="2">
        <f t="shared" si="486"/>
        <v>233.75699626865671</v>
      </c>
      <c r="I2346" s="4">
        <v>113</v>
      </c>
      <c r="J2346" s="2">
        <f t="shared" si="480"/>
        <v>210.6059036768514</v>
      </c>
      <c r="K2346" s="6">
        <f t="shared" si="481"/>
        <v>-9.90391430474995E-2</v>
      </c>
      <c r="L2346" s="4">
        <f t="shared" si="482"/>
        <v>-2.1648006374325459</v>
      </c>
      <c r="M2346" s="4">
        <f t="shared" si="483"/>
        <v>-2.4079297336186687</v>
      </c>
      <c r="N2346" s="2">
        <f t="shared" si="476"/>
        <v>144.32776162790699</v>
      </c>
      <c r="O2346" s="6">
        <f t="shared" si="477"/>
        <v>-0.11835629349694121</v>
      </c>
      <c r="P2346" s="4">
        <f t="shared" si="478"/>
        <v>-1.8114795053593067</v>
      </c>
      <c r="Q2346" s="4">
        <f t="shared" si="479"/>
        <v>-1.9786575664481574</v>
      </c>
      <c r="R2346" s="6">
        <f t="shared" si="484"/>
        <v>-0.13461365790392565</v>
      </c>
      <c r="S2346" s="6">
        <f t="shared" si="487"/>
        <v>0.10076320646480763</v>
      </c>
      <c r="T2346" s="6">
        <f t="shared" si="488"/>
        <v>0.15895645233700795</v>
      </c>
      <c r="U2346" s="6">
        <f t="shared" si="489"/>
        <v>0.69300144660048879</v>
      </c>
      <c r="V2346" s="6">
        <f t="shared" si="490"/>
        <v>1.1494787249962588</v>
      </c>
    </row>
    <row r="2347" spans="1:22" x14ac:dyDescent="0.3">
      <c r="A2347" s="1">
        <v>39583</v>
      </c>
      <c r="B2347" s="2">
        <v>5115.25</v>
      </c>
      <c r="C2347">
        <v>21.84</v>
      </c>
      <c r="D2347">
        <v>5.5</v>
      </c>
      <c r="E2347">
        <v>0.98</v>
      </c>
      <c r="F2347">
        <v>7.9379999999999997</v>
      </c>
      <c r="G2347">
        <f t="shared" si="485"/>
        <v>3.3592454212454212</v>
      </c>
      <c r="H2347" s="2">
        <f t="shared" si="486"/>
        <v>234.21474358974359</v>
      </c>
      <c r="I2347" s="4">
        <v>113</v>
      </c>
      <c r="J2347" s="2">
        <f t="shared" si="480"/>
        <v>210.67958656330748</v>
      </c>
      <c r="K2347" s="6">
        <f t="shared" si="481"/>
        <v>-0.1004853779301822</v>
      </c>
      <c r="L2347" s="4">
        <f t="shared" si="482"/>
        <v>-2.1734505507034623</v>
      </c>
      <c r="M2347" s="4">
        <f t="shared" si="483"/>
        <v>-2.4083265128821991</v>
      </c>
      <c r="N2347" s="2">
        <f t="shared" si="476"/>
        <v>144.32657494569153</v>
      </c>
      <c r="O2347" s="6">
        <f t="shared" si="477"/>
        <v>-0.1184615032926396</v>
      </c>
      <c r="P2347" s="4">
        <f t="shared" si="478"/>
        <v>-1.8436369109758706</v>
      </c>
      <c r="Q2347" s="4">
        <f t="shared" si="479"/>
        <v>-2.0099114532938156</v>
      </c>
      <c r="R2347" s="6">
        <f t="shared" si="484"/>
        <v>-0.13025756316895565</v>
      </c>
      <c r="S2347" s="6">
        <f t="shared" si="487"/>
        <v>8.1481843507160034E-2</v>
      </c>
      <c r="T2347" s="6">
        <f t="shared" si="488"/>
        <v>0.1436488930159816</v>
      </c>
      <c r="U2347" s="6">
        <f t="shared" si="489"/>
        <v>0.66602805336982551</v>
      </c>
      <c r="V2347" s="6">
        <f t="shared" si="490"/>
        <v>1.121675382434876</v>
      </c>
    </row>
    <row r="2348" spans="1:22" x14ac:dyDescent="0.3">
      <c r="A2348" s="1">
        <v>39584</v>
      </c>
      <c r="B2348" s="2">
        <v>5157.7</v>
      </c>
      <c r="C2348">
        <v>21.94</v>
      </c>
      <c r="D2348">
        <v>5.55</v>
      </c>
      <c r="E2348">
        <v>0.97</v>
      </c>
      <c r="F2348">
        <v>7.98</v>
      </c>
      <c r="G2348">
        <f t="shared" si="485"/>
        <v>3.4221148587055614</v>
      </c>
      <c r="H2348" s="2">
        <f t="shared" si="486"/>
        <v>235.08204193254329</v>
      </c>
      <c r="I2348" s="4">
        <v>113</v>
      </c>
      <c r="J2348" s="2">
        <f t="shared" si="480"/>
        <v>211.58137154554763</v>
      </c>
      <c r="K2348" s="6">
        <f t="shared" si="481"/>
        <v>-9.9967952438235086E-2</v>
      </c>
      <c r="L2348" s="4">
        <f t="shared" si="482"/>
        <v>-2.194703348911299</v>
      </c>
      <c r="M2348" s="4">
        <f t="shared" si="483"/>
        <v>-2.4305414499140454</v>
      </c>
      <c r="N2348" s="2">
        <f t="shared" si="476"/>
        <v>144.28882438316401</v>
      </c>
      <c r="O2348" s="6">
        <f t="shared" si="477"/>
        <v>-0.11979245091490298</v>
      </c>
      <c r="P2348" s="4">
        <f t="shared" si="478"/>
        <v>-1.8315010530659839</v>
      </c>
      <c r="Q2348" s="4">
        <f t="shared" si="479"/>
        <v>-1.9928705208823752</v>
      </c>
      <c r="R2348" s="6">
        <f t="shared" si="484"/>
        <v>-0.12172092211644725</v>
      </c>
      <c r="S2348" s="6">
        <f t="shared" si="487"/>
        <v>7.7253426915097734E-2</v>
      </c>
      <c r="T2348" s="6">
        <f t="shared" si="488"/>
        <v>0.12716908699614171</v>
      </c>
      <c r="U2348" s="6">
        <f t="shared" si="489"/>
        <v>0.65011536149834215</v>
      </c>
      <c r="V2348" s="6">
        <f t="shared" si="490"/>
        <v>1.1225061558446594</v>
      </c>
    </row>
    <row r="2349" spans="1:22" x14ac:dyDescent="0.3">
      <c r="A2349" s="1">
        <v>39588</v>
      </c>
      <c r="B2349" s="2">
        <v>5104.95</v>
      </c>
      <c r="C2349">
        <v>21.72</v>
      </c>
      <c r="D2349">
        <v>5.49</v>
      </c>
      <c r="E2349">
        <v>0.98</v>
      </c>
      <c r="F2349">
        <v>8.0109999999999992</v>
      </c>
      <c r="G2349">
        <f t="shared" si="485"/>
        <v>3.4069484346224668</v>
      </c>
      <c r="H2349" s="2">
        <f t="shared" si="486"/>
        <v>235.03453038674033</v>
      </c>
      <c r="I2349" s="4">
        <v>113</v>
      </c>
      <c r="J2349" s="2">
        <f t="shared" si="480"/>
        <v>211.73175745118192</v>
      </c>
      <c r="K2349" s="6">
        <f t="shared" si="481"/>
        <v>-9.9146167574673316E-2</v>
      </c>
      <c r="L2349" s="4">
        <f t="shared" si="482"/>
        <v>-2.1907049491995014</v>
      </c>
      <c r="M2349" s="4">
        <f t="shared" si="483"/>
        <v>-2.4309940302528319</v>
      </c>
      <c r="N2349" s="2">
        <f t="shared" si="476"/>
        <v>144.06585540443808</v>
      </c>
      <c r="O2349" s="6">
        <f t="shared" si="477"/>
        <v>-0.12045441428230286</v>
      </c>
      <c r="P2349" s="4">
        <f t="shared" si="478"/>
        <v>-1.8031717749335399</v>
      </c>
      <c r="Q2349" s="4">
        <f t="shared" si="479"/>
        <v>-1.9628679199898595</v>
      </c>
      <c r="R2349" s="6">
        <f t="shared" si="484"/>
        <v>-0.11355645011214599</v>
      </c>
      <c r="S2349" s="6">
        <f t="shared" si="487"/>
        <v>8.264527566381652E-2</v>
      </c>
      <c r="T2349" s="6">
        <f t="shared" si="488"/>
        <v>0.14051068080980222</v>
      </c>
      <c r="U2349" s="6">
        <f t="shared" si="489"/>
        <v>0.63822368485489567</v>
      </c>
      <c r="V2349" s="6">
        <f t="shared" si="490"/>
        <v>1.1446439240345154</v>
      </c>
    </row>
    <row r="2350" spans="1:22" x14ac:dyDescent="0.3">
      <c r="A2350" s="1">
        <v>39589</v>
      </c>
      <c r="B2350" s="2">
        <v>5117.6499999999996</v>
      </c>
      <c r="C2350">
        <v>21.77</v>
      </c>
      <c r="D2350">
        <v>5.5</v>
      </c>
      <c r="E2350">
        <v>0.98</v>
      </c>
      <c r="F2350">
        <v>8.0030000000000001</v>
      </c>
      <c r="G2350">
        <f t="shared" si="485"/>
        <v>3.4095227377124484</v>
      </c>
      <c r="H2350" s="2">
        <f t="shared" si="486"/>
        <v>235.07808911345887</v>
      </c>
      <c r="I2350" s="4">
        <v>113</v>
      </c>
      <c r="J2350" s="2">
        <f t="shared" si="480"/>
        <v>211.7233502538071</v>
      </c>
      <c r="K2350" s="6">
        <f t="shared" si="481"/>
        <v>-9.9348854449721857E-2</v>
      </c>
      <c r="L2350" s="4">
        <f t="shared" si="482"/>
        <v>-2.191268346331793</v>
      </c>
      <c r="M2350" s="4">
        <f t="shared" si="483"/>
        <v>-2.4310752084743861</v>
      </c>
      <c r="N2350" s="2">
        <f t="shared" si="476"/>
        <v>144.26086956521738</v>
      </c>
      <c r="O2350" s="6">
        <f t="shared" si="477"/>
        <v>-0.12004608189927224</v>
      </c>
      <c r="P2350" s="4">
        <f t="shared" si="478"/>
        <v>-1.8134702653824786</v>
      </c>
      <c r="Q2350" s="4">
        <f t="shared" si="479"/>
        <v>-1.9746733511936001</v>
      </c>
      <c r="R2350" s="6">
        <f t="shared" si="484"/>
        <v>-0.11469131339579686</v>
      </c>
      <c r="S2350" s="6">
        <f t="shared" si="487"/>
        <v>7.8825242054458622E-2</v>
      </c>
      <c r="T2350" s="6">
        <f t="shared" si="488"/>
        <v>0.10517522691078907</v>
      </c>
      <c r="U2350" s="6">
        <f t="shared" si="489"/>
        <v>0.6274168807948961</v>
      </c>
      <c r="V2350" s="6">
        <f t="shared" si="490"/>
        <v>1.1539573827831138</v>
      </c>
    </row>
    <row r="2351" spans="1:22" x14ac:dyDescent="0.3">
      <c r="A2351" s="1">
        <v>39590</v>
      </c>
      <c r="B2351" s="2">
        <v>5025.45</v>
      </c>
      <c r="C2351">
        <v>21.38</v>
      </c>
      <c r="D2351">
        <v>5.4</v>
      </c>
      <c r="E2351">
        <v>1</v>
      </c>
      <c r="F2351">
        <v>8.0579999999999998</v>
      </c>
      <c r="G2351">
        <f t="shared" si="485"/>
        <v>3.3807315247895229</v>
      </c>
      <c r="H2351" s="2">
        <f t="shared" si="486"/>
        <v>235.05378858746494</v>
      </c>
      <c r="I2351" s="4">
        <v>113</v>
      </c>
      <c r="J2351" s="2">
        <f t="shared" si="480"/>
        <v>211.71851480180632</v>
      </c>
      <c r="K2351" s="6">
        <f t="shared" si="481"/>
        <v>-9.9276314267852883E-2</v>
      </c>
      <c r="L2351" s="4">
        <f t="shared" si="482"/>
        <v>-2.1535851887405486</v>
      </c>
      <c r="M2351" s="4">
        <f t="shared" si="483"/>
        <v>-2.3948121262997337</v>
      </c>
      <c r="N2351" s="2">
        <f t="shared" si="476"/>
        <v>144.30494905385734</v>
      </c>
      <c r="O2351" s="6">
        <f t="shared" si="477"/>
        <v>-0.11994976680216096</v>
      </c>
      <c r="P2351" s="4">
        <f t="shared" si="478"/>
        <v>-1.7824128024578059</v>
      </c>
      <c r="Q2351" s="4">
        <f t="shared" si="479"/>
        <v>-1.9445243606992166</v>
      </c>
      <c r="R2351" s="6">
        <f t="shared" si="484"/>
        <v>-9.0101383955665693E-2</v>
      </c>
      <c r="S2351" s="6">
        <f t="shared" si="487"/>
        <v>9.1603736978778105E-2</v>
      </c>
      <c r="T2351" s="6">
        <f t="shared" si="488"/>
        <v>0.12778955118447111</v>
      </c>
      <c r="U2351" s="6">
        <f t="shared" si="489"/>
        <v>0.66364206190490393</v>
      </c>
      <c r="V2351" s="6">
        <f t="shared" si="490"/>
        <v>1.1926195664069885</v>
      </c>
    </row>
    <row r="2352" spans="1:22" x14ac:dyDescent="0.3">
      <c r="A2352" s="1">
        <v>39591</v>
      </c>
      <c r="B2352" s="2">
        <v>4946.55</v>
      </c>
      <c r="C2352">
        <v>21.03</v>
      </c>
      <c r="D2352">
        <v>5.32</v>
      </c>
      <c r="E2352">
        <v>1.01</v>
      </c>
      <c r="F2352">
        <v>8.1129999999999995</v>
      </c>
      <c r="G2352">
        <f t="shared" si="485"/>
        <v>3.3578882548739895</v>
      </c>
      <c r="H2352" s="2">
        <f t="shared" si="486"/>
        <v>235.21398002853067</v>
      </c>
      <c r="I2352" s="4">
        <v>113</v>
      </c>
      <c r="J2352" s="2">
        <f t="shared" si="480"/>
        <v>213.06875631951465</v>
      </c>
      <c r="K2352" s="6">
        <f t="shared" si="481"/>
        <v>-9.4149266579860114E-2</v>
      </c>
      <c r="L2352" s="4">
        <f t="shared" si="482"/>
        <v>-2.2336870762728407</v>
      </c>
      <c r="M2352" s="4">
        <f t="shared" si="483"/>
        <v>-2.5021039273457752</v>
      </c>
      <c r="N2352" s="2">
        <f t="shared" si="476"/>
        <v>144.89446870451238</v>
      </c>
      <c r="O2352" s="6">
        <f t="shared" si="477"/>
        <v>-0.12061845874364041</v>
      </c>
      <c r="P2352" s="4">
        <f t="shared" si="478"/>
        <v>-1.7435142364649727</v>
      </c>
      <c r="Q2352" s="4">
        <f t="shared" si="479"/>
        <v>-1.9028495546414899</v>
      </c>
      <c r="R2352" s="6">
        <f t="shared" si="484"/>
        <v>-7.2707240399874751E-2</v>
      </c>
      <c r="S2352" s="6">
        <f t="shared" si="487"/>
        <v>0.10840889104527407</v>
      </c>
      <c r="T2352" s="6">
        <f t="shared" si="488"/>
        <v>0.13013110147476525</v>
      </c>
      <c r="U2352" s="6">
        <f t="shared" si="489"/>
        <v>0.71021216807674015</v>
      </c>
      <c r="V2352" s="6">
        <f t="shared" si="490"/>
        <v>1.2110056504028059</v>
      </c>
    </row>
    <row r="2353" spans="1:22" x14ac:dyDescent="0.3">
      <c r="A2353" s="1">
        <v>39594</v>
      </c>
      <c r="B2353" s="2">
        <v>4875.05</v>
      </c>
      <c r="C2353">
        <v>20.73</v>
      </c>
      <c r="D2353">
        <v>5.01</v>
      </c>
      <c r="E2353">
        <v>1.0900000000000001</v>
      </c>
      <c r="F2353">
        <v>8.0879999999999992</v>
      </c>
      <c r="G2353">
        <f t="shared" si="485"/>
        <v>3.2640733236854791</v>
      </c>
      <c r="H2353" s="2">
        <f t="shared" si="486"/>
        <v>235.168837433671</v>
      </c>
      <c r="I2353" s="4">
        <v>113</v>
      </c>
      <c r="J2353" s="2">
        <f t="shared" si="480"/>
        <v>214.87140695915281</v>
      </c>
      <c r="K2353" s="6">
        <f t="shared" si="481"/>
        <v>-8.6310034509751166E-2</v>
      </c>
      <c r="L2353" s="4">
        <f t="shared" si="482"/>
        <v>-2.4018064779777095</v>
      </c>
      <c r="M2353" s="4">
        <f t="shared" si="483"/>
        <v>-2.7489710268358825</v>
      </c>
      <c r="N2353" s="2">
        <f t="shared" ref="N2353:N2416" si="491">H1603</f>
        <v>145.1128914785142</v>
      </c>
      <c r="O2353" s="6">
        <f t="shared" ref="O2353:O2416" si="492">(N2353/J2353)^(1/3)-1</f>
        <v>-0.12264412329386076</v>
      </c>
      <c r="P2353" s="4">
        <f t="shared" ref="P2353:P2416" si="493">C2353/O2353/100</f>
        <v>-1.6902562832407386</v>
      </c>
      <c r="Q2353" s="4">
        <f t="shared" ref="Q2353:Q2416" si="494">C2353/(O2353*100+E2353)</f>
        <v>-1.8551311146345457</v>
      </c>
      <c r="R2353" s="6">
        <f t="shared" si="484"/>
        <v>-9.1311883980677244E-2</v>
      </c>
      <c r="S2353" s="6">
        <f t="shared" si="487"/>
        <v>0.12829612003979451</v>
      </c>
      <c r="T2353" s="6">
        <f t="shared" si="488"/>
        <v>0.1505728146377987</v>
      </c>
      <c r="U2353" s="6">
        <f t="shared" si="489"/>
        <v>0.73415657275309987</v>
      </c>
      <c r="V2353" s="6">
        <f t="shared" si="490"/>
        <v>1.2580383790935477</v>
      </c>
    </row>
    <row r="2354" spans="1:22" x14ac:dyDescent="0.3">
      <c r="A2354" s="1">
        <v>39595</v>
      </c>
      <c r="B2354" s="2">
        <v>4859.8</v>
      </c>
      <c r="C2354">
        <v>20.67</v>
      </c>
      <c r="D2354">
        <v>5</v>
      </c>
      <c r="E2354">
        <v>1.0900000000000001</v>
      </c>
      <c r="F2354">
        <v>8.1140000000000008</v>
      </c>
      <c r="G2354">
        <f t="shared" si="485"/>
        <v>3.2760706337687484</v>
      </c>
      <c r="H2354" s="2">
        <f t="shared" si="486"/>
        <v>235.11369134010641</v>
      </c>
      <c r="I2354" s="4">
        <v>113</v>
      </c>
      <c r="J2354" s="2">
        <f t="shared" si="480"/>
        <v>214.87192365645407</v>
      </c>
      <c r="K2354" s="6">
        <f t="shared" si="481"/>
        <v>-8.6093530190767931E-2</v>
      </c>
      <c r="L2354" s="4">
        <f t="shared" si="482"/>
        <v>-2.4008772731468859</v>
      </c>
      <c r="M2354" s="4">
        <f t="shared" si="483"/>
        <v>-2.7489067141228345</v>
      </c>
      <c r="N2354" s="2">
        <f t="shared" si="491"/>
        <v>145.0936599423631</v>
      </c>
      <c r="O2354" s="6">
        <f t="shared" si="492"/>
        <v>-0.1226835863309671</v>
      </c>
      <c r="P2354" s="4">
        <f t="shared" si="493"/>
        <v>-1.6848219568865503</v>
      </c>
      <c r="Q2354" s="4">
        <f t="shared" si="494"/>
        <v>-1.8491086820922515</v>
      </c>
      <c r="R2354" s="6">
        <f t="shared" si="484"/>
        <v>-6.355199802461009E-2</v>
      </c>
      <c r="S2354" s="6">
        <f t="shared" si="487"/>
        <v>0.12093090250627592</v>
      </c>
      <c r="T2354" s="6">
        <f t="shared" si="488"/>
        <v>0.14998559611506646</v>
      </c>
      <c r="U2354" s="6">
        <f t="shared" si="489"/>
        <v>0.7539404913782457</v>
      </c>
      <c r="V2354" s="6">
        <f t="shared" si="490"/>
        <v>1.2594448331207047</v>
      </c>
    </row>
    <row r="2355" spans="1:22" x14ac:dyDescent="0.3">
      <c r="A2355" s="1">
        <v>39596</v>
      </c>
      <c r="B2355" s="2">
        <v>4918.3500000000004</v>
      </c>
      <c r="C2355">
        <v>20.92</v>
      </c>
      <c r="D2355">
        <v>5.0599999999999996</v>
      </c>
      <c r="E2355">
        <v>1.08</v>
      </c>
      <c r="F2355">
        <v>8.1189999999999998</v>
      </c>
      <c r="G2355">
        <f t="shared" si="485"/>
        <v>3.3388852772466544</v>
      </c>
      <c r="H2355" s="2">
        <f t="shared" si="486"/>
        <v>235.10277246653919</v>
      </c>
      <c r="I2355" s="4">
        <v>113</v>
      </c>
      <c r="J2355" s="2">
        <f t="shared" si="480"/>
        <v>214.67138523761372</v>
      </c>
      <c r="K2355" s="6">
        <f t="shared" si="481"/>
        <v>-8.6904067589561707E-2</v>
      </c>
      <c r="L2355" s="4">
        <f t="shared" si="482"/>
        <v>-2.4072521091651136</v>
      </c>
      <c r="M2355" s="4">
        <f t="shared" si="483"/>
        <v>-2.7488675260859976</v>
      </c>
      <c r="N2355" s="2">
        <f t="shared" si="491"/>
        <v>145.10729613733903</v>
      </c>
      <c r="O2355" s="6">
        <f t="shared" si="492"/>
        <v>-0.12238299367775007</v>
      </c>
      <c r="P2355" s="4">
        <f t="shared" si="493"/>
        <v>-1.7093878300677146</v>
      </c>
      <c r="Q2355" s="4">
        <f t="shared" si="494"/>
        <v>-1.8748376710896137</v>
      </c>
      <c r="R2355" s="6">
        <f t="shared" si="484"/>
        <v>-5.349354966604658E-2</v>
      </c>
      <c r="S2355" s="6">
        <f t="shared" si="487"/>
        <v>9.7268392855327512E-2</v>
      </c>
      <c r="T2355" s="6">
        <f t="shared" si="488"/>
        <v>0.15533664745290587</v>
      </c>
      <c r="U2355" s="6">
        <f t="shared" si="489"/>
        <v>0.75019061270548026</v>
      </c>
      <c r="V2355" s="6">
        <f t="shared" si="490"/>
        <v>1.2277999735683713</v>
      </c>
    </row>
    <row r="2356" spans="1:22" x14ac:dyDescent="0.3">
      <c r="A2356" s="1">
        <v>39597</v>
      </c>
      <c r="B2356" s="2">
        <v>4835.3</v>
      </c>
      <c r="C2356">
        <v>20.59</v>
      </c>
      <c r="D2356">
        <v>4.97</v>
      </c>
      <c r="E2356">
        <v>1.1000000000000001</v>
      </c>
      <c r="F2356">
        <v>8.06</v>
      </c>
      <c r="G2356">
        <f t="shared" si="485"/>
        <v>3.2032734337056832</v>
      </c>
      <c r="H2356" s="2">
        <f t="shared" si="486"/>
        <v>234.83729966002915</v>
      </c>
      <c r="I2356" s="4">
        <v>113</v>
      </c>
      <c r="J2356" s="2">
        <f t="shared" si="480"/>
        <v>214.64522715671259</v>
      </c>
      <c r="K2356" s="6">
        <f t="shared" si="481"/>
        <v>-8.5983242579216967E-2</v>
      </c>
      <c r="L2356" s="4">
        <f t="shared" si="482"/>
        <v>-2.3946526535133037</v>
      </c>
      <c r="M2356" s="4">
        <f t="shared" si="483"/>
        <v>-2.7459468664945295</v>
      </c>
      <c r="N2356" s="2">
        <f t="shared" si="491"/>
        <v>148.64363636363635</v>
      </c>
      <c r="O2356" s="6">
        <f t="shared" si="492"/>
        <v>-0.11527487312425688</v>
      </c>
      <c r="P2356" s="4">
        <f t="shared" si="493"/>
        <v>-1.7861654879295044</v>
      </c>
      <c r="Q2356" s="4">
        <f t="shared" si="494"/>
        <v>-1.9745888326773005</v>
      </c>
      <c r="R2356" s="6">
        <f t="shared" si="484"/>
        <v>-4.0866130333174877E-2</v>
      </c>
      <c r="S2356" s="6">
        <f t="shared" si="487"/>
        <v>0.10983806589043077</v>
      </c>
      <c r="T2356" s="6">
        <f t="shared" si="488"/>
        <v>0.20823940603478586</v>
      </c>
      <c r="U2356" s="6">
        <f t="shared" si="489"/>
        <v>0.78062374619982222</v>
      </c>
      <c r="V2356" s="6">
        <f t="shared" si="490"/>
        <v>1.2770458916716647</v>
      </c>
    </row>
    <row r="2357" spans="1:22" x14ac:dyDescent="0.3">
      <c r="A2357" s="1">
        <v>39598</v>
      </c>
      <c r="B2357" s="2">
        <v>4870.1000000000004</v>
      </c>
      <c r="C2357">
        <v>20.74</v>
      </c>
      <c r="D2357">
        <v>5.01</v>
      </c>
      <c r="E2357">
        <v>1.0900000000000001</v>
      </c>
      <c r="F2357">
        <v>8.1039999999999992</v>
      </c>
      <c r="G2357">
        <f t="shared" si="485"/>
        <v>3.2823992285438752</v>
      </c>
      <c r="H2357" s="2">
        <f t="shared" si="486"/>
        <v>234.8167791706847</v>
      </c>
      <c r="I2357" s="4">
        <v>113</v>
      </c>
      <c r="J2357" s="2">
        <f t="shared" si="480"/>
        <v>212.62012012012011</v>
      </c>
      <c r="K2357" s="6">
        <f t="shared" si="481"/>
        <v>-9.4527567957271796E-2</v>
      </c>
      <c r="L2357" s="4">
        <f t="shared" si="482"/>
        <v>-2.1940689312323003</v>
      </c>
      <c r="M2357" s="4">
        <f t="shared" si="483"/>
        <v>-2.4800434242685117</v>
      </c>
      <c r="N2357" s="2">
        <f t="shared" si="491"/>
        <v>148.72401433691755</v>
      </c>
      <c r="O2357" s="6">
        <f t="shared" si="492"/>
        <v>-0.11231493437853246</v>
      </c>
      <c r="P2357" s="4">
        <f t="shared" si="493"/>
        <v>-1.8465932526925093</v>
      </c>
      <c r="Q2357" s="4">
        <f t="shared" si="494"/>
        <v>-2.0450636907763209</v>
      </c>
      <c r="R2357" s="6">
        <f t="shared" si="484"/>
        <v>-5.8869427732490265E-2</v>
      </c>
      <c r="S2357" s="6">
        <f t="shared" si="487"/>
        <v>7.9628755056364131E-2</v>
      </c>
      <c r="T2357" s="6">
        <f t="shared" si="488"/>
        <v>0.21123796225950175</v>
      </c>
      <c r="U2357" s="6">
        <f t="shared" si="489"/>
        <v>0.76658590172686392</v>
      </c>
      <c r="V2357" s="6">
        <f t="shared" si="490"/>
        <v>1.2760826266401097</v>
      </c>
    </row>
    <row r="2358" spans="1:22" x14ac:dyDescent="0.3">
      <c r="A2358" s="1">
        <v>39601</v>
      </c>
      <c r="B2358" s="2">
        <v>4739.6000000000004</v>
      </c>
      <c r="C2358">
        <v>20.170000000000002</v>
      </c>
      <c r="D2358">
        <v>4.87</v>
      </c>
      <c r="E2358">
        <v>1.1200000000000001</v>
      </c>
      <c r="F2358">
        <v>8.1010000000000009</v>
      </c>
      <c r="G2358">
        <f t="shared" si="485"/>
        <v>3.1431417947446718</v>
      </c>
      <c r="H2358" s="2">
        <f t="shared" si="486"/>
        <v>234.9826474962816</v>
      </c>
      <c r="I2358" s="4">
        <v>92</v>
      </c>
      <c r="J2358" s="2">
        <f t="shared" si="480"/>
        <v>212.61488511488514</v>
      </c>
      <c r="K2358" s="6">
        <f t="shared" si="481"/>
        <v>-9.5188996377915114E-2</v>
      </c>
      <c r="L2358" s="4">
        <f t="shared" si="482"/>
        <v>-2.1189423953922115</v>
      </c>
      <c r="M2358" s="4">
        <f t="shared" si="483"/>
        <v>-2.4015050625493242</v>
      </c>
      <c r="N2358" s="2">
        <f t="shared" si="491"/>
        <v>148.63278453829636</v>
      </c>
      <c r="O2358" s="6">
        <f t="shared" si="492"/>
        <v>-0.11248919448162065</v>
      </c>
      <c r="P2358" s="4">
        <f t="shared" si="493"/>
        <v>-1.7930611107092185</v>
      </c>
      <c r="Q2358" s="4">
        <f t="shared" si="494"/>
        <v>-1.9913279104672841</v>
      </c>
      <c r="R2358" s="6">
        <f t="shared" si="484"/>
        <v>-5.3928601569752765E-2</v>
      </c>
      <c r="S2358" s="6">
        <f t="shared" si="487"/>
        <v>0.11314245927926403</v>
      </c>
      <c r="T2358" s="6">
        <f t="shared" si="488"/>
        <v>0.23587433538695235</v>
      </c>
      <c r="U2358" s="6">
        <f t="shared" si="489"/>
        <v>0.79961389146763451</v>
      </c>
      <c r="V2358" s="6">
        <f t="shared" si="490"/>
        <v>1.3492066841083634</v>
      </c>
    </row>
    <row r="2359" spans="1:22" x14ac:dyDescent="0.3">
      <c r="A2359" s="1">
        <v>39602</v>
      </c>
      <c r="B2359" s="2">
        <v>4715.8999999999996</v>
      </c>
      <c r="C2359">
        <v>20.07</v>
      </c>
      <c r="D2359">
        <v>4.8499999999999996</v>
      </c>
      <c r="E2359">
        <v>1.1200000000000001</v>
      </c>
      <c r="F2359">
        <v>8.0850000000000009</v>
      </c>
      <c r="G2359">
        <f t="shared" si="485"/>
        <v>3.1024389636273053</v>
      </c>
      <c r="H2359" s="2">
        <f t="shared" si="486"/>
        <v>234.97259591429992</v>
      </c>
      <c r="I2359" s="4">
        <v>92</v>
      </c>
      <c r="J2359" s="2">
        <f t="shared" si="480"/>
        <v>213.48831427150671</v>
      </c>
      <c r="K2359" s="6">
        <f t="shared" si="481"/>
        <v>-9.143313738010983E-2</v>
      </c>
      <c r="L2359" s="4">
        <f t="shared" si="482"/>
        <v>-2.1950466291629174</v>
      </c>
      <c r="M2359" s="4">
        <f t="shared" si="483"/>
        <v>-2.5014602015270868</v>
      </c>
      <c r="N2359" s="2">
        <f t="shared" si="491"/>
        <v>149.52380952380955</v>
      </c>
      <c r="O2359" s="6">
        <f t="shared" si="492"/>
        <v>-0.11193364850869436</v>
      </c>
      <c r="P2359" s="4">
        <f t="shared" si="493"/>
        <v>-1.7930265177089333</v>
      </c>
      <c r="Q2359" s="4">
        <f t="shared" si="494"/>
        <v>-1.9923829124751451</v>
      </c>
      <c r="R2359" s="6">
        <f t="shared" si="484"/>
        <v>-4.2006827964969462E-2</v>
      </c>
      <c r="S2359" s="6">
        <f t="shared" si="487"/>
        <v>0.11925613350579956</v>
      </c>
      <c r="T2359" s="6">
        <f t="shared" si="488"/>
        <v>0.22371127462414386</v>
      </c>
      <c r="U2359" s="6">
        <f t="shared" si="489"/>
        <v>0.83072160139103901</v>
      </c>
      <c r="V2359" s="6">
        <f t="shared" si="490"/>
        <v>1.3605250323374118</v>
      </c>
    </row>
    <row r="2360" spans="1:22" x14ac:dyDescent="0.3">
      <c r="A2360" s="1">
        <v>39603</v>
      </c>
      <c r="B2360" s="2">
        <v>4585.6000000000004</v>
      </c>
      <c r="C2360">
        <v>19.52</v>
      </c>
      <c r="D2360">
        <v>4.71</v>
      </c>
      <c r="E2360">
        <v>1.1499999999999999</v>
      </c>
      <c r="F2360">
        <v>8.1270000000000007</v>
      </c>
      <c r="G2360">
        <f t="shared" si="485"/>
        <v>3.0040491803278693</v>
      </c>
      <c r="H2360" s="2">
        <f t="shared" si="486"/>
        <v>234.91803278688528</v>
      </c>
      <c r="I2360" s="4">
        <v>92</v>
      </c>
      <c r="J2360" s="2">
        <f t="shared" si="480"/>
        <v>210.69162121963308</v>
      </c>
      <c r="K2360" s="6">
        <f t="shared" si="481"/>
        <v>-0.10312708343352295</v>
      </c>
      <c r="L2360" s="4">
        <f t="shared" si="482"/>
        <v>-1.8928102444187558</v>
      </c>
      <c r="M2360" s="4">
        <f t="shared" si="483"/>
        <v>-2.1303744775595854</v>
      </c>
      <c r="N2360" s="2">
        <f t="shared" si="491"/>
        <v>149.75251076040175</v>
      </c>
      <c r="O2360" s="6">
        <f t="shared" si="492"/>
        <v>-0.10756701067814889</v>
      </c>
      <c r="P2360" s="4">
        <f t="shared" si="493"/>
        <v>-1.8146827616513175</v>
      </c>
      <c r="Q2360" s="4">
        <f t="shared" si="494"/>
        <v>-2.0319149999782349</v>
      </c>
      <c r="R2360" s="6">
        <f t="shared" si="484"/>
        <v>-5.0037072575017549E-2</v>
      </c>
      <c r="S2360" s="6">
        <f t="shared" si="487"/>
        <v>0.1601535240753662</v>
      </c>
      <c r="T2360" s="6">
        <f t="shared" si="488"/>
        <v>0.27288686322400535</v>
      </c>
      <c r="U2360" s="6">
        <f t="shared" si="489"/>
        <v>0.87321179344033473</v>
      </c>
      <c r="V2360" s="6">
        <f t="shared" si="490"/>
        <v>1.4352974528960218</v>
      </c>
    </row>
    <row r="2361" spans="1:22" x14ac:dyDescent="0.3">
      <c r="A2361" s="1">
        <v>39604</v>
      </c>
      <c r="B2361" s="2">
        <v>4676.95</v>
      </c>
      <c r="C2361">
        <v>19.91</v>
      </c>
      <c r="D2361">
        <v>4.8099999999999996</v>
      </c>
      <c r="E2361">
        <v>1.1299999999999999</v>
      </c>
      <c r="F2361">
        <v>8.141</v>
      </c>
      <c r="G2361">
        <f t="shared" si="485"/>
        <v>3.1183982923154199</v>
      </c>
      <c r="H2361" s="2">
        <f t="shared" si="486"/>
        <v>234.90457056755398</v>
      </c>
      <c r="I2361" s="4">
        <v>92</v>
      </c>
      <c r="J2361" s="2">
        <f t="shared" si="480"/>
        <v>210.47525722684958</v>
      </c>
      <c r="K2361" s="6">
        <f t="shared" si="481"/>
        <v>-0.10399675613667547</v>
      </c>
      <c r="L2361" s="4">
        <f t="shared" si="482"/>
        <v>-1.9144827915433935</v>
      </c>
      <c r="M2361" s="4">
        <f t="shared" si="483"/>
        <v>-2.1478637257428912</v>
      </c>
      <c r="N2361" s="2">
        <f t="shared" si="491"/>
        <v>149.8600143575018</v>
      </c>
      <c r="O2361" s="6">
        <f t="shared" si="492"/>
        <v>-0.10704774097123626</v>
      </c>
      <c r="P2361" s="4">
        <f t="shared" si="493"/>
        <v>-1.8599178104421483</v>
      </c>
      <c r="Q2361" s="4">
        <f t="shared" si="494"/>
        <v>-2.0794224279381375</v>
      </c>
      <c r="R2361" s="6">
        <f t="shared" si="484"/>
        <v>-9.0988785426399765E-2</v>
      </c>
      <c r="S2361" s="6">
        <f t="shared" si="487"/>
        <v>0.16983290392242822</v>
      </c>
      <c r="T2361" s="6">
        <f t="shared" si="488"/>
        <v>0.2546424486043255</v>
      </c>
      <c r="U2361" s="6">
        <f t="shared" si="489"/>
        <v>0.8220314521215748</v>
      </c>
      <c r="V2361" s="6">
        <f t="shared" si="490"/>
        <v>1.4114754273618493</v>
      </c>
    </row>
    <row r="2362" spans="1:22" x14ac:dyDescent="0.3">
      <c r="A2362" s="1">
        <v>39605</v>
      </c>
      <c r="B2362" s="2">
        <v>4627.8</v>
      </c>
      <c r="C2362">
        <v>19.7</v>
      </c>
      <c r="D2362">
        <v>4.76</v>
      </c>
      <c r="E2362">
        <v>1.1399999999999999</v>
      </c>
      <c r="F2362">
        <v>8.1850000000000005</v>
      </c>
      <c r="G2362">
        <f t="shared" si="485"/>
        <v>3.1088578680203049</v>
      </c>
      <c r="H2362" s="2">
        <f t="shared" si="486"/>
        <v>234.91370558375635</v>
      </c>
      <c r="I2362" s="4">
        <v>92</v>
      </c>
      <c r="J2362" s="2">
        <f t="shared" si="480"/>
        <v>210.53650171484568</v>
      </c>
      <c r="K2362" s="6">
        <f t="shared" si="481"/>
        <v>-0.10377088815798874</v>
      </c>
      <c r="L2362" s="4">
        <f t="shared" si="482"/>
        <v>-1.8984129701200216</v>
      </c>
      <c r="M2362" s="4">
        <f t="shared" si="483"/>
        <v>-2.1327065694448706</v>
      </c>
      <c r="N2362" s="2">
        <f t="shared" si="491"/>
        <v>149.93827160493828</v>
      </c>
      <c r="O2362" s="6">
        <f t="shared" si="492"/>
        <v>-0.10697894335645852</v>
      </c>
      <c r="P2362" s="4">
        <f t="shared" si="493"/>
        <v>-1.8414838828944813</v>
      </c>
      <c r="Q2362" s="4">
        <f t="shared" si="494"/>
        <v>-2.0611234345340583</v>
      </c>
      <c r="R2362" s="6">
        <f t="shared" si="484"/>
        <v>-6.7894031721336234E-2</v>
      </c>
      <c r="S2362" s="6">
        <f t="shared" si="487"/>
        <v>0.19421755477764813</v>
      </c>
      <c r="T2362" s="6">
        <f t="shared" si="488"/>
        <v>0.25579108863822975</v>
      </c>
      <c r="U2362" s="6">
        <f t="shared" si="489"/>
        <v>0.80669000388953704</v>
      </c>
      <c r="V2362" s="6">
        <f t="shared" si="490"/>
        <v>1.4459894550326284</v>
      </c>
    </row>
    <row r="2363" spans="1:22" x14ac:dyDescent="0.3">
      <c r="A2363" s="1">
        <v>39608</v>
      </c>
      <c r="B2363" s="2">
        <v>4500.95</v>
      </c>
      <c r="C2363">
        <v>19.16</v>
      </c>
      <c r="D2363">
        <v>4.63</v>
      </c>
      <c r="E2363">
        <v>1.18</v>
      </c>
      <c r="F2363">
        <v>8.2379999999999995</v>
      </c>
      <c r="G2363">
        <f t="shared" si="485"/>
        <v>3.0187933194154484</v>
      </c>
      <c r="H2363" s="2">
        <f t="shared" si="486"/>
        <v>234.91388308977034</v>
      </c>
      <c r="I2363" s="4">
        <v>92</v>
      </c>
      <c r="J2363" s="2">
        <f t="shared" si="480"/>
        <v>210.51060680809078</v>
      </c>
      <c r="K2363" s="6">
        <f t="shared" si="481"/>
        <v>-0.10388179685554833</v>
      </c>
      <c r="L2363" s="4">
        <f t="shared" si="482"/>
        <v>-1.8444039841400437</v>
      </c>
      <c r="M2363" s="4">
        <f t="shared" si="483"/>
        <v>-2.0807587008816637</v>
      </c>
      <c r="N2363" s="2">
        <f t="shared" si="491"/>
        <v>149.91052254831783</v>
      </c>
      <c r="O2363" s="6">
        <f t="shared" si="492"/>
        <v>-0.10699742411040547</v>
      </c>
      <c r="P2363" s="4">
        <f t="shared" si="493"/>
        <v>-1.7906973143792435</v>
      </c>
      <c r="Q2363" s="4">
        <f t="shared" si="494"/>
        <v>-2.0126594998809146</v>
      </c>
      <c r="R2363" s="6">
        <f t="shared" si="484"/>
        <v>-5.9031982137104366E-2</v>
      </c>
      <c r="S2363" s="6">
        <f t="shared" si="487"/>
        <v>0.23202879392128328</v>
      </c>
      <c r="T2363" s="6">
        <f t="shared" si="488"/>
        <v>0.30172519134849307</v>
      </c>
      <c r="U2363" s="6">
        <f t="shared" si="489"/>
        <v>0.85227563070018553</v>
      </c>
      <c r="V2363" s="6">
        <f t="shared" si="490"/>
        <v>1.5231340050433797</v>
      </c>
    </row>
    <row r="2364" spans="1:22" x14ac:dyDescent="0.3">
      <c r="A2364" s="1">
        <v>39609</v>
      </c>
      <c r="B2364" s="2">
        <v>4449.8</v>
      </c>
      <c r="C2364">
        <v>18.940000000000001</v>
      </c>
      <c r="D2364">
        <v>4.4000000000000004</v>
      </c>
      <c r="E2364">
        <v>1.22</v>
      </c>
      <c r="F2364">
        <v>8.2870000000000008</v>
      </c>
      <c r="G2364">
        <f t="shared" si="485"/>
        <v>3.0071689545934541</v>
      </c>
      <c r="H2364" s="2">
        <f t="shared" si="486"/>
        <v>234.94192185850054</v>
      </c>
      <c r="I2364" s="4">
        <v>92</v>
      </c>
      <c r="J2364" s="2">
        <f t="shared" si="480"/>
        <v>210.54791154791153</v>
      </c>
      <c r="K2364" s="6">
        <f t="shared" si="481"/>
        <v>-0.10382995983697152</v>
      </c>
      <c r="L2364" s="4">
        <f t="shared" si="482"/>
        <v>-1.8241363118832579</v>
      </c>
      <c r="M2364" s="4">
        <f t="shared" si="483"/>
        <v>-2.0670095276368281</v>
      </c>
      <c r="N2364" s="2">
        <f t="shared" si="491"/>
        <v>149.88180515759311</v>
      </c>
      <c r="O2364" s="6">
        <f t="shared" si="492"/>
        <v>-0.10710719027991367</v>
      </c>
      <c r="P2364" s="4">
        <f t="shared" si="493"/>
        <v>-1.7683219913156392</v>
      </c>
      <c r="Q2364" s="4">
        <f t="shared" si="494"/>
        <v>-1.9956338338685915</v>
      </c>
      <c r="R2364" s="6">
        <f t="shared" si="484"/>
        <v>-4.5575082026158564E-2</v>
      </c>
      <c r="S2364" s="6">
        <f t="shared" si="487"/>
        <v>0.25858465549013432</v>
      </c>
      <c r="T2364" s="6">
        <f t="shared" si="488"/>
        <v>0.30718234527394483</v>
      </c>
      <c r="U2364" s="6">
        <f t="shared" si="489"/>
        <v>0.88211829745157067</v>
      </c>
      <c r="V2364" s="6">
        <f t="shared" si="490"/>
        <v>1.5498224639309632</v>
      </c>
    </row>
    <row r="2365" spans="1:22" x14ac:dyDescent="0.3">
      <c r="A2365" s="1">
        <v>39610</v>
      </c>
      <c r="B2365" s="2">
        <v>4523.6000000000004</v>
      </c>
      <c r="C2365">
        <v>19.25</v>
      </c>
      <c r="D2365">
        <v>4.4800000000000004</v>
      </c>
      <c r="E2365">
        <v>1.2</v>
      </c>
      <c r="F2365">
        <v>8.2889999999999997</v>
      </c>
      <c r="G2365">
        <f t="shared" si="485"/>
        <v>3.0941948051948049</v>
      </c>
      <c r="H2365" s="2">
        <f t="shared" si="486"/>
        <v>234.99220779220781</v>
      </c>
      <c r="I2365" s="4">
        <v>92</v>
      </c>
      <c r="J2365" s="2">
        <f t="shared" si="480"/>
        <v>210.54413239719156</v>
      </c>
      <c r="K2365" s="6">
        <f t="shared" si="481"/>
        <v>-0.10403781310329441</v>
      </c>
      <c r="L2365" s="4">
        <f t="shared" si="482"/>
        <v>-1.8502887965251202</v>
      </c>
      <c r="M2365" s="4">
        <f t="shared" si="483"/>
        <v>-2.0915316597533282</v>
      </c>
      <c r="N2365" s="2">
        <f t="shared" si="491"/>
        <v>149.91404011461319</v>
      </c>
      <c r="O2365" s="6">
        <f t="shared" si="492"/>
        <v>-0.10703784096498703</v>
      </c>
      <c r="P2365" s="4">
        <f t="shared" si="493"/>
        <v>-1.7984293990287825</v>
      </c>
      <c r="Q2365" s="4">
        <f t="shared" si="494"/>
        <v>-2.0255089766919165</v>
      </c>
      <c r="R2365" s="6">
        <f t="shared" si="484"/>
        <v>-5.0988151030153084E-2</v>
      </c>
      <c r="S2365" s="6">
        <f t="shared" si="487"/>
        <v>0.24843045362100957</v>
      </c>
      <c r="T2365" s="6">
        <f t="shared" si="488"/>
        <v>0.31203024140065438</v>
      </c>
      <c r="U2365" s="6">
        <f t="shared" si="489"/>
        <v>0.86174728092669528</v>
      </c>
      <c r="V2365" s="6">
        <f t="shared" si="490"/>
        <v>1.4857856574409762</v>
      </c>
    </row>
    <row r="2366" spans="1:22" x14ac:dyDescent="0.3">
      <c r="A2366" s="1">
        <v>39611</v>
      </c>
      <c r="B2366" s="2">
        <v>4539.3500000000004</v>
      </c>
      <c r="C2366">
        <v>19.32</v>
      </c>
      <c r="D2366">
        <v>4.49</v>
      </c>
      <c r="E2366">
        <v>1.2</v>
      </c>
      <c r="F2366">
        <v>8.2629999999999999</v>
      </c>
      <c r="G2366">
        <f t="shared" si="485"/>
        <v>3.0870165631469977</v>
      </c>
      <c r="H2366" s="2">
        <f t="shared" si="486"/>
        <v>234.95600414078677</v>
      </c>
      <c r="I2366" s="4">
        <v>92</v>
      </c>
      <c r="J2366" s="2">
        <f t="shared" si="480"/>
        <v>210.55415617128463</v>
      </c>
      <c r="K2366" s="6">
        <f t="shared" si="481"/>
        <v>-0.10385709468773752</v>
      </c>
      <c r="L2366" s="4">
        <f t="shared" si="482"/>
        <v>-1.8602484556388352</v>
      </c>
      <c r="M2366" s="4">
        <f t="shared" si="483"/>
        <v>-2.1032670438442604</v>
      </c>
      <c r="N2366" s="2">
        <f t="shared" si="491"/>
        <v>149.86785714285716</v>
      </c>
      <c r="O2366" s="6">
        <f t="shared" si="492"/>
        <v>-0.1071437156651508</v>
      </c>
      <c r="P2366" s="4">
        <f t="shared" si="493"/>
        <v>-1.8031855513000432</v>
      </c>
      <c r="Q2366" s="4">
        <f t="shared" si="494"/>
        <v>-2.0306123073850606</v>
      </c>
      <c r="R2366" s="6">
        <f t="shared" si="484"/>
        <v>-6.553801755757982E-2</v>
      </c>
      <c r="S2366" s="6">
        <f t="shared" si="487"/>
        <v>0.23964884840340561</v>
      </c>
      <c r="T2366" s="6">
        <f t="shared" si="488"/>
        <v>0.32375780673444421</v>
      </c>
      <c r="U2366" s="6">
        <f t="shared" si="489"/>
        <v>0.87975150627292442</v>
      </c>
      <c r="V2366" s="6">
        <f t="shared" si="490"/>
        <v>1.5027371760274044</v>
      </c>
    </row>
    <row r="2367" spans="1:22" x14ac:dyDescent="0.3">
      <c r="A2367" s="1">
        <v>39612</v>
      </c>
      <c r="B2367" s="2">
        <v>4517.1000000000004</v>
      </c>
      <c r="C2367">
        <v>19.23</v>
      </c>
      <c r="D2367">
        <v>4.47</v>
      </c>
      <c r="E2367">
        <v>1.2</v>
      </c>
      <c r="F2367">
        <v>8.3260000000000005</v>
      </c>
      <c r="G2367">
        <f t="shared" si="485"/>
        <v>3.1257919916796677</v>
      </c>
      <c r="H2367" s="2">
        <f t="shared" si="486"/>
        <v>234.89859594383776</v>
      </c>
      <c r="I2367" s="4">
        <v>92</v>
      </c>
      <c r="J2367" s="2">
        <f t="shared" si="480"/>
        <v>210.51295073641441</v>
      </c>
      <c r="K2367" s="6">
        <f t="shared" si="481"/>
        <v>-0.10381349922267624</v>
      </c>
      <c r="L2367" s="4">
        <f t="shared" si="482"/>
        <v>-1.8523602560349437</v>
      </c>
      <c r="M2367" s="4">
        <f t="shared" si="483"/>
        <v>-2.0944632502635891</v>
      </c>
      <c r="N2367" s="2">
        <f t="shared" si="491"/>
        <v>149.92193044712562</v>
      </c>
      <c r="O2367" s="6">
        <f t="shared" si="492"/>
        <v>-0.10697808720167756</v>
      </c>
      <c r="P2367" s="4">
        <f t="shared" si="493"/>
        <v>-1.7975643894012763</v>
      </c>
      <c r="Q2367" s="4">
        <f t="shared" si="494"/>
        <v>-2.024677540532775</v>
      </c>
      <c r="R2367" s="6">
        <f t="shared" si="484"/>
        <v>-3.1347545991897485E-2</v>
      </c>
      <c r="S2367" s="6">
        <f t="shared" si="487"/>
        <v>0.25091319651989097</v>
      </c>
      <c r="T2367" s="6">
        <f t="shared" si="488"/>
        <v>0.3351043811294856</v>
      </c>
      <c r="U2367" s="6">
        <f t="shared" si="489"/>
        <v>0.89126873436496834</v>
      </c>
      <c r="V2367" s="6">
        <f t="shared" si="490"/>
        <v>1.5208872949458723</v>
      </c>
    </row>
    <row r="2368" spans="1:22" x14ac:dyDescent="0.3">
      <c r="A2368" s="1">
        <v>39615</v>
      </c>
      <c r="B2368" s="2">
        <v>4572.5</v>
      </c>
      <c r="C2368">
        <v>19.46</v>
      </c>
      <c r="D2368">
        <v>4.53</v>
      </c>
      <c r="E2368">
        <v>1.19</v>
      </c>
      <c r="F2368">
        <v>8.3930000000000007</v>
      </c>
      <c r="G2368">
        <f t="shared" si="485"/>
        <v>3.25425385405961</v>
      </c>
      <c r="H2368" s="2">
        <f t="shared" si="486"/>
        <v>234.96916752312436</v>
      </c>
      <c r="I2368" s="4">
        <v>92</v>
      </c>
      <c r="J2368" s="2">
        <f t="shared" ref="J2368:J2431" si="495">H2115</f>
        <v>210.54342305738953</v>
      </c>
      <c r="K2368" s="6">
        <f t="shared" ref="K2368:K2431" si="496">J2368/H2368-1</f>
        <v>-0.10395297699359207</v>
      </c>
      <c r="L2368" s="4">
        <f t="shared" ref="L2368:L2431" si="497">C2368/K2368/100</f>
        <v>-1.8720002603869212</v>
      </c>
      <c r="M2368" s="4">
        <f t="shared" ref="M2368:M2431" si="498">C2368/(K2368*100+E2368)</f>
        <v>-2.1140000720839951</v>
      </c>
      <c r="N2368" s="2">
        <f t="shared" si="491"/>
        <v>150.55118110236219</v>
      </c>
      <c r="O2368" s="6">
        <f t="shared" si="492"/>
        <v>-0.10577358239725276</v>
      </c>
      <c r="P2368" s="4">
        <f t="shared" si="493"/>
        <v>-1.8397788520496809</v>
      </c>
      <c r="Q2368" s="4">
        <f t="shared" si="494"/>
        <v>-2.0730006784709114</v>
      </c>
      <c r="R2368" s="6">
        <f t="shared" ref="R2368:R2431" si="499">B2617/B2368-1</f>
        <v>-3.9704756697649057E-2</v>
      </c>
      <c r="S2368" s="6">
        <f t="shared" si="487"/>
        <v>0.23173318753417171</v>
      </c>
      <c r="T2368" s="6">
        <f t="shared" si="488"/>
        <v>0.30240568616730457</v>
      </c>
      <c r="U2368" s="6">
        <f t="shared" si="489"/>
        <v>0.86263531984691078</v>
      </c>
      <c r="V2368" s="6">
        <f t="shared" si="490"/>
        <v>1.4908583925642431</v>
      </c>
    </row>
    <row r="2369" spans="1:22" x14ac:dyDescent="0.3">
      <c r="A2369" s="1">
        <v>39616</v>
      </c>
      <c r="B2369" s="2">
        <v>4653</v>
      </c>
      <c r="C2369">
        <v>19.89</v>
      </c>
      <c r="D2369">
        <v>4.5999999999999996</v>
      </c>
      <c r="E2369">
        <v>1.17</v>
      </c>
      <c r="F2369">
        <v>8.3580000000000005</v>
      </c>
      <c r="G2369">
        <f t="shared" si="485"/>
        <v>3.3303479135243848</v>
      </c>
      <c r="H2369" s="2">
        <f t="shared" si="486"/>
        <v>233.93665158371041</v>
      </c>
      <c r="I2369" s="4">
        <v>92</v>
      </c>
      <c r="J2369" s="2">
        <f t="shared" si="495"/>
        <v>210.49645390070924</v>
      </c>
      <c r="K2369" s="6">
        <f t="shared" si="496"/>
        <v>-0.10019891079193921</v>
      </c>
      <c r="L2369" s="4">
        <f t="shared" si="497"/>
        <v>-1.9850515183045392</v>
      </c>
      <c r="M2369" s="4">
        <f t="shared" si="498"/>
        <v>-2.2474852878993454</v>
      </c>
      <c r="N2369" s="2">
        <f t="shared" si="491"/>
        <v>150.5111591072714</v>
      </c>
      <c r="O2369" s="6">
        <f t="shared" si="492"/>
        <v>-0.10578632847884917</v>
      </c>
      <c r="P2369" s="4">
        <f t="shared" si="493"/>
        <v>-1.8802051537289899</v>
      </c>
      <c r="Q2369" s="4">
        <f t="shared" si="494"/>
        <v>-2.1140159597652191</v>
      </c>
      <c r="R2369" s="6">
        <f t="shared" si="499"/>
        <v>-7.7777777777777724E-2</v>
      </c>
      <c r="S2369" s="6">
        <f t="shared" si="487"/>
        <v>0.20899419729206969</v>
      </c>
      <c r="T2369" s="6">
        <f t="shared" si="488"/>
        <v>0.28375241779497107</v>
      </c>
      <c r="U2369" s="6">
        <f t="shared" si="489"/>
        <v>0.84138190414786185</v>
      </c>
      <c r="V2369" s="6">
        <f t="shared" si="490"/>
        <v>1.4607779926928863</v>
      </c>
    </row>
    <row r="2370" spans="1:22" x14ac:dyDescent="0.3">
      <c r="A2370" s="1">
        <v>39617</v>
      </c>
      <c r="B2370" s="2">
        <v>4582.3999999999996</v>
      </c>
      <c r="C2370">
        <v>19.600000000000001</v>
      </c>
      <c r="D2370">
        <v>4.53</v>
      </c>
      <c r="E2370">
        <v>1.19</v>
      </c>
      <c r="F2370">
        <v>8.3350000000000009</v>
      </c>
      <c r="G2370">
        <f t="shared" si="485"/>
        <v>3.2329591836734703</v>
      </c>
      <c r="H2370" s="2">
        <f t="shared" si="486"/>
        <v>233.7959183673469</v>
      </c>
      <c r="I2370" s="4">
        <v>92</v>
      </c>
      <c r="J2370" s="2">
        <f t="shared" si="495"/>
        <v>210.49385875127945</v>
      </c>
      <c r="K2370" s="6">
        <f t="shared" si="496"/>
        <v>-9.966837650028848E-2</v>
      </c>
      <c r="L2370" s="4">
        <f t="shared" si="497"/>
        <v>-1.9665214472459349</v>
      </c>
      <c r="M2370" s="4">
        <f t="shared" si="498"/>
        <v>-2.2331505698906913</v>
      </c>
      <c r="N2370" s="2">
        <f t="shared" si="491"/>
        <v>151.27697841726618</v>
      </c>
      <c r="O2370" s="6">
        <f t="shared" si="492"/>
        <v>-0.10426858931327165</v>
      </c>
      <c r="P2370" s="4">
        <f t="shared" si="493"/>
        <v>-1.8797607341854821</v>
      </c>
      <c r="Q2370" s="4">
        <f t="shared" si="494"/>
        <v>-2.1219334565699426</v>
      </c>
      <c r="R2370" s="6">
        <f t="shared" si="499"/>
        <v>-5.2701641061452476E-2</v>
      </c>
      <c r="S2370" s="6">
        <f t="shared" si="487"/>
        <v>0.25020731494413417</v>
      </c>
      <c r="T2370" s="6">
        <f t="shared" si="488"/>
        <v>0.31766105097765385</v>
      </c>
      <c r="U2370" s="6">
        <f t="shared" si="489"/>
        <v>0.87426894203910632</v>
      </c>
      <c r="V2370" s="6">
        <f t="shared" si="490"/>
        <v>1.5032079259776538</v>
      </c>
    </row>
    <row r="2371" spans="1:22" x14ac:dyDescent="0.3">
      <c r="A2371" s="1">
        <v>39618</v>
      </c>
      <c r="B2371" s="2">
        <v>4504.25</v>
      </c>
      <c r="C2371">
        <v>19.260000000000002</v>
      </c>
      <c r="D2371">
        <v>4.46</v>
      </c>
      <c r="E2371">
        <v>1.21</v>
      </c>
      <c r="F2371">
        <v>8.3659999999999997</v>
      </c>
      <c r="G2371">
        <f t="shared" ref="G2371:G2434" si="500">F2371-100/C2371</f>
        <v>3.1738920041536867</v>
      </c>
      <c r="H2371" s="2">
        <f t="shared" ref="H2371:H2434" si="501">B2371/C2371</f>
        <v>233.86552440290757</v>
      </c>
      <c r="I2371" s="4">
        <v>92</v>
      </c>
      <c r="J2371" s="2">
        <f t="shared" si="495"/>
        <v>210.49974760222111</v>
      </c>
      <c r="K2371" s="6">
        <f t="shared" si="496"/>
        <v>-9.9911164163006383E-2</v>
      </c>
      <c r="L2371" s="4">
        <f t="shared" si="497"/>
        <v>-1.9277124995337918</v>
      </c>
      <c r="M2371" s="4">
        <f t="shared" si="498"/>
        <v>-2.1933429745045987</v>
      </c>
      <c r="N2371" s="2">
        <f t="shared" si="491"/>
        <v>151.3144699140401</v>
      </c>
      <c r="O2371" s="6">
        <f t="shared" si="492"/>
        <v>-0.10420295165514348</v>
      </c>
      <c r="P2371" s="4">
        <f t="shared" si="493"/>
        <v>-1.8483161651447637</v>
      </c>
      <c r="Q2371" s="4">
        <f t="shared" si="494"/>
        <v>-2.0911381941497664</v>
      </c>
      <c r="R2371" s="6">
        <f t="shared" si="499"/>
        <v>-3.4500749292334931E-2</v>
      </c>
      <c r="S2371" s="6">
        <f t="shared" ref="S2371:S2434" si="502">B3121/B2371-1</f>
        <v>0.2567353055447632</v>
      </c>
      <c r="T2371" s="6">
        <f t="shared" ref="T2371:T2434" si="503">B3625/B2371-1</f>
        <v>0.33855802852861183</v>
      </c>
      <c r="U2371" s="6">
        <f t="shared" ref="U2371:U2434" si="504">B4128/B2371-1</f>
        <v>0.90144863184769952</v>
      </c>
      <c r="V2371" s="6">
        <f t="shared" ref="V2371:V2434" si="505">B4871/B2371-1</f>
        <v>1.53749236831881</v>
      </c>
    </row>
    <row r="2372" spans="1:22" x14ac:dyDescent="0.3">
      <c r="A2372" s="1">
        <v>39619</v>
      </c>
      <c r="B2372" s="2">
        <v>4347.55</v>
      </c>
      <c r="C2372">
        <v>18.59</v>
      </c>
      <c r="D2372">
        <v>4.3</v>
      </c>
      <c r="E2372">
        <v>1.25</v>
      </c>
      <c r="F2372">
        <v>8.4770000000000003</v>
      </c>
      <c r="G2372">
        <f t="shared" si="500"/>
        <v>3.0977638515330828</v>
      </c>
      <c r="H2372" s="2">
        <f t="shared" si="501"/>
        <v>233.86498117267348</v>
      </c>
      <c r="I2372" s="4">
        <v>92</v>
      </c>
      <c r="J2372" s="2">
        <f t="shared" si="495"/>
        <v>210.46670030272452</v>
      </c>
      <c r="K2372" s="6">
        <f t="shared" si="496"/>
        <v>-0.10005038271494315</v>
      </c>
      <c r="L2372" s="4">
        <f t="shared" si="497"/>
        <v>-1.8580638569834742</v>
      </c>
      <c r="M2372" s="4">
        <f t="shared" si="498"/>
        <v>-2.1233487991169051</v>
      </c>
      <c r="N2372" s="2">
        <f t="shared" si="491"/>
        <v>151.28997867803838</v>
      </c>
      <c r="O2372" s="6">
        <f t="shared" si="492"/>
        <v>-0.10420440368916972</v>
      </c>
      <c r="P2372" s="4">
        <f t="shared" si="493"/>
        <v>-1.783993702939074</v>
      </c>
      <c r="Q2372" s="4">
        <f t="shared" si="494"/>
        <v>-2.0271654633958951</v>
      </c>
      <c r="R2372" s="6">
        <f t="shared" si="499"/>
        <v>1.7642120274637296E-2</v>
      </c>
      <c r="S2372" s="6">
        <f t="shared" si="502"/>
        <v>0.2917850283493002</v>
      </c>
      <c r="T2372" s="6">
        <f t="shared" si="503"/>
        <v>0.38740210003335207</v>
      </c>
      <c r="U2372" s="6">
        <f t="shared" si="504"/>
        <v>0.96101252429529271</v>
      </c>
      <c r="V2372" s="6">
        <f t="shared" si="505"/>
        <v>1.61198836126094</v>
      </c>
    </row>
    <row r="2373" spans="1:22" x14ac:dyDescent="0.3">
      <c r="A2373" s="1">
        <v>39622</v>
      </c>
      <c r="B2373" s="2">
        <v>4266.3999999999996</v>
      </c>
      <c r="C2373">
        <v>18.25</v>
      </c>
      <c r="D2373">
        <v>4.22</v>
      </c>
      <c r="E2373">
        <v>1.27</v>
      </c>
      <c r="F2373">
        <v>8.6270000000000007</v>
      </c>
      <c r="G2373">
        <f t="shared" si="500"/>
        <v>3.1475479452054804</v>
      </c>
      <c r="H2373" s="2">
        <f t="shared" si="501"/>
        <v>233.7753424657534</v>
      </c>
      <c r="I2373" s="4">
        <v>92</v>
      </c>
      <c r="J2373" s="2">
        <f t="shared" si="495"/>
        <v>210.51269035532997</v>
      </c>
      <c r="K2373" s="6">
        <f t="shared" si="496"/>
        <v>-9.9508578899125233E-2</v>
      </c>
      <c r="L2373" s="4">
        <f t="shared" si="497"/>
        <v>-1.8340127255259631</v>
      </c>
      <c r="M2373" s="4">
        <f t="shared" si="498"/>
        <v>-2.102326778233194</v>
      </c>
      <c r="N2373" s="2">
        <f t="shared" si="491"/>
        <v>151.26068376068375</v>
      </c>
      <c r="O2373" s="6">
        <f t="shared" si="492"/>
        <v>-0.1043274607484167</v>
      </c>
      <c r="P2373" s="4">
        <f t="shared" si="493"/>
        <v>-1.7492997403636097</v>
      </c>
      <c r="Q2373" s="4">
        <f t="shared" si="494"/>
        <v>-1.9917609689205922</v>
      </c>
      <c r="R2373" s="6">
        <f t="shared" si="499"/>
        <v>-2.360303768985561E-2</v>
      </c>
      <c r="S2373" s="6">
        <f t="shared" si="502"/>
        <v>0.29527236077254826</v>
      </c>
      <c r="T2373" s="6">
        <f t="shared" si="503"/>
        <v>0.42457341083817757</v>
      </c>
      <c r="U2373" s="6">
        <f t="shared" si="504"/>
        <v>0.98348724920307551</v>
      </c>
      <c r="V2373" s="6">
        <f t="shared" si="505"/>
        <v>1.6802690793174575</v>
      </c>
    </row>
    <row r="2374" spans="1:22" x14ac:dyDescent="0.3">
      <c r="A2374" s="1">
        <v>39623</v>
      </c>
      <c r="B2374" s="2">
        <v>4191.1000000000004</v>
      </c>
      <c r="C2374">
        <v>17.91</v>
      </c>
      <c r="D2374">
        <v>4.1500000000000004</v>
      </c>
      <c r="E2374">
        <v>1.3</v>
      </c>
      <c r="F2374">
        <v>8.6319999999999997</v>
      </c>
      <c r="G2374">
        <f t="shared" si="500"/>
        <v>3.0485270798436623</v>
      </c>
      <c r="H2374" s="2">
        <f t="shared" si="501"/>
        <v>234.00893355667228</v>
      </c>
      <c r="I2374" s="4">
        <v>92</v>
      </c>
      <c r="J2374" s="2">
        <f t="shared" si="495"/>
        <v>210.50449550449551</v>
      </c>
      <c r="K2374" s="6">
        <f t="shared" si="496"/>
        <v>-0.10044248181014193</v>
      </c>
      <c r="L2374" s="4">
        <f t="shared" si="497"/>
        <v>-1.7831100623194263</v>
      </c>
      <c r="M2374" s="4">
        <f t="shared" si="498"/>
        <v>-2.0482035309664242</v>
      </c>
      <c r="N2374" s="2">
        <f t="shared" si="491"/>
        <v>151.23931623931625</v>
      </c>
      <c r="O2374" s="6">
        <f t="shared" si="492"/>
        <v>-0.10435801581231563</v>
      </c>
      <c r="P2374" s="4">
        <f t="shared" si="493"/>
        <v>-1.7162074097125926</v>
      </c>
      <c r="Q2374" s="4">
        <f t="shared" si="494"/>
        <v>-1.9604191094511079</v>
      </c>
      <c r="R2374" s="6">
        <f t="shared" si="499"/>
        <v>2.6365393333491749E-3</v>
      </c>
      <c r="S2374" s="6">
        <f t="shared" si="502"/>
        <v>0.33269308773353035</v>
      </c>
      <c r="T2374" s="6">
        <f t="shared" si="503"/>
        <v>0.42933835985779378</v>
      </c>
      <c r="U2374" s="6">
        <f t="shared" si="504"/>
        <v>0.99218582233781105</v>
      </c>
      <c r="V2374" s="6">
        <f t="shared" si="505"/>
        <v>1.7164825463482138</v>
      </c>
    </row>
    <row r="2375" spans="1:22" x14ac:dyDescent="0.3">
      <c r="A2375" s="1">
        <v>39624</v>
      </c>
      <c r="B2375" s="2">
        <v>4252.6499999999996</v>
      </c>
      <c r="C2375">
        <v>18.18</v>
      </c>
      <c r="D2375">
        <v>4.21</v>
      </c>
      <c r="E2375">
        <v>1.28</v>
      </c>
      <c r="F2375">
        <v>8.5670000000000002</v>
      </c>
      <c r="G2375">
        <f t="shared" si="500"/>
        <v>3.0664499449945</v>
      </c>
      <c r="H2375" s="2">
        <f t="shared" si="501"/>
        <v>233.91914191419141</v>
      </c>
      <c r="I2375" s="4">
        <v>92</v>
      </c>
      <c r="J2375" s="2">
        <f t="shared" si="495"/>
        <v>210.43338286280334</v>
      </c>
      <c r="K2375" s="6">
        <f t="shared" si="496"/>
        <v>-0.10040118503856066</v>
      </c>
      <c r="L2375" s="4">
        <f t="shared" si="497"/>
        <v>-1.8107355996861674</v>
      </c>
      <c r="M2375" s="4">
        <f t="shared" si="498"/>
        <v>-2.0753143912376815</v>
      </c>
      <c r="N2375" s="2">
        <f t="shared" si="491"/>
        <v>155.1628075253256</v>
      </c>
      <c r="O2375" s="6">
        <f t="shared" si="492"/>
        <v>-9.6577302691132516E-2</v>
      </c>
      <c r="P2375" s="4">
        <f t="shared" si="493"/>
        <v>-1.8824298767322316</v>
      </c>
      <c r="Q2375" s="4">
        <f t="shared" si="494"/>
        <v>-2.1700388310453778</v>
      </c>
      <c r="R2375" s="6">
        <f t="shared" si="499"/>
        <v>-4.0856877476396991E-2</v>
      </c>
      <c r="S2375" s="6">
        <f t="shared" si="502"/>
        <v>0.3167789495961344</v>
      </c>
      <c r="T2375" s="6">
        <f t="shared" si="503"/>
        <v>0.38913383419750058</v>
      </c>
      <c r="U2375" s="6">
        <f t="shared" si="504"/>
        <v>0.96485720668289199</v>
      </c>
      <c r="V2375" s="6">
        <f t="shared" si="505"/>
        <v>1.6973181428050745</v>
      </c>
    </row>
    <row r="2376" spans="1:22" x14ac:dyDescent="0.3">
      <c r="A2376" s="1">
        <v>39625</v>
      </c>
      <c r="B2376" s="2">
        <v>4315.8500000000004</v>
      </c>
      <c r="C2376">
        <v>18.45</v>
      </c>
      <c r="D2376">
        <v>4.2699999999999996</v>
      </c>
      <c r="E2376">
        <v>1.26</v>
      </c>
      <c r="F2376">
        <v>8.6660000000000004</v>
      </c>
      <c r="G2376">
        <f t="shared" si="500"/>
        <v>3.2459457994579948</v>
      </c>
      <c r="H2376" s="2">
        <f t="shared" si="501"/>
        <v>233.92140921409217</v>
      </c>
      <c r="I2376" s="4">
        <v>92</v>
      </c>
      <c r="J2376" s="2">
        <f t="shared" si="495"/>
        <v>210.42406311637077</v>
      </c>
      <c r="K2376" s="6">
        <f t="shared" si="496"/>
        <v>-0.1004497458213236</v>
      </c>
      <c r="L2376" s="4">
        <f t="shared" si="497"/>
        <v>-1.8367393415627151</v>
      </c>
      <c r="M2376" s="4">
        <f t="shared" si="498"/>
        <v>-2.1001768220849724</v>
      </c>
      <c r="N2376" s="2">
        <f t="shared" si="491"/>
        <v>155.11079342387418</v>
      </c>
      <c r="O2376" s="6">
        <f t="shared" si="492"/>
        <v>-9.666492731508225E-2</v>
      </c>
      <c r="P2376" s="4">
        <f t="shared" si="493"/>
        <v>-1.9086550326429841</v>
      </c>
      <c r="Q2376" s="4">
        <f t="shared" si="494"/>
        <v>-2.1947321658707781</v>
      </c>
      <c r="R2376" s="6">
        <f t="shared" si="499"/>
        <v>-5.4427285470996511E-2</v>
      </c>
      <c r="S2376" s="6">
        <f t="shared" si="502"/>
        <v>0.29316357148649752</v>
      </c>
      <c r="T2376" s="6">
        <f t="shared" si="503"/>
        <v>0.36385648250055014</v>
      </c>
      <c r="U2376" s="6">
        <f t="shared" si="504"/>
        <v>0.9737826847550306</v>
      </c>
      <c r="V2376" s="6">
        <f t="shared" si="505"/>
        <v>1.676587462492904</v>
      </c>
    </row>
    <row r="2377" spans="1:22" x14ac:dyDescent="0.3">
      <c r="A2377" s="1">
        <v>39626</v>
      </c>
      <c r="B2377" s="2">
        <v>4136.6499999999996</v>
      </c>
      <c r="C2377">
        <v>17.670000000000002</v>
      </c>
      <c r="D2377">
        <v>4.09</v>
      </c>
      <c r="E2377">
        <v>1.31</v>
      </c>
      <c r="F2377">
        <v>8.6120000000000001</v>
      </c>
      <c r="G2377">
        <f t="shared" si="500"/>
        <v>2.9526904357668373</v>
      </c>
      <c r="H2377" s="2">
        <f t="shared" si="501"/>
        <v>234.10582908885112</v>
      </c>
      <c r="I2377" s="4">
        <v>92</v>
      </c>
      <c r="J2377" s="2">
        <f t="shared" si="495"/>
        <v>210.49752475247527</v>
      </c>
      <c r="K2377" s="6">
        <f t="shared" si="496"/>
        <v>-0.1008445813940656</v>
      </c>
      <c r="L2377" s="4">
        <f t="shared" si="497"/>
        <v>-1.7522012343877733</v>
      </c>
      <c r="M2377" s="4">
        <f t="shared" si="498"/>
        <v>-2.0137995667952517</v>
      </c>
      <c r="N2377" s="2">
        <f t="shared" si="491"/>
        <v>155.13120567375887</v>
      </c>
      <c r="O2377" s="6">
        <f t="shared" si="492"/>
        <v>-9.6730405352352666E-2</v>
      </c>
      <c r="P2377" s="4">
        <f t="shared" si="493"/>
        <v>-1.8267265536244579</v>
      </c>
      <c r="Q2377" s="4">
        <f t="shared" si="494"/>
        <v>-2.1128679127588272</v>
      </c>
      <c r="R2377" s="6">
        <f t="shared" si="499"/>
        <v>-3.209118489599061E-2</v>
      </c>
      <c r="S2377" s="6">
        <f t="shared" si="502"/>
        <v>0.34578704990753395</v>
      </c>
      <c r="T2377" s="6">
        <f t="shared" si="503"/>
        <v>0.40975185234428824</v>
      </c>
      <c r="U2377" s="6">
        <f t="shared" si="504"/>
        <v>1.0493152671847992</v>
      </c>
      <c r="V2377" s="6">
        <f t="shared" si="505"/>
        <v>1.7971667895519321</v>
      </c>
    </row>
    <row r="2378" spans="1:22" x14ac:dyDescent="0.3">
      <c r="A2378" s="1">
        <v>39629</v>
      </c>
      <c r="B2378" s="2">
        <v>4040.55</v>
      </c>
      <c r="C2378">
        <v>17.28</v>
      </c>
      <c r="D2378">
        <v>4</v>
      </c>
      <c r="E2378">
        <v>1.35</v>
      </c>
      <c r="F2378">
        <v>8.6150000000000002</v>
      </c>
      <c r="G2378">
        <f t="shared" si="500"/>
        <v>2.8279629629629639</v>
      </c>
      <c r="H2378" s="2">
        <f t="shared" si="501"/>
        <v>233.828125</v>
      </c>
      <c r="I2378" s="4">
        <v>92</v>
      </c>
      <c r="J2378" s="2">
        <f t="shared" si="495"/>
        <v>209.61614173228344</v>
      </c>
      <c r="K2378" s="6">
        <f t="shared" si="496"/>
        <v>-0.1035460694376118</v>
      </c>
      <c r="L2378" s="4">
        <f t="shared" si="497"/>
        <v>-1.6688223989430602</v>
      </c>
      <c r="M2378" s="4">
        <f t="shared" si="498"/>
        <v>-1.9190176881593268</v>
      </c>
      <c r="N2378" s="2">
        <f t="shared" si="491"/>
        <v>155.10298295454544</v>
      </c>
      <c r="O2378" s="6">
        <f t="shared" si="492"/>
        <v>-9.552102536018503E-2</v>
      </c>
      <c r="P2378" s="4">
        <f t="shared" si="493"/>
        <v>-1.8090258071290168</v>
      </c>
      <c r="Q2378" s="4">
        <f t="shared" si="494"/>
        <v>-2.1067768811858976</v>
      </c>
      <c r="R2378" s="6">
        <f t="shared" si="499"/>
        <v>-1.6458155449134426E-2</v>
      </c>
      <c r="S2378" s="6">
        <f t="shared" si="502"/>
        <v>0.38930343641335963</v>
      </c>
      <c r="T2378" s="6">
        <f t="shared" si="503"/>
        <v>0.42432342131640488</v>
      </c>
      <c r="U2378" s="6">
        <f t="shared" si="504"/>
        <v>1.0953954288401331</v>
      </c>
      <c r="V2378" s="6">
        <f t="shared" si="505"/>
        <v>1.8666270680971651</v>
      </c>
    </row>
    <row r="2379" spans="1:22" x14ac:dyDescent="0.3">
      <c r="A2379" s="1">
        <v>39630</v>
      </c>
      <c r="B2379" s="2">
        <v>3896.75</v>
      </c>
      <c r="C2379">
        <v>16.66</v>
      </c>
      <c r="D2379">
        <v>3.86</v>
      </c>
      <c r="E2379">
        <v>1.4</v>
      </c>
      <c r="F2379">
        <v>8.7129999999999992</v>
      </c>
      <c r="G2379">
        <f t="shared" si="500"/>
        <v>2.7105990396158459</v>
      </c>
      <c r="H2379" s="2">
        <f t="shared" si="501"/>
        <v>233.89855942376951</v>
      </c>
      <c r="I2379" s="4">
        <v>99</v>
      </c>
      <c r="J2379" s="2">
        <f t="shared" si="495"/>
        <v>209.67221135029351</v>
      </c>
      <c r="K2379" s="6">
        <f t="shared" si="496"/>
        <v>-0.1035763030484661</v>
      </c>
      <c r="L2379" s="4">
        <f t="shared" si="497"/>
        <v>-1.6084760229571375</v>
      </c>
      <c r="M2379" s="4">
        <f t="shared" si="498"/>
        <v>-1.8598668881195008</v>
      </c>
      <c r="N2379" s="2">
        <f t="shared" si="491"/>
        <v>155.18741159830267</v>
      </c>
      <c r="O2379" s="6">
        <f t="shared" si="492"/>
        <v>-9.5437586397132401E-2</v>
      </c>
      <c r="P2379" s="4">
        <f t="shared" si="493"/>
        <v>-1.7456434753782271</v>
      </c>
      <c r="Q2379" s="4">
        <f t="shared" si="494"/>
        <v>-2.0457384282924473</v>
      </c>
      <c r="R2379" s="6">
        <f t="shared" si="499"/>
        <v>5.5084365176108152E-2</v>
      </c>
      <c r="S2379" s="6">
        <f t="shared" si="502"/>
        <v>0.42863925065759934</v>
      </c>
      <c r="T2379" s="6">
        <f t="shared" si="503"/>
        <v>0.47353563867325343</v>
      </c>
      <c r="U2379" s="6">
        <f t="shared" si="504"/>
        <v>1.1800603066658111</v>
      </c>
      <c r="V2379" s="6">
        <f t="shared" si="505"/>
        <v>1.9658304997754539</v>
      </c>
    </row>
    <row r="2380" spans="1:22" x14ac:dyDescent="0.3">
      <c r="A2380" s="1">
        <v>39631</v>
      </c>
      <c r="B2380" s="2">
        <v>4093.35</v>
      </c>
      <c r="C2380">
        <v>17.5</v>
      </c>
      <c r="D2380">
        <v>4.05</v>
      </c>
      <c r="E2380">
        <v>1.33</v>
      </c>
      <c r="F2380">
        <v>8.7919999999999998</v>
      </c>
      <c r="G2380">
        <f t="shared" si="500"/>
        <v>3.0777142857142854</v>
      </c>
      <c r="H2380" s="2">
        <f t="shared" si="501"/>
        <v>233.90571428571428</v>
      </c>
      <c r="I2380" s="4">
        <v>99</v>
      </c>
      <c r="J2380" s="2">
        <f t="shared" si="495"/>
        <v>209.63372664700097</v>
      </c>
      <c r="K2380" s="6">
        <f t="shared" si="496"/>
        <v>-0.1037682542849947</v>
      </c>
      <c r="L2380" s="4">
        <f t="shared" si="497"/>
        <v>-1.686450265602143</v>
      </c>
      <c r="M2380" s="4">
        <f t="shared" si="498"/>
        <v>-1.9343802020177367</v>
      </c>
      <c r="N2380" s="2">
        <f t="shared" si="491"/>
        <v>155.1339915373766</v>
      </c>
      <c r="O2380" s="6">
        <f t="shared" si="492"/>
        <v>-9.5486046960302939E-2</v>
      </c>
      <c r="P2380" s="4">
        <f t="shared" si="493"/>
        <v>-1.8327285040164449</v>
      </c>
      <c r="Q2380" s="4">
        <f t="shared" si="494"/>
        <v>-2.1293152119182417</v>
      </c>
      <c r="R2380" s="6">
        <f t="shared" si="499"/>
        <v>3.4238459941124066E-2</v>
      </c>
      <c r="S2380" s="6">
        <f t="shared" si="502"/>
        <v>0.35380556268093377</v>
      </c>
      <c r="T2380" s="6">
        <f t="shared" si="503"/>
        <v>0.39930619175003379</v>
      </c>
      <c r="U2380" s="6">
        <f t="shared" si="504"/>
        <v>1.0454517693331868</v>
      </c>
      <c r="V2380" s="6">
        <f t="shared" si="505"/>
        <v>1.8563279465474491</v>
      </c>
    </row>
    <row r="2381" spans="1:22" x14ac:dyDescent="0.3">
      <c r="A2381" s="1">
        <v>39632</v>
      </c>
      <c r="B2381" s="2">
        <v>3925.75</v>
      </c>
      <c r="C2381">
        <v>16.79</v>
      </c>
      <c r="D2381">
        <v>3.89</v>
      </c>
      <c r="E2381">
        <v>1.39</v>
      </c>
      <c r="F2381">
        <v>8.8079999999999998</v>
      </c>
      <c r="G2381">
        <f t="shared" si="500"/>
        <v>2.8520738534842165</v>
      </c>
      <c r="H2381" s="2">
        <f t="shared" si="501"/>
        <v>233.81477069684337</v>
      </c>
      <c r="I2381" s="4">
        <v>99</v>
      </c>
      <c r="J2381" s="2">
        <f t="shared" si="495"/>
        <v>209.69637610186089</v>
      </c>
      <c r="K2381" s="6">
        <f t="shared" si="496"/>
        <v>-0.10315171502254494</v>
      </c>
      <c r="L2381" s="4">
        <f t="shared" si="497"/>
        <v>-1.6276995487986177</v>
      </c>
      <c r="M2381" s="4">
        <f t="shared" si="498"/>
        <v>-1.8811963440432327</v>
      </c>
      <c r="N2381" s="2">
        <f t="shared" si="491"/>
        <v>155.1000714796283</v>
      </c>
      <c r="O2381" s="6">
        <f t="shared" si="492"/>
        <v>-9.5642056526498598E-2</v>
      </c>
      <c r="P2381" s="4">
        <f t="shared" si="493"/>
        <v>-1.7555038661624931</v>
      </c>
      <c r="Q2381" s="4">
        <f t="shared" si="494"/>
        <v>-2.0540222149362157</v>
      </c>
      <c r="R2381" s="6">
        <f t="shared" si="499"/>
        <v>7.7857734190918793E-2</v>
      </c>
      <c r="S2381" s="6">
        <f t="shared" si="502"/>
        <v>0.435127045787429</v>
      </c>
      <c r="T2381" s="6">
        <f t="shared" si="503"/>
        <v>0.44632235878494542</v>
      </c>
      <c r="U2381" s="6">
        <f t="shared" si="504"/>
        <v>1.1142329491180032</v>
      </c>
      <c r="V2381" s="6">
        <f t="shared" si="505"/>
        <v>1.9901292746608927</v>
      </c>
    </row>
    <row r="2382" spans="1:22" x14ac:dyDescent="0.3">
      <c r="A2382" s="1">
        <v>39633</v>
      </c>
      <c r="B2382" s="2">
        <v>4016</v>
      </c>
      <c r="C2382">
        <v>17.22</v>
      </c>
      <c r="D2382">
        <v>3.8</v>
      </c>
      <c r="E2382">
        <v>1.37</v>
      </c>
      <c r="F2382">
        <v>8.84</v>
      </c>
      <c r="G2382">
        <f t="shared" si="500"/>
        <v>3.0327990708478509</v>
      </c>
      <c r="H2382" s="2">
        <f t="shared" si="501"/>
        <v>233.2171893147503</v>
      </c>
      <c r="I2382" s="4">
        <v>99</v>
      </c>
      <c r="J2382" s="2">
        <f t="shared" si="495"/>
        <v>209.626213592233</v>
      </c>
      <c r="K2382" s="6">
        <f t="shared" si="496"/>
        <v>-0.10115453235601291</v>
      </c>
      <c r="L2382" s="4">
        <f t="shared" si="497"/>
        <v>-1.7023458661638895</v>
      </c>
      <c r="M2382" s="4">
        <f t="shared" si="498"/>
        <v>-1.9690231639339442</v>
      </c>
      <c r="N2382" s="2">
        <f t="shared" si="491"/>
        <v>155.10615711252655</v>
      </c>
      <c r="O2382" s="6">
        <f t="shared" si="492"/>
        <v>-9.5529341487569197E-2</v>
      </c>
      <c r="P2382" s="4">
        <f t="shared" si="493"/>
        <v>-1.8025875329875232</v>
      </c>
      <c r="Q2382" s="4">
        <f t="shared" si="494"/>
        <v>-2.1043796377874933</v>
      </c>
      <c r="R2382" s="6">
        <f t="shared" si="499"/>
        <v>8.9379980079681287E-2</v>
      </c>
      <c r="S2382" s="6">
        <f t="shared" si="502"/>
        <v>0.41441733067729092</v>
      </c>
      <c r="T2382" s="6">
        <f t="shared" si="503"/>
        <v>0.41568725099601589</v>
      </c>
      <c r="U2382" s="6">
        <f t="shared" si="504"/>
        <v>0.94447211155378485</v>
      </c>
      <c r="V2382" s="6">
        <f t="shared" si="505"/>
        <v>1.9113296812749003</v>
      </c>
    </row>
    <row r="2383" spans="1:22" x14ac:dyDescent="0.3">
      <c r="A2383" s="1">
        <v>39636</v>
      </c>
      <c r="B2383" s="2">
        <v>4030</v>
      </c>
      <c r="C2383">
        <v>17.28</v>
      </c>
      <c r="D2383">
        <v>3.82</v>
      </c>
      <c r="E2383">
        <v>1.37</v>
      </c>
      <c r="F2383">
        <v>9.1539999999999999</v>
      </c>
      <c r="G2383">
        <f t="shared" si="500"/>
        <v>3.3669629629629636</v>
      </c>
      <c r="H2383" s="2">
        <f t="shared" si="501"/>
        <v>233.21759259259258</v>
      </c>
      <c r="I2383" s="4">
        <v>99</v>
      </c>
      <c r="J2383" s="2">
        <f t="shared" si="495"/>
        <v>209.20223084384091</v>
      </c>
      <c r="K2383" s="6">
        <f t="shared" si="496"/>
        <v>-0.10297405732467224</v>
      </c>
      <c r="L2383" s="4">
        <f t="shared" si="497"/>
        <v>-1.6780925651513365</v>
      </c>
      <c r="M2383" s="4">
        <f t="shared" si="498"/>
        <v>-1.9356127096538278</v>
      </c>
      <c r="N2383" s="2">
        <f t="shared" si="491"/>
        <v>155.17819706498952</v>
      </c>
      <c r="O2383" s="6">
        <f t="shared" si="492"/>
        <v>-9.4778632532989682E-2</v>
      </c>
      <c r="P2383" s="4">
        <f t="shared" si="493"/>
        <v>-1.8231957497366653</v>
      </c>
      <c r="Q2383" s="4">
        <f t="shared" si="494"/>
        <v>-2.1312643615405111</v>
      </c>
      <c r="R2383" s="6">
        <f t="shared" si="499"/>
        <v>0.11718362282878414</v>
      </c>
      <c r="S2383" s="6">
        <f t="shared" si="502"/>
        <v>0.38333746898263032</v>
      </c>
      <c r="T2383" s="6">
        <f t="shared" si="503"/>
        <v>0.37524813895781639</v>
      </c>
      <c r="U2383" s="6">
        <f t="shared" si="504"/>
        <v>0.95550868486352347</v>
      </c>
      <c r="V2383" s="6">
        <f t="shared" si="505"/>
        <v>1.8974689826302726</v>
      </c>
    </row>
    <row r="2384" spans="1:22" x14ac:dyDescent="0.3">
      <c r="A2384" s="1">
        <v>39637</v>
      </c>
      <c r="B2384" s="2">
        <v>3988.55</v>
      </c>
      <c r="C2384">
        <v>17.11</v>
      </c>
      <c r="D2384">
        <v>3.78</v>
      </c>
      <c r="E2384">
        <v>1.38</v>
      </c>
      <c r="F2384">
        <v>9.1590000000000007</v>
      </c>
      <c r="G2384">
        <f t="shared" si="500"/>
        <v>3.3144646405610763</v>
      </c>
      <c r="H2384" s="2">
        <f t="shared" si="501"/>
        <v>233.11221507890124</v>
      </c>
      <c r="I2384" s="4">
        <v>99</v>
      </c>
      <c r="J2384" s="2">
        <f t="shared" si="495"/>
        <v>209.19587133941434</v>
      </c>
      <c r="K2384" s="6">
        <f t="shared" si="496"/>
        <v>-0.10259584094034702</v>
      </c>
      <c r="L2384" s="4">
        <f t="shared" si="497"/>
        <v>-1.6677089288588589</v>
      </c>
      <c r="M2384" s="4">
        <f t="shared" si="498"/>
        <v>-1.9268920502137579</v>
      </c>
      <c r="N2384" s="2">
        <f t="shared" si="491"/>
        <v>155.11220196353437</v>
      </c>
      <c r="O2384" s="6">
        <f t="shared" si="492"/>
        <v>-9.4897805250570122E-2</v>
      </c>
      <c r="P2384" s="4">
        <f t="shared" si="493"/>
        <v>-1.8029921719287818</v>
      </c>
      <c r="Q2384" s="4">
        <f t="shared" si="494"/>
        <v>-2.1097981563292327</v>
      </c>
      <c r="R2384" s="6">
        <f t="shared" si="499"/>
        <v>0.12048238081508322</v>
      </c>
      <c r="S2384" s="6">
        <f t="shared" si="502"/>
        <v>0.39068082385829439</v>
      </c>
      <c r="T2384" s="6">
        <f t="shared" si="503"/>
        <v>0.38373594414010115</v>
      </c>
      <c r="U2384" s="6">
        <f t="shared" si="504"/>
        <v>0.95355454989908606</v>
      </c>
      <c r="V2384" s="6">
        <f t="shared" si="505"/>
        <v>1.9285078537313058</v>
      </c>
    </row>
    <row r="2385" spans="1:22" x14ac:dyDescent="0.3">
      <c r="A2385" s="1">
        <v>39638</v>
      </c>
      <c r="B2385" s="2">
        <v>4157.1000000000004</v>
      </c>
      <c r="C2385">
        <v>17.829999999999998</v>
      </c>
      <c r="D2385">
        <v>3.94</v>
      </c>
      <c r="E2385">
        <v>1.32</v>
      </c>
      <c r="F2385">
        <v>9.2940000000000005</v>
      </c>
      <c r="G2385">
        <f t="shared" si="500"/>
        <v>3.6854750420639375</v>
      </c>
      <c r="H2385" s="2">
        <f t="shared" si="501"/>
        <v>233.15199102636012</v>
      </c>
      <c r="I2385" s="4">
        <v>99</v>
      </c>
      <c r="J2385" s="2">
        <f t="shared" si="495"/>
        <v>209.17946257197698</v>
      </c>
      <c r="K2385" s="6">
        <f t="shared" si="496"/>
        <v>-0.10281931691363</v>
      </c>
      <c r="L2385" s="4">
        <f t="shared" si="497"/>
        <v>-1.7341099450191353</v>
      </c>
      <c r="M2385" s="4">
        <f t="shared" si="498"/>
        <v>-1.9895264340369321</v>
      </c>
      <c r="N2385" s="2">
        <f t="shared" si="491"/>
        <v>155.12169680111265</v>
      </c>
      <c r="O2385" s="6">
        <f t="shared" si="492"/>
        <v>-9.4855671386362084E-2</v>
      </c>
      <c r="P2385" s="4">
        <f t="shared" si="493"/>
        <v>-1.8796978334986003</v>
      </c>
      <c r="Q2385" s="4">
        <f t="shared" si="494"/>
        <v>-2.1835592919976801</v>
      </c>
      <c r="R2385" s="6">
        <f t="shared" si="499"/>
        <v>5.8165548098433772E-2</v>
      </c>
      <c r="S2385" s="6">
        <f t="shared" si="502"/>
        <v>0.32009092877246137</v>
      </c>
      <c r="T2385" s="6">
        <f t="shared" si="503"/>
        <v>0.33882995357340429</v>
      </c>
      <c r="U2385" s="6">
        <f t="shared" si="504"/>
        <v>0.9121382694666953</v>
      </c>
      <c r="V2385" s="6">
        <f t="shared" si="505"/>
        <v>1.7861610257150415</v>
      </c>
    </row>
    <row r="2386" spans="1:22" x14ac:dyDescent="0.3">
      <c r="A2386" s="1">
        <v>39639</v>
      </c>
      <c r="B2386" s="2">
        <v>4162.2</v>
      </c>
      <c r="C2386">
        <v>17.850000000000001</v>
      </c>
      <c r="D2386">
        <v>3.94</v>
      </c>
      <c r="E2386">
        <v>1.32</v>
      </c>
      <c r="F2386">
        <v>9.3190000000000008</v>
      </c>
      <c r="G2386">
        <f t="shared" si="500"/>
        <v>3.7167591036414578</v>
      </c>
      <c r="H2386" s="2">
        <f t="shared" si="501"/>
        <v>233.17647058823528</v>
      </c>
      <c r="I2386" s="4">
        <v>99</v>
      </c>
      <c r="J2386" s="2">
        <f t="shared" si="495"/>
        <v>209.22393080249881</v>
      </c>
      <c r="K2386" s="6">
        <f t="shared" si="496"/>
        <v>-0.10272279928292627</v>
      </c>
      <c r="L2386" s="4">
        <f t="shared" si="497"/>
        <v>-1.7376862901522272</v>
      </c>
      <c r="M2386" s="4">
        <f t="shared" si="498"/>
        <v>-1.9939054791603623</v>
      </c>
      <c r="N2386" s="2">
        <f t="shared" si="491"/>
        <v>155.14035087719299</v>
      </c>
      <c r="O2386" s="6">
        <f t="shared" si="492"/>
        <v>-9.4883523542874215E-2</v>
      </c>
      <c r="P2386" s="4">
        <f t="shared" si="493"/>
        <v>-1.88125391358746</v>
      </c>
      <c r="Q2386" s="4">
        <f t="shared" si="494"/>
        <v>-2.1852632239390184</v>
      </c>
      <c r="R2386" s="6">
        <f t="shared" si="499"/>
        <v>8.6865119408005453E-2</v>
      </c>
      <c r="S2386" s="6">
        <f t="shared" si="502"/>
        <v>0.31709192254096408</v>
      </c>
      <c r="T2386" s="6">
        <f t="shared" si="503"/>
        <v>0.34842150785642212</v>
      </c>
      <c r="U2386" s="6">
        <f t="shared" si="504"/>
        <v>0.92252895103551014</v>
      </c>
      <c r="V2386" s="6">
        <f t="shared" si="505"/>
        <v>1.7678391235404352</v>
      </c>
    </row>
    <row r="2387" spans="1:22" x14ac:dyDescent="0.3">
      <c r="A2387" s="1">
        <v>39640</v>
      </c>
      <c r="B2387" s="2">
        <v>4049</v>
      </c>
      <c r="C2387">
        <v>17.34</v>
      </c>
      <c r="D2387">
        <v>3.83</v>
      </c>
      <c r="E2387">
        <v>1.36</v>
      </c>
      <c r="F2387">
        <v>9.4190000000000005</v>
      </c>
      <c r="G2387">
        <f t="shared" si="500"/>
        <v>3.6519873125720883</v>
      </c>
      <c r="H2387" s="2">
        <f t="shared" si="501"/>
        <v>233.50634371395617</v>
      </c>
      <c r="I2387" s="4">
        <v>99</v>
      </c>
      <c r="J2387" s="2">
        <f t="shared" si="495"/>
        <v>207.7143533870204</v>
      </c>
      <c r="K2387" s="6">
        <f t="shared" si="496"/>
        <v>-0.11045520184466939</v>
      </c>
      <c r="L2387" s="4">
        <f t="shared" si="497"/>
        <v>-1.5698672140751544</v>
      </c>
      <c r="M2387" s="4">
        <f t="shared" si="498"/>
        <v>-1.7903013642786949</v>
      </c>
      <c r="N2387" s="2">
        <f t="shared" si="491"/>
        <v>155.16713091922006</v>
      </c>
      <c r="O2387" s="6">
        <f t="shared" si="492"/>
        <v>-9.2643947213358557E-2</v>
      </c>
      <c r="P2387" s="4">
        <f t="shared" si="493"/>
        <v>-1.8716819092418486</v>
      </c>
      <c r="Q2387" s="4">
        <f t="shared" si="494"/>
        <v>-2.1937163579641568</v>
      </c>
      <c r="R2387" s="6">
        <f t="shared" si="499"/>
        <v>0.12831563348975061</v>
      </c>
      <c r="S2387" s="6">
        <f t="shared" si="502"/>
        <v>0.36250926154606078</v>
      </c>
      <c r="T2387" s="6">
        <f t="shared" si="503"/>
        <v>0.4075821190417388</v>
      </c>
      <c r="U2387" s="6">
        <f t="shared" si="504"/>
        <v>0.96870832304272669</v>
      </c>
      <c r="V2387" s="6">
        <f t="shared" si="505"/>
        <v>1.8345146949864164</v>
      </c>
    </row>
    <row r="2388" spans="1:22" x14ac:dyDescent="0.3">
      <c r="A2388" s="1">
        <v>39643</v>
      </c>
      <c r="B2388" s="2">
        <v>4039.7</v>
      </c>
      <c r="C2388">
        <v>17.3</v>
      </c>
      <c r="D2388">
        <v>3.82</v>
      </c>
      <c r="E2388">
        <v>1.36</v>
      </c>
      <c r="F2388">
        <v>9.4689999999999994</v>
      </c>
      <c r="G2388">
        <f t="shared" si="500"/>
        <v>3.6886531791907515</v>
      </c>
      <c r="H2388" s="2">
        <f t="shared" si="501"/>
        <v>233.50867052023119</v>
      </c>
      <c r="I2388" s="4">
        <v>99</v>
      </c>
      <c r="J2388" s="2">
        <f t="shared" si="495"/>
        <v>207.77621062529383</v>
      </c>
      <c r="K2388" s="6">
        <f t="shared" si="496"/>
        <v>-0.11019916235918914</v>
      </c>
      <c r="L2388" s="4">
        <f t="shared" si="497"/>
        <v>-1.5698848911039307</v>
      </c>
      <c r="M2388" s="4">
        <f t="shared" si="498"/>
        <v>-1.7909057985070937</v>
      </c>
      <c r="N2388" s="2">
        <f t="shared" si="491"/>
        <v>155.11743772241994</v>
      </c>
      <c r="O2388" s="6">
        <f t="shared" si="492"/>
        <v>-9.2830862192198493E-2</v>
      </c>
      <c r="P2388" s="4">
        <f t="shared" si="493"/>
        <v>-1.8636043651282486</v>
      </c>
      <c r="Q2388" s="4">
        <f t="shared" si="494"/>
        <v>-2.1834925837401089</v>
      </c>
      <c r="R2388" s="6">
        <f t="shared" si="499"/>
        <v>0.13184147337673591</v>
      </c>
      <c r="S2388" s="6">
        <f t="shared" si="502"/>
        <v>0.35073148996212611</v>
      </c>
      <c r="T2388" s="6">
        <f t="shared" si="503"/>
        <v>0.42146694061440226</v>
      </c>
      <c r="U2388" s="6">
        <f t="shared" si="504"/>
        <v>0.92733371289947297</v>
      </c>
      <c r="V2388" s="6">
        <f t="shared" si="505"/>
        <v>1.8558803871574621</v>
      </c>
    </row>
    <row r="2389" spans="1:22" x14ac:dyDescent="0.3">
      <c r="A2389" s="1">
        <v>39644</v>
      </c>
      <c r="B2389" s="2">
        <v>3861.1</v>
      </c>
      <c r="C2389">
        <v>16.53</v>
      </c>
      <c r="D2389">
        <v>3.66</v>
      </c>
      <c r="E2389">
        <v>1.42</v>
      </c>
      <c r="F2389">
        <v>9.3829999999999991</v>
      </c>
      <c r="G2389">
        <f t="shared" si="500"/>
        <v>3.3333932244404112</v>
      </c>
      <c r="H2389" s="2">
        <f t="shared" si="501"/>
        <v>233.58136721113127</v>
      </c>
      <c r="I2389" s="4">
        <v>99</v>
      </c>
      <c r="J2389" s="2">
        <f t="shared" si="495"/>
        <v>207.83254716981133</v>
      </c>
      <c r="K2389" s="6">
        <f t="shared" si="496"/>
        <v>-0.1102349059291442</v>
      </c>
      <c r="L2389" s="4">
        <f t="shared" si="497"/>
        <v>-1.4995250243715912</v>
      </c>
      <c r="M2389" s="4">
        <f t="shared" si="498"/>
        <v>-1.7212491479083709</v>
      </c>
      <c r="N2389" s="2">
        <f t="shared" si="491"/>
        <v>155.09887005649716</v>
      </c>
      <c r="O2389" s="6">
        <f t="shared" si="492"/>
        <v>-9.2949031904738466E-2</v>
      </c>
      <c r="P2389" s="4">
        <f t="shared" si="493"/>
        <v>-1.7783939930586103</v>
      </c>
      <c r="Q2389" s="4">
        <f t="shared" si="494"/>
        <v>-2.0990734235306023</v>
      </c>
      <c r="R2389" s="6">
        <f t="shared" si="499"/>
        <v>0.18207246639558683</v>
      </c>
      <c r="S2389" s="6">
        <f t="shared" si="502"/>
        <v>0.39980834477221516</v>
      </c>
      <c r="T2389" s="6">
        <f t="shared" si="503"/>
        <v>0.42649763020900799</v>
      </c>
      <c r="U2389" s="6">
        <f t="shared" si="504"/>
        <v>0.9986532335344851</v>
      </c>
      <c r="V2389" s="6">
        <f t="shared" si="505"/>
        <v>2.0015021625961515</v>
      </c>
    </row>
    <row r="2390" spans="1:22" x14ac:dyDescent="0.3">
      <c r="A2390" s="1">
        <v>39645</v>
      </c>
      <c r="B2390" s="2">
        <v>3816.7</v>
      </c>
      <c r="C2390">
        <v>16.329999999999998</v>
      </c>
      <c r="D2390">
        <v>3.61</v>
      </c>
      <c r="E2390">
        <v>1.44</v>
      </c>
      <c r="F2390">
        <v>9.4779999999999998</v>
      </c>
      <c r="G2390">
        <f t="shared" si="500"/>
        <v>3.3543012859767289</v>
      </c>
      <c r="H2390" s="2">
        <f t="shared" si="501"/>
        <v>233.72320881812615</v>
      </c>
      <c r="I2390" s="4">
        <v>99</v>
      </c>
      <c r="J2390" s="2">
        <f t="shared" si="495"/>
        <v>208.31671415004749</v>
      </c>
      <c r="K2390" s="6">
        <f t="shared" si="496"/>
        <v>-0.10870334527988168</v>
      </c>
      <c r="L2390" s="4">
        <f t="shared" si="497"/>
        <v>-1.5022536756301905</v>
      </c>
      <c r="M2390" s="4">
        <f t="shared" si="498"/>
        <v>-1.7316458871670353</v>
      </c>
      <c r="N2390" s="2">
        <f t="shared" si="491"/>
        <v>155.16433566433565</v>
      </c>
      <c r="O2390" s="6">
        <f t="shared" si="492"/>
        <v>-9.3524793668800066E-2</v>
      </c>
      <c r="P2390" s="4">
        <f t="shared" si="493"/>
        <v>-1.7460610560478249</v>
      </c>
      <c r="Q2390" s="4">
        <f t="shared" si="494"/>
        <v>-2.0638284465364904</v>
      </c>
      <c r="R2390" s="6">
        <f t="shared" si="499"/>
        <v>0.18256609112584177</v>
      </c>
      <c r="S2390" s="6">
        <f t="shared" si="502"/>
        <v>0.39696596536274797</v>
      </c>
      <c r="T2390" s="6">
        <f t="shared" si="503"/>
        <v>0.4186994000052402</v>
      </c>
      <c r="U2390" s="6">
        <f t="shared" si="504"/>
        <v>1.0496764220399823</v>
      </c>
      <c r="V2390" s="6">
        <f t="shared" si="505"/>
        <v>1.9968559226556977</v>
      </c>
    </row>
    <row r="2391" spans="1:22" x14ac:dyDescent="0.3">
      <c r="A2391" s="1">
        <v>39646</v>
      </c>
      <c r="B2391" s="2">
        <v>3947.2</v>
      </c>
      <c r="C2391">
        <v>16.87</v>
      </c>
      <c r="D2391">
        <v>3.74</v>
      </c>
      <c r="E2391">
        <v>1.39</v>
      </c>
      <c r="F2391">
        <v>9.3829999999999991</v>
      </c>
      <c r="G2391">
        <f t="shared" si="500"/>
        <v>3.4553177237700057</v>
      </c>
      <c r="H2391" s="2">
        <f t="shared" si="501"/>
        <v>233.97747480735029</v>
      </c>
      <c r="I2391" s="4">
        <v>99</v>
      </c>
      <c r="J2391" s="2">
        <f t="shared" si="495"/>
        <v>208.25058548009363</v>
      </c>
      <c r="K2391" s="6">
        <f t="shared" si="496"/>
        <v>-0.10995455587525838</v>
      </c>
      <c r="L2391" s="4">
        <f t="shared" si="497"/>
        <v>-1.5342702142454869</v>
      </c>
      <c r="M2391" s="4">
        <f t="shared" si="498"/>
        <v>-1.7562935819419427</v>
      </c>
      <c r="N2391" s="2">
        <f t="shared" si="491"/>
        <v>155.40937718684395</v>
      </c>
      <c r="O2391" s="6">
        <f t="shared" si="492"/>
        <v>-9.2951875570924103E-2</v>
      </c>
      <c r="P2391" s="4">
        <f t="shared" si="493"/>
        <v>-1.8149176545800694</v>
      </c>
      <c r="Q2391" s="4">
        <f t="shared" si="494"/>
        <v>-2.1340417135156398</v>
      </c>
      <c r="R2391" s="6">
        <f t="shared" si="499"/>
        <v>0.15815008107012574</v>
      </c>
      <c r="S2391" s="6">
        <f t="shared" si="502"/>
        <v>0.32023966355897859</v>
      </c>
      <c r="T2391" s="6">
        <f t="shared" si="503"/>
        <v>0.36842571949736524</v>
      </c>
      <c r="U2391" s="6">
        <f t="shared" si="504"/>
        <v>0.93936207944872319</v>
      </c>
      <c r="V2391" s="6">
        <f t="shared" si="505"/>
        <v>1.8596220105391166</v>
      </c>
    </row>
    <row r="2392" spans="1:22" x14ac:dyDescent="0.3">
      <c r="A2392" s="1">
        <v>39647</v>
      </c>
      <c r="B2392" s="2">
        <v>4092.25</v>
      </c>
      <c r="C2392">
        <v>17.489999999999998</v>
      </c>
      <c r="D2392">
        <v>3.87</v>
      </c>
      <c r="E2392">
        <v>1.34</v>
      </c>
      <c r="F2392">
        <v>9.2460000000000004</v>
      </c>
      <c r="G2392">
        <f t="shared" si="500"/>
        <v>3.5284471126357921</v>
      </c>
      <c r="H2392" s="2">
        <f t="shared" si="501"/>
        <v>233.97655803316184</v>
      </c>
      <c r="I2392" s="4">
        <v>99</v>
      </c>
      <c r="J2392" s="2">
        <f t="shared" si="495"/>
        <v>208.25473878871938</v>
      </c>
      <c r="K2392" s="6">
        <f t="shared" si="496"/>
        <v>-0.10993331751122204</v>
      </c>
      <c r="L2392" s="4">
        <f t="shared" si="497"/>
        <v>-1.5909644497187683</v>
      </c>
      <c r="M2392" s="4">
        <f t="shared" si="498"/>
        <v>-1.8118096892263935</v>
      </c>
      <c r="N2392" s="2">
        <f t="shared" si="491"/>
        <v>155.54340155257589</v>
      </c>
      <c r="O2392" s="6">
        <f t="shared" si="492"/>
        <v>-9.2697237363486118E-2</v>
      </c>
      <c r="P2392" s="4">
        <f t="shared" si="493"/>
        <v>-1.8867876214495893</v>
      </c>
      <c r="Q2392" s="4">
        <f t="shared" si="494"/>
        <v>-2.2056253889184787</v>
      </c>
      <c r="R2392" s="6">
        <f t="shared" si="499"/>
        <v>0.13298307776895357</v>
      </c>
      <c r="S2392" s="6">
        <f t="shared" si="502"/>
        <v>0.25077891135683306</v>
      </c>
      <c r="T2392" s="6">
        <f t="shared" si="503"/>
        <v>0.29575416946667477</v>
      </c>
      <c r="U2392" s="6">
        <f t="shared" si="504"/>
        <v>0.84710122793084497</v>
      </c>
      <c r="V2392" s="6">
        <f t="shared" si="505"/>
        <v>1.7783981917038303</v>
      </c>
    </row>
    <row r="2393" spans="1:22" x14ac:dyDescent="0.3">
      <c r="A2393" s="1">
        <v>39650</v>
      </c>
      <c r="B2393" s="2">
        <v>4159.5</v>
      </c>
      <c r="C2393">
        <v>17.72</v>
      </c>
      <c r="D2393">
        <v>3.94</v>
      </c>
      <c r="E2393">
        <v>1.32</v>
      </c>
      <c r="F2393">
        <v>9.0960000000000001</v>
      </c>
      <c r="G2393">
        <f t="shared" si="500"/>
        <v>3.4526591422121893</v>
      </c>
      <c r="H2393" s="2">
        <f t="shared" si="501"/>
        <v>234.73476297968398</v>
      </c>
      <c r="I2393" s="4">
        <v>99</v>
      </c>
      <c r="J2393" s="2">
        <f t="shared" si="495"/>
        <v>207.16942148760327</v>
      </c>
      <c r="K2393" s="6">
        <f t="shared" si="496"/>
        <v>-0.11743186710894826</v>
      </c>
      <c r="L2393" s="4">
        <f t="shared" si="497"/>
        <v>-1.5089600835146513</v>
      </c>
      <c r="M2393" s="4">
        <f t="shared" si="498"/>
        <v>-1.7000558937966819</v>
      </c>
      <c r="N2393" s="2">
        <f t="shared" si="491"/>
        <v>155.63390313390315</v>
      </c>
      <c r="O2393" s="6">
        <f t="shared" si="492"/>
        <v>-9.0939364924150001E-2</v>
      </c>
      <c r="P2393" s="4">
        <f t="shared" si="493"/>
        <v>-1.9485511048795821</v>
      </c>
      <c r="Q2393" s="4">
        <f t="shared" si="494"/>
        <v>-2.2794114689886307</v>
      </c>
      <c r="R2393" s="6">
        <f t="shared" si="499"/>
        <v>0.13268421685298715</v>
      </c>
      <c r="S2393" s="6">
        <f t="shared" si="502"/>
        <v>0.21958168049044358</v>
      </c>
      <c r="T2393" s="6">
        <f t="shared" si="503"/>
        <v>0.30026445486236319</v>
      </c>
      <c r="U2393" s="6">
        <f t="shared" si="504"/>
        <v>0.84835917778579151</v>
      </c>
      <c r="V2393" s="6">
        <f t="shared" si="505"/>
        <v>1.7684096646231522</v>
      </c>
    </row>
    <row r="2394" spans="1:22" x14ac:dyDescent="0.3">
      <c r="A2394" s="1">
        <v>39651</v>
      </c>
      <c r="B2394" s="2">
        <v>4240.1000000000004</v>
      </c>
      <c r="C2394">
        <v>18.059999999999999</v>
      </c>
      <c r="D2394">
        <v>4.01</v>
      </c>
      <c r="E2394">
        <v>1.3</v>
      </c>
      <c r="F2394">
        <v>9.0519999999999996</v>
      </c>
      <c r="G2394">
        <f t="shared" si="500"/>
        <v>3.5149014396456248</v>
      </c>
      <c r="H2394" s="2">
        <f t="shared" si="501"/>
        <v>234.77851605758588</v>
      </c>
      <c r="I2394" s="4">
        <v>99</v>
      </c>
      <c r="J2394" s="2">
        <f t="shared" si="495"/>
        <v>207.70207852193997</v>
      </c>
      <c r="K2394" s="6">
        <f t="shared" si="496"/>
        <v>-0.11532757762641566</v>
      </c>
      <c r="L2394" s="4">
        <f t="shared" si="497"/>
        <v>-1.565974103653017</v>
      </c>
      <c r="M2394" s="4">
        <f t="shared" si="498"/>
        <v>-1.7649201142955471</v>
      </c>
      <c r="N2394" s="2">
        <f t="shared" si="491"/>
        <v>155.70372976776918</v>
      </c>
      <c r="O2394" s="6">
        <f t="shared" si="492"/>
        <v>-9.1581316599603113E-2</v>
      </c>
      <c r="P2394" s="4">
        <f t="shared" si="493"/>
        <v>-1.9720179476081332</v>
      </c>
      <c r="Q2394" s="4">
        <f t="shared" si="494"/>
        <v>-2.2982562244434592</v>
      </c>
      <c r="R2394" s="6">
        <f t="shared" si="499"/>
        <v>0.10386547487087561</v>
      </c>
      <c r="S2394" s="6">
        <f t="shared" si="502"/>
        <v>0.21718827386146544</v>
      </c>
      <c r="T2394" s="6">
        <f t="shared" si="503"/>
        <v>0.29047663970189364</v>
      </c>
      <c r="U2394" s="6">
        <f t="shared" si="504"/>
        <v>0.84396594419942916</v>
      </c>
      <c r="V2394" s="6">
        <f t="shared" si="505"/>
        <v>1.6833683167849811</v>
      </c>
    </row>
    <row r="2395" spans="1:22" x14ac:dyDescent="0.3">
      <c r="A2395" s="1">
        <v>39652</v>
      </c>
      <c r="B2395" s="2">
        <v>4476.8</v>
      </c>
      <c r="C2395">
        <v>19.059999999999999</v>
      </c>
      <c r="D2395">
        <v>4.12</v>
      </c>
      <c r="E2395">
        <v>1.24</v>
      </c>
      <c r="F2395">
        <v>9.1319999999999997</v>
      </c>
      <c r="G2395">
        <f t="shared" si="500"/>
        <v>3.8854102833158439</v>
      </c>
      <c r="H2395" s="2">
        <f t="shared" si="501"/>
        <v>234.87932843651629</v>
      </c>
      <c r="I2395" s="4">
        <v>99</v>
      </c>
      <c r="J2395" s="2">
        <f t="shared" si="495"/>
        <v>207.92744916820703</v>
      </c>
      <c r="K2395" s="6">
        <f t="shared" si="496"/>
        <v>-0.11474777047310003</v>
      </c>
      <c r="L2395" s="4">
        <f t="shared" si="497"/>
        <v>-1.6610344515990554</v>
      </c>
      <c r="M2395" s="4">
        <f t="shared" si="498"/>
        <v>-1.8622779872874242</v>
      </c>
      <c r="N2395" s="2">
        <f t="shared" si="491"/>
        <v>156.11460517120895</v>
      </c>
      <c r="O2395" s="6">
        <f t="shared" si="492"/>
        <v>-9.1111580871520603E-2</v>
      </c>
      <c r="P2395" s="4">
        <f t="shared" si="493"/>
        <v>-2.0919404336620087</v>
      </c>
      <c r="Q2395" s="4">
        <f t="shared" si="494"/>
        <v>-2.4214988174499088</v>
      </c>
      <c r="R2395" s="6">
        <f t="shared" si="499"/>
        <v>4.8550303788420068E-2</v>
      </c>
      <c r="S2395" s="6">
        <f t="shared" si="502"/>
        <v>0.14776179413867041</v>
      </c>
      <c r="T2395" s="6">
        <f t="shared" si="503"/>
        <v>0.22330682630450327</v>
      </c>
      <c r="U2395" s="6">
        <f t="shared" si="504"/>
        <v>0.73965779127948528</v>
      </c>
      <c r="V2395" s="6">
        <f t="shared" si="505"/>
        <v>1.5194111865618298</v>
      </c>
    </row>
    <row r="2396" spans="1:22" x14ac:dyDescent="0.3">
      <c r="A2396" s="1">
        <v>39653</v>
      </c>
      <c r="B2396" s="2">
        <v>4433.55</v>
      </c>
      <c r="C2396">
        <v>18.79</v>
      </c>
      <c r="D2396">
        <v>4.08</v>
      </c>
      <c r="E2396">
        <v>1.25</v>
      </c>
      <c r="F2396">
        <v>9.0380000000000003</v>
      </c>
      <c r="G2396">
        <f t="shared" si="500"/>
        <v>3.7160202235231505</v>
      </c>
      <c r="H2396" s="2">
        <f t="shared" si="501"/>
        <v>235.95263437998938</v>
      </c>
      <c r="I2396" s="4">
        <v>99</v>
      </c>
      <c r="J2396" s="2">
        <f t="shared" si="495"/>
        <v>208.69624885635866</v>
      </c>
      <c r="K2396" s="6">
        <f t="shared" si="496"/>
        <v>-0.11551634333412752</v>
      </c>
      <c r="L2396" s="4">
        <f t="shared" si="497"/>
        <v>-1.6266096603880971</v>
      </c>
      <c r="M2396" s="4">
        <f t="shared" si="498"/>
        <v>-1.8239824276285681</v>
      </c>
      <c r="N2396" s="2">
        <f t="shared" si="491"/>
        <v>156.12700628053037</v>
      </c>
      <c r="O2396" s="6">
        <f t="shared" si="492"/>
        <v>-9.2204979072009419E-2</v>
      </c>
      <c r="P2396" s="4">
        <f t="shared" si="493"/>
        <v>-2.0378509044859228</v>
      </c>
      <c r="Q2396" s="4">
        <f t="shared" si="494"/>
        <v>-2.3574436903150282</v>
      </c>
      <c r="R2396" s="6">
        <f t="shared" si="499"/>
        <v>3.4272761105660132E-2</v>
      </c>
      <c r="S2396" s="6">
        <f t="shared" si="502"/>
        <v>0.14421851563645371</v>
      </c>
      <c r="T2396" s="6">
        <f t="shared" si="503"/>
        <v>0.19259960979350632</v>
      </c>
      <c r="U2396" s="6">
        <f t="shared" si="504"/>
        <v>0.75689909891621832</v>
      </c>
      <c r="V2396" s="6">
        <f t="shared" si="505"/>
        <v>1.5339400705980535</v>
      </c>
    </row>
    <row r="2397" spans="1:22" x14ac:dyDescent="0.3">
      <c r="A2397" s="1">
        <v>39654</v>
      </c>
      <c r="B2397" s="2">
        <v>4311.8500000000004</v>
      </c>
      <c r="C2397">
        <v>18.190000000000001</v>
      </c>
      <c r="D2397">
        <v>3.97</v>
      </c>
      <c r="E2397">
        <v>1.28</v>
      </c>
      <c r="F2397">
        <v>9.07</v>
      </c>
      <c r="G2397">
        <f t="shared" si="500"/>
        <v>3.5724738867509629</v>
      </c>
      <c r="H2397" s="2">
        <f t="shared" si="501"/>
        <v>237.04507971412863</v>
      </c>
      <c r="I2397" s="4">
        <v>99</v>
      </c>
      <c r="J2397" s="2">
        <f t="shared" si="495"/>
        <v>209.83685661764704</v>
      </c>
      <c r="K2397" s="6">
        <f t="shared" si="496"/>
        <v>-0.11478079667080254</v>
      </c>
      <c r="L2397" s="4">
        <f t="shared" si="497"/>
        <v>-1.5847598664234654</v>
      </c>
      <c r="M2397" s="4">
        <f t="shared" si="498"/>
        <v>-1.783669141036222</v>
      </c>
      <c r="N2397" s="2">
        <f t="shared" si="491"/>
        <v>156.12116991643455</v>
      </c>
      <c r="O2397" s="6">
        <f t="shared" si="492"/>
        <v>-9.3864090031717029E-2</v>
      </c>
      <c r="P2397" s="4">
        <f t="shared" si="493"/>
        <v>-1.9379083091151827</v>
      </c>
      <c r="Q2397" s="4">
        <f t="shared" si="494"/>
        <v>-2.2439035574053818</v>
      </c>
      <c r="R2397" s="6">
        <f t="shared" si="499"/>
        <v>3.9321868803413595E-2</v>
      </c>
      <c r="S2397" s="6">
        <f t="shared" si="502"/>
        <v>0.16789777009868145</v>
      </c>
      <c r="T2397" s="6">
        <f t="shared" si="503"/>
        <v>0.22569198835766535</v>
      </c>
      <c r="U2397" s="6">
        <f t="shared" si="504"/>
        <v>0.8257244570196085</v>
      </c>
      <c r="V2397" s="6">
        <f t="shared" si="505"/>
        <v>1.584296763570161</v>
      </c>
    </row>
    <row r="2398" spans="1:22" x14ac:dyDescent="0.3">
      <c r="A2398" s="1">
        <v>39657</v>
      </c>
      <c r="B2398" s="2">
        <v>4332.1000000000004</v>
      </c>
      <c r="C2398">
        <v>18.2</v>
      </c>
      <c r="D2398">
        <v>3.99</v>
      </c>
      <c r="E2398">
        <v>1.28</v>
      </c>
      <c r="F2398">
        <v>9.157</v>
      </c>
      <c r="G2398">
        <f t="shared" si="500"/>
        <v>3.6624945054945055</v>
      </c>
      <c r="H2398" s="2">
        <f t="shared" si="501"/>
        <v>238.02747252747255</v>
      </c>
      <c r="I2398" s="4">
        <v>99</v>
      </c>
      <c r="J2398" s="2">
        <f t="shared" si="495"/>
        <v>209.97045454545457</v>
      </c>
      <c r="K2398" s="6">
        <f t="shared" si="496"/>
        <v>-0.11787302400053723</v>
      </c>
      <c r="L2398" s="4">
        <f t="shared" si="497"/>
        <v>-1.5440343670080992</v>
      </c>
      <c r="M2398" s="4">
        <f t="shared" si="498"/>
        <v>-1.732128695554336</v>
      </c>
      <c r="N2398" s="2">
        <f t="shared" si="491"/>
        <v>156.30693763139453</v>
      </c>
      <c r="O2398" s="6">
        <f t="shared" si="492"/>
        <v>-9.3697129844516613E-2</v>
      </c>
      <c r="P2398" s="4">
        <f t="shared" si="493"/>
        <v>-1.9424287627808385</v>
      </c>
      <c r="Q2398" s="4">
        <f t="shared" si="494"/>
        <v>-2.2497707934731674</v>
      </c>
      <c r="R2398" s="6">
        <f t="shared" si="499"/>
        <v>2.4364626855335469E-2</v>
      </c>
      <c r="S2398" s="6">
        <f t="shared" si="502"/>
        <v>0.16723990674268818</v>
      </c>
      <c r="T2398" s="6">
        <f t="shared" si="503"/>
        <v>0.24859767780060471</v>
      </c>
      <c r="U2398" s="6">
        <f t="shared" si="504"/>
        <v>0.8072297500057708</v>
      </c>
      <c r="V2398" s="6">
        <f t="shared" si="505"/>
        <v>1.5316590106414898</v>
      </c>
    </row>
    <row r="2399" spans="1:22" x14ac:dyDescent="0.3">
      <c r="A2399" s="1">
        <v>39658</v>
      </c>
      <c r="B2399" s="2">
        <v>4189.8500000000004</v>
      </c>
      <c r="C2399">
        <v>17.489999999999998</v>
      </c>
      <c r="D2399">
        <v>3.85</v>
      </c>
      <c r="E2399">
        <v>1.32</v>
      </c>
      <c r="F2399">
        <v>9.0820000000000007</v>
      </c>
      <c r="G2399">
        <f t="shared" si="500"/>
        <v>3.3644471126357924</v>
      </c>
      <c r="H2399" s="2">
        <f t="shared" si="501"/>
        <v>239.55688965122931</v>
      </c>
      <c r="I2399" s="4">
        <v>99</v>
      </c>
      <c r="J2399" s="2">
        <f t="shared" si="495"/>
        <v>209.93866424352566</v>
      </c>
      <c r="K2399" s="6">
        <f t="shared" si="496"/>
        <v>-0.12363754367835045</v>
      </c>
      <c r="L2399" s="4">
        <f t="shared" si="497"/>
        <v>-1.4146188511720317</v>
      </c>
      <c r="M2399" s="4">
        <f t="shared" si="498"/>
        <v>-1.5837005620968587</v>
      </c>
      <c r="N2399" s="2">
        <f t="shared" si="491"/>
        <v>156.57221838286108</v>
      </c>
      <c r="O2399" s="6">
        <f t="shared" si="492"/>
        <v>-9.3138930743690618E-2</v>
      </c>
      <c r="P2399" s="4">
        <f t="shared" si="493"/>
        <v>-1.8778398957714897</v>
      </c>
      <c r="Q2399" s="4">
        <f t="shared" si="494"/>
        <v>-2.1879201832306769</v>
      </c>
      <c r="R2399" s="6">
        <f t="shared" si="499"/>
        <v>6.7186176116090124E-2</v>
      </c>
      <c r="S2399" s="6">
        <f t="shared" si="502"/>
        <v>0.18003031134766134</v>
      </c>
      <c r="T2399" s="6">
        <f t="shared" si="503"/>
        <v>0.30596560736064538</v>
      </c>
      <c r="U2399" s="6">
        <f t="shared" si="504"/>
        <v>0.88530615654498357</v>
      </c>
      <c r="V2399" s="6">
        <f t="shared" si="505"/>
        <v>1.641490745492082</v>
      </c>
    </row>
    <row r="2400" spans="1:22" x14ac:dyDescent="0.3">
      <c r="A2400" s="1">
        <v>39659</v>
      </c>
      <c r="B2400" s="2">
        <v>4313.55</v>
      </c>
      <c r="C2400">
        <v>18.079999999999998</v>
      </c>
      <c r="D2400">
        <v>3.97</v>
      </c>
      <c r="E2400">
        <v>1.28</v>
      </c>
      <c r="F2400">
        <v>9.3930000000000007</v>
      </c>
      <c r="G2400">
        <f t="shared" si="500"/>
        <v>3.8620265486725662</v>
      </c>
      <c r="H2400" s="2">
        <f t="shared" si="501"/>
        <v>238.58130530973455</v>
      </c>
      <c r="I2400" s="4">
        <v>99</v>
      </c>
      <c r="J2400" s="2">
        <f t="shared" si="495"/>
        <v>211.36342699216948</v>
      </c>
      <c r="K2400" s="6">
        <f t="shared" si="496"/>
        <v>-0.11408219215763726</v>
      </c>
      <c r="L2400" s="4">
        <f t="shared" si="497"/>
        <v>-1.5848222810285144</v>
      </c>
      <c r="M2400" s="4">
        <f t="shared" si="498"/>
        <v>-1.7851114410971665</v>
      </c>
      <c r="N2400" s="2">
        <f t="shared" si="491"/>
        <v>156.75444596443231</v>
      </c>
      <c r="O2400" s="6">
        <f t="shared" si="492"/>
        <v>-9.4830298485934716E-2</v>
      </c>
      <c r="P2400" s="4">
        <f t="shared" si="493"/>
        <v>-1.9065636498741627</v>
      </c>
      <c r="Q2400" s="4">
        <f t="shared" si="494"/>
        <v>-2.2040636610751911</v>
      </c>
      <c r="R2400" s="6">
        <f t="shared" si="499"/>
        <v>3.3371584889476225E-2</v>
      </c>
      <c r="S2400" s="6">
        <f t="shared" si="502"/>
        <v>0.12335547287037341</v>
      </c>
      <c r="T2400" s="6">
        <f t="shared" si="503"/>
        <v>0.28681712278749516</v>
      </c>
      <c r="U2400" s="6">
        <f t="shared" si="504"/>
        <v>0.85042482410079856</v>
      </c>
      <c r="V2400" s="6">
        <f t="shared" si="505"/>
        <v>1.562576068435511</v>
      </c>
    </row>
    <row r="2401" spans="1:22" x14ac:dyDescent="0.3">
      <c r="A2401" s="1">
        <v>39660</v>
      </c>
      <c r="B2401" s="2">
        <v>4332.95</v>
      </c>
      <c r="C2401">
        <v>18.22</v>
      </c>
      <c r="D2401">
        <v>3.99</v>
      </c>
      <c r="E2401">
        <v>1.28</v>
      </c>
      <c r="F2401">
        <v>9.3209999999999997</v>
      </c>
      <c r="G2401">
        <f t="shared" si="500"/>
        <v>3.8325257958287589</v>
      </c>
      <c r="H2401" s="2">
        <f t="shared" si="501"/>
        <v>237.81284302963778</v>
      </c>
      <c r="I2401" s="4">
        <v>99</v>
      </c>
      <c r="J2401" s="2">
        <f t="shared" si="495"/>
        <v>212.79594656840166</v>
      </c>
      <c r="K2401" s="6">
        <f t="shared" si="496"/>
        <v>-0.10519573351266964</v>
      </c>
      <c r="L2401" s="4">
        <f t="shared" si="497"/>
        <v>-1.7320094068078915</v>
      </c>
      <c r="M2401" s="4">
        <f t="shared" si="498"/>
        <v>-1.9719525250050216</v>
      </c>
      <c r="N2401" s="2">
        <f t="shared" si="491"/>
        <v>157.96639231824417</v>
      </c>
      <c r="O2401" s="6">
        <f t="shared" si="492"/>
        <v>-9.4544489343843963E-2</v>
      </c>
      <c r="P2401" s="4">
        <f t="shared" si="493"/>
        <v>-1.9271350584735429</v>
      </c>
      <c r="Q2401" s="4">
        <f t="shared" si="494"/>
        <v>-2.2288964242422189</v>
      </c>
      <c r="R2401" s="6">
        <f t="shared" si="499"/>
        <v>6.2786323405532141E-2</v>
      </c>
      <c r="S2401" s="6">
        <f t="shared" si="502"/>
        <v>0.13059232162845191</v>
      </c>
      <c r="T2401" s="6">
        <f t="shared" si="503"/>
        <v>0.23275135877404551</v>
      </c>
      <c r="U2401" s="6">
        <f t="shared" si="504"/>
        <v>0.84103209130038437</v>
      </c>
      <c r="V2401" s="6">
        <f t="shared" si="505"/>
        <v>1.5335048869707704</v>
      </c>
    </row>
    <row r="2402" spans="1:22" x14ac:dyDescent="0.3">
      <c r="A2402" s="1">
        <v>39661</v>
      </c>
      <c r="B2402" s="2">
        <v>4413.55</v>
      </c>
      <c r="C2402">
        <v>18.559999999999999</v>
      </c>
      <c r="D2402">
        <v>4.0599999999999996</v>
      </c>
      <c r="E2402">
        <v>1.25</v>
      </c>
      <c r="F2402">
        <v>9.3160000000000007</v>
      </c>
      <c r="G2402">
        <f t="shared" si="500"/>
        <v>3.9280689655172418</v>
      </c>
      <c r="H2402" s="2">
        <f t="shared" si="501"/>
        <v>237.79903017241381</v>
      </c>
      <c r="I2402" s="4">
        <v>100</v>
      </c>
      <c r="J2402" s="2">
        <f t="shared" si="495"/>
        <v>212.99472927647338</v>
      </c>
      <c r="K2402" s="6">
        <f t="shared" si="496"/>
        <v>-0.10430783034714786</v>
      </c>
      <c r="L2402" s="4">
        <f t="shared" si="497"/>
        <v>-1.7793486776812719</v>
      </c>
      <c r="M2402" s="4">
        <f t="shared" si="498"/>
        <v>-2.0216140529429896</v>
      </c>
      <c r="N2402" s="2">
        <f t="shared" si="491"/>
        <v>157.86929884275017</v>
      </c>
      <c r="O2402" s="6">
        <f t="shared" si="492"/>
        <v>-9.5011748694184162E-2</v>
      </c>
      <c r="P2402" s="4">
        <f t="shared" si="493"/>
        <v>-1.9534426273680499</v>
      </c>
      <c r="Q2402" s="4">
        <f t="shared" si="494"/>
        <v>-2.249376639536449</v>
      </c>
      <c r="R2402" s="6">
        <f t="shared" si="499"/>
        <v>3.7724734057618114E-2</v>
      </c>
      <c r="S2402" s="6">
        <f t="shared" si="502"/>
        <v>0.12129691518165631</v>
      </c>
      <c r="T2402" s="6">
        <f t="shared" si="503"/>
        <v>0.23440314486071312</v>
      </c>
      <c r="U2402" s="6">
        <f t="shared" si="504"/>
        <v>0.77000373848715875</v>
      </c>
      <c r="V2402" s="6">
        <f t="shared" si="505"/>
        <v>1.4765664827633085</v>
      </c>
    </row>
    <row r="2403" spans="1:22" x14ac:dyDescent="0.3">
      <c r="A2403" s="1">
        <v>39664</v>
      </c>
      <c r="B2403" s="2">
        <v>4395.3500000000004</v>
      </c>
      <c r="C2403">
        <v>18.54</v>
      </c>
      <c r="D2403">
        <v>4.04</v>
      </c>
      <c r="E2403">
        <v>1.26</v>
      </c>
      <c r="F2403">
        <v>9.2739999999999991</v>
      </c>
      <c r="G2403">
        <f t="shared" si="500"/>
        <v>3.8802567421790712</v>
      </c>
      <c r="H2403" s="2">
        <f t="shared" si="501"/>
        <v>237.07389428263218</v>
      </c>
      <c r="I2403" s="4">
        <v>100</v>
      </c>
      <c r="J2403" s="2">
        <f t="shared" si="495"/>
        <v>218.29154375614553</v>
      </c>
      <c r="K2403" s="6">
        <f t="shared" si="496"/>
        <v>-7.9225722356823125E-2</v>
      </c>
      <c r="L2403" s="4">
        <f t="shared" si="497"/>
        <v>-2.3401490637722517</v>
      </c>
      <c r="M2403" s="4">
        <f t="shared" si="498"/>
        <v>-2.7827090415180047</v>
      </c>
      <c r="N2403" s="2">
        <f t="shared" si="491"/>
        <v>163.99290780141845</v>
      </c>
      <c r="O2403" s="6">
        <f t="shared" si="492"/>
        <v>-9.0932667820004087E-2</v>
      </c>
      <c r="P2403" s="4">
        <f t="shared" si="493"/>
        <v>-2.0388712268619291</v>
      </c>
      <c r="Q2403" s="4">
        <f t="shared" si="494"/>
        <v>-2.366828619012689</v>
      </c>
      <c r="R2403" s="6">
        <f t="shared" si="499"/>
        <v>-1.6949730965680754E-3</v>
      </c>
      <c r="S2403" s="6">
        <f t="shared" si="502"/>
        <v>0.1122891237330359</v>
      </c>
      <c r="T2403" s="6">
        <f t="shared" si="503"/>
        <v>0.27246976918789167</v>
      </c>
      <c r="U2403" s="6">
        <f t="shared" si="504"/>
        <v>0.78505693517012287</v>
      </c>
      <c r="V2403" s="6">
        <f t="shared" si="505"/>
        <v>1.5045331998589413</v>
      </c>
    </row>
    <row r="2404" spans="1:22" x14ac:dyDescent="0.3">
      <c r="A2404" s="1">
        <v>39665</v>
      </c>
      <c r="B2404" s="2">
        <v>4502.8500000000004</v>
      </c>
      <c r="C2404">
        <v>18.989999999999998</v>
      </c>
      <c r="D2404">
        <v>4.1399999999999997</v>
      </c>
      <c r="E2404">
        <v>1.23</v>
      </c>
      <c r="F2404">
        <v>9.1999999999999993</v>
      </c>
      <c r="G2404">
        <f t="shared" si="500"/>
        <v>3.9340705634544486</v>
      </c>
      <c r="H2404" s="2">
        <f t="shared" si="501"/>
        <v>237.11690363349135</v>
      </c>
      <c r="I2404" s="4">
        <v>100</v>
      </c>
      <c r="J2404" s="2">
        <f t="shared" si="495"/>
        <v>221.02733040507567</v>
      </c>
      <c r="K2404" s="6">
        <f t="shared" si="496"/>
        <v>-6.7855024175269785E-2</v>
      </c>
      <c r="L2404" s="4">
        <f t="shared" si="497"/>
        <v>-2.7986136960100043</v>
      </c>
      <c r="M2404" s="4">
        <f t="shared" si="498"/>
        <v>-3.4182326948663917</v>
      </c>
      <c r="N2404" s="2">
        <f t="shared" si="491"/>
        <v>161.42409470752091</v>
      </c>
      <c r="O2404" s="6">
        <f t="shared" si="492"/>
        <v>-9.9450767538281193E-2</v>
      </c>
      <c r="P2404" s="4">
        <f t="shared" si="493"/>
        <v>-1.9094875253416472</v>
      </c>
      <c r="Q2404" s="4">
        <f t="shared" si="494"/>
        <v>-2.1789825306654467</v>
      </c>
      <c r="R2404" s="6">
        <f t="shared" si="499"/>
        <v>-9.7604850261502341E-3</v>
      </c>
      <c r="S2404" s="6">
        <f t="shared" si="502"/>
        <v>7.4785968886371901E-2</v>
      </c>
      <c r="T2404" s="6">
        <f t="shared" si="503"/>
        <v>0.26151215341394884</v>
      </c>
      <c r="U2404" s="6">
        <f t="shared" si="504"/>
        <v>0.74744883795818184</v>
      </c>
      <c r="V2404" s="6">
        <f t="shared" si="505"/>
        <v>1.411417213542534</v>
      </c>
    </row>
    <row r="2405" spans="1:22" x14ac:dyDescent="0.3">
      <c r="A2405" s="1">
        <v>39666</v>
      </c>
      <c r="B2405" s="2">
        <v>4517.55</v>
      </c>
      <c r="C2405">
        <v>19.05</v>
      </c>
      <c r="D2405">
        <v>4.16</v>
      </c>
      <c r="E2405">
        <v>1.23</v>
      </c>
      <c r="F2405">
        <v>8.9879999999999995</v>
      </c>
      <c r="G2405">
        <f t="shared" si="500"/>
        <v>3.738656167979002</v>
      </c>
      <c r="H2405" s="2">
        <f t="shared" si="501"/>
        <v>237.14173228346456</v>
      </c>
      <c r="I2405" s="4">
        <v>100</v>
      </c>
      <c r="J2405" s="2">
        <f t="shared" si="495"/>
        <v>221.16284987277356</v>
      </c>
      <c r="K2405" s="6">
        <f t="shared" si="496"/>
        <v>-6.7381149057268552E-2</v>
      </c>
      <c r="L2405" s="4">
        <f t="shared" si="497"/>
        <v>-2.8272002283322646</v>
      </c>
      <c r="M2405" s="4">
        <f t="shared" si="498"/>
        <v>-3.4585335139238804</v>
      </c>
      <c r="N2405" s="2">
        <f t="shared" si="491"/>
        <v>161.43004115226339</v>
      </c>
      <c r="O2405" s="6">
        <f t="shared" si="492"/>
        <v>-9.9623689352832612E-2</v>
      </c>
      <c r="P2405" s="4">
        <f t="shared" si="493"/>
        <v>-1.9121957963764518</v>
      </c>
      <c r="Q2405" s="4">
        <f t="shared" si="494"/>
        <v>-2.1815386112499442</v>
      </c>
      <c r="R2405" s="6">
        <f t="shared" si="499"/>
        <v>-2.7326758973337251E-2</v>
      </c>
      <c r="S2405" s="6">
        <f t="shared" si="502"/>
        <v>5.0967891888302308E-2</v>
      </c>
      <c r="T2405" s="6">
        <f t="shared" si="503"/>
        <v>0.30529822580823662</v>
      </c>
      <c r="U2405" s="6">
        <f t="shared" si="504"/>
        <v>0.72564775154674543</v>
      </c>
      <c r="V2405" s="6">
        <f t="shared" si="505"/>
        <v>1.3462385585106973</v>
      </c>
    </row>
    <row r="2406" spans="1:22" x14ac:dyDescent="0.3">
      <c r="A2406" s="1">
        <v>39667</v>
      </c>
      <c r="B2406" s="2">
        <v>4523.8500000000004</v>
      </c>
      <c r="C2406">
        <v>19.079999999999998</v>
      </c>
      <c r="D2406">
        <v>4.16</v>
      </c>
      <c r="E2406">
        <v>1.22</v>
      </c>
      <c r="F2406">
        <v>9.0250000000000004</v>
      </c>
      <c r="G2406">
        <f t="shared" si="500"/>
        <v>3.7839098532494759</v>
      </c>
      <c r="H2406" s="2">
        <f t="shared" si="501"/>
        <v>237.09905660377362</v>
      </c>
      <c r="I2406" s="4">
        <v>100</v>
      </c>
      <c r="J2406" s="2">
        <f t="shared" si="495"/>
        <v>220.91024340770795</v>
      </c>
      <c r="K2406" s="6">
        <f t="shared" si="496"/>
        <v>-6.8278690889603477E-2</v>
      </c>
      <c r="L2406" s="4">
        <f t="shared" si="497"/>
        <v>-2.7944296751162865</v>
      </c>
      <c r="M2406" s="4">
        <f t="shared" si="498"/>
        <v>-3.4023618770917619</v>
      </c>
      <c r="N2406" s="2">
        <f t="shared" si="491"/>
        <v>161.43835616438358</v>
      </c>
      <c r="O2406" s="6">
        <f t="shared" si="492"/>
        <v>-9.9265167995137071E-2</v>
      </c>
      <c r="P2406" s="4">
        <f t="shared" si="493"/>
        <v>-1.9221243851553964</v>
      </c>
      <c r="Q2406" s="4">
        <f t="shared" si="494"/>
        <v>-2.191461917476079</v>
      </c>
      <c r="R2406" s="6">
        <f t="shared" si="499"/>
        <v>-1.5561966024514651E-2</v>
      </c>
      <c r="S2406" s="6">
        <f t="shared" si="502"/>
        <v>8.7480796224454815E-2</v>
      </c>
      <c r="T2406" s="6">
        <f t="shared" si="503"/>
        <v>0.30710567326502858</v>
      </c>
      <c r="U2406" s="6">
        <f t="shared" si="504"/>
        <v>0.73376659261469745</v>
      </c>
      <c r="V2406" s="6">
        <f t="shared" si="505"/>
        <v>1.2804580169545852</v>
      </c>
    </row>
    <row r="2407" spans="1:22" x14ac:dyDescent="0.3">
      <c r="A2407" s="1">
        <v>39668</v>
      </c>
      <c r="B2407" s="2">
        <v>4529.5</v>
      </c>
      <c r="C2407">
        <v>19.100000000000001</v>
      </c>
      <c r="D2407">
        <v>4.17</v>
      </c>
      <c r="E2407">
        <v>1.22</v>
      </c>
      <c r="F2407">
        <v>9.0969999999999995</v>
      </c>
      <c r="G2407">
        <f t="shared" si="500"/>
        <v>3.8613979057591621</v>
      </c>
      <c r="H2407" s="2">
        <f t="shared" si="501"/>
        <v>237.14659685863873</v>
      </c>
      <c r="I2407" s="4">
        <v>100</v>
      </c>
      <c r="J2407" s="2">
        <f t="shared" si="495"/>
        <v>220.85047666833921</v>
      </c>
      <c r="K2407" s="6">
        <f t="shared" si="496"/>
        <v>-6.8717495448663346E-2</v>
      </c>
      <c r="L2407" s="4">
        <f t="shared" si="497"/>
        <v>-2.7794959457259329</v>
      </c>
      <c r="M2407" s="4">
        <f t="shared" si="498"/>
        <v>-3.3794845026968936</v>
      </c>
      <c r="N2407" s="2">
        <f t="shared" si="491"/>
        <v>161.40422631220179</v>
      </c>
      <c r="O2407" s="6">
        <f t="shared" si="492"/>
        <v>-9.9247408085444855E-2</v>
      </c>
      <c r="P2407" s="4">
        <f t="shared" si="493"/>
        <v>-1.9244835072726816</v>
      </c>
      <c r="Q2407" s="4">
        <f t="shared" si="494"/>
        <v>-2.1942066306272596</v>
      </c>
      <c r="R2407" s="6">
        <f t="shared" si="499"/>
        <v>-1.5454244397827832E-4</v>
      </c>
      <c r="S2407" s="6">
        <f t="shared" si="502"/>
        <v>0.10409537476542674</v>
      </c>
      <c r="T2407" s="6">
        <f t="shared" si="503"/>
        <v>0.29168782426316375</v>
      </c>
      <c r="U2407" s="6">
        <f t="shared" si="504"/>
        <v>0.75491776134231148</v>
      </c>
      <c r="V2407" s="6">
        <f t="shared" si="505"/>
        <v>1.2845899105861571</v>
      </c>
    </row>
    <row r="2408" spans="1:22" x14ac:dyDescent="0.3">
      <c r="A2408" s="1">
        <v>39671</v>
      </c>
      <c r="B2408" s="2">
        <v>4620.3999999999996</v>
      </c>
      <c r="C2408">
        <v>19.489999999999998</v>
      </c>
      <c r="D2408">
        <v>4.25</v>
      </c>
      <c r="E2408">
        <v>1.2</v>
      </c>
      <c r="F2408">
        <v>9.0289999999999999</v>
      </c>
      <c r="G2408">
        <f t="shared" si="500"/>
        <v>3.898163673678809</v>
      </c>
      <c r="H2408" s="2">
        <f t="shared" si="501"/>
        <v>237.06516162134429</v>
      </c>
      <c r="I2408" s="4">
        <v>100</v>
      </c>
      <c r="J2408" s="2">
        <f t="shared" si="495"/>
        <v>220.83969465648858</v>
      </c>
      <c r="K2408" s="6">
        <f t="shared" si="496"/>
        <v>-6.8443067947588476E-2</v>
      </c>
      <c r="L2408" s="4">
        <f t="shared" si="497"/>
        <v>-2.8476222040374961</v>
      </c>
      <c r="M2408" s="4">
        <f t="shared" si="498"/>
        <v>-3.4530369642730783</v>
      </c>
      <c r="N2408" s="2">
        <f t="shared" si="491"/>
        <v>161.39439507860558</v>
      </c>
      <c r="O2408" s="6">
        <f t="shared" si="492"/>
        <v>-9.9251038375812062E-2</v>
      </c>
      <c r="P2408" s="4">
        <f t="shared" si="493"/>
        <v>-1.9637074149493032</v>
      </c>
      <c r="Q2408" s="4">
        <f t="shared" si="494"/>
        <v>-2.2337843036379335</v>
      </c>
      <c r="R2408" s="6">
        <f t="shared" si="499"/>
        <v>4.8480651025886168E-3</v>
      </c>
      <c r="S2408" s="6">
        <f t="shared" si="502"/>
        <v>9.0814648082417238E-2</v>
      </c>
      <c r="T2408" s="6">
        <f t="shared" si="503"/>
        <v>0.26625400398233934</v>
      </c>
      <c r="U2408" s="6">
        <f t="shared" si="504"/>
        <v>0.7208250367933513</v>
      </c>
      <c r="V2408" s="6">
        <f t="shared" si="505"/>
        <v>1.2294714743312269</v>
      </c>
    </row>
    <row r="2409" spans="1:22" x14ac:dyDescent="0.3">
      <c r="A2409" s="1">
        <v>39672</v>
      </c>
      <c r="B2409" s="2">
        <v>4552.25</v>
      </c>
      <c r="C2409">
        <v>19.2</v>
      </c>
      <c r="D2409">
        <v>4.1900000000000004</v>
      </c>
      <c r="E2409">
        <v>1.22</v>
      </c>
      <c r="F2409">
        <v>8.9079999999999995</v>
      </c>
      <c r="G2409">
        <f t="shared" si="500"/>
        <v>3.6996666666666655</v>
      </c>
      <c r="H2409" s="2">
        <f t="shared" si="501"/>
        <v>237.09635416666669</v>
      </c>
      <c r="I2409" s="4">
        <v>100</v>
      </c>
      <c r="J2409" s="2">
        <f t="shared" si="495"/>
        <v>220.91024340770795</v>
      </c>
      <c r="K2409" s="6">
        <f t="shared" si="496"/>
        <v>-6.8268071079577664E-2</v>
      </c>
      <c r="L2409" s="4">
        <f t="shared" si="497"/>
        <v>-2.812442141161311</v>
      </c>
      <c r="M2409" s="4">
        <f t="shared" si="498"/>
        <v>-3.4244088712717358</v>
      </c>
      <c r="N2409" s="2">
        <f t="shared" si="491"/>
        <v>161.41666666666666</v>
      </c>
      <c r="O2409" s="6">
        <f t="shared" si="492"/>
        <v>-9.9305508183452185E-2</v>
      </c>
      <c r="P2409" s="4">
        <f t="shared" si="493"/>
        <v>-1.933427495736777</v>
      </c>
      <c r="Q2409" s="4">
        <f t="shared" si="494"/>
        <v>-2.2042234068094801</v>
      </c>
      <c r="R2409" s="6">
        <f t="shared" si="499"/>
        <v>2.3526827393047567E-2</v>
      </c>
      <c r="S2409" s="6">
        <f t="shared" si="502"/>
        <v>0.10213630622219783</v>
      </c>
      <c r="T2409" s="6">
        <f t="shared" si="503"/>
        <v>0.28300291064858052</v>
      </c>
      <c r="U2409" s="6">
        <f t="shared" si="504"/>
        <v>0.78357954857488066</v>
      </c>
      <c r="V2409" s="6">
        <f t="shared" si="505"/>
        <v>1.2977868087209621</v>
      </c>
    </row>
    <row r="2410" spans="1:22" x14ac:dyDescent="0.3">
      <c r="A2410" s="1">
        <v>39673</v>
      </c>
      <c r="B2410" s="2">
        <v>4529.05</v>
      </c>
      <c r="C2410">
        <v>19.100000000000001</v>
      </c>
      <c r="D2410">
        <v>4.17</v>
      </c>
      <c r="E2410">
        <v>1.22</v>
      </c>
      <c r="F2410">
        <v>8.9649999999999999</v>
      </c>
      <c r="G2410">
        <f t="shared" si="500"/>
        <v>3.7293979057591624</v>
      </c>
      <c r="H2410" s="2">
        <f t="shared" si="501"/>
        <v>237.12303664921464</v>
      </c>
      <c r="I2410" s="4">
        <v>100</v>
      </c>
      <c r="J2410" s="2">
        <f t="shared" si="495"/>
        <v>220.89603960396042</v>
      </c>
      <c r="K2410" s="6">
        <f t="shared" si="496"/>
        <v>-6.8432815615715348E-2</v>
      </c>
      <c r="L2410" s="4">
        <f t="shared" si="497"/>
        <v>-2.791058621240444</v>
      </c>
      <c r="M2410" s="4">
        <f t="shared" si="498"/>
        <v>-3.3965932153434863</v>
      </c>
      <c r="N2410" s="2">
        <f t="shared" si="491"/>
        <v>161.46935933147631</v>
      </c>
      <c r="O2410" s="6">
        <f t="shared" si="492"/>
        <v>-9.9188204804899982E-2</v>
      </c>
      <c r="P2410" s="4">
        <f t="shared" si="493"/>
        <v>-1.9256321895903943</v>
      </c>
      <c r="Q2410" s="4">
        <f t="shared" si="494"/>
        <v>-2.1956999851690369</v>
      </c>
      <c r="R2410" s="6">
        <f t="shared" si="499"/>
        <v>3.3516962718450838E-2</v>
      </c>
      <c r="S2410" s="6">
        <f t="shared" si="502"/>
        <v>0.11818151709519653</v>
      </c>
      <c r="T2410" s="6">
        <f t="shared" si="503"/>
        <v>0.29170576610989052</v>
      </c>
      <c r="U2410" s="6">
        <f t="shared" si="504"/>
        <v>0.80013468608206995</v>
      </c>
      <c r="V2410" s="6">
        <f t="shared" si="505"/>
        <v>1.2597785407535795</v>
      </c>
    </row>
    <row r="2411" spans="1:22" x14ac:dyDescent="0.3">
      <c r="A2411" s="1">
        <v>39674</v>
      </c>
      <c r="B2411" s="2">
        <v>4430.7</v>
      </c>
      <c r="C2411">
        <v>18.690000000000001</v>
      </c>
      <c r="D2411">
        <v>4.08</v>
      </c>
      <c r="E2411">
        <v>1.25</v>
      </c>
      <c r="F2411">
        <v>9.0779999999999994</v>
      </c>
      <c r="G2411">
        <f t="shared" si="500"/>
        <v>3.7275452113429637</v>
      </c>
      <c r="H2411" s="2">
        <f t="shared" si="501"/>
        <v>237.06260032102725</v>
      </c>
      <c r="I2411" s="4">
        <v>100</v>
      </c>
      <c r="J2411" s="2">
        <f t="shared" si="495"/>
        <v>220.8224674022066</v>
      </c>
      <c r="K2411" s="6">
        <f t="shared" si="496"/>
        <v>-6.8505672749849422E-2</v>
      </c>
      <c r="L2411" s="4">
        <f t="shared" si="497"/>
        <v>-2.7282412170809724</v>
      </c>
      <c r="M2411" s="4">
        <f t="shared" si="498"/>
        <v>-3.3371619484832009</v>
      </c>
      <c r="N2411" s="2">
        <f t="shared" si="491"/>
        <v>161.43296853625174</v>
      </c>
      <c r="O2411" s="6">
        <f t="shared" si="492"/>
        <v>-9.9155859110470534E-2</v>
      </c>
      <c r="P2411" s="4">
        <f t="shared" si="493"/>
        <v>-1.8849113070743793</v>
      </c>
      <c r="Q2411" s="4">
        <f t="shared" si="494"/>
        <v>-2.1568074209700736</v>
      </c>
      <c r="R2411" s="6">
        <f t="shared" si="499"/>
        <v>5.8117227526124582E-2</v>
      </c>
      <c r="S2411" s="6">
        <f t="shared" si="502"/>
        <v>0.15662310695826842</v>
      </c>
      <c r="T2411" s="6">
        <f t="shared" si="503"/>
        <v>0.33149389486988512</v>
      </c>
      <c r="U2411" s="6">
        <f t="shared" si="504"/>
        <v>0.84562258785293509</v>
      </c>
      <c r="V2411" s="6">
        <f t="shared" si="505"/>
        <v>1.3636220010382107</v>
      </c>
    </row>
    <row r="2412" spans="1:22" x14ac:dyDescent="0.3">
      <c r="A2412" s="1">
        <v>39678</v>
      </c>
      <c r="B2412" s="2">
        <v>4393.05</v>
      </c>
      <c r="C2412">
        <v>18.53</v>
      </c>
      <c r="D2412">
        <v>4.04</v>
      </c>
      <c r="E2412">
        <v>1.26</v>
      </c>
      <c r="F2412">
        <v>9.1609999999999996</v>
      </c>
      <c r="G2412">
        <f t="shared" si="500"/>
        <v>3.7643459255261735</v>
      </c>
      <c r="H2412" s="2">
        <f t="shared" si="501"/>
        <v>237.07771181867241</v>
      </c>
      <c r="I2412" s="4">
        <v>100</v>
      </c>
      <c r="J2412" s="2">
        <f t="shared" si="495"/>
        <v>220.75140091696386</v>
      </c>
      <c r="K2412" s="6">
        <f t="shared" si="496"/>
        <v>-6.8864807140519568E-2</v>
      </c>
      <c r="L2412" s="4">
        <f t="shared" si="497"/>
        <v>-2.6907793355449741</v>
      </c>
      <c r="M2412" s="4">
        <f t="shared" si="498"/>
        <v>-3.2933552857867112</v>
      </c>
      <c r="N2412" s="2">
        <f t="shared" si="491"/>
        <v>161.41694915254237</v>
      </c>
      <c r="O2412" s="6">
        <f t="shared" si="492"/>
        <v>-9.9089001745783389E-2</v>
      </c>
      <c r="P2412" s="4">
        <f t="shared" si="493"/>
        <v>-1.8700359952701333</v>
      </c>
      <c r="Q2412" s="4">
        <f t="shared" si="494"/>
        <v>-2.1424689412493301</v>
      </c>
      <c r="R2412" s="6">
        <f t="shared" si="499"/>
        <v>7.7235633557551253E-2</v>
      </c>
      <c r="S2412" s="6">
        <f t="shared" si="502"/>
        <v>0.17304606139242673</v>
      </c>
      <c r="T2412" s="6">
        <f t="shared" si="503"/>
        <v>0.39209660714082473</v>
      </c>
      <c r="U2412" s="6">
        <f t="shared" si="504"/>
        <v>0.85050249826430391</v>
      </c>
      <c r="V2412" s="6">
        <f t="shared" si="505"/>
        <v>1.392984373043785</v>
      </c>
    </row>
    <row r="2413" spans="1:22" x14ac:dyDescent="0.3">
      <c r="A2413" s="1">
        <v>39679</v>
      </c>
      <c r="B2413" s="2">
        <v>4368.25</v>
      </c>
      <c r="C2413">
        <v>18.43</v>
      </c>
      <c r="D2413">
        <v>4.0199999999999996</v>
      </c>
      <c r="E2413">
        <v>1.27</v>
      </c>
      <c r="F2413">
        <v>9.1609999999999996</v>
      </c>
      <c r="G2413">
        <f t="shared" si="500"/>
        <v>3.7350640260444923</v>
      </c>
      <c r="H2413" s="2">
        <f t="shared" si="501"/>
        <v>237.01844818231146</v>
      </c>
      <c r="I2413" s="4">
        <v>100</v>
      </c>
      <c r="J2413" s="2">
        <f t="shared" si="495"/>
        <v>220.7799091367996</v>
      </c>
      <c r="K2413" s="6">
        <f t="shared" si="496"/>
        <v>-6.8511709405089771E-2</v>
      </c>
      <c r="L2413" s="4">
        <f t="shared" si="497"/>
        <v>-2.6900511109756113</v>
      </c>
      <c r="M2413" s="4">
        <f t="shared" si="498"/>
        <v>-3.3021744355171583</v>
      </c>
      <c r="N2413" s="2">
        <f t="shared" si="491"/>
        <v>161.41831852358169</v>
      </c>
      <c r="O2413" s="6">
        <f t="shared" si="492"/>
        <v>-9.9125232653599626E-2</v>
      </c>
      <c r="P2413" s="4">
        <f t="shared" si="493"/>
        <v>-1.8592642364235334</v>
      </c>
      <c r="Q2413" s="4">
        <f t="shared" si="494"/>
        <v>-2.1324790728500731</v>
      </c>
      <c r="R2413" s="6">
        <f t="shared" si="499"/>
        <v>6.7269501516625807E-2</v>
      </c>
      <c r="S2413" s="6">
        <f t="shared" si="502"/>
        <v>0.15823270188290506</v>
      </c>
      <c r="T2413" s="6">
        <f t="shared" si="503"/>
        <v>0.37631774738167456</v>
      </c>
      <c r="U2413" s="6">
        <f t="shared" si="504"/>
        <v>0.87482401419332678</v>
      </c>
      <c r="V2413" s="6">
        <f t="shared" si="505"/>
        <v>1.4231099410519086</v>
      </c>
    </row>
    <row r="2414" spans="1:22" x14ac:dyDescent="0.3">
      <c r="A2414" s="1">
        <v>39680</v>
      </c>
      <c r="B2414" s="2">
        <v>4415.75</v>
      </c>
      <c r="C2414">
        <v>18.63</v>
      </c>
      <c r="D2414">
        <v>4.0599999999999996</v>
      </c>
      <c r="E2414">
        <v>1.25</v>
      </c>
      <c r="F2414">
        <v>9.0939999999999994</v>
      </c>
      <c r="G2414">
        <f t="shared" si="500"/>
        <v>3.7263134728931826</v>
      </c>
      <c r="H2414" s="2">
        <f t="shared" si="501"/>
        <v>237.02361782071929</v>
      </c>
      <c r="I2414" s="4">
        <v>100</v>
      </c>
      <c r="J2414" s="2">
        <f t="shared" si="495"/>
        <v>221.05209914011127</v>
      </c>
      <c r="K2414" s="6">
        <f t="shared" si="496"/>
        <v>-6.7383659179013233E-2</v>
      </c>
      <c r="L2414" s="4">
        <f t="shared" si="497"/>
        <v>-2.7647652601511354</v>
      </c>
      <c r="M2414" s="4">
        <f t="shared" si="498"/>
        <v>-3.3944529717369609</v>
      </c>
      <c r="N2414" s="2">
        <f t="shared" si="491"/>
        <v>161.43051771117169</v>
      </c>
      <c r="O2414" s="6">
        <f t="shared" si="492"/>
        <v>-9.9472460534600349E-2</v>
      </c>
      <c r="P2414" s="4">
        <f t="shared" si="493"/>
        <v>-1.8728801821002277</v>
      </c>
      <c r="Q2414" s="4">
        <f t="shared" si="494"/>
        <v>-2.1420573691356481</v>
      </c>
      <c r="R2414" s="6">
        <f t="shared" si="499"/>
        <v>4.7466455302043853E-2</v>
      </c>
      <c r="S2414" s="6">
        <f t="shared" si="502"/>
        <v>0.12026269603125184</v>
      </c>
      <c r="T2414" s="6">
        <f t="shared" si="503"/>
        <v>0.33380512936647233</v>
      </c>
      <c r="U2414" s="6">
        <f t="shared" si="504"/>
        <v>0.84421672422578276</v>
      </c>
      <c r="V2414" s="6">
        <f t="shared" si="505"/>
        <v>1.3672196116175055</v>
      </c>
    </row>
    <row r="2415" spans="1:22" x14ac:dyDescent="0.3">
      <c r="A2415" s="1">
        <v>39681</v>
      </c>
      <c r="B2415" s="2">
        <v>4283.8500000000004</v>
      </c>
      <c r="C2415">
        <v>18.07</v>
      </c>
      <c r="D2415">
        <v>3.94</v>
      </c>
      <c r="E2415">
        <v>1.29</v>
      </c>
      <c r="F2415">
        <v>9.1319999999999997</v>
      </c>
      <c r="G2415">
        <f t="shared" si="500"/>
        <v>3.5979656889872711</v>
      </c>
      <c r="H2415" s="2">
        <f t="shared" si="501"/>
        <v>237.06972883231879</v>
      </c>
      <c r="I2415" s="4">
        <v>100</v>
      </c>
      <c r="J2415" s="2">
        <f t="shared" si="495"/>
        <v>221.08994708994712</v>
      </c>
      <c r="K2415" s="6">
        <f t="shared" si="496"/>
        <v>-6.7405407772133996E-2</v>
      </c>
      <c r="L2415" s="4">
        <f t="shared" si="497"/>
        <v>-2.6807938112452603</v>
      </c>
      <c r="M2415" s="4">
        <f t="shared" si="498"/>
        <v>-3.3152673722841728</v>
      </c>
      <c r="N2415" s="2">
        <f t="shared" si="491"/>
        <v>161.39355271994629</v>
      </c>
      <c r="O2415" s="6">
        <f t="shared" si="492"/>
        <v>-9.9592586738864508E-2</v>
      </c>
      <c r="P2415" s="4">
        <f t="shared" si="493"/>
        <v>-1.8143920739181336</v>
      </c>
      <c r="Q2415" s="4">
        <f t="shared" si="494"/>
        <v>-2.0843766093207567</v>
      </c>
      <c r="R2415" s="6">
        <f t="shared" si="499"/>
        <v>7.5749617750388021E-2</v>
      </c>
      <c r="S2415" s="6">
        <f t="shared" si="502"/>
        <v>0.15339005800856698</v>
      </c>
      <c r="T2415" s="6">
        <f t="shared" si="503"/>
        <v>0.37550334395462004</v>
      </c>
      <c r="U2415" s="6">
        <f t="shared" si="504"/>
        <v>0.89822239340779886</v>
      </c>
      <c r="V2415" s="6">
        <f t="shared" si="505"/>
        <v>1.4052079321171371</v>
      </c>
    </row>
    <row r="2416" spans="1:22" x14ac:dyDescent="0.3">
      <c r="A2416" s="1">
        <v>39682</v>
      </c>
      <c r="B2416" s="2">
        <v>4327.45</v>
      </c>
      <c r="C2416">
        <v>18.25</v>
      </c>
      <c r="D2416">
        <v>3.8</v>
      </c>
      <c r="E2416">
        <v>1.3</v>
      </c>
      <c r="F2416">
        <v>9.2059999999999995</v>
      </c>
      <c r="G2416">
        <f t="shared" si="500"/>
        <v>3.7265479452054793</v>
      </c>
      <c r="H2416" s="2">
        <f t="shared" si="501"/>
        <v>237.12054794520546</v>
      </c>
      <c r="I2416" s="4">
        <v>100</v>
      </c>
      <c r="J2416" s="2">
        <f t="shared" si="495"/>
        <v>221.1006458557589</v>
      </c>
      <c r="K2416" s="6">
        <f t="shared" si="496"/>
        <v>-6.7560159708927814E-2</v>
      </c>
      <c r="L2416" s="4">
        <f t="shared" si="497"/>
        <v>-2.7012961601374563</v>
      </c>
      <c r="M2416" s="4">
        <f t="shared" si="498"/>
        <v>-3.3449315576350318</v>
      </c>
      <c r="N2416" s="2">
        <f t="shared" si="491"/>
        <v>161.38175675675674</v>
      </c>
      <c r="O2416" s="6">
        <f t="shared" si="492"/>
        <v>-9.9629046709329816E-2</v>
      </c>
      <c r="P2416" s="4">
        <f t="shared" si="493"/>
        <v>-1.8317951042174299</v>
      </c>
      <c r="Q2416" s="4">
        <f t="shared" si="494"/>
        <v>-2.1066836925073198</v>
      </c>
      <c r="R2416" s="6">
        <f t="shared" si="499"/>
        <v>6.1491178407607316E-2</v>
      </c>
      <c r="S2416" s="6">
        <f t="shared" si="502"/>
        <v>0.15831494298027726</v>
      </c>
      <c r="T2416" s="6">
        <f t="shared" si="503"/>
        <v>0.35734670533455049</v>
      </c>
      <c r="U2416" s="6">
        <f t="shared" si="504"/>
        <v>0.87359761522374613</v>
      </c>
      <c r="V2416" s="6">
        <f t="shared" si="505"/>
        <v>1.3675028018810154</v>
      </c>
    </row>
    <row r="2417" spans="1:22" x14ac:dyDescent="0.3">
      <c r="A2417" s="1">
        <v>39685</v>
      </c>
      <c r="B2417" s="2">
        <v>4335.3500000000004</v>
      </c>
      <c r="C2417">
        <v>18.29</v>
      </c>
      <c r="D2417">
        <v>3.8</v>
      </c>
      <c r="E2417">
        <v>1.3</v>
      </c>
      <c r="F2417">
        <v>9.0850000000000009</v>
      </c>
      <c r="G2417">
        <f t="shared" si="500"/>
        <v>3.6175314379442325</v>
      </c>
      <c r="H2417" s="2">
        <f t="shared" si="501"/>
        <v>237.03389830508479</v>
      </c>
      <c r="I2417" s="4">
        <v>100</v>
      </c>
      <c r="J2417" s="2">
        <f t="shared" si="495"/>
        <v>221.0635504201681</v>
      </c>
      <c r="K2417" s="6">
        <f t="shared" si="496"/>
        <v>-6.7375797297825168E-2</v>
      </c>
      <c r="L2417" s="4">
        <f t="shared" si="497"/>
        <v>-2.7146246476537628</v>
      </c>
      <c r="M2417" s="4">
        <f t="shared" si="498"/>
        <v>-3.3636288402030528</v>
      </c>
      <c r="N2417" s="2">
        <f t="shared" ref="N2417:N2480" si="506">H1667</f>
        <v>161.37102234258631</v>
      </c>
      <c r="O2417" s="6">
        <f t="shared" ref="O2417:O2480" si="507">(N2417/J2417)^(1/3)-1</f>
        <v>-9.9598651940165595E-2</v>
      </c>
      <c r="P2417" s="4">
        <f t="shared" ref="P2417:P2480" si="508">C2417/O2417/100</f>
        <v>-1.836370236314826</v>
      </c>
      <c r="Q2417" s="4">
        <f t="shared" ref="Q2417:Q2480" si="509">C2417/(O2417*100+E2417)</f>
        <v>-2.1120421150016604</v>
      </c>
      <c r="R2417" s="6">
        <f t="shared" si="499"/>
        <v>7.958988316975546E-2</v>
      </c>
      <c r="S2417" s="6">
        <f t="shared" si="502"/>
        <v>0.17077052602442699</v>
      </c>
      <c r="T2417" s="6">
        <f t="shared" si="503"/>
        <v>0.35681086878798696</v>
      </c>
      <c r="U2417" s="6">
        <f t="shared" si="504"/>
        <v>0.88669888244317052</v>
      </c>
      <c r="V2417" s="6">
        <f t="shared" si="505"/>
        <v>1.34048000738118</v>
      </c>
    </row>
    <row r="2418" spans="1:22" x14ac:dyDescent="0.3">
      <c r="A2418" s="1">
        <v>39686</v>
      </c>
      <c r="B2418" s="2">
        <v>4337.5</v>
      </c>
      <c r="C2418">
        <v>18.3</v>
      </c>
      <c r="D2418">
        <v>3.8</v>
      </c>
      <c r="E2418">
        <v>1.3</v>
      </c>
      <c r="F2418">
        <v>8.9909999999999997</v>
      </c>
      <c r="G2418">
        <f t="shared" si="500"/>
        <v>3.5265191256830599</v>
      </c>
      <c r="H2418" s="2">
        <f t="shared" si="501"/>
        <v>237.02185792349727</v>
      </c>
      <c r="I2418" s="4">
        <v>100</v>
      </c>
      <c r="J2418" s="2">
        <f t="shared" si="495"/>
        <v>221.10146500271298</v>
      </c>
      <c r="K2418" s="6">
        <f t="shared" si="496"/>
        <v>-6.716845889345302E-2</v>
      </c>
      <c r="L2418" s="4">
        <f t="shared" si="497"/>
        <v>-2.7244930584202702</v>
      </c>
      <c r="M2418" s="4">
        <f t="shared" si="498"/>
        <v>-3.3783497581120585</v>
      </c>
      <c r="N2418" s="2">
        <f t="shared" si="506"/>
        <v>161.40763462849353</v>
      </c>
      <c r="O2418" s="6">
        <f t="shared" si="507"/>
        <v>-9.958203585578651E-2</v>
      </c>
      <c r="P2418" s="4">
        <f t="shared" si="508"/>
        <v>-1.837680847025646</v>
      </c>
      <c r="Q2418" s="4">
        <f t="shared" si="509"/>
        <v>-2.1136024140713205</v>
      </c>
      <c r="R2418" s="6">
        <f t="shared" si="499"/>
        <v>0.102685878962536</v>
      </c>
      <c r="S2418" s="6">
        <f t="shared" si="502"/>
        <v>0.17216138328530262</v>
      </c>
      <c r="T2418" s="6">
        <f t="shared" si="503"/>
        <v>0.34482997118155612</v>
      </c>
      <c r="U2418" s="6">
        <f t="shared" si="504"/>
        <v>0.8992853025936598</v>
      </c>
      <c r="V2418" s="6">
        <f t="shared" si="505"/>
        <v>1.3572910662824209</v>
      </c>
    </row>
    <row r="2419" spans="1:22" x14ac:dyDescent="0.3">
      <c r="A2419" s="1">
        <v>39687</v>
      </c>
      <c r="B2419" s="2">
        <v>4292.1000000000004</v>
      </c>
      <c r="C2419">
        <v>18.100000000000001</v>
      </c>
      <c r="D2419">
        <v>3.77</v>
      </c>
      <c r="E2419">
        <v>1.31</v>
      </c>
      <c r="F2419">
        <v>8.891</v>
      </c>
      <c r="G2419">
        <f t="shared" si="500"/>
        <v>3.3661381215469621</v>
      </c>
      <c r="H2419" s="2">
        <f t="shared" si="501"/>
        <v>237.13259668508289</v>
      </c>
      <c r="I2419" s="4">
        <v>100</v>
      </c>
      <c r="J2419" s="2">
        <f t="shared" si="495"/>
        <v>221.02980308674827</v>
      </c>
      <c r="K2419" s="6">
        <f t="shared" si="496"/>
        <v>-6.7906284599579814E-2</v>
      </c>
      <c r="L2419" s="4">
        <f t="shared" si="497"/>
        <v>-2.6654381264899887</v>
      </c>
      <c r="M2419" s="4">
        <f t="shared" si="498"/>
        <v>-3.3025409644606292</v>
      </c>
      <c r="N2419" s="2">
        <f t="shared" si="506"/>
        <v>161.42262317834837</v>
      </c>
      <c r="O2419" s="6">
        <f t="shared" si="507"/>
        <v>-9.9456862170876015E-2</v>
      </c>
      <c r="P2419" s="4">
        <f t="shared" si="508"/>
        <v>-1.8198844810630102</v>
      </c>
      <c r="Q2419" s="4">
        <f t="shared" si="509"/>
        <v>-2.0959538761592769</v>
      </c>
      <c r="R2419" s="6">
        <f t="shared" si="499"/>
        <v>0.11955686027818535</v>
      </c>
      <c r="S2419" s="6">
        <f t="shared" si="502"/>
        <v>0.17237482817268912</v>
      </c>
      <c r="T2419" s="6">
        <f t="shared" si="503"/>
        <v>0.33624566063232453</v>
      </c>
      <c r="U2419" s="6">
        <f t="shared" si="504"/>
        <v>0.92797232124134998</v>
      </c>
      <c r="V2419" s="6">
        <f t="shared" si="505"/>
        <v>1.3589618135644552</v>
      </c>
    </row>
    <row r="2420" spans="1:22" x14ac:dyDescent="0.3">
      <c r="A2420" s="1">
        <v>39688</v>
      </c>
      <c r="B2420" s="2">
        <v>4214</v>
      </c>
      <c r="C2420">
        <v>17.809999999999999</v>
      </c>
      <c r="D2420">
        <v>3.7</v>
      </c>
      <c r="E2420">
        <v>1.33</v>
      </c>
      <c r="F2420">
        <v>8.8849999999999998</v>
      </c>
      <c r="G2420">
        <f t="shared" si="500"/>
        <v>3.2701768669286908</v>
      </c>
      <c r="H2420" s="2">
        <f t="shared" si="501"/>
        <v>236.60864682762494</v>
      </c>
      <c r="I2420" s="4">
        <v>100</v>
      </c>
      <c r="J2420" s="2">
        <f t="shared" si="495"/>
        <v>220.99624060150373</v>
      </c>
      <c r="K2420" s="6">
        <f t="shared" si="496"/>
        <v>-6.598408991153748E-2</v>
      </c>
      <c r="L2420" s="4">
        <f t="shared" si="497"/>
        <v>-2.6991355073438505</v>
      </c>
      <c r="M2420" s="4">
        <f t="shared" si="498"/>
        <v>-3.3805272198694127</v>
      </c>
      <c r="N2420" s="2">
        <f t="shared" si="506"/>
        <v>161.39680333564976</v>
      </c>
      <c r="O2420" s="6">
        <f t="shared" si="507"/>
        <v>-9.9459295769594669E-2</v>
      </c>
      <c r="P2420" s="4">
        <f t="shared" si="508"/>
        <v>-1.7906822949217611</v>
      </c>
      <c r="Q2420" s="4">
        <f t="shared" si="509"/>
        <v>-2.0671013894573975</v>
      </c>
      <c r="R2420" s="6">
        <f t="shared" si="499"/>
        <v>0.14244186046511631</v>
      </c>
      <c r="S2420" s="6">
        <f t="shared" si="502"/>
        <v>0.21979117228286649</v>
      </c>
      <c r="T2420" s="6">
        <f t="shared" si="503"/>
        <v>0.37163028001898435</v>
      </c>
      <c r="U2420" s="6">
        <f t="shared" si="504"/>
        <v>0.96052444233507339</v>
      </c>
      <c r="V2420" s="6">
        <f t="shared" si="505"/>
        <v>1.3801613668723305</v>
      </c>
    </row>
    <row r="2421" spans="1:22" x14ac:dyDescent="0.3">
      <c r="A2421" s="1">
        <v>39689</v>
      </c>
      <c r="B2421" s="2">
        <v>4360</v>
      </c>
      <c r="C2421">
        <v>18.43</v>
      </c>
      <c r="D2421">
        <v>3.83</v>
      </c>
      <c r="E2421">
        <v>1.29</v>
      </c>
      <c r="F2421">
        <v>8.7989999999999995</v>
      </c>
      <c r="G2421">
        <f t="shared" si="500"/>
        <v>3.3730640260444922</v>
      </c>
      <c r="H2421" s="2">
        <f t="shared" si="501"/>
        <v>236.57080846446013</v>
      </c>
      <c r="I2421" s="4">
        <v>100</v>
      </c>
      <c r="J2421" s="2">
        <f t="shared" si="495"/>
        <v>220.99947257383963</v>
      </c>
      <c r="K2421" s="6">
        <f t="shared" si="496"/>
        <v>-6.5821036803700883E-2</v>
      </c>
      <c r="L2421" s="4">
        <f t="shared" si="497"/>
        <v>-2.8000166656389935</v>
      </c>
      <c r="M2421" s="4">
        <f t="shared" si="498"/>
        <v>-3.482547038593006</v>
      </c>
      <c r="N2421" s="2">
        <f t="shared" si="506"/>
        <v>161.49176954732511</v>
      </c>
      <c r="O2421" s="6">
        <f t="shared" si="507"/>
        <v>-9.9287094553365818E-2</v>
      </c>
      <c r="P2421" s="4">
        <f t="shared" si="508"/>
        <v>-1.8562331874958895</v>
      </c>
      <c r="Q2421" s="4">
        <f t="shared" si="509"/>
        <v>-2.1334205178777981</v>
      </c>
      <c r="R2421" s="6">
        <f t="shared" si="499"/>
        <v>0.10536697247706406</v>
      </c>
      <c r="S2421" s="6">
        <f t="shared" si="502"/>
        <v>0.17735091743119269</v>
      </c>
      <c r="T2421" s="6">
        <f t="shared" si="503"/>
        <v>0.35543577981651375</v>
      </c>
      <c r="U2421" s="6">
        <f t="shared" si="504"/>
        <v>0.89259174311926626</v>
      </c>
      <c r="V2421" s="6">
        <f t="shared" si="505"/>
        <v>1.3511123853211009</v>
      </c>
    </row>
    <row r="2422" spans="1:22" x14ac:dyDescent="0.3">
      <c r="A2422" s="1">
        <v>39692</v>
      </c>
      <c r="B2422" s="2">
        <v>4348.6499999999996</v>
      </c>
      <c r="C2422">
        <v>18.38</v>
      </c>
      <c r="D2422">
        <v>3.82</v>
      </c>
      <c r="E2422">
        <v>1.29</v>
      </c>
      <c r="F2422">
        <v>8.6999999999999993</v>
      </c>
      <c r="G2422">
        <f t="shared" si="500"/>
        <v>3.2593035908596288</v>
      </c>
      <c r="H2422" s="2">
        <f t="shared" si="501"/>
        <v>236.5968443960827</v>
      </c>
      <c r="I2422" s="4">
        <v>88</v>
      </c>
      <c r="J2422" s="2">
        <f t="shared" si="495"/>
        <v>220.98613251155626</v>
      </c>
      <c r="K2422" s="6">
        <f t="shared" si="496"/>
        <v>-6.5980220168925019E-2</v>
      </c>
      <c r="L2422" s="4">
        <f t="shared" si="497"/>
        <v>-2.7856833385737176</v>
      </c>
      <c r="M2422" s="4">
        <f t="shared" si="498"/>
        <v>-3.4626834518595837</v>
      </c>
      <c r="N2422" s="2">
        <f t="shared" si="506"/>
        <v>161.44178082191783</v>
      </c>
      <c r="O2422" s="6">
        <f t="shared" si="507"/>
        <v>-9.936191882033274E-2</v>
      </c>
      <c r="P2422" s="4">
        <f t="shared" si="508"/>
        <v>-1.8498032463759992</v>
      </c>
      <c r="Q2422" s="4">
        <f t="shared" si="509"/>
        <v>-2.1257913600314038</v>
      </c>
      <c r="R2422" s="6">
        <f t="shared" si="499"/>
        <v>0.11058604394467264</v>
      </c>
      <c r="S2422" s="6">
        <f t="shared" si="502"/>
        <v>0.13222494337323076</v>
      </c>
      <c r="T2422" s="6">
        <f t="shared" si="503"/>
        <v>0.35842157911075856</v>
      </c>
      <c r="U2422" s="6">
        <f t="shared" si="504"/>
        <v>0.90759201131385625</v>
      </c>
      <c r="V2422" s="6">
        <f t="shared" si="505"/>
        <v>1.3451875869522727</v>
      </c>
    </row>
    <row r="2423" spans="1:22" x14ac:dyDescent="0.3">
      <c r="A2423" s="1">
        <v>39693</v>
      </c>
      <c r="B2423" s="2">
        <v>4504</v>
      </c>
      <c r="C2423">
        <v>19.03</v>
      </c>
      <c r="D2423">
        <v>3.96</v>
      </c>
      <c r="E2423">
        <v>1.24</v>
      </c>
      <c r="F2423">
        <v>8.6370000000000005</v>
      </c>
      <c r="G2423">
        <f t="shared" si="500"/>
        <v>3.3821392538097745</v>
      </c>
      <c r="H2423" s="2">
        <f t="shared" si="501"/>
        <v>236.67892800840775</v>
      </c>
      <c r="I2423" s="4">
        <v>88</v>
      </c>
      <c r="J2423" s="2">
        <f t="shared" si="495"/>
        <v>221.00767263427107</v>
      </c>
      <c r="K2423" s="6">
        <f t="shared" si="496"/>
        <v>-6.6213141600759529E-2</v>
      </c>
      <c r="L2423" s="4">
        <f t="shared" si="497"/>
        <v>-2.8740518181033883</v>
      </c>
      <c r="M2423" s="4">
        <f t="shared" si="498"/>
        <v>-3.5363109147545866</v>
      </c>
      <c r="N2423" s="2">
        <f t="shared" si="506"/>
        <v>161.43991712707182</v>
      </c>
      <c r="O2423" s="6">
        <f t="shared" si="507"/>
        <v>-9.9394645047655605E-2</v>
      </c>
      <c r="P2423" s="4">
        <f t="shared" si="508"/>
        <v>-1.9145900657802948</v>
      </c>
      <c r="Q2423" s="4">
        <f t="shared" si="509"/>
        <v>-2.1874909644812486</v>
      </c>
      <c r="R2423" s="6">
        <f t="shared" si="499"/>
        <v>6.7628774422735516E-2</v>
      </c>
      <c r="S2423" s="6">
        <f t="shared" si="502"/>
        <v>8.0761545293072778E-2</v>
      </c>
      <c r="T2423" s="6">
        <f t="shared" si="503"/>
        <v>0.3113121669626997</v>
      </c>
      <c r="U2423" s="6">
        <f t="shared" si="504"/>
        <v>0.83404751332149174</v>
      </c>
      <c r="V2423" s="6">
        <f t="shared" si="505"/>
        <v>1.3060834813499111</v>
      </c>
    </row>
    <row r="2424" spans="1:22" x14ac:dyDescent="0.3">
      <c r="A2424" s="1">
        <v>39695</v>
      </c>
      <c r="B2424" s="2">
        <v>4447.75</v>
      </c>
      <c r="C2424">
        <v>18.8</v>
      </c>
      <c r="D2424">
        <v>3.91</v>
      </c>
      <c r="E2424">
        <v>1.26</v>
      </c>
      <c r="F2424">
        <v>8.609</v>
      </c>
      <c r="G2424">
        <f t="shared" si="500"/>
        <v>3.2898510638297873</v>
      </c>
      <c r="H2424" s="2">
        <f t="shared" si="501"/>
        <v>236.58244680851064</v>
      </c>
      <c r="I2424" s="4">
        <v>88</v>
      </c>
      <c r="J2424" s="2">
        <f t="shared" si="495"/>
        <v>221.05983772819474</v>
      </c>
      <c r="K2424" s="6">
        <f t="shared" si="496"/>
        <v>-6.5611837605517143E-2</v>
      </c>
      <c r="L2424" s="4">
        <f t="shared" si="497"/>
        <v>-2.8653366048109516</v>
      </c>
      <c r="M2424" s="4">
        <f t="shared" si="498"/>
        <v>-3.5463777241412613</v>
      </c>
      <c r="N2424" s="2">
        <f t="shared" si="506"/>
        <v>161.40081799591002</v>
      </c>
      <c r="O2424" s="6">
        <f t="shared" si="507"/>
        <v>-9.9538197430480535E-2</v>
      </c>
      <c r="P2424" s="4">
        <f t="shared" si="508"/>
        <v>-1.8887221675006014</v>
      </c>
      <c r="Q2424" s="4">
        <f t="shared" si="509"/>
        <v>-2.1624556933140089</v>
      </c>
      <c r="R2424" s="6">
        <f t="shared" si="499"/>
        <v>9.9904446068236785E-2</v>
      </c>
      <c r="S2424" s="6">
        <f t="shared" si="502"/>
        <v>8.7156427407115933E-2</v>
      </c>
      <c r="T2424" s="6">
        <f t="shared" si="503"/>
        <v>0.33289865662413565</v>
      </c>
      <c r="U2424" s="6">
        <f t="shared" si="504"/>
        <v>0.85102579956157598</v>
      </c>
      <c r="V2424" s="6">
        <f t="shared" si="505"/>
        <v>1.3338654375807995</v>
      </c>
    </row>
    <row r="2425" spans="1:22" x14ac:dyDescent="0.3">
      <c r="A2425" s="1">
        <v>39696</v>
      </c>
      <c r="B2425" s="2">
        <v>4352.3</v>
      </c>
      <c r="C2425">
        <v>18.39</v>
      </c>
      <c r="D2425">
        <v>3.83</v>
      </c>
      <c r="E2425">
        <v>1.29</v>
      </c>
      <c r="F2425">
        <v>8.4760000000000009</v>
      </c>
      <c r="G2425">
        <f t="shared" si="500"/>
        <v>3.0382620989668307</v>
      </c>
      <c r="H2425" s="2">
        <f t="shared" si="501"/>
        <v>236.66666666666666</v>
      </c>
      <c r="I2425" s="4">
        <v>88</v>
      </c>
      <c r="J2425" s="2">
        <f t="shared" si="495"/>
        <v>221.05711422845692</v>
      </c>
      <c r="K2425" s="6">
        <f t="shared" si="496"/>
        <v>-6.5955855372717198E-2</v>
      </c>
      <c r="L2425" s="4">
        <f t="shared" si="497"/>
        <v>-2.7882285653150776</v>
      </c>
      <c r="M2425" s="4">
        <f t="shared" si="498"/>
        <v>-3.4661584231957647</v>
      </c>
      <c r="N2425" s="2">
        <f t="shared" si="506"/>
        <v>161.34303112313938</v>
      </c>
      <c r="O2425" s="6">
        <f t="shared" si="507"/>
        <v>-9.9641977828570649E-2</v>
      </c>
      <c r="P2425" s="4">
        <f t="shared" si="508"/>
        <v>-1.8456076847088616</v>
      </c>
      <c r="Q2425" s="4">
        <f t="shared" si="509"/>
        <v>-2.1200807798439194</v>
      </c>
      <c r="R2425" s="6">
        <f t="shared" si="499"/>
        <v>0.13925970176688174</v>
      </c>
      <c r="S2425" s="6">
        <f t="shared" si="502"/>
        <v>0.14221216368356959</v>
      </c>
      <c r="T2425" s="6">
        <f t="shared" si="503"/>
        <v>0.38029317831950915</v>
      </c>
      <c r="U2425" s="6">
        <f t="shared" si="504"/>
        <v>0.87744411001079881</v>
      </c>
      <c r="V2425" s="6">
        <f t="shared" si="505"/>
        <v>1.4246949888564666</v>
      </c>
    </row>
    <row r="2426" spans="1:22" x14ac:dyDescent="0.3">
      <c r="A2426" s="1">
        <v>39699</v>
      </c>
      <c r="B2426" s="2">
        <v>4482.3</v>
      </c>
      <c r="C2426">
        <v>18.940000000000001</v>
      </c>
      <c r="D2426">
        <v>3.94</v>
      </c>
      <c r="E2426">
        <v>1.25</v>
      </c>
      <c r="F2426">
        <v>8.484</v>
      </c>
      <c r="G2426">
        <f t="shared" si="500"/>
        <v>3.2041689545934533</v>
      </c>
      <c r="H2426" s="2">
        <f t="shared" si="501"/>
        <v>236.65786694825766</v>
      </c>
      <c r="I2426" s="4">
        <v>88</v>
      </c>
      <c r="J2426" s="2">
        <f t="shared" si="495"/>
        <v>220.990099009901</v>
      </c>
      <c r="K2426" s="6">
        <f t="shared" si="496"/>
        <v>-6.6204297961420466E-2</v>
      </c>
      <c r="L2426" s="4">
        <f t="shared" si="497"/>
        <v>-2.8608414533807149</v>
      </c>
      <c r="M2426" s="4">
        <f t="shared" si="498"/>
        <v>-3.5267195958144586</v>
      </c>
      <c r="N2426" s="2">
        <f t="shared" si="506"/>
        <v>161.24329758713137</v>
      </c>
      <c r="O2426" s="6">
        <f t="shared" si="507"/>
        <v>-9.9736550414693759E-2</v>
      </c>
      <c r="P2426" s="4">
        <f t="shared" si="508"/>
        <v>-1.8990029153053254</v>
      </c>
      <c r="Q2426" s="4">
        <f t="shared" si="509"/>
        <v>-2.1711083152606898</v>
      </c>
      <c r="R2426" s="6">
        <f t="shared" si="499"/>
        <v>0.10781295317136297</v>
      </c>
      <c r="S2426" s="6">
        <f t="shared" si="502"/>
        <v>0.1034290431251812</v>
      </c>
      <c r="T2426" s="6">
        <f t="shared" si="503"/>
        <v>0.34327242710215722</v>
      </c>
      <c r="U2426" s="6">
        <f t="shared" si="504"/>
        <v>0.80972938000580053</v>
      </c>
      <c r="V2426" s="6">
        <f t="shared" si="505"/>
        <v>1.3479017468710262</v>
      </c>
    </row>
    <row r="2427" spans="1:22" x14ac:dyDescent="0.3">
      <c r="A2427" s="1">
        <v>39700</v>
      </c>
      <c r="B2427" s="2">
        <v>4468.7</v>
      </c>
      <c r="C2427">
        <v>18.899999999999999</v>
      </c>
      <c r="D2427">
        <v>3.93</v>
      </c>
      <c r="E2427">
        <v>1.25</v>
      </c>
      <c r="F2427">
        <v>8.4939999999999998</v>
      </c>
      <c r="G2427">
        <f t="shared" si="500"/>
        <v>3.2029947089947086</v>
      </c>
      <c r="H2427" s="2">
        <f t="shared" si="501"/>
        <v>236.43915343915344</v>
      </c>
      <c r="I2427" s="4">
        <v>88</v>
      </c>
      <c r="J2427" s="2">
        <f t="shared" si="495"/>
        <v>220.97530864197532</v>
      </c>
      <c r="K2427" s="6">
        <f t="shared" si="496"/>
        <v>-6.540306278485164E-2</v>
      </c>
      <c r="L2427" s="4">
        <f t="shared" si="497"/>
        <v>-2.889772924270074</v>
      </c>
      <c r="M2427" s="4">
        <f t="shared" si="498"/>
        <v>-3.5725719845112369</v>
      </c>
      <c r="N2427" s="2">
        <f t="shared" si="506"/>
        <v>161.2683578104139</v>
      </c>
      <c r="O2427" s="6">
        <f t="shared" si="507"/>
        <v>-9.9669827437061653E-2</v>
      </c>
      <c r="P2427" s="4">
        <f t="shared" si="508"/>
        <v>-1.8962609333235527</v>
      </c>
      <c r="Q2427" s="4">
        <f t="shared" si="509"/>
        <v>-2.1681814173196767</v>
      </c>
      <c r="R2427" s="6">
        <f t="shared" si="499"/>
        <v>0.1135341374448946</v>
      </c>
      <c r="S2427" s="6">
        <f t="shared" si="502"/>
        <v>0.12235101931210424</v>
      </c>
      <c r="T2427" s="6">
        <f t="shared" si="503"/>
        <v>0.36419987915948715</v>
      </c>
      <c r="U2427" s="6">
        <f t="shared" si="504"/>
        <v>0.80495446102893475</v>
      </c>
      <c r="V2427" s="6">
        <f t="shared" si="505"/>
        <v>1.3563900015664512</v>
      </c>
    </row>
    <row r="2428" spans="1:22" x14ac:dyDescent="0.3">
      <c r="A2428" s="1">
        <v>39701</v>
      </c>
      <c r="B2428" s="2">
        <v>4400.25</v>
      </c>
      <c r="C2428">
        <v>18.88</v>
      </c>
      <c r="D2428">
        <v>3.94</v>
      </c>
      <c r="E2428">
        <v>1.26</v>
      </c>
      <c r="F2428">
        <v>8.41</v>
      </c>
      <c r="G2428">
        <f t="shared" si="500"/>
        <v>3.1133898305084742</v>
      </c>
      <c r="H2428" s="2">
        <f t="shared" si="501"/>
        <v>233.06408898305085</v>
      </c>
      <c r="I2428" s="4">
        <v>88</v>
      </c>
      <c r="J2428" s="2">
        <f t="shared" si="495"/>
        <v>220.97927972372966</v>
      </c>
      <c r="K2428" s="6">
        <f t="shared" si="496"/>
        <v>-5.1851871783645032E-2</v>
      </c>
      <c r="L2428" s="4">
        <f t="shared" si="497"/>
        <v>-3.6411414574922008</v>
      </c>
      <c r="M2428" s="4">
        <f t="shared" si="498"/>
        <v>-4.8099617017160128</v>
      </c>
      <c r="N2428" s="2">
        <f t="shared" si="506"/>
        <v>161.31491344873501</v>
      </c>
      <c r="O2428" s="6">
        <f t="shared" si="507"/>
        <v>-9.9588592362618633E-2</v>
      </c>
      <c r="P2428" s="4">
        <f t="shared" si="508"/>
        <v>-1.8957994637834401</v>
      </c>
      <c r="Q2428" s="4">
        <f t="shared" si="509"/>
        <v>-2.1703995302392372</v>
      </c>
      <c r="R2428" s="6">
        <f t="shared" si="499"/>
        <v>0.14088972217487639</v>
      </c>
      <c r="S2428" s="6">
        <f t="shared" si="502"/>
        <v>0.12340207942730519</v>
      </c>
      <c r="T2428" s="6">
        <f t="shared" si="503"/>
        <v>0.38917106982557814</v>
      </c>
      <c r="U2428" s="6">
        <f t="shared" si="504"/>
        <v>0.82962331685699686</v>
      </c>
      <c r="V2428" s="6">
        <f t="shared" si="505"/>
        <v>1.4085904209988067</v>
      </c>
    </row>
    <row r="2429" spans="1:22" x14ac:dyDescent="0.3">
      <c r="A2429" s="1">
        <v>39702</v>
      </c>
      <c r="B2429" s="2">
        <v>4290.3</v>
      </c>
      <c r="C2429">
        <v>18.41</v>
      </c>
      <c r="D2429">
        <v>3.84</v>
      </c>
      <c r="E2429">
        <v>1.29</v>
      </c>
      <c r="F2429">
        <v>8.3569999999999993</v>
      </c>
      <c r="G2429">
        <f t="shared" si="500"/>
        <v>2.9251694731124385</v>
      </c>
      <c r="H2429" s="2">
        <f t="shared" si="501"/>
        <v>233.04182509505705</v>
      </c>
      <c r="I2429" s="4">
        <v>88</v>
      </c>
      <c r="J2429" s="2">
        <f t="shared" si="495"/>
        <v>220.92053307008885</v>
      </c>
      <c r="K2429" s="6">
        <f t="shared" si="496"/>
        <v>-5.2013375796486128E-2</v>
      </c>
      <c r="L2429" s="4">
        <f t="shared" si="497"/>
        <v>-3.5394741675743582</v>
      </c>
      <c r="M2429" s="4">
        <f t="shared" si="498"/>
        <v>-4.7068297289884971</v>
      </c>
      <c r="N2429" s="2">
        <f t="shared" si="506"/>
        <v>161.26494023904382</v>
      </c>
      <c r="O2429" s="6">
        <f t="shared" si="507"/>
        <v>-9.9601784023057416E-2</v>
      </c>
      <c r="P2429" s="4">
        <f t="shared" si="508"/>
        <v>-1.8483604666898494</v>
      </c>
      <c r="Q2429" s="4">
        <f t="shared" si="509"/>
        <v>-2.123370378988287</v>
      </c>
      <c r="R2429" s="6">
        <f t="shared" si="499"/>
        <v>0.15841549541990063</v>
      </c>
      <c r="S2429" s="6">
        <f t="shared" si="502"/>
        <v>0.13034053562687919</v>
      </c>
      <c r="T2429" s="6">
        <f t="shared" si="503"/>
        <v>0.4192597254271262</v>
      </c>
      <c r="U2429" s="6">
        <f t="shared" si="504"/>
        <v>0.87881966296063196</v>
      </c>
      <c r="V2429" s="6">
        <f t="shared" si="505"/>
        <v>1.4672400531431369</v>
      </c>
    </row>
    <row r="2430" spans="1:22" x14ac:dyDescent="0.3">
      <c r="A2430" s="1">
        <v>39703</v>
      </c>
      <c r="B2430" s="2">
        <v>4228.45</v>
      </c>
      <c r="C2430">
        <v>18.14</v>
      </c>
      <c r="D2430">
        <v>3.79</v>
      </c>
      <c r="E2430">
        <v>1.31</v>
      </c>
      <c r="F2430">
        <v>8.2880000000000003</v>
      </c>
      <c r="G2430">
        <f t="shared" si="500"/>
        <v>2.7753208379272332</v>
      </c>
      <c r="H2430" s="2">
        <f t="shared" si="501"/>
        <v>233.10088202866592</v>
      </c>
      <c r="I2430" s="4">
        <v>88</v>
      </c>
      <c r="J2430" s="2">
        <f t="shared" si="495"/>
        <v>220.95843520782398</v>
      </c>
      <c r="K2430" s="6">
        <f t="shared" si="496"/>
        <v>-5.2090951845256028E-2</v>
      </c>
      <c r="L2430" s="4">
        <f t="shared" si="497"/>
        <v>-3.4823706147446849</v>
      </c>
      <c r="M2430" s="4">
        <f t="shared" si="498"/>
        <v>-4.6523614175905443</v>
      </c>
      <c r="N2430" s="2">
        <f t="shared" si="506"/>
        <v>161.26478318002626</v>
      </c>
      <c r="O2430" s="6">
        <f t="shared" si="507"/>
        <v>-9.9653562569021803E-2</v>
      </c>
      <c r="P2430" s="4">
        <f t="shared" si="508"/>
        <v>-1.8203062221118205</v>
      </c>
      <c r="Q2430" s="4">
        <f t="shared" si="509"/>
        <v>-2.0958120569022598</v>
      </c>
      <c r="R2430" s="6">
        <f t="shared" si="499"/>
        <v>0.17928555380813305</v>
      </c>
      <c r="S2430" s="6">
        <f t="shared" si="502"/>
        <v>0.12858139507384503</v>
      </c>
      <c r="T2430" s="6">
        <f t="shared" si="503"/>
        <v>0.42980288285305512</v>
      </c>
      <c r="U2430" s="6">
        <f t="shared" si="504"/>
        <v>0.9014532511913349</v>
      </c>
      <c r="V2430" s="6">
        <f t="shared" si="505"/>
        <v>1.4789698352824323</v>
      </c>
    </row>
    <row r="2431" spans="1:22" x14ac:dyDescent="0.3">
      <c r="A2431" s="1">
        <v>39706</v>
      </c>
      <c r="B2431" s="2">
        <v>4072.9</v>
      </c>
      <c r="C2431">
        <v>17.5</v>
      </c>
      <c r="D2431">
        <v>3.65</v>
      </c>
      <c r="E2431">
        <v>1.36</v>
      </c>
      <c r="F2431">
        <v>8.3480000000000008</v>
      </c>
      <c r="G2431">
        <f t="shared" si="500"/>
        <v>2.6337142857142863</v>
      </c>
      <c r="H2431" s="2">
        <f t="shared" si="501"/>
        <v>232.73714285714286</v>
      </c>
      <c r="I2431" s="4">
        <v>88</v>
      </c>
      <c r="J2431" s="2">
        <f t="shared" si="495"/>
        <v>220.94561489465949</v>
      </c>
      <c r="K2431" s="6">
        <f t="shared" si="496"/>
        <v>-5.0664572993066148E-2</v>
      </c>
      <c r="L2431" s="4">
        <f t="shared" si="497"/>
        <v>-3.454090100077428</v>
      </c>
      <c r="M2431" s="4">
        <f t="shared" si="498"/>
        <v>-4.7214897102075915</v>
      </c>
      <c r="N2431" s="2">
        <f t="shared" si="506"/>
        <v>161.22455679579775</v>
      </c>
      <c r="O2431" s="6">
        <f t="shared" si="507"/>
        <v>-9.9711018184389877E-2</v>
      </c>
      <c r="P2431" s="4">
        <f t="shared" si="508"/>
        <v>-1.7550718384640556</v>
      </c>
      <c r="Q2431" s="4">
        <f t="shared" si="509"/>
        <v>-2.0322602576277955</v>
      </c>
      <c r="R2431" s="6">
        <f t="shared" si="499"/>
        <v>0.21754769328979351</v>
      </c>
      <c r="S2431" s="6">
        <f t="shared" si="502"/>
        <v>0.16656436445775746</v>
      </c>
      <c r="T2431" s="6">
        <f t="shared" si="503"/>
        <v>0.51964202411058458</v>
      </c>
      <c r="U2431" s="6">
        <f t="shared" si="504"/>
        <v>0.9532642588818776</v>
      </c>
      <c r="V2431" s="6">
        <f t="shared" si="505"/>
        <v>1.5982715018782687</v>
      </c>
    </row>
    <row r="2432" spans="1:22" x14ac:dyDescent="0.3">
      <c r="A2432" s="1">
        <v>39707</v>
      </c>
      <c r="B2432" s="2">
        <v>4074.9</v>
      </c>
      <c r="C2432">
        <v>17.510000000000002</v>
      </c>
      <c r="D2432">
        <v>3.66</v>
      </c>
      <c r="E2432">
        <v>1.35</v>
      </c>
      <c r="F2432">
        <v>8.15</v>
      </c>
      <c r="G2432">
        <f t="shared" si="500"/>
        <v>2.4389777270131363</v>
      </c>
      <c r="H2432" s="2">
        <f t="shared" si="501"/>
        <v>232.71844660194174</v>
      </c>
      <c r="I2432" s="4">
        <v>88</v>
      </c>
      <c r="J2432" s="2">
        <f t="shared" ref="J2432:J2495" si="510">H2179</f>
        <v>220.9730392156863</v>
      </c>
      <c r="K2432" s="6">
        <f t="shared" ref="K2432:K2495" si="511">J2432/H2432-1</f>
        <v>-5.0470461442816417E-2</v>
      </c>
      <c r="L2432" s="4">
        <f t="shared" ref="L2432:L2495" si="512">C2432/K2432/100</f>
        <v>-3.4693560350818315</v>
      </c>
      <c r="M2432" s="4">
        <f t="shared" ref="M2432:M2495" si="513">C2432/(K2432*100+E2432)</f>
        <v>-4.7362135382279087</v>
      </c>
      <c r="N2432" s="2">
        <f t="shared" si="506"/>
        <v>161.20376378974692</v>
      </c>
      <c r="O2432" s="6">
        <f t="shared" si="507"/>
        <v>-9.9786967060660925E-2</v>
      </c>
      <c r="P2432" s="4">
        <f t="shared" si="508"/>
        <v>-1.7547381703018992</v>
      </c>
      <c r="Q2432" s="4">
        <f t="shared" si="509"/>
        <v>-2.0292751728879557</v>
      </c>
      <c r="R2432" s="6">
        <f t="shared" ref="R2432:R2495" si="514">B2681/B2432-1</f>
        <v>0.22870499889567841</v>
      </c>
      <c r="S2432" s="6">
        <f t="shared" si="502"/>
        <v>0.19955090922476626</v>
      </c>
      <c r="T2432" s="6">
        <f t="shared" si="503"/>
        <v>0.52272448403641802</v>
      </c>
      <c r="U2432" s="6">
        <f t="shared" si="504"/>
        <v>0.95202336253650399</v>
      </c>
      <c r="V2432" s="6">
        <f t="shared" si="505"/>
        <v>1.595474735576333</v>
      </c>
    </row>
    <row r="2433" spans="1:22" x14ac:dyDescent="0.3">
      <c r="A2433" s="1">
        <v>39708</v>
      </c>
      <c r="B2433" s="2">
        <v>4008.25</v>
      </c>
      <c r="C2433">
        <v>17.22</v>
      </c>
      <c r="D2433">
        <v>3.6</v>
      </c>
      <c r="E2433">
        <v>1.38</v>
      </c>
      <c r="F2433">
        <v>8.0969999999999995</v>
      </c>
      <c r="G2433">
        <f t="shared" si="500"/>
        <v>2.2897990708478506</v>
      </c>
      <c r="H2433" s="2">
        <f t="shared" si="501"/>
        <v>232.76713124274102</v>
      </c>
      <c r="I2433" s="4">
        <v>88</v>
      </c>
      <c r="J2433" s="2">
        <f t="shared" si="510"/>
        <v>220.98525798525799</v>
      </c>
      <c r="K2433" s="6">
        <f t="shared" si="511"/>
        <v>-5.061656770257783E-2</v>
      </c>
      <c r="L2433" s="4">
        <f t="shared" si="512"/>
        <v>-3.4020481398866185</v>
      </c>
      <c r="M2433" s="4">
        <f t="shared" si="513"/>
        <v>-4.6772420881575778</v>
      </c>
      <c r="N2433" s="2">
        <f t="shared" si="506"/>
        <v>161.20889748549322</v>
      </c>
      <c r="O2433" s="6">
        <f t="shared" si="507"/>
        <v>-9.9794003179223378E-2</v>
      </c>
      <c r="P2433" s="4">
        <f t="shared" si="508"/>
        <v>-1.7255545875912028</v>
      </c>
      <c r="Q2433" s="4">
        <f t="shared" si="509"/>
        <v>-2.0024652142442001</v>
      </c>
      <c r="R2433" s="6">
        <f t="shared" si="514"/>
        <v>0.26837148381463227</v>
      </c>
      <c r="S2433" s="6">
        <f t="shared" si="502"/>
        <v>0.24233767853801536</v>
      </c>
      <c r="T2433" s="6">
        <f t="shared" si="503"/>
        <v>0.54750826420507703</v>
      </c>
      <c r="U2433" s="6">
        <f t="shared" si="504"/>
        <v>0.97472712530406036</v>
      </c>
      <c r="V2433" s="6">
        <f t="shared" si="505"/>
        <v>1.6487120314351653</v>
      </c>
    </row>
    <row r="2434" spans="1:22" x14ac:dyDescent="0.3">
      <c r="A2434" s="1">
        <v>39709</v>
      </c>
      <c r="B2434" s="2">
        <v>4038.15</v>
      </c>
      <c r="C2434">
        <v>17.350000000000001</v>
      </c>
      <c r="D2434">
        <v>3.36</v>
      </c>
      <c r="E2434">
        <v>1.41</v>
      </c>
      <c r="F2434">
        <v>8.1850000000000005</v>
      </c>
      <c r="G2434">
        <f t="shared" si="500"/>
        <v>2.4213112391930842</v>
      </c>
      <c r="H2434" s="2">
        <f t="shared" si="501"/>
        <v>232.74639769452449</v>
      </c>
      <c r="I2434" s="4">
        <v>88</v>
      </c>
      <c r="J2434" s="2">
        <f t="shared" si="510"/>
        <v>220.97542997542999</v>
      </c>
      <c r="K2434" s="6">
        <f t="shared" si="511"/>
        <v>-5.0574220850213458E-2</v>
      </c>
      <c r="L2434" s="4">
        <f t="shared" si="512"/>
        <v>-3.4306015413239477</v>
      </c>
      <c r="M2434" s="4">
        <f t="shared" si="513"/>
        <v>-4.7567842699780289</v>
      </c>
      <c r="N2434" s="2">
        <f t="shared" si="506"/>
        <v>161.21927554980593</v>
      </c>
      <c r="O2434" s="6">
        <f t="shared" si="507"/>
        <v>-9.976134040812723E-2</v>
      </c>
      <c r="P2434" s="4">
        <f t="shared" si="508"/>
        <v>-1.7391506498429681</v>
      </c>
      <c r="Q2434" s="4">
        <f t="shared" si="509"/>
        <v>-2.0254177575715238</v>
      </c>
      <c r="R2434" s="6">
        <f t="shared" si="514"/>
        <v>0.25884377747235732</v>
      </c>
      <c r="S2434" s="6">
        <f t="shared" si="502"/>
        <v>0.23183883709124231</v>
      </c>
      <c r="T2434" s="6">
        <f t="shared" si="503"/>
        <v>0.52999517105605287</v>
      </c>
      <c r="U2434" s="6">
        <f t="shared" si="504"/>
        <v>0.92745440362542264</v>
      </c>
      <c r="V2434" s="6">
        <f t="shared" si="505"/>
        <v>1.6453202580389537</v>
      </c>
    </row>
    <row r="2435" spans="1:22" x14ac:dyDescent="0.3">
      <c r="A2435" s="1">
        <v>39710</v>
      </c>
      <c r="B2435" s="2">
        <v>4245.25</v>
      </c>
      <c r="C2435">
        <v>18.239999999999998</v>
      </c>
      <c r="D2435">
        <v>3.53</v>
      </c>
      <c r="E2435">
        <v>1.34</v>
      </c>
      <c r="F2435">
        <v>8.3840000000000003</v>
      </c>
      <c r="G2435">
        <f t="shared" ref="G2435:G2498" si="515">F2435-100/C2435</f>
        <v>2.9015438596491228</v>
      </c>
      <c r="H2435" s="2">
        <f t="shared" ref="H2435:H2498" si="516">B2435/C2435</f>
        <v>232.74396929824564</v>
      </c>
      <c r="I2435" s="4">
        <v>88</v>
      </c>
      <c r="J2435" s="2">
        <f t="shared" si="510"/>
        <v>220.92439024390242</v>
      </c>
      <c r="K2435" s="6">
        <f t="shared" si="511"/>
        <v>-5.0783610376590405E-2</v>
      </c>
      <c r="L2435" s="4">
        <f t="shared" si="512"/>
        <v>-3.5917099758641906</v>
      </c>
      <c r="M2435" s="4">
        <f t="shared" si="513"/>
        <v>-4.8791435113559487</v>
      </c>
      <c r="N2435" s="2">
        <f t="shared" si="506"/>
        <v>161.17177522349934</v>
      </c>
      <c r="O2435" s="6">
        <f t="shared" si="507"/>
        <v>-9.9780447425586116E-2</v>
      </c>
      <c r="P2435" s="4">
        <f t="shared" si="508"/>
        <v>-1.8280134505914054</v>
      </c>
      <c r="Q2435" s="4">
        <f t="shared" si="509"/>
        <v>-2.1115889699127979</v>
      </c>
      <c r="R2435" s="6">
        <f t="shared" si="514"/>
        <v>0.17854072198339321</v>
      </c>
      <c r="S2435" s="6">
        <f t="shared" ref="S2435:S2498" si="517">B3185/B2435-1</f>
        <v>0.20120134267710954</v>
      </c>
      <c r="T2435" s="6">
        <f t="shared" ref="T2435:T2498" si="518">B3689/B2435-1</f>
        <v>0.45205818267475428</v>
      </c>
      <c r="U2435" s="6">
        <f t="shared" ref="U2435:U2498" si="519">B4192/B2435-1</f>
        <v>0.8432365585065662</v>
      </c>
      <c r="V2435" s="6">
        <f t="shared" ref="V2435:V2498" si="520">B4935/B2435-1</f>
        <v>1.5353983864318943</v>
      </c>
    </row>
    <row r="2436" spans="1:22" x14ac:dyDescent="0.3">
      <c r="A2436" s="1">
        <v>39713</v>
      </c>
      <c r="B2436" s="2">
        <v>4223.05</v>
      </c>
      <c r="C2436">
        <v>18.149999999999999</v>
      </c>
      <c r="D2436">
        <v>3.52</v>
      </c>
      <c r="E2436">
        <v>1.35</v>
      </c>
      <c r="F2436">
        <v>8.4149999999999991</v>
      </c>
      <c r="G2436">
        <f t="shared" si="515"/>
        <v>2.9053581267217616</v>
      </c>
      <c r="H2436" s="2">
        <f t="shared" si="516"/>
        <v>232.67493112947662</v>
      </c>
      <c r="I2436" s="4">
        <v>88</v>
      </c>
      <c r="J2436" s="2">
        <f t="shared" si="510"/>
        <v>220.92909535452324</v>
      </c>
      <c r="K2436" s="6">
        <f t="shared" si="511"/>
        <v>-5.0481741706918881E-2</v>
      </c>
      <c r="L2436" s="4">
        <f t="shared" si="512"/>
        <v>-3.5953593093861915</v>
      </c>
      <c r="M2436" s="4">
        <f t="shared" si="513"/>
        <v>-4.907827258066737</v>
      </c>
      <c r="N2436" s="2">
        <f t="shared" si="506"/>
        <v>161.23499684144031</v>
      </c>
      <c r="O2436" s="6">
        <f t="shared" si="507"/>
        <v>-9.9669146920393192E-2</v>
      </c>
      <c r="P2436" s="4">
        <f t="shared" si="508"/>
        <v>-1.8210249170183623</v>
      </c>
      <c r="Q2436" s="4">
        <f t="shared" si="509"/>
        <v>-2.1063223495490511</v>
      </c>
      <c r="R2436" s="6">
        <f t="shared" si="514"/>
        <v>0.19046660588910846</v>
      </c>
      <c r="S2436" s="6">
        <f t="shared" si="517"/>
        <v>0.20241294798782872</v>
      </c>
      <c r="T2436" s="6">
        <f t="shared" si="518"/>
        <v>0.45508577923538662</v>
      </c>
      <c r="U2436" s="6">
        <f t="shared" si="519"/>
        <v>0.83806727365292844</v>
      </c>
      <c r="V2436" s="6">
        <f t="shared" si="520"/>
        <v>1.5233421342394715</v>
      </c>
    </row>
    <row r="2437" spans="1:22" x14ac:dyDescent="0.3">
      <c r="A2437" s="1">
        <v>39714</v>
      </c>
      <c r="B2437" s="2">
        <v>4126.8999999999996</v>
      </c>
      <c r="C2437">
        <v>17.73</v>
      </c>
      <c r="D2437">
        <v>3.44</v>
      </c>
      <c r="E2437">
        <v>1.38</v>
      </c>
      <c r="F2437">
        <v>8.4640000000000004</v>
      </c>
      <c r="G2437">
        <f t="shared" si="515"/>
        <v>2.8238420755781171</v>
      </c>
      <c r="H2437" s="2">
        <f t="shared" si="516"/>
        <v>232.7636773829667</v>
      </c>
      <c r="I2437" s="4">
        <v>88</v>
      </c>
      <c r="J2437" s="2">
        <f t="shared" si="510"/>
        <v>220.97590953785644</v>
      </c>
      <c r="K2437" s="6">
        <f t="shared" si="511"/>
        <v>-5.0642643120454855E-2</v>
      </c>
      <c r="L2437" s="4">
        <f t="shared" si="512"/>
        <v>-3.5010021016929809</v>
      </c>
      <c r="M2437" s="4">
        <f t="shared" si="513"/>
        <v>-4.8123583158875993</v>
      </c>
      <c r="N2437" s="2">
        <f t="shared" si="506"/>
        <v>161.25</v>
      </c>
      <c r="O2437" s="6">
        <f t="shared" si="507"/>
        <v>-9.9704807493452119E-2</v>
      </c>
      <c r="P2437" s="4">
        <f t="shared" si="508"/>
        <v>-1.7782492585590095</v>
      </c>
      <c r="Q2437" s="4">
        <f t="shared" si="509"/>
        <v>-2.0639124302037959</v>
      </c>
      <c r="R2437" s="6">
        <f t="shared" si="514"/>
        <v>0.2081102037849234</v>
      </c>
      <c r="S2437" s="6">
        <f t="shared" si="517"/>
        <v>0.24362111996898417</v>
      </c>
      <c r="T2437" s="6">
        <f t="shared" si="518"/>
        <v>0.47837359761564402</v>
      </c>
      <c r="U2437" s="6">
        <f t="shared" si="519"/>
        <v>0.89163779107804908</v>
      </c>
      <c r="V2437" s="6">
        <f t="shared" si="520"/>
        <v>1.5685260122610192</v>
      </c>
    </row>
    <row r="2438" spans="1:22" x14ac:dyDescent="0.3">
      <c r="A2438" s="1">
        <v>39715</v>
      </c>
      <c r="B2438" s="2">
        <v>4161.25</v>
      </c>
      <c r="C2438">
        <v>17.88</v>
      </c>
      <c r="D2438">
        <v>3.46</v>
      </c>
      <c r="E2438">
        <v>1.37</v>
      </c>
      <c r="F2438">
        <v>8.4260000000000002</v>
      </c>
      <c r="G2438">
        <f t="shared" si="515"/>
        <v>2.8331588366890381</v>
      </c>
      <c r="H2438" s="2">
        <f t="shared" si="516"/>
        <v>232.73210290827743</v>
      </c>
      <c r="I2438" s="4">
        <v>88</v>
      </c>
      <c r="J2438" s="2">
        <f t="shared" si="510"/>
        <v>221.01118133203693</v>
      </c>
      <c r="K2438" s="6">
        <f t="shared" si="511"/>
        <v>-5.0362289644501068E-2</v>
      </c>
      <c r="L2438" s="4">
        <f t="shared" si="512"/>
        <v>-3.5502754394631206</v>
      </c>
      <c r="M2438" s="4">
        <f t="shared" si="513"/>
        <v>-4.8769458136343644</v>
      </c>
      <c r="N2438" s="2">
        <f t="shared" si="506"/>
        <v>161.22576610381489</v>
      </c>
      <c r="O2438" s="6">
        <f t="shared" si="507"/>
        <v>-9.9797804552754443E-2</v>
      </c>
      <c r="P2438" s="4">
        <f t="shared" si="508"/>
        <v>-1.7916225792871419</v>
      </c>
      <c r="Q2438" s="4">
        <f t="shared" si="509"/>
        <v>-2.0767080058405485</v>
      </c>
      <c r="R2438" s="6">
        <f t="shared" si="514"/>
        <v>0.20210273355361963</v>
      </c>
      <c r="S2438" s="6">
        <f t="shared" si="517"/>
        <v>0.22997897266446388</v>
      </c>
      <c r="T2438" s="6">
        <f t="shared" si="518"/>
        <v>0.49495944728146579</v>
      </c>
      <c r="U2438" s="6">
        <f t="shared" si="519"/>
        <v>0.88346049864824283</v>
      </c>
      <c r="V2438" s="6">
        <f t="shared" si="520"/>
        <v>1.5297086212075697</v>
      </c>
    </row>
    <row r="2439" spans="1:22" x14ac:dyDescent="0.3">
      <c r="A2439" s="1">
        <v>39716</v>
      </c>
      <c r="B2439" s="2">
        <v>4110.55</v>
      </c>
      <c r="C2439">
        <v>17.66</v>
      </c>
      <c r="D2439">
        <v>3.42</v>
      </c>
      <c r="E2439">
        <v>1.38</v>
      </c>
      <c r="F2439">
        <v>8.6319999999999997</v>
      </c>
      <c r="G2439">
        <f t="shared" si="515"/>
        <v>2.969485843714609</v>
      </c>
      <c r="H2439" s="2">
        <f t="shared" si="516"/>
        <v>232.76047565118913</v>
      </c>
      <c r="I2439" s="4">
        <v>88</v>
      </c>
      <c r="J2439" s="2">
        <f t="shared" si="510"/>
        <v>220.93137254901961</v>
      </c>
      <c r="K2439" s="6">
        <f t="shared" si="511"/>
        <v>-5.0820926830792423E-2</v>
      </c>
      <c r="L2439" s="4">
        <f t="shared" si="512"/>
        <v>-3.4749464642387822</v>
      </c>
      <c r="M2439" s="4">
        <f t="shared" si="513"/>
        <v>-4.770274953060107</v>
      </c>
      <c r="N2439" s="2">
        <f t="shared" si="506"/>
        <v>161.16133082234779</v>
      </c>
      <c r="O2439" s="6">
        <f t="shared" si="507"/>
        <v>-9.9809376857660115E-2</v>
      </c>
      <c r="P2439" s="4">
        <f t="shared" si="508"/>
        <v>-1.7693728340960622</v>
      </c>
      <c r="Q2439" s="4">
        <f t="shared" si="509"/>
        <v>-2.0532644980356198</v>
      </c>
      <c r="R2439" s="6">
        <f t="shared" si="514"/>
        <v>0.20305068664777215</v>
      </c>
      <c r="S2439" s="6">
        <f t="shared" si="517"/>
        <v>0.22550510272347979</v>
      </c>
      <c r="T2439" s="6">
        <f t="shared" si="518"/>
        <v>0.52089136490250687</v>
      </c>
      <c r="U2439" s="6">
        <f t="shared" si="519"/>
        <v>0.88096483438955864</v>
      </c>
      <c r="V2439" s="6">
        <f t="shared" si="520"/>
        <v>1.5856880466117671</v>
      </c>
    </row>
    <row r="2440" spans="1:22" x14ac:dyDescent="0.3">
      <c r="A2440" s="1">
        <v>39717</v>
      </c>
      <c r="B2440" s="2">
        <v>3985.25</v>
      </c>
      <c r="C2440">
        <v>17.12</v>
      </c>
      <c r="D2440">
        <v>3.32</v>
      </c>
      <c r="E2440">
        <v>1.43</v>
      </c>
      <c r="F2440">
        <v>8.5719999999999992</v>
      </c>
      <c r="G2440">
        <f t="shared" si="515"/>
        <v>2.7308785046728969</v>
      </c>
      <c r="H2440" s="2">
        <f t="shared" si="516"/>
        <v>232.78329439252335</v>
      </c>
      <c r="I2440" s="4">
        <v>88</v>
      </c>
      <c r="J2440" s="2">
        <f t="shared" si="510"/>
        <v>220.91903210795721</v>
      </c>
      <c r="K2440" s="6">
        <f t="shared" si="511"/>
        <v>-5.0966983328968651E-2</v>
      </c>
      <c r="L2440" s="4">
        <f t="shared" si="512"/>
        <v>-3.3590373378581586</v>
      </c>
      <c r="M2440" s="4">
        <f t="shared" si="513"/>
        <v>-4.6690505860279998</v>
      </c>
      <c r="N2440" s="2">
        <f t="shared" si="506"/>
        <v>161.23046875</v>
      </c>
      <c r="O2440" s="6">
        <f t="shared" si="507"/>
        <v>-9.966390502611433E-2</v>
      </c>
      <c r="P2440" s="4">
        <f t="shared" si="508"/>
        <v>-1.7177733498917336</v>
      </c>
      <c r="Q2440" s="4">
        <f t="shared" si="509"/>
        <v>-2.005531494226124</v>
      </c>
      <c r="R2440" s="6">
        <f t="shared" si="514"/>
        <v>0.26823913179850689</v>
      </c>
      <c r="S2440" s="6">
        <f t="shared" si="517"/>
        <v>0.27768646885389869</v>
      </c>
      <c r="T2440" s="6">
        <f t="shared" si="518"/>
        <v>0.58061602157957459</v>
      </c>
      <c r="U2440" s="6">
        <f t="shared" si="519"/>
        <v>0.96794429458628684</v>
      </c>
      <c r="V2440" s="6">
        <f t="shared" si="520"/>
        <v>1.6812872467222886</v>
      </c>
    </row>
    <row r="2441" spans="1:22" x14ac:dyDescent="0.3">
      <c r="A2441" s="1">
        <v>39720</v>
      </c>
      <c r="B2441" s="2">
        <v>3850.05</v>
      </c>
      <c r="C2441">
        <v>16.54</v>
      </c>
      <c r="D2441">
        <v>3.21</v>
      </c>
      <c r="E2441">
        <v>1.48</v>
      </c>
      <c r="G2441">
        <f t="shared" si="515"/>
        <v>-6.0459492140266029</v>
      </c>
      <c r="H2441" s="2">
        <f t="shared" si="516"/>
        <v>232.77206771463122</v>
      </c>
      <c r="I2441" s="4">
        <v>88</v>
      </c>
      <c r="J2441" s="2">
        <f t="shared" si="510"/>
        <v>220.9936043855642</v>
      </c>
      <c r="K2441" s="6">
        <f t="shared" si="511"/>
        <v>-5.0600845044289966E-2</v>
      </c>
      <c r="L2441" s="4">
        <f t="shared" si="512"/>
        <v>-3.2687201143622895</v>
      </c>
      <c r="M2441" s="4">
        <f t="shared" si="513"/>
        <v>-4.6200026785786834</v>
      </c>
      <c r="N2441" s="2">
        <f t="shared" si="506"/>
        <v>161.20689655172416</v>
      </c>
      <c r="O2441" s="6">
        <f t="shared" si="507"/>
        <v>-9.9809060635719482E-2</v>
      </c>
      <c r="P2441" s="4">
        <f t="shared" si="508"/>
        <v>-1.6571641787479856</v>
      </c>
      <c r="Q2441" s="4">
        <f t="shared" si="509"/>
        <v>-1.9456749523297461</v>
      </c>
      <c r="R2441" s="6">
        <f t="shared" si="514"/>
        <v>0.32938533265801739</v>
      </c>
      <c r="S2441" s="6">
        <f t="shared" si="517"/>
        <v>0.31165829015207591</v>
      </c>
      <c r="T2441" s="6">
        <f t="shared" si="518"/>
        <v>0.63821249074687336</v>
      </c>
      <c r="U2441" s="6">
        <f t="shared" si="519"/>
        <v>1.0406358358982351</v>
      </c>
      <c r="V2441" s="6">
        <f t="shared" si="520"/>
        <v>1.7866780950896741</v>
      </c>
    </row>
    <row r="2442" spans="1:22" x14ac:dyDescent="0.3">
      <c r="B2442" s="2" t="s">
        <v>7</v>
      </c>
      <c r="C2442">
        <v>16.850000000000001</v>
      </c>
      <c r="D2442">
        <v>3.26</v>
      </c>
      <c r="E2442">
        <v>1.45</v>
      </c>
      <c r="F2442">
        <v>8.58</v>
      </c>
      <c r="G2442">
        <f t="shared" si="515"/>
        <v>2.6452818991097926</v>
      </c>
      <c r="H2442" s="2" t="e">
        <f t="shared" si="516"/>
        <v>#VALUE!</v>
      </c>
      <c r="I2442" s="4">
        <v>88</v>
      </c>
      <c r="J2442" s="2">
        <f t="shared" si="510"/>
        <v>222.37150586113614</v>
      </c>
      <c r="K2442" s="6" t="e">
        <f t="shared" si="511"/>
        <v>#VALUE!</v>
      </c>
      <c r="L2442" s="4" t="e">
        <f t="shared" si="512"/>
        <v>#VALUE!</v>
      </c>
      <c r="M2442" s="4" t="e">
        <f t="shared" si="513"/>
        <v>#VALUE!</v>
      </c>
      <c r="N2442" s="2">
        <f t="shared" si="506"/>
        <v>161.04219143576825</v>
      </c>
      <c r="O2442" s="6">
        <f t="shared" si="507"/>
        <v>-0.10197827165132101</v>
      </c>
      <c r="P2442" s="4">
        <f t="shared" si="508"/>
        <v>-1.6523127649792573</v>
      </c>
      <c r="Q2442" s="4">
        <f t="shared" si="509"/>
        <v>-1.9261926055377832</v>
      </c>
      <c r="R2442" s="6" t="e">
        <f t="shared" si="514"/>
        <v>#VALUE!</v>
      </c>
      <c r="S2442" s="6" t="e">
        <f t="shared" si="517"/>
        <v>#VALUE!</v>
      </c>
      <c r="T2442" s="6" t="e">
        <f t="shared" si="518"/>
        <v>#VALUE!</v>
      </c>
      <c r="U2442" s="6" t="e">
        <f t="shared" si="519"/>
        <v>#VALUE!</v>
      </c>
      <c r="V2442" s="6" t="e">
        <f t="shared" si="520"/>
        <v>#VALUE!</v>
      </c>
    </row>
    <row r="2443" spans="1:22" x14ac:dyDescent="0.3">
      <c r="A2443" s="1">
        <v>39722</v>
      </c>
      <c r="B2443" s="2">
        <v>3950.75</v>
      </c>
      <c r="C2443">
        <v>16.98</v>
      </c>
      <c r="D2443">
        <v>3.29</v>
      </c>
      <c r="E2443">
        <v>1.44</v>
      </c>
      <c r="F2443">
        <v>8.6170000000000009</v>
      </c>
      <c r="G2443">
        <f t="shared" si="515"/>
        <v>2.7277184923439348</v>
      </c>
      <c r="H2443" s="2">
        <f t="shared" si="516"/>
        <v>232.67078916372202</v>
      </c>
      <c r="I2443" s="4">
        <v>67</v>
      </c>
      <c r="J2443" s="2">
        <f t="shared" si="510"/>
        <v>222.37055380459253</v>
      </c>
      <c r="K2443" s="6">
        <f t="shared" si="511"/>
        <v>-4.4269568157443207E-2</v>
      </c>
      <c r="L2443" s="4">
        <f t="shared" si="512"/>
        <v>-3.8355919668362723</v>
      </c>
      <c r="M2443" s="4">
        <f t="shared" si="513"/>
        <v>-5.6847155976604737</v>
      </c>
      <c r="N2443" s="2">
        <f t="shared" si="506"/>
        <v>161.02876797998749</v>
      </c>
      <c r="O2443" s="6">
        <f t="shared" si="507"/>
        <v>-0.10200194191837553</v>
      </c>
      <c r="P2443" s="4">
        <f t="shared" si="508"/>
        <v>-1.6646741895941368</v>
      </c>
      <c r="Q2443" s="4">
        <f t="shared" si="509"/>
        <v>-1.938313195821775</v>
      </c>
      <c r="R2443" s="6">
        <f t="shared" si="514"/>
        <v>0.30156299436815792</v>
      </c>
      <c r="S2443" s="6">
        <f t="shared" si="517"/>
        <v>0.31407960513826505</v>
      </c>
      <c r="T2443" s="6">
        <f t="shared" si="518"/>
        <v>0.58277542238815405</v>
      </c>
      <c r="U2443" s="6">
        <f t="shared" si="519"/>
        <v>0.98230715686894898</v>
      </c>
      <c r="V2443" s="6">
        <f t="shared" si="520"/>
        <v>1.7530848573055748</v>
      </c>
    </row>
    <row r="2444" spans="1:22" x14ac:dyDescent="0.3">
      <c r="A2444" s="1">
        <v>39724</v>
      </c>
      <c r="B2444" s="2">
        <v>3818.3</v>
      </c>
      <c r="C2444">
        <v>16.41</v>
      </c>
      <c r="D2444">
        <v>3.18</v>
      </c>
      <c r="E2444">
        <v>1.49</v>
      </c>
      <c r="F2444">
        <v>8.4600000000000009</v>
      </c>
      <c r="G2444">
        <f t="shared" si="515"/>
        <v>2.3661547836684953</v>
      </c>
      <c r="H2444" s="2">
        <f t="shared" si="516"/>
        <v>232.68129189518586</v>
      </c>
      <c r="I2444" s="4">
        <v>67</v>
      </c>
      <c r="J2444" s="2">
        <f t="shared" si="510"/>
        <v>222.44484466456549</v>
      </c>
      <c r="K2444" s="6">
        <f t="shared" si="511"/>
        <v>-4.3993426146316517E-2</v>
      </c>
      <c r="L2444" s="4">
        <f t="shared" si="512"/>
        <v>-3.7301027534028464</v>
      </c>
      <c r="M2444" s="4">
        <f t="shared" si="513"/>
        <v>-5.6404494669933039</v>
      </c>
      <c r="N2444" s="2">
        <f t="shared" si="506"/>
        <v>161.06943583384998</v>
      </c>
      <c r="O2444" s="6">
        <f t="shared" si="507"/>
        <v>-0.10202634070966832</v>
      </c>
      <c r="P2444" s="4">
        <f t="shared" si="508"/>
        <v>-1.6084081704642514</v>
      </c>
      <c r="Q2444" s="4">
        <f t="shared" si="509"/>
        <v>-1.8834717338448945</v>
      </c>
      <c r="R2444" s="6">
        <f t="shared" si="514"/>
        <v>0.34662022365974376</v>
      </c>
      <c r="S2444" s="6">
        <f t="shared" si="517"/>
        <v>0.36233402299452644</v>
      </c>
      <c r="T2444" s="6">
        <f t="shared" si="518"/>
        <v>0.62772699892622352</v>
      </c>
      <c r="U2444" s="6">
        <f t="shared" si="519"/>
        <v>1.0647408532593037</v>
      </c>
      <c r="V2444" s="6">
        <f t="shared" si="520"/>
        <v>1.8504177251656495</v>
      </c>
    </row>
    <row r="2445" spans="1:22" x14ac:dyDescent="0.3">
      <c r="A2445" s="1">
        <v>39727</v>
      </c>
      <c r="B2445" s="2">
        <v>3602.35</v>
      </c>
      <c r="C2445">
        <v>15.48</v>
      </c>
      <c r="D2445">
        <v>3</v>
      </c>
      <c r="E2445">
        <v>1.58</v>
      </c>
      <c r="F2445">
        <v>8.2910000000000004</v>
      </c>
      <c r="G2445">
        <f t="shared" si="515"/>
        <v>1.8310516795865635</v>
      </c>
      <c r="H2445" s="2">
        <f t="shared" si="516"/>
        <v>232.70994832041342</v>
      </c>
      <c r="I2445" s="4">
        <v>67</v>
      </c>
      <c r="J2445" s="2">
        <f t="shared" si="510"/>
        <v>222.34548688305915</v>
      </c>
      <c r="K2445" s="6">
        <f t="shared" si="511"/>
        <v>-4.4538110691699551E-2</v>
      </c>
      <c r="L2445" s="4">
        <f t="shared" si="512"/>
        <v>-3.4756750476362184</v>
      </c>
      <c r="M2445" s="4">
        <f t="shared" si="513"/>
        <v>-5.3865753967156582</v>
      </c>
      <c r="N2445" s="2">
        <f t="shared" si="506"/>
        <v>161.08574953732261</v>
      </c>
      <c r="O2445" s="6">
        <f t="shared" si="507"/>
        <v>-0.10186228363553573</v>
      </c>
      <c r="P2445" s="4">
        <f t="shared" si="508"/>
        <v>-1.5196988961476257</v>
      </c>
      <c r="Q2445" s="4">
        <f t="shared" si="509"/>
        <v>-1.7986973324524007</v>
      </c>
      <c r="R2445" s="6">
        <f t="shared" si="514"/>
        <v>0.41975377184337992</v>
      </c>
      <c r="S2445" s="6">
        <f t="shared" si="517"/>
        <v>0.48811192693658301</v>
      </c>
      <c r="T2445" s="6">
        <f t="shared" si="518"/>
        <v>0.71755937096617495</v>
      </c>
      <c r="U2445" s="6">
        <f t="shared" si="519"/>
        <v>1.2048662678529292</v>
      </c>
      <c r="V2445" s="6">
        <f t="shared" si="520"/>
        <v>2.0173359057282054</v>
      </c>
    </row>
    <row r="2446" spans="1:22" x14ac:dyDescent="0.3">
      <c r="A2446" s="1">
        <v>39728</v>
      </c>
      <c r="B2446" s="2">
        <v>3606.6</v>
      </c>
      <c r="C2446">
        <v>15.5</v>
      </c>
      <c r="D2446">
        <v>3</v>
      </c>
      <c r="E2446">
        <v>1.58</v>
      </c>
      <c r="F2446">
        <v>8.1020000000000003</v>
      </c>
      <c r="G2446">
        <f t="shared" si="515"/>
        <v>1.6503870967741943</v>
      </c>
      <c r="H2446" s="2">
        <f t="shared" si="516"/>
        <v>232.68387096774194</v>
      </c>
      <c r="I2446" s="4">
        <v>67</v>
      </c>
      <c r="J2446" s="2">
        <f t="shared" si="510"/>
        <v>222.38042515500447</v>
      </c>
      <c r="K2446" s="6">
        <f t="shared" si="511"/>
        <v>-4.428087675301684E-2</v>
      </c>
      <c r="L2446" s="4">
        <f t="shared" si="512"/>
        <v>-3.5003823628998019</v>
      </c>
      <c r="M2446" s="4">
        <f t="shared" si="513"/>
        <v>-5.442248191449429</v>
      </c>
      <c r="N2446" s="2">
        <f t="shared" si="506"/>
        <v>161.07739938080496</v>
      </c>
      <c r="O2446" s="6">
        <f t="shared" si="507"/>
        <v>-0.10192483997587509</v>
      </c>
      <c r="P2446" s="4">
        <f t="shared" si="508"/>
        <v>-1.5207284116088624</v>
      </c>
      <c r="Q2446" s="4">
        <f t="shared" si="509"/>
        <v>-1.7997130681858791</v>
      </c>
      <c r="R2446" s="6">
        <f t="shared" si="514"/>
        <v>0.38318638052459386</v>
      </c>
      <c r="S2446" s="6">
        <f t="shared" si="517"/>
        <v>0.47690345477735274</v>
      </c>
      <c r="T2446" s="6">
        <f t="shared" si="518"/>
        <v>0.70264237786280703</v>
      </c>
      <c r="U2446" s="6">
        <f t="shared" si="519"/>
        <v>1.2002024066988302</v>
      </c>
      <c r="V2446" s="6">
        <f t="shared" si="520"/>
        <v>1.9897687572783229</v>
      </c>
    </row>
    <row r="2447" spans="1:22" x14ac:dyDescent="0.3">
      <c r="A2447" s="1">
        <v>39729</v>
      </c>
      <c r="B2447" s="2">
        <v>3513.65</v>
      </c>
      <c r="C2447">
        <v>15.1</v>
      </c>
      <c r="D2447">
        <v>2.93</v>
      </c>
      <c r="E2447">
        <v>1.62</v>
      </c>
      <c r="F2447">
        <v>8.0939999999999994</v>
      </c>
      <c r="G2447">
        <f t="shared" si="515"/>
        <v>1.4714834437086086</v>
      </c>
      <c r="H2447" s="2">
        <f t="shared" si="516"/>
        <v>232.69205298013247</v>
      </c>
      <c r="I2447" s="4">
        <v>67</v>
      </c>
      <c r="J2447" s="2">
        <f t="shared" si="510"/>
        <v>222.41992101799033</v>
      </c>
      <c r="K2447" s="6">
        <f t="shared" si="511"/>
        <v>-4.4144747663639294E-2</v>
      </c>
      <c r="L2447" s="4">
        <f t="shared" si="512"/>
        <v>-3.4205654804178249</v>
      </c>
      <c r="M2447" s="4">
        <f t="shared" si="513"/>
        <v>-5.4035198963873921</v>
      </c>
      <c r="N2447" s="2">
        <f t="shared" si="506"/>
        <v>161.05633802816905</v>
      </c>
      <c r="O2447" s="6">
        <f t="shared" si="507"/>
        <v>-0.10201714260616135</v>
      </c>
      <c r="P2447" s="4">
        <f t="shared" si="508"/>
        <v>-1.4801433969086712</v>
      </c>
      <c r="Q2447" s="4">
        <f t="shared" si="509"/>
        <v>-1.7595552055721646</v>
      </c>
      <c r="R2447" s="6">
        <f t="shared" si="514"/>
        <v>0.42218206138915382</v>
      </c>
      <c r="S2447" s="6">
        <f t="shared" si="517"/>
        <v>0.49643533078138113</v>
      </c>
      <c r="T2447" s="6">
        <f t="shared" si="518"/>
        <v>0.73005279410299839</v>
      </c>
      <c r="U2447" s="6">
        <f t="shared" si="519"/>
        <v>1.2639989754244159</v>
      </c>
      <c r="V2447" s="6">
        <f t="shared" si="520"/>
        <v>2.0171331805956765</v>
      </c>
    </row>
    <row r="2448" spans="1:22" x14ac:dyDescent="0.3">
      <c r="A2448" s="1">
        <v>39731</v>
      </c>
      <c r="B2448" s="2">
        <v>3279.95</v>
      </c>
      <c r="C2448">
        <v>14.07</v>
      </c>
      <c r="D2448">
        <v>2.73</v>
      </c>
      <c r="E2448">
        <v>1.73</v>
      </c>
      <c r="F2448">
        <v>7.9770000000000003</v>
      </c>
      <c r="G2448">
        <f t="shared" si="515"/>
        <v>0.86967945984363926</v>
      </c>
      <c r="H2448" s="2">
        <f t="shared" si="516"/>
        <v>233.11656005685856</v>
      </c>
      <c r="I2448" s="4">
        <v>67</v>
      </c>
      <c r="J2448" s="2">
        <f t="shared" si="510"/>
        <v>222.39863422962014</v>
      </c>
      <c r="K2448" s="6">
        <f t="shared" si="511"/>
        <v>-4.5976681470523806E-2</v>
      </c>
      <c r="L2448" s="4">
        <f t="shared" si="512"/>
        <v>-3.0602469665020173</v>
      </c>
      <c r="M2448" s="4">
        <f t="shared" si="513"/>
        <v>-4.9064254573745831</v>
      </c>
      <c r="N2448" s="2">
        <f t="shared" si="506"/>
        <v>161.02478839177752</v>
      </c>
      <c r="O2448" s="6">
        <f t="shared" si="507"/>
        <v>-0.10204713507163732</v>
      </c>
      <c r="P2448" s="4">
        <f t="shared" si="508"/>
        <v>-1.3787746211711704</v>
      </c>
      <c r="Q2448" s="4">
        <f t="shared" si="509"/>
        <v>-1.6602331144417493</v>
      </c>
      <c r="R2448" s="6">
        <f t="shared" si="514"/>
        <v>0.5155413954481014</v>
      </c>
      <c r="S2448" s="6">
        <f t="shared" si="517"/>
        <v>0.60543605847650128</v>
      </c>
      <c r="T2448" s="6">
        <f t="shared" si="518"/>
        <v>0.8347993109651064</v>
      </c>
      <c r="U2448" s="6">
        <f t="shared" si="519"/>
        <v>1.4181313739538717</v>
      </c>
      <c r="V2448" s="6">
        <f t="shared" si="520"/>
        <v>2.2603240903062551</v>
      </c>
    </row>
    <row r="2449" spans="1:22" x14ac:dyDescent="0.3">
      <c r="A2449" s="1">
        <v>39734</v>
      </c>
      <c r="B2449" s="2">
        <v>3490.7</v>
      </c>
      <c r="C2449">
        <v>14.97</v>
      </c>
      <c r="D2449">
        <v>2.91</v>
      </c>
      <c r="E2449">
        <v>1.63</v>
      </c>
      <c r="F2449">
        <v>7.8140000000000001</v>
      </c>
      <c r="G2449">
        <f t="shared" si="515"/>
        <v>1.1339732798931204</v>
      </c>
      <c r="H2449" s="2">
        <f t="shared" si="516"/>
        <v>233.17969271877087</v>
      </c>
      <c r="I2449" s="4">
        <v>67</v>
      </c>
      <c r="J2449" s="2">
        <f t="shared" si="510"/>
        <v>222.40179333902645</v>
      </c>
      <c r="K2449" s="6">
        <f t="shared" si="511"/>
        <v>-4.622143229574982E-2</v>
      </c>
      <c r="L2449" s="4">
        <f t="shared" si="512"/>
        <v>-3.2387572726465534</v>
      </c>
      <c r="M2449" s="4">
        <f t="shared" si="513"/>
        <v>-5.0031027432220903</v>
      </c>
      <c r="N2449" s="2">
        <f t="shared" si="506"/>
        <v>161.04750304506697</v>
      </c>
      <c r="O2449" s="6">
        <f t="shared" si="507"/>
        <v>-0.10200916627137202</v>
      </c>
      <c r="P2449" s="4">
        <f t="shared" si="508"/>
        <v>-1.4675151799766448</v>
      </c>
      <c r="Q2449" s="4">
        <f t="shared" si="509"/>
        <v>-1.7466043191462215</v>
      </c>
      <c r="R2449" s="6">
        <f t="shared" si="514"/>
        <v>0.38846076718136757</v>
      </c>
      <c r="S2449" s="6">
        <f t="shared" si="517"/>
        <v>0.51379379494084287</v>
      </c>
      <c r="T2449" s="6">
        <f t="shared" si="518"/>
        <v>0.71587360701292013</v>
      </c>
      <c r="U2449" s="6">
        <f t="shared" si="519"/>
        <v>1.2528862405821184</v>
      </c>
      <c r="V2449" s="6">
        <f t="shared" si="520"/>
        <v>2.0046838742945545</v>
      </c>
    </row>
    <row r="2450" spans="1:22" x14ac:dyDescent="0.3">
      <c r="A2450" s="1">
        <v>39735</v>
      </c>
      <c r="B2450" s="2">
        <v>3518.65</v>
      </c>
      <c r="C2450">
        <v>15.09</v>
      </c>
      <c r="D2450">
        <v>2.93</v>
      </c>
      <c r="E2450">
        <v>1.62</v>
      </c>
      <c r="F2450">
        <v>7.7850000000000001</v>
      </c>
      <c r="G2450">
        <f t="shared" si="515"/>
        <v>1.1580947647448641</v>
      </c>
      <c r="H2450" s="2">
        <f t="shared" si="516"/>
        <v>233.17760106030485</v>
      </c>
      <c r="I2450" s="4">
        <v>67</v>
      </c>
      <c r="J2450" s="2">
        <f t="shared" si="510"/>
        <v>219.55334462320067</v>
      </c>
      <c r="K2450" s="6">
        <f t="shared" si="511"/>
        <v>-5.8428667141063206E-2</v>
      </c>
      <c r="L2450" s="4">
        <f t="shared" si="512"/>
        <v>-2.582636356151768</v>
      </c>
      <c r="M2450" s="4">
        <f t="shared" si="513"/>
        <v>-3.5734019142949616</v>
      </c>
      <c r="N2450" s="2">
        <f t="shared" si="506"/>
        <v>160.99563046192262</v>
      </c>
      <c r="O2450" s="6">
        <f t="shared" si="507"/>
        <v>-9.823921760897536E-2</v>
      </c>
      <c r="P2450" s="4">
        <f t="shared" si="508"/>
        <v>-1.5360464351480485</v>
      </c>
      <c r="Q2450" s="4">
        <f t="shared" si="509"/>
        <v>-1.8393642016338663</v>
      </c>
      <c r="R2450" s="6">
        <f t="shared" si="514"/>
        <v>0.37159137737484538</v>
      </c>
      <c r="S2450" s="6">
        <f t="shared" si="517"/>
        <v>0.50323277393318477</v>
      </c>
      <c r="T2450" s="6">
        <f t="shared" si="518"/>
        <v>0.72115726201810348</v>
      </c>
      <c r="U2450" s="6">
        <f t="shared" si="519"/>
        <v>1.2116152501669673</v>
      </c>
      <c r="V2450" s="6">
        <f t="shared" si="520"/>
        <v>1.9980674406377443</v>
      </c>
    </row>
    <row r="2451" spans="1:22" x14ac:dyDescent="0.3">
      <c r="A2451" s="1">
        <v>39736</v>
      </c>
      <c r="B2451" s="2">
        <v>3338.4</v>
      </c>
      <c r="C2451">
        <v>14.31</v>
      </c>
      <c r="D2451">
        <v>2.78</v>
      </c>
      <c r="E2451">
        <v>1.7</v>
      </c>
      <c r="F2451">
        <v>7.9740000000000002</v>
      </c>
      <c r="G2451">
        <f t="shared" si="515"/>
        <v>0.98587980433263489</v>
      </c>
      <c r="H2451" s="2">
        <f t="shared" si="516"/>
        <v>233.29140461215934</v>
      </c>
      <c r="I2451" s="4">
        <v>67</v>
      </c>
      <c r="J2451" s="2">
        <f t="shared" si="510"/>
        <v>219.56390328151988</v>
      </c>
      <c r="K2451" s="6">
        <f t="shared" si="511"/>
        <v>-5.8842722274577874E-2</v>
      </c>
      <c r="L2451" s="4">
        <f t="shared" si="512"/>
        <v>-2.431906520780128</v>
      </c>
      <c r="M2451" s="4">
        <f t="shared" si="513"/>
        <v>-3.4199495687913788</v>
      </c>
      <c r="N2451" s="2">
        <f t="shared" si="506"/>
        <v>160.97873671044402</v>
      </c>
      <c r="O2451" s="6">
        <f t="shared" si="507"/>
        <v>-9.8285214913706787E-2</v>
      </c>
      <c r="P2451" s="4">
        <f t="shared" si="508"/>
        <v>-1.4559666998300818</v>
      </c>
      <c r="Q2451" s="4">
        <f t="shared" si="509"/>
        <v>-1.7604677572903804</v>
      </c>
      <c r="R2451" s="6">
        <f t="shared" si="514"/>
        <v>0.42300203690390603</v>
      </c>
      <c r="S2451" s="6">
        <f t="shared" si="517"/>
        <v>0.56393781452192671</v>
      </c>
      <c r="T2451" s="6">
        <f t="shared" si="518"/>
        <v>0.85388209920920199</v>
      </c>
      <c r="U2451" s="6">
        <f t="shared" si="519"/>
        <v>1.3260843517852861</v>
      </c>
      <c r="V2451" s="6">
        <f t="shared" si="520"/>
        <v>2.2163910855499642</v>
      </c>
    </row>
    <row r="2452" spans="1:22" x14ac:dyDescent="0.3">
      <c r="A2452" s="1">
        <v>39737</v>
      </c>
      <c r="B2452" s="2">
        <v>3269.3</v>
      </c>
      <c r="C2452">
        <v>14.01</v>
      </c>
      <c r="D2452">
        <v>2.72</v>
      </c>
      <c r="E2452">
        <v>1.74</v>
      </c>
      <c r="F2452">
        <v>7.9290000000000003</v>
      </c>
      <c r="G2452">
        <f t="shared" si="515"/>
        <v>0.79124125624553887</v>
      </c>
      <c r="H2452" s="2">
        <f t="shared" si="516"/>
        <v>233.35474660956461</v>
      </c>
      <c r="I2452" s="4">
        <v>67</v>
      </c>
      <c r="J2452" s="2">
        <f t="shared" si="510"/>
        <v>219.58985985160757</v>
      </c>
      <c r="K2452" s="6">
        <f t="shared" si="511"/>
        <v>-5.8986958516801247E-2</v>
      </c>
      <c r="L2452" s="4">
        <f t="shared" si="512"/>
        <v>-2.3751012685303197</v>
      </c>
      <c r="M2452" s="4">
        <f t="shared" si="513"/>
        <v>-3.3688445848570345</v>
      </c>
      <c r="N2452" s="2">
        <f t="shared" si="506"/>
        <v>161.03199498117942</v>
      </c>
      <c r="O2452" s="6">
        <f t="shared" si="507"/>
        <v>-9.8221318965090121E-2</v>
      </c>
      <c r="P2452" s="4">
        <f t="shared" si="508"/>
        <v>-1.4263705830482121</v>
      </c>
      <c r="Q2452" s="4">
        <f t="shared" si="509"/>
        <v>-1.7334535218426053</v>
      </c>
      <c r="R2452" s="6">
        <f t="shared" si="514"/>
        <v>0.44119536292172623</v>
      </c>
      <c r="S2452" s="6">
        <f t="shared" si="517"/>
        <v>0.58102651943841188</v>
      </c>
      <c r="T2452" s="6">
        <f t="shared" si="518"/>
        <v>0.89745511271526013</v>
      </c>
      <c r="U2452" s="6">
        <f t="shared" si="519"/>
        <v>1.3557642308751108</v>
      </c>
      <c r="V2452" s="6">
        <f t="shared" si="520"/>
        <v>2.300874805004129</v>
      </c>
    </row>
    <row r="2453" spans="1:22" x14ac:dyDescent="0.3">
      <c r="A2453" s="1">
        <v>39738</v>
      </c>
      <c r="B2453" s="2">
        <v>3074.35</v>
      </c>
      <c r="C2453">
        <v>13.15</v>
      </c>
      <c r="D2453">
        <v>2.56</v>
      </c>
      <c r="E2453">
        <v>1.85</v>
      </c>
      <c r="F2453">
        <v>7.7140000000000004</v>
      </c>
      <c r="G2453">
        <f t="shared" si="515"/>
        <v>0.10943726235741469</v>
      </c>
      <c r="H2453" s="2">
        <f t="shared" si="516"/>
        <v>233.79087452471481</v>
      </c>
      <c r="I2453" s="4">
        <v>67</v>
      </c>
      <c r="J2453" s="2">
        <f t="shared" si="510"/>
        <v>219.59039548022596</v>
      </c>
      <c r="K2453" s="6">
        <f t="shared" si="511"/>
        <v>-6.0740091217664993E-2</v>
      </c>
      <c r="L2453" s="4">
        <f t="shared" si="512"/>
        <v>-2.164962175126862</v>
      </c>
      <c r="M2453" s="4">
        <f t="shared" si="513"/>
        <v>-3.1131561558987855</v>
      </c>
      <c r="N2453" s="2">
        <f t="shared" si="506"/>
        <v>161.84687500000001</v>
      </c>
      <c r="O2453" s="6">
        <f t="shared" si="507"/>
        <v>-9.6703503468280827E-2</v>
      </c>
      <c r="P2453" s="4">
        <f t="shared" si="508"/>
        <v>-1.359826637957668</v>
      </c>
      <c r="Q2453" s="4">
        <f t="shared" si="509"/>
        <v>-1.6815103437576311</v>
      </c>
      <c r="R2453" s="6">
        <f t="shared" si="514"/>
        <v>0.48450892058483896</v>
      </c>
      <c r="S2453" s="6">
        <f t="shared" si="517"/>
        <v>0.6746141460796593</v>
      </c>
      <c r="T2453" s="6">
        <f t="shared" si="518"/>
        <v>0.99160798217509383</v>
      </c>
      <c r="U2453" s="6">
        <f t="shared" si="519"/>
        <v>1.476133166360369</v>
      </c>
      <c r="V2453" s="6">
        <f t="shared" si="520"/>
        <v>2.5147104265942399</v>
      </c>
    </row>
    <row r="2454" spans="1:22" x14ac:dyDescent="0.3">
      <c r="A2454" s="1">
        <v>39741</v>
      </c>
      <c r="B2454" s="2">
        <v>3122.8</v>
      </c>
      <c r="C2454">
        <v>13.47</v>
      </c>
      <c r="D2454">
        <v>2.62</v>
      </c>
      <c r="E2454">
        <v>1.81</v>
      </c>
      <c r="F2454">
        <v>7.7050000000000001</v>
      </c>
      <c r="G2454">
        <f t="shared" si="515"/>
        <v>0.2810950259836682</v>
      </c>
      <c r="H2454" s="2">
        <f t="shared" si="516"/>
        <v>231.83370452858205</v>
      </c>
      <c r="I2454" s="4">
        <v>67</v>
      </c>
      <c r="J2454" s="2">
        <f t="shared" si="510"/>
        <v>219.85077596498212</v>
      </c>
      <c r="K2454" s="6">
        <f t="shared" si="511"/>
        <v>-5.1687603353301803E-2</v>
      </c>
      <c r="L2454" s="4">
        <f t="shared" si="512"/>
        <v>-2.6060407382265556</v>
      </c>
      <c r="M2454" s="4">
        <f t="shared" si="513"/>
        <v>-4.0104082027858778</v>
      </c>
      <c r="N2454" s="2">
        <f t="shared" si="506"/>
        <v>161.92086790044672</v>
      </c>
      <c r="O2454" s="6">
        <f t="shared" si="507"/>
        <v>-9.6922670482389783E-2</v>
      </c>
      <c r="P2454" s="4">
        <f t="shared" si="508"/>
        <v>-1.3897677326634754</v>
      </c>
      <c r="Q2454" s="4">
        <f t="shared" si="509"/>
        <v>-1.708899218659359</v>
      </c>
      <c r="R2454" s="6">
        <f t="shared" si="514"/>
        <v>0.50851799666965536</v>
      </c>
      <c r="S2454" s="6">
        <f t="shared" si="517"/>
        <v>0.62306263609581136</v>
      </c>
      <c r="T2454" s="6">
        <f t="shared" si="518"/>
        <v>0.92104841808633275</v>
      </c>
      <c r="U2454" s="6">
        <f t="shared" si="519"/>
        <v>1.4603881132317151</v>
      </c>
      <c r="V2454" s="6">
        <f t="shared" si="520"/>
        <v>2.4867266555655179</v>
      </c>
    </row>
    <row r="2455" spans="1:22" x14ac:dyDescent="0.3">
      <c r="A2455" s="1">
        <v>39742</v>
      </c>
      <c r="B2455" s="2">
        <v>3234.9</v>
      </c>
      <c r="C2455">
        <v>13.92</v>
      </c>
      <c r="D2455">
        <v>2.72</v>
      </c>
      <c r="E2455">
        <v>1.74</v>
      </c>
      <c r="F2455">
        <v>7.7050000000000001</v>
      </c>
      <c r="G2455">
        <f t="shared" si="515"/>
        <v>0.5210919540229888</v>
      </c>
      <c r="H2455" s="2">
        <f t="shared" si="516"/>
        <v>232.39224137931035</v>
      </c>
      <c r="I2455" s="4">
        <v>67</v>
      </c>
      <c r="J2455" s="2">
        <f t="shared" si="510"/>
        <v>220.03445480340494</v>
      </c>
      <c r="K2455" s="6">
        <f t="shared" si="511"/>
        <v>-5.317641631475567E-2</v>
      </c>
      <c r="L2455" s="4">
        <f t="shared" si="512"/>
        <v>-2.6177017867481611</v>
      </c>
      <c r="M2455" s="4">
        <f t="shared" si="513"/>
        <v>-3.8908312888395193</v>
      </c>
      <c r="N2455" s="2">
        <f t="shared" si="506"/>
        <v>162.37908496732027</v>
      </c>
      <c r="O2455" s="6">
        <f t="shared" si="507"/>
        <v>-9.6323200188410452E-2</v>
      </c>
      <c r="P2455" s="4">
        <f t="shared" si="508"/>
        <v>-1.4451347103057364</v>
      </c>
      <c r="Q2455" s="4">
        <f t="shared" si="509"/>
        <v>-1.7637399353763272</v>
      </c>
      <c r="R2455" s="6">
        <f t="shared" si="514"/>
        <v>0.47316764042165138</v>
      </c>
      <c r="S2455" s="6">
        <f t="shared" si="517"/>
        <v>0.55505579770626601</v>
      </c>
      <c r="T2455" s="6">
        <f t="shared" si="518"/>
        <v>0.85336486444712345</v>
      </c>
      <c r="U2455" s="6">
        <f t="shared" si="519"/>
        <v>1.3526074994590247</v>
      </c>
      <c r="V2455" s="6">
        <f t="shared" si="520"/>
        <v>2.3721907941512876</v>
      </c>
    </row>
    <row r="2456" spans="1:22" x14ac:dyDescent="0.3">
      <c r="A2456" s="1">
        <v>39743</v>
      </c>
      <c r="B2456" s="2">
        <v>3065.15</v>
      </c>
      <c r="C2456">
        <v>13.18</v>
      </c>
      <c r="D2456">
        <v>2.57</v>
      </c>
      <c r="E2456">
        <v>1.84</v>
      </c>
      <c r="F2456">
        <v>7.5170000000000003</v>
      </c>
      <c r="G2456">
        <f t="shared" si="515"/>
        <v>-7.0253414264036529E-2</v>
      </c>
      <c r="H2456" s="2">
        <f t="shared" si="516"/>
        <v>232.56069802731412</v>
      </c>
      <c r="I2456" s="4">
        <v>67</v>
      </c>
      <c r="J2456" s="2">
        <f t="shared" si="510"/>
        <v>220.03880481179667</v>
      </c>
      <c r="K2456" s="6">
        <f t="shared" si="511"/>
        <v>-5.3843548465986935E-2</v>
      </c>
      <c r="L2456" s="4">
        <f t="shared" si="512"/>
        <v>-2.4478327256469417</v>
      </c>
      <c r="M2456" s="4">
        <f t="shared" si="513"/>
        <v>-3.7185892977527524</v>
      </c>
      <c r="N2456" s="2">
        <f t="shared" si="506"/>
        <v>162.7472167648985</v>
      </c>
      <c r="O2456" s="6">
        <f t="shared" si="507"/>
        <v>-9.5646762577685451E-2</v>
      </c>
      <c r="P2456" s="4">
        <f t="shared" si="508"/>
        <v>-1.3779870478412739</v>
      </c>
      <c r="Q2456" s="4">
        <f t="shared" si="509"/>
        <v>-1.7062203722447462</v>
      </c>
      <c r="R2456" s="6">
        <f t="shared" si="514"/>
        <v>0.56473582043293136</v>
      </c>
      <c r="S2456" s="6">
        <f t="shared" si="517"/>
        <v>0.60995383586447649</v>
      </c>
      <c r="T2456" s="6">
        <f t="shared" si="518"/>
        <v>0.99512258780157592</v>
      </c>
      <c r="U2456" s="6">
        <f t="shared" si="519"/>
        <v>1.4958158654551981</v>
      </c>
      <c r="V2456" s="6">
        <f t="shared" si="520"/>
        <v>2.5780630637978561</v>
      </c>
    </row>
    <row r="2457" spans="1:22" x14ac:dyDescent="0.3">
      <c r="A2457" s="1">
        <v>39744</v>
      </c>
      <c r="B2457" s="2">
        <v>2943.15</v>
      </c>
      <c r="C2457">
        <v>12.66</v>
      </c>
      <c r="D2457">
        <v>2.4700000000000002</v>
      </c>
      <c r="E2457">
        <v>1.92</v>
      </c>
      <c r="F2457">
        <v>7.5890000000000004</v>
      </c>
      <c r="G2457">
        <f t="shared" si="515"/>
        <v>-0.30989415481832516</v>
      </c>
      <c r="H2457" s="2">
        <f t="shared" si="516"/>
        <v>232.47630331753555</v>
      </c>
      <c r="I2457" s="4">
        <v>67</v>
      </c>
      <c r="J2457" s="2">
        <f t="shared" si="510"/>
        <v>220.46091015169196</v>
      </c>
      <c r="K2457" s="6">
        <f t="shared" si="511"/>
        <v>-5.1684378125334995E-2</v>
      </c>
      <c r="L2457" s="4">
        <f t="shared" si="512"/>
        <v>-2.4494828919677447</v>
      </c>
      <c r="M2457" s="4">
        <f t="shared" si="513"/>
        <v>-3.8972579223015202</v>
      </c>
      <c r="N2457" s="2">
        <f t="shared" si="506"/>
        <v>162.70270270270268</v>
      </c>
      <c r="O2457" s="6">
        <f t="shared" si="507"/>
        <v>-9.6306711172490345E-2</v>
      </c>
      <c r="P2457" s="4">
        <f t="shared" si="508"/>
        <v>-1.3145501332015459</v>
      </c>
      <c r="Q2457" s="4">
        <f t="shared" si="509"/>
        <v>-1.6418804287578999</v>
      </c>
      <c r="R2457" s="6">
        <f t="shared" si="514"/>
        <v>0.66433922837775827</v>
      </c>
      <c r="S2457" s="6">
        <f t="shared" si="517"/>
        <v>0.66685354127380525</v>
      </c>
      <c r="T2457" s="6">
        <f t="shared" si="518"/>
        <v>1.0587126038428214</v>
      </c>
      <c r="U2457" s="6">
        <f t="shared" si="519"/>
        <v>1.616550294752221</v>
      </c>
      <c r="V2457" s="6">
        <f t="shared" si="520"/>
        <v>2.7210811545453004</v>
      </c>
    </row>
    <row r="2458" spans="1:22" x14ac:dyDescent="0.3">
      <c r="A2458" s="1">
        <v>39745</v>
      </c>
      <c r="B2458" s="2">
        <v>2584</v>
      </c>
      <c r="C2458">
        <v>10.99</v>
      </c>
      <c r="D2458">
        <v>2.17</v>
      </c>
      <c r="E2458">
        <v>2.1800000000000002</v>
      </c>
      <c r="F2458">
        <v>7.5670000000000002</v>
      </c>
      <c r="G2458">
        <f t="shared" si="515"/>
        <v>-1.5321810737033665</v>
      </c>
      <c r="H2458" s="2">
        <f t="shared" si="516"/>
        <v>235.12283894449499</v>
      </c>
      <c r="I2458" s="4">
        <v>67</v>
      </c>
      <c r="J2458" s="2">
        <f t="shared" si="510"/>
        <v>220.60714285714286</v>
      </c>
      <c r="K2458" s="6">
        <f t="shared" si="511"/>
        <v>-6.1736648606811051E-2</v>
      </c>
      <c r="L2458" s="4">
        <f t="shared" si="512"/>
        <v>-1.7801419817899762</v>
      </c>
      <c r="M2458" s="4">
        <f t="shared" si="513"/>
        <v>-2.7518583515106712</v>
      </c>
      <c r="N2458" s="2">
        <f t="shared" si="506"/>
        <v>162.89331532748142</v>
      </c>
      <c r="O2458" s="6">
        <f t="shared" si="507"/>
        <v>-9.6153742385230778E-2</v>
      </c>
      <c r="P2458" s="4">
        <f t="shared" si="508"/>
        <v>-1.1429612334764481</v>
      </c>
      <c r="Q2458" s="4">
        <f t="shared" si="509"/>
        <v>-1.4780695157293109</v>
      </c>
      <c r="R2458" s="6">
        <f t="shared" si="514"/>
        <v>0.889202786377709</v>
      </c>
      <c r="S2458" s="6">
        <f t="shared" si="517"/>
        <v>0.8492066563467493</v>
      </c>
      <c r="T2458" s="6">
        <f t="shared" si="518"/>
        <v>1.3440789473684212</v>
      </c>
      <c r="U2458" s="6">
        <f t="shared" si="519"/>
        <v>1.9995743034055726</v>
      </c>
      <c r="V2458" s="6">
        <f t="shared" si="520"/>
        <v>3.1617647058823533</v>
      </c>
    </row>
    <row r="2459" spans="1:22" x14ac:dyDescent="0.3">
      <c r="A2459" s="1">
        <v>39748</v>
      </c>
      <c r="B2459" s="2">
        <v>2524.1999999999998</v>
      </c>
      <c r="C2459">
        <v>10.68</v>
      </c>
      <c r="D2459">
        <v>2.12</v>
      </c>
      <c r="E2459">
        <v>2.2400000000000002</v>
      </c>
      <c r="F2459">
        <v>7.6829999999999998</v>
      </c>
      <c r="G2459">
        <f t="shared" si="515"/>
        <v>-1.6802958801498136</v>
      </c>
      <c r="H2459" s="2">
        <f t="shared" si="516"/>
        <v>236.34831460674155</v>
      </c>
      <c r="I2459" s="4">
        <v>67</v>
      </c>
      <c r="J2459" s="2">
        <f t="shared" si="510"/>
        <v>219.93423756678999</v>
      </c>
      <c r="K2459" s="6">
        <f t="shared" si="511"/>
        <v>-6.9448673950829098E-2</v>
      </c>
      <c r="L2459" s="4">
        <f t="shared" si="512"/>
        <v>-1.5378263388530113</v>
      </c>
      <c r="M2459" s="4">
        <f t="shared" si="513"/>
        <v>-2.2699895880512475</v>
      </c>
      <c r="N2459" s="2">
        <f t="shared" si="506"/>
        <v>163.06671204901292</v>
      </c>
      <c r="O2459" s="6">
        <f t="shared" si="507"/>
        <v>-9.4911964021025641E-2</v>
      </c>
      <c r="P2459" s="4">
        <f t="shared" si="508"/>
        <v>-1.1252532923703995</v>
      </c>
      <c r="Q2459" s="4">
        <f t="shared" si="509"/>
        <v>-1.4728603954105033</v>
      </c>
      <c r="R2459" s="6">
        <f t="shared" si="514"/>
        <v>0.98239046034387134</v>
      </c>
      <c r="S2459" s="6">
        <f t="shared" si="517"/>
        <v>0.90648522304096368</v>
      </c>
      <c r="T2459" s="6">
        <f t="shared" si="518"/>
        <v>1.4133784961571987</v>
      </c>
      <c r="U2459" s="6">
        <f t="shared" si="519"/>
        <v>2.1076578718009671</v>
      </c>
      <c r="V2459" s="6">
        <f t="shared" si="520"/>
        <v>3.2245067744235802</v>
      </c>
    </row>
    <row r="2460" spans="1:22" x14ac:dyDescent="0.3">
      <c r="A2460" s="1">
        <v>39749</v>
      </c>
      <c r="B2460" s="2">
        <v>2684.6</v>
      </c>
      <c r="C2460">
        <v>11.36</v>
      </c>
      <c r="D2460">
        <v>2.25</v>
      </c>
      <c r="E2460">
        <v>2.1</v>
      </c>
      <c r="F2460">
        <v>7.6829999999999998</v>
      </c>
      <c r="G2460">
        <f t="shared" si="515"/>
        <v>-1.119816901408452</v>
      </c>
      <c r="H2460" s="2">
        <f t="shared" si="516"/>
        <v>236.32042253521126</v>
      </c>
      <c r="I2460" s="4">
        <v>67</v>
      </c>
      <c r="J2460" s="2">
        <f t="shared" si="510"/>
        <v>222.30605285592497</v>
      </c>
      <c r="K2460" s="6">
        <f t="shared" si="511"/>
        <v>-5.9302406152384801E-2</v>
      </c>
      <c r="L2460" s="4">
        <f t="shared" si="512"/>
        <v>-1.9156052405039159</v>
      </c>
      <c r="M2460" s="4">
        <f t="shared" si="513"/>
        <v>-2.9658711138941589</v>
      </c>
      <c r="N2460" s="2">
        <f t="shared" si="506"/>
        <v>162.69973368841545</v>
      </c>
      <c r="O2460" s="6">
        <f t="shared" si="507"/>
        <v>-9.8819363651484693E-2</v>
      </c>
      <c r="P2460" s="4">
        <f t="shared" si="508"/>
        <v>-1.1495722680490388</v>
      </c>
      <c r="Q2460" s="4">
        <f t="shared" si="509"/>
        <v>-1.4597909141066672</v>
      </c>
      <c r="R2460" s="6">
        <f t="shared" si="514"/>
        <v>0.844837219697534</v>
      </c>
      <c r="S2460" s="6">
        <f t="shared" si="517"/>
        <v>0.75312895775907029</v>
      </c>
      <c r="T2460" s="6">
        <f t="shared" si="518"/>
        <v>1.3005661923564036</v>
      </c>
      <c r="U2460" s="6">
        <f t="shared" si="519"/>
        <v>1.8912873426208745</v>
      </c>
      <c r="V2460" s="6">
        <f t="shared" si="520"/>
        <v>2.9968151679952322</v>
      </c>
    </row>
    <row r="2461" spans="1:22" x14ac:dyDescent="0.3">
      <c r="A2461" s="1">
        <v>39750</v>
      </c>
      <c r="B2461" s="2">
        <v>2697.05</v>
      </c>
      <c r="C2461">
        <v>11.42</v>
      </c>
      <c r="D2461">
        <v>2.2599999999999998</v>
      </c>
      <c r="E2461">
        <v>2.09</v>
      </c>
      <c r="F2461">
        <v>7.61</v>
      </c>
      <c r="G2461">
        <f t="shared" si="515"/>
        <v>-1.1465674255691765</v>
      </c>
      <c r="H2461" s="2">
        <f t="shared" si="516"/>
        <v>236.16900175131352</v>
      </c>
      <c r="I2461" s="4">
        <v>67</v>
      </c>
      <c r="J2461" s="2">
        <f t="shared" si="510"/>
        <v>222.680412371134</v>
      </c>
      <c r="K2461" s="6">
        <f t="shared" si="511"/>
        <v>-5.7114139790382157E-2</v>
      </c>
      <c r="L2461" s="4">
        <f t="shared" si="512"/>
        <v>-1.9995048585014481</v>
      </c>
      <c r="M2461" s="4">
        <f t="shared" si="513"/>
        <v>-3.1534643832774267</v>
      </c>
      <c r="N2461" s="2">
        <f t="shared" si="506"/>
        <v>162.69361413043478</v>
      </c>
      <c r="O2461" s="6">
        <f t="shared" si="507"/>
        <v>-9.9335946366438388E-2</v>
      </c>
      <c r="P2461" s="4">
        <f t="shared" si="508"/>
        <v>-1.1496341875953937</v>
      </c>
      <c r="Q2461" s="4">
        <f t="shared" si="509"/>
        <v>-1.45596509368904</v>
      </c>
      <c r="R2461" s="6">
        <f t="shared" si="514"/>
        <v>0.85348807029903018</v>
      </c>
      <c r="S2461" s="6">
        <f t="shared" si="517"/>
        <v>0.76357501714836573</v>
      </c>
      <c r="T2461" s="6">
        <f t="shared" si="518"/>
        <v>1.3054262991045773</v>
      </c>
      <c r="U2461" s="6">
        <f t="shared" si="519"/>
        <v>1.9048219350772135</v>
      </c>
      <c r="V2461" s="6">
        <f t="shared" si="520"/>
        <v>2.996885485993956</v>
      </c>
    </row>
    <row r="2462" spans="1:22" x14ac:dyDescent="0.3">
      <c r="A2462" s="1">
        <v>39752</v>
      </c>
      <c r="B2462" s="2">
        <v>2885.6</v>
      </c>
      <c r="C2462">
        <v>12.57</v>
      </c>
      <c r="D2462">
        <v>2.42</v>
      </c>
      <c r="E2462">
        <v>1.96</v>
      </c>
      <c r="F2462">
        <v>7.5119999999999996</v>
      </c>
      <c r="G2462">
        <f t="shared" si="515"/>
        <v>-0.44344948289578401</v>
      </c>
      <c r="H2462" s="2">
        <f t="shared" si="516"/>
        <v>229.56245027844071</v>
      </c>
      <c r="I2462" s="4">
        <v>67</v>
      </c>
      <c r="J2462" s="2">
        <f t="shared" si="510"/>
        <v>223.14309009376271</v>
      </c>
      <c r="K2462" s="6">
        <f t="shared" si="511"/>
        <v>-2.7963459080053488E-2</v>
      </c>
      <c r="L2462" s="4">
        <f t="shared" si="512"/>
        <v>-4.4951520353811523</v>
      </c>
      <c r="M2462" s="4">
        <f t="shared" si="513"/>
        <v>-15.029666409176249</v>
      </c>
      <c r="N2462" s="2">
        <f t="shared" si="506"/>
        <v>163.28156650911544</v>
      </c>
      <c r="O2462" s="6">
        <f t="shared" si="507"/>
        <v>-9.8875968428086103E-2</v>
      </c>
      <c r="P2462" s="4">
        <f t="shared" si="508"/>
        <v>-1.2712896975711889</v>
      </c>
      <c r="Q2462" s="4">
        <f t="shared" si="509"/>
        <v>-1.5856003085478128</v>
      </c>
      <c r="R2462" s="6">
        <f t="shared" si="514"/>
        <v>0.75285902411976724</v>
      </c>
      <c r="S2462" s="6">
        <f t="shared" si="517"/>
        <v>0.6322601885223178</v>
      </c>
      <c r="T2462" s="6">
        <f t="shared" si="518"/>
        <v>1.1492410590518438</v>
      </c>
      <c r="U2462" s="6">
        <f t="shared" si="519"/>
        <v>1.6982603271416692</v>
      </c>
      <c r="V2462" s="6">
        <f t="shared" si="520"/>
        <v>2.7634807319101746</v>
      </c>
    </row>
    <row r="2463" spans="1:22" x14ac:dyDescent="0.3">
      <c r="A2463" s="1">
        <v>39755</v>
      </c>
      <c r="B2463" s="2">
        <v>3043.85</v>
      </c>
      <c r="C2463">
        <v>13.33</v>
      </c>
      <c r="D2463">
        <v>2.56</v>
      </c>
      <c r="E2463">
        <v>1.85</v>
      </c>
      <c r="F2463">
        <v>7.4779999999999998</v>
      </c>
      <c r="G2463">
        <f t="shared" si="515"/>
        <v>-2.3875468867217364E-2</v>
      </c>
      <c r="H2463" s="2">
        <f t="shared" si="516"/>
        <v>228.34583645911476</v>
      </c>
      <c r="I2463" s="4">
        <v>62</v>
      </c>
      <c r="J2463" s="2">
        <f t="shared" si="510"/>
        <v>222.87712895377126</v>
      </c>
      <c r="K2463" s="6">
        <f t="shared" si="511"/>
        <v>-2.3949232401803244E-2</v>
      </c>
      <c r="L2463" s="4">
        <f t="shared" si="512"/>
        <v>-5.5659403927268771</v>
      </c>
      <c r="M2463" s="4">
        <f t="shared" si="513"/>
        <v>-24.46216093772928</v>
      </c>
      <c r="N2463" s="2">
        <f t="shared" si="506"/>
        <v>165.19204389574759</v>
      </c>
      <c r="O2463" s="6">
        <f t="shared" si="507"/>
        <v>-9.5015361651417662E-2</v>
      </c>
      <c r="P2463" s="4">
        <f t="shared" si="508"/>
        <v>-1.4029310385518183</v>
      </c>
      <c r="Q2463" s="4">
        <f t="shared" si="509"/>
        <v>-1.7421338293776494</v>
      </c>
      <c r="R2463" s="6">
        <f t="shared" si="514"/>
        <v>0.66310757757445349</v>
      </c>
      <c r="S2463" s="6">
        <f t="shared" si="517"/>
        <v>0.5938038996665409</v>
      </c>
      <c r="T2463" s="6">
        <f t="shared" si="518"/>
        <v>1.0240649177850418</v>
      </c>
      <c r="U2463" s="6">
        <f t="shared" si="519"/>
        <v>1.5842107856826058</v>
      </c>
      <c r="V2463" s="6">
        <f t="shared" si="520"/>
        <v>2.5686876817188757</v>
      </c>
    </row>
    <row r="2464" spans="1:22" x14ac:dyDescent="0.3">
      <c r="A2464" s="1">
        <v>39756</v>
      </c>
      <c r="B2464" s="2">
        <v>3142.1</v>
      </c>
      <c r="C2464">
        <v>13.76</v>
      </c>
      <c r="D2464">
        <v>2.64</v>
      </c>
      <c r="E2464">
        <v>1.8</v>
      </c>
      <c r="F2464">
        <v>7.5609999999999999</v>
      </c>
      <c r="G2464">
        <f t="shared" si="515"/>
        <v>0.29355813953488319</v>
      </c>
      <c r="H2464" s="2">
        <f t="shared" si="516"/>
        <v>228.35029069767441</v>
      </c>
      <c r="I2464" s="4">
        <v>62</v>
      </c>
      <c r="J2464" s="2">
        <f t="shared" si="510"/>
        <v>222.66893242702918</v>
      </c>
      <c r="K2464" s="6">
        <f t="shared" si="511"/>
        <v>-2.4880013304502846E-2</v>
      </c>
      <c r="L2464" s="4">
        <f t="shared" si="512"/>
        <v>-5.5305436663531369</v>
      </c>
      <c r="M2464" s="4">
        <f t="shared" si="513"/>
        <v>-19.999961324194427</v>
      </c>
      <c r="N2464" s="2">
        <f t="shared" si="506"/>
        <v>167.94432548179873</v>
      </c>
      <c r="O2464" s="6">
        <f t="shared" si="507"/>
        <v>-8.9733480654239473E-2</v>
      </c>
      <c r="P2464" s="4">
        <f t="shared" si="508"/>
        <v>-1.5334298747442943</v>
      </c>
      <c r="Q2464" s="4">
        <f t="shared" si="509"/>
        <v>-1.9182116738938388</v>
      </c>
      <c r="R2464" s="6">
        <f t="shared" si="514"/>
        <v>0.6087011871041661</v>
      </c>
      <c r="S2464" s="6">
        <f t="shared" si="517"/>
        <v>0.52926386811368209</v>
      </c>
      <c r="T2464" s="6">
        <f t="shared" si="518"/>
        <v>0.98628305910060177</v>
      </c>
      <c r="U2464" s="6">
        <f t="shared" si="519"/>
        <v>1.5018458992393624</v>
      </c>
      <c r="V2464" s="6">
        <f t="shared" si="520"/>
        <v>2.4722319467871809</v>
      </c>
    </row>
    <row r="2465" spans="1:22" x14ac:dyDescent="0.3">
      <c r="A2465" s="1">
        <v>39757</v>
      </c>
      <c r="B2465" s="2">
        <v>2994.95</v>
      </c>
      <c r="C2465">
        <v>13.11</v>
      </c>
      <c r="D2465">
        <v>2.5099999999999998</v>
      </c>
      <c r="E2465">
        <v>1.88</v>
      </c>
      <c r="F2465">
        <v>7.6310000000000002</v>
      </c>
      <c r="G2465">
        <f t="shared" si="515"/>
        <v>3.234935163996866E-3</v>
      </c>
      <c r="H2465" s="2">
        <f t="shared" si="516"/>
        <v>228.44774980930586</v>
      </c>
      <c r="I2465" s="4">
        <v>62</v>
      </c>
      <c r="J2465" s="2">
        <f t="shared" si="510"/>
        <v>223.00743058271414</v>
      </c>
      <c r="K2465" s="6">
        <f t="shared" si="511"/>
        <v>-2.3814282395571706E-2</v>
      </c>
      <c r="L2465" s="4">
        <f t="shared" si="512"/>
        <v>-5.5050997473842918</v>
      </c>
      <c r="M2465" s="4">
        <f t="shared" si="513"/>
        <v>-26.145316449623799</v>
      </c>
      <c r="N2465" s="2">
        <f t="shared" si="506"/>
        <v>168.56259097525475</v>
      </c>
      <c r="O2465" s="6">
        <f t="shared" si="507"/>
        <v>-8.9079194684184904E-2</v>
      </c>
      <c r="P2465" s="4">
        <f t="shared" si="508"/>
        <v>-1.4717241266582246</v>
      </c>
      <c r="Q2465" s="4">
        <f t="shared" si="509"/>
        <v>-1.8654169358247032</v>
      </c>
      <c r="R2465" s="6">
        <f t="shared" si="514"/>
        <v>0.66580410357435027</v>
      </c>
      <c r="S2465" s="6">
        <f t="shared" si="517"/>
        <v>0.61339922202374009</v>
      </c>
      <c r="T2465" s="6">
        <f t="shared" si="518"/>
        <v>1.090151755455016</v>
      </c>
      <c r="U2465" s="6">
        <f t="shared" si="519"/>
        <v>1.6461710546085913</v>
      </c>
      <c r="V2465" s="6">
        <f t="shared" si="520"/>
        <v>2.6035660027713319</v>
      </c>
    </row>
    <row r="2466" spans="1:22" x14ac:dyDescent="0.3">
      <c r="A2466" s="1">
        <v>39758</v>
      </c>
      <c r="B2466" s="2">
        <v>2892.65</v>
      </c>
      <c r="C2466">
        <v>12.66</v>
      </c>
      <c r="D2466">
        <v>2.4300000000000002</v>
      </c>
      <c r="E2466">
        <v>1.95</v>
      </c>
      <c r="F2466">
        <v>7.7629999999999999</v>
      </c>
      <c r="G2466">
        <f t="shared" si="515"/>
        <v>-0.13589415481832567</v>
      </c>
      <c r="H2466" s="2">
        <f t="shared" si="516"/>
        <v>228.4873617693523</v>
      </c>
      <c r="I2466" s="4">
        <v>62</v>
      </c>
      <c r="J2466" s="2">
        <f t="shared" si="510"/>
        <v>224.13282732447814</v>
      </c>
      <c r="K2466" s="6">
        <f t="shared" si="511"/>
        <v>-1.9058097617100866E-2</v>
      </c>
      <c r="L2466" s="4">
        <f t="shared" si="512"/>
        <v>-6.6428456052403462</v>
      </c>
      <c r="M2466" s="4">
        <f t="shared" si="513"/>
        <v>286.48861128430985</v>
      </c>
      <c r="N2466" s="2">
        <f t="shared" si="506"/>
        <v>166.6163035839775</v>
      </c>
      <c r="O2466" s="6">
        <f t="shared" si="507"/>
        <v>-9.4119992003763198E-2</v>
      </c>
      <c r="P2466" s="4">
        <f t="shared" si="508"/>
        <v>-1.3450914869918196</v>
      </c>
      <c r="Q2466" s="4">
        <f t="shared" si="509"/>
        <v>-1.6965962686462814</v>
      </c>
      <c r="R2466" s="6">
        <f t="shared" si="514"/>
        <v>0.74665099476258789</v>
      </c>
      <c r="S2466" s="6">
        <f t="shared" si="517"/>
        <v>0.70668763936183088</v>
      </c>
      <c r="T2466" s="6">
        <f t="shared" si="518"/>
        <v>1.2000241992636509</v>
      </c>
      <c r="U2466" s="6">
        <f t="shared" si="519"/>
        <v>1.7410678789345408</v>
      </c>
      <c r="V2466" s="6">
        <f t="shared" si="520"/>
        <v>2.6894370214163481</v>
      </c>
    </row>
    <row r="2467" spans="1:22" x14ac:dyDescent="0.3">
      <c r="A2467" s="1">
        <v>39759</v>
      </c>
      <c r="B2467" s="2">
        <v>2973</v>
      </c>
      <c r="C2467">
        <v>13.02</v>
      </c>
      <c r="D2467">
        <v>2.5</v>
      </c>
      <c r="E2467">
        <v>1.9</v>
      </c>
      <c r="F2467">
        <v>7.7140000000000004</v>
      </c>
      <c r="G2467">
        <f t="shared" si="515"/>
        <v>3.3508448540707114E-2</v>
      </c>
      <c r="H2467" s="2">
        <f t="shared" si="516"/>
        <v>228.34101382488481</v>
      </c>
      <c r="I2467" s="4">
        <v>62</v>
      </c>
      <c r="J2467" s="2">
        <f t="shared" si="510"/>
        <v>225.63437139561705</v>
      </c>
      <c r="K2467" s="6">
        <f t="shared" si="511"/>
        <v>-1.18535097305974E-2</v>
      </c>
      <c r="L2467" s="4">
        <f t="shared" si="512"/>
        <v>-10.984088507044916</v>
      </c>
      <c r="M2467" s="4">
        <f t="shared" si="513"/>
        <v>18.218733265116988</v>
      </c>
      <c r="N2467" s="2">
        <f t="shared" si="506"/>
        <v>166.67248603351956</v>
      </c>
      <c r="O2467" s="6">
        <f t="shared" si="507"/>
        <v>-9.6032357311549355E-2</v>
      </c>
      <c r="P2467" s="4">
        <f t="shared" si="508"/>
        <v>-1.3557930227371546</v>
      </c>
      <c r="Q2467" s="4">
        <f t="shared" si="509"/>
        <v>-1.690198827402096</v>
      </c>
      <c r="R2467" s="6">
        <f t="shared" si="514"/>
        <v>0.71663303060881267</v>
      </c>
      <c r="S2467" s="6">
        <f t="shared" si="517"/>
        <v>0.69867137571476601</v>
      </c>
      <c r="T2467" s="6">
        <f t="shared" si="518"/>
        <v>1.1301210898082745</v>
      </c>
      <c r="U2467" s="6">
        <f t="shared" si="519"/>
        <v>1.6559872182980153</v>
      </c>
      <c r="V2467" s="6">
        <f t="shared" si="520"/>
        <v>2.6082576522031617</v>
      </c>
    </row>
    <row r="2468" spans="1:22" x14ac:dyDescent="0.3">
      <c r="A2468" s="1">
        <v>39762</v>
      </c>
      <c r="B2468" s="2">
        <v>3148.25</v>
      </c>
      <c r="C2468">
        <v>13.78</v>
      </c>
      <c r="D2468">
        <v>2.64</v>
      </c>
      <c r="E2468">
        <v>1.79</v>
      </c>
      <c r="F2468">
        <v>7.7110000000000003</v>
      </c>
      <c r="G2468">
        <f t="shared" si="515"/>
        <v>0.45410595065311998</v>
      </c>
      <c r="H2468" s="2">
        <f t="shared" si="516"/>
        <v>228.46516690856313</v>
      </c>
      <c r="I2468" s="4">
        <v>62</v>
      </c>
      <c r="J2468" s="2">
        <f t="shared" si="510"/>
        <v>229.24048174048173</v>
      </c>
      <c r="K2468" s="6">
        <f t="shared" si="511"/>
        <v>3.3935800472764122E-3</v>
      </c>
      <c r="L2468" s="4">
        <f t="shared" si="512"/>
        <v>40.606085043019462</v>
      </c>
      <c r="M2468" s="4">
        <f t="shared" si="513"/>
        <v>6.4714340986369505</v>
      </c>
      <c r="N2468" s="2">
        <f t="shared" si="506"/>
        <v>166.60123966942152</v>
      </c>
      <c r="O2468" s="6">
        <f t="shared" si="507"/>
        <v>-0.10092558576728039</v>
      </c>
      <c r="P2468" s="4">
        <f t="shared" si="508"/>
        <v>-1.3653623999542257</v>
      </c>
      <c r="Q2468" s="4">
        <f t="shared" si="509"/>
        <v>-1.6597293319465587</v>
      </c>
      <c r="R2468" s="6">
        <f t="shared" si="514"/>
        <v>0.61694592233780687</v>
      </c>
      <c r="S2468" s="6">
        <f t="shared" si="517"/>
        <v>0.60061939172556178</v>
      </c>
      <c r="T2468" s="6">
        <f t="shared" si="518"/>
        <v>1.003621059318669</v>
      </c>
      <c r="U2468" s="6">
        <f t="shared" si="519"/>
        <v>1.5240530453426508</v>
      </c>
      <c r="V2468" s="6">
        <f t="shared" si="520"/>
        <v>2.4215198920034937</v>
      </c>
    </row>
    <row r="2469" spans="1:22" x14ac:dyDescent="0.3">
      <c r="A2469" s="1">
        <v>39763</v>
      </c>
      <c r="B2469" s="2">
        <v>2938.65</v>
      </c>
      <c r="C2469">
        <v>12.87</v>
      </c>
      <c r="D2469">
        <v>2.4700000000000002</v>
      </c>
      <c r="E2469">
        <v>1.92</v>
      </c>
      <c r="F2469">
        <v>7.7149999999999999</v>
      </c>
      <c r="G2469">
        <f t="shared" si="515"/>
        <v>-5.500777000777024E-2</v>
      </c>
      <c r="H2469" s="2">
        <f t="shared" si="516"/>
        <v>228.33333333333334</v>
      </c>
      <c r="I2469" s="4">
        <v>62</v>
      </c>
      <c r="J2469" s="2">
        <f t="shared" si="510"/>
        <v>228.71150097465886</v>
      </c>
      <c r="K2469" s="6">
        <f t="shared" si="511"/>
        <v>1.6562086481408667E-3</v>
      </c>
      <c r="L2469" s="4">
        <f t="shared" si="512"/>
        <v>77.707600515471754</v>
      </c>
      <c r="M2469" s="4">
        <f t="shared" si="513"/>
        <v>6.1708243416270374</v>
      </c>
      <c r="N2469" s="2">
        <f t="shared" si="506"/>
        <v>166.66215301286391</v>
      </c>
      <c r="O2469" s="6">
        <f t="shared" si="507"/>
        <v>-0.10012332569060423</v>
      </c>
      <c r="P2469" s="4">
        <f t="shared" si="508"/>
        <v>-1.2854147533782676</v>
      </c>
      <c r="Q2469" s="4">
        <f t="shared" si="509"/>
        <v>-1.5903943504751805</v>
      </c>
      <c r="R2469" s="6">
        <f t="shared" si="514"/>
        <v>0.73826416892110314</v>
      </c>
      <c r="S2469" s="6">
        <f t="shared" si="517"/>
        <v>0.72276385415071553</v>
      </c>
      <c r="T2469" s="6">
        <f t="shared" si="518"/>
        <v>1.1224201589165093</v>
      </c>
      <c r="U2469" s="6">
        <f t="shared" si="519"/>
        <v>1.7098157317135416</v>
      </c>
      <c r="V2469" s="6">
        <f t="shared" si="520"/>
        <v>2.6758885882973473</v>
      </c>
    </row>
    <row r="2470" spans="1:22" x14ac:dyDescent="0.3">
      <c r="A2470" s="1">
        <v>39764</v>
      </c>
      <c r="B2470" s="2">
        <v>2848.45</v>
      </c>
      <c r="C2470">
        <v>12.48</v>
      </c>
      <c r="D2470">
        <v>2.39</v>
      </c>
      <c r="E2470">
        <v>1.98</v>
      </c>
      <c r="F2470">
        <v>7.6820000000000004</v>
      </c>
      <c r="G2470">
        <f t="shared" si="515"/>
        <v>-0.33082051282051239</v>
      </c>
      <c r="H2470" s="2">
        <f t="shared" si="516"/>
        <v>228.24118589743588</v>
      </c>
      <c r="I2470" s="4">
        <v>62</v>
      </c>
      <c r="J2470" s="2">
        <f t="shared" si="510"/>
        <v>228.69699306090976</v>
      </c>
      <c r="K2470" s="6">
        <f t="shared" si="511"/>
        <v>1.9970416893939635E-3</v>
      </c>
      <c r="L2470" s="4">
        <f t="shared" si="512"/>
        <v>62.492436018134747</v>
      </c>
      <c r="M2470" s="4">
        <f t="shared" si="513"/>
        <v>5.7255476123039841</v>
      </c>
      <c r="N2470" s="2">
        <f t="shared" si="506"/>
        <v>166.62098930481284</v>
      </c>
      <c r="O2470" s="6">
        <f t="shared" si="507"/>
        <v>-0.10017839171353959</v>
      </c>
      <c r="P2470" s="4">
        <f t="shared" si="508"/>
        <v>-1.2457776359283743</v>
      </c>
      <c r="Q2470" s="4">
        <f t="shared" si="509"/>
        <v>-1.552656097484191</v>
      </c>
      <c r="R2470" s="6">
        <f t="shared" si="514"/>
        <v>0.75728905194052931</v>
      </c>
      <c r="S2470" s="6">
        <f t="shared" si="517"/>
        <v>0.73555793501729005</v>
      </c>
      <c r="T2470" s="6">
        <f t="shared" si="518"/>
        <v>1.165528620828872</v>
      </c>
      <c r="U2470" s="6">
        <f t="shared" si="519"/>
        <v>1.7352770805174749</v>
      </c>
      <c r="V2470" s="6">
        <f t="shared" si="520"/>
        <v>2.8108971545928489</v>
      </c>
    </row>
    <row r="2471" spans="1:22" x14ac:dyDescent="0.3">
      <c r="A2471" s="1">
        <v>39766</v>
      </c>
      <c r="B2471" s="2">
        <v>2810.35</v>
      </c>
      <c r="C2471">
        <v>12.31</v>
      </c>
      <c r="D2471">
        <v>2.36</v>
      </c>
      <c r="E2471">
        <v>2.0099999999999998</v>
      </c>
      <c r="F2471">
        <v>7.6319999999999997</v>
      </c>
      <c r="G2471">
        <f t="shared" si="515"/>
        <v>-0.4914768480909828</v>
      </c>
      <c r="H2471" s="2">
        <f t="shared" si="516"/>
        <v>228.29813160032492</v>
      </c>
      <c r="I2471" s="4">
        <v>62</v>
      </c>
      <c r="J2471" s="2">
        <f t="shared" si="510"/>
        <v>228.67813844348848</v>
      </c>
      <c r="K2471" s="6">
        <f t="shared" si="511"/>
        <v>1.6645201627354389E-3</v>
      </c>
      <c r="L2471" s="4">
        <f t="shared" si="512"/>
        <v>73.955247137228994</v>
      </c>
      <c r="M2471" s="4">
        <f t="shared" si="513"/>
        <v>5.6559942089037261</v>
      </c>
      <c r="N2471" s="2">
        <f t="shared" si="506"/>
        <v>166.60642570281124</v>
      </c>
      <c r="O2471" s="6">
        <f t="shared" si="507"/>
        <v>-0.10017988011530909</v>
      </c>
      <c r="P2471" s="4">
        <f t="shared" si="508"/>
        <v>-1.2287896517575125</v>
      </c>
      <c r="Q2471" s="4">
        <f t="shared" si="509"/>
        <v>-1.5372150885184281</v>
      </c>
      <c r="R2471" s="6">
        <f t="shared" si="514"/>
        <v>0.75841087409041585</v>
      </c>
      <c r="S2471" s="6">
        <f t="shared" si="517"/>
        <v>0.73170601526500256</v>
      </c>
      <c r="T2471" s="6">
        <f t="shared" si="518"/>
        <v>1.1900119202234598</v>
      </c>
      <c r="U2471" s="6">
        <f t="shared" si="519"/>
        <v>1.7699930613624639</v>
      </c>
      <c r="V2471" s="6">
        <f t="shared" si="520"/>
        <v>2.850623587809348</v>
      </c>
    </row>
    <row r="2472" spans="1:22" x14ac:dyDescent="0.3">
      <c r="A2472" s="1">
        <v>39769</v>
      </c>
      <c r="B2472" s="2">
        <v>2799.55</v>
      </c>
      <c r="C2472">
        <v>12.26</v>
      </c>
      <c r="D2472">
        <v>2.35</v>
      </c>
      <c r="E2472">
        <v>2.0099999999999998</v>
      </c>
      <c r="F2472">
        <v>7.468</v>
      </c>
      <c r="G2472">
        <f t="shared" si="515"/>
        <v>-0.68860685154975521</v>
      </c>
      <c r="H2472" s="2">
        <f t="shared" si="516"/>
        <v>228.3482871125612</v>
      </c>
      <c r="I2472" s="4">
        <v>62</v>
      </c>
      <c r="J2472" s="2">
        <f t="shared" si="510"/>
        <v>228.62504938759386</v>
      </c>
      <c r="K2472" s="6">
        <f t="shared" si="511"/>
        <v>1.2120181786003936E-3</v>
      </c>
      <c r="L2472" s="4">
        <f t="shared" si="512"/>
        <v>101.15359832438753</v>
      </c>
      <c r="M2472" s="4">
        <f t="shared" si="513"/>
        <v>5.7526227207850207</v>
      </c>
      <c r="N2472" s="2">
        <f t="shared" si="506"/>
        <v>166.60226515656228</v>
      </c>
      <c r="O2472" s="6">
        <f t="shared" si="507"/>
        <v>-0.10011772722131096</v>
      </c>
      <c r="P2472" s="4">
        <f t="shared" si="508"/>
        <v>-1.2245583614677131</v>
      </c>
      <c r="Q2472" s="4">
        <f t="shared" si="509"/>
        <v>-1.5321604881492834</v>
      </c>
      <c r="R2472" s="6">
        <f t="shared" si="514"/>
        <v>0.79768177028450982</v>
      </c>
      <c r="S2472" s="6">
        <f t="shared" si="517"/>
        <v>0.70191637941812068</v>
      </c>
      <c r="T2472" s="6">
        <f t="shared" si="518"/>
        <v>1.1928702827240092</v>
      </c>
      <c r="U2472" s="6">
        <f t="shared" si="519"/>
        <v>1.7650872461645619</v>
      </c>
      <c r="V2472" s="6">
        <f t="shared" si="520"/>
        <v>2.8559589934096552</v>
      </c>
    </row>
    <row r="2473" spans="1:22" x14ac:dyDescent="0.3">
      <c r="A2473" s="1">
        <v>39770</v>
      </c>
      <c r="B2473" s="2">
        <v>2683.15</v>
      </c>
      <c r="C2473">
        <v>11.75</v>
      </c>
      <c r="D2473">
        <v>2.25</v>
      </c>
      <c r="E2473">
        <v>2.11</v>
      </c>
      <c r="F2473">
        <v>7.5090000000000003</v>
      </c>
      <c r="G2473">
        <f t="shared" si="515"/>
        <v>-1.0016382978723399</v>
      </c>
      <c r="H2473" s="2">
        <f t="shared" si="516"/>
        <v>228.35319148936171</v>
      </c>
      <c r="I2473" s="4">
        <v>62</v>
      </c>
      <c r="J2473" s="2">
        <f t="shared" si="510"/>
        <v>228.64175563463823</v>
      </c>
      <c r="K2473" s="6">
        <f t="shared" si="511"/>
        <v>1.2636746760334994E-3</v>
      </c>
      <c r="L2473" s="4">
        <f t="shared" si="512"/>
        <v>92.982792350335217</v>
      </c>
      <c r="M2473" s="4">
        <f t="shared" si="513"/>
        <v>5.2540560396329381</v>
      </c>
      <c r="N2473" s="2">
        <f t="shared" si="506"/>
        <v>166.68737737083063</v>
      </c>
      <c r="O2473" s="6">
        <f t="shared" si="507"/>
        <v>-9.9986433753051163E-2</v>
      </c>
      <c r="P2473" s="4">
        <f t="shared" si="508"/>
        <v>-1.175159425029642</v>
      </c>
      <c r="Q2473" s="4">
        <f t="shared" si="509"/>
        <v>-1.4894829745736267</v>
      </c>
      <c r="R2473" s="6">
        <f t="shared" si="514"/>
        <v>0.90895030095223883</v>
      </c>
      <c r="S2473" s="6">
        <f t="shared" si="517"/>
        <v>0.78916571939697744</v>
      </c>
      <c r="T2473" s="6">
        <f t="shared" si="518"/>
        <v>1.3171086223282336</v>
      </c>
      <c r="U2473" s="6">
        <f t="shared" si="519"/>
        <v>1.8206771891247229</v>
      </c>
      <c r="V2473" s="6">
        <f t="shared" si="520"/>
        <v>3.0018634813558691</v>
      </c>
    </row>
    <row r="2474" spans="1:22" x14ac:dyDescent="0.3">
      <c r="A2474" s="1">
        <v>39771</v>
      </c>
      <c r="B2474" s="2">
        <v>2635</v>
      </c>
      <c r="C2474">
        <v>11.54</v>
      </c>
      <c r="D2474">
        <v>2.21</v>
      </c>
      <c r="E2474">
        <v>2.14</v>
      </c>
      <c r="F2474">
        <v>7.4729999999999999</v>
      </c>
      <c r="G2474">
        <f t="shared" si="515"/>
        <v>-1.1925112651646463</v>
      </c>
      <c r="H2474" s="2">
        <f t="shared" si="516"/>
        <v>228.3362218370884</v>
      </c>
      <c r="I2474" s="4">
        <v>62</v>
      </c>
      <c r="J2474" s="2">
        <f t="shared" si="510"/>
        <v>228.68178170144461</v>
      </c>
      <c r="K2474" s="6">
        <f t="shared" si="511"/>
        <v>1.5133817209376232E-3</v>
      </c>
      <c r="L2474" s="4">
        <f t="shared" si="512"/>
        <v>76.253068477993338</v>
      </c>
      <c r="M2474" s="4">
        <f t="shared" si="513"/>
        <v>5.0363582907777689</v>
      </c>
      <c r="N2474" s="2">
        <f t="shared" si="506"/>
        <v>166.58203125</v>
      </c>
      <c r="O2474" s="6">
        <f t="shared" si="507"/>
        <v>-0.10022857767693594</v>
      </c>
      <c r="P2474" s="4">
        <f t="shared" si="508"/>
        <v>-1.1513682292486049</v>
      </c>
      <c r="Q2474" s="4">
        <f t="shared" si="509"/>
        <v>-1.463936092732069</v>
      </c>
      <c r="R2474" s="6">
        <f t="shared" si="514"/>
        <v>0.94430740037950667</v>
      </c>
      <c r="S2474" s="6">
        <f t="shared" si="517"/>
        <v>0.80768500948766597</v>
      </c>
      <c r="T2474" s="6">
        <f t="shared" si="518"/>
        <v>1.3402846299810247</v>
      </c>
      <c r="U2474" s="6">
        <f t="shared" si="519"/>
        <v>1.8847628083491461</v>
      </c>
      <c r="V2474" s="6">
        <f t="shared" si="520"/>
        <v>3.1316129032258058</v>
      </c>
    </row>
    <row r="2475" spans="1:22" x14ac:dyDescent="0.3">
      <c r="A2475" s="1">
        <v>39772</v>
      </c>
      <c r="B2475" s="2">
        <v>2553.15</v>
      </c>
      <c r="C2475">
        <v>11.18</v>
      </c>
      <c r="D2475">
        <v>2.15</v>
      </c>
      <c r="E2475">
        <v>2.21</v>
      </c>
      <c r="F2475">
        <v>7.4029999999999996</v>
      </c>
      <c r="G2475">
        <f t="shared" si="515"/>
        <v>-1.5415438282647598</v>
      </c>
      <c r="H2475" s="2">
        <f t="shared" si="516"/>
        <v>228.36762075134169</v>
      </c>
      <c r="I2475" s="4">
        <v>62</v>
      </c>
      <c r="J2475" s="2">
        <f t="shared" si="510"/>
        <v>228.63342753330642</v>
      </c>
      <c r="K2475" s="6">
        <f t="shared" si="511"/>
        <v>1.1639425111589219E-3</v>
      </c>
      <c r="L2475" s="4">
        <f t="shared" si="512"/>
        <v>96.052853923758008</v>
      </c>
      <c r="M2475" s="4">
        <f t="shared" si="513"/>
        <v>4.8057202663036733</v>
      </c>
      <c r="N2475" s="2">
        <f t="shared" si="506"/>
        <v>166.62903225806451</v>
      </c>
      <c r="O2475" s="6">
        <f t="shared" si="507"/>
        <v>-0.10008052931878642</v>
      </c>
      <c r="P2475" s="4">
        <f t="shared" si="508"/>
        <v>-1.1171004066523624</v>
      </c>
      <c r="Q2475" s="4">
        <f t="shared" si="509"/>
        <v>-1.4336912172390972</v>
      </c>
      <c r="R2475" s="6">
        <f t="shared" si="514"/>
        <v>1.0099484949963768</v>
      </c>
      <c r="S2475" s="6">
        <f t="shared" si="517"/>
        <v>0.85901729236433444</v>
      </c>
      <c r="T2475" s="6">
        <f t="shared" si="518"/>
        <v>1.4574545169692339</v>
      </c>
      <c r="U2475" s="6">
        <f t="shared" si="519"/>
        <v>1.9625560582026127</v>
      </c>
      <c r="V2475" s="6">
        <f t="shared" si="520"/>
        <v>3.2654368133482166</v>
      </c>
    </row>
    <row r="2476" spans="1:22" x14ac:dyDescent="0.3">
      <c r="A2476" s="1">
        <v>39773</v>
      </c>
      <c r="B2476" s="2">
        <v>2693.45</v>
      </c>
      <c r="C2476">
        <v>11.8</v>
      </c>
      <c r="D2476">
        <v>2.2599999999999998</v>
      </c>
      <c r="E2476">
        <v>2.1</v>
      </c>
      <c r="F2476">
        <v>7.2519999999999998</v>
      </c>
      <c r="G2476">
        <f t="shared" si="515"/>
        <v>-1.2225762711864396</v>
      </c>
      <c r="H2476" s="2">
        <f t="shared" si="516"/>
        <v>228.25847457627117</v>
      </c>
      <c r="I2476" s="4">
        <v>62</v>
      </c>
      <c r="J2476" s="2">
        <f t="shared" si="510"/>
        <v>228.61619861619863</v>
      </c>
      <c r="K2476" s="6">
        <f t="shared" si="511"/>
        <v>1.5671884279062631E-3</v>
      </c>
      <c r="L2476" s="4">
        <f t="shared" si="512"/>
        <v>75.294073066661156</v>
      </c>
      <c r="M2476" s="4">
        <f t="shared" si="513"/>
        <v>5.2288303603688124</v>
      </c>
      <c r="N2476" s="2">
        <f t="shared" si="506"/>
        <v>166.59948816378756</v>
      </c>
      <c r="O2476" s="6">
        <f t="shared" si="507"/>
        <v>-0.10011111448529286</v>
      </c>
      <c r="P2476" s="4">
        <f t="shared" si="508"/>
        <v>-1.1786903043351413</v>
      </c>
      <c r="Q2476" s="4">
        <f t="shared" si="509"/>
        <v>-1.4915729700905271</v>
      </c>
      <c r="R2476" s="6">
        <f t="shared" si="514"/>
        <v>0.89678664909317041</v>
      </c>
      <c r="S2476" s="6">
        <f t="shared" si="517"/>
        <v>0.72700439956190044</v>
      </c>
      <c r="T2476" s="6">
        <f t="shared" si="518"/>
        <v>1.3332528912732742</v>
      </c>
      <c r="U2476" s="6">
        <f t="shared" si="519"/>
        <v>1.7883569399840358</v>
      </c>
      <c r="V2476" s="6">
        <f t="shared" si="520"/>
        <v>3.0487850155005667</v>
      </c>
    </row>
    <row r="2477" spans="1:22" x14ac:dyDescent="0.3">
      <c r="A2477" s="1">
        <v>39776</v>
      </c>
      <c r="B2477" s="2">
        <v>2708.25</v>
      </c>
      <c r="C2477">
        <v>11.86</v>
      </c>
      <c r="D2477">
        <v>2.2799999999999998</v>
      </c>
      <c r="E2477">
        <v>2.09</v>
      </c>
      <c r="F2477">
        <v>7.2229999999999999</v>
      </c>
      <c r="G2477">
        <f t="shared" si="515"/>
        <v>-1.2087032040472172</v>
      </c>
      <c r="H2477" s="2">
        <f t="shared" si="516"/>
        <v>228.35160202360879</v>
      </c>
      <c r="I2477" s="4">
        <v>62</v>
      </c>
      <c r="J2477" s="2">
        <f t="shared" si="510"/>
        <v>228.54735152487959</v>
      </c>
      <c r="K2477" s="6">
        <f t="shared" si="511"/>
        <v>8.5722849998037809E-4</v>
      </c>
      <c r="L2477" s="4">
        <f t="shared" si="512"/>
        <v>138.35284291494594</v>
      </c>
      <c r="M2477" s="4">
        <f t="shared" si="513"/>
        <v>5.4510619309856931</v>
      </c>
      <c r="N2477" s="2">
        <f t="shared" si="506"/>
        <v>166.56389065479976</v>
      </c>
      <c r="O2477" s="6">
        <f t="shared" si="507"/>
        <v>-0.10008486782826187</v>
      </c>
      <c r="P2477" s="4">
        <f t="shared" si="508"/>
        <v>-1.1849943210546945</v>
      </c>
      <c r="Q2477" s="4">
        <f t="shared" si="509"/>
        <v>-1.4977609138304384</v>
      </c>
      <c r="R2477" s="6">
        <f t="shared" si="514"/>
        <v>0.87083910274162268</v>
      </c>
      <c r="S2477" s="6">
        <f t="shared" si="517"/>
        <v>0.70335087233453342</v>
      </c>
      <c r="T2477" s="6">
        <f t="shared" si="518"/>
        <v>1.3145573709960305</v>
      </c>
      <c r="U2477" s="6">
        <f t="shared" si="519"/>
        <v>1.792356687898089</v>
      </c>
      <c r="V2477" s="6">
        <f t="shared" si="520"/>
        <v>3.0273054555524785</v>
      </c>
    </row>
    <row r="2478" spans="1:22" x14ac:dyDescent="0.3">
      <c r="A2478" s="1">
        <v>39777</v>
      </c>
      <c r="B2478" s="2">
        <v>2654</v>
      </c>
      <c r="C2478">
        <v>11.63</v>
      </c>
      <c r="D2478">
        <v>2.23</v>
      </c>
      <c r="E2478">
        <v>2.13</v>
      </c>
      <c r="F2478">
        <v>7.2009999999999996</v>
      </c>
      <c r="G2478">
        <f t="shared" si="515"/>
        <v>-1.3974522785898538</v>
      </c>
      <c r="H2478" s="2">
        <f t="shared" si="516"/>
        <v>228.20292347377472</v>
      </c>
      <c r="I2478" s="4">
        <v>62</v>
      </c>
      <c r="J2478" s="2">
        <f t="shared" si="510"/>
        <v>228.55658198614316</v>
      </c>
      <c r="K2478" s="6">
        <f t="shared" si="511"/>
        <v>1.5497545210418906E-3</v>
      </c>
      <c r="L2478" s="4">
        <f t="shared" si="512"/>
        <v>75.044143069711595</v>
      </c>
      <c r="M2478" s="4">
        <f t="shared" si="513"/>
        <v>5.0897702158201144</v>
      </c>
      <c r="N2478" s="2">
        <f t="shared" si="506"/>
        <v>166.29392971246006</v>
      </c>
      <c r="O2478" s="6">
        <f t="shared" si="507"/>
        <v>-0.10058342264990416</v>
      </c>
      <c r="P2478" s="4">
        <f t="shared" si="508"/>
        <v>-1.1562541513903317</v>
      </c>
      <c r="Q2478" s="4">
        <f t="shared" si="509"/>
        <v>-1.4668892451017386</v>
      </c>
      <c r="R2478" s="6">
        <f t="shared" si="514"/>
        <v>0.93969480030143182</v>
      </c>
      <c r="S2478" s="6">
        <f t="shared" si="517"/>
        <v>0.71220798794272788</v>
      </c>
      <c r="T2478" s="6">
        <f t="shared" si="518"/>
        <v>1.365825169555388</v>
      </c>
      <c r="U2478" s="6">
        <f t="shared" si="519"/>
        <v>1.8397889977392614</v>
      </c>
      <c r="V2478" s="6">
        <f t="shared" si="520"/>
        <v>3.1303127354935949</v>
      </c>
    </row>
    <row r="2479" spans="1:22" x14ac:dyDescent="0.3">
      <c r="A2479" s="1">
        <v>39778</v>
      </c>
      <c r="B2479" s="2">
        <v>2752.25</v>
      </c>
      <c r="C2479">
        <v>12.06</v>
      </c>
      <c r="D2479">
        <v>2.31</v>
      </c>
      <c r="E2479">
        <v>2.0499999999999998</v>
      </c>
      <c r="F2479">
        <v>7.2149999999999999</v>
      </c>
      <c r="G2479">
        <f t="shared" si="515"/>
        <v>-1.0768739635157552</v>
      </c>
      <c r="H2479" s="2">
        <f t="shared" si="516"/>
        <v>228.21310116086235</v>
      </c>
      <c r="I2479" s="4">
        <v>62</v>
      </c>
      <c r="J2479" s="2">
        <f t="shared" si="510"/>
        <v>228.53111712408196</v>
      </c>
      <c r="K2479" s="6">
        <f t="shared" si="511"/>
        <v>1.3935044114554707E-3</v>
      </c>
      <c r="L2479" s="4">
        <f t="shared" si="512"/>
        <v>86.544397713127566</v>
      </c>
      <c r="M2479" s="4">
        <f t="shared" si="513"/>
        <v>5.5084831433791726</v>
      </c>
      <c r="N2479" s="2">
        <f t="shared" si="506"/>
        <v>166.31221719457011</v>
      </c>
      <c r="O2479" s="6">
        <f t="shared" si="507"/>
        <v>-0.10051704715395327</v>
      </c>
      <c r="P2479" s="4">
        <f t="shared" si="508"/>
        <v>-1.1997964864137665</v>
      </c>
      <c r="Q2479" s="4">
        <f t="shared" si="509"/>
        <v>-1.5071788361293175</v>
      </c>
      <c r="R2479" s="6">
        <f t="shared" si="514"/>
        <v>0.85738940866563729</v>
      </c>
      <c r="S2479" s="6">
        <f t="shared" si="517"/>
        <v>0.70520483240984633</v>
      </c>
      <c r="T2479" s="6">
        <f t="shared" si="518"/>
        <v>1.294050322463439</v>
      </c>
      <c r="U2479" s="6">
        <f t="shared" si="519"/>
        <v>1.7024434553547096</v>
      </c>
      <c r="V2479" s="6">
        <f t="shared" si="520"/>
        <v>2.9686620038150604</v>
      </c>
    </row>
    <row r="2480" spans="1:22" x14ac:dyDescent="0.3">
      <c r="A2480" s="1">
        <v>39780</v>
      </c>
      <c r="B2480" s="2">
        <v>2755.1</v>
      </c>
      <c r="C2480">
        <v>12.08</v>
      </c>
      <c r="D2480">
        <v>2.3199999999999998</v>
      </c>
      <c r="E2480">
        <v>2.0499999999999998</v>
      </c>
      <c r="F2480">
        <v>7.1120000000000001</v>
      </c>
      <c r="G2480">
        <f t="shared" si="515"/>
        <v>-1.1661456953642375</v>
      </c>
      <c r="H2480" s="2">
        <f t="shared" si="516"/>
        <v>228.07119205298014</v>
      </c>
      <c r="I2480" s="4">
        <v>62</v>
      </c>
      <c r="J2480" s="2">
        <f t="shared" si="510"/>
        <v>228.41647331786544</v>
      </c>
      <c r="K2480" s="6">
        <f t="shared" si="511"/>
        <v>1.5139187977983859E-3</v>
      </c>
      <c r="L2480" s="4">
        <f t="shared" si="512"/>
        <v>79.792918996496525</v>
      </c>
      <c r="M2480" s="4">
        <f t="shared" si="513"/>
        <v>5.4874373395109108</v>
      </c>
      <c r="N2480" s="2">
        <f t="shared" si="506"/>
        <v>166.36479591836735</v>
      </c>
      <c r="O2480" s="6">
        <f t="shared" si="507"/>
        <v>-0.10027179196822789</v>
      </c>
      <c r="P2480" s="4">
        <f t="shared" si="508"/>
        <v>-1.2047256524374939</v>
      </c>
      <c r="Q2480" s="4">
        <f t="shared" si="509"/>
        <v>-1.5143197491177474</v>
      </c>
      <c r="R2480" s="6">
        <f t="shared" si="514"/>
        <v>0.86368915828826531</v>
      </c>
      <c r="S2480" s="6">
        <f t="shared" si="517"/>
        <v>0.7182134949729595</v>
      </c>
      <c r="T2480" s="6">
        <f t="shared" si="518"/>
        <v>1.2834379877318431</v>
      </c>
      <c r="U2480" s="6">
        <f t="shared" si="519"/>
        <v>1.6681427171427536</v>
      </c>
      <c r="V2480" s="6">
        <f t="shared" si="520"/>
        <v>2.9314362455083303</v>
      </c>
    </row>
    <row r="2481" spans="1:22" x14ac:dyDescent="0.3">
      <c r="A2481" s="1">
        <v>39783</v>
      </c>
      <c r="B2481" s="2">
        <v>2682.9</v>
      </c>
      <c r="C2481">
        <v>11.76</v>
      </c>
      <c r="D2481">
        <v>2.25</v>
      </c>
      <c r="E2481">
        <v>2.11</v>
      </c>
      <c r="F2481">
        <v>7.08</v>
      </c>
      <c r="G2481">
        <f t="shared" si="515"/>
        <v>-1.4234013605442186</v>
      </c>
      <c r="H2481" s="2">
        <f t="shared" si="516"/>
        <v>228.13775510204084</v>
      </c>
      <c r="I2481" s="4">
        <v>59</v>
      </c>
      <c r="J2481" s="2">
        <f t="shared" si="510"/>
        <v>228.35910320834941</v>
      </c>
      <c r="K2481" s="6">
        <f t="shared" si="511"/>
        <v>9.7023882000391026E-4</v>
      </c>
      <c r="L2481" s="4">
        <f t="shared" si="512"/>
        <v>121.20727142161356</v>
      </c>
      <c r="M2481" s="4">
        <f t="shared" si="513"/>
        <v>5.328442567345955</v>
      </c>
      <c r="N2481" s="2">
        <f t="shared" ref="N2481:N2544" si="521">H1731</f>
        <v>166.3510101010101</v>
      </c>
      <c r="O2481" s="6">
        <f t="shared" ref="O2481:O2544" si="522">(N2481/J2481)^(1/3)-1</f>
        <v>-0.10022130751498037</v>
      </c>
      <c r="P2481" s="4">
        <f t="shared" ref="P2481:P2544" si="523">C2481/O2481/100</f>
        <v>-1.1734031706024388</v>
      </c>
      <c r="Q2481" s="4">
        <f t="shared" ref="Q2481:Q2544" si="524">C2481/(O2481*100+E2481)</f>
        <v>-1.4863252857358844</v>
      </c>
      <c r="R2481" s="6">
        <f t="shared" si="514"/>
        <v>0.90737634649073762</v>
      </c>
      <c r="S2481" s="6">
        <f t="shared" si="517"/>
        <v>0.75705393417570543</v>
      </c>
      <c r="T2481" s="6">
        <f t="shared" si="518"/>
        <v>1.3496962242349695</v>
      </c>
      <c r="U2481" s="6">
        <f t="shared" si="519"/>
        <v>1.7712922583771293</v>
      </c>
      <c r="V2481" s="6">
        <f t="shared" si="520"/>
        <v>3.0440568042044056</v>
      </c>
    </row>
    <row r="2482" spans="1:22" x14ac:dyDescent="0.3">
      <c r="A2482" s="1">
        <v>39784</v>
      </c>
      <c r="B2482" s="2">
        <v>2657.8</v>
      </c>
      <c r="C2482">
        <v>11.65</v>
      </c>
      <c r="D2482">
        <v>2.23</v>
      </c>
      <c r="E2482">
        <v>2.13</v>
      </c>
      <c r="F2482">
        <v>7.0650000000000004</v>
      </c>
      <c r="G2482">
        <f t="shared" si="515"/>
        <v>-1.5186909871244625</v>
      </c>
      <c r="H2482" s="2">
        <f t="shared" si="516"/>
        <v>228.137339055794</v>
      </c>
      <c r="I2482" s="4">
        <v>59</v>
      </c>
      <c r="J2482" s="2">
        <f t="shared" si="510"/>
        <v>228.31358609794628</v>
      </c>
      <c r="K2482" s="6">
        <f t="shared" si="511"/>
        <v>7.725479874611807E-4</v>
      </c>
      <c r="L2482" s="4">
        <f t="shared" si="512"/>
        <v>150.79969385831058</v>
      </c>
      <c r="M2482" s="4">
        <f t="shared" si="513"/>
        <v>5.2780494606322987</v>
      </c>
      <c r="N2482" s="2">
        <f t="shared" si="521"/>
        <v>166.31086142322098</v>
      </c>
      <c r="O2482" s="6">
        <f t="shared" si="522"/>
        <v>-0.10023391510052171</v>
      </c>
      <c r="P2482" s="4">
        <f t="shared" si="523"/>
        <v>-1.1622812486488781</v>
      </c>
      <c r="Q2482" s="4">
        <f t="shared" si="524"/>
        <v>-1.4759181760037898</v>
      </c>
      <c r="R2482" s="6">
        <f t="shared" si="514"/>
        <v>0.92102490781849622</v>
      </c>
      <c r="S2482" s="6">
        <f t="shared" si="517"/>
        <v>0.79810369478516052</v>
      </c>
      <c r="T2482" s="6">
        <f t="shared" si="518"/>
        <v>1.3710023327564147</v>
      </c>
      <c r="U2482" s="6">
        <f t="shared" si="519"/>
        <v>1.7501316878621416</v>
      </c>
      <c r="V2482" s="6">
        <f t="shared" si="520"/>
        <v>3.0561930920310028</v>
      </c>
    </row>
    <row r="2483" spans="1:22" x14ac:dyDescent="0.3">
      <c r="A2483" s="1">
        <v>39785</v>
      </c>
      <c r="B2483" s="2">
        <v>2656.45</v>
      </c>
      <c r="C2483">
        <v>11.64</v>
      </c>
      <c r="D2483">
        <v>2.23</v>
      </c>
      <c r="E2483">
        <v>2.13</v>
      </c>
      <c r="F2483">
        <v>7.016</v>
      </c>
      <c r="G2483">
        <f t="shared" si="515"/>
        <v>-1.5750652920962196</v>
      </c>
      <c r="H2483" s="2">
        <f t="shared" si="516"/>
        <v>228.21735395189</v>
      </c>
      <c r="I2483" s="4">
        <v>59</v>
      </c>
      <c r="J2483" s="2">
        <f t="shared" si="510"/>
        <v>228.37987679671457</v>
      </c>
      <c r="K2483" s="6">
        <f t="shared" si="511"/>
        <v>7.1214060635726995E-4</v>
      </c>
      <c r="L2483" s="4">
        <f t="shared" si="512"/>
        <v>163.45086765295886</v>
      </c>
      <c r="M2483" s="4">
        <f t="shared" si="513"/>
        <v>5.287990935619538</v>
      </c>
      <c r="N2483" s="2">
        <f t="shared" si="521"/>
        <v>166.3639181649101</v>
      </c>
      <c r="O2483" s="6">
        <f t="shared" si="522"/>
        <v>-0.10022531826384995</v>
      </c>
      <c r="P2483" s="4">
        <f t="shared" si="523"/>
        <v>-1.1613831915561406</v>
      </c>
      <c r="Q2483" s="4">
        <f t="shared" si="524"/>
        <v>-1.4748119179053667</v>
      </c>
      <c r="R2483" s="6">
        <f t="shared" si="514"/>
        <v>0.89465263791902738</v>
      </c>
      <c r="S2483" s="6">
        <f t="shared" si="517"/>
        <v>0.78828888177831336</v>
      </c>
      <c r="T2483" s="6">
        <f t="shared" si="518"/>
        <v>1.341903668429671</v>
      </c>
      <c r="U2483" s="6">
        <f t="shared" si="519"/>
        <v>1.7392949236763351</v>
      </c>
      <c r="V2483" s="6">
        <f t="shared" si="520"/>
        <v>3.0134578102354643</v>
      </c>
    </row>
    <row r="2484" spans="1:22" x14ac:dyDescent="0.3">
      <c r="A2484" s="1">
        <v>39786</v>
      </c>
      <c r="B2484" s="2">
        <v>2788</v>
      </c>
      <c r="C2484">
        <v>12.22</v>
      </c>
      <c r="D2484">
        <v>2.34</v>
      </c>
      <c r="E2484">
        <v>2.0299999999999998</v>
      </c>
      <c r="F2484">
        <v>6.7869999999999999</v>
      </c>
      <c r="G2484">
        <f t="shared" si="515"/>
        <v>-1.3963060556464812</v>
      </c>
      <c r="H2484" s="2">
        <f t="shared" si="516"/>
        <v>228.15057283142389</v>
      </c>
      <c r="I2484" s="4">
        <v>59</v>
      </c>
      <c r="J2484" s="2">
        <f t="shared" si="510"/>
        <v>228.35539925527513</v>
      </c>
      <c r="K2484" s="6">
        <f t="shared" si="511"/>
        <v>8.9776861530199703E-4</v>
      </c>
      <c r="L2484" s="4">
        <f t="shared" si="512"/>
        <v>136.11525054135871</v>
      </c>
      <c r="M2484" s="4">
        <f t="shared" si="513"/>
        <v>5.7647577071762033</v>
      </c>
      <c r="N2484" s="2">
        <f t="shared" si="521"/>
        <v>166.27835683629675</v>
      </c>
      <c r="O2484" s="6">
        <f t="shared" si="522"/>
        <v>-0.10034745429303926</v>
      </c>
      <c r="P2484" s="4">
        <f t="shared" si="523"/>
        <v>-1.2177688099903954</v>
      </c>
      <c r="Q2484" s="4">
        <f t="shared" si="524"/>
        <v>-1.5265944567412211</v>
      </c>
      <c r="R2484" s="6">
        <f t="shared" si="514"/>
        <v>0.80848278335724544</v>
      </c>
      <c r="S2484" s="6">
        <f t="shared" si="517"/>
        <v>0.68787661406025835</v>
      </c>
      <c r="T2484" s="6">
        <f t="shared" si="518"/>
        <v>1.2278156384505019</v>
      </c>
      <c r="U2484" s="6">
        <f t="shared" si="519"/>
        <v>1.6622847919655666</v>
      </c>
      <c r="V2484" s="6">
        <f t="shared" si="520"/>
        <v>2.8207317073170732</v>
      </c>
    </row>
    <row r="2485" spans="1:22" x14ac:dyDescent="0.3">
      <c r="A2485" s="1">
        <v>39787</v>
      </c>
      <c r="B2485" s="2">
        <v>2714.4</v>
      </c>
      <c r="C2485">
        <v>11.9</v>
      </c>
      <c r="D2485">
        <v>2.2400000000000002</v>
      </c>
      <c r="E2485">
        <v>2.08</v>
      </c>
      <c r="F2485">
        <v>6.8650000000000002</v>
      </c>
      <c r="G2485">
        <f t="shared" si="515"/>
        <v>-1.5383613445378153</v>
      </c>
      <c r="H2485" s="2">
        <f t="shared" si="516"/>
        <v>228.10084033613447</v>
      </c>
      <c r="I2485" s="4">
        <v>59</v>
      </c>
      <c r="J2485" s="2">
        <f t="shared" si="510"/>
        <v>228.64247859763555</v>
      </c>
      <c r="K2485" s="6">
        <f t="shared" si="511"/>
        <v>2.3745561862154041E-3</v>
      </c>
      <c r="L2485" s="4">
        <f t="shared" si="512"/>
        <v>50.1146280264118</v>
      </c>
      <c r="M2485" s="4">
        <f t="shared" si="513"/>
        <v>5.1349419183605809</v>
      </c>
      <c r="N2485" s="2">
        <f t="shared" si="521"/>
        <v>166.35635018495685</v>
      </c>
      <c r="O2485" s="6">
        <f t="shared" si="522"/>
        <v>-0.10058356044361294</v>
      </c>
      <c r="P2485" s="4">
        <f t="shared" si="523"/>
        <v>-1.183095920199716</v>
      </c>
      <c r="Q2485" s="4">
        <f t="shared" si="524"/>
        <v>-1.4915353405931704</v>
      </c>
      <c r="R2485" s="6">
        <f t="shared" si="514"/>
        <v>0.85740863542587675</v>
      </c>
      <c r="S2485" s="6">
        <f t="shared" si="517"/>
        <v>0.71170424403183019</v>
      </c>
      <c r="T2485" s="6">
        <f t="shared" si="518"/>
        <v>1.2809644857058649</v>
      </c>
      <c r="U2485" s="6">
        <f t="shared" si="519"/>
        <v>1.7395188623636897</v>
      </c>
      <c r="V2485" s="6">
        <f t="shared" si="520"/>
        <v>2.9241821396993806</v>
      </c>
    </row>
    <row r="2486" spans="1:22" x14ac:dyDescent="0.3">
      <c r="A2486" s="1">
        <v>39790</v>
      </c>
      <c r="B2486" s="2">
        <v>2784</v>
      </c>
      <c r="C2486">
        <v>12.2</v>
      </c>
      <c r="D2486">
        <v>2.2999999999999998</v>
      </c>
      <c r="E2486">
        <v>2.0299999999999998</v>
      </c>
      <c r="F2486">
        <v>6.7709999999999999</v>
      </c>
      <c r="G2486">
        <f t="shared" si="515"/>
        <v>-1.425721311475411</v>
      </c>
      <c r="H2486" s="2">
        <f t="shared" si="516"/>
        <v>228.19672131147541</v>
      </c>
      <c r="I2486" s="4">
        <v>59</v>
      </c>
      <c r="J2486" s="2">
        <f t="shared" si="510"/>
        <v>228.6278420422816</v>
      </c>
      <c r="K2486" s="6">
        <f t="shared" si="511"/>
        <v>1.8892503289638096E-3</v>
      </c>
      <c r="L2486" s="4">
        <f t="shared" si="512"/>
        <v>64.575878659189073</v>
      </c>
      <c r="M2486" s="4">
        <f t="shared" si="513"/>
        <v>5.4981578102597011</v>
      </c>
      <c r="N2486" s="2">
        <f t="shared" si="521"/>
        <v>166.28526645768025</v>
      </c>
      <c r="O2486" s="6">
        <f t="shared" si="522"/>
        <v>-0.10069249481907416</v>
      </c>
      <c r="P2486" s="4">
        <f t="shared" si="523"/>
        <v>-1.2116096658366791</v>
      </c>
      <c r="Q2486" s="4">
        <f t="shared" si="524"/>
        <v>-1.5175545960423895</v>
      </c>
      <c r="R2486" s="6">
        <f t="shared" si="514"/>
        <v>0.79155890804597684</v>
      </c>
      <c r="S2486" s="6">
        <f t="shared" si="517"/>
        <v>0.66102729885057476</v>
      </c>
      <c r="T2486" s="6">
        <f t="shared" si="518"/>
        <v>1.2134518678160919</v>
      </c>
      <c r="U2486" s="6">
        <f t="shared" si="519"/>
        <v>1.6716056034482758</v>
      </c>
      <c r="V2486" s="6">
        <f t="shared" si="520"/>
        <v>2.8904274425287357</v>
      </c>
    </row>
    <row r="2487" spans="1:22" x14ac:dyDescent="0.3">
      <c r="A2487" s="1">
        <v>39792</v>
      </c>
      <c r="B2487" s="2">
        <v>2928.25</v>
      </c>
      <c r="C2487">
        <v>12.84</v>
      </c>
      <c r="D2487">
        <v>2.42</v>
      </c>
      <c r="E2487">
        <v>1.93</v>
      </c>
      <c r="F2487">
        <v>6.6920000000000002</v>
      </c>
      <c r="G2487">
        <f t="shared" si="515"/>
        <v>-1.0961619937694707</v>
      </c>
      <c r="H2487" s="2">
        <f t="shared" si="516"/>
        <v>228.05685358255451</v>
      </c>
      <c r="I2487" s="4">
        <v>59</v>
      </c>
      <c r="J2487" s="2">
        <f t="shared" si="510"/>
        <v>228.65770465489564</v>
      </c>
      <c r="K2487" s="6">
        <f t="shared" si="511"/>
        <v>2.6346547490343486E-3</v>
      </c>
      <c r="L2487" s="4">
        <f t="shared" si="512"/>
        <v>48.735038261487979</v>
      </c>
      <c r="M2487" s="4">
        <f t="shared" si="513"/>
        <v>5.8537506730372719</v>
      </c>
      <c r="N2487" s="2">
        <f t="shared" si="521"/>
        <v>166.29390018484287</v>
      </c>
      <c r="O2487" s="6">
        <f t="shared" si="522"/>
        <v>-0.10071608284544598</v>
      </c>
      <c r="P2487" s="4">
        <f t="shared" si="523"/>
        <v>-1.2748708684097299</v>
      </c>
      <c r="Q2487" s="4">
        <f t="shared" si="524"/>
        <v>-1.5770839803696364</v>
      </c>
      <c r="R2487" s="6">
        <f t="shared" si="514"/>
        <v>0.69131733970801679</v>
      </c>
      <c r="S2487" s="6">
        <f t="shared" si="517"/>
        <v>0.58345428156748902</v>
      </c>
      <c r="T2487" s="6">
        <f t="shared" si="518"/>
        <v>1.1086314351575175</v>
      </c>
      <c r="U2487" s="6">
        <f t="shared" si="519"/>
        <v>1.5355246307521555</v>
      </c>
      <c r="V2487" s="6">
        <f t="shared" si="520"/>
        <v>2.7201912405020061</v>
      </c>
    </row>
    <row r="2488" spans="1:22" x14ac:dyDescent="0.3">
      <c r="A2488" s="1">
        <v>39793</v>
      </c>
      <c r="B2488" s="2">
        <v>2920.15</v>
      </c>
      <c r="C2488">
        <v>12.8</v>
      </c>
      <c r="D2488">
        <v>2.41</v>
      </c>
      <c r="E2488">
        <v>1.94</v>
      </c>
      <c r="F2488">
        <v>6.625</v>
      </c>
      <c r="G2488">
        <f t="shared" si="515"/>
        <v>-1.1875</v>
      </c>
      <c r="H2488" s="2">
        <f t="shared" si="516"/>
        <v>228.13671875</v>
      </c>
      <c r="I2488" s="4">
        <v>59</v>
      </c>
      <c r="J2488" s="2">
        <f t="shared" si="510"/>
        <v>228.63451363451364</v>
      </c>
      <c r="K2488" s="6">
        <f t="shared" si="511"/>
        <v>2.182002473083422E-3</v>
      </c>
      <c r="L2488" s="4">
        <f t="shared" si="512"/>
        <v>58.661711697842939</v>
      </c>
      <c r="M2488" s="4">
        <f t="shared" si="513"/>
        <v>5.930867636570734</v>
      </c>
      <c r="N2488" s="2">
        <f t="shared" si="521"/>
        <v>166.33477188655979</v>
      </c>
      <c r="O2488" s="6">
        <f t="shared" si="522"/>
        <v>-0.10061200650337743</v>
      </c>
      <c r="P2488" s="4">
        <f t="shared" si="523"/>
        <v>-1.2722139677803086</v>
      </c>
      <c r="Q2488" s="4">
        <f t="shared" si="524"/>
        <v>-1.5761216291913287</v>
      </c>
      <c r="R2488" s="6">
        <f t="shared" si="514"/>
        <v>0.70739516805643543</v>
      </c>
      <c r="S2488" s="6">
        <f t="shared" si="517"/>
        <v>0.63186822594729719</v>
      </c>
      <c r="T2488" s="6">
        <f t="shared" si="518"/>
        <v>1.1123401195144087</v>
      </c>
      <c r="U2488" s="6">
        <f t="shared" si="519"/>
        <v>1.5901237950105305</v>
      </c>
      <c r="V2488" s="6">
        <f t="shared" si="520"/>
        <v>2.7368799547968425</v>
      </c>
    </row>
    <row r="2489" spans="1:22" x14ac:dyDescent="0.3">
      <c r="A2489" s="1">
        <v>39794</v>
      </c>
      <c r="B2489" s="2">
        <v>2921.35</v>
      </c>
      <c r="C2489">
        <v>12.81</v>
      </c>
      <c r="D2489">
        <v>2.41</v>
      </c>
      <c r="E2489">
        <v>1.93</v>
      </c>
      <c r="F2489">
        <v>6.4729999999999999</v>
      </c>
      <c r="G2489">
        <f t="shared" si="515"/>
        <v>-1.3334012490241998</v>
      </c>
      <c r="H2489" s="2">
        <f t="shared" si="516"/>
        <v>228.05230288836844</v>
      </c>
      <c r="I2489" s="4">
        <v>59</v>
      </c>
      <c r="J2489" s="2">
        <f t="shared" si="510"/>
        <v>228.58417849898584</v>
      </c>
      <c r="K2489" s="6">
        <f t="shared" si="511"/>
        <v>2.3322527502724899E-3</v>
      </c>
      <c r="L2489" s="4">
        <f t="shared" si="512"/>
        <v>54.925436355486511</v>
      </c>
      <c r="M2489" s="4">
        <f t="shared" si="513"/>
        <v>5.9217133545366147</v>
      </c>
      <c r="N2489" s="2">
        <f t="shared" si="521"/>
        <v>166.28125</v>
      </c>
      <c r="O2489" s="6">
        <f t="shared" si="522"/>
        <v>-0.10064247850328634</v>
      </c>
      <c r="P2489" s="4">
        <f t="shared" si="523"/>
        <v>-1.2728223897607718</v>
      </c>
      <c r="Q2489" s="4">
        <f t="shared" si="524"/>
        <v>-1.574822925942988</v>
      </c>
      <c r="R2489" s="6">
        <f t="shared" si="514"/>
        <v>0.76103513786434362</v>
      </c>
      <c r="S2489" s="6">
        <f t="shared" si="517"/>
        <v>0.62584079278415783</v>
      </c>
      <c r="T2489" s="6">
        <f t="shared" si="518"/>
        <v>1.1125335889229295</v>
      </c>
      <c r="U2489" s="6">
        <f t="shared" si="519"/>
        <v>1.5864583155048182</v>
      </c>
      <c r="V2489" s="6">
        <f t="shared" si="520"/>
        <v>2.7429099560134871</v>
      </c>
    </row>
    <row r="2490" spans="1:22" x14ac:dyDescent="0.3">
      <c r="A2490" s="1">
        <v>39797</v>
      </c>
      <c r="B2490" s="2">
        <v>2981.2</v>
      </c>
      <c r="C2490">
        <v>13.07</v>
      </c>
      <c r="D2490">
        <v>2.46</v>
      </c>
      <c r="E2490">
        <v>1.9</v>
      </c>
      <c r="F2490">
        <v>6.23</v>
      </c>
      <c r="G2490">
        <f t="shared" si="515"/>
        <v>-1.4211094108645748</v>
      </c>
      <c r="H2490" s="2">
        <f t="shared" si="516"/>
        <v>228.09487375669471</v>
      </c>
      <c r="I2490" s="4">
        <v>59</v>
      </c>
      <c r="J2490" s="2">
        <f t="shared" si="510"/>
        <v>228.58984529948432</v>
      </c>
      <c r="K2490" s="6">
        <f t="shared" si="511"/>
        <v>2.1700248437743763E-3</v>
      </c>
      <c r="L2490" s="4">
        <f t="shared" si="512"/>
        <v>60.229725191841744</v>
      </c>
      <c r="M2490" s="4">
        <f t="shared" si="513"/>
        <v>6.1738236475634514</v>
      </c>
      <c r="N2490" s="2">
        <f t="shared" si="521"/>
        <v>166.28981886321048</v>
      </c>
      <c r="O2490" s="6">
        <f t="shared" si="522"/>
        <v>-0.10063446205687121</v>
      </c>
      <c r="P2490" s="4">
        <f t="shared" si="523"/>
        <v>-1.2987598614691054</v>
      </c>
      <c r="Q2490" s="4">
        <f t="shared" si="524"/>
        <v>-1.6010395206493422</v>
      </c>
      <c r="R2490" s="6">
        <f t="shared" si="514"/>
        <v>0.73701865020796986</v>
      </c>
      <c r="S2490" s="6">
        <f t="shared" si="517"/>
        <v>0.59330135515899651</v>
      </c>
      <c r="T2490" s="6">
        <f t="shared" si="518"/>
        <v>1.1041023748825975</v>
      </c>
      <c r="U2490" s="6">
        <f t="shared" si="519"/>
        <v>1.5008553602576145</v>
      </c>
      <c r="V2490" s="6">
        <f t="shared" si="520"/>
        <v>2.7107372869985245</v>
      </c>
    </row>
    <row r="2491" spans="1:22" x14ac:dyDescent="0.3">
      <c r="A2491" s="1">
        <v>39798</v>
      </c>
      <c r="B2491" s="2">
        <v>3041.75</v>
      </c>
      <c r="C2491">
        <v>13.33</v>
      </c>
      <c r="D2491">
        <v>2.5099999999999998</v>
      </c>
      <c r="E2491">
        <v>1.86</v>
      </c>
      <c r="F2491">
        <v>6.1779999999999999</v>
      </c>
      <c r="G2491">
        <f t="shared" si="515"/>
        <v>-1.3238754688672172</v>
      </c>
      <c r="H2491" s="2">
        <f t="shared" si="516"/>
        <v>228.18829707426858</v>
      </c>
      <c r="I2491" s="4">
        <v>59</v>
      </c>
      <c r="J2491" s="2">
        <f t="shared" si="510"/>
        <v>228.56586126266563</v>
      </c>
      <c r="K2491" s="6">
        <f t="shared" si="511"/>
        <v>1.6546167934028411E-3</v>
      </c>
      <c r="L2491" s="4">
        <f t="shared" si="512"/>
        <v>80.562460463040964</v>
      </c>
      <c r="M2491" s="4">
        <f t="shared" si="513"/>
        <v>6.5812155993697843</v>
      </c>
      <c r="N2491" s="2">
        <f t="shared" si="521"/>
        <v>166.23456790123458</v>
      </c>
      <c r="O2491" s="6">
        <f t="shared" si="522"/>
        <v>-0.10070262689397713</v>
      </c>
      <c r="P2491" s="4">
        <f t="shared" si="523"/>
        <v>-1.3236993324944979</v>
      </c>
      <c r="Q2491" s="4">
        <f t="shared" si="524"/>
        <v>-1.6235777714169408</v>
      </c>
      <c r="R2491" s="6">
        <f t="shared" si="514"/>
        <v>0.70558066902276639</v>
      </c>
      <c r="S2491" s="6">
        <f t="shared" si="517"/>
        <v>0.56294896030245756</v>
      </c>
      <c r="T2491" s="6">
        <f t="shared" si="518"/>
        <v>1.0520588477028028</v>
      </c>
      <c r="U2491" s="6">
        <f t="shared" si="519"/>
        <v>1.4202514999589053</v>
      </c>
      <c r="V2491" s="6">
        <f t="shared" si="520"/>
        <v>2.6391550916413249</v>
      </c>
    </row>
    <row r="2492" spans="1:22" x14ac:dyDescent="0.3">
      <c r="A2492" s="1">
        <v>39799</v>
      </c>
      <c r="B2492" s="2">
        <v>2954.35</v>
      </c>
      <c r="C2492">
        <v>12.95</v>
      </c>
      <c r="D2492">
        <v>2.44</v>
      </c>
      <c r="E2492">
        <v>1.91</v>
      </c>
      <c r="F2492">
        <v>6.0110000000000001</v>
      </c>
      <c r="G2492">
        <f t="shared" si="515"/>
        <v>-1.7110077220077224</v>
      </c>
      <c r="H2492" s="2">
        <f t="shared" si="516"/>
        <v>228.13513513513513</v>
      </c>
      <c r="I2492" s="4">
        <v>59</v>
      </c>
      <c r="J2492" s="2">
        <f t="shared" si="510"/>
        <v>228.57393679282094</v>
      </c>
      <c r="K2492" s="6">
        <f t="shared" si="511"/>
        <v>1.9234286618143859E-3</v>
      </c>
      <c r="L2492" s="4">
        <f t="shared" si="512"/>
        <v>67.327685487353406</v>
      </c>
      <c r="M2492" s="4">
        <f t="shared" si="513"/>
        <v>6.1597944884801556</v>
      </c>
      <c r="N2492" s="2">
        <f t="shared" si="521"/>
        <v>166.25921375921374</v>
      </c>
      <c r="O2492" s="6">
        <f t="shared" si="522"/>
        <v>-0.10066877734705704</v>
      </c>
      <c r="P2492" s="4">
        <f t="shared" si="523"/>
        <v>-1.2863968691459013</v>
      </c>
      <c r="Q2492" s="4">
        <f t="shared" si="524"/>
        <v>-1.5876172747938373</v>
      </c>
      <c r="R2492" s="6">
        <f t="shared" si="514"/>
        <v>0.74977575439606015</v>
      </c>
      <c r="S2492" s="6">
        <f t="shared" si="517"/>
        <v>0.60674936957367942</v>
      </c>
      <c r="T2492" s="6">
        <f t="shared" si="518"/>
        <v>1.1395230761419599</v>
      </c>
      <c r="U2492" s="6">
        <f t="shared" si="519"/>
        <v>1.5061350212398668</v>
      </c>
      <c r="V2492" s="6">
        <f t="shared" si="520"/>
        <v>2.7042327415505953</v>
      </c>
    </row>
    <row r="2493" spans="1:22" x14ac:dyDescent="0.3">
      <c r="A2493" s="1">
        <v>39800</v>
      </c>
      <c r="B2493" s="2">
        <v>3060.75</v>
      </c>
      <c r="C2493">
        <v>13.42</v>
      </c>
      <c r="D2493">
        <v>2.5299999999999998</v>
      </c>
      <c r="E2493">
        <v>1.85</v>
      </c>
      <c r="F2493">
        <v>5.8129999999999997</v>
      </c>
      <c r="G2493">
        <f t="shared" si="515"/>
        <v>-1.6385648286140091</v>
      </c>
      <c r="H2493" s="2">
        <f t="shared" si="516"/>
        <v>228.07377049180329</v>
      </c>
      <c r="I2493" s="4">
        <v>59</v>
      </c>
      <c r="J2493" s="2">
        <f t="shared" si="510"/>
        <v>228.63741339491918</v>
      </c>
      <c r="K2493" s="6">
        <f t="shared" si="511"/>
        <v>2.4713183892233204E-3</v>
      </c>
      <c r="L2493" s="4">
        <f t="shared" si="512"/>
        <v>54.302998992443072</v>
      </c>
      <c r="M2493" s="4">
        <f t="shared" si="513"/>
        <v>6.3992161822769473</v>
      </c>
      <c r="N2493" s="2">
        <f t="shared" si="521"/>
        <v>166.25150784077201</v>
      </c>
      <c r="O2493" s="6">
        <f t="shared" si="522"/>
        <v>-0.1007659053980442</v>
      </c>
      <c r="P2493" s="4">
        <f t="shared" si="523"/>
        <v>-1.3317996744026153</v>
      </c>
      <c r="Q2493" s="4">
        <f t="shared" si="524"/>
        <v>-1.6312954844497523</v>
      </c>
      <c r="R2493" s="6">
        <f t="shared" si="514"/>
        <v>0.69927305399003514</v>
      </c>
      <c r="S2493" s="6">
        <f t="shared" si="517"/>
        <v>0.54955484766805518</v>
      </c>
      <c r="T2493" s="6">
        <f t="shared" si="518"/>
        <v>1.064493996569468</v>
      </c>
      <c r="U2493" s="6">
        <f t="shared" si="519"/>
        <v>1.446818590214817</v>
      </c>
      <c r="V2493" s="6">
        <f t="shared" si="520"/>
        <v>2.5575594217103648</v>
      </c>
    </row>
    <row r="2494" spans="1:22" x14ac:dyDescent="0.3">
      <c r="A2494" s="1">
        <v>39801</v>
      </c>
      <c r="B2494" s="2">
        <v>3077.5</v>
      </c>
      <c r="C2494">
        <v>13.49</v>
      </c>
      <c r="D2494">
        <v>2.54</v>
      </c>
      <c r="E2494">
        <v>1.84</v>
      </c>
      <c r="F2494">
        <v>5.5739999999999998</v>
      </c>
      <c r="G2494">
        <f t="shared" si="515"/>
        <v>-1.8388984432913267</v>
      </c>
      <c r="H2494" s="2">
        <f t="shared" si="516"/>
        <v>228.1319495922906</v>
      </c>
      <c r="I2494" s="4">
        <v>59</v>
      </c>
      <c r="J2494" s="2">
        <f t="shared" si="510"/>
        <v>228.58733205374278</v>
      </c>
      <c r="K2494" s="6">
        <f t="shared" si="511"/>
        <v>1.9961362810689831E-3</v>
      </c>
      <c r="L2494" s="4">
        <f t="shared" si="512"/>
        <v>67.580556137057698</v>
      </c>
      <c r="M2494" s="4">
        <f t="shared" si="513"/>
        <v>6.6139977759027682</v>
      </c>
      <c r="N2494" s="2">
        <f t="shared" si="521"/>
        <v>166.23952095808383</v>
      </c>
      <c r="O2494" s="6">
        <f t="shared" si="522"/>
        <v>-0.10072185289953717</v>
      </c>
      <c r="P2494" s="4">
        <f t="shared" si="523"/>
        <v>-1.3393319931728527</v>
      </c>
      <c r="Q2494" s="4">
        <f t="shared" si="524"/>
        <v>-1.6386900348881535</v>
      </c>
      <c r="R2494" s="6">
        <f t="shared" si="514"/>
        <v>0.70014622258326553</v>
      </c>
      <c r="S2494" s="6">
        <f t="shared" si="517"/>
        <v>0.57580828594638511</v>
      </c>
      <c r="T2494" s="6">
        <f t="shared" si="518"/>
        <v>1.0346547522339562</v>
      </c>
      <c r="U2494" s="6">
        <f t="shared" si="519"/>
        <v>1.4004061738424047</v>
      </c>
      <c r="V2494" s="6">
        <f t="shared" si="520"/>
        <v>2.5195450852965067</v>
      </c>
    </row>
    <row r="2495" spans="1:22" x14ac:dyDescent="0.3">
      <c r="A2495" s="1">
        <v>39804</v>
      </c>
      <c r="B2495" s="2">
        <v>3039.3</v>
      </c>
      <c r="C2495">
        <v>13.32</v>
      </c>
      <c r="D2495">
        <v>2.5099999999999998</v>
      </c>
      <c r="E2495">
        <v>1.86</v>
      </c>
      <c r="F2495">
        <v>5.5720000000000001</v>
      </c>
      <c r="G2495">
        <f t="shared" si="515"/>
        <v>-1.9355075075075074</v>
      </c>
      <c r="H2495" s="2">
        <f t="shared" si="516"/>
        <v>228.17567567567568</v>
      </c>
      <c r="I2495" s="4">
        <v>59</v>
      </c>
      <c r="J2495" s="2">
        <f t="shared" si="510"/>
        <v>228.55011476664117</v>
      </c>
      <c r="K2495" s="6">
        <f t="shared" si="511"/>
        <v>1.6410123027210677E-3</v>
      </c>
      <c r="L2495" s="4">
        <f t="shared" si="512"/>
        <v>81.169409747344702</v>
      </c>
      <c r="M2495" s="4">
        <f t="shared" si="513"/>
        <v>6.5806985346327496</v>
      </c>
      <c r="N2495" s="2">
        <f t="shared" si="521"/>
        <v>166.30987581312834</v>
      </c>
      <c r="O2495" s="6">
        <f t="shared" si="522"/>
        <v>-0.10054619119471908</v>
      </c>
      <c r="P2495" s="4">
        <f t="shared" si="523"/>
        <v>-1.3247642542922697</v>
      </c>
      <c r="Q2495" s="4">
        <f t="shared" si="524"/>
        <v>-1.6254568767386945</v>
      </c>
      <c r="R2495" s="6">
        <f t="shared" si="514"/>
        <v>0.73655117954792204</v>
      </c>
      <c r="S2495" s="6">
        <f t="shared" si="517"/>
        <v>0.5993649853584706</v>
      </c>
      <c r="T2495" s="6">
        <f t="shared" si="518"/>
        <v>1.0741453624189781</v>
      </c>
      <c r="U2495" s="6">
        <f t="shared" si="519"/>
        <v>1.4012766097456648</v>
      </c>
      <c r="V2495" s="6">
        <f t="shared" si="520"/>
        <v>2.5513605106438981</v>
      </c>
    </row>
    <row r="2496" spans="1:22" x14ac:dyDescent="0.3">
      <c r="A2496" s="1">
        <v>39805</v>
      </c>
      <c r="B2496" s="2">
        <v>2968.65</v>
      </c>
      <c r="C2496">
        <v>13.01</v>
      </c>
      <c r="D2496">
        <v>2.4500000000000002</v>
      </c>
      <c r="E2496">
        <v>1.9</v>
      </c>
      <c r="F2496">
        <v>5.7220000000000004</v>
      </c>
      <c r="G2496">
        <f t="shared" si="515"/>
        <v>-1.9643950807071482</v>
      </c>
      <c r="H2496" s="2">
        <f t="shared" si="516"/>
        <v>228.18216756341278</v>
      </c>
      <c r="I2496" s="4">
        <v>59</v>
      </c>
      <c r="J2496" s="2">
        <f t="shared" ref="J2496:J2559" si="525">H2243</f>
        <v>228.55061349693256</v>
      </c>
      <c r="K2496" s="6">
        <f t="shared" ref="K2496:K2559" si="526">J2496/H2496-1</f>
        <v>1.6147008219535852E-3</v>
      </c>
      <c r="L2496" s="4">
        <f t="shared" ref="L2496:L2559" si="527">C2496/K2496/100</f>
        <v>80.572201507023038</v>
      </c>
      <c r="M2496" s="4">
        <f t="shared" ref="M2496:M2559" si="528">C2496/(K2496*100+E2496)</f>
        <v>6.3110302266162535</v>
      </c>
      <c r="N2496" s="2">
        <f t="shared" si="521"/>
        <v>166.24481327800831</v>
      </c>
      <c r="O2496" s="6">
        <f t="shared" si="522"/>
        <v>-0.10066415323805034</v>
      </c>
      <c r="P2496" s="4">
        <f t="shared" si="523"/>
        <v>-1.2924163747976882</v>
      </c>
      <c r="Q2496" s="4">
        <f t="shared" si="524"/>
        <v>-1.5931102551294394</v>
      </c>
      <c r="R2496" s="6">
        <f t="shared" ref="R2496:R2559" si="529">B2745/B2496-1</f>
        <v>0.77919256227578182</v>
      </c>
      <c r="S2496" s="6">
        <f t="shared" si="517"/>
        <v>0.62742323951964685</v>
      </c>
      <c r="T2496" s="6">
        <f t="shared" si="518"/>
        <v>1.1268253246425144</v>
      </c>
      <c r="U2496" s="6">
        <f t="shared" si="519"/>
        <v>1.4306334529163087</v>
      </c>
      <c r="V2496" s="6">
        <f t="shared" si="520"/>
        <v>2.6198440368517675</v>
      </c>
    </row>
    <row r="2497" spans="1:22" x14ac:dyDescent="0.3">
      <c r="A2497" s="1">
        <v>39806</v>
      </c>
      <c r="B2497" s="2">
        <v>2916.85</v>
      </c>
      <c r="C2497">
        <v>12.79</v>
      </c>
      <c r="D2497">
        <v>2.41</v>
      </c>
      <c r="E2497">
        <v>1.94</v>
      </c>
      <c r="F2497">
        <v>5.7460000000000004</v>
      </c>
      <c r="G2497">
        <f t="shared" si="515"/>
        <v>-2.0726082877247851</v>
      </c>
      <c r="H2497" s="2">
        <f t="shared" si="516"/>
        <v>228.0570758405004</v>
      </c>
      <c r="I2497" s="4">
        <v>59</v>
      </c>
      <c r="J2497" s="2">
        <f t="shared" si="525"/>
        <v>228.53260869565219</v>
      </c>
      <c r="K2497" s="6">
        <f t="shared" si="526"/>
        <v>2.0851484366324335E-3</v>
      </c>
      <c r="L2497" s="4">
        <f t="shared" si="527"/>
        <v>61.338558806183435</v>
      </c>
      <c r="M2497" s="4">
        <f t="shared" si="528"/>
        <v>5.9529493304281287</v>
      </c>
      <c r="N2497" s="2">
        <f t="shared" si="521"/>
        <v>166.28067025733094</v>
      </c>
      <c r="O2497" s="6">
        <f t="shared" si="522"/>
        <v>-0.10057588034193732</v>
      </c>
      <c r="P2497" s="4">
        <f t="shared" si="523"/>
        <v>-1.2716766640785671</v>
      </c>
      <c r="Q2497" s="4">
        <f t="shared" si="524"/>
        <v>-1.5755911665047126</v>
      </c>
      <c r="R2497" s="6">
        <f t="shared" si="529"/>
        <v>0.80437801052505287</v>
      </c>
      <c r="S2497" s="6">
        <f t="shared" si="517"/>
        <v>0.66823799646879345</v>
      </c>
      <c r="T2497" s="6">
        <f t="shared" si="518"/>
        <v>1.1732176834598969</v>
      </c>
      <c r="U2497" s="6">
        <f t="shared" si="519"/>
        <v>1.3917410905600223</v>
      </c>
      <c r="V2497" s="6">
        <f t="shared" si="520"/>
        <v>2.6767060356206183</v>
      </c>
    </row>
    <row r="2498" spans="1:22" x14ac:dyDescent="0.3">
      <c r="A2498" s="1">
        <v>39808</v>
      </c>
      <c r="B2498" s="2">
        <v>2857.25</v>
      </c>
      <c r="C2498">
        <v>12.52</v>
      </c>
      <c r="D2498">
        <v>2.36</v>
      </c>
      <c r="E2498">
        <v>1.98</v>
      </c>
      <c r="F2498">
        <v>5.6029999999999998</v>
      </c>
      <c r="G2498">
        <f t="shared" si="515"/>
        <v>-2.3842204472843456</v>
      </c>
      <c r="H2498" s="2">
        <f t="shared" si="516"/>
        <v>228.21485623003196</v>
      </c>
      <c r="I2498" s="4">
        <v>59</v>
      </c>
      <c r="J2498" s="2">
        <f t="shared" si="525"/>
        <v>222.43770314192849</v>
      </c>
      <c r="K2498" s="6">
        <f t="shared" si="526"/>
        <v>-2.5314535536986704E-2</v>
      </c>
      <c r="L2498" s="4">
        <f t="shared" si="527"/>
        <v>-4.9457751186891059</v>
      </c>
      <c r="M2498" s="4">
        <f t="shared" si="528"/>
        <v>-22.703634632557424</v>
      </c>
      <c r="N2498" s="2">
        <f t="shared" si="521"/>
        <v>166.28106508875743</v>
      </c>
      <c r="O2498" s="6">
        <f t="shared" si="522"/>
        <v>-9.2434179129994964E-2</v>
      </c>
      <c r="P2498" s="4">
        <f t="shared" si="523"/>
        <v>-1.3544773283908842</v>
      </c>
      <c r="Q2498" s="4">
        <f t="shared" si="524"/>
        <v>-1.7237064079147482</v>
      </c>
      <c r="R2498" s="6">
        <f t="shared" si="529"/>
        <v>0.83559366523755352</v>
      </c>
      <c r="S2498" s="6">
        <f t="shared" si="517"/>
        <v>0.70580103246128267</v>
      </c>
      <c r="T2498" s="6">
        <f t="shared" si="518"/>
        <v>1.2208942164668826</v>
      </c>
      <c r="U2498" s="6">
        <f t="shared" si="519"/>
        <v>1.4432408784670576</v>
      </c>
      <c r="V2498" s="6">
        <f t="shared" si="520"/>
        <v>2.7241928427683963</v>
      </c>
    </row>
    <row r="2499" spans="1:22" x14ac:dyDescent="0.3">
      <c r="A2499" s="1">
        <v>39811</v>
      </c>
      <c r="B2499" s="2">
        <v>2922.2</v>
      </c>
      <c r="C2499">
        <v>12.81</v>
      </c>
      <c r="D2499">
        <v>2.41</v>
      </c>
      <c r="E2499">
        <v>1.93</v>
      </c>
      <c r="F2499">
        <v>5.6180000000000003</v>
      </c>
      <c r="G2499">
        <f t="shared" ref="G2499:G2562" si="530">F2499-100/C2499</f>
        <v>-2.1884012490241993</v>
      </c>
      <c r="H2499" s="2">
        <f t="shared" ref="H2499:H2562" si="531">B2499/C2499</f>
        <v>228.11865729898514</v>
      </c>
      <c r="I2499" s="4">
        <v>59</v>
      </c>
      <c r="J2499" s="2">
        <f t="shared" si="525"/>
        <v>222.47888358428204</v>
      </c>
      <c r="K2499" s="6">
        <f t="shared" si="526"/>
        <v>-2.472298312413479E-2</v>
      </c>
      <c r="L2499" s="4">
        <f t="shared" si="527"/>
        <v>-5.1814135598769102</v>
      </c>
      <c r="M2499" s="4">
        <f t="shared" si="528"/>
        <v>-23.621685162525324</v>
      </c>
      <c r="N2499" s="2">
        <f t="shared" si="521"/>
        <v>165.26744186046511</v>
      </c>
      <c r="O2499" s="6">
        <f t="shared" si="522"/>
        <v>-9.4337950925288516E-2</v>
      </c>
      <c r="P2499" s="4">
        <f t="shared" si="523"/>
        <v>-1.3578840619662129</v>
      </c>
      <c r="Q2499" s="4">
        <f t="shared" si="524"/>
        <v>-1.7071361680377262</v>
      </c>
      <c r="R2499" s="6">
        <f t="shared" si="529"/>
        <v>0.79638628430634451</v>
      </c>
      <c r="S2499" s="6">
        <f t="shared" ref="S2499:S2562" si="532">B3249/B2499-1</f>
        <v>0.69984942851276455</v>
      </c>
      <c r="T2499" s="6">
        <f t="shared" ref="T2499:T2562" si="533">B3753/B2499-1</f>
        <v>1.1445315173499417</v>
      </c>
      <c r="U2499" s="6">
        <f t="shared" ref="U2499:U2562" si="534">B4256/B2499-1</f>
        <v>1.4512182602149069</v>
      </c>
      <c r="V2499" s="6">
        <f t="shared" ref="V2499:V2562" si="535">B4999/B2499-1</f>
        <v>2.6288926151529672</v>
      </c>
    </row>
    <row r="2500" spans="1:22" x14ac:dyDescent="0.3">
      <c r="A2500" s="1">
        <v>39812</v>
      </c>
      <c r="B2500" s="2">
        <v>2979.5</v>
      </c>
      <c r="C2500">
        <v>13.06</v>
      </c>
      <c r="D2500">
        <v>2.46</v>
      </c>
      <c r="E2500">
        <v>1.9</v>
      </c>
      <c r="F2500">
        <v>5.5490000000000004</v>
      </c>
      <c r="G2500">
        <f t="shared" si="530"/>
        <v>-2.1079678407350686</v>
      </c>
      <c r="H2500" s="2">
        <f t="shared" si="531"/>
        <v>228.13935681470136</v>
      </c>
      <c r="I2500" s="4">
        <v>59</v>
      </c>
      <c r="J2500" s="2">
        <f t="shared" si="525"/>
        <v>222.4236851783744</v>
      </c>
      <c r="K2500" s="6">
        <f t="shared" si="526"/>
        <v>-2.5053422242131251E-2</v>
      </c>
      <c r="L2500" s="4">
        <f t="shared" si="527"/>
        <v>-5.2128606917571396</v>
      </c>
      <c r="M2500" s="4">
        <f t="shared" si="528"/>
        <v>-21.574572989644803</v>
      </c>
      <c r="N2500" s="2">
        <f t="shared" si="521"/>
        <v>165.27485380116957</v>
      </c>
      <c r="O2500" s="6">
        <f t="shared" si="522"/>
        <v>-9.4249498380181373E-2</v>
      </c>
      <c r="P2500" s="4">
        <f t="shared" si="523"/>
        <v>-1.3856837674953859</v>
      </c>
      <c r="Q2500" s="4">
        <f t="shared" si="524"/>
        <v>-1.7355597420752567</v>
      </c>
      <c r="R2500" s="6">
        <f t="shared" si="529"/>
        <v>0.74874979023326049</v>
      </c>
      <c r="S2500" s="6">
        <f t="shared" si="532"/>
        <v>0.66329921127705993</v>
      </c>
      <c r="T2500" s="6">
        <f t="shared" si="533"/>
        <v>1.0593555965766068</v>
      </c>
      <c r="U2500" s="6">
        <f t="shared" si="534"/>
        <v>1.3655814734015777</v>
      </c>
      <c r="V2500" s="6">
        <f t="shared" si="535"/>
        <v>2.6031045477429102</v>
      </c>
    </row>
    <row r="2501" spans="1:22" x14ac:dyDescent="0.3">
      <c r="A2501" s="1">
        <v>39813</v>
      </c>
      <c r="B2501" s="2">
        <v>2959.15</v>
      </c>
      <c r="C2501">
        <v>12.97</v>
      </c>
      <c r="D2501">
        <v>2.44</v>
      </c>
      <c r="E2501">
        <v>1.91</v>
      </c>
      <c r="F2501">
        <v>5.3369999999999997</v>
      </c>
      <c r="G2501">
        <f t="shared" si="530"/>
        <v>-2.373100231303007</v>
      </c>
      <c r="H2501" s="2">
        <f t="shared" si="531"/>
        <v>228.15343099460293</v>
      </c>
      <c r="I2501" s="4">
        <v>59</v>
      </c>
      <c r="J2501" s="2">
        <f t="shared" si="525"/>
        <v>222.44897959183675</v>
      </c>
      <c r="K2501" s="6">
        <f t="shared" si="526"/>
        <v>-2.5002698306566873E-2</v>
      </c>
      <c r="L2501" s="4">
        <f t="shared" si="527"/>
        <v>-5.1874401078516685</v>
      </c>
      <c r="M2501" s="4">
        <f t="shared" si="528"/>
        <v>-21.973001712743152</v>
      </c>
      <c r="N2501" s="2">
        <f t="shared" si="521"/>
        <v>165.27517564402814</v>
      </c>
      <c r="O2501" s="6">
        <f t="shared" si="522"/>
        <v>-9.428324238607011E-2</v>
      </c>
      <c r="P2501" s="4">
        <f t="shared" si="523"/>
        <v>-1.3756421259772305</v>
      </c>
      <c r="Q2501" s="4">
        <f t="shared" si="524"/>
        <v>-1.7251184690064751</v>
      </c>
      <c r="R2501" s="6">
        <f t="shared" si="529"/>
        <v>0.76873426490715224</v>
      </c>
      <c r="S2501" s="6">
        <f t="shared" si="532"/>
        <v>0.69589240153422427</v>
      </c>
      <c r="T2501" s="6">
        <f t="shared" si="533"/>
        <v>1.0702735582853182</v>
      </c>
      <c r="U2501" s="6">
        <f t="shared" si="534"/>
        <v>1.4021931973708663</v>
      </c>
      <c r="V2501" s="6">
        <f t="shared" si="535"/>
        <v>2.6462666644137673</v>
      </c>
    </row>
    <row r="2502" spans="1:22" x14ac:dyDescent="0.3">
      <c r="A2502" s="1">
        <v>39814</v>
      </c>
      <c r="B2502" s="2">
        <v>3033.45</v>
      </c>
      <c r="C2502">
        <v>13.3</v>
      </c>
      <c r="D2502">
        <v>2.5</v>
      </c>
      <c r="E2502">
        <v>1.86</v>
      </c>
      <c r="F2502">
        <v>5.26</v>
      </c>
      <c r="G2502">
        <f t="shared" si="530"/>
        <v>-2.2587969924812032</v>
      </c>
      <c r="H2502" s="2">
        <f t="shared" si="531"/>
        <v>228.07894736842104</v>
      </c>
      <c r="I2502" s="4">
        <v>57</v>
      </c>
      <c r="J2502" s="2">
        <f t="shared" si="525"/>
        <v>222.48353351414181</v>
      </c>
      <c r="K2502" s="6">
        <f t="shared" si="526"/>
        <v>-2.4532794099758948E-2</v>
      </c>
      <c r="L2502" s="4">
        <f t="shared" si="527"/>
        <v>-5.4213148106642617</v>
      </c>
      <c r="M2502" s="4">
        <f t="shared" si="528"/>
        <v>-22.417767710058214</v>
      </c>
      <c r="N2502" s="2">
        <f t="shared" si="521"/>
        <v>165.32069970845481</v>
      </c>
      <c r="O2502" s="6">
        <f t="shared" si="522"/>
        <v>-9.4246987617013556E-2</v>
      </c>
      <c r="P2502" s="4">
        <f t="shared" si="523"/>
        <v>-1.4111856873395783</v>
      </c>
      <c r="Q2502" s="4">
        <f t="shared" si="524"/>
        <v>-1.7581665072157791</v>
      </c>
      <c r="R2502" s="6">
        <f t="shared" si="529"/>
        <v>0.73396627602235087</v>
      </c>
      <c r="S2502" s="6">
        <f t="shared" si="532"/>
        <v>0.66430961446537795</v>
      </c>
      <c r="T2502" s="6">
        <f t="shared" si="533"/>
        <v>1.0175872356557716</v>
      </c>
      <c r="U2502" s="6">
        <f t="shared" si="534"/>
        <v>1.3708154081985859</v>
      </c>
      <c r="V2502" s="6">
        <f t="shared" si="535"/>
        <v>2.5575499843412617</v>
      </c>
    </row>
    <row r="2503" spans="1:22" x14ac:dyDescent="0.3">
      <c r="A2503" s="1">
        <v>39815</v>
      </c>
      <c r="B2503" s="2">
        <v>3046.75</v>
      </c>
      <c r="C2503">
        <v>13.36</v>
      </c>
      <c r="D2503">
        <v>2.5099999999999998</v>
      </c>
      <c r="E2503">
        <v>1.85</v>
      </c>
      <c r="F2503">
        <v>5.2750000000000004</v>
      </c>
      <c r="G2503">
        <f t="shared" si="530"/>
        <v>-2.2100299401197603</v>
      </c>
      <c r="H2503" s="2">
        <f t="shared" si="531"/>
        <v>228.05014970059881</v>
      </c>
      <c r="I2503" s="4">
        <v>57</v>
      </c>
      <c r="J2503" s="2">
        <f t="shared" si="525"/>
        <v>222.48162475822048</v>
      </c>
      <c r="K2503" s="6">
        <f t="shared" si="526"/>
        <v>-2.4417984156945738E-2</v>
      </c>
      <c r="L2503" s="4">
        <f t="shared" si="527"/>
        <v>-5.4713771268459617</v>
      </c>
      <c r="M2503" s="4">
        <f t="shared" si="528"/>
        <v>-22.575254758530946</v>
      </c>
      <c r="N2503" s="2">
        <f t="shared" si="521"/>
        <v>165.28285209192694</v>
      </c>
      <c r="O2503" s="6">
        <f t="shared" si="522"/>
        <v>-9.431352220866096E-2</v>
      </c>
      <c r="P2503" s="4">
        <f t="shared" si="523"/>
        <v>-1.4165519097507664</v>
      </c>
      <c r="Q2503" s="4">
        <f t="shared" si="524"/>
        <v>-1.76221861361742</v>
      </c>
      <c r="R2503" s="6">
        <f t="shared" si="529"/>
        <v>0.72386969721834737</v>
      </c>
      <c r="S2503" s="6">
        <f t="shared" si="532"/>
        <v>0.65627307786986133</v>
      </c>
      <c r="T2503" s="6">
        <f t="shared" si="533"/>
        <v>0.99350127184705017</v>
      </c>
      <c r="U2503" s="6">
        <f t="shared" si="534"/>
        <v>1.3667022236809716</v>
      </c>
      <c r="V2503" s="6">
        <f t="shared" si="535"/>
        <v>2.5710511200459507</v>
      </c>
    </row>
    <row r="2504" spans="1:22" x14ac:dyDescent="0.3">
      <c r="A2504" s="1">
        <v>39818</v>
      </c>
      <c r="B2504" s="2">
        <v>3121.45</v>
      </c>
      <c r="C2504">
        <v>13.68</v>
      </c>
      <c r="D2504">
        <v>2.58</v>
      </c>
      <c r="E2504">
        <v>1.81</v>
      </c>
      <c r="F2504">
        <v>5.3490000000000002</v>
      </c>
      <c r="G2504">
        <f t="shared" si="530"/>
        <v>-1.960941520467836</v>
      </c>
      <c r="H2504" s="2">
        <f t="shared" si="531"/>
        <v>228.17616959064327</v>
      </c>
      <c r="I2504" s="4">
        <v>57</v>
      </c>
      <c r="J2504" s="2">
        <f t="shared" si="525"/>
        <v>222.47299382716048</v>
      </c>
      <c r="K2504" s="6">
        <f t="shared" si="526"/>
        <v>-2.4994616106118861E-2</v>
      </c>
      <c r="L2504" s="4">
        <f t="shared" si="527"/>
        <v>-5.4731786805283384</v>
      </c>
      <c r="M2504" s="4">
        <f t="shared" si="528"/>
        <v>-19.841568826231267</v>
      </c>
      <c r="N2504" s="2">
        <f t="shared" si="521"/>
        <v>165.24038461538461</v>
      </c>
      <c r="O2504" s="6">
        <f t="shared" si="522"/>
        <v>-9.4379386329059511E-2</v>
      </c>
      <c r="P2504" s="4">
        <f t="shared" si="523"/>
        <v>-1.4494690559126802</v>
      </c>
      <c r="Q2504" s="4">
        <f t="shared" si="524"/>
        <v>-1.7934071914247227</v>
      </c>
      <c r="R2504" s="6">
        <f t="shared" si="529"/>
        <v>0.6898716942446621</v>
      </c>
      <c r="S2504" s="6">
        <f t="shared" si="532"/>
        <v>0.64261801406397678</v>
      </c>
      <c r="T2504" s="6">
        <f t="shared" si="533"/>
        <v>0.95085617261208744</v>
      </c>
      <c r="U2504" s="6">
        <f t="shared" si="534"/>
        <v>1.317688894584248</v>
      </c>
      <c r="V2504" s="6">
        <f t="shared" si="535"/>
        <v>2.4712393278764675</v>
      </c>
    </row>
    <row r="2505" spans="1:22" x14ac:dyDescent="0.3">
      <c r="A2505" s="1">
        <v>39819</v>
      </c>
      <c r="B2505" s="2">
        <v>3112.8</v>
      </c>
      <c r="C2505">
        <v>13.64</v>
      </c>
      <c r="D2505">
        <v>2.57</v>
      </c>
      <c r="E2505">
        <v>1.82</v>
      </c>
      <c r="F2505">
        <v>5.1719999999999997</v>
      </c>
      <c r="G2505">
        <f t="shared" si="530"/>
        <v>-2.1593782991202346</v>
      </c>
      <c r="H2505" s="2">
        <f t="shared" si="531"/>
        <v>228.21114369501467</v>
      </c>
      <c r="I2505" s="4">
        <v>57</v>
      </c>
      <c r="J2505" s="2">
        <f t="shared" si="525"/>
        <v>222.41174284652547</v>
      </c>
      <c r="K2505" s="6">
        <f t="shared" si="526"/>
        <v>-2.541243496960699E-2</v>
      </c>
      <c r="L2505" s="4">
        <f t="shared" si="527"/>
        <v>-5.367451020066869</v>
      </c>
      <c r="M2505" s="4">
        <f t="shared" si="528"/>
        <v>-18.911782300261425</v>
      </c>
      <c r="N2505" s="2">
        <f t="shared" si="521"/>
        <v>165.24734982332154</v>
      </c>
      <c r="O2505" s="6">
        <f t="shared" si="522"/>
        <v>-9.4283534080112141E-2</v>
      </c>
      <c r="P2505" s="4">
        <f t="shared" si="523"/>
        <v>-1.4467001192817164</v>
      </c>
      <c r="Q2505" s="4">
        <f t="shared" si="524"/>
        <v>-1.7927663541020278</v>
      </c>
      <c r="R2505" s="6">
        <f t="shared" si="529"/>
        <v>0.67876188640452306</v>
      </c>
      <c r="S2505" s="6">
        <f t="shared" si="532"/>
        <v>0.65712541763042909</v>
      </c>
      <c r="T2505" s="6">
        <f t="shared" si="533"/>
        <v>0.92810331534309931</v>
      </c>
      <c r="U2505" s="6">
        <f t="shared" si="534"/>
        <v>1.2839726291441789</v>
      </c>
      <c r="V2505" s="6">
        <f t="shared" si="535"/>
        <v>2.4716814443587762</v>
      </c>
    </row>
    <row r="2506" spans="1:22" x14ac:dyDescent="0.3">
      <c r="A2506" s="1">
        <v>39820</v>
      </c>
      <c r="B2506" s="2">
        <v>2920.4</v>
      </c>
      <c r="C2506">
        <v>12.8</v>
      </c>
      <c r="D2506">
        <v>2.41</v>
      </c>
      <c r="E2506">
        <v>1.93</v>
      </c>
      <c r="F2506">
        <v>5.2930000000000001</v>
      </c>
      <c r="G2506">
        <f t="shared" si="530"/>
        <v>-2.5194999999999999</v>
      </c>
      <c r="H2506" s="2">
        <f t="shared" si="531"/>
        <v>228.15625</v>
      </c>
      <c r="I2506" s="4">
        <v>57</v>
      </c>
      <c r="J2506" s="2">
        <f t="shared" si="525"/>
        <v>222.45327958959325</v>
      </c>
      <c r="K2506" s="6">
        <f t="shared" si="526"/>
        <v>-2.4995898251337634E-2</v>
      </c>
      <c r="L2506" s="4">
        <f t="shared" si="527"/>
        <v>-5.1208401759736795</v>
      </c>
      <c r="M2506" s="4">
        <f t="shared" si="528"/>
        <v>-22.472311539262535</v>
      </c>
      <c r="N2506" s="2">
        <f t="shared" si="521"/>
        <v>165.23063276167949</v>
      </c>
      <c r="O2506" s="6">
        <f t="shared" si="522"/>
        <v>-9.4370450800765893E-2</v>
      </c>
      <c r="P2506" s="4">
        <f t="shared" si="523"/>
        <v>-1.3563567717847669</v>
      </c>
      <c r="Q2506" s="4">
        <f t="shared" si="524"/>
        <v>-1.7050650240493039</v>
      </c>
      <c r="R2506" s="6">
        <f t="shared" si="529"/>
        <v>0.78800849198739886</v>
      </c>
      <c r="S2506" s="6">
        <f t="shared" si="532"/>
        <v>0.78218737159293239</v>
      </c>
      <c r="T2506" s="6">
        <f t="shared" si="533"/>
        <v>1.054821257362005</v>
      </c>
      <c r="U2506" s="6">
        <f t="shared" si="534"/>
        <v>1.4033351595671824</v>
      </c>
      <c r="V2506" s="6">
        <f t="shared" si="535"/>
        <v>2.6955554033694011</v>
      </c>
    </row>
    <row r="2507" spans="1:22" x14ac:dyDescent="0.3">
      <c r="A2507" s="1">
        <v>39822</v>
      </c>
      <c r="B2507" s="2">
        <v>2873</v>
      </c>
      <c r="C2507">
        <v>12.59</v>
      </c>
      <c r="D2507">
        <v>2.37</v>
      </c>
      <c r="E2507">
        <v>1.97</v>
      </c>
      <c r="F2507">
        <v>5.9820000000000002</v>
      </c>
      <c r="G2507">
        <f t="shared" si="530"/>
        <v>-1.960811755361398</v>
      </c>
      <c r="H2507" s="2">
        <f t="shared" si="531"/>
        <v>228.19698173153296</v>
      </c>
      <c r="I2507" s="4">
        <v>57</v>
      </c>
      <c r="J2507" s="2">
        <f t="shared" si="525"/>
        <v>222.27704678362574</v>
      </c>
      <c r="K2507" s="6">
        <f t="shared" si="526"/>
        <v>-2.5942214059920587E-2</v>
      </c>
      <c r="L2507" s="4">
        <f t="shared" si="527"/>
        <v>-4.8530938689041641</v>
      </c>
      <c r="M2507" s="4">
        <f t="shared" si="528"/>
        <v>-20.169125696660533</v>
      </c>
      <c r="N2507" s="2">
        <f t="shared" si="521"/>
        <v>165.31634446397186</v>
      </c>
      <c r="O2507" s="6">
        <f t="shared" si="522"/>
        <v>-9.3974560965129017E-2</v>
      </c>
      <c r="P2507" s="4">
        <f t="shared" si="523"/>
        <v>-1.3397242690680673</v>
      </c>
      <c r="Q2507" s="4">
        <f t="shared" si="524"/>
        <v>-1.6950621903925962</v>
      </c>
      <c r="R2507" s="6">
        <f t="shared" si="529"/>
        <v>0.77311172989906018</v>
      </c>
      <c r="S2507" s="6">
        <f t="shared" si="532"/>
        <v>0.77072746258266633</v>
      </c>
      <c r="T2507" s="6">
        <f t="shared" si="533"/>
        <v>1.0962060563870519</v>
      </c>
      <c r="U2507" s="6">
        <f t="shared" si="534"/>
        <v>1.426244343891403</v>
      </c>
      <c r="V2507" s="6">
        <f t="shared" si="535"/>
        <v>2.7812391228680822</v>
      </c>
    </row>
    <row r="2508" spans="1:22" x14ac:dyDescent="0.3">
      <c r="A2508" s="1">
        <v>39825</v>
      </c>
      <c r="B2508" s="2">
        <v>2773.1</v>
      </c>
      <c r="C2508">
        <v>12.32</v>
      </c>
      <c r="D2508">
        <v>2.31</v>
      </c>
      <c r="E2508">
        <v>2.02</v>
      </c>
      <c r="F2508">
        <v>6.048</v>
      </c>
      <c r="G2508">
        <f t="shared" si="530"/>
        <v>-2.0688831168831161</v>
      </c>
      <c r="H2508" s="2">
        <f t="shared" si="531"/>
        <v>225.08928571428569</v>
      </c>
      <c r="I2508" s="4">
        <v>57</v>
      </c>
      <c r="J2508" s="2">
        <f t="shared" si="525"/>
        <v>222.2925045703839</v>
      </c>
      <c r="K2508" s="6">
        <f t="shared" si="526"/>
        <v>-1.2425207779333647E-2</v>
      </c>
      <c r="L2508" s="4">
        <f t="shared" si="527"/>
        <v>-9.9153271468758586</v>
      </c>
      <c r="M2508" s="4">
        <f t="shared" si="528"/>
        <v>15.846082635175671</v>
      </c>
      <c r="N2508" s="2">
        <f t="shared" si="521"/>
        <v>165.30011655011657</v>
      </c>
      <c r="O2508" s="6">
        <f t="shared" si="522"/>
        <v>-9.4025208810276761E-2</v>
      </c>
      <c r="P2508" s="4">
        <f t="shared" si="523"/>
        <v>-1.3102869066591691</v>
      </c>
      <c r="Q2508" s="4">
        <f t="shared" si="524"/>
        <v>-1.6688066581242105</v>
      </c>
      <c r="R2508" s="6">
        <f t="shared" si="529"/>
        <v>0.81601817460603665</v>
      </c>
      <c r="S2508" s="6">
        <f t="shared" si="532"/>
        <v>0.87488731023042821</v>
      </c>
      <c r="T2508" s="6">
        <f t="shared" si="533"/>
        <v>1.1767336194150952</v>
      </c>
      <c r="U2508" s="6">
        <f t="shared" si="534"/>
        <v>1.5349789044751363</v>
      </c>
      <c r="V2508" s="6">
        <f t="shared" si="535"/>
        <v>2.9621542677869535</v>
      </c>
    </row>
    <row r="2509" spans="1:22" x14ac:dyDescent="0.3">
      <c r="A2509" s="1">
        <v>39826</v>
      </c>
      <c r="B2509" s="2">
        <v>2744.95</v>
      </c>
      <c r="C2509">
        <v>12.16</v>
      </c>
      <c r="D2509">
        <v>2.2799999999999998</v>
      </c>
      <c r="E2509">
        <v>2.04</v>
      </c>
      <c r="F2509">
        <v>5.8449999999999998</v>
      </c>
      <c r="G2509">
        <f t="shared" si="530"/>
        <v>-2.3786842105263153</v>
      </c>
      <c r="H2509" s="2">
        <f t="shared" si="531"/>
        <v>225.73601973684208</v>
      </c>
      <c r="I2509" s="4">
        <v>57</v>
      </c>
      <c r="J2509" s="2">
        <f t="shared" si="525"/>
        <v>222.25199131064446</v>
      </c>
      <c r="K2509" s="6">
        <f t="shared" si="526"/>
        <v>-1.5434082829400619E-2</v>
      </c>
      <c r="L2509" s="4">
        <f t="shared" si="527"/>
        <v>-7.8786670606926066</v>
      </c>
      <c r="M2509" s="4">
        <f t="shared" si="528"/>
        <v>24.486916680755474</v>
      </c>
      <c r="N2509" s="2">
        <f t="shared" si="521"/>
        <v>165.2651515151515</v>
      </c>
      <c r="O2509" s="6">
        <f t="shared" si="522"/>
        <v>-9.403405056769909E-2</v>
      </c>
      <c r="P2509" s="4">
        <f t="shared" si="523"/>
        <v>-1.2931485910250671</v>
      </c>
      <c r="Q2509" s="4">
        <f t="shared" si="524"/>
        <v>-1.6514098988510901</v>
      </c>
      <c r="R2509" s="6">
        <f t="shared" si="529"/>
        <v>0.82440481611686911</v>
      </c>
      <c r="S2509" s="6">
        <f t="shared" si="532"/>
        <v>0.90739357729649006</v>
      </c>
      <c r="T2509" s="6">
        <f t="shared" si="533"/>
        <v>1.2088562633199147</v>
      </c>
      <c r="U2509" s="6">
        <f t="shared" si="534"/>
        <v>1.5454197708519284</v>
      </c>
      <c r="V2509" s="6">
        <f t="shared" si="535"/>
        <v>3.026667152407148</v>
      </c>
    </row>
    <row r="2510" spans="1:22" x14ac:dyDescent="0.3">
      <c r="A2510" s="1">
        <v>39827</v>
      </c>
      <c r="B2510" s="2">
        <v>2835.3</v>
      </c>
      <c r="C2510">
        <v>12.56</v>
      </c>
      <c r="D2510">
        <v>2.36</v>
      </c>
      <c r="E2510">
        <v>1.98</v>
      </c>
      <c r="F2510">
        <v>5.6790000000000003</v>
      </c>
      <c r="G2510">
        <f t="shared" si="530"/>
        <v>-2.2827834394904452</v>
      </c>
      <c r="H2510" s="2">
        <f t="shared" si="531"/>
        <v>225.74044585987261</v>
      </c>
      <c r="I2510" s="4">
        <v>57</v>
      </c>
      <c r="J2510" s="2">
        <f t="shared" si="525"/>
        <v>222.29920405209842</v>
      </c>
      <c r="K2510" s="6">
        <f t="shared" si="526"/>
        <v>-1.5244241211033738E-2</v>
      </c>
      <c r="L2510" s="4">
        <f t="shared" si="527"/>
        <v>-8.2391768971151595</v>
      </c>
      <c r="M2510" s="4">
        <f t="shared" si="528"/>
        <v>27.569501770856409</v>
      </c>
      <c r="N2510" s="2">
        <f t="shared" si="521"/>
        <v>165.23495702005729</v>
      </c>
      <c r="O2510" s="6">
        <f t="shared" si="522"/>
        <v>-9.4153366383421533E-2</v>
      </c>
      <c r="P2510" s="4">
        <f t="shared" si="523"/>
        <v>-1.3339937256042242</v>
      </c>
      <c r="Q2510" s="4">
        <f t="shared" si="524"/>
        <v>-1.6892308460159358</v>
      </c>
      <c r="R2510" s="6">
        <f t="shared" si="529"/>
        <v>0.71167072267484932</v>
      </c>
      <c r="S2510" s="6">
        <f t="shared" si="532"/>
        <v>0.85867456706521339</v>
      </c>
      <c r="T2510" s="6">
        <f t="shared" si="533"/>
        <v>1.1350298028427326</v>
      </c>
      <c r="U2510" s="6">
        <f t="shared" si="534"/>
        <v>1.5472789475540507</v>
      </c>
      <c r="V2510" s="6">
        <f t="shared" si="535"/>
        <v>2.9001869290727611</v>
      </c>
    </row>
    <row r="2511" spans="1:22" x14ac:dyDescent="0.3">
      <c r="A2511" s="1">
        <v>39828</v>
      </c>
      <c r="B2511" s="2">
        <v>2736.7</v>
      </c>
      <c r="C2511">
        <v>12.1</v>
      </c>
      <c r="D2511">
        <v>2.2799999999999998</v>
      </c>
      <c r="E2511">
        <v>2.0499999999999998</v>
      </c>
      <c r="F2511">
        <v>5.5759999999999996</v>
      </c>
      <c r="G2511">
        <f t="shared" si="530"/>
        <v>-2.6884628099173566</v>
      </c>
      <c r="H2511" s="2">
        <f t="shared" si="531"/>
        <v>226.17355371900825</v>
      </c>
      <c r="I2511" s="4">
        <v>57</v>
      </c>
      <c r="J2511" s="2">
        <f t="shared" si="525"/>
        <v>222.28057553956833</v>
      </c>
      <c r="K2511" s="6">
        <f t="shared" si="526"/>
        <v>-1.7212349169153707E-2</v>
      </c>
      <c r="L2511" s="4">
        <f t="shared" si="527"/>
        <v>-7.0298364744333917</v>
      </c>
      <c r="M2511" s="4">
        <f t="shared" si="528"/>
        <v>36.804395060667908</v>
      </c>
      <c r="N2511" s="2">
        <f t="shared" si="521"/>
        <v>165.21046643913542</v>
      </c>
      <c r="O2511" s="6">
        <f t="shared" si="522"/>
        <v>-9.417281920149978E-2</v>
      </c>
      <c r="P2511" s="4">
        <f t="shared" si="523"/>
        <v>-1.284871802989126</v>
      </c>
      <c r="Q2511" s="4">
        <f t="shared" si="524"/>
        <v>-1.6423967660183791</v>
      </c>
      <c r="R2511" s="6">
        <f t="shared" si="529"/>
        <v>0.77851061497423912</v>
      </c>
      <c r="S2511" s="6">
        <f t="shared" si="532"/>
        <v>0.94608470055175964</v>
      </c>
      <c r="T2511" s="6">
        <f t="shared" si="533"/>
        <v>1.2153323345635254</v>
      </c>
      <c r="U2511" s="6">
        <f t="shared" si="534"/>
        <v>1.6926042313735525</v>
      </c>
      <c r="V2511" s="6">
        <f t="shared" si="535"/>
        <v>3.032374757920123</v>
      </c>
    </row>
    <row r="2512" spans="1:22" x14ac:dyDescent="0.3">
      <c r="A2512" s="1">
        <v>39829</v>
      </c>
      <c r="B2512" s="2">
        <v>2828.45</v>
      </c>
      <c r="C2512">
        <v>12.51</v>
      </c>
      <c r="D2512">
        <v>2.35</v>
      </c>
      <c r="E2512">
        <v>1.98</v>
      </c>
      <c r="F2512">
        <v>5.5590000000000002</v>
      </c>
      <c r="G2512">
        <f t="shared" si="530"/>
        <v>-2.4346051159072744</v>
      </c>
      <c r="H2512" s="2">
        <f t="shared" si="531"/>
        <v>226.09512390087929</v>
      </c>
      <c r="I2512" s="4">
        <v>57</v>
      </c>
      <c r="J2512" s="2">
        <f t="shared" si="525"/>
        <v>222.25</v>
      </c>
      <c r="K2512" s="6">
        <f t="shared" si="526"/>
        <v>-1.7006664427513307E-2</v>
      </c>
      <c r="L2512" s="4">
        <f t="shared" si="527"/>
        <v>-7.3559398160178766</v>
      </c>
      <c r="M2512" s="4">
        <f t="shared" si="528"/>
        <v>44.785166963893658</v>
      </c>
      <c r="N2512" s="2">
        <f t="shared" si="521"/>
        <v>165.23361823361822</v>
      </c>
      <c r="O2512" s="6">
        <f t="shared" si="522"/>
        <v>-9.4088969358145924E-2</v>
      </c>
      <c r="P2512" s="4">
        <f t="shared" si="523"/>
        <v>-1.3295926276311076</v>
      </c>
      <c r="Q2512" s="4">
        <f t="shared" si="524"/>
        <v>-1.6839646730983024</v>
      </c>
      <c r="R2512" s="6">
        <f t="shared" si="529"/>
        <v>0.72605137089218497</v>
      </c>
      <c r="S2512" s="6">
        <f t="shared" si="532"/>
        <v>0.895614205660344</v>
      </c>
      <c r="T2512" s="6">
        <f t="shared" si="533"/>
        <v>1.1510014318796515</v>
      </c>
      <c r="U2512" s="6">
        <f t="shared" si="534"/>
        <v>1.6430023511110328</v>
      </c>
      <c r="V2512" s="6">
        <f t="shared" si="535"/>
        <v>2.94847001007619</v>
      </c>
    </row>
    <row r="2513" spans="1:22" x14ac:dyDescent="0.3">
      <c r="A2513" s="1">
        <v>39832</v>
      </c>
      <c r="B2513" s="2">
        <v>2846.2</v>
      </c>
      <c r="C2513">
        <v>12.58</v>
      </c>
      <c r="D2513">
        <v>2.37</v>
      </c>
      <c r="E2513">
        <v>1.97</v>
      </c>
      <c r="F2513">
        <v>5.5880000000000001</v>
      </c>
      <c r="G2513">
        <f t="shared" si="530"/>
        <v>-2.3611255961844195</v>
      </c>
      <c r="H2513" s="2">
        <f t="shared" si="531"/>
        <v>226.24801271860093</v>
      </c>
      <c r="I2513" s="4">
        <v>57</v>
      </c>
      <c r="J2513" s="2">
        <f t="shared" si="525"/>
        <v>222.25646475380802</v>
      </c>
      <c r="K2513" s="6">
        <f t="shared" si="526"/>
        <v>-1.7642355912126595E-2</v>
      </c>
      <c r="L2513" s="4">
        <f t="shared" si="527"/>
        <v>-7.1305669507285314</v>
      </c>
      <c r="M2513" s="4">
        <f t="shared" si="528"/>
        <v>61.137881299003233</v>
      </c>
      <c r="N2513" s="2">
        <f t="shared" si="521"/>
        <v>165.19274376417232</v>
      </c>
      <c r="O2513" s="6">
        <f t="shared" si="522"/>
        <v>-9.4172457817590649E-2</v>
      </c>
      <c r="P2513" s="4">
        <f t="shared" si="523"/>
        <v>-1.3358470503517175</v>
      </c>
      <c r="Q2513" s="4">
        <f t="shared" si="524"/>
        <v>-1.6892150962457644</v>
      </c>
      <c r="R2513" s="6">
        <f t="shared" si="529"/>
        <v>0.72148830018972676</v>
      </c>
      <c r="S2513" s="6">
        <f t="shared" si="532"/>
        <v>0.87448176516056497</v>
      </c>
      <c r="T2513" s="6">
        <f t="shared" si="533"/>
        <v>1.1084604033448109</v>
      </c>
      <c r="U2513" s="6">
        <f t="shared" si="534"/>
        <v>1.6299451900779989</v>
      </c>
      <c r="V2513" s="6">
        <f t="shared" si="535"/>
        <v>2.9706275033377842</v>
      </c>
    </row>
    <row r="2514" spans="1:22" x14ac:dyDescent="0.3">
      <c r="A2514" s="1">
        <v>39833</v>
      </c>
      <c r="B2514" s="2">
        <v>2796.6</v>
      </c>
      <c r="C2514">
        <v>12.36</v>
      </c>
      <c r="D2514">
        <v>2.33</v>
      </c>
      <c r="E2514">
        <v>2</v>
      </c>
      <c r="F2514">
        <v>5.6</v>
      </c>
      <c r="G2514">
        <f t="shared" si="530"/>
        <v>-2.4906148867313931</v>
      </c>
      <c r="H2514" s="2">
        <f t="shared" si="531"/>
        <v>226.26213592233009</v>
      </c>
      <c r="I2514" s="4">
        <v>57</v>
      </c>
      <c r="J2514" s="2">
        <f t="shared" si="525"/>
        <v>222.26902654867257</v>
      </c>
      <c r="K2514" s="6">
        <f t="shared" si="526"/>
        <v>-1.7648155566905133E-2</v>
      </c>
      <c r="L2514" s="4">
        <f t="shared" si="527"/>
        <v>-7.0035647369168723</v>
      </c>
      <c r="M2514" s="4">
        <f t="shared" si="528"/>
        <v>52.554496488252326</v>
      </c>
      <c r="N2514" s="2">
        <f t="shared" si="521"/>
        <v>165.15891032917139</v>
      </c>
      <c r="O2514" s="6">
        <f t="shared" si="522"/>
        <v>-9.4251367243277206E-2</v>
      </c>
      <c r="P2514" s="4">
        <f t="shared" si="523"/>
        <v>-1.3113868118323364</v>
      </c>
      <c r="Q2514" s="4">
        <f t="shared" si="524"/>
        <v>-1.6646158123262147</v>
      </c>
      <c r="R2514" s="6">
        <f t="shared" si="529"/>
        <v>0.72713294715011112</v>
      </c>
      <c r="S2514" s="6">
        <f t="shared" si="532"/>
        <v>0.91952728312951426</v>
      </c>
      <c r="T2514" s="6">
        <f t="shared" si="533"/>
        <v>1.1627511978831442</v>
      </c>
      <c r="U2514" s="6">
        <f t="shared" si="534"/>
        <v>1.6765715511692769</v>
      </c>
      <c r="V2514" s="6">
        <f t="shared" si="535"/>
        <v>3.0555317170850325</v>
      </c>
    </row>
    <row r="2515" spans="1:22" x14ac:dyDescent="0.3">
      <c r="A2515" s="1">
        <v>39834</v>
      </c>
      <c r="B2515" s="2">
        <v>2706.15</v>
      </c>
      <c r="C2515">
        <v>11.97</v>
      </c>
      <c r="D2515">
        <v>2.25</v>
      </c>
      <c r="E2515">
        <v>2.0699999999999998</v>
      </c>
      <c r="F2515">
        <v>5.6820000000000004</v>
      </c>
      <c r="G2515">
        <f t="shared" si="530"/>
        <v>-2.67221888053467</v>
      </c>
      <c r="H2515" s="2">
        <f t="shared" si="531"/>
        <v>226.07769423558898</v>
      </c>
      <c r="I2515" s="4">
        <v>57</v>
      </c>
      <c r="J2515" s="2">
        <f t="shared" si="525"/>
        <v>222.2640509013786</v>
      </c>
      <c r="K2515" s="6">
        <f t="shared" si="526"/>
        <v>-1.6868728899173457E-2</v>
      </c>
      <c r="L2515" s="4">
        <f t="shared" si="527"/>
        <v>-7.095970343436198</v>
      </c>
      <c r="M2515" s="4">
        <f t="shared" si="528"/>
        <v>31.242894812162071</v>
      </c>
      <c r="N2515" s="2">
        <f t="shared" si="521"/>
        <v>165.27345998848588</v>
      </c>
      <c r="O2515" s="6">
        <f t="shared" si="522"/>
        <v>-9.4035254621566366E-2</v>
      </c>
      <c r="P2515" s="4">
        <f t="shared" si="523"/>
        <v>-1.2729268451679994</v>
      </c>
      <c r="Q2515" s="4">
        <f t="shared" si="524"/>
        <v>-1.6322299638515025</v>
      </c>
      <c r="R2515" s="6">
        <f t="shared" si="529"/>
        <v>0.82245995233080205</v>
      </c>
      <c r="S2515" s="6">
        <f t="shared" si="532"/>
        <v>1.0000184764333095</v>
      </c>
      <c r="T2515" s="6">
        <f t="shared" si="533"/>
        <v>1.2442584483491306</v>
      </c>
      <c r="U2515" s="6">
        <f t="shared" si="534"/>
        <v>1.7832160079818191</v>
      </c>
      <c r="V2515" s="6">
        <f t="shared" si="535"/>
        <v>3.191656042717514</v>
      </c>
    </row>
    <row r="2516" spans="1:22" x14ac:dyDescent="0.3">
      <c r="A2516" s="1">
        <v>39835</v>
      </c>
      <c r="B2516" s="2">
        <v>2713.8</v>
      </c>
      <c r="C2516">
        <v>11.96</v>
      </c>
      <c r="D2516">
        <v>2.2599999999999998</v>
      </c>
      <c r="E2516">
        <v>2.06</v>
      </c>
      <c r="F2516">
        <v>5.8789999999999996</v>
      </c>
      <c r="G2516">
        <f t="shared" si="530"/>
        <v>-2.4822040133779257</v>
      </c>
      <c r="H2516" s="2">
        <f t="shared" si="531"/>
        <v>226.90635451505017</v>
      </c>
      <c r="I2516" s="4">
        <v>57</v>
      </c>
      <c r="J2516" s="2">
        <f t="shared" si="525"/>
        <v>222.25372076541461</v>
      </c>
      <c r="K2516" s="6">
        <f t="shared" si="526"/>
        <v>-2.0504642805527773E-2</v>
      </c>
      <c r="L2516" s="4">
        <f t="shared" si="527"/>
        <v>-5.8328253329903159</v>
      </c>
      <c r="M2516" s="4">
        <f t="shared" si="528"/>
        <v>1254.2315308451432</v>
      </c>
      <c r="N2516" s="2">
        <f t="shared" si="521"/>
        <v>164.97106481481478</v>
      </c>
      <c r="O2516" s="6">
        <f t="shared" si="522"/>
        <v>-9.4574102141756988E-2</v>
      </c>
      <c r="P2516" s="4">
        <f t="shared" si="523"/>
        <v>-1.2646168167764547</v>
      </c>
      <c r="Q2516" s="4">
        <f t="shared" si="524"/>
        <v>-1.6167820431373383</v>
      </c>
      <c r="R2516" s="6">
        <f t="shared" si="529"/>
        <v>0.78544844866976193</v>
      </c>
      <c r="S2516" s="6">
        <f t="shared" si="532"/>
        <v>0.98304959834917827</v>
      </c>
      <c r="T2516" s="6">
        <f t="shared" si="533"/>
        <v>1.257756651190213</v>
      </c>
      <c r="U2516" s="6">
        <f t="shared" si="534"/>
        <v>1.7585488982238924</v>
      </c>
      <c r="V2516" s="6">
        <f t="shared" si="535"/>
        <v>3.2106455892107011</v>
      </c>
    </row>
    <row r="2517" spans="1:22" x14ac:dyDescent="0.3">
      <c r="A2517" s="1">
        <v>39836</v>
      </c>
      <c r="B2517" s="2">
        <v>2678.55</v>
      </c>
      <c r="C2517">
        <v>12.27</v>
      </c>
      <c r="D2517">
        <v>2.23</v>
      </c>
      <c r="E2517">
        <v>2.09</v>
      </c>
      <c r="F2517">
        <v>5.8140000000000001</v>
      </c>
      <c r="G2517">
        <f t="shared" si="530"/>
        <v>-2.3359592502037501</v>
      </c>
      <c r="H2517" s="2">
        <f t="shared" si="531"/>
        <v>218.30073349633255</v>
      </c>
      <c r="I2517" s="4">
        <v>57</v>
      </c>
      <c r="J2517" s="2">
        <f t="shared" si="525"/>
        <v>222.27256317689532</v>
      </c>
      <c r="K2517" s="6">
        <f t="shared" si="526"/>
        <v>1.8194302955145458E-2</v>
      </c>
      <c r="L2517" s="4">
        <f t="shared" si="527"/>
        <v>6.7438692376670417</v>
      </c>
      <c r="M2517" s="4">
        <f t="shared" si="528"/>
        <v>3.1385647197950783</v>
      </c>
      <c r="N2517" s="2">
        <f t="shared" si="521"/>
        <v>165.24927536231885</v>
      </c>
      <c r="O2517" s="6">
        <f t="shared" si="522"/>
        <v>-9.4091011707237993E-2</v>
      </c>
      <c r="P2517" s="4">
        <f t="shared" si="523"/>
        <v>-1.3040565487995623</v>
      </c>
      <c r="Q2517" s="4">
        <f t="shared" si="524"/>
        <v>-1.6764353591776622</v>
      </c>
      <c r="R2517" s="6">
        <f t="shared" si="529"/>
        <v>0.76164342648074501</v>
      </c>
      <c r="S2517" s="6">
        <f t="shared" si="532"/>
        <v>1.0123574321927906</v>
      </c>
      <c r="T2517" s="6">
        <f t="shared" si="533"/>
        <v>1.2970450430270106</v>
      </c>
      <c r="U2517" s="6">
        <f t="shared" si="534"/>
        <v>1.8038304306434449</v>
      </c>
      <c r="V2517" s="6">
        <f t="shared" si="535"/>
        <v>3.2792555673778727</v>
      </c>
    </row>
    <row r="2518" spans="1:22" x14ac:dyDescent="0.3">
      <c r="A2518" s="1">
        <v>39840</v>
      </c>
      <c r="B2518" s="2">
        <v>2771.35</v>
      </c>
      <c r="C2518">
        <v>12.67</v>
      </c>
      <c r="D2518">
        <v>2.2999999999999998</v>
      </c>
      <c r="E2518">
        <v>2.02</v>
      </c>
      <c r="F2518">
        <v>5.7480000000000002</v>
      </c>
      <c r="G2518">
        <f t="shared" si="530"/>
        <v>-2.144659826361484</v>
      </c>
      <c r="H2518" s="2">
        <f t="shared" si="531"/>
        <v>218.73322809786899</v>
      </c>
      <c r="I2518" s="4">
        <v>57</v>
      </c>
      <c r="J2518" s="2">
        <f t="shared" si="525"/>
        <v>222.54486719310842</v>
      </c>
      <c r="K2518" s="6">
        <f t="shared" si="526"/>
        <v>1.7425971940275842E-2</v>
      </c>
      <c r="L2518" s="4">
        <f t="shared" si="527"/>
        <v>7.2707565715266744</v>
      </c>
      <c r="M2518" s="4">
        <f t="shared" si="528"/>
        <v>3.3673548739448496</v>
      </c>
      <c r="N2518" s="2">
        <f t="shared" si="521"/>
        <v>165.29171528588097</v>
      </c>
      <c r="O2518" s="6">
        <f t="shared" si="522"/>
        <v>-9.4383135360024961E-2</v>
      </c>
      <c r="P2518" s="4">
        <f t="shared" si="523"/>
        <v>-1.3424008379961334</v>
      </c>
      <c r="Q2518" s="4">
        <f t="shared" si="524"/>
        <v>-1.7079353600397262</v>
      </c>
      <c r="R2518" s="6">
        <f t="shared" si="529"/>
        <v>0.71658217114402722</v>
      </c>
      <c r="S2518" s="6">
        <f t="shared" si="532"/>
        <v>0.95430025078030578</v>
      </c>
      <c r="T2518" s="6">
        <f t="shared" si="533"/>
        <v>1.1980081909538671</v>
      </c>
      <c r="U2518" s="6">
        <f t="shared" si="534"/>
        <v>1.7202446461111012</v>
      </c>
      <c r="V2518" s="6">
        <f t="shared" si="535"/>
        <v>3.161293232540098</v>
      </c>
    </row>
    <row r="2519" spans="1:22" x14ac:dyDescent="0.3">
      <c r="A2519" s="1">
        <v>39841</v>
      </c>
      <c r="B2519" s="2">
        <v>2849.5</v>
      </c>
      <c r="C2519">
        <v>13.1</v>
      </c>
      <c r="D2519">
        <v>2.37</v>
      </c>
      <c r="E2519">
        <v>1.97</v>
      </c>
      <c r="F2519">
        <v>5.742</v>
      </c>
      <c r="G2519">
        <f t="shared" si="530"/>
        <v>-1.8915877862595423</v>
      </c>
      <c r="H2519" s="2">
        <f t="shared" si="531"/>
        <v>217.51908396946567</v>
      </c>
      <c r="I2519" s="4">
        <v>57</v>
      </c>
      <c r="J2519" s="2">
        <f t="shared" si="525"/>
        <v>222.54571531014702</v>
      </c>
      <c r="K2519" s="6">
        <f t="shared" si="526"/>
        <v>2.3108921060861709E-2</v>
      </c>
      <c r="L2519" s="4">
        <f t="shared" si="527"/>
        <v>5.6688064170104155</v>
      </c>
      <c r="M2519" s="4">
        <f t="shared" si="528"/>
        <v>3.0601098264951947</v>
      </c>
      <c r="N2519" s="2">
        <f t="shared" si="521"/>
        <v>165.25116822429905</v>
      </c>
      <c r="O2519" s="6">
        <f t="shared" si="522"/>
        <v>-9.4458342857815292E-2</v>
      </c>
      <c r="P2519" s="4">
        <f t="shared" si="523"/>
        <v>-1.3868547344429865</v>
      </c>
      <c r="Q2519" s="4">
        <f t="shared" si="524"/>
        <v>-1.752312785332228</v>
      </c>
      <c r="R2519" s="6">
        <f t="shared" si="529"/>
        <v>0.67060887875065789</v>
      </c>
      <c r="S2519" s="6">
        <f t="shared" si="532"/>
        <v>0.94137567994384974</v>
      </c>
      <c r="T2519" s="6">
        <f t="shared" si="533"/>
        <v>1.1601859975434285</v>
      </c>
      <c r="U2519" s="6">
        <f t="shared" si="534"/>
        <v>1.6182137217055623</v>
      </c>
      <c r="V2519" s="6">
        <f t="shared" si="535"/>
        <v>3.043183014563958</v>
      </c>
    </row>
    <row r="2520" spans="1:22" x14ac:dyDescent="0.3">
      <c r="A2520" s="1">
        <v>39842</v>
      </c>
      <c r="B2520" s="2">
        <v>2823.95</v>
      </c>
      <c r="C2520">
        <v>13.17</v>
      </c>
      <c r="D2520">
        <v>2.35</v>
      </c>
      <c r="E2520">
        <v>1.98</v>
      </c>
      <c r="F2520">
        <v>5.9660000000000002</v>
      </c>
      <c r="G2520">
        <f t="shared" si="530"/>
        <v>-1.6270144267274107</v>
      </c>
      <c r="H2520" s="2">
        <f t="shared" si="531"/>
        <v>214.4229309035687</v>
      </c>
      <c r="I2520" s="4">
        <v>57</v>
      </c>
      <c r="J2520" s="2">
        <f t="shared" si="525"/>
        <v>222.5</v>
      </c>
      <c r="K2520" s="6">
        <f t="shared" si="526"/>
        <v>3.7668868074859807E-2</v>
      </c>
      <c r="L2520" s="4">
        <f t="shared" si="527"/>
        <v>3.4962558401880024</v>
      </c>
      <c r="M2520" s="4">
        <f t="shared" si="528"/>
        <v>2.2916755525521335</v>
      </c>
      <c r="N2520" s="2">
        <f t="shared" si="521"/>
        <v>169.94555353901995</v>
      </c>
      <c r="O2520" s="6">
        <f t="shared" si="522"/>
        <v>-8.5900937313780679E-2</v>
      </c>
      <c r="P2520" s="4">
        <f t="shared" si="523"/>
        <v>-1.5331613847113632</v>
      </c>
      <c r="Q2520" s="4">
        <f t="shared" si="524"/>
        <v>-1.9924074506662595</v>
      </c>
      <c r="R2520" s="6">
        <f t="shared" si="529"/>
        <v>0.69714407124772038</v>
      </c>
      <c r="S2520" s="6">
        <f t="shared" si="532"/>
        <v>0.95539935197152936</v>
      </c>
      <c r="T2520" s="6">
        <f t="shared" si="533"/>
        <v>1.1905841109084796</v>
      </c>
      <c r="U2520" s="6">
        <f t="shared" si="534"/>
        <v>1.6554117459586752</v>
      </c>
      <c r="V2520" s="6">
        <f t="shared" si="535"/>
        <v>3.0570477522619024</v>
      </c>
    </row>
    <row r="2521" spans="1:22" x14ac:dyDescent="0.3">
      <c r="A2521" s="1">
        <v>39843</v>
      </c>
      <c r="B2521" s="2">
        <v>2874.8</v>
      </c>
      <c r="C2521">
        <v>13.4</v>
      </c>
      <c r="D2521">
        <v>2.39</v>
      </c>
      <c r="E2521">
        <v>1.95</v>
      </c>
      <c r="F2521">
        <v>6.0570000000000004</v>
      </c>
      <c r="G2521">
        <f t="shared" si="530"/>
        <v>-1.4056865671641789</v>
      </c>
      <c r="H2521" s="2">
        <f t="shared" si="531"/>
        <v>214.53731343283582</v>
      </c>
      <c r="I2521" s="4">
        <v>57</v>
      </c>
      <c r="J2521" s="2">
        <f t="shared" si="525"/>
        <v>222.56280464941881</v>
      </c>
      <c r="K2521" s="6">
        <f t="shared" si="526"/>
        <v>3.7408370078688025E-2</v>
      </c>
      <c r="L2521" s="4">
        <f t="shared" si="527"/>
        <v>3.5820860336371978</v>
      </c>
      <c r="M2521" s="4">
        <f t="shared" si="528"/>
        <v>2.3546624128351641</v>
      </c>
      <c r="N2521" s="2">
        <f t="shared" si="521"/>
        <v>170.17486662714876</v>
      </c>
      <c r="O2521" s="6">
        <f t="shared" si="522"/>
        <v>-8.5576010329537211E-2</v>
      </c>
      <c r="P2521" s="4">
        <f t="shared" si="523"/>
        <v>-1.5658593977914028</v>
      </c>
      <c r="Q2521" s="4">
        <f t="shared" si="524"/>
        <v>-2.0279674776323398</v>
      </c>
      <c r="R2521" s="6">
        <f t="shared" si="529"/>
        <v>0.65479337693056894</v>
      </c>
      <c r="S2521" s="6">
        <f t="shared" si="532"/>
        <v>0.93554334214554058</v>
      </c>
      <c r="T2521" s="6">
        <f t="shared" si="533"/>
        <v>1.156689160985112</v>
      </c>
      <c r="U2521" s="6">
        <f t="shared" si="534"/>
        <v>1.6132426603589813</v>
      </c>
      <c r="V2521" s="6">
        <f t="shared" si="535"/>
        <v>2.9495791011548627</v>
      </c>
    </row>
    <row r="2522" spans="1:22" x14ac:dyDescent="0.3">
      <c r="A2522" s="1">
        <v>39846</v>
      </c>
      <c r="B2522" s="2">
        <v>2766.65</v>
      </c>
      <c r="C2522">
        <v>13.12</v>
      </c>
      <c r="D2522">
        <v>2.2999999999999998</v>
      </c>
      <c r="E2522">
        <v>2.02</v>
      </c>
      <c r="F2522">
        <v>6.109</v>
      </c>
      <c r="G2522">
        <f t="shared" si="530"/>
        <v>-1.5129512195121952</v>
      </c>
      <c r="H2522" s="2">
        <f t="shared" si="531"/>
        <v>210.87271341463418</v>
      </c>
      <c r="I2522" s="4">
        <v>54</v>
      </c>
      <c r="J2522" s="2">
        <f t="shared" si="525"/>
        <v>232.16332940714565</v>
      </c>
      <c r="K2522" s="6">
        <f t="shared" si="526"/>
        <v>0.10096430044340643</v>
      </c>
      <c r="L2522" s="4">
        <f t="shared" si="527"/>
        <v>1.2994692126207679</v>
      </c>
      <c r="M2522" s="4">
        <f t="shared" si="528"/>
        <v>1.0828271984393707</v>
      </c>
      <c r="N2522" s="2">
        <f t="shared" si="521"/>
        <v>171.55233589591955</v>
      </c>
      <c r="O2522" s="6">
        <f t="shared" si="522"/>
        <v>-9.5932194033840457E-2</v>
      </c>
      <c r="P2522" s="4">
        <f t="shared" si="523"/>
        <v>-1.3676326422151743</v>
      </c>
      <c r="Q2522" s="4">
        <f t="shared" si="524"/>
        <v>-1.7324204279803921</v>
      </c>
      <c r="R2522" s="6">
        <f t="shared" si="529"/>
        <v>0.74465508828366445</v>
      </c>
      <c r="S2522" s="6">
        <f t="shared" si="532"/>
        <v>1.0266929318851314</v>
      </c>
      <c r="T2522" s="6">
        <f t="shared" si="533"/>
        <v>1.255001536153832</v>
      </c>
      <c r="U2522" s="6">
        <f t="shared" si="534"/>
        <v>1.7485767986554137</v>
      </c>
      <c r="V2522" s="6">
        <f t="shared" si="535"/>
        <v>3.1505972927547754</v>
      </c>
    </row>
    <row r="2523" spans="1:22" x14ac:dyDescent="0.3">
      <c r="A2523" s="1">
        <v>39847</v>
      </c>
      <c r="B2523" s="2">
        <v>2783.9</v>
      </c>
      <c r="C2523">
        <v>13.2</v>
      </c>
      <c r="D2523">
        <v>2.31</v>
      </c>
      <c r="E2523">
        <v>2.0099999999999998</v>
      </c>
      <c r="F2523">
        <v>6.1870000000000003</v>
      </c>
      <c r="G2523">
        <f t="shared" si="530"/>
        <v>-1.3887575757575759</v>
      </c>
      <c r="H2523" s="2">
        <f t="shared" si="531"/>
        <v>210.90151515151516</v>
      </c>
      <c r="I2523" s="4">
        <v>54</v>
      </c>
      <c r="J2523" s="2">
        <f t="shared" si="525"/>
        <v>232.96447529603921</v>
      </c>
      <c r="K2523" s="6">
        <f t="shared" si="526"/>
        <v>0.10461262039143548</v>
      </c>
      <c r="L2523" s="4">
        <f t="shared" si="527"/>
        <v>1.2617980460300819</v>
      </c>
      <c r="M2523" s="4">
        <f t="shared" si="528"/>
        <v>1.0584333773574126</v>
      </c>
      <c r="N2523" s="2">
        <f t="shared" si="521"/>
        <v>171.3636363636364</v>
      </c>
      <c r="O2523" s="6">
        <f t="shared" si="522"/>
        <v>-9.7300941299884203E-2</v>
      </c>
      <c r="P2523" s="4">
        <f t="shared" si="523"/>
        <v>-1.356615858352</v>
      </c>
      <c r="Q2523" s="4">
        <f t="shared" si="524"/>
        <v>-1.709823711698681</v>
      </c>
      <c r="R2523" s="6">
        <f t="shared" si="529"/>
        <v>0.72490031969539115</v>
      </c>
      <c r="S2523" s="6">
        <f t="shared" si="532"/>
        <v>0.97756744135924434</v>
      </c>
      <c r="T2523" s="6">
        <f t="shared" si="533"/>
        <v>1.2547325694170048</v>
      </c>
      <c r="U2523" s="6">
        <f t="shared" si="534"/>
        <v>1.7674305829950789</v>
      </c>
      <c r="V2523" s="6">
        <f t="shared" si="535"/>
        <v>3.1111570099500696</v>
      </c>
    </row>
    <row r="2524" spans="1:22" x14ac:dyDescent="0.3">
      <c r="A2524" s="1">
        <v>39848</v>
      </c>
      <c r="B2524" s="2">
        <v>2803.05</v>
      </c>
      <c r="C2524">
        <v>13.29</v>
      </c>
      <c r="D2524">
        <v>2.33</v>
      </c>
      <c r="E2524">
        <v>2</v>
      </c>
      <c r="F2524">
        <v>6.1689999999999996</v>
      </c>
      <c r="G2524">
        <f t="shared" si="530"/>
        <v>-1.3554544770504151</v>
      </c>
      <c r="H2524" s="2">
        <f t="shared" si="531"/>
        <v>210.91422121896164</v>
      </c>
      <c r="I2524" s="4">
        <v>54</v>
      </c>
      <c r="J2524" s="2">
        <f t="shared" si="525"/>
        <v>233.26466636811466</v>
      </c>
      <c r="K2524" s="6">
        <f t="shared" si="526"/>
        <v>0.10596936052951023</v>
      </c>
      <c r="L2524" s="4">
        <f t="shared" si="527"/>
        <v>1.254136094961054</v>
      </c>
      <c r="M2524" s="4">
        <f t="shared" si="528"/>
        <v>1.0550184540221283</v>
      </c>
      <c r="N2524" s="2">
        <f t="shared" si="521"/>
        <v>172.47924080664293</v>
      </c>
      <c r="O2524" s="6">
        <f t="shared" si="522"/>
        <v>-9.5734508720818123E-2</v>
      </c>
      <c r="P2524" s="4">
        <f t="shared" si="523"/>
        <v>-1.3882141536607684</v>
      </c>
      <c r="Q2524" s="4">
        <f t="shared" si="524"/>
        <v>-1.7548143144350794</v>
      </c>
      <c r="R2524" s="6">
        <f t="shared" si="529"/>
        <v>0.73230944863630687</v>
      </c>
      <c r="S2524" s="6">
        <f t="shared" si="532"/>
        <v>0.95619057812026176</v>
      </c>
      <c r="T2524" s="6">
        <f t="shared" si="533"/>
        <v>1.2195287276359679</v>
      </c>
      <c r="U2524" s="6">
        <f t="shared" si="534"/>
        <v>1.7523233620520502</v>
      </c>
      <c r="V2524" s="6">
        <f t="shared" si="535"/>
        <v>3.1276466705909636</v>
      </c>
    </row>
    <row r="2525" spans="1:22" x14ac:dyDescent="0.3">
      <c r="A2525" s="1">
        <v>39849</v>
      </c>
      <c r="B2525" s="2">
        <v>2780.05</v>
      </c>
      <c r="C2525">
        <v>13.19</v>
      </c>
      <c r="D2525">
        <v>2.31</v>
      </c>
      <c r="E2525">
        <v>2.02</v>
      </c>
      <c r="F2525">
        <v>6.359</v>
      </c>
      <c r="G2525">
        <f t="shared" si="530"/>
        <v>-1.2225011372251711</v>
      </c>
      <c r="H2525" s="2">
        <f t="shared" si="531"/>
        <v>210.76952236542837</v>
      </c>
      <c r="I2525" s="4">
        <v>54</v>
      </c>
      <c r="J2525" s="2">
        <f t="shared" si="525"/>
        <v>233.74522900763358</v>
      </c>
      <c r="K2525" s="6">
        <f t="shared" si="526"/>
        <v>0.10900867632261524</v>
      </c>
      <c r="L2525" s="4">
        <f t="shared" si="527"/>
        <v>1.2099954283422085</v>
      </c>
      <c r="M2525" s="4">
        <f t="shared" si="528"/>
        <v>1.0208292798439087</v>
      </c>
      <c r="N2525" s="2">
        <f t="shared" si="521"/>
        <v>172.75851938895417</v>
      </c>
      <c r="O2525" s="6">
        <f t="shared" si="522"/>
        <v>-9.586716968271769E-2</v>
      </c>
      <c r="P2525" s="4">
        <f t="shared" si="523"/>
        <v>-1.3758620436645483</v>
      </c>
      <c r="Q2525" s="4">
        <f t="shared" si="524"/>
        <v>-1.7431602180056935</v>
      </c>
      <c r="R2525" s="6">
        <f t="shared" si="529"/>
        <v>0.76759410801963979</v>
      </c>
      <c r="S2525" s="6">
        <f t="shared" si="532"/>
        <v>0.95295048650204128</v>
      </c>
      <c r="T2525" s="6">
        <f t="shared" si="533"/>
        <v>1.2654088955234615</v>
      </c>
      <c r="U2525" s="6">
        <f t="shared" si="534"/>
        <v>1.7756695023470801</v>
      </c>
      <c r="V2525" s="6">
        <f t="shared" si="535"/>
        <v>3.1811837916584231</v>
      </c>
    </row>
    <row r="2526" spans="1:22" x14ac:dyDescent="0.3">
      <c r="A2526" s="1">
        <v>39850</v>
      </c>
      <c r="B2526" s="2">
        <v>2843.1</v>
      </c>
      <c r="C2526">
        <v>13.49</v>
      </c>
      <c r="D2526">
        <v>2.36</v>
      </c>
      <c r="E2526">
        <v>1.97</v>
      </c>
      <c r="F2526">
        <v>6.4130000000000003</v>
      </c>
      <c r="G2526">
        <f t="shared" si="530"/>
        <v>-0.99989844329132627</v>
      </c>
      <c r="H2526" s="2">
        <f t="shared" si="531"/>
        <v>210.7561156412157</v>
      </c>
      <c r="I2526" s="4">
        <v>54</v>
      </c>
      <c r="J2526" s="2">
        <f t="shared" si="525"/>
        <v>233.75561545372864</v>
      </c>
      <c r="K2526" s="6">
        <f t="shared" si="526"/>
        <v>0.10912850496669102</v>
      </c>
      <c r="L2526" s="4">
        <f t="shared" si="527"/>
        <v>1.2361573178444545</v>
      </c>
      <c r="M2526" s="4">
        <f t="shared" si="528"/>
        <v>1.0471285064969029</v>
      </c>
      <c r="N2526" s="2">
        <f t="shared" si="521"/>
        <v>171.22560275545348</v>
      </c>
      <c r="O2526" s="6">
        <f t="shared" si="522"/>
        <v>-9.8562646322802427E-2</v>
      </c>
      <c r="P2526" s="4">
        <f t="shared" si="523"/>
        <v>-1.3686726669065796</v>
      </c>
      <c r="Q2526" s="4">
        <f t="shared" si="524"/>
        <v>-1.710569024628265</v>
      </c>
      <c r="R2526" s="6">
        <f t="shared" si="529"/>
        <v>0.71916218212514504</v>
      </c>
      <c r="S2526" s="6">
        <f t="shared" si="532"/>
        <v>0.85754985754985746</v>
      </c>
      <c r="T2526" s="6">
        <f t="shared" si="533"/>
        <v>1.2259681333755408</v>
      </c>
      <c r="U2526" s="6">
        <f t="shared" si="534"/>
        <v>1.6784495796841479</v>
      </c>
      <c r="V2526" s="6">
        <f t="shared" si="535"/>
        <v>3.1043755056100739</v>
      </c>
    </row>
    <row r="2527" spans="1:22" x14ac:dyDescent="0.3">
      <c r="A2527" s="1">
        <v>39853</v>
      </c>
      <c r="B2527" s="2">
        <v>2919.9</v>
      </c>
      <c r="C2527">
        <v>13.86</v>
      </c>
      <c r="D2527">
        <v>2.4300000000000002</v>
      </c>
      <c r="E2527">
        <v>1.92</v>
      </c>
      <c r="F2527">
        <v>6.5</v>
      </c>
      <c r="G2527">
        <f t="shared" si="530"/>
        <v>-0.71500721500721554</v>
      </c>
      <c r="H2527" s="2">
        <f t="shared" si="531"/>
        <v>210.67099567099569</v>
      </c>
      <c r="I2527" s="4">
        <v>54</v>
      </c>
      <c r="J2527" s="2">
        <f t="shared" si="525"/>
        <v>233.89637546468401</v>
      </c>
      <c r="K2527" s="6">
        <f t="shared" si="526"/>
        <v>0.11024479055464909</v>
      </c>
      <c r="L2527" s="4">
        <f t="shared" si="527"/>
        <v>1.2572022614646361</v>
      </c>
      <c r="M2527" s="4">
        <f t="shared" si="528"/>
        <v>1.0707267508110785</v>
      </c>
      <c r="N2527" s="2">
        <f t="shared" si="521"/>
        <v>166.08040201005025</v>
      </c>
      <c r="O2527" s="6">
        <f t="shared" si="522"/>
        <v>-0.10786283482698344</v>
      </c>
      <c r="P2527" s="4">
        <f t="shared" si="523"/>
        <v>-1.2849653008130213</v>
      </c>
      <c r="Q2527" s="4">
        <f t="shared" si="524"/>
        <v>-1.5632254514584818</v>
      </c>
      <c r="R2527" s="6">
        <f t="shared" si="529"/>
        <v>0.65926915305318667</v>
      </c>
      <c r="S2527" s="6">
        <f t="shared" si="532"/>
        <v>0.84098770505839227</v>
      </c>
      <c r="T2527" s="6">
        <f t="shared" si="533"/>
        <v>1.192249734579951</v>
      </c>
      <c r="U2527" s="6">
        <f t="shared" si="534"/>
        <v>1.6018014315558751</v>
      </c>
      <c r="V2527" s="6">
        <f t="shared" si="535"/>
        <v>3.0115072433987464</v>
      </c>
    </row>
    <row r="2528" spans="1:22" x14ac:dyDescent="0.3">
      <c r="A2528" s="1">
        <v>39854</v>
      </c>
      <c r="B2528" s="2">
        <v>2934.5</v>
      </c>
      <c r="C2528">
        <v>13.93</v>
      </c>
      <c r="D2528">
        <v>2.44</v>
      </c>
      <c r="E2528">
        <v>1.91</v>
      </c>
      <c r="F2528">
        <v>6.3239999999999998</v>
      </c>
      <c r="G2528">
        <f t="shared" si="530"/>
        <v>-0.85475089734386245</v>
      </c>
      <c r="H2528" s="2">
        <f t="shared" si="531"/>
        <v>210.66044508255564</v>
      </c>
      <c r="I2528" s="4">
        <v>54</v>
      </c>
      <c r="J2528" s="2">
        <f t="shared" si="525"/>
        <v>235.28627622377624</v>
      </c>
      <c r="K2528" s="6">
        <f t="shared" si="526"/>
        <v>0.11689822041138287</v>
      </c>
      <c r="L2528" s="4">
        <f t="shared" si="527"/>
        <v>1.1916349069282817</v>
      </c>
      <c r="M2528" s="4">
        <f t="shared" si="528"/>
        <v>1.024278108776935</v>
      </c>
      <c r="N2528" s="2">
        <f t="shared" si="521"/>
        <v>167.65921787709499</v>
      </c>
      <c r="O2528" s="6">
        <f t="shared" si="522"/>
        <v>-0.1068104915039082</v>
      </c>
      <c r="P2528" s="4">
        <f t="shared" si="523"/>
        <v>-1.3041790000086555</v>
      </c>
      <c r="Q2528" s="4">
        <f t="shared" si="524"/>
        <v>-1.5881794482224865</v>
      </c>
      <c r="R2528" s="6">
        <f t="shared" si="529"/>
        <v>0.65493269722269543</v>
      </c>
      <c r="S2528" s="6">
        <f t="shared" si="532"/>
        <v>0.83513375362071907</v>
      </c>
      <c r="T2528" s="6">
        <f t="shared" si="533"/>
        <v>1.2241097290850229</v>
      </c>
      <c r="U2528" s="6">
        <f t="shared" si="534"/>
        <v>1.6359516101550517</v>
      </c>
      <c r="V2528" s="6">
        <f t="shared" si="535"/>
        <v>2.9679502470608283</v>
      </c>
    </row>
    <row r="2529" spans="1:22" x14ac:dyDescent="0.3">
      <c r="A2529" s="1">
        <v>39855</v>
      </c>
      <c r="B2529" s="2">
        <v>2925.7</v>
      </c>
      <c r="C2529">
        <v>13.89</v>
      </c>
      <c r="D2529">
        <v>2.4300000000000002</v>
      </c>
      <c r="E2529">
        <v>1.91</v>
      </c>
      <c r="F2529">
        <v>6.3170000000000002</v>
      </c>
      <c r="G2529">
        <f t="shared" si="530"/>
        <v>-0.88242404607631375</v>
      </c>
      <c r="H2529" s="2">
        <f t="shared" si="531"/>
        <v>210.63354931605468</v>
      </c>
      <c r="I2529" s="4">
        <v>54</v>
      </c>
      <c r="J2529" s="2">
        <f t="shared" si="525"/>
        <v>233.36725663716814</v>
      </c>
      <c r="K2529" s="6">
        <f t="shared" si="526"/>
        <v>0.10793013456275968</v>
      </c>
      <c r="L2529" s="4">
        <f t="shared" si="527"/>
        <v>1.2869436377773793</v>
      </c>
      <c r="M2529" s="4">
        <f t="shared" si="528"/>
        <v>1.0934413356176993</v>
      </c>
      <c r="N2529" s="2">
        <f t="shared" si="521"/>
        <v>167.60011280315848</v>
      </c>
      <c r="O2529" s="6">
        <f t="shared" si="522"/>
        <v>-0.1044741459011953</v>
      </c>
      <c r="P2529" s="4">
        <f t="shared" si="523"/>
        <v>-1.3295155351771184</v>
      </c>
      <c r="Q2529" s="4">
        <f t="shared" si="524"/>
        <v>-1.6269562469269201</v>
      </c>
      <c r="R2529" s="6">
        <f t="shared" si="529"/>
        <v>0.66457599890624475</v>
      </c>
      <c r="S2529" s="6">
        <f t="shared" si="532"/>
        <v>0.82511877499401853</v>
      </c>
      <c r="T2529" s="6">
        <f t="shared" si="533"/>
        <v>1.2344225313600163</v>
      </c>
      <c r="U2529" s="6">
        <f t="shared" si="534"/>
        <v>1.6363092593225557</v>
      </c>
      <c r="V2529" s="6">
        <f t="shared" si="535"/>
        <v>2.9641795125952766</v>
      </c>
    </row>
    <row r="2530" spans="1:22" x14ac:dyDescent="0.3">
      <c r="A2530" s="1">
        <v>39856</v>
      </c>
      <c r="B2530" s="2">
        <v>2893.05</v>
      </c>
      <c r="C2530">
        <v>13.73</v>
      </c>
      <c r="D2530">
        <v>2.41</v>
      </c>
      <c r="E2530">
        <v>1.94</v>
      </c>
      <c r="F2530">
        <v>6.4539999999999997</v>
      </c>
      <c r="G2530">
        <f t="shared" si="530"/>
        <v>-0.82932119446467567</v>
      </c>
      <c r="H2530" s="2">
        <f t="shared" si="531"/>
        <v>210.71012381646031</v>
      </c>
      <c r="I2530" s="4">
        <v>54</v>
      </c>
      <c r="J2530" s="2">
        <f t="shared" si="525"/>
        <v>234.18181818181819</v>
      </c>
      <c r="K2530" s="6">
        <f t="shared" si="526"/>
        <v>0.11139329207457993</v>
      </c>
      <c r="L2530" s="4">
        <f t="shared" si="527"/>
        <v>1.2325697305729597</v>
      </c>
      <c r="M2530" s="4">
        <f t="shared" si="528"/>
        <v>1.0497480247053486</v>
      </c>
      <c r="N2530" s="2">
        <f t="shared" si="521"/>
        <v>167.65254237288136</v>
      </c>
      <c r="O2530" s="6">
        <f t="shared" si="522"/>
        <v>-0.10542040049812917</v>
      </c>
      <c r="P2530" s="4">
        <f t="shared" si="523"/>
        <v>-1.302404462051314</v>
      </c>
      <c r="Q2530" s="4">
        <f t="shared" si="524"/>
        <v>-1.5961330010662538</v>
      </c>
      <c r="R2530" s="6">
        <f t="shared" si="529"/>
        <v>0.67940408911010874</v>
      </c>
      <c r="S2530" s="6">
        <f t="shared" si="532"/>
        <v>0.85249131539378853</v>
      </c>
      <c r="T2530" s="6">
        <f t="shared" si="533"/>
        <v>1.2508771020203588</v>
      </c>
      <c r="U2530" s="6">
        <f t="shared" si="534"/>
        <v>1.6818755292857017</v>
      </c>
      <c r="V2530" s="6">
        <f t="shared" si="535"/>
        <v>3.0324052470576035</v>
      </c>
    </row>
    <row r="2531" spans="1:22" x14ac:dyDescent="0.3">
      <c r="A2531" s="1">
        <v>39857</v>
      </c>
      <c r="B2531" s="2">
        <v>2948.35</v>
      </c>
      <c r="C2531">
        <v>14</v>
      </c>
      <c r="D2531">
        <v>2.4500000000000002</v>
      </c>
      <c r="E2531">
        <v>1.9</v>
      </c>
      <c r="F2531">
        <v>6.3159999999999998</v>
      </c>
      <c r="G2531">
        <f t="shared" si="530"/>
        <v>-0.8268571428571434</v>
      </c>
      <c r="H2531" s="2">
        <f t="shared" si="531"/>
        <v>210.59642857142856</v>
      </c>
      <c r="I2531" s="4">
        <v>54</v>
      </c>
      <c r="J2531" s="2">
        <f t="shared" si="525"/>
        <v>234.67756584922799</v>
      </c>
      <c r="K2531" s="6">
        <f t="shared" si="526"/>
        <v>0.11434732032804518</v>
      </c>
      <c r="L2531" s="4">
        <f t="shared" si="527"/>
        <v>1.2243400160000355</v>
      </c>
      <c r="M2531" s="4">
        <f t="shared" si="528"/>
        <v>1.0498898639701846</v>
      </c>
      <c r="N2531" s="2">
        <f t="shared" si="521"/>
        <v>167.65108323831242</v>
      </c>
      <c r="O2531" s="6">
        <f t="shared" si="522"/>
        <v>-0.10605336012501998</v>
      </c>
      <c r="P2531" s="4">
        <f t="shared" si="523"/>
        <v>-1.3200901870055068</v>
      </c>
      <c r="Q2531" s="4">
        <f t="shared" si="524"/>
        <v>-1.6082090317816768</v>
      </c>
      <c r="R2531" s="6">
        <f t="shared" si="529"/>
        <v>0.64829480896094438</v>
      </c>
      <c r="S2531" s="6">
        <f t="shared" si="532"/>
        <v>0.81776247731782181</v>
      </c>
      <c r="T2531" s="6">
        <f t="shared" si="533"/>
        <v>1.2103549442908745</v>
      </c>
      <c r="U2531" s="6">
        <f t="shared" si="534"/>
        <v>1.5787983109196668</v>
      </c>
      <c r="V2531" s="6">
        <f t="shared" si="535"/>
        <v>2.9359302660810287</v>
      </c>
    </row>
    <row r="2532" spans="1:22" x14ac:dyDescent="0.3">
      <c r="A2532" s="1">
        <v>39860</v>
      </c>
      <c r="B2532" s="2">
        <v>2848.5</v>
      </c>
      <c r="C2532">
        <v>13.52</v>
      </c>
      <c r="D2532">
        <v>2.36</v>
      </c>
      <c r="E2532">
        <v>1.97</v>
      </c>
      <c r="F2532">
        <v>6.1820000000000004</v>
      </c>
      <c r="G2532">
        <f t="shared" si="530"/>
        <v>-1.2144497041420115</v>
      </c>
      <c r="H2532" s="2">
        <f t="shared" si="531"/>
        <v>210.68786982248523</v>
      </c>
      <c r="I2532" s="4">
        <v>54</v>
      </c>
      <c r="J2532" s="2">
        <f t="shared" si="525"/>
        <v>233.83932635411927</v>
      </c>
      <c r="K2532" s="6">
        <f t="shared" si="526"/>
        <v>0.10988509471921781</v>
      </c>
      <c r="L2532" s="4">
        <f t="shared" si="527"/>
        <v>1.2303761519746395</v>
      </c>
      <c r="M2532" s="4">
        <f t="shared" si="528"/>
        <v>1.043329869789025</v>
      </c>
      <c r="N2532" s="2">
        <f t="shared" si="521"/>
        <v>167.62290502793297</v>
      </c>
      <c r="O2532" s="6">
        <f t="shared" si="522"/>
        <v>-0.10503660902458167</v>
      </c>
      <c r="P2532" s="4">
        <f t="shared" si="523"/>
        <v>-1.2871702662103193</v>
      </c>
      <c r="Q2532" s="4">
        <f t="shared" si="524"/>
        <v>-1.5843141829206608</v>
      </c>
      <c r="R2532" s="6">
        <f t="shared" si="529"/>
        <v>0.72803229770054423</v>
      </c>
      <c r="S2532" s="6">
        <f t="shared" si="532"/>
        <v>0.8537300333508866</v>
      </c>
      <c r="T2532" s="6">
        <f t="shared" si="533"/>
        <v>1.2794804282955945</v>
      </c>
      <c r="U2532" s="6">
        <f t="shared" si="534"/>
        <v>1.673108653677374</v>
      </c>
      <c r="V2532" s="6">
        <f t="shared" si="535"/>
        <v>3.097577672459189</v>
      </c>
    </row>
    <row r="2533" spans="1:22" x14ac:dyDescent="0.3">
      <c r="A2533" s="1">
        <v>39861</v>
      </c>
      <c r="B2533" s="2">
        <v>2770.5</v>
      </c>
      <c r="C2533">
        <v>13.15</v>
      </c>
      <c r="D2533">
        <v>2.2999999999999998</v>
      </c>
      <c r="E2533">
        <v>2.02</v>
      </c>
      <c r="F2533">
        <v>6.1550000000000002</v>
      </c>
      <c r="G2533">
        <f t="shared" si="530"/>
        <v>-1.4495627376425855</v>
      </c>
      <c r="H2533" s="2">
        <f t="shared" si="531"/>
        <v>210.68441064638782</v>
      </c>
      <c r="I2533" s="4">
        <v>54</v>
      </c>
      <c r="J2533" s="2">
        <f t="shared" si="525"/>
        <v>234.44664902998235</v>
      </c>
      <c r="K2533" s="6">
        <f t="shared" si="526"/>
        <v>0.11278593565936412</v>
      </c>
      <c r="L2533" s="4">
        <f t="shared" si="527"/>
        <v>1.1659255139502149</v>
      </c>
      <c r="M2533" s="4">
        <f t="shared" si="528"/>
        <v>0.98882636985635652</v>
      </c>
      <c r="N2533" s="2">
        <f t="shared" si="521"/>
        <v>167.59711431742508</v>
      </c>
      <c r="O2533" s="6">
        <f t="shared" si="522"/>
        <v>-0.10585592651610209</v>
      </c>
      <c r="P2533" s="4">
        <f t="shared" si="523"/>
        <v>-1.2422544899269017</v>
      </c>
      <c r="Q2533" s="4">
        <f t="shared" si="524"/>
        <v>-1.5352119269328068</v>
      </c>
      <c r="R2533" s="6">
        <f t="shared" si="529"/>
        <v>0.81086446489803277</v>
      </c>
      <c r="S2533" s="6">
        <f t="shared" si="532"/>
        <v>0.88500270709258233</v>
      </c>
      <c r="T2533" s="6">
        <f t="shared" si="533"/>
        <v>1.3476628767370511</v>
      </c>
      <c r="U2533" s="6">
        <f t="shared" si="534"/>
        <v>1.723858509294351</v>
      </c>
      <c r="V2533" s="6">
        <f t="shared" si="535"/>
        <v>3.1813030138964082</v>
      </c>
    </row>
    <row r="2534" spans="1:22" x14ac:dyDescent="0.3">
      <c r="A2534" s="1">
        <v>39862</v>
      </c>
      <c r="B2534" s="2">
        <v>2776.15</v>
      </c>
      <c r="C2534">
        <v>13.18</v>
      </c>
      <c r="D2534">
        <v>2.2999999999999998</v>
      </c>
      <c r="E2534">
        <v>2.02</v>
      </c>
      <c r="F2534">
        <v>6.415</v>
      </c>
      <c r="G2534">
        <f t="shared" si="530"/>
        <v>-1.1722534142640368</v>
      </c>
      <c r="H2534" s="2">
        <f t="shared" si="531"/>
        <v>210.63353566009107</v>
      </c>
      <c r="I2534" s="4">
        <v>54</v>
      </c>
      <c r="J2534" s="2">
        <f t="shared" si="525"/>
        <v>234.38438438438439</v>
      </c>
      <c r="K2534" s="6">
        <f t="shared" si="526"/>
        <v>0.11275910386189003</v>
      </c>
      <c r="L2534" s="4">
        <f t="shared" si="527"/>
        <v>1.1688634929329671</v>
      </c>
      <c r="M2534" s="4">
        <f t="shared" si="528"/>
        <v>0.9912822527512366</v>
      </c>
      <c r="N2534" s="2">
        <f t="shared" si="521"/>
        <v>167.62952646239555</v>
      </c>
      <c r="O2534" s="6">
        <f t="shared" si="522"/>
        <v>-0.10571911466278494</v>
      </c>
      <c r="P2534" s="4">
        <f t="shared" si="523"/>
        <v>-1.2466998084538066</v>
      </c>
      <c r="Q2534" s="4">
        <f t="shared" si="524"/>
        <v>-1.5411759174508264</v>
      </c>
      <c r="R2534" s="6">
        <f t="shared" si="529"/>
        <v>0.83279001494876015</v>
      </c>
      <c r="S2534" s="6">
        <f t="shared" si="532"/>
        <v>0.88046395187579907</v>
      </c>
      <c r="T2534" s="6">
        <f t="shared" si="533"/>
        <v>1.3473695585613168</v>
      </c>
      <c r="U2534" s="6">
        <f t="shared" si="534"/>
        <v>1.7214667795328062</v>
      </c>
      <c r="V2534" s="6">
        <f t="shared" si="535"/>
        <v>3.1772598742863316</v>
      </c>
    </row>
    <row r="2535" spans="1:22" x14ac:dyDescent="0.3">
      <c r="A2535" s="1">
        <v>39863</v>
      </c>
      <c r="B2535" s="2">
        <v>2789.35</v>
      </c>
      <c r="C2535">
        <v>13.24</v>
      </c>
      <c r="D2535">
        <v>2.31</v>
      </c>
      <c r="E2535">
        <v>2.0099999999999998</v>
      </c>
      <c r="F2535">
        <v>6.4889999999999999</v>
      </c>
      <c r="G2535">
        <f t="shared" si="530"/>
        <v>-1.0638700906344409</v>
      </c>
      <c r="H2535" s="2">
        <f t="shared" si="531"/>
        <v>210.67598187311177</v>
      </c>
      <c r="I2535" s="4">
        <v>54</v>
      </c>
      <c r="J2535" s="2">
        <f t="shared" si="525"/>
        <v>234.35470085470087</v>
      </c>
      <c r="K2535" s="6">
        <f t="shared" si="526"/>
        <v>0.11239401269695071</v>
      </c>
      <c r="L2535" s="4">
        <f t="shared" si="527"/>
        <v>1.1779986924836616</v>
      </c>
      <c r="M2535" s="4">
        <f t="shared" si="528"/>
        <v>0.99929043814858465</v>
      </c>
      <c r="N2535" s="2">
        <f t="shared" si="521"/>
        <v>167.91735995562951</v>
      </c>
      <c r="O2535" s="6">
        <f t="shared" si="522"/>
        <v>-0.10516977965878116</v>
      </c>
      <c r="P2535" s="4">
        <f t="shared" si="523"/>
        <v>-1.2589167765642006</v>
      </c>
      <c r="Q2535" s="4">
        <f t="shared" si="524"/>
        <v>-1.5563693773636484</v>
      </c>
      <c r="R2535" s="6">
        <f t="shared" si="529"/>
        <v>0.82130245397673307</v>
      </c>
      <c r="S2535" s="6">
        <f t="shared" si="532"/>
        <v>0.9121121408213384</v>
      </c>
      <c r="T2535" s="6">
        <f t="shared" si="533"/>
        <v>1.3389140839263631</v>
      </c>
      <c r="U2535" s="6">
        <f t="shared" si="534"/>
        <v>1.7502464731926795</v>
      </c>
      <c r="V2535" s="6">
        <f t="shared" si="535"/>
        <v>3.1742520658934881</v>
      </c>
    </row>
    <row r="2536" spans="1:22" x14ac:dyDescent="0.3">
      <c r="A2536" s="1">
        <v>39864</v>
      </c>
      <c r="B2536" s="2">
        <v>2736.45</v>
      </c>
      <c r="C2536">
        <v>12.99</v>
      </c>
      <c r="D2536">
        <v>2.27</v>
      </c>
      <c r="E2536">
        <v>2.0499999999999998</v>
      </c>
      <c r="F2536">
        <v>6.367</v>
      </c>
      <c r="G2536">
        <f t="shared" si="530"/>
        <v>-1.3312294072363358</v>
      </c>
      <c r="H2536" s="2">
        <f t="shared" si="531"/>
        <v>210.65819861431868</v>
      </c>
      <c r="I2536" s="4">
        <v>54</v>
      </c>
      <c r="J2536" s="2">
        <f t="shared" si="525"/>
        <v>234.37032144429767</v>
      </c>
      <c r="K2536" s="6">
        <f t="shared" si="526"/>
        <v>0.11256206967473448</v>
      </c>
      <c r="L2536" s="4">
        <f t="shared" si="527"/>
        <v>1.1540299532104035</v>
      </c>
      <c r="M2536" s="4">
        <f t="shared" si="528"/>
        <v>0.97623613038288048</v>
      </c>
      <c r="N2536" s="2">
        <f t="shared" si="521"/>
        <v>167.92655991165103</v>
      </c>
      <c r="O2536" s="6">
        <f t="shared" si="522"/>
        <v>-0.10517331849878175</v>
      </c>
      <c r="P2536" s="4">
        <f t="shared" si="523"/>
        <v>-1.2351041295849639</v>
      </c>
      <c r="Q2536" s="4">
        <f t="shared" si="524"/>
        <v>-1.534131439549862</v>
      </c>
      <c r="R2536" s="6">
        <f t="shared" si="529"/>
        <v>0.85959911564252955</v>
      </c>
      <c r="S2536" s="6">
        <f t="shared" si="532"/>
        <v>0.95857771930786262</v>
      </c>
      <c r="T2536" s="6">
        <f t="shared" si="533"/>
        <v>1.369164428365218</v>
      </c>
      <c r="U2536" s="6">
        <f t="shared" si="534"/>
        <v>1.8171353395823058</v>
      </c>
      <c r="V2536" s="6">
        <f t="shared" si="535"/>
        <v>3.2720860969504288</v>
      </c>
    </row>
    <row r="2537" spans="1:22" x14ac:dyDescent="0.3">
      <c r="A2537" s="1">
        <v>39868</v>
      </c>
      <c r="B2537" s="2">
        <v>2733.9</v>
      </c>
      <c r="C2537">
        <v>12.98</v>
      </c>
      <c r="D2537">
        <v>2.27</v>
      </c>
      <c r="E2537">
        <v>2.0499999999999998</v>
      </c>
      <c r="F2537">
        <v>6.3129999999999997</v>
      </c>
      <c r="G2537">
        <f t="shared" si="530"/>
        <v>-1.3911602465331283</v>
      </c>
      <c r="H2537" s="2">
        <f t="shared" si="531"/>
        <v>210.62403697996919</v>
      </c>
      <c r="I2537" s="4">
        <v>54</v>
      </c>
      <c r="J2537" s="2">
        <f t="shared" si="525"/>
        <v>234.39497716894979</v>
      </c>
      <c r="K2537" s="6">
        <f t="shared" si="526"/>
        <v>0.11285957922856293</v>
      </c>
      <c r="L2537" s="4">
        <f t="shared" si="527"/>
        <v>1.1501017537654412</v>
      </c>
      <c r="M2537" s="4">
        <f t="shared" si="528"/>
        <v>0.9733084098708632</v>
      </c>
      <c r="N2537" s="2">
        <f t="shared" si="521"/>
        <v>168.2961517010597</v>
      </c>
      <c r="O2537" s="6">
        <f t="shared" si="522"/>
        <v>-0.10454872024562656</v>
      </c>
      <c r="P2537" s="4">
        <f t="shared" si="523"/>
        <v>-1.2415264356660525</v>
      </c>
      <c r="Q2537" s="4">
        <f t="shared" si="524"/>
        <v>-1.5443423721463989</v>
      </c>
      <c r="R2537" s="6">
        <f t="shared" si="529"/>
        <v>0.87424558323274426</v>
      </c>
      <c r="S2537" s="6">
        <f t="shared" si="532"/>
        <v>0.98599070924320564</v>
      </c>
      <c r="T2537" s="6">
        <f t="shared" si="533"/>
        <v>1.3750685833424776</v>
      </c>
      <c r="U2537" s="6">
        <f t="shared" si="534"/>
        <v>1.8715205384249605</v>
      </c>
      <c r="V2537" s="6">
        <f t="shared" si="535"/>
        <v>3.3114781081970808</v>
      </c>
    </row>
    <row r="2538" spans="1:22" x14ac:dyDescent="0.3">
      <c r="A2538" s="1">
        <v>39869</v>
      </c>
      <c r="B2538" s="2">
        <v>2762.5</v>
      </c>
      <c r="C2538">
        <v>13.11</v>
      </c>
      <c r="D2538">
        <v>2.29</v>
      </c>
      <c r="E2538">
        <v>2.0299999999999998</v>
      </c>
      <c r="F2538">
        <v>6.5960000000000001</v>
      </c>
      <c r="G2538">
        <f t="shared" si="530"/>
        <v>-1.0317650648360033</v>
      </c>
      <c r="H2538" s="2">
        <f t="shared" si="531"/>
        <v>210.71700991609458</v>
      </c>
      <c r="I2538" s="4">
        <v>54</v>
      </c>
      <c r="J2538" s="2">
        <f t="shared" si="525"/>
        <v>234.34096109839817</v>
      </c>
      <c r="K2538" s="6">
        <f t="shared" si="526"/>
        <v>0.1121122171945701</v>
      </c>
      <c r="L2538" s="4">
        <f t="shared" si="527"/>
        <v>1.1693640825288176</v>
      </c>
      <c r="M2538" s="4">
        <f t="shared" si="528"/>
        <v>0.99008990845125799</v>
      </c>
      <c r="N2538" s="2">
        <f t="shared" si="521"/>
        <v>168.27394209354119</v>
      </c>
      <c r="O2538" s="6">
        <f t="shared" si="522"/>
        <v>-0.10451931930288294</v>
      </c>
      <c r="P2538" s="4">
        <f t="shared" si="523"/>
        <v>-1.2543135649409447</v>
      </c>
      <c r="Q2538" s="4">
        <f t="shared" si="524"/>
        <v>-1.5566499597143175</v>
      </c>
      <c r="R2538" s="6">
        <f t="shared" si="529"/>
        <v>0.84669683257918549</v>
      </c>
      <c r="S2538" s="6">
        <f t="shared" si="532"/>
        <v>0.97788235294117642</v>
      </c>
      <c r="T2538" s="6">
        <f t="shared" si="533"/>
        <v>1.3510950226244343</v>
      </c>
      <c r="U2538" s="6">
        <f t="shared" si="534"/>
        <v>1.8650497737556559</v>
      </c>
      <c r="V2538" s="6">
        <f t="shared" si="535"/>
        <v>3.2544072398190043</v>
      </c>
    </row>
    <row r="2539" spans="1:22" x14ac:dyDescent="0.3">
      <c r="A2539" s="1">
        <v>39870</v>
      </c>
      <c r="B2539" s="2">
        <v>2785.65</v>
      </c>
      <c r="C2539">
        <v>13.22</v>
      </c>
      <c r="D2539">
        <v>2.31</v>
      </c>
      <c r="E2539">
        <v>2.0099999999999998</v>
      </c>
      <c r="F2539">
        <v>6.665</v>
      </c>
      <c r="G2539">
        <f t="shared" si="530"/>
        <v>-0.89929652042359987</v>
      </c>
      <c r="H2539" s="2">
        <f t="shared" si="531"/>
        <v>210.71482602118002</v>
      </c>
      <c r="I2539" s="4">
        <v>54</v>
      </c>
      <c r="J2539" s="2">
        <f t="shared" si="525"/>
        <v>234.41119691119692</v>
      </c>
      <c r="K2539" s="6">
        <f t="shared" si="526"/>
        <v>0.11245706501750896</v>
      </c>
      <c r="L2539" s="4">
        <f t="shared" si="527"/>
        <v>1.1755597567784397</v>
      </c>
      <c r="M2539" s="4">
        <f t="shared" si="528"/>
        <v>0.99730632978738798</v>
      </c>
      <c r="N2539" s="2">
        <f t="shared" si="521"/>
        <v>168.33426183844011</v>
      </c>
      <c r="O2539" s="6">
        <f t="shared" si="522"/>
        <v>-0.10450178981805924</v>
      </c>
      <c r="P2539" s="4">
        <f t="shared" si="523"/>
        <v>-1.2650501032581756</v>
      </c>
      <c r="Q2539" s="4">
        <f t="shared" si="524"/>
        <v>-1.5663174949841348</v>
      </c>
      <c r="R2539" s="6">
        <f t="shared" si="529"/>
        <v>0.83664494821675373</v>
      </c>
      <c r="S2539" s="6">
        <f t="shared" si="532"/>
        <v>0.93150611167950026</v>
      </c>
      <c r="T2539" s="6">
        <f t="shared" si="533"/>
        <v>1.3633622314361098</v>
      </c>
      <c r="U2539" s="6">
        <f t="shared" si="534"/>
        <v>1.8412578751817348</v>
      </c>
      <c r="V2539" s="6">
        <f t="shared" si="535"/>
        <v>3.1622063073250413</v>
      </c>
    </row>
    <row r="2540" spans="1:22" x14ac:dyDescent="0.3">
      <c r="A2540" s="1">
        <v>39871</v>
      </c>
      <c r="B2540" s="2">
        <v>2763.65</v>
      </c>
      <c r="C2540">
        <v>13.12</v>
      </c>
      <c r="D2540">
        <v>2.29</v>
      </c>
      <c r="E2540">
        <v>2.0299999999999998</v>
      </c>
      <c r="F2540">
        <v>6.5069999999999997</v>
      </c>
      <c r="G2540">
        <f t="shared" si="530"/>
        <v>-1.1149512195121956</v>
      </c>
      <c r="H2540" s="2">
        <f t="shared" si="531"/>
        <v>210.64405487804879</v>
      </c>
      <c r="I2540" s="4">
        <v>54</v>
      </c>
      <c r="J2540" s="2">
        <f t="shared" si="525"/>
        <v>234.41133720930233</v>
      </c>
      <c r="K2540" s="6">
        <f t="shared" si="526"/>
        <v>0.11283148885931515</v>
      </c>
      <c r="L2540" s="4">
        <f t="shared" si="527"/>
        <v>1.1627959652609723</v>
      </c>
      <c r="M2540" s="4">
        <f t="shared" si="528"/>
        <v>0.9854918706621224</v>
      </c>
      <c r="N2540" s="2">
        <f t="shared" si="521"/>
        <v>168.35121400338789</v>
      </c>
      <c r="O2540" s="6">
        <f t="shared" si="522"/>
        <v>-0.10447190899440362</v>
      </c>
      <c r="P2540" s="4">
        <f t="shared" si="523"/>
        <v>-1.2558399790227643</v>
      </c>
      <c r="Q2540" s="4">
        <f t="shared" si="524"/>
        <v>-1.5587147965091674</v>
      </c>
      <c r="R2540" s="6">
        <f t="shared" si="529"/>
        <v>0.85747109800445043</v>
      </c>
      <c r="S2540" s="6">
        <f t="shared" si="532"/>
        <v>0.92423063701988295</v>
      </c>
      <c r="T2540" s="6">
        <f t="shared" si="533"/>
        <v>1.3844372478425271</v>
      </c>
      <c r="U2540" s="6">
        <f t="shared" si="534"/>
        <v>1.8628987028024531</v>
      </c>
      <c r="V2540" s="6">
        <f t="shared" si="535"/>
        <v>3.1886454507625785</v>
      </c>
    </row>
    <row r="2541" spans="1:22" x14ac:dyDescent="0.3">
      <c r="A2541" s="1">
        <v>39874</v>
      </c>
      <c r="B2541" s="2">
        <v>2674.6</v>
      </c>
      <c r="C2541">
        <v>12.7</v>
      </c>
      <c r="D2541">
        <v>2.2200000000000002</v>
      </c>
      <c r="E2541">
        <v>2.09</v>
      </c>
      <c r="F2541">
        <v>6.3280000000000003</v>
      </c>
      <c r="G2541">
        <f t="shared" si="530"/>
        <v>-1.546015748031496</v>
      </c>
      <c r="H2541" s="2">
        <f t="shared" si="531"/>
        <v>210.5984251968504</v>
      </c>
      <c r="I2541" s="4">
        <v>59</v>
      </c>
      <c r="J2541" s="2">
        <f t="shared" si="525"/>
        <v>234.40085592011411</v>
      </c>
      <c r="K2541" s="6">
        <f t="shared" si="526"/>
        <v>0.11302283339020747</v>
      </c>
      <c r="L2541" s="4">
        <f t="shared" si="527"/>
        <v>1.1236667511381249</v>
      </c>
      <c r="M2541" s="4">
        <f t="shared" si="528"/>
        <v>0.94830729596321639</v>
      </c>
      <c r="N2541" s="2">
        <f t="shared" si="521"/>
        <v>168.30067189249721</v>
      </c>
      <c r="O2541" s="6">
        <f t="shared" si="522"/>
        <v>-0.10454818954883616</v>
      </c>
      <c r="P2541" s="4">
        <f t="shared" si="523"/>
        <v>-1.2147508297183496</v>
      </c>
      <c r="Q2541" s="4">
        <f t="shared" si="524"/>
        <v>-1.5182635832883609</v>
      </c>
      <c r="R2541" s="6">
        <f t="shared" si="529"/>
        <v>0.92066103342555894</v>
      </c>
      <c r="S2541" s="6">
        <f t="shared" si="532"/>
        <v>0.96554624990652815</v>
      </c>
      <c r="T2541" s="6">
        <f t="shared" si="533"/>
        <v>1.468182158079713</v>
      </c>
      <c r="U2541" s="6">
        <f t="shared" si="534"/>
        <v>1.9534509833246094</v>
      </c>
      <c r="V2541" s="6">
        <f t="shared" si="535"/>
        <v>3.3842630673745608</v>
      </c>
    </row>
    <row r="2542" spans="1:22" x14ac:dyDescent="0.3">
      <c r="A2542" s="1">
        <v>39875</v>
      </c>
      <c r="B2542" s="2">
        <v>2622.4</v>
      </c>
      <c r="C2542">
        <v>12.45</v>
      </c>
      <c r="D2542">
        <v>2.1800000000000002</v>
      </c>
      <c r="E2542">
        <v>2.14</v>
      </c>
      <c r="F2542">
        <v>6.3010000000000002</v>
      </c>
      <c r="G2542">
        <f t="shared" si="530"/>
        <v>-1.7311285140562251</v>
      </c>
      <c r="H2542" s="2">
        <f t="shared" si="531"/>
        <v>210.63453815261047</v>
      </c>
      <c r="I2542" s="4">
        <v>59</v>
      </c>
      <c r="J2542" s="2">
        <f t="shared" si="525"/>
        <v>234.42992338891392</v>
      </c>
      <c r="K2542" s="6">
        <f t="shared" si="526"/>
        <v>0.11297000693714843</v>
      </c>
      <c r="L2542" s="4">
        <f t="shared" si="527"/>
        <v>1.1020624267932138</v>
      </c>
      <c r="M2542" s="4">
        <f t="shared" si="528"/>
        <v>0.92654605620609121</v>
      </c>
      <c r="N2542" s="2">
        <f t="shared" si="521"/>
        <v>168.35829173599555</v>
      </c>
      <c r="O2542" s="6">
        <f t="shared" si="522"/>
        <v>-0.10448302690966893</v>
      </c>
      <c r="P2542" s="4">
        <f t="shared" si="523"/>
        <v>-1.1915810986949755</v>
      </c>
      <c r="Q2542" s="4">
        <f t="shared" si="524"/>
        <v>-1.4985010131535195</v>
      </c>
      <c r="R2542" s="6">
        <f t="shared" si="529"/>
        <v>0.9558038438071994</v>
      </c>
      <c r="S2542" s="6">
        <f t="shared" si="532"/>
        <v>1.0114589688834656</v>
      </c>
      <c r="T2542" s="6">
        <f t="shared" si="533"/>
        <v>1.5326990543014034</v>
      </c>
      <c r="U2542" s="6">
        <f t="shared" si="534"/>
        <v>1.9953668395363025</v>
      </c>
      <c r="V2542" s="6">
        <f t="shared" si="535"/>
        <v>3.439368517388651</v>
      </c>
    </row>
    <row r="2543" spans="1:22" x14ac:dyDescent="0.3">
      <c r="A2543" s="1">
        <v>39876</v>
      </c>
      <c r="B2543" s="2">
        <v>2645.2</v>
      </c>
      <c r="C2543">
        <v>12.56</v>
      </c>
      <c r="D2543">
        <v>2.19</v>
      </c>
      <c r="E2543">
        <v>2.12</v>
      </c>
      <c r="F2543">
        <v>6.3680000000000003</v>
      </c>
      <c r="G2543">
        <f t="shared" si="530"/>
        <v>-1.5937834394904451</v>
      </c>
      <c r="H2543" s="2">
        <f t="shared" si="531"/>
        <v>210.60509554140125</v>
      </c>
      <c r="I2543" s="4">
        <v>59</v>
      </c>
      <c r="J2543" s="2">
        <f t="shared" si="525"/>
        <v>234.43412908930148</v>
      </c>
      <c r="K2543" s="6">
        <f t="shared" si="526"/>
        <v>0.1131455698478856</v>
      </c>
      <c r="L2543" s="4">
        <f t="shared" si="527"/>
        <v>1.1100743950369272</v>
      </c>
      <c r="M2543" s="4">
        <f t="shared" si="528"/>
        <v>0.93490243215471946</v>
      </c>
      <c r="N2543" s="2">
        <f t="shared" si="521"/>
        <v>168.27357970215115</v>
      </c>
      <c r="O2543" s="6">
        <f t="shared" si="522"/>
        <v>-0.10463860403185188</v>
      </c>
      <c r="P2543" s="4">
        <f t="shared" si="523"/>
        <v>-1.200321823499934</v>
      </c>
      <c r="Q2543" s="4">
        <f t="shared" si="524"/>
        <v>-1.50529843418825</v>
      </c>
      <c r="R2543" s="6">
        <f t="shared" si="529"/>
        <v>0.96510660819597782</v>
      </c>
      <c r="S2543" s="6">
        <f t="shared" si="532"/>
        <v>1.0281831241494026</v>
      </c>
      <c r="T2543" s="6">
        <f t="shared" si="533"/>
        <v>1.531339785271435</v>
      </c>
      <c r="U2543" s="6">
        <f t="shared" si="534"/>
        <v>2.0102260698623922</v>
      </c>
      <c r="V2543" s="6">
        <f t="shared" si="535"/>
        <v>3.4437660668380463</v>
      </c>
    </row>
    <row r="2544" spans="1:22" x14ac:dyDescent="0.3">
      <c r="A2544" s="1">
        <v>39877</v>
      </c>
      <c r="B2544" s="2">
        <v>2576.6999999999998</v>
      </c>
      <c r="C2544">
        <v>12.23</v>
      </c>
      <c r="D2544">
        <v>2.14</v>
      </c>
      <c r="E2544">
        <v>2.17</v>
      </c>
      <c r="F2544">
        <v>6.4429999999999996</v>
      </c>
      <c r="G2544">
        <f t="shared" si="530"/>
        <v>-1.7336148814390846</v>
      </c>
      <c r="H2544" s="2">
        <f t="shared" si="531"/>
        <v>210.68683565004085</v>
      </c>
      <c r="I2544" s="4">
        <v>59</v>
      </c>
      <c r="J2544" s="2">
        <f t="shared" si="525"/>
        <v>234.42470013327406</v>
      </c>
      <c r="K2544" s="6">
        <f t="shared" si="526"/>
        <v>0.11266894967591967</v>
      </c>
      <c r="L2544" s="4">
        <f t="shared" si="527"/>
        <v>1.0854809630495628</v>
      </c>
      <c r="M2544" s="4">
        <f t="shared" si="528"/>
        <v>0.91018051636908393</v>
      </c>
      <c r="N2544" s="2">
        <f t="shared" si="521"/>
        <v>168.33974711379878</v>
      </c>
      <c r="O2544" s="6">
        <f t="shared" si="522"/>
        <v>-0.10450925767733976</v>
      </c>
      <c r="P2544" s="4">
        <f t="shared" si="523"/>
        <v>-1.1702312571924212</v>
      </c>
      <c r="Q2544" s="4">
        <f t="shared" si="524"/>
        <v>-1.476888012648695</v>
      </c>
      <c r="R2544" s="6">
        <f t="shared" si="529"/>
        <v>1.030465323863857</v>
      </c>
      <c r="S2544" s="6">
        <f t="shared" si="532"/>
        <v>1.0291264019870376</v>
      </c>
      <c r="T2544" s="6">
        <f t="shared" si="533"/>
        <v>1.6083944580277101</v>
      </c>
      <c r="U2544" s="6">
        <f t="shared" si="534"/>
        <v>2.0969457057476619</v>
      </c>
      <c r="V2544" s="6">
        <f t="shared" si="535"/>
        <v>3.5593782745371989</v>
      </c>
    </row>
    <row r="2545" spans="1:22" x14ac:dyDescent="0.3">
      <c r="A2545" s="1">
        <v>39878</v>
      </c>
      <c r="B2545" s="2">
        <v>2620.15</v>
      </c>
      <c r="C2545">
        <v>12.44</v>
      </c>
      <c r="D2545">
        <v>2.17</v>
      </c>
      <c r="E2545">
        <v>2.14</v>
      </c>
      <c r="F2545">
        <v>6.4290000000000003</v>
      </c>
      <c r="G2545">
        <f t="shared" si="530"/>
        <v>-1.6095852090032157</v>
      </c>
      <c r="H2545" s="2">
        <f t="shared" si="531"/>
        <v>210.62299035369776</v>
      </c>
      <c r="I2545" s="4">
        <v>59</v>
      </c>
      <c r="J2545" s="2">
        <f t="shared" si="525"/>
        <v>234.49378330373003</v>
      </c>
      <c r="K2545" s="6">
        <f t="shared" si="526"/>
        <v>0.11333422296372397</v>
      </c>
      <c r="L2545" s="4">
        <f t="shared" si="527"/>
        <v>1.097638442713089</v>
      </c>
      <c r="M2545" s="4">
        <f t="shared" si="528"/>
        <v>0.92329919795873705</v>
      </c>
      <c r="N2545" s="2">
        <f t="shared" ref="N2545:N2608" si="536">H1795</f>
        <v>168.32505518763796</v>
      </c>
      <c r="O2545" s="6">
        <f t="shared" ref="O2545:O2608" si="537">(N2545/J2545)^(1/3)-1</f>
        <v>-0.1046232548126288</v>
      </c>
      <c r="P2545" s="4">
        <f t="shared" ref="P2545:P2608" si="538">C2545/O2545/100</f>
        <v>-1.1890281966737666</v>
      </c>
      <c r="Q2545" s="4">
        <f t="shared" ref="Q2545:Q2608" si="539">C2545/(O2545*100+E2545)</f>
        <v>-1.4947745108032329</v>
      </c>
      <c r="R2545" s="6">
        <f t="shared" si="529"/>
        <v>1.0021372822166668</v>
      </c>
      <c r="S2545" s="6">
        <f t="shared" si="532"/>
        <v>1.0144648207163711</v>
      </c>
      <c r="T2545" s="6">
        <f t="shared" si="533"/>
        <v>1.5771616128847583</v>
      </c>
      <c r="U2545" s="6">
        <f t="shared" si="534"/>
        <v>1.9949621204892849</v>
      </c>
      <c r="V2545" s="6">
        <f t="shared" si="535"/>
        <v>3.4748392267618264</v>
      </c>
    </row>
    <row r="2546" spans="1:22" x14ac:dyDescent="0.3">
      <c r="A2546" s="1">
        <v>39881</v>
      </c>
      <c r="B2546" s="2">
        <v>2573.15</v>
      </c>
      <c r="C2546">
        <v>12.21</v>
      </c>
      <c r="D2546">
        <v>2.14</v>
      </c>
      <c r="E2546">
        <v>2.1800000000000002</v>
      </c>
      <c r="F2546">
        <v>6.7519999999999998</v>
      </c>
      <c r="G2546">
        <f t="shared" si="530"/>
        <v>-1.4380081900081896</v>
      </c>
      <c r="H2546" s="2">
        <f t="shared" si="531"/>
        <v>210.74119574119572</v>
      </c>
      <c r="I2546" s="4">
        <v>59</v>
      </c>
      <c r="J2546" s="2">
        <f t="shared" si="525"/>
        <v>234.50636942675158</v>
      </c>
      <c r="K2546" s="6">
        <f t="shared" si="526"/>
        <v>0.11276947348605293</v>
      </c>
      <c r="L2546" s="4">
        <f t="shared" si="527"/>
        <v>1.0827398251096831</v>
      </c>
      <c r="M2546" s="4">
        <f t="shared" si="528"/>
        <v>0.90733802278460063</v>
      </c>
      <c r="N2546" s="2">
        <f t="shared" si="536"/>
        <v>168.35620197585072</v>
      </c>
      <c r="O2546" s="6">
        <f t="shared" si="537"/>
        <v>-0.10458405129887882</v>
      </c>
      <c r="P2546" s="4">
        <f t="shared" si="538"/>
        <v>-1.1674820250657947</v>
      </c>
      <c r="Q2546" s="4">
        <f t="shared" si="539"/>
        <v>-1.4749217764080802</v>
      </c>
      <c r="R2546" s="6">
        <f t="shared" si="529"/>
        <v>1.0452752462934534</v>
      </c>
      <c r="S2546" s="6">
        <f t="shared" si="532"/>
        <v>1.0147484600586827</v>
      </c>
      <c r="T2546" s="6">
        <f t="shared" si="533"/>
        <v>1.6178419446981325</v>
      </c>
      <c r="U2546" s="6">
        <f t="shared" si="534"/>
        <v>2.0506577541146065</v>
      </c>
      <c r="V2546" s="6">
        <f t="shared" si="535"/>
        <v>3.5517167673862771</v>
      </c>
    </row>
    <row r="2547" spans="1:22" x14ac:dyDescent="0.3">
      <c r="A2547" s="1">
        <v>39884</v>
      </c>
      <c r="B2547" s="2">
        <v>2617.4499999999998</v>
      </c>
      <c r="C2547">
        <v>12.42</v>
      </c>
      <c r="D2547">
        <v>2.17</v>
      </c>
      <c r="E2547">
        <v>2.14</v>
      </c>
      <c r="F2547">
        <v>6.78</v>
      </c>
      <c r="G2547">
        <f t="shared" si="530"/>
        <v>-1.2715297906602254</v>
      </c>
      <c r="H2547" s="2">
        <f t="shared" si="531"/>
        <v>210.74476650563605</v>
      </c>
      <c r="I2547" s="4">
        <v>59</v>
      </c>
      <c r="J2547" s="2">
        <f t="shared" si="525"/>
        <v>234.49864498644988</v>
      </c>
      <c r="K2547" s="6">
        <f t="shared" si="526"/>
        <v>0.11271396616237483</v>
      </c>
      <c r="L2547" s="4">
        <f t="shared" si="527"/>
        <v>1.1019042646505621</v>
      </c>
      <c r="M2547" s="4">
        <f t="shared" si="528"/>
        <v>0.92607804805077665</v>
      </c>
      <c r="N2547" s="2">
        <f t="shared" si="536"/>
        <v>168.29228243021345</v>
      </c>
      <c r="O2547" s="6">
        <f t="shared" si="537"/>
        <v>-0.10468755566683252</v>
      </c>
      <c r="P2547" s="4">
        <f t="shared" si="538"/>
        <v>-1.1863874288484269</v>
      </c>
      <c r="Q2547" s="4">
        <f t="shared" si="539"/>
        <v>-1.4912191744085481</v>
      </c>
      <c r="R2547" s="6">
        <f t="shared" si="529"/>
        <v>0.98865307837781047</v>
      </c>
      <c r="S2547" s="6">
        <f t="shared" si="532"/>
        <v>1.0031519226728305</v>
      </c>
      <c r="T2547" s="6">
        <f t="shared" si="533"/>
        <v>1.5575846721045297</v>
      </c>
      <c r="U2547" s="6">
        <f t="shared" si="534"/>
        <v>1.9822537202238819</v>
      </c>
      <c r="V2547" s="6">
        <f t="shared" si="535"/>
        <v>3.4311257139582425</v>
      </c>
    </row>
    <row r="2548" spans="1:22" x14ac:dyDescent="0.3">
      <c r="A2548" s="1">
        <v>39885</v>
      </c>
      <c r="B2548" s="2">
        <v>2719.25</v>
      </c>
      <c r="C2548">
        <v>12.91</v>
      </c>
      <c r="D2548">
        <v>2.2599999999999998</v>
      </c>
      <c r="E2548">
        <v>2.06</v>
      </c>
      <c r="F2548">
        <v>7.077</v>
      </c>
      <c r="G2548">
        <f t="shared" si="530"/>
        <v>-0.66893338497288912</v>
      </c>
      <c r="H2548" s="2">
        <f t="shared" si="531"/>
        <v>210.6312935708753</v>
      </c>
      <c r="I2548" s="4">
        <v>59</v>
      </c>
      <c r="J2548" s="2">
        <f t="shared" si="525"/>
        <v>234.54566314823313</v>
      </c>
      <c r="K2548" s="6">
        <f t="shared" si="526"/>
        <v>0.11353664107518235</v>
      </c>
      <c r="L2548" s="4">
        <f t="shared" si="527"/>
        <v>1.1370778523781746</v>
      </c>
      <c r="M2548" s="4">
        <f t="shared" si="528"/>
        <v>0.96245141495410369</v>
      </c>
      <c r="N2548" s="2">
        <f t="shared" si="536"/>
        <v>168.27047413793105</v>
      </c>
      <c r="O2548" s="6">
        <f t="shared" si="537"/>
        <v>-0.10478605824054632</v>
      </c>
      <c r="P2548" s="4">
        <f t="shared" si="538"/>
        <v>-1.2320341290407044</v>
      </c>
      <c r="Q2548" s="4">
        <f t="shared" si="539"/>
        <v>-1.5335080736423159</v>
      </c>
      <c r="R2548" s="6">
        <f t="shared" si="529"/>
        <v>0.92159602831663157</v>
      </c>
      <c r="S2548" s="6">
        <f t="shared" si="532"/>
        <v>0.91036131286200228</v>
      </c>
      <c r="T2548" s="6">
        <f t="shared" si="533"/>
        <v>1.4620943274800036</v>
      </c>
      <c r="U2548" s="6">
        <f t="shared" si="534"/>
        <v>1.8489473200330973</v>
      </c>
      <c r="V2548" s="6">
        <f t="shared" si="535"/>
        <v>3.2283350188471083</v>
      </c>
    </row>
    <row r="2549" spans="1:22" x14ac:dyDescent="0.3">
      <c r="A2549" s="1">
        <v>39888</v>
      </c>
      <c r="B2549" s="2">
        <v>2777.25</v>
      </c>
      <c r="C2549">
        <v>13.18</v>
      </c>
      <c r="D2549">
        <v>2.2999999999999998</v>
      </c>
      <c r="E2549">
        <v>2.02</v>
      </c>
      <c r="F2549">
        <v>6.82</v>
      </c>
      <c r="G2549">
        <f t="shared" si="530"/>
        <v>-0.76725341426403659</v>
      </c>
      <c r="H2549" s="2">
        <f t="shared" si="531"/>
        <v>210.71699544764795</v>
      </c>
      <c r="I2549" s="4">
        <v>59</v>
      </c>
      <c r="J2549" s="2">
        <f t="shared" si="525"/>
        <v>234.5827695083446</v>
      </c>
      <c r="K2549" s="6">
        <f t="shared" si="526"/>
        <v>0.11325984413357881</v>
      </c>
      <c r="L2549" s="4">
        <f t="shared" si="527"/>
        <v>1.1636957564991428</v>
      </c>
      <c r="M2549" s="4">
        <f t="shared" si="528"/>
        <v>0.98756296963813706</v>
      </c>
      <c r="N2549" s="2">
        <f t="shared" si="536"/>
        <v>168.2167645488521</v>
      </c>
      <c r="O2549" s="6">
        <f t="shared" si="537"/>
        <v>-0.10492851416534299</v>
      </c>
      <c r="P2549" s="4">
        <f t="shared" si="538"/>
        <v>-1.2560932654808565</v>
      </c>
      <c r="Q2549" s="4">
        <f t="shared" si="539"/>
        <v>-1.555556606867903</v>
      </c>
      <c r="R2549" s="6">
        <f t="shared" si="529"/>
        <v>0.89410387973714989</v>
      </c>
      <c r="S2549" s="6">
        <f t="shared" si="532"/>
        <v>0.86474030065712504</v>
      </c>
      <c r="T2549" s="6">
        <f t="shared" si="533"/>
        <v>1.4470969484201999</v>
      </c>
      <c r="U2549" s="6">
        <f t="shared" si="534"/>
        <v>1.7748852281933569</v>
      </c>
      <c r="V2549" s="6">
        <f t="shared" si="535"/>
        <v>3.0901791340354672</v>
      </c>
    </row>
    <row r="2550" spans="1:22" x14ac:dyDescent="0.3">
      <c r="A2550" s="1">
        <v>39889</v>
      </c>
      <c r="B2550" s="2">
        <v>2757.45</v>
      </c>
      <c r="C2550">
        <v>13.09</v>
      </c>
      <c r="D2550">
        <v>2.29</v>
      </c>
      <c r="E2550">
        <v>2.0299999999999998</v>
      </c>
      <c r="F2550">
        <v>6.6239999999999997</v>
      </c>
      <c r="G2550">
        <f t="shared" si="530"/>
        <v>-1.0154194041252866</v>
      </c>
      <c r="H2550" s="2">
        <f t="shared" si="531"/>
        <v>210.65317035905269</v>
      </c>
      <c r="I2550" s="4">
        <v>59</v>
      </c>
      <c r="J2550" s="2">
        <f t="shared" si="525"/>
        <v>234.53716065865601</v>
      </c>
      <c r="K2550" s="6">
        <f t="shared" si="526"/>
        <v>0.1133806353775435</v>
      </c>
      <c r="L2550" s="4">
        <f t="shared" si="527"/>
        <v>1.1545181376354012</v>
      </c>
      <c r="M2550" s="4">
        <f t="shared" si="528"/>
        <v>0.97919941531029997</v>
      </c>
      <c r="N2550" s="2">
        <f t="shared" si="536"/>
        <v>168.21753073222874</v>
      </c>
      <c r="O2550" s="6">
        <f t="shared" si="537"/>
        <v>-0.10486913940879228</v>
      </c>
      <c r="P2550" s="4">
        <f t="shared" si="538"/>
        <v>-1.2482223153346987</v>
      </c>
      <c r="Q2550" s="4">
        <f t="shared" si="539"/>
        <v>-1.547845950840915</v>
      </c>
      <c r="R2550" s="6">
        <f t="shared" si="529"/>
        <v>0.91553790639902832</v>
      </c>
      <c r="S2550" s="6">
        <f t="shared" si="532"/>
        <v>0.92045186676095692</v>
      </c>
      <c r="T2550" s="6">
        <f t="shared" si="533"/>
        <v>1.4647409744510327</v>
      </c>
      <c r="U2550" s="6">
        <f t="shared" si="534"/>
        <v>1.8053092531142907</v>
      </c>
      <c r="V2550" s="6">
        <f t="shared" si="535"/>
        <v>3.0986418611398214</v>
      </c>
    </row>
    <row r="2551" spans="1:22" x14ac:dyDescent="0.3">
      <c r="A2551" s="1">
        <v>39890</v>
      </c>
      <c r="B2551" s="2">
        <v>2794.7</v>
      </c>
      <c r="C2551">
        <v>13.27</v>
      </c>
      <c r="D2551">
        <v>2.3199999999999998</v>
      </c>
      <c r="E2551">
        <v>2</v>
      </c>
      <c r="F2551">
        <v>6.7560000000000002</v>
      </c>
      <c r="G2551">
        <f t="shared" si="530"/>
        <v>-0.77979502637528242</v>
      </c>
      <c r="H2551" s="2">
        <f t="shared" si="531"/>
        <v>210.60286360211001</v>
      </c>
      <c r="I2551" s="4">
        <v>59</v>
      </c>
      <c r="J2551" s="2">
        <f t="shared" si="525"/>
        <v>234.5681211041852</v>
      </c>
      <c r="K2551" s="6">
        <f t="shared" si="526"/>
        <v>0.11379359754268359</v>
      </c>
      <c r="L2551" s="4">
        <f t="shared" si="527"/>
        <v>1.166146451694918</v>
      </c>
      <c r="M2551" s="4">
        <f t="shared" si="528"/>
        <v>0.99182623411905257</v>
      </c>
      <c r="N2551" s="2">
        <f t="shared" si="536"/>
        <v>168.27004219409284</v>
      </c>
      <c r="O2551" s="6">
        <f t="shared" si="537"/>
        <v>-0.10481539489675695</v>
      </c>
      <c r="P2551" s="4">
        <f t="shared" si="538"/>
        <v>-1.2660353961429935</v>
      </c>
      <c r="Q2551" s="4">
        <f t="shared" si="539"/>
        <v>-1.5645744520971863</v>
      </c>
      <c r="R2551" s="6">
        <f t="shared" si="529"/>
        <v>0.89746663327011866</v>
      </c>
      <c r="S2551" s="6">
        <f t="shared" si="532"/>
        <v>0.90285182667191477</v>
      </c>
      <c r="T2551" s="6">
        <f t="shared" si="533"/>
        <v>1.4246967474147496</v>
      </c>
      <c r="U2551" s="6">
        <f t="shared" si="534"/>
        <v>1.7671843131642038</v>
      </c>
      <c r="V2551" s="6">
        <f t="shared" si="535"/>
        <v>3.0358177979747376</v>
      </c>
    </row>
    <row r="2552" spans="1:22" x14ac:dyDescent="0.3">
      <c r="A2552" s="1">
        <v>39891</v>
      </c>
      <c r="B2552" s="2">
        <v>2807.15</v>
      </c>
      <c r="C2552">
        <v>13.33</v>
      </c>
      <c r="D2552">
        <v>2.33</v>
      </c>
      <c r="E2552">
        <v>2</v>
      </c>
      <c r="F2552">
        <v>6.7</v>
      </c>
      <c r="G2552">
        <f t="shared" si="530"/>
        <v>-0.80187546886721695</v>
      </c>
      <c r="H2552" s="2">
        <f t="shared" si="531"/>
        <v>210.58889722430609</v>
      </c>
      <c r="I2552" s="4">
        <v>59</v>
      </c>
      <c r="J2552" s="2">
        <f t="shared" si="525"/>
        <v>234.58055925432757</v>
      </c>
      <c r="K2552" s="6">
        <f t="shared" si="526"/>
        <v>0.11392652863587127</v>
      </c>
      <c r="L2552" s="4">
        <f t="shared" si="527"/>
        <v>1.1700523275491845</v>
      </c>
      <c r="M2552" s="4">
        <f t="shared" si="528"/>
        <v>0.99532184816366953</v>
      </c>
      <c r="N2552" s="2">
        <f t="shared" si="536"/>
        <v>168.22410147991542</v>
      </c>
      <c r="O2552" s="6">
        <f t="shared" si="537"/>
        <v>-0.10491269002967551</v>
      </c>
      <c r="P2552" s="4">
        <f t="shared" si="538"/>
        <v>-1.2705803269584917</v>
      </c>
      <c r="Q2552" s="4">
        <f t="shared" si="539"/>
        <v>-1.5698478042965538</v>
      </c>
      <c r="R2552" s="6">
        <f t="shared" si="529"/>
        <v>0.87465935201182687</v>
      </c>
      <c r="S2552" s="6">
        <f t="shared" si="532"/>
        <v>0.90887554993498743</v>
      </c>
      <c r="T2552" s="6">
        <f t="shared" si="533"/>
        <v>1.3985536932475999</v>
      </c>
      <c r="U2552" s="6">
        <f t="shared" si="534"/>
        <v>1.8021480861371852</v>
      </c>
      <c r="V2552" s="6">
        <f t="shared" si="535"/>
        <v>2.9713588515041947</v>
      </c>
    </row>
    <row r="2553" spans="1:22" x14ac:dyDescent="0.3">
      <c r="A2553" s="1">
        <v>39892</v>
      </c>
      <c r="B2553" s="2">
        <v>2807.05</v>
      </c>
      <c r="C2553">
        <v>13.33</v>
      </c>
      <c r="D2553">
        <v>2.33</v>
      </c>
      <c r="E2553">
        <v>2</v>
      </c>
      <c r="F2553">
        <v>6.8120000000000003</v>
      </c>
      <c r="G2553">
        <f t="shared" si="530"/>
        <v>-0.68987546886721685</v>
      </c>
      <c r="H2553" s="2">
        <f t="shared" si="531"/>
        <v>210.58139534883722</v>
      </c>
      <c r="I2553" s="4">
        <v>59</v>
      </c>
      <c r="J2553" s="2">
        <f t="shared" si="525"/>
        <v>234.55321059721598</v>
      </c>
      <c r="K2553" s="6">
        <f t="shared" si="526"/>
        <v>0.1138363396665143</v>
      </c>
      <c r="L2553" s="4">
        <f t="shared" si="527"/>
        <v>1.170979323390974</v>
      </c>
      <c r="M2553" s="4">
        <f t="shared" si="528"/>
        <v>0.99599257071845571</v>
      </c>
      <c r="N2553" s="2">
        <f t="shared" si="536"/>
        <v>168.19751753912573</v>
      </c>
      <c r="O2553" s="6">
        <f t="shared" si="537"/>
        <v>-0.10492505625676529</v>
      </c>
      <c r="P2553" s="4">
        <f t="shared" si="538"/>
        <v>-1.2704305792679065</v>
      </c>
      <c r="Q2553" s="4">
        <f t="shared" si="539"/>
        <v>-1.5696192134035951</v>
      </c>
      <c r="R2553" s="6">
        <f t="shared" si="529"/>
        <v>0.88471883293849407</v>
      </c>
      <c r="S2553" s="6">
        <f t="shared" si="532"/>
        <v>0.89626119947988081</v>
      </c>
      <c r="T2553" s="6">
        <f t="shared" si="533"/>
        <v>1.3780481288185102</v>
      </c>
      <c r="U2553" s="6">
        <f t="shared" si="534"/>
        <v>1.8099962594182504</v>
      </c>
      <c r="V2553" s="6">
        <f t="shared" si="535"/>
        <v>2.9978090878324215</v>
      </c>
    </row>
    <row r="2554" spans="1:22" x14ac:dyDescent="0.3">
      <c r="A2554" s="1">
        <v>39895</v>
      </c>
      <c r="B2554" s="2">
        <v>2939.9</v>
      </c>
      <c r="C2554">
        <v>13.96</v>
      </c>
      <c r="D2554">
        <v>2.44</v>
      </c>
      <c r="E2554">
        <v>1.9</v>
      </c>
      <c r="F2554">
        <v>6.8529999999999998</v>
      </c>
      <c r="G2554">
        <f t="shared" si="530"/>
        <v>-0.31032378223495716</v>
      </c>
      <c r="H2554" s="2">
        <f t="shared" si="531"/>
        <v>210.59455587392549</v>
      </c>
      <c r="I2554" s="4">
        <v>59</v>
      </c>
      <c r="J2554" s="2">
        <f t="shared" si="525"/>
        <v>234.51704545454544</v>
      </c>
      <c r="K2554" s="6">
        <f t="shared" si="526"/>
        <v>0.11359500477752804</v>
      </c>
      <c r="L2554" s="4">
        <f t="shared" si="527"/>
        <v>1.2289272778622782</v>
      </c>
      <c r="M2554" s="4">
        <f t="shared" si="528"/>
        <v>1.0528300084473405</v>
      </c>
      <c r="N2554" s="2">
        <f t="shared" si="536"/>
        <v>168.23118279569891</v>
      </c>
      <c r="O2554" s="6">
        <f t="shared" si="537"/>
        <v>-0.1048193320128844</v>
      </c>
      <c r="P2554" s="4">
        <f t="shared" si="538"/>
        <v>-1.3318153943476798</v>
      </c>
      <c r="Q2554" s="4">
        <f t="shared" si="539"/>
        <v>-1.6266731134546855</v>
      </c>
      <c r="R2554" s="6">
        <f t="shared" si="529"/>
        <v>0.82604850505119209</v>
      </c>
      <c r="S2554" s="6">
        <f t="shared" si="532"/>
        <v>0.78046872342596663</v>
      </c>
      <c r="T2554" s="6">
        <f t="shared" si="533"/>
        <v>1.3059968026123334</v>
      </c>
      <c r="U2554" s="6">
        <f t="shared" si="534"/>
        <v>1.6697676791727609</v>
      </c>
      <c r="V2554" s="6">
        <f t="shared" si="535"/>
        <v>2.7950270417361134</v>
      </c>
    </row>
    <row r="2555" spans="1:22" x14ac:dyDescent="0.3">
      <c r="A2555" s="1">
        <v>39896</v>
      </c>
      <c r="B2555" s="2">
        <v>2938.7</v>
      </c>
      <c r="C2555">
        <v>13.96</v>
      </c>
      <c r="D2555">
        <v>2.44</v>
      </c>
      <c r="E2555">
        <v>1.91</v>
      </c>
      <c r="F2555">
        <v>6.6479999999999997</v>
      </c>
      <c r="G2555">
        <f t="shared" si="530"/>
        <v>-0.51532378223495723</v>
      </c>
      <c r="H2555" s="2">
        <f t="shared" si="531"/>
        <v>210.50859598853864</v>
      </c>
      <c r="I2555" s="4">
        <v>59</v>
      </c>
      <c r="J2555" s="2">
        <f t="shared" si="525"/>
        <v>234.5347155255545</v>
      </c>
      <c r="K2555" s="6">
        <f t="shared" si="526"/>
        <v>0.11413367432427313</v>
      </c>
      <c r="L2555" s="4">
        <f t="shared" si="527"/>
        <v>1.2231271868403424</v>
      </c>
      <c r="M2555" s="4">
        <f t="shared" si="528"/>
        <v>1.0477831577340733</v>
      </c>
      <c r="N2555" s="2">
        <f t="shared" si="536"/>
        <v>168.19334389857369</v>
      </c>
      <c r="O2555" s="6">
        <f t="shared" si="537"/>
        <v>-0.10490893246257971</v>
      </c>
      <c r="P2555" s="4">
        <f t="shared" si="538"/>
        <v>-1.3306779196308605</v>
      </c>
      <c r="Q2555" s="4">
        <f t="shared" si="539"/>
        <v>-1.6268702569033588</v>
      </c>
      <c r="R2555" s="6">
        <f t="shared" si="529"/>
        <v>0.8259774730322933</v>
      </c>
      <c r="S2555" s="6">
        <f t="shared" si="532"/>
        <v>0.78432640283118404</v>
      </c>
      <c r="T2555" s="6">
        <f t="shared" si="533"/>
        <v>1.3199544016061524</v>
      </c>
      <c r="U2555" s="6">
        <f t="shared" si="534"/>
        <v>1.6883996324905572</v>
      </c>
      <c r="V2555" s="6">
        <f t="shared" si="535"/>
        <v>2.8306393983734308</v>
      </c>
    </row>
    <row r="2556" spans="1:22" x14ac:dyDescent="0.3">
      <c r="A2556" s="1">
        <v>39897</v>
      </c>
      <c r="B2556" s="2">
        <v>2984.35</v>
      </c>
      <c r="C2556">
        <v>14.17</v>
      </c>
      <c r="D2556">
        <v>2.48</v>
      </c>
      <c r="E2556">
        <v>1.88</v>
      </c>
      <c r="F2556">
        <v>6.7009999999999996</v>
      </c>
      <c r="G2556">
        <f t="shared" si="530"/>
        <v>-0.35616302046577353</v>
      </c>
      <c r="H2556" s="2">
        <f t="shared" si="531"/>
        <v>210.61044460127027</v>
      </c>
      <c r="I2556" s="4">
        <v>59</v>
      </c>
      <c r="J2556" s="2">
        <f t="shared" si="525"/>
        <v>234.57578646329836</v>
      </c>
      <c r="K2556" s="6">
        <f t="shared" si="526"/>
        <v>0.11378990205067696</v>
      </c>
      <c r="L2556" s="4">
        <f t="shared" si="527"/>
        <v>1.2452774582483876</v>
      </c>
      <c r="M2556" s="4">
        <f t="shared" si="528"/>
        <v>1.0687088368602993</v>
      </c>
      <c r="N2556" s="2">
        <f t="shared" si="536"/>
        <v>168.20640756302521</v>
      </c>
      <c r="O2556" s="6">
        <f t="shared" si="537"/>
        <v>-0.10493800270822751</v>
      </c>
      <c r="P2556" s="4">
        <f t="shared" si="538"/>
        <v>-1.3503211071587342</v>
      </c>
      <c r="Q2556" s="4">
        <f t="shared" si="539"/>
        <v>-1.6450346600208026</v>
      </c>
      <c r="R2556" s="6">
        <f t="shared" si="529"/>
        <v>0.80094492938160733</v>
      </c>
      <c r="S2556" s="6">
        <f t="shared" si="532"/>
        <v>0.75141990718246876</v>
      </c>
      <c r="T2556" s="6">
        <f t="shared" si="533"/>
        <v>1.2836966173538626</v>
      </c>
      <c r="U2556" s="6">
        <f t="shared" si="534"/>
        <v>1.6186271717459415</v>
      </c>
      <c r="V2556" s="6">
        <f t="shared" si="535"/>
        <v>2.8223231189371218</v>
      </c>
    </row>
    <row r="2557" spans="1:22" x14ac:dyDescent="0.3">
      <c r="A2557" s="1">
        <v>39898</v>
      </c>
      <c r="B2557" s="2">
        <v>3082.25</v>
      </c>
      <c r="C2557">
        <v>14.64</v>
      </c>
      <c r="D2557">
        <v>2.56</v>
      </c>
      <c r="E2557">
        <v>1.82</v>
      </c>
      <c r="F2557">
        <v>6.7880000000000003</v>
      </c>
      <c r="G2557">
        <f t="shared" si="530"/>
        <v>-4.2601092896174642E-2</v>
      </c>
      <c r="H2557" s="2">
        <f t="shared" si="531"/>
        <v>210.53620218579235</v>
      </c>
      <c r="I2557" s="4">
        <v>59</v>
      </c>
      <c r="J2557" s="2">
        <f t="shared" si="525"/>
        <v>234.47665847665849</v>
      </c>
      <c r="K2557" s="6">
        <f t="shared" si="526"/>
        <v>0.11371182743070163</v>
      </c>
      <c r="L2557" s="4">
        <f t="shared" si="527"/>
        <v>1.287465018440753</v>
      </c>
      <c r="M2557" s="4">
        <f t="shared" si="528"/>
        <v>1.1098322481879768</v>
      </c>
      <c r="N2557" s="2">
        <f t="shared" si="536"/>
        <v>168.17631578947368</v>
      </c>
      <c r="O2557" s="6">
        <f t="shared" si="537"/>
        <v>-0.10486527314377048</v>
      </c>
      <c r="P2557" s="4">
        <f t="shared" si="538"/>
        <v>-1.3960770387665451</v>
      </c>
      <c r="Q2557" s="4">
        <f t="shared" si="539"/>
        <v>-1.6892579309954356</v>
      </c>
      <c r="R2557" s="6">
        <f t="shared" si="529"/>
        <v>0.720966826182172</v>
      </c>
      <c r="S2557" s="6">
        <f t="shared" si="532"/>
        <v>0.71201232865601449</v>
      </c>
      <c r="T2557" s="6">
        <f t="shared" si="533"/>
        <v>1.2194176332224838</v>
      </c>
      <c r="U2557" s="6">
        <f t="shared" si="534"/>
        <v>1.5503284937951172</v>
      </c>
      <c r="V2557" s="6">
        <f t="shared" si="535"/>
        <v>2.8375375131803064</v>
      </c>
    </row>
    <row r="2558" spans="1:22" x14ac:dyDescent="0.3">
      <c r="A2558" s="1">
        <v>39899</v>
      </c>
      <c r="B2558" s="2">
        <v>3108.65</v>
      </c>
      <c r="C2558">
        <v>14.7</v>
      </c>
      <c r="D2558">
        <v>2.57</v>
      </c>
      <c r="E2558">
        <v>1.8</v>
      </c>
      <c r="F2558">
        <v>7.0309999999999997</v>
      </c>
      <c r="G2558">
        <f t="shared" si="530"/>
        <v>0.2282789115646251</v>
      </c>
      <c r="H2558" s="2">
        <f t="shared" si="531"/>
        <v>211.47278911564626</v>
      </c>
      <c r="I2558" s="4">
        <v>59</v>
      </c>
      <c r="J2558" s="2">
        <f t="shared" si="525"/>
        <v>234.50903761602345</v>
      </c>
      <c r="K2558" s="6">
        <f t="shared" si="526"/>
        <v>0.10893244751115261</v>
      </c>
      <c r="L2558" s="4">
        <f t="shared" si="527"/>
        <v>1.3494601779231115</v>
      </c>
      <c r="M2558" s="4">
        <f t="shared" si="528"/>
        <v>1.158096317232709</v>
      </c>
      <c r="N2558" s="2">
        <f t="shared" si="536"/>
        <v>168.22732012513035</v>
      </c>
      <c r="O2558" s="6">
        <f t="shared" si="537"/>
        <v>-0.10481599420277221</v>
      </c>
      <c r="P2558" s="4">
        <f t="shared" si="538"/>
        <v>-1.4024577176229474</v>
      </c>
      <c r="Q2558" s="4">
        <f t="shared" si="539"/>
        <v>-1.6932363828796193</v>
      </c>
      <c r="R2558" s="6">
        <f t="shared" si="529"/>
        <v>0.72478407025557723</v>
      </c>
      <c r="S2558" s="6">
        <f t="shared" si="532"/>
        <v>0.67514837630482671</v>
      </c>
      <c r="T2558" s="6">
        <f t="shared" si="533"/>
        <v>1.181895678188281</v>
      </c>
      <c r="U2558" s="6">
        <f t="shared" si="534"/>
        <v>1.5383204928184258</v>
      </c>
      <c r="V2558" s="6">
        <f t="shared" si="535"/>
        <v>2.7666189503482217</v>
      </c>
    </row>
    <row r="2559" spans="1:22" x14ac:dyDescent="0.3">
      <c r="A2559" s="1">
        <v>39902</v>
      </c>
      <c r="B2559" s="2">
        <v>2978.15</v>
      </c>
      <c r="C2559">
        <v>14.08</v>
      </c>
      <c r="D2559">
        <v>2.46</v>
      </c>
      <c r="E2559">
        <v>1.88</v>
      </c>
      <c r="F2559">
        <v>6.9930000000000003</v>
      </c>
      <c r="G2559">
        <f t="shared" si="530"/>
        <v>-0.10927272727272719</v>
      </c>
      <c r="H2559" s="2">
        <f t="shared" si="531"/>
        <v>211.51633522727272</v>
      </c>
      <c r="I2559" s="4">
        <v>59</v>
      </c>
      <c r="J2559" s="2">
        <f t="shared" si="525"/>
        <v>234.50120481927709</v>
      </c>
      <c r="K2559" s="6">
        <f t="shared" si="526"/>
        <v>0.10866711342794066</v>
      </c>
      <c r="L2559" s="4">
        <f t="shared" si="527"/>
        <v>1.2957001944600959</v>
      </c>
      <c r="M2559" s="4">
        <f t="shared" si="528"/>
        <v>1.1045986389234166</v>
      </c>
      <c r="N2559" s="2">
        <f t="shared" si="536"/>
        <v>168.00259740259742</v>
      </c>
      <c r="O2559" s="6">
        <f t="shared" si="537"/>
        <v>-0.10520481329021392</v>
      </c>
      <c r="P2559" s="4">
        <f t="shared" si="538"/>
        <v>-1.3383418077231368</v>
      </c>
      <c r="Q2559" s="4">
        <f t="shared" si="539"/>
        <v>-1.6295388490347773</v>
      </c>
      <c r="R2559" s="6">
        <f t="shared" si="529"/>
        <v>0.79295871598139778</v>
      </c>
      <c r="S2559" s="6">
        <f t="shared" si="532"/>
        <v>0.75484780820307895</v>
      </c>
      <c r="T2559" s="6">
        <f t="shared" si="533"/>
        <v>1.2702852441952217</v>
      </c>
      <c r="U2559" s="6">
        <f t="shared" si="534"/>
        <v>1.6426304920840118</v>
      </c>
      <c r="V2559" s="6">
        <f t="shared" si="535"/>
        <v>2.9413394221244729</v>
      </c>
    </row>
    <row r="2560" spans="1:22" x14ac:dyDescent="0.3">
      <c r="A2560" s="1">
        <v>39904</v>
      </c>
      <c r="B2560" s="2">
        <v>3060.35</v>
      </c>
      <c r="C2560">
        <v>14.49</v>
      </c>
      <c r="D2560">
        <v>2.5299999999999998</v>
      </c>
      <c r="E2560">
        <v>1.83</v>
      </c>
      <c r="F2560">
        <v>6.9930000000000003</v>
      </c>
      <c r="G2560">
        <f t="shared" si="530"/>
        <v>9.1688750862664037E-2</v>
      </c>
      <c r="H2560" s="2">
        <f t="shared" si="531"/>
        <v>211.20427881297445</v>
      </c>
      <c r="I2560" s="4">
        <v>69</v>
      </c>
      <c r="J2560" s="2">
        <f t="shared" ref="J2560:J2623" si="540">H2307</f>
        <v>234.45620789220402</v>
      </c>
      <c r="K2560" s="6">
        <f t="shared" ref="K2560:K2623" si="541">J2560/H2560-1</f>
        <v>0.11009213075564439</v>
      </c>
      <c r="L2560" s="4">
        <f t="shared" ref="L2560:L2623" si="542">C2560/K2560/100</f>
        <v>1.3161703657240826</v>
      </c>
      <c r="M2560" s="4">
        <f t="shared" ref="M2560:M2623" si="543">C2560/(K2560*100+E2560)</f>
        <v>1.1285738397454697</v>
      </c>
      <c r="N2560" s="2">
        <f t="shared" si="536"/>
        <v>167.98611111111111</v>
      </c>
      <c r="O2560" s="6">
        <f t="shared" si="537"/>
        <v>-0.10517684573396435</v>
      </c>
      <c r="P2560" s="4">
        <f t="shared" si="538"/>
        <v>-1.377679649820569</v>
      </c>
      <c r="Q2560" s="4">
        <f t="shared" si="539"/>
        <v>-1.6678782335596651</v>
      </c>
      <c r="R2560" s="6">
        <f t="shared" ref="R2560:R2623" si="544">B2809/B2560-1</f>
        <v>0.7393272011371248</v>
      </c>
      <c r="S2560" s="6">
        <f t="shared" si="532"/>
        <v>0.72846243076772255</v>
      </c>
      <c r="T2560" s="6">
        <f t="shared" si="533"/>
        <v>1.1942751646053558</v>
      </c>
      <c r="U2560" s="6">
        <f t="shared" si="534"/>
        <v>1.5433038704723314</v>
      </c>
      <c r="V2560" s="6">
        <f t="shared" si="535"/>
        <v>2.8090577875079648</v>
      </c>
    </row>
    <row r="2561" spans="1:22" x14ac:dyDescent="0.3">
      <c r="A2561" s="1">
        <v>39905</v>
      </c>
      <c r="B2561" s="2">
        <v>3211.05</v>
      </c>
      <c r="C2561">
        <v>15.2</v>
      </c>
      <c r="D2561">
        <v>2.66</v>
      </c>
      <c r="E2561">
        <v>1.74</v>
      </c>
      <c r="F2561">
        <v>7.0140000000000002</v>
      </c>
      <c r="G2561">
        <f t="shared" si="530"/>
        <v>0.43505263157894714</v>
      </c>
      <c r="H2561" s="2">
        <f t="shared" si="531"/>
        <v>211.25328947368422</v>
      </c>
      <c r="I2561" s="4">
        <v>69</v>
      </c>
      <c r="J2561" s="2">
        <f t="shared" si="540"/>
        <v>234.46247464503045</v>
      </c>
      <c r="K2561" s="6">
        <f t="shared" si="541"/>
        <v>0.10986425455986759</v>
      </c>
      <c r="L2561" s="4">
        <f t="shared" si="542"/>
        <v>1.3835255207340587</v>
      </c>
      <c r="M2561" s="4">
        <f t="shared" si="543"/>
        <v>1.1943652247497056</v>
      </c>
      <c r="N2561" s="2">
        <f t="shared" si="536"/>
        <v>167.98661174047373</v>
      </c>
      <c r="O2561" s="6">
        <f t="shared" si="537"/>
        <v>-0.10518392922992115</v>
      </c>
      <c r="P2561" s="4">
        <f t="shared" si="538"/>
        <v>-1.4450876774886756</v>
      </c>
      <c r="Q2561" s="4">
        <f t="shared" si="539"/>
        <v>-1.7315242246890767</v>
      </c>
      <c r="R2561" s="6">
        <f t="shared" si="544"/>
        <v>0.64232883324769152</v>
      </c>
      <c r="S2561" s="6">
        <f t="shared" si="532"/>
        <v>0.65055044300151033</v>
      </c>
      <c r="T2561" s="6">
        <f t="shared" si="533"/>
        <v>1.0854237710406252</v>
      </c>
      <c r="U2561" s="6">
        <f t="shared" si="534"/>
        <v>1.4134473147412838</v>
      </c>
      <c r="V2561" s="6">
        <f t="shared" si="535"/>
        <v>2.6885442456517339</v>
      </c>
    </row>
    <row r="2562" spans="1:22" x14ac:dyDescent="0.3">
      <c r="A2562" s="1">
        <v>39909</v>
      </c>
      <c r="B2562" s="2">
        <v>3256.6</v>
      </c>
      <c r="C2562">
        <v>15.42</v>
      </c>
      <c r="D2562">
        <v>2.69</v>
      </c>
      <c r="E2562">
        <v>1.72</v>
      </c>
      <c r="F2562">
        <v>6.9690000000000003</v>
      </c>
      <c r="G2562">
        <f t="shared" si="530"/>
        <v>0.483915693904021</v>
      </c>
      <c r="H2562" s="2">
        <f t="shared" si="531"/>
        <v>211.19325551232166</v>
      </c>
      <c r="I2562" s="4">
        <v>69</v>
      </c>
      <c r="J2562" s="2">
        <f t="shared" si="540"/>
        <v>229.48742746615088</v>
      </c>
      <c r="K2562" s="6">
        <f t="shared" si="541"/>
        <v>8.6622898583813335E-2</v>
      </c>
      <c r="L2562" s="4">
        <f t="shared" si="542"/>
        <v>1.7801297638499292</v>
      </c>
      <c r="M2562" s="4">
        <f t="shared" si="543"/>
        <v>1.48522148874045</v>
      </c>
      <c r="N2562" s="2">
        <f t="shared" si="536"/>
        <v>168.05757261410787</v>
      </c>
      <c r="O2562" s="6">
        <f t="shared" si="537"/>
        <v>-9.8636994112654475E-2</v>
      </c>
      <c r="P2562" s="4">
        <f t="shared" si="538"/>
        <v>-1.5633079798020444</v>
      </c>
      <c r="Q2562" s="4">
        <f t="shared" si="539"/>
        <v>-1.8934883547726489</v>
      </c>
      <c r="R2562" s="6">
        <f t="shared" si="544"/>
        <v>0.61597985629183838</v>
      </c>
      <c r="S2562" s="6">
        <f t="shared" si="532"/>
        <v>0.63741325308604058</v>
      </c>
      <c r="T2562" s="6">
        <f t="shared" si="533"/>
        <v>1.0557636799115642</v>
      </c>
      <c r="U2562" s="6">
        <f t="shared" si="534"/>
        <v>1.3739636430633175</v>
      </c>
      <c r="V2562" s="6">
        <f t="shared" si="535"/>
        <v>2.6617177424307563</v>
      </c>
    </row>
    <row r="2563" spans="1:22" x14ac:dyDescent="0.3">
      <c r="A2563" s="1">
        <v>39911</v>
      </c>
      <c r="B2563" s="2">
        <v>3342.95</v>
      </c>
      <c r="C2563">
        <v>15.82</v>
      </c>
      <c r="D2563">
        <v>2.77</v>
      </c>
      <c r="E2563">
        <v>1.67</v>
      </c>
      <c r="F2563">
        <v>7.0149999999999997</v>
      </c>
      <c r="G2563">
        <f t="shared" ref="G2563:G2626" si="545">F2563-100/C2563</f>
        <v>0.69388748419721846</v>
      </c>
      <c r="H2563" s="2">
        <f t="shared" ref="H2563:H2626" si="546">B2563/C2563</f>
        <v>211.31163084702905</v>
      </c>
      <c r="I2563" s="4">
        <v>69</v>
      </c>
      <c r="J2563" s="2">
        <f t="shared" si="540"/>
        <v>229.5158002038736</v>
      </c>
      <c r="K2563" s="6">
        <f t="shared" si="541"/>
        <v>8.6148449490803358E-2</v>
      </c>
      <c r="L2563" s="4">
        <f t="shared" si="542"/>
        <v>1.8363650296095972</v>
      </c>
      <c r="M2563" s="4">
        <f t="shared" si="543"/>
        <v>1.5381855612139894</v>
      </c>
      <c r="N2563" s="2">
        <f t="shared" si="536"/>
        <v>167.98499741334714</v>
      </c>
      <c r="O2563" s="6">
        <f t="shared" si="537"/>
        <v>-9.8803901514135761E-2</v>
      </c>
      <c r="P2563" s="4">
        <f t="shared" si="538"/>
        <v>-1.6011513470180783</v>
      </c>
      <c r="Q2563" s="4">
        <f t="shared" si="539"/>
        <v>-1.9268268265273953</v>
      </c>
      <c r="R2563" s="6">
        <f t="shared" si="544"/>
        <v>0.55660419689196661</v>
      </c>
      <c r="S2563" s="6">
        <f t="shared" ref="S2563:S2626" si="547">B3313/B2563-1</f>
        <v>0.58268894240117275</v>
      </c>
      <c r="T2563" s="6">
        <f t="shared" ref="T2563:T2626" si="548">B3817/B2563-1</f>
        <v>1.0040233925126012</v>
      </c>
      <c r="U2563" s="6">
        <f t="shared" ref="U2563:U2626" si="549">B4320/B2563-1</f>
        <v>1.3179676632914044</v>
      </c>
      <c r="V2563" s="6">
        <f t="shared" ref="V2563:V2626" si="550">B5063/B2563-1</f>
        <v>2.5683303668915181</v>
      </c>
    </row>
    <row r="2564" spans="1:22" x14ac:dyDescent="0.3">
      <c r="A2564" s="1">
        <v>39912</v>
      </c>
      <c r="B2564" s="2">
        <v>3342.05</v>
      </c>
      <c r="C2564">
        <v>15.82</v>
      </c>
      <c r="D2564">
        <v>2.77</v>
      </c>
      <c r="E2564">
        <v>1.67</v>
      </c>
      <c r="F2564">
        <v>6.8630000000000004</v>
      </c>
      <c r="G2564">
        <f t="shared" si="545"/>
        <v>0.54188748419721922</v>
      </c>
      <c r="H2564" s="2">
        <f t="shared" si="546"/>
        <v>211.25474083438687</v>
      </c>
      <c r="I2564" s="4">
        <v>69</v>
      </c>
      <c r="J2564" s="2">
        <f t="shared" si="540"/>
        <v>229.51898734177215</v>
      </c>
      <c r="K2564" s="6">
        <f t="shared" si="541"/>
        <v>8.6456031401934474E-2</v>
      </c>
      <c r="L2564" s="4">
        <f t="shared" si="542"/>
        <v>1.8298318513433436</v>
      </c>
      <c r="M2564" s="4">
        <f t="shared" si="543"/>
        <v>1.5335991298811569</v>
      </c>
      <c r="N2564" s="2">
        <f t="shared" si="536"/>
        <v>168.02254098360658</v>
      </c>
      <c r="O2564" s="6">
        <f t="shared" si="537"/>
        <v>-9.8740941046220998E-2</v>
      </c>
      <c r="P2564" s="4">
        <f t="shared" si="538"/>
        <v>-1.6021722937190359</v>
      </c>
      <c r="Q2564" s="4">
        <f t="shared" si="539"/>
        <v>-1.9283055262722038</v>
      </c>
      <c r="R2564" s="6">
        <f t="shared" si="544"/>
        <v>0.56493768794602128</v>
      </c>
      <c r="S2564" s="6">
        <f t="shared" si="547"/>
        <v>0.55611077033557255</v>
      </c>
      <c r="T2564" s="6">
        <f t="shared" si="548"/>
        <v>1.0093355874388474</v>
      </c>
      <c r="U2564" s="6">
        <f t="shared" si="549"/>
        <v>1.3742613066830236</v>
      </c>
      <c r="V2564" s="6">
        <f t="shared" si="550"/>
        <v>2.5490492362472135</v>
      </c>
    </row>
    <row r="2565" spans="1:22" x14ac:dyDescent="0.3">
      <c r="A2565" s="1">
        <v>39916</v>
      </c>
      <c r="B2565" s="2">
        <v>3382.6</v>
      </c>
      <c r="C2565">
        <v>16.010000000000002</v>
      </c>
      <c r="D2565">
        <v>2.8</v>
      </c>
      <c r="E2565">
        <v>1.65</v>
      </c>
      <c r="F2565">
        <v>6.6959999999999997</v>
      </c>
      <c r="G2565">
        <f t="shared" si="545"/>
        <v>0.44990381011867608</v>
      </c>
      <c r="H2565" s="2">
        <f t="shared" si="546"/>
        <v>211.28044971892564</v>
      </c>
      <c r="I2565" s="4">
        <v>69</v>
      </c>
      <c r="J2565" s="2">
        <f t="shared" si="540"/>
        <v>229.50075263421977</v>
      </c>
      <c r="K2565" s="6">
        <f t="shared" si="541"/>
        <v>8.6237524293105494E-2</v>
      </c>
      <c r="L2565" s="4">
        <f t="shared" si="542"/>
        <v>1.8565004191893257</v>
      </c>
      <c r="M2565" s="4">
        <f t="shared" si="543"/>
        <v>1.5583400622273316</v>
      </c>
      <c r="N2565" s="2">
        <f t="shared" si="536"/>
        <v>168.01466868993424</v>
      </c>
      <c r="O2565" s="6">
        <f t="shared" si="537"/>
        <v>-9.8731148229217136E-2</v>
      </c>
      <c r="P2565" s="4">
        <f t="shared" si="538"/>
        <v>-1.6215753880255415</v>
      </c>
      <c r="Q2565" s="4">
        <f t="shared" si="539"/>
        <v>-1.946950802069862</v>
      </c>
      <c r="R2565" s="6">
        <f t="shared" si="544"/>
        <v>0.55055282918465087</v>
      </c>
      <c r="S2565" s="6">
        <f t="shared" si="547"/>
        <v>0.54397504877904557</v>
      </c>
      <c r="T2565" s="6">
        <f t="shared" si="548"/>
        <v>0.96669721515993623</v>
      </c>
      <c r="U2565" s="6">
        <f t="shared" si="549"/>
        <v>1.3856353101164784</v>
      </c>
      <c r="V2565" s="6">
        <f t="shared" si="550"/>
        <v>2.5315733459469048</v>
      </c>
    </row>
    <row r="2566" spans="1:22" x14ac:dyDescent="0.3">
      <c r="A2566" s="1">
        <v>39918</v>
      </c>
      <c r="B2566" s="2">
        <v>3484.15</v>
      </c>
      <c r="C2566">
        <v>16.45</v>
      </c>
      <c r="D2566">
        <v>2.88</v>
      </c>
      <c r="E2566">
        <v>1.61</v>
      </c>
      <c r="F2566">
        <v>6.74</v>
      </c>
      <c r="G2566">
        <f t="shared" si="545"/>
        <v>0.66097264437689951</v>
      </c>
      <c r="H2566" s="2">
        <f t="shared" si="546"/>
        <v>211.80243161094225</v>
      </c>
      <c r="I2566" s="4">
        <v>69</v>
      </c>
      <c r="J2566" s="2">
        <f t="shared" si="540"/>
        <v>229.45993031358887</v>
      </c>
      <c r="K2566" s="6">
        <f t="shared" si="541"/>
        <v>8.3367780852872775E-2</v>
      </c>
      <c r="L2566" s="4">
        <f t="shared" si="542"/>
        <v>1.9731843443249273</v>
      </c>
      <c r="M2566" s="4">
        <f t="shared" si="543"/>
        <v>1.6538018501017859</v>
      </c>
      <c r="N2566" s="2">
        <f t="shared" si="536"/>
        <v>168.01414855987872</v>
      </c>
      <c r="O2566" s="6">
        <f t="shared" si="537"/>
        <v>-9.8678634411856647E-2</v>
      </c>
      <c r="P2566" s="4">
        <f t="shared" si="538"/>
        <v>-1.6670275281012061</v>
      </c>
      <c r="Q2566" s="4">
        <f t="shared" si="539"/>
        <v>-1.9920406915372899</v>
      </c>
      <c r="R2566" s="6">
        <f t="shared" si="544"/>
        <v>0.51237748087768908</v>
      </c>
      <c r="S2566" s="6">
        <f t="shared" si="547"/>
        <v>0.49304708465479385</v>
      </c>
      <c r="T2566" s="6">
        <f t="shared" si="548"/>
        <v>0.91147051648178179</v>
      </c>
      <c r="U2566" s="6">
        <f t="shared" si="549"/>
        <v>1.3410731455304736</v>
      </c>
      <c r="V2566" s="6">
        <f t="shared" si="550"/>
        <v>2.422011107443709</v>
      </c>
    </row>
    <row r="2567" spans="1:22" x14ac:dyDescent="0.3">
      <c r="A2567" s="1">
        <v>39919</v>
      </c>
      <c r="B2567" s="2">
        <v>3369.5</v>
      </c>
      <c r="C2567">
        <v>15.9</v>
      </c>
      <c r="D2567">
        <v>2.79</v>
      </c>
      <c r="E2567">
        <v>1.66</v>
      </c>
      <c r="F2567">
        <v>6.617</v>
      </c>
      <c r="G2567">
        <f t="shared" si="545"/>
        <v>0.32769182389937157</v>
      </c>
      <c r="H2567" s="2">
        <f t="shared" si="546"/>
        <v>211.91823899371067</v>
      </c>
      <c r="I2567" s="4">
        <v>69</v>
      </c>
      <c r="J2567" s="2">
        <f t="shared" si="540"/>
        <v>229.52941176470588</v>
      </c>
      <c r="K2567" s="6">
        <f t="shared" si="541"/>
        <v>8.310361984235759E-2</v>
      </c>
      <c r="L2567" s="4">
        <f t="shared" si="542"/>
        <v>1.913274058357664</v>
      </c>
      <c r="M2567" s="4">
        <f t="shared" si="543"/>
        <v>1.5947264527746989</v>
      </c>
      <c r="N2567" s="2">
        <f t="shared" si="536"/>
        <v>167.96194291437155</v>
      </c>
      <c r="O2567" s="6">
        <f t="shared" si="537"/>
        <v>-9.8862944334145553E-2</v>
      </c>
      <c r="P2567" s="4">
        <f t="shared" si="538"/>
        <v>-1.6082871198191107</v>
      </c>
      <c r="Q2567" s="4">
        <f t="shared" si="539"/>
        <v>-1.9328265148662152</v>
      </c>
      <c r="R2567" s="6">
        <f t="shared" si="544"/>
        <v>0.57415046742840192</v>
      </c>
      <c r="S2567" s="6">
        <f t="shared" si="547"/>
        <v>0.53999109660186972</v>
      </c>
      <c r="T2567" s="6">
        <f t="shared" si="548"/>
        <v>1.0355542365336103</v>
      </c>
      <c r="U2567" s="6">
        <f t="shared" si="549"/>
        <v>1.4272147202849088</v>
      </c>
      <c r="V2567" s="6">
        <f t="shared" si="550"/>
        <v>2.5876391155957856</v>
      </c>
    </row>
    <row r="2568" spans="1:22" x14ac:dyDescent="0.3">
      <c r="A2568" s="1">
        <v>39920</v>
      </c>
      <c r="B2568" s="2">
        <v>3384.4</v>
      </c>
      <c r="C2568">
        <v>15.97</v>
      </c>
      <c r="D2568">
        <v>2.8</v>
      </c>
      <c r="E2568">
        <v>1.65</v>
      </c>
      <c r="F2568">
        <v>6.4450000000000003</v>
      </c>
      <c r="G2568">
        <f t="shared" si="545"/>
        <v>0.18325923606762728</v>
      </c>
      <c r="H2568" s="2">
        <f t="shared" si="546"/>
        <v>211.92235441452723</v>
      </c>
      <c r="I2568" s="4">
        <v>69</v>
      </c>
      <c r="J2568" s="2">
        <f t="shared" si="540"/>
        <v>229.39904988123516</v>
      </c>
      <c r="K2568" s="6">
        <f t="shared" si="541"/>
        <v>8.2467446697590541E-2</v>
      </c>
      <c r="L2568" s="4">
        <f t="shared" si="542"/>
        <v>1.9365216991090131</v>
      </c>
      <c r="M2568" s="4">
        <f t="shared" si="543"/>
        <v>1.6136619194388904</v>
      </c>
      <c r="N2568" s="2">
        <f t="shared" si="536"/>
        <v>168.00737100737098</v>
      </c>
      <c r="O2568" s="6">
        <f t="shared" si="537"/>
        <v>-9.8611028041594051E-2</v>
      </c>
      <c r="P2568" s="4">
        <f t="shared" si="538"/>
        <v>-1.6194943220005644</v>
      </c>
      <c r="Q2568" s="4">
        <f t="shared" si="539"/>
        <v>-1.9449275427303456</v>
      </c>
      <c r="R2568" s="6">
        <f t="shared" si="544"/>
        <v>0.57264212268053405</v>
      </c>
      <c r="S2568" s="6">
        <f t="shared" si="547"/>
        <v>0.53368396170665422</v>
      </c>
      <c r="T2568" s="6">
        <f t="shared" si="548"/>
        <v>1.0725239333412127</v>
      </c>
      <c r="U2568" s="6">
        <f t="shared" si="549"/>
        <v>1.4110920694953317</v>
      </c>
      <c r="V2568" s="6">
        <f t="shared" si="550"/>
        <v>2.5520771776385769</v>
      </c>
    </row>
    <row r="2569" spans="1:22" x14ac:dyDescent="0.3">
      <c r="A2569" s="1">
        <v>39923</v>
      </c>
      <c r="B2569" s="2">
        <v>3377.1</v>
      </c>
      <c r="C2569">
        <v>15.94</v>
      </c>
      <c r="D2569">
        <v>2.79</v>
      </c>
      <c r="E2569">
        <v>1.66</v>
      </c>
      <c r="F2569">
        <v>6.4089999999999998</v>
      </c>
      <c r="G2569">
        <f t="shared" si="545"/>
        <v>0.13547427854454153</v>
      </c>
      <c r="H2569" s="2">
        <f t="shared" si="546"/>
        <v>211.86323713927229</v>
      </c>
      <c r="I2569" s="4">
        <v>69</v>
      </c>
      <c r="J2569" s="2">
        <f t="shared" si="540"/>
        <v>229.46555819477433</v>
      </c>
      <c r="K2569" s="6">
        <f t="shared" si="541"/>
        <v>8.308341406079256E-2</v>
      </c>
      <c r="L2569" s="4">
        <f t="shared" si="542"/>
        <v>1.9185538028488596</v>
      </c>
      <c r="M2569" s="4">
        <f t="shared" si="543"/>
        <v>1.5990624067388874</v>
      </c>
      <c r="N2569" s="2">
        <f t="shared" si="536"/>
        <v>167.95454545454547</v>
      </c>
      <c r="O2569" s="6">
        <f t="shared" si="537"/>
        <v>-9.8792596226166096E-2</v>
      </c>
      <c r="P2569" s="4">
        <f t="shared" si="538"/>
        <v>-1.6134812333009776</v>
      </c>
      <c r="Q2569" s="4">
        <f t="shared" si="539"/>
        <v>-1.9393474268824087</v>
      </c>
      <c r="R2569" s="6">
        <f t="shared" si="544"/>
        <v>0.57186639424358199</v>
      </c>
      <c r="S2569" s="6">
        <f t="shared" si="547"/>
        <v>0.54244766219537488</v>
      </c>
      <c r="T2569" s="6">
        <f t="shared" si="548"/>
        <v>1.1049865269017798</v>
      </c>
      <c r="U2569" s="6">
        <f t="shared" si="549"/>
        <v>1.4221817535755532</v>
      </c>
      <c r="V2569" s="6">
        <f t="shared" si="550"/>
        <v>2.5070770779663025</v>
      </c>
    </row>
    <row r="2570" spans="1:22" x14ac:dyDescent="0.3">
      <c r="A2570" s="1">
        <v>39924</v>
      </c>
      <c r="B2570" s="2">
        <v>3365.3</v>
      </c>
      <c r="C2570">
        <v>15.86</v>
      </c>
      <c r="D2570">
        <v>2.78</v>
      </c>
      <c r="E2570">
        <v>1.65</v>
      </c>
      <c r="F2570">
        <v>6.3959999999999999</v>
      </c>
      <c r="G2570">
        <f t="shared" si="545"/>
        <v>9.0829760403530635E-2</v>
      </c>
      <c r="H2570" s="2">
        <f t="shared" si="546"/>
        <v>212.18789407314</v>
      </c>
      <c r="I2570" s="4">
        <v>69</v>
      </c>
      <c r="J2570" s="2">
        <f t="shared" si="540"/>
        <v>229.43361188486537</v>
      </c>
      <c r="K2570" s="6">
        <f t="shared" si="541"/>
        <v>8.1275691467020517E-2</v>
      </c>
      <c r="L2570" s="4">
        <f t="shared" si="542"/>
        <v>1.9513829674934922</v>
      </c>
      <c r="M2570" s="4">
        <f t="shared" si="543"/>
        <v>1.6220800653043232</v>
      </c>
      <c r="N2570" s="2">
        <f t="shared" si="536"/>
        <v>167.94358727097398</v>
      </c>
      <c r="O2570" s="6">
        <f t="shared" si="537"/>
        <v>-9.8770371237815957E-2</v>
      </c>
      <c r="P2570" s="4">
        <f t="shared" si="538"/>
        <v>-1.6057446986619934</v>
      </c>
      <c r="Q2570" s="4">
        <f t="shared" si="539"/>
        <v>-1.9277900125373297</v>
      </c>
      <c r="R2570" s="6">
        <f t="shared" si="544"/>
        <v>0.54977267999881119</v>
      </c>
      <c r="S2570" s="6">
        <f t="shared" si="547"/>
        <v>0.55948949573589268</v>
      </c>
      <c r="T2570" s="6">
        <f t="shared" si="548"/>
        <v>1.1123673966659733</v>
      </c>
      <c r="U2570" s="6">
        <f t="shared" si="549"/>
        <v>1.4422636912013789</v>
      </c>
      <c r="V2570" s="6">
        <f t="shared" si="550"/>
        <v>2.527367545241137</v>
      </c>
    </row>
    <row r="2571" spans="1:22" x14ac:dyDescent="0.3">
      <c r="A2571" s="1">
        <v>39925</v>
      </c>
      <c r="B2571" s="2">
        <v>3330.3</v>
      </c>
      <c r="C2571">
        <v>15.69</v>
      </c>
      <c r="D2571">
        <v>2.75</v>
      </c>
      <c r="E2571">
        <v>1.67</v>
      </c>
      <c r="F2571">
        <v>6.1719999999999997</v>
      </c>
      <c r="G2571">
        <f t="shared" si="545"/>
        <v>-0.20148629700446197</v>
      </c>
      <c r="H2571" s="2">
        <f t="shared" si="546"/>
        <v>212.25621414913959</v>
      </c>
      <c r="I2571" s="4">
        <v>69</v>
      </c>
      <c r="J2571" s="2">
        <f t="shared" si="540"/>
        <v>229.40706679574058</v>
      </c>
      <c r="K2571" s="6">
        <f t="shared" si="541"/>
        <v>8.0802593767879571E-2</v>
      </c>
      <c r="L2571" s="4">
        <f t="shared" si="542"/>
        <v>1.9417693502602691</v>
      </c>
      <c r="M2571" s="4">
        <f t="shared" si="543"/>
        <v>1.6091879604098061</v>
      </c>
      <c r="N2571" s="2">
        <f t="shared" si="536"/>
        <v>167.98564593301438</v>
      </c>
      <c r="O2571" s="6">
        <f t="shared" si="537"/>
        <v>-9.8660382381036915E-2</v>
      </c>
      <c r="P2571" s="4">
        <f t="shared" si="538"/>
        <v>-1.5903039924783127</v>
      </c>
      <c r="Q2571" s="4">
        <f t="shared" si="539"/>
        <v>-1.9143395313917153</v>
      </c>
      <c r="R2571" s="6">
        <f t="shared" si="544"/>
        <v>0.57768068942737871</v>
      </c>
      <c r="S2571" s="6">
        <f t="shared" si="547"/>
        <v>0.57317659069753457</v>
      </c>
      <c r="T2571" s="6">
        <f t="shared" si="548"/>
        <v>1.1388913911659606</v>
      </c>
      <c r="U2571" s="6">
        <f t="shared" si="549"/>
        <v>1.4684863225535234</v>
      </c>
      <c r="V2571" s="6">
        <f t="shared" si="550"/>
        <v>2.5800678617541966</v>
      </c>
    </row>
    <row r="2572" spans="1:22" x14ac:dyDescent="0.3">
      <c r="A2572" s="1">
        <v>39926</v>
      </c>
      <c r="B2572" s="2">
        <v>3423.7</v>
      </c>
      <c r="C2572">
        <v>16.12</v>
      </c>
      <c r="D2572">
        <v>2.82</v>
      </c>
      <c r="E2572">
        <v>1.63</v>
      </c>
      <c r="F2572">
        <v>6.1719999999999997</v>
      </c>
      <c r="G2572">
        <f t="shared" si="545"/>
        <v>-3.1473945409429049E-2</v>
      </c>
      <c r="H2572" s="2">
        <f t="shared" si="546"/>
        <v>212.3883374689826</v>
      </c>
      <c r="I2572" s="4">
        <v>69</v>
      </c>
      <c r="J2572" s="2">
        <f t="shared" si="540"/>
        <v>229.44980694980694</v>
      </c>
      <c r="K2572" s="6">
        <f t="shared" si="541"/>
        <v>8.0331479986823773E-2</v>
      </c>
      <c r="L2572" s="4">
        <f t="shared" si="542"/>
        <v>2.0066852997908238</v>
      </c>
      <c r="M2572" s="4">
        <f t="shared" si="543"/>
        <v>1.6681934295322862</v>
      </c>
      <c r="N2572" s="2">
        <f t="shared" si="536"/>
        <v>167.95333009236754</v>
      </c>
      <c r="O2572" s="6">
        <f t="shared" si="537"/>
        <v>-9.8774148546951435E-2</v>
      </c>
      <c r="P2572" s="4">
        <f t="shared" si="538"/>
        <v>-1.6320059688833966</v>
      </c>
      <c r="Q2572" s="4">
        <f t="shared" si="539"/>
        <v>-1.9545518546121272</v>
      </c>
      <c r="R2572" s="6">
        <f t="shared" si="544"/>
        <v>0.54160703332651816</v>
      </c>
      <c r="S2572" s="6">
        <f t="shared" si="547"/>
        <v>0.51543651604988749</v>
      </c>
      <c r="T2572" s="6">
        <f t="shared" si="548"/>
        <v>1.1038642404416277</v>
      </c>
      <c r="U2572" s="6">
        <f t="shared" si="549"/>
        <v>1.3953763472266845</v>
      </c>
      <c r="V2572" s="6">
        <f t="shared" si="550"/>
        <v>2.4949323830943135</v>
      </c>
    </row>
    <row r="2573" spans="1:22" x14ac:dyDescent="0.3">
      <c r="A2573" s="1">
        <v>39927</v>
      </c>
      <c r="B2573" s="2">
        <v>3480.75</v>
      </c>
      <c r="C2573">
        <v>16.43</v>
      </c>
      <c r="D2573">
        <v>2.87</v>
      </c>
      <c r="E2573">
        <v>1.6</v>
      </c>
      <c r="F2573">
        <v>6.2069999999999999</v>
      </c>
      <c r="G2573">
        <f t="shared" si="545"/>
        <v>0.1205727328058428</v>
      </c>
      <c r="H2573" s="2">
        <f t="shared" si="546"/>
        <v>211.85331710286061</v>
      </c>
      <c r="I2573" s="4">
        <v>69</v>
      </c>
      <c r="J2573" s="2">
        <f t="shared" si="540"/>
        <v>229.40384615384616</v>
      </c>
      <c r="K2573" s="6">
        <f t="shared" si="541"/>
        <v>8.284283338581977E-2</v>
      </c>
      <c r="L2573" s="4">
        <f t="shared" si="542"/>
        <v>1.9832735468476053</v>
      </c>
      <c r="M2573" s="4">
        <f t="shared" si="543"/>
        <v>1.6622348264610844</v>
      </c>
      <c r="N2573" s="2">
        <f t="shared" si="536"/>
        <v>167.95992274263639</v>
      </c>
      <c r="O2573" s="6">
        <f t="shared" si="537"/>
        <v>-9.8702173512399738E-2</v>
      </c>
      <c r="P2573" s="4">
        <f t="shared" si="538"/>
        <v>-1.664603667307887</v>
      </c>
      <c r="Q2573" s="4">
        <f t="shared" si="539"/>
        <v>-1.9866466988968081</v>
      </c>
      <c r="R2573" s="6">
        <f t="shared" si="544"/>
        <v>0.50046685340802988</v>
      </c>
      <c r="S2573" s="6">
        <f t="shared" si="547"/>
        <v>0.46142354377648509</v>
      </c>
      <c r="T2573" s="6">
        <f t="shared" si="548"/>
        <v>1.0867772750125693</v>
      </c>
      <c r="U2573" s="6">
        <f t="shared" si="549"/>
        <v>1.3749048337283631</v>
      </c>
      <c r="V2573" s="6">
        <f t="shared" si="550"/>
        <v>2.4205846441140562</v>
      </c>
    </row>
    <row r="2574" spans="1:22" x14ac:dyDescent="0.3">
      <c r="A2574" s="1">
        <v>39930</v>
      </c>
      <c r="B2574" s="2">
        <v>3470</v>
      </c>
      <c r="C2574">
        <v>16.53</v>
      </c>
      <c r="D2574">
        <v>2.87</v>
      </c>
      <c r="E2574">
        <v>1.6</v>
      </c>
      <c r="F2574">
        <v>6.12</v>
      </c>
      <c r="G2574">
        <f t="shared" si="545"/>
        <v>7.0393224440412183E-2</v>
      </c>
      <c r="H2574" s="2">
        <f t="shared" si="546"/>
        <v>209.92135511191771</v>
      </c>
      <c r="I2574" s="4">
        <v>69</v>
      </c>
      <c r="J2574" s="2">
        <f t="shared" si="540"/>
        <v>229.4814814814815</v>
      </c>
      <c r="K2574" s="6">
        <f t="shared" si="541"/>
        <v>9.3178354146653986E-2</v>
      </c>
      <c r="L2574" s="4">
        <f t="shared" si="542"/>
        <v>1.7740171686208723</v>
      </c>
      <c r="M2574" s="4">
        <f t="shared" si="543"/>
        <v>1.5140363792071874</v>
      </c>
      <c r="N2574" s="2">
        <f t="shared" si="536"/>
        <v>167.90859413810233</v>
      </c>
      <c r="O2574" s="6">
        <f t="shared" si="537"/>
        <v>-9.8895634905926899E-2</v>
      </c>
      <c r="P2574" s="4">
        <f t="shared" si="538"/>
        <v>-1.6714590098667079</v>
      </c>
      <c r="Q2574" s="4">
        <f t="shared" si="539"/>
        <v>-1.9940736347286405</v>
      </c>
      <c r="R2574" s="6">
        <f t="shared" si="544"/>
        <v>0.48371757925072045</v>
      </c>
      <c r="S2574" s="6">
        <f t="shared" si="547"/>
        <v>0.47381844380403448</v>
      </c>
      <c r="T2574" s="6">
        <f t="shared" si="548"/>
        <v>1.096685878962536</v>
      </c>
      <c r="U2574" s="6">
        <f t="shared" si="549"/>
        <v>1.3841642651296828</v>
      </c>
      <c r="V2574" s="6">
        <f t="shared" si="550"/>
        <v>2.433443804034582</v>
      </c>
    </row>
    <row r="2575" spans="1:22" x14ac:dyDescent="0.3">
      <c r="A2575" s="1">
        <v>39931</v>
      </c>
      <c r="B2575" s="2">
        <v>3362.35</v>
      </c>
      <c r="C2575">
        <v>16.02</v>
      </c>
      <c r="D2575">
        <v>2.78</v>
      </c>
      <c r="E2575">
        <v>1.65</v>
      </c>
      <c r="F2575">
        <v>6.1310000000000002</v>
      </c>
      <c r="G2575">
        <f t="shared" si="545"/>
        <v>-0.11119725343320841</v>
      </c>
      <c r="H2575" s="2">
        <f t="shared" si="546"/>
        <v>209.88451935081147</v>
      </c>
      <c r="I2575" s="4">
        <v>69</v>
      </c>
      <c r="J2575" s="2">
        <f t="shared" si="540"/>
        <v>229.45542168674697</v>
      </c>
      <c r="K2575" s="6">
        <f t="shared" si="541"/>
        <v>9.3246049763316297E-2</v>
      </c>
      <c r="L2575" s="4">
        <f t="shared" si="542"/>
        <v>1.7180352455319121</v>
      </c>
      <c r="M2575" s="4">
        <f t="shared" si="543"/>
        <v>1.4597336336523743</v>
      </c>
      <c r="N2575" s="2">
        <f t="shared" si="536"/>
        <v>168.03114013058763</v>
      </c>
      <c r="O2575" s="6">
        <f t="shared" si="537"/>
        <v>-9.8642347766801808E-2</v>
      </c>
      <c r="P2575" s="4">
        <f t="shared" si="538"/>
        <v>-1.6240489366567519</v>
      </c>
      <c r="Q2575" s="4">
        <f t="shared" si="539"/>
        <v>-1.9502729634025087</v>
      </c>
      <c r="R2575" s="6">
        <f t="shared" si="544"/>
        <v>0.52420182312965635</v>
      </c>
      <c r="S2575" s="6">
        <f t="shared" si="547"/>
        <v>0.48704031406605508</v>
      </c>
      <c r="T2575" s="6">
        <f t="shared" si="548"/>
        <v>1.1570925097030349</v>
      </c>
      <c r="U2575" s="6">
        <f t="shared" si="549"/>
        <v>1.4398411825062829</v>
      </c>
      <c r="V2575" s="6">
        <f t="shared" si="550"/>
        <v>2.5163799128585662</v>
      </c>
    </row>
    <row r="2576" spans="1:22" x14ac:dyDescent="0.3">
      <c r="A2576" s="1">
        <v>39932</v>
      </c>
      <c r="B2576" s="2">
        <v>3473.95</v>
      </c>
      <c r="C2576">
        <v>16.53</v>
      </c>
      <c r="D2576">
        <v>2.87</v>
      </c>
      <c r="E2576">
        <v>1.6</v>
      </c>
      <c r="F2576">
        <v>6.1980000000000004</v>
      </c>
      <c r="G2576">
        <f t="shared" si="545"/>
        <v>0.14839322444041247</v>
      </c>
      <c r="H2576" s="2">
        <f t="shared" si="546"/>
        <v>210.16031457955231</v>
      </c>
      <c r="I2576" s="4">
        <v>69</v>
      </c>
      <c r="J2576" s="2">
        <f t="shared" si="540"/>
        <v>229.40331222601068</v>
      </c>
      <c r="K2576" s="6">
        <f t="shared" si="541"/>
        <v>9.1563422356671031E-2</v>
      </c>
      <c r="L2576" s="4">
        <f t="shared" si="542"/>
        <v>1.805306046295426</v>
      </c>
      <c r="M2576" s="4">
        <f t="shared" si="543"/>
        <v>1.5367677634119845</v>
      </c>
      <c r="N2576" s="2">
        <f t="shared" si="536"/>
        <v>168.39478859390366</v>
      </c>
      <c r="O2576" s="6">
        <f t="shared" si="537"/>
        <v>-9.7924292487315046E-2</v>
      </c>
      <c r="P2576" s="4">
        <f t="shared" si="538"/>
        <v>-1.6880387470903884</v>
      </c>
      <c r="Q2576" s="4">
        <f t="shared" si="539"/>
        <v>-2.017716540250801</v>
      </c>
      <c r="R2576" s="6">
        <f t="shared" si="544"/>
        <v>0.46543559924581546</v>
      </c>
      <c r="S2576" s="6">
        <f t="shared" si="547"/>
        <v>0.43202982196059247</v>
      </c>
      <c r="T2576" s="6">
        <f t="shared" si="548"/>
        <v>1.094560946473035</v>
      </c>
      <c r="U2576" s="6">
        <f t="shared" si="549"/>
        <v>1.3518041422588123</v>
      </c>
      <c r="V2576" s="6">
        <f t="shared" si="550"/>
        <v>2.359907310122483</v>
      </c>
    </row>
    <row r="2577" spans="1:22" x14ac:dyDescent="0.3">
      <c r="A2577" s="1">
        <v>39937</v>
      </c>
      <c r="B2577" s="2">
        <v>3654</v>
      </c>
      <c r="C2577">
        <v>17.37</v>
      </c>
      <c r="D2577">
        <v>3.02</v>
      </c>
      <c r="E2577">
        <v>1.52</v>
      </c>
      <c r="F2577">
        <v>6.2270000000000003</v>
      </c>
      <c r="G2577">
        <f t="shared" si="545"/>
        <v>0.46994761082325898</v>
      </c>
      <c r="H2577" s="2">
        <f t="shared" si="546"/>
        <v>210.36269430051811</v>
      </c>
      <c r="I2577" s="4">
        <v>88</v>
      </c>
      <c r="J2577" s="2">
        <f t="shared" si="540"/>
        <v>229.43692605123246</v>
      </c>
      <c r="K2577" s="6">
        <f t="shared" si="541"/>
        <v>9.0673072115464715E-2</v>
      </c>
      <c r="L2577" s="4">
        <f t="shared" si="542"/>
        <v>1.9156734843924479</v>
      </c>
      <c r="M2577" s="4">
        <f t="shared" si="543"/>
        <v>1.6406438061092963</v>
      </c>
      <c r="N2577" s="2">
        <f t="shared" si="536"/>
        <v>169.46531791907512</v>
      </c>
      <c r="O2577" s="6">
        <f t="shared" si="537"/>
        <v>-9.606090106108145E-2</v>
      </c>
      <c r="P2577" s="4">
        <f t="shared" si="538"/>
        <v>-1.8082278854489491</v>
      </c>
      <c r="Q2577" s="4">
        <f t="shared" si="539"/>
        <v>-2.1481333712666508</v>
      </c>
      <c r="R2577" s="6">
        <f t="shared" si="544"/>
        <v>0.37330322933771209</v>
      </c>
      <c r="S2577" s="6">
        <f t="shared" si="547"/>
        <v>0.35897646414887796</v>
      </c>
      <c r="T2577" s="6">
        <f t="shared" si="548"/>
        <v>1.0161740558292283</v>
      </c>
      <c r="U2577" s="6">
        <f t="shared" si="549"/>
        <v>1.219649698960044</v>
      </c>
      <c r="V2577" s="6">
        <f t="shared" si="550"/>
        <v>2.1996442255062947</v>
      </c>
    </row>
    <row r="2578" spans="1:22" x14ac:dyDescent="0.3">
      <c r="A2578" s="1">
        <v>39938</v>
      </c>
      <c r="B2578" s="2">
        <v>3661.9</v>
      </c>
      <c r="C2578">
        <v>17.399999999999999</v>
      </c>
      <c r="D2578">
        <v>3.02</v>
      </c>
      <c r="E2578">
        <v>1.52</v>
      </c>
      <c r="F2578">
        <v>6.3550000000000004</v>
      </c>
      <c r="G2578">
        <f t="shared" si="545"/>
        <v>0.6078735632183907</v>
      </c>
      <c r="H2578" s="2">
        <f t="shared" si="546"/>
        <v>210.45402298850576</v>
      </c>
      <c r="I2578" s="4">
        <v>88</v>
      </c>
      <c r="J2578" s="2">
        <f t="shared" si="540"/>
        <v>229.42317014057198</v>
      </c>
      <c r="K2578" s="6">
        <f t="shared" si="541"/>
        <v>9.0134400296554285E-2</v>
      </c>
      <c r="L2578" s="4">
        <f t="shared" si="542"/>
        <v>1.9304505208612539</v>
      </c>
      <c r="M2578" s="4">
        <f t="shared" si="543"/>
        <v>1.6518820016075215</v>
      </c>
      <c r="N2578" s="2">
        <f t="shared" si="536"/>
        <v>170.07455507455506</v>
      </c>
      <c r="O2578" s="6">
        <f t="shared" si="537"/>
        <v>-9.496087202310699E-2</v>
      </c>
      <c r="P2578" s="4">
        <f t="shared" si="538"/>
        <v>-1.8323336369284844</v>
      </c>
      <c r="Q2578" s="4">
        <f t="shared" si="539"/>
        <v>-2.181520783142787</v>
      </c>
      <c r="R2578" s="6">
        <f t="shared" si="544"/>
        <v>0.41828012780250701</v>
      </c>
      <c r="S2578" s="6">
        <f t="shared" si="547"/>
        <v>0.34599524836833329</v>
      </c>
      <c r="T2578" s="6">
        <f t="shared" si="548"/>
        <v>1.0096261503591033</v>
      </c>
      <c r="U2578" s="6">
        <f t="shared" si="549"/>
        <v>1.214383243671318</v>
      </c>
      <c r="V2578" s="6">
        <f t="shared" si="550"/>
        <v>2.1927278188918322</v>
      </c>
    </row>
    <row r="2579" spans="1:22" x14ac:dyDescent="0.3">
      <c r="A2579" s="1">
        <v>39939</v>
      </c>
      <c r="B2579" s="2">
        <v>3625.05</v>
      </c>
      <c r="C2579">
        <v>17.23</v>
      </c>
      <c r="D2579">
        <v>2.99</v>
      </c>
      <c r="E2579">
        <v>1.53</v>
      </c>
      <c r="F2579">
        <v>6.2990000000000004</v>
      </c>
      <c r="G2579">
        <f t="shared" si="545"/>
        <v>0.49516947185142257</v>
      </c>
      <c r="H2579" s="2">
        <f t="shared" si="546"/>
        <v>210.39175856065003</v>
      </c>
      <c r="I2579" s="4">
        <v>88</v>
      </c>
      <c r="J2579" s="2">
        <f t="shared" si="540"/>
        <v>229.48126801152739</v>
      </c>
      <c r="K2579" s="6">
        <f t="shared" si="541"/>
        <v>9.0733161704974252E-2</v>
      </c>
      <c r="L2579" s="4">
        <f t="shared" si="542"/>
        <v>1.8989749366416493</v>
      </c>
      <c r="M2579" s="4">
        <f t="shared" si="543"/>
        <v>1.6249633343897265</v>
      </c>
      <c r="N2579" s="2">
        <f t="shared" si="536"/>
        <v>170.08567348881485</v>
      </c>
      <c r="O2579" s="6">
        <f t="shared" si="537"/>
        <v>-9.5017535006008291E-2</v>
      </c>
      <c r="P2579" s="4">
        <f t="shared" si="538"/>
        <v>-1.8133495042689214</v>
      </c>
      <c r="Q2579" s="4">
        <f t="shared" si="539"/>
        <v>-2.1613814324165168</v>
      </c>
      <c r="R2579" s="6">
        <f t="shared" si="544"/>
        <v>0.41684942276658243</v>
      </c>
      <c r="S2579" s="6">
        <f t="shared" si="547"/>
        <v>0.35385718817671474</v>
      </c>
      <c r="T2579" s="6">
        <f t="shared" si="548"/>
        <v>1.0187307761272257</v>
      </c>
      <c r="U2579" s="6">
        <f t="shared" si="549"/>
        <v>1.263858429538903</v>
      </c>
      <c r="V2579" s="6">
        <f t="shared" si="550"/>
        <v>2.2638860153653053</v>
      </c>
    </row>
    <row r="2580" spans="1:22" x14ac:dyDescent="0.3">
      <c r="A2580" s="1">
        <v>39940</v>
      </c>
      <c r="B2580" s="2">
        <v>3683.9</v>
      </c>
      <c r="C2580">
        <v>17.510000000000002</v>
      </c>
      <c r="D2580">
        <v>3.04</v>
      </c>
      <c r="E2580">
        <v>1.51</v>
      </c>
      <c r="F2580">
        <v>6.1870000000000003</v>
      </c>
      <c r="G2580">
        <f t="shared" si="545"/>
        <v>0.47597772701313623</v>
      </c>
      <c r="H2580" s="2">
        <f t="shared" si="546"/>
        <v>210.38834951456309</v>
      </c>
      <c r="I2580" s="4">
        <v>88</v>
      </c>
      <c r="J2580" s="2">
        <f t="shared" si="540"/>
        <v>229.52257761053619</v>
      </c>
      <c r="K2580" s="6">
        <f t="shared" si="541"/>
        <v>9.0947184766277278E-2</v>
      </c>
      <c r="L2580" s="4">
        <f t="shared" si="542"/>
        <v>1.9252932396971363</v>
      </c>
      <c r="M2580" s="4">
        <f t="shared" si="543"/>
        <v>1.6511517998889995</v>
      </c>
      <c r="N2580" s="2">
        <f t="shared" si="536"/>
        <v>170.06425511661112</v>
      </c>
      <c r="O2580" s="6">
        <f t="shared" si="537"/>
        <v>-9.5109817889547976E-2</v>
      </c>
      <c r="P2580" s="4">
        <f t="shared" si="538"/>
        <v>-1.8410297052965179</v>
      </c>
      <c r="Q2580" s="4">
        <f t="shared" si="539"/>
        <v>-2.1884814216390569</v>
      </c>
      <c r="R2580" s="6">
        <f t="shared" si="544"/>
        <v>0.39978012432476429</v>
      </c>
      <c r="S2580" s="6">
        <f t="shared" si="547"/>
        <v>0.34173023154808768</v>
      </c>
      <c r="T2580" s="6">
        <f t="shared" si="548"/>
        <v>0.98964412714785954</v>
      </c>
      <c r="U2580" s="6">
        <f t="shared" si="549"/>
        <v>1.2098183989793423</v>
      </c>
      <c r="V2580" s="6">
        <f t="shared" si="550"/>
        <v>2.1825239555905425</v>
      </c>
    </row>
    <row r="2581" spans="1:22" x14ac:dyDescent="0.3">
      <c r="A2581" s="1">
        <v>39941</v>
      </c>
      <c r="B2581" s="2">
        <v>3620.7</v>
      </c>
      <c r="C2581">
        <v>17.21</v>
      </c>
      <c r="D2581">
        <v>2.99</v>
      </c>
      <c r="E2581">
        <v>1.54</v>
      </c>
      <c r="F2581">
        <v>6.2350000000000003</v>
      </c>
      <c r="G2581">
        <f t="shared" si="545"/>
        <v>0.42442475305055272</v>
      </c>
      <c r="H2581" s="2">
        <f t="shared" si="546"/>
        <v>210.38349796629865</v>
      </c>
      <c r="I2581" s="4">
        <v>88</v>
      </c>
      <c r="J2581" s="2">
        <f t="shared" si="540"/>
        <v>229.55847815876001</v>
      </c>
      <c r="K2581" s="6">
        <f t="shared" si="541"/>
        <v>9.1142985917711972E-2</v>
      </c>
      <c r="L2581" s="4">
        <f t="shared" si="542"/>
        <v>1.8882418462280761</v>
      </c>
      <c r="M2581" s="4">
        <f t="shared" si="543"/>
        <v>1.6153104638246267</v>
      </c>
      <c r="N2581" s="2">
        <f t="shared" si="536"/>
        <v>170.21103117505996</v>
      </c>
      <c r="O2581" s="6">
        <f t="shared" si="537"/>
        <v>-9.4896755009857947E-2</v>
      </c>
      <c r="P2581" s="4">
        <f t="shared" si="538"/>
        <v>-1.8135498941151584</v>
      </c>
      <c r="Q2581" s="4">
        <f t="shared" si="539"/>
        <v>-2.1648682386929989</v>
      </c>
      <c r="R2581" s="6">
        <f t="shared" si="544"/>
        <v>0.430358770403513</v>
      </c>
      <c r="S2581" s="6">
        <f t="shared" si="547"/>
        <v>0.34179854724224601</v>
      </c>
      <c r="T2581" s="6">
        <f t="shared" si="548"/>
        <v>0.99841190929930668</v>
      </c>
      <c r="U2581" s="6">
        <f t="shared" si="549"/>
        <v>1.2565249813571961</v>
      </c>
      <c r="V2581" s="6">
        <f t="shared" si="550"/>
        <v>2.2313226724114124</v>
      </c>
    </row>
    <row r="2582" spans="1:22" x14ac:dyDescent="0.3">
      <c r="A2582" s="1">
        <v>39944</v>
      </c>
      <c r="B2582" s="2">
        <v>3554.6</v>
      </c>
      <c r="C2582">
        <v>16.78</v>
      </c>
      <c r="D2582">
        <v>2.93</v>
      </c>
      <c r="E2582">
        <v>1.56</v>
      </c>
      <c r="F2582">
        <v>6.3810000000000002</v>
      </c>
      <c r="G2582">
        <f t="shared" si="545"/>
        <v>0.42152443384982163</v>
      </c>
      <c r="H2582" s="2">
        <f t="shared" si="546"/>
        <v>211.83551847437423</v>
      </c>
      <c r="I2582" s="4">
        <v>88</v>
      </c>
      <c r="J2582" s="2">
        <f t="shared" si="540"/>
        <v>229.55555555555551</v>
      </c>
      <c r="K2582" s="6">
        <f t="shared" si="541"/>
        <v>8.3649980932375634E-2</v>
      </c>
      <c r="L2582" s="4">
        <f t="shared" si="542"/>
        <v>2.0059777435652135</v>
      </c>
      <c r="M2582" s="4">
        <f t="shared" si="543"/>
        <v>1.6906804255643253</v>
      </c>
      <c r="N2582" s="2">
        <f t="shared" si="536"/>
        <v>169.9877270495827</v>
      </c>
      <c r="O2582" s="6">
        <f t="shared" si="537"/>
        <v>-9.5288898018576429E-2</v>
      </c>
      <c r="P2582" s="4">
        <f t="shared" si="538"/>
        <v>-1.7609606521767904</v>
      </c>
      <c r="Q2582" s="4">
        <f t="shared" si="539"/>
        <v>-2.1056885484962264</v>
      </c>
      <c r="R2582" s="6">
        <f t="shared" si="544"/>
        <v>0.43293197546840712</v>
      </c>
      <c r="S2582" s="6">
        <f t="shared" si="547"/>
        <v>0.37011196759129006</v>
      </c>
      <c r="T2582" s="6">
        <f t="shared" si="548"/>
        <v>1.0339700669554941</v>
      </c>
      <c r="U2582" s="6">
        <f t="shared" si="549"/>
        <v>1.3177010071456703</v>
      </c>
      <c r="V2582" s="6">
        <f t="shared" si="550"/>
        <v>2.3186434479266307</v>
      </c>
    </row>
    <row r="2583" spans="1:22" x14ac:dyDescent="0.3">
      <c r="A2583" s="1">
        <v>39945</v>
      </c>
      <c r="B2583" s="2">
        <v>3681.1</v>
      </c>
      <c r="C2583">
        <v>17.38</v>
      </c>
      <c r="D2583">
        <v>3.04</v>
      </c>
      <c r="E2583">
        <v>1.51</v>
      </c>
      <c r="F2583">
        <v>6.3620000000000001</v>
      </c>
      <c r="G2583">
        <f t="shared" si="545"/>
        <v>0.60826006904487873</v>
      </c>
      <c r="H2583" s="2">
        <f t="shared" si="546"/>
        <v>211.80092059838896</v>
      </c>
      <c r="I2583" s="4">
        <v>88</v>
      </c>
      <c r="J2583" s="2">
        <f t="shared" si="540"/>
        <v>229.79014598540144</v>
      </c>
      <c r="K2583" s="6">
        <f t="shared" si="541"/>
        <v>8.4934594883669723E-2</v>
      </c>
      <c r="L2583" s="4">
        <f t="shared" si="542"/>
        <v>2.046280437765605</v>
      </c>
      <c r="M2583" s="4">
        <f t="shared" si="543"/>
        <v>1.7373989488547645</v>
      </c>
      <c r="N2583" s="2">
        <f t="shared" si="536"/>
        <v>169.88772097467751</v>
      </c>
      <c r="O2583" s="6">
        <f t="shared" si="537"/>
        <v>-9.5774265290570093E-2</v>
      </c>
      <c r="P2583" s="4">
        <f t="shared" si="538"/>
        <v>-1.8146837198145784</v>
      </c>
      <c r="Q2583" s="4">
        <f t="shared" si="539"/>
        <v>-2.154342520183016</v>
      </c>
      <c r="R2583" s="6">
        <f t="shared" si="544"/>
        <v>0.37456195159055716</v>
      </c>
      <c r="S2583" s="6">
        <f t="shared" si="547"/>
        <v>0.32880117356225047</v>
      </c>
      <c r="T2583" s="6">
        <f t="shared" si="548"/>
        <v>1.0000814973785008</v>
      </c>
      <c r="U2583" s="6">
        <f t="shared" si="549"/>
        <v>1.233001005134335</v>
      </c>
      <c r="V2583" s="6">
        <f t="shared" si="550"/>
        <v>2.2184808888647414</v>
      </c>
    </row>
    <row r="2584" spans="1:22" x14ac:dyDescent="0.3">
      <c r="A2584" s="1">
        <v>39946</v>
      </c>
      <c r="B2584" s="2">
        <v>3635.25</v>
      </c>
      <c r="C2584">
        <v>17.170000000000002</v>
      </c>
      <c r="D2584">
        <v>3</v>
      </c>
      <c r="E2584">
        <v>1.53</v>
      </c>
      <c r="F2584">
        <v>6.4050000000000002</v>
      </c>
      <c r="G2584">
        <f t="shared" si="545"/>
        <v>0.58088817705300055</v>
      </c>
      <c r="H2584" s="2">
        <f t="shared" si="546"/>
        <v>211.72102504368081</v>
      </c>
      <c r="I2584" s="4">
        <v>88</v>
      </c>
      <c r="J2584" s="2">
        <f t="shared" si="540"/>
        <v>231.61926605504587</v>
      </c>
      <c r="K2584" s="6">
        <f t="shared" si="541"/>
        <v>9.3983301881614301E-2</v>
      </c>
      <c r="L2584" s="4">
        <f t="shared" si="542"/>
        <v>1.826920277990246</v>
      </c>
      <c r="M2584" s="4">
        <f t="shared" si="543"/>
        <v>1.5711457930325092</v>
      </c>
      <c r="N2584" s="2">
        <f t="shared" si="536"/>
        <v>170.46161321671528</v>
      </c>
      <c r="O2584" s="6">
        <f t="shared" si="537"/>
        <v>-9.714646175196251E-2</v>
      </c>
      <c r="P2584" s="4">
        <f t="shared" si="538"/>
        <v>-1.7674344171009542</v>
      </c>
      <c r="Q2584" s="4">
        <f t="shared" si="539"/>
        <v>-2.0978304538116825</v>
      </c>
      <c r="R2584" s="6">
        <f t="shared" si="544"/>
        <v>0.39363179973867002</v>
      </c>
      <c r="S2584" s="6">
        <f t="shared" si="547"/>
        <v>0.34957705797400451</v>
      </c>
      <c r="T2584" s="6">
        <f t="shared" si="548"/>
        <v>1.0399834949453273</v>
      </c>
      <c r="U2584" s="6">
        <f t="shared" si="549"/>
        <v>1.2567086170139605</v>
      </c>
      <c r="V2584" s="6">
        <f t="shared" si="550"/>
        <v>2.25742383604979</v>
      </c>
    </row>
    <row r="2585" spans="1:22" x14ac:dyDescent="0.3">
      <c r="A2585" s="1">
        <v>39947</v>
      </c>
      <c r="B2585" s="2">
        <v>3593.45</v>
      </c>
      <c r="C2585">
        <v>16.97</v>
      </c>
      <c r="D2585">
        <v>2.97</v>
      </c>
      <c r="E2585">
        <v>1.55</v>
      </c>
      <c r="F2585">
        <v>6.3550000000000004</v>
      </c>
      <c r="G2585">
        <f t="shared" si="545"/>
        <v>0.46224808485562718</v>
      </c>
      <c r="H2585" s="2">
        <f t="shared" si="546"/>
        <v>211.75309369475545</v>
      </c>
      <c r="I2585" s="4">
        <v>88</v>
      </c>
      <c r="J2585" s="2">
        <f t="shared" si="540"/>
        <v>231.572153065929</v>
      </c>
      <c r="K2585" s="6">
        <f t="shared" si="541"/>
        <v>9.3595134906236499E-2</v>
      </c>
      <c r="L2585" s="4">
        <f t="shared" si="542"/>
        <v>1.8131284299125725</v>
      </c>
      <c r="M2585" s="4">
        <f t="shared" si="543"/>
        <v>1.555523077595085</v>
      </c>
      <c r="N2585" s="2">
        <f t="shared" si="536"/>
        <v>174.71862549800798</v>
      </c>
      <c r="O2585" s="6">
        <f t="shared" si="537"/>
        <v>-8.9630658358254789E-2</v>
      </c>
      <c r="P2585" s="4">
        <f t="shared" si="538"/>
        <v>-1.8933253766998686</v>
      </c>
      <c r="Q2585" s="4">
        <f t="shared" si="539"/>
        <v>-2.2892013069664463</v>
      </c>
      <c r="R2585" s="6">
        <f t="shared" si="544"/>
        <v>0.36906037373554668</v>
      </c>
      <c r="S2585" s="6">
        <f t="shared" si="547"/>
        <v>0.3525998692064729</v>
      </c>
      <c r="T2585" s="6">
        <f t="shared" si="548"/>
        <v>1.059928480986239</v>
      </c>
      <c r="U2585" s="6">
        <f t="shared" si="549"/>
        <v>1.3015347368128127</v>
      </c>
      <c r="V2585" s="6">
        <f t="shared" si="550"/>
        <v>2.2806495150899555</v>
      </c>
    </row>
    <row r="2586" spans="1:22" x14ac:dyDescent="0.3">
      <c r="A2586" s="1">
        <v>39948</v>
      </c>
      <c r="B2586" s="2">
        <v>3671.65</v>
      </c>
      <c r="C2586">
        <v>17.34</v>
      </c>
      <c r="D2586">
        <v>3.03</v>
      </c>
      <c r="E2586">
        <v>1.51</v>
      </c>
      <c r="F2586">
        <v>6.4050000000000002</v>
      </c>
      <c r="G2586">
        <f t="shared" si="545"/>
        <v>0.63798731257208807</v>
      </c>
      <c r="H2586" s="2">
        <f t="shared" si="546"/>
        <v>211.74452133794696</v>
      </c>
      <c r="I2586" s="4">
        <v>88</v>
      </c>
      <c r="J2586" s="2">
        <f t="shared" si="540"/>
        <v>231.7964765878535</v>
      </c>
      <c r="K2586" s="6">
        <f t="shared" si="541"/>
        <v>9.4698814983285251E-2</v>
      </c>
      <c r="L2586" s="4">
        <f t="shared" si="542"/>
        <v>1.8310683193934987</v>
      </c>
      <c r="M2586" s="4">
        <f t="shared" si="543"/>
        <v>1.579252016758075</v>
      </c>
      <c r="N2586" s="2">
        <f t="shared" si="536"/>
        <v>175.16494337764649</v>
      </c>
      <c r="O2586" s="6">
        <f t="shared" si="537"/>
        <v>-8.9150157408551145E-2</v>
      </c>
      <c r="P2586" s="4">
        <f t="shared" si="538"/>
        <v>-1.9450330211460483</v>
      </c>
      <c r="Q2586" s="4">
        <f t="shared" si="539"/>
        <v>-2.341656062164915</v>
      </c>
      <c r="R2586" s="6">
        <f t="shared" si="544"/>
        <v>0.34751406043604383</v>
      </c>
      <c r="S2586" s="6">
        <f t="shared" si="547"/>
        <v>0.31702368145111848</v>
      </c>
      <c r="T2586" s="6">
        <f t="shared" si="548"/>
        <v>1.0356243105960536</v>
      </c>
      <c r="U2586" s="6">
        <f t="shared" si="549"/>
        <v>1.2029877575476964</v>
      </c>
      <c r="V2586" s="6">
        <f t="shared" si="550"/>
        <v>2.23168057957594</v>
      </c>
    </row>
    <row r="2587" spans="1:22" x14ac:dyDescent="0.3">
      <c r="A2587" s="1">
        <v>39951</v>
      </c>
      <c r="B2587" s="2">
        <v>4323.1499999999996</v>
      </c>
      <c r="C2587">
        <v>20.41</v>
      </c>
      <c r="D2587">
        <v>3.57</v>
      </c>
      <c r="E2587">
        <v>1.29</v>
      </c>
      <c r="F2587">
        <v>6.4189999999999996</v>
      </c>
      <c r="G2587">
        <f t="shared" si="545"/>
        <v>1.5194409603135712</v>
      </c>
      <c r="H2587" s="2">
        <f t="shared" si="546"/>
        <v>211.81528662420379</v>
      </c>
      <c r="I2587" s="4">
        <v>88</v>
      </c>
      <c r="J2587" s="2">
        <f t="shared" si="540"/>
        <v>232.77322404371583</v>
      </c>
      <c r="K2587" s="6">
        <f t="shared" si="541"/>
        <v>9.8944404596704061E-2</v>
      </c>
      <c r="L2587" s="4">
        <f t="shared" si="542"/>
        <v>2.0627745533656867</v>
      </c>
      <c r="M2587" s="4">
        <f t="shared" si="543"/>
        <v>1.8248566008818883</v>
      </c>
      <c r="N2587" s="2">
        <f t="shared" si="536"/>
        <v>176.2194525904203</v>
      </c>
      <c r="O2587" s="6">
        <f t="shared" si="537"/>
        <v>-8.8604369774552882E-2</v>
      </c>
      <c r="P2587" s="4">
        <f t="shared" si="538"/>
        <v>-2.303498129034911</v>
      </c>
      <c r="Q2587" s="4">
        <f t="shared" si="539"/>
        <v>-2.6960134614132376</v>
      </c>
      <c r="R2587" s="6">
        <f t="shared" si="544"/>
        <v>0.14063819205903094</v>
      </c>
      <c r="S2587" s="6">
        <f t="shared" si="547"/>
        <v>0.13838289210413701</v>
      </c>
      <c r="T2587" s="6">
        <f t="shared" si="548"/>
        <v>0.75413760799417107</v>
      </c>
      <c r="U2587" s="6">
        <f t="shared" si="549"/>
        <v>0.87240785075697125</v>
      </c>
      <c r="V2587" s="6">
        <f t="shared" si="550"/>
        <v>1.7550050310537455</v>
      </c>
    </row>
    <row r="2588" spans="1:22" x14ac:dyDescent="0.3">
      <c r="A2588" s="1">
        <v>39952</v>
      </c>
      <c r="B2588" s="2">
        <v>4318.45</v>
      </c>
      <c r="C2588">
        <v>20.39</v>
      </c>
      <c r="D2588">
        <v>3.57</v>
      </c>
      <c r="E2588">
        <v>1.29</v>
      </c>
      <c r="F2588">
        <v>6.2990000000000004</v>
      </c>
      <c r="G2588">
        <f t="shared" si="545"/>
        <v>1.3946351152525756</v>
      </c>
      <c r="H2588" s="2">
        <f t="shared" si="546"/>
        <v>211.79254536537516</v>
      </c>
      <c r="I2588" s="4">
        <v>88</v>
      </c>
      <c r="J2588" s="2">
        <f t="shared" si="540"/>
        <v>232.93592677345535</v>
      </c>
      <c r="K2588" s="6">
        <f t="shared" si="541"/>
        <v>9.9830621382846818E-2</v>
      </c>
      <c r="L2588" s="4">
        <f t="shared" si="542"/>
        <v>2.0424594896394654</v>
      </c>
      <c r="M2588" s="4">
        <f t="shared" si="543"/>
        <v>1.808736592584999</v>
      </c>
      <c r="N2588" s="2">
        <f t="shared" si="536"/>
        <v>176.24878758486906</v>
      </c>
      <c r="O2588" s="6">
        <f t="shared" si="537"/>
        <v>-8.8766060234012234E-2</v>
      </c>
      <c r="P2588" s="4">
        <f t="shared" si="538"/>
        <v>-2.29704911384444</v>
      </c>
      <c r="Q2588" s="4">
        <f t="shared" si="539"/>
        <v>-2.6876313251414587</v>
      </c>
      <c r="R2588" s="6">
        <f t="shared" si="544"/>
        <v>0.14484363602681527</v>
      </c>
      <c r="S2588" s="6">
        <f t="shared" si="547"/>
        <v>0.13939029049774798</v>
      </c>
      <c r="T2588" s="6">
        <f t="shared" si="548"/>
        <v>0.77253412682791289</v>
      </c>
      <c r="U2588" s="6">
        <f t="shared" si="549"/>
        <v>0.88212205768273355</v>
      </c>
      <c r="V2588" s="6">
        <f t="shared" si="550"/>
        <v>1.7594970417626694</v>
      </c>
    </row>
    <row r="2589" spans="1:22" x14ac:dyDescent="0.3">
      <c r="A2589" s="1">
        <v>39953</v>
      </c>
      <c r="B2589" s="2">
        <v>4270.3</v>
      </c>
      <c r="C2589">
        <v>20.18</v>
      </c>
      <c r="D2589">
        <v>3.53</v>
      </c>
      <c r="E2589">
        <v>1.3</v>
      </c>
      <c r="F2589">
        <v>6.3979999999999997</v>
      </c>
      <c r="G2589">
        <f t="shared" si="545"/>
        <v>1.4425986124876111</v>
      </c>
      <c r="H2589" s="2">
        <f t="shared" si="546"/>
        <v>211.61050545094153</v>
      </c>
      <c r="I2589" s="4">
        <v>88</v>
      </c>
      <c r="J2589" s="2">
        <f t="shared" si="540"/>
        <v>232.87763334827434</v>
      </c>
      <c r="K2589" s="6">
        <f t="shared" si="541"/>
        <v>0.10050128585068396</v>
      </c>
      <c r="L2589" s="4">
        <f t="shared" si="542"/>
        <v>2.0079345084182982</v>
      </c>
      <c r="M2589" s="4">
        <f t="shared" si="543"/>
        <v>1.7779534257037135</v>
      </c>
      <c r="N2589" s="2">
        <f t="shared" si="536"/>
        <v>176.2512077294686</v>
      </c>
      <c r="O2589" s="6">
        <f t="shared" si="537"/>
        <v>-8.8685862703106522E-2</v>
      </c>
      <c r="P2589" s="4">
        <f t="shared" si="538"/>
        <v>-2.2754472229194569</v>
      </c>
      <c r="Q2589" s="4">
        <f t="shared" si="539"/>
        <v>-2.6662839372209088</v>
      </c>
      <c r="R2589" s="6">
        <f t="shared" si="544"/>
        <v>0.12562349249467242</v>
      </c>
      <c r="S2589" s="6">
        <f t="shared" si="547"/>
        <v>0.16751750462496773</v>
      </c>
      <c r="T2589" s="6">
        <f t="shared" si="548"/>
        <v>0.7929419478725146</v>
      </c>
      <c r="U2589" s="6">
        <f t="shared" si="549"/>
        <v>0.92117649813830393</v>
      </c>
      <c r="V2589" s="6">
        <f t="shared" si="550"/>
        <v>1.7976371683488277</v>
      </c>
    </row>
    <row r="2590" spans="1:22" x14ac:dyDescent="0.3">
      <c r="A2590" s="1">
        <v>39954</v>
      </c>
      <c r="B2590" s="2">
        <v>4210.8999999999996</v>
      </c>
      <c r="C2590">
        <v>19.850000000000001</v>
      </c>
      <c r="D2590">
        <v>3.48</v>
      </c>
      <c r="E2590">
        <v>1.32</v>
      </c>
      <c r="F2590">
        <v>6.367</v>
      </c>
      <c r="G2590">
        <f t="shared" si="545"/>
        <v>1.3292166246851389</v>
      </c>
      <c r="H2590" s="2">
        <f t="shared" si="546"/>
        <v>212.13602015113347</v>
      </c>
      <c r="I2590" s="4">
        <v>88</v>
      </c>
      <c r="J2590" s="2">
        <f t="shared" si="540"/>
        <v>233.01308073973834</v>
      </c>
      <c r="K2590" s="6">
        <f t="shared" si="541"/>
        <v>9.8413558309104143E-2</v>
      </c>
      <c r="L2590" s="4">
        <f t="shared" si="542"/>
        <v>2.0169985051910979</v>
      </c>
      <c r="M2590" s="4">
        <f t="shared" si="543"/>
        <v>1.7784577698909243</v>
      </c>
      <c r="N2590" s="2">
        <f t="shared" si="536"/>
        <v>176.40587385652384</v>
      </c>
      <c r="O2590" s="6">
        <f t="shared" si="537"/>
        <v>-8.8596035559972197E-2</v>
      </c>
      <c r="P2590" s="4">
        <f t="shared" si="538"/>
        <v>-2.2405065728435662</v>
      </c>
      <c r="Q2590" s="4">
        <f t="shared" si="539"/>
        <v>-2.6327644222368609</v>
      </c>
      <c r="R2590" s="6">
        <f t="shared" si="544"/>
        <v>0.1677788596262082</v>
      </c>
      <c r="S2590" s="6">
        <f t="shared" si="547"/>
        <v>0.18504357738250743</v>
      </c>
      <c r="T2590" s="6">
        <f t="shared" si="548"/>
        <v>0.81121612956850098</v>
      </c>
      <c r="U2590" s="6">
        <f t="shared" si="549"/>
        <v>0.96816595027191354</v>
      </c>
      <c r="V2590" s="6">
        <f t="shared" si="550"/>
        <v>1.8048991901968701</v>
      </c>
    </row>
    <row r="2591" spans="1:22" x14ac:dyDescent="0.3">
      <c r="A2591" s="1">
        <v>39955</v>
      </c>
      <c r="B2591" s="2">
        <v>4238.5</v>
      </c>
      <c r="C2591">
        <v>19.87</v>
      </c>
      <c r="D2591">
        <v>3.5</v>
      </c>
      <c r="E2591">
        <v>1.31</v>
      </c>
      <c r="F2591">
        <v>6.423</v>
      </c>
      <c r="G2591">
        <f t="shared" si="545"/>
        <v>1.3902873678912941</v>
      </c>
      <c r="H2591" s="2">
        <f t="shared" si="546"/>
        <v>213.31152491192751</v>
      </c>
      <c r="I2591" s="4">
        <v>88</v>
      </c>
      <c r="J2591" s="2">
        <f t="shared" si="540"/>
        <v>233.19357716324708</v>
      </c>
      <c r="K2591" s="6">
        <f t="shared" si="541"/>
        <v>9.3206648161783701E-2</v>
      </c>
      <c r="L2591" s="4">
        <f t="shared" si="542"/>
        <v>2.1318221813438236</v>
      </c>
      <c r="M2591" s="4">
        <f t="shared" si="543"/>
        <v>1.869121108000759</v>
      </c>
      <c r="N2591" s="2">
        <f t="shared" si="536"/>
        <v>176.45246058289538</v>
      </c>
      <c r="O2591" s="6">
        <f t="shared" si="537"/>
        <v>-8.875104185691951E-2</v>
      </c>
      <c r="P2591" s="4">
        <f t="shared" si="538"/>
        <v>-2.2388469570907721</v>
      </c>
      <c r="Q2591" s="4">
        <f t="shared" si="539"/>
        <v>-2.6265335562173187</v>
      </c>
      <c r="R2591" s="6">
        <f t="shared" si="544"/>
        <v>0.18039400731390831</v>
      </c>
      <c r="S2591" s="6">
        <f t="shared" si="547"/>
        <v>0.16804293971924023</v>
      </c>
      <c r="T2591" s="6">
        <f t="shared" si="548"/>
        <v>0.80486020997994556</v>
      </c>
      <c r="U2591" s="6">
        <f t="shared" si="549"/>
        <v>0.9649286304117024</v>
      </c>
      <c r="V2591" s="6">
        <f t="shared" si="550"/>
        <v>1.7270496637961545</v>
      </c>
    </row>
    <row r="2592" spans="1:22" x14ac:dyDescent="0.3">
      <c r="A2592" s="1">
        <v>39958</v>
      </c>
      <c r="B2592" s="2">
        <v>4237.55</v>
      </c>
      <c r="C2592">
        <v>19.850000000000001</v>
      </c>
      <c r="D2592">
        <v>3.5</v>
      </c>
      <c r="E2592">
        <v>1.31</v>
      </c>
      <c r="F2592">
        <v>6.4770000000000003</v>
      </c>
      <c r="G2592">
        <f t="shared" si="545"/>
        <v>1.4392166246851392</v>
      </c>
      <c r="H2592" s="2">
        <f t="shared" si="546"/>
        <v>213.47858942065491</v>
      </c>
      <c r="I2592" s="4">
        <v>88</v>
      </c>
      <c r="J2592" s="2">
        <f t="shared" si="540"/>
        <v>233.88513513513513</v>
      </c>
      <c r="K2592" s="6">
        <f t="shared" si="541"/>
        <v>9.5590596555186869E-2</v>
      </c>
      <c r="L2592" s="4">
        <f t="shared" si="542"/>
        <v>2.0765640884498606</v>
      </c>
      <c r="M2592" s="4">
        <f t="shared" si="543"/>
        <v>1.8262849436033139</v>
      </c>
      <c r="N2592" s="2">
        <f t="shared" si="536"/>
        <v>176.41299193930774</v>
      </c>
      <c r="O2592" s="6">
        <f t="shared" si="537"/>
        <v>-8.9717944149849127E-2</v>
      </c>
      <c r="P2592" s="4">
        <f t="shared" si="538"/>
        <v>-2.2124893953038027</v>
      </c>
      <c r="Q2592" s="4">
        <f t="shared" si="539"/>
        <v>-2.590776902232907</v>
      </c>
      <c r="R2592" s="6">
        <f t="shared" si="544"/>
        <v>0.19563190994796531</v>
      </c>
      <c r="S2592" s="6">
        <f t="shared" si="547"/>
        <v>0.16205118523675233</v>
      </c>
      <c r="T2592" s="6">
        <f t="shared" si="548"/>
        <v>0.77982560677750112</v>
      </c>
      <c r="U2592" s="6">
        <f t="shared" si="549"/>
        <v>0.97536312255902602</v>
      </c>
      <c r="V2592" s="6">
        <f t="shared" si="550"/>
        <v>1.7270238699248384</v>
      </c>
    </row>
    <row r="2593" spans="1:22" x14ac:dyDescent="0.3">
      <c r="A2593" s="1">
        <v>39959</v>
      </c>
      <c r="B2593" s="2">
        <v>4116.7</v>
      </c>
      <c r="C2593">
        <v>19.29</v>
      </c>
      <c r="D2593">
        <v>3.36</v>
      </c>
      <c r="E2593">
        <v>1.34</v>
      </c>
      <c r="F2593">
        <v>6.5419999999999998</v>
      </c>
      <c r="G2593">
        <f t="shared" si="545"/>
        <v>1.3579668221876613</v>
      </c>
      <c r="H2593" s="2">
        <f t="shared" si="546"/>
        <v>213.41109383100053</v>
      </c>
      <c r="I2593" s="4">
        <v>88</v>
      </c>
      <c r="J2593" s="2">
        <f t="shared" si="540"/>
        <v>233.63533151680289</v>
      </c>
      <c r="K2593" s="6">
        <f t="shared" si="541"/>
        <v>9.476657151580814E-2</v>
      </c>
      <c r="L2593" s="4">
        <f t="shared" si="542"/>
        <v>2.0355278967523067</v>
      </c>
      <c r="M2593" s="4">
        <f t="shared" si="543"/>
        <v>1.783360582634427</v>
      </c>
      <c r="N2593" s="2">
        <f t="shared" si="536"/>
        <v>176.42152255639095</v>
      </c>
      <c r="O2593" s="6">
        <f t="shared" si="537"/>
        <v>-8.9378956737111048E-2</v>
      </c>
      <c r="P2593" s="4">
        <f t="shared" si="538"/>
        <v>-2.1582261310945237</v>
      </c>
      <c r="Q2593" s="4">
        <f t="shared" si="539"/>
        <v>-2.5388608673245998</v>
      </c>
      <c r="R2593" s="6">
        <f t="shared" si="544"/>
        <v>0.23552845725945559</v>
      </c>
      <c r="S2593" s="6">
        <f t="shared" si="547"/>
        <v>0.17608764301503643</v>
      </c>
      <c r="T2593" s="6">
        <f t="shared" si="548"/>
        <v>0.82999732795685888</v>
      </c>
      <c r="U2593" s="6">
        <f t="shared" si="549"/>
        <v>1.0249107294677779</v>
      </c>
      <c r="V2593" s="6">
        <f t="shared" si="550"/>
        <v>1.7932324434619962</v>
      </c>
    </row>
    <row r="2594" spans="1:22" x14ac:dyDescent="0.3">
      <c r="A2594" s="1">
        <v>39960</v>
      </c>
      <c r="B2594" s="2">
        <v>4276.05</v>
      </c>
      <c r="C2594">
        <v>20</v>
      </c>
      <c r="D2594">
        <v>3.49</v>
      </c>
      <c r="E2594">
        <v>1.29</v>
      </c>
      <c r="F2594">
        <v>6.5640000000000001</v>
      </c>
      <c r="G2594">
        <f t="shared" si="545"/>
        <v>1.5640000000000001</v>
      </c>
      <c r="H2594" s="2">
        <f t="shared" si="546"/>
        <v>213.80250000000001</v>
      </c>
      <c r="I2594" s="4">
        <v>88</v>
      </c>
      <c r="J2594" s="2">
        <f t="shared" si="540"/>
        <v>233.64422202001819</v>
      </c>
      <c r="K2594" s="6">
        <f t="shared" si="541"/>
        <v>9.28039757253456E-2</v>
      </c>
      <c r="L2594" s="4">
        <f t="shared" si="542"/>
        <v>2.155080086136635</v>
      </c>
      <c r="M2594" s="4">
        <f t="shared" si="543"/>
        <v>1.8920764202821199</v>
      </c>
      <c r="N2594" s="2">
        <f t="shared" si="536"/>
        <v>176.40848427073405</v>
      </c>
      <c r="O2594" s="6">
        <f t="shared" si="537"/>
        <v>-8.9412940200939039E-2</v>
      </c>
      <c r="P2594" s="4">
        <f t="shared" si="538"/>
        <v>-2.2368126979219896</v>
      </c>
      <c r="Q2594" s="4">
        <f t="shared" si="539"/>
        <v>-2.6139369298155057</v>
      </c>
      <c r="R2594" s="6">
        <f t="shared" si="544"/>
        <v>0.16233439739946909</v>
      </c>
      <c r="S2594" s="6">
        <f t="shared" si="547"/>
        <v>0.13379170028414067</v>
      </c>
      <c r="T2594" s="6">
        <f t="shared" si="548"/>
        <v>0.78475462167186993</v>
      </c>
      <c r="U2594" s="6">
        <f t="shared" si="549"/>
        <v>0.9499070403760479</v>
      </c>
      <c r="V2594" s="6">
        <f t="shared" si="550"/>
        <v>1.7087849767893264</v>
      </c>
    </row>
    <row r="2595" spans="1:22" x14ac:dyDescent="0.3">
      <c r="A2595" s="1">
        <v>39961</v>
      </c>
      <c r="B2595" s="2">
        <v>4337.1000000000004</v>
      </c>
      <c r="C2595">
        <v>20.32</v>
      </c>
      <c r="D2595">
        <v>3.54</v>
      </c>
      <c r="E2595">
        <v>1.27</v>
      </c>
      <c r="F2595">
        <v>6.6219999999999999</v>
      </c>
      <c r="G2595">
        <f t="shared" si="545"/>
        <v>1.7007401574803147</v>
      </c>
      <c r="H2595" s="2">
        <f t="shared" si="546"/>
        <v>213.43996062992127</v>
      </c>
      <c r="I2595" s="4">
        <v>88</v>
      </c>
      <c r="J2595" s="2">
        <f t="shared" si="540"/>
        <v>233.64137931034483</v>
      </c>
      <c r="K2595" s="6">
        <f t="shared" si="541"/>
        <v>9.4646844109244954E-2</v>
      </c>
      <c r="L2595" s="4">
        <f t="shared" si="542"/>
        <v>2.1469284254788139</v>
      </c>
      <c r="M2595" s="4">
        <f t="shared" si="543"/>
        <v>1.8929294259755511</v>
      </c>
      <c r="N2595" s="2">
        <f t="shared" si="536"/>
        <v>176.41614306428227</v>
      </c>
      <c r="O2595" s="6">
        <f t="shared" si="537"/>
        <v>-8.9396069576626269E-2</v>
      </c>
      <c r="P2595" s="4">
        <f t="shared" si="538"/>
        <v>-2.2730305813481673</v>
      </c>
      <c r="Q2595" s="4">
        <f t="shared" si="539"/>
        <v>-2.6494186875767465</v>
      </c>
      <c r="R2595" s="6">
        <f t="shared" si="544"/>
        <v>0.15742085725484767</v>
      </c>
      <c r="S2595" s="6">
        <f t="shared" si="547"/>
        <v>0.12132530953863174</v>
      </c>
      <c r="T2595" s="6">
        <f t="shared" si="548"/>
        <v>0.74268520439925267</v>
      </c>
      <c r="U2595" s="6">
        <f t="shared" si="549"/>
        <v>0.91907034654492636</v>
      </c>
      <c r="V2595" s="6">
        <f t="shared" si="550"/>
        <v>1.6636462152129301</v>
      </c>
    </row>
    <row r="2596" spans="1:22" x14ac:dyDescent="0.3">
      <c r="A2596" s="1">
        <v>39962</v>
      </c>
      <c r="B2596" s="2">
        <v>4448.95</v>
      </c>
      <c r="C2596">
        <v>20.82</v>
      </c>
      <c r="D2596">
        <v>3.63</v>
      </c>
      <c r="E2596">
        <v>1.24</v>
      </c>
      <c r="F2596">
        <v>6.6989999999999998</v>
      </c>
      <c r="G2596">
        <f t="shared" si="545"/>
        <v>1.8959260326609026</v>
      </c>
      <c r="H2596" s="2">
        <f t="shared" si="546"/>
        <v>213.68635926993275</v>
      </c>
      <c r="I2596" s="4">
        <v>88</v>
      </c>
      <c r="J2596" s="2">
        <f t="shared" si="540"/>
        <v>233.70544090056288</v>
      </c>
      <c r="K2596" s="6">
        <f t="shared" si="541"/>
        <v>9.368441532265348E-2</v>
      </c>
      <c r="L2596" s="4">
        <f t="shared" si="542"/>
        <v>2.222354692431495</v>
      </c>
      <c r="M2596" s="4">
        <f t="shared" si="543"/>
        <v>1.9625879952937872</v>
      </c>
      <c r="N2596" s="2">
        <f t="shared" si="536"/>
        <v>176.3821752265861</v>
      </c>
      <c r="O2596" s="6">
        <f t="shared" si="537"/>
        <v>-8.9537721959425887E-2</v>
      </c>
      <c r="P2596" s="4">
        <f t="shared" si="538"/>
        <v>-2.3252769385214656</v>
      </c>
      <c r="Q2596" s="4">
        <f t="shared" si="539"/>
        <v>-2.6990685583055241</v>
      </c>
      <c r="R2596" s="6">
        <f t="shared" si="544"/>
        <v>0.14869800739500327</v>
      </c>
      <c r="S2596" s="6">
        <f t="shared" si="547"/>
        <v>0.12320884703132218</v>
      </c>
      <c r="T2596" s="6">
        <f t="shared" si="548"/>
        <v>0.69493925532990941</v>
      </c>
      <c r="U2596" s="6">
        <f t="shared" si="549"/>
        <v>0.90334798098427727</v>
      </c>
      <c r="V2596" s="6">
        <f t="shared" si="550"/>
        <v>1.6047381966531429</v>
      </c>
    </row>
    <row r="2597" spans="1:22" x14ac:dyDescent="0.3">
      <c r="A2597" s="1">
        <v>39965</v>
      </c>
      <c r="B2597" s="2">
        <v>4529.8999999999996</v>
      </c>
      <c r="C2597">
        <v>20.62</v>
      </c>
      <c r="D2597">
        <v>3.69</v>
      </c>
      <c r="E2597">
        <v>1.21</v>
      </c>
      <c r="F2597">
        <v>6.71</v>
      </c>
      <c r="G2597">
        <f t="shared" si="545"/>
        <v>1.8603394762366641</v>
      </c>
      <c r="H2597" s="2">
        <f t="shared" si="546"/>
        <v>219.68477206595534</v>
      </c>
      <c r="I2597" s="4">
        <v>88</v>
      </c>
      <c r="J2597" s="2">
        <f t="shared" si="540"/>
        <v>233.68997668997667</v>
      </c>
      <c r="K2597" s="6">
        <f t="shared" si="541"/>
        <v>6.3751367435775697E-2</v>
      </c>
      <c r="L2597" s="4">
        <f t="shared" si="542"/>
        <v>3.2344404252619317</v>
      </c>
      <c r="M2597" s="4">
        <f t="shared" si="543"/>
        <v>2.7184743923646746</v>
      </c>
      <c r="N2597" s="2">
        <f t="shared" si="536"/>
        <v>176.42964446670007</v>
      </c>
      <c r="O2597" s="6">
        <f t="shared" si="537"/>
        <v>-8.9435968217255191E-2</v>
      </c>
      <c r="P2597" s="4">
        <f t="shared" si="538"/>
        <v>-2.3055601019391339</v>
      </c>
      <c r="Q2597" s="4">
        <f t="shared" si="539"/>
        <v>-2.6662884651645533</v>
      </c>
      <c r="R2597" s="6">
        <f t="shared" si="544"/>
        <v>0.13368948541910419</v>
      </c>
      <c r="S2597" s="6">
        <f t="shared" si="547"/>
        <v>0.11473763217731081</v>
      </c>
      <c r="T2597" s="6">
        <f t="shared" si="548"/>
        <v>0.65819333760127163</v>
      </c>
      <c r="U2597" s="6">
        <f t="shared" si="549"/>
        <v>0.88106801474646246</v>
      </c>
      <c r="V2597" s="6">
        <f t="shared" si="550"/>
        <v>1.5745822203580655</v>
      </c>
    </row>
    <row r="2598" spans="1:22" x14ac:dyDescent="0.3">
      <c r="A2598" s="1">
        <v>39966</v>
      </c>
      <c r="B2598" s="2">
        <v>4525.25</v>
      </c>
      <c r="C2598">
        <v>20.6</v>
      </c>
      <c r="D2598">
        <v>3.69</v>
      </c>
      <c r="E2598">
        <v>1.22</v>
      </c>
      <c r="F2598">
        <v>6.681</v>
      </c>
      <c r="G2598">
        <f t="shared" si="545"/>
        <v>1.8266310679611655</v>
      </c>
      <c r="H2598" s="2">
        <f t="shared" si="546"/>
        <v>219.67233009708735</v>
      </c>
      <c r="I2598" s="4">
        <v>88</v>
      </c>
      <c r="J2598" s="2">
        <f t="shared" si="540"/>
        <v>233.74823196605374</v>
      </c>
      <c r="K2598" s="6">
        <f t="shared" si="541"/>
        <v>6.4076808684759401E-2</v>
      </c>
      <c r="L2598" s="4">
        <f t="shared" si="542"/>
        <v>3.2148916937087866</v>
      </c>
      <c r="M2598" s="4">
        <f t="shared" si="543"/>
        <v>2.7006898105997998</v>
      </c>
      <c r="N2598" s="2">
        <f t="shared" si="536"/>
        <v>176.29000969932105</v>
      </c>
      <c r="O2598" s="6">
        <f t="shared" si="537"/>
        <v>-8.9751883384810993E-2</v>
      </c>
      <c r="P2598" s="4">
        <f t="shared" si="538"/>
        <v>-2.2952164593223685</v>
      </c>
      <c r="Q2598" s="4">
        <f t="shared" si="539"/>
        <v>-2.6562862307009598</v>
      </c>
      <c r="R2598" s="6">
        <f t="shared" si="544"/>
        <v>0.11242472791558478</v>
      </c>
      <c r="S2598" s="6">
        <f t="shared" si="547"/>
        <v>0.12001546875863212</v>
      </c>
      <c r="T2598" s="6">
        <f t="shared" si="548"/>
        <v>0.65589746422849582</v>
      </c>
      <c r="U2598" s="6">
        <f t="shared" si="549"/>
        <v>0.88265841666206279</v>
      </c>
      <c r="V2598" s="6">
        <f t="shared" si="550"/>
        <v>1.5827302358985693</v>
      </c>
    </row>
    <row r="2599" spans="1:22" x14ac:dyDescent="0.3">
      <c r="A2599" s="1">
        <v>39967</v>
      </c>
      <c r="B2599" s="2">
        <v>4530.7</v>
      </c>
      <c r="C2599">
        <v>20.62</v>
      </c>
      <c r="D2599">
        <v>3.69</v>
      </c>
      <c r="E2599">
        <v>1.21</v>
      </c>
      <c r="F2599">
        <v>6.649</v>
      </c>
      <c r="G2599">
        <f t="shared" si="545"/>
        <v>1.7993394762366641</v>
      </c>
      <c r="H2599" s="2">
        <f t="shared" si="546"/>
        <v>219.72356935014548</v>
      </c>
      <c r="I2599" s="4">
        <v>88</v>
      </c>
      <c r="J2599" s="2">
        <f t="shared" si="540"/>
        <v>233.75699626865671</v>
      </c>
      <c r="K2599" s="6">
        <f t="shared" si="541"/>
        <v>6.386855520332424E-2</v>
      </c>
      <c r="L2599" s="4">
        <f t="shared" si="542"/>
        <v>3.2285057857276795</v>
      </c>
      <c r="M2599" s="4">
        <f t="shared" si="543"/>
        <v>2.7142809212064241</v>
      </c>
      <c r="N2599" s="2">
        <f t="shared" si="536"/>
        <v>175.95534787123572</v>
      </c>
      <c r="O2599" s="6">
        <f t="shared" si="537"/>
        <v>-9.03396099764463E-2</v>
      </c>
      <c r="P2599" s="4">
        <f t="shared" si="538"/>
        <v>-2.2824982314375863</v>
      </c>
      <c r="Q2599" s="4">
        <f t="shared" si="539"/>
        <v>-2.6354937104374065</v>
      </c>
      <c r="R2599" s="6">
        <f t="shared" si="544"/>
        <v>0.10073498576378936</v>
      </c>
      <c r="S2599" s="6">
        <f t="shared" si="547"/>
        <v>0.11552298761780744</v>
      </c>
      <c r="T2599" s="6">
        <f t="shared" si="548"/>
        <v>0.67307480080340798</v>
      </c>
      <c r="U2599" s="6">
        <f t="shared" si="549"/>
        <v>0.8904363564129163</v>
      </c>
      <c r="V2599" s="6">
        <f t="shared" si="550"/>
        <v>1.5596265477740747</v>
      </c>
    </row>
    <row r="2600" spans="1:22" x14ac:dyDescent="0.3">
      <c r="A2600" s="1">
        <v>39968</v>
      </c>
      <c r="B2600" s="2">
        <v>4572.6499999999996</v>
      </c>
      <c r="C2600">
        <v>20.87</v>
      </c>
      <c r="D2600">
        <v>3.73</v>
      </c>
      <c r="E2600">
        <v>1.2</v>
      </c>
      <c r="F2600">
        <v>6.5789999999999997</v>
      </c>
      <c r="G2600">
        <f t="shared" si="545"/>
        <v>1.7874331576425488</v>
      </c>
      <c r="H2600" s="2">
        <f t="shared" si="546"/>
        <v>219.10158121705794</v>
      </c>
      <c r="I2600" s="4">
        <v>88</v>
      </c>
      <c r="J2600" s="2">
        <f t="shared" si="540"/>
        <v>234.21474358974359</v>
      </c>
      <c r="K2600" s="6">
        <f t="shared" si="541"/>
        <v>6.8977879067488201E-2</v>
      </c>
      <c r="L2600" s="4">
        <f t="shared" si="542"/>
        <v>3.0256076704795056</v>
      </c>
      <c r="M2600" s="4">
        <f t="shared" si="543"/>
        <v>2.5772470507169771</v>
      </c>
      <c r="N2600" s="2">
        <f t="shared" si="536"/>
        <v>175.41329011345218</v>
      </c>
      <c r="O2600" s="6">
        <f t="shared" si="537"/>
        <v>-9.186707530747662E-2</v>
      </c>
      <c r="P2600" s="4">
        <f t="shared" si="538"/>
        <v>-2.2717605769149256</v>
      </c>
      <c r="Q2600" s="4">
        <f t="shared" si="539"/>
        <v>-2.6130918053094518</v>
      </c>
      <c r="R2600" s="6">
        <f t="shared" si="544"/>
        <v>9.3523449203416043E-2</v>
      </c>
      <c r="S2600" s="6">
        <f t="shared" si="547"/>
        <v>0.11880419450428081</v>
      </c>
      <c r="T2600" s="6">
        <f t="shared" si="548"/>
        <v>0.65533115370736894</v>
      </c>
      <c r="U2600" s="6">
        <f t="shared" si="549"/>
        <v>0.86793216187549893</v>
      </c>
      <c r="V2600" s="6">
        <f t="shared" si="550"/>
        <v>1.4972936918417115</v>
      </c>
    </row>
    <row r="2601" spans="1:22" x14ac:dyDescent="0.3">
      <c r="A2601" s="1">
        <v>39969</v>
      </c>
      <c r="B2601" s="2">
        <v>4586.8999999999996</v>
      </c>
      <c r="C2601">
        <v>20.93</v>
      </c>
      <c r="D2601">
        <v>3.74</v>
      </c>
      <c r="E2601">
        <v>1.2</v>
      </c>
      <c r="F2601">
        <v>6.5430000000000001</v>
      </c>
      <c r="G2601">
        <f t="shared" si="545"/>
        <v>1.7651691352126138</v>
      </c>
      <c r="H2601" s="2">
        <f t="shared" si="546"/>
        <v>219.15432393693263</v>
      </c>
      <c r="I2601" s="4">
        <v>88</v>
      </c>
      <c r="J2601" s="2">
        <f t="shared" si="540"/>
        <v>235.08204193254329</v>
      </c>
      <c r="K2601" s="6">
        <f t="shared" si="541"/>
        <v>7.2678091444795312E-2</v>
      </c>
      <c r="L2601" s="4">
        <f t="shared" si="542"/>
        <v>2.8798224587251262</v>
      </c>
      <c r="M2601" s="4">
        <f t="shared" si="543"/>
        <v>2.4717137151874775</v>
      </c>
      <c r="N2601" s="2">
        <f t="shared" si="536"/>
        <v>175.87614155251143</v>
      </c>
      <c r="O2601" s="6">
        <f t="shared" si="537"/>
        <v>-9.2188196958195134E-2</v>
      </c>
      <c r="P2601" s="4">
        <f t="shared" si="538"/>
        <v>-2.2703557169570407</v>
      </c>
      <c r="Q2601" s="4">
        <f t="shared" si="539"/>
        <v>-2.6101098159011515</v>
      </c>
      <c r="R2601" s="6">
        <f t="shared" si="544"/>
        <v>0.10719658156925171</v>
      </c>
      <c r="S2601" s="6">
        <f t="shared" si="547"/>
        <v>0.11653840284287864</v>
      </c>
      <c r="T2601" s="6">
        <f t="shared" si="548"/>
        <v>0.63360875536854966</v>
      </c>
      <c r="U2601" s="6">
        <f t="shared" si="549"/>
        <v>0.85500010900608281</v>
      </c>
      <c r="V2601" s="6">
        <f t="shared" si="550"/>
        <v>1.4736096274172104</v>
      </c>
    </row>
    <row r="2602" spans="1:22" x14ac:dyDescent="0.3">
      <c r="A2602" s="1">
        <v>39972</v>
      </c>
      <c r="B2602" s="2">
        <v>4429.8999999999996</v>
      </c>
      <c r="C2602">
        <v>20.21</v>
      </c>
      <c r="D2602">
        <v>3.61</v>
      </c>
      <c r="E2602">
        <v>1.24</v>
      </c>
      <c r="F2602">
        <v>6.5549999999999997</v>
      </c>
      <c r="G2602">
        <f t="shared" si="545"/>
        <v>1.6069544779811977</v>
      </c>
      <c r="H2602" s="2">
        <f t="shared" si="546"/>
        <v>219.1934685799109</v>
      </c>
      <c r="I2602" s="4">
        <v>88</v>
      </c>
      <c r="J2602" s="2">
        <f t="shared" si="540"/>
        <v>235.03453038674033</v>
      </c>
      <c r="K2602" s="6">
        <f t="shared" si="541"/>
        <v>7.2269771127118743E-2</v>
      </c>
      <c r="L2602" s="4">
        <f t="shared" si="542"/>
        <v>2.7964665841340035</v>
      </c>
      <c r="M2602" s="4">
        <f t="shared" si="543"/>
        <v>2.3869203531515129</v>
      </c>
      <c r="N2602" s="2">
        <f t="shared" si="536"/>
        <v>175.88510170423308</v>
      </c>
      <c r="O2602" s="6">
        <f t="shared" si="537"/>
        <v>-9.2111613397387271E-2</v>
      </c>
      <c r="P2602" s="4">
        <f t="shared" si="538"/>
        <v>-2.1940772997656834</v>
      </c>
      <c r="Q2602" s="4">
        <f t="shared" si="539"/>
        <v>-2.5353896551117145</v>
      </c>
      <c r="R2602" s="6">
        <f t="shared" si="544"/>
        <v>0.15563556739429796</v>
      </c>
      <c r="S2602" s="6">
        <f t="shared" si="547"/>
        <v>0.14105284543669172</v>
      </c>
      <c r="T2602" s="6">
        <f t="shared" si="548"/>
        <v>0.69502697577823436</v>
      </c>
      <c r="U2602" s="6">
        <f t="shared" si="549"/>
        <v>0.92522404568951888</v>
      </c>
      <c r="V2602" s="6">
        <f t="shared" si="550"/>
        <v>1.5578568364974381</v>
      </c>
    </row>
    <row r="2603" spans="1:22" x14ac:dyDescent="0.3">
      <c r="A2603" s="1">
        <v>39973</v>
      </c>
      <c r="B2603" s="2">
        <v>4550.95</v>
      </c>
      <c r="C2603">
        <v>20.77</v>
      </c>
      <c r="D2603">
        <v>3.71</v>
      </c>
      <c r="E2603">
        <v>1.21</v>
      </c>
      <c r="F2603">
        <v>6.5940000000000003</v>
      </c>
      <c r="G2603">
        <f t="shared" si="545"/>
        <v>1.7793635050553682</v>
      </c>
      <c r="H2603" s="2">
        <f t="shared" si="546"/>
        <v>219.11169956668272</v>
      </c>
      <c r="I2603" s="4">
        <v>88</v>
      </c>
      <c r="J2603" s="2">
        <f t="shared" si="540"/>
        <v>235.07808911345887</v>
      </c>
      <c r="K2603" s="6">
        <f t="shared" si="541"/>
        <v>7.2868722110007944E-2</v>
      </c>
      <c r="L2603" s="4">
        <f t="shared" si="542"/>
        <v>2.8503313079436321</v>
      </c>
      <c r="M2603" s="4">
        <f t="shared" si="543"/>
        <v>2.4444289009206632</v>
      </c>
      <c r="N2603" s="2">
        <f t="shared" si="536"/>
        <v>175.92038396386224</v>
      </c>
      <c r="O2603" s="6">
        <f t="shared" si="537"/>
        <v>-9.2106993340398069E-2</v>
      </c>
      <c r="P2603" s="4">
        <f t="shared" si="538"/>
        <v>-2.2549862118765187</v>
      </c>
      <c r="Q2603" s="4">
        <f t="shared" si="539"/>
        <v>-2.5960230640878943</v>
      </c>
      <c r="R2603" s="6">
        <f t="shared" si="544"/>
        <v>0.14211318515914262</v>
      </c>
      <c r="S2603" s="6">
        <f t="shared" si="547"/>
        <v>0.12922576604884695</v>
      </c>
      <c r="T2603" s="6">
        <f t="shared" si="548"/>
        <v>0.67247497775189813</v>
      </c>
      <c r="U2603" s="6">
        <f t="shared" si="549"/>
        <v>0.8822114064096509</v>
      </c>
      <c r="V2603" s="6">
        <f t="shared" si="550"/>
        <v>1.4766916797591709</v>
      </c>
    </row>
    <row r="2604" spans="1:22" x14ac:dyDescent="0.3">
      <c r="A2604" s="1">
        <v>39974</v>
      </c>
      <c r="B2604" s="2">
        <v>4655.25</v>
      </c>
      <c r="C2604">
        <v>21.24</v>
      </c>
      <c r="D2604">
        <v>3.8</v>
      </c>
      <c r="E2604">
        <v>1.18</v>
      </c>
      <c r="F2604">
        <v>6.6529999999999996</v>
      </c>
      <c r="G2604">
        <f t="shared" si="545"/>
        <v>1.9449020715630878</v>
      </c>
      <c r="H2604" s="2">
        <f t="shared" si="546"/>
        <v>219.17372881355934</v>
      </c>
      <c r="I2604" s="4">
        <v>88</v>
      </c>
      <c r="J2604" s="2">
        <f t="shared" si="540"/>
        <v>235.05378858746494</v>
      </c>
      <c r="K2604" s="6">
        <f t="shared" si="541"/>
        <v>7.2454211824876102E-2</v>
      </c>
      <c r="L2604" s="4">
        <f t="shared" si="542"/>
        <v>2.9315065977582759</v>
      </c>
      <c r="M2604" s="4">
        <f t="shared" si="543"/>
        <v>2.5209422223482099</v>
      </c>
      <c r="N2604" s="2">
        <f t="shared" si="536"/>
        <v>172.79499728113103</v>
      </c>
      <c r="O2604" s="6">
        <f t="shared" si="537"/>
        <v>-9.7484568382421921E-2</v>
      </c>
      <c r="P2604" s="4">
        <f t="shared" si="538"/>
        <v>-2.1788063846862062</v>
      </c>
      <c r="Q2604" s="4">
        <f t="shared" si="539"/>
        <v>-2.4788594260290817</v>
      </c>
      <c r="R2604" s="6">
        <f t="shared" si="544"/>
        <v>0.12181945115729564</v>
      </c>
      <c r="S2604" s="6">
        <f t="shared" si="547"/>
        <v>8.785779496267665E-2</v>
      </c>
      <c r="T2604" s="6">
        <f t="shared" si="548"/>
        <v>0.64001933301111635</v>
      </c>
      <c r="U2604" s="6">
        <f t="shared" si="549"/>
        <v>0.82806508780409227</v>
      </c>
      <c r="V2604" s="6">
        <f t="shared" si="550"/>
        <v>1.4170882337146233</v>
      </c>
    </row>
    <row r="2605" spans="1:22" x14ac:dyDescent="0.3">
      <c r="A2605" s="1">
        <v>39975</v>
      </c>
      <c r="B2605" s="2">
        <v>4637.7</v>
      </c>
      <c r="C2605">
        <v>21.16</v>
      </c>
      <c r="D2605">
        <v>3.78</v>
      </c>
      <c r="E2605">
        <v>1.19</v>
      </c>
      <c r="F2605">
        <v>6.7850000000000001</v>
      </c>
      <c r="G2605">
        <f t="shared" si="545"/>
        <v>2.0591020793950854</v>
      </c>
      <c r="H2605" s="2">
        <f t="shared" si="546"/>
        <v>219.17296786389414</v>
      </c>
      <c r="I2605" s="4">
        <v>88</v>
      </c>
      <c r="J2605" s="2">
        <f t="shared" si="540"/>
        <v>235.21398002853067</v>
      </c>
      <c r="K2605" s="6">
        <f t="shared" si="541"/>
        <v>7.3188825798069956E-2</v>
      </c>
      <c r="L2605" s="4">
        <f t="shared" si="542"/>
        <v>2.8911517255900567</v>
      </c>
      <c r="M2605" s="4">
        <f t="shared" si="543"/>
        <v>2.4868130217493221</v>
      </c>
      <c r="N2605" s="2">
        <f t="shared" si="536"/>
        <v>175.57986870897153</v>
      </c>
      <c r="O2605" s="6">
        <f t="shared" si="537"/>
        <v>-9.2867911474324161E-2</v>
      </c>
      <c r="P2605" s="4">
        <f t="shared" si="538"/>
        <v>-2.2785049931751997</v>
      </c>
      <c r="Q2605" s="4">
        <f t="shared" si="539"/>
        <v>-2.61338098200916</v>
      </c>
      <c r="R2605" s="6">
        <f t="shared" si="544"/>
        <v>0.12843650947668039</v>
      </c>
      <c r="S2605" s="6">
        <f t="shared" si="547"/>
        <v>0.10051318541518439</v>
      </c>
      <c r="T2605" s="6">
        <f t="shared" si="548"/>
        <v>0.66572870172714915</v>
      </c>
      <c r="U2605" s="6">
        <f t="shared" si="549"/>
        <v>0.84168876813937965</v>
      </c>
      <c r="V2605" s="6">
        <f t="shared" si="550"/>
        <v>1.4331673027578327</v>
      </c>
    </row>
    <row r="2606" spans="1:22" x14ac:dyDescent="0.3">
      <c r="A2606" s="1">
        <v>39976</v>
      </c>
      <c r="B2606" s="2">
        <v>4583.3999999999996</v>
      </c>
      <c r="C2606">
        <v>20.91</v>
      </c>
      <c r="D2606">
        <v>3.72</v>
      </c>
      <c r="E2606">
        <v>1.19</v>
      </c>
      <c r="F2606">
        <v>6.8970000000000002</v>
      </c>
      <c r="G2606">
        <f t="shared" si="545"/>
        <v>2.114599234815878</v>
      </c>
      <c r="H2606" s="2">
        <f t="shared" si="546"/>
        <v>219.19655667144906</v>
      </c>
      <c r="I2606" s="4">
        <v>88</v>
      </c>
      <c r="J2606" s="2">
        <f t="shared" si="540"/>
        <v>235.168837433671</v>
      </c>
      <c r="K2606" s="6">
        <f t="shared" si="541"/>
        <v>7.2867388999009686E-2</v>
      </c>
      <c r="L2606" s="4">
        <f t="shared" si="542"/>
        <v>2.8695964391264495</v>
      </c>
      <c r="M2606" s="4">
        <f t="shared" si="543"/>
        <v>2.4667505094729631</v>
      </c>
      <c r="N2606" s="2">
        <f t="shared" si="536"/>
        <v>175.96606458675424</v>
      </c>
      <c r="O2606" s="6">
        <f t="shared" si="537"/>
        <v>-9.2145223167172885E-2</v>
      </c>
      <c r="P2606" s="4">
        <f t="shared" si="538"/>
        <v>-2.2692440564243244</v>
      </c>
      <c r="Q2606" s="4">
        <f t="shared" si="539"/>
        <v>-2.6057625830809532</v>
      </c>
      <c r="R2606" s="6">
        <f t="shared" si="544"/>
        <v>0.15085962386001683</v>
      </c>
      <c r="S2606" s="6">
        <f t="shared" si="547"/>
        <v>0.1171946589867785</v>
      </c>
      <c r="T2606" s="6">
        <f t="shared" si="548"/>
        <v>0.68320460793297566</v>
      </c>
      <c r="U2606" s="6">
        <f t="shared" si="549"/>
        <v>0.88411441288126724</v>
      </c>
      <c r="V2606" s="6">
        <f t="shared" si="550"/>
        <v>1.4412444909892224</v>
      </c>
    </row>
    <row r="2607" spans="1:22" x14ac:dyDescent="0.3">
      <c r="A2607" s="1">
        <v>39979</v>
      </c>
      <c r="B2607" s="2">
        <v>4484</v>
      </c>
      <c r="C2607">
        <v>20.47</v>
      </c>
      <c r="D2607">
        <v>3.64</v>
      </c>
      <c r="E2607">
        <v>1.22</v>
      </c>
      <c r="F2607">
        <v>6.9119999999999999</v>
      </c>
      <c r="G2607">
        <f t="shared" si="545"/>
        <v>2.0268021494870538</v>
      </c>
      <c r="H2607" s="2">
        <f t="shared" si="546"/>
        <v>219.05227161700051</v>
      </c>
      <c r="I2607" s="4">
        <v>88</v>
      </c>
      <c r="J2607" s="2">
        <f t="shared" si="540"/>
        <v>235.11369134010641</v>
      </c>
      <c r="K2607" s="6">
        <f t="shared" si="541"/>
        <v>7.3322315283670392E-2</v>
      </c>
      <c r="L2607" s="4">
        <f t="shared" si="542"/>
        <v>2.7917830909737886</v>
      </c>
      <c r="M2607" s="4">
        <f t="shared" si="543"/>
        <v>2.3935273422033436</v>
      </c>
      <c r="N2607" s="2">
        <f t="shared" si="536"/>
        <v>175.8862506902264</v>
      </c>
      <c r="O2607" s="6">
        <f t="shared" si="537"/>
        <v>-9.2211541094701754E-2</v>
      </c>
      <c r="P2607" s="4">
        <f t="shared" si="538"/>
        <v>-2.2198956613226102</v>
      </c>
      <c r="Q2607" s="4">
        <f t="shared" si="539"/>
        <v>-2.558380918544199</v>
      </c>
      <c r="R2607" s="6">
        <f t="shared" si="544"/>
        <v>0.17363960749330953</v>
      </c>
      <c r="S2607" s="6">
        <f t="shared" si="547"/>
        <v>0.15187332738626225</v>
      </c>
      <c r="T2607" s="6">
        <f t="shared" si="548"/>
        <v>0.72872435325602147</v>
      </c>
      <c r="U2607" s="6">
        <f t="shared" si="549"/>
        <v>0.91584522747546826</v>
      </c>
      <c r="V2607" s="6">
        <f t="shared" si="550"/>
        <v>1.4722123104371097</v>
      </c>
    </row>
    <row r="2608" spans="1:22" x14ac:dyDescent="0.3">
      <c r="A2608" s="1">
        <v>39980</v>
      </c>
      <c r="B2608" s="2">
        <v>4517.8</v>
      </c>
      <c r="C2608">
        <v>20.63</v>
      </c>
      <c r="D2608">
        <v>3.67</v>
      </c>
      <c r="E2608">
        <v>1.21</v>
      </c>
      <c r="F2608">
        <v>6.9050000000000002</v>
      </c>
      <c r="G2608">
        <f t="shared" si="545"/>
        <v>2.0576902569074162</v>
      </c>
      <c r="H2608" s="2">
        <f t="shared" si="546"/>
        <v>218.99175957343675</v>
      </c>
      <c r="I2608" s="4">
        <v>88</v>
      </c>
      <c r="J2608" s="2">
        <f t="shared" si="540"/>
        <v>235.10277246653919</v>
      </c>
      <c r="K2608" s="6">
        <f t="shared" si="541"/>
        <v>7.356903713858598E-2</v>
      </c>
      <c r="L2608" s="4">
        <f t="shared" si="542"/>
        <v>2.8041688191648002</v>
      </c>
      <c r="M2608" s="4">
        <f t="shared" si="543"/>
        <v>2.4081045718568133</v>
      </c>
      <c r="N2608" s="2">
        <f t="shared" si="536"/>
        <v>175.8906071019473</v>
      </c>
      <c r="O2608" s="6">
        <f t="shared" si="537"/>
        <v>-9.2189992984191615E-2</v>
      </c>
      <c r="P2608" s="4">
        <f t="shared" si="538"/>
        <v>-2.2377699934891582</v>
      </c>
      <c r="Q2608" s="4">
        <f t="shared" si="539"/>
        <v>-2.5758523919551353</v>
      </c>
      <c r="R2608" s="6">
        <f t="shared" si="544"/>
        <v>0.1849351454247643</v>
      </c>
      <c r="S2608" s="6">
        <f t="shared" si="547"/>
        <v>0.13906104741245739</v>
      </c>
      <c r="T2608" s="6">
        <f t="shared" si="548"/>
        <v>0.72365974589401905</v>
      </c>
      <c r="U2608" s="6">
        <f t="shared" si="549"/>
        <v>0.90707866660764069</v>
      </c>
      <c r="V2608" s="6">
        <f t="shared" si="550"/>
        <v>1.4609323121873476</v>
      </c>
    </row>
    <row r="2609" spans="1:22" x14ac:dyDescent="0.3">
      <c r="A2609" s="1">
        <v>39981</v>
      </c>
      <c r="B2609" s="2">
        <v>4356.1499999999996</v>
      </c>
      <c r="C2609">
        <v>19.5</v>
      </c>
      <c r="D2609">
        <v>3.56</v>
      </c>
      <c r="E2609">
        <v>1.26</v>
      </c>
      <c r="F2609">
        <v>6.9119999999999999</v>
      </c>
      <c r="G2609">
        <f t="shared" si="545"/>
        <v>1.7837948717948713</v>
      </c>
      <c r="H2609" s="2">
        <f t="shared" si="546"/>
        <v>223.39230769230767</v>
      </c>
      <c r="I2609" s="4">
        <v>88</v>
      </c>
      <c r="J2609" s="2">
        <f t="shared" si="540"/>
        <v>234.83729966002915</v>
      </c>
      <c r="K2609" s="6">
        <f t="shared" si="541"/>
        <v>5.1232703963492776E-2</v>
      </c>
      <c r="L2609" s="4">
        <f t="shared" si="542"/>
        <v>3.8061625663746428</v>
      </c>
      <c r="M2609" s="4">
        <f t="shared" si="543"/>
        <v>3.0548604068460654</v>
      </c>
      <c r="N2609" s="2">
        <f t="shared" ref="N2609:N2672" si="551">H1859</f>
        <v>176.53456495828365</v>
      </c>
      <c r="O2609" s="6">
        <f t="shared" ref="O2609:O2672" si="552">(N2609/J2609)^(1/3)-1</f>
        <v>-9.0741105821426582E-2</v>
      </c>
      <c r="P2609" s="4">
        <f t="shared" ref="P2609:P2672" si="553">C2609/O2609/100</f>
        <v>-2.1489709457999013</v>
      </c>
      <c r="Q2609" s="4">
        <f t="shared" ref="Q2609:Q2672" si="554">C2609/(O2609*100+E2609)</f>
        <v>-2.4954855443897528</v>
      </c>
      <c r="R2609" s="6">
        <f t="shared" si="544"/>
        <v>0.22046991035662233</v>
      </c>
      <c r="S2609" s="6">
        <f t="shared" si="547"/>
        <v>0.17412164411234698</v>
      </c>
      <c r="T2609" s="6">
        <f t="shared" si="548"/>
        <v>0.74998565246834947</v>
      </c>
      <c r="U2609" s="6">
        <f t="shared" si="549"/>
        <v>0.98944021670511795</v>
      </c>
      <c r="V2609" s="6">
        <f t="shared" si="550"/>
        <v>1.5205743603870392</v>
      </c>
    </row>
    <row r="2610" spans="1:22" x14ac:dyDescent="0.3">
      <c r="A2610" s="1">
        <v>39982</v>
      </c>
      <c r="B2610" s="2">
        <v>4251.3999999999996</v>
      </c>
      <c r="C2610">
        <v>19.03</v>
      </c>
      <c r="D2610">
        <v>3.47</v>
      </c>
      <c r="E2610">
        <v>1.29</v>
      </c>
      <c r="F2610">
        <v>6.8979999999999997</v>
      </c>
      <c r="G2610">
        <f t="shared" si="545"/>
        <v>1.6431392538097738</v>
      </c>
      <c r="H2610" s="2">
        <f t="shared" si="546"/>
        <v>223.40514976353123</v>
      </c>
      <c r="I2610" s="4">
        <v>88</v>
      </c>
      <c r="J2610" s="2">
        <f t="shared" si="540"/>
        <v>234.8167791706847</v>
      </c>
      <c r="K2610" s="6">
        <f t="shared" si="541"/>
        <v>5.1080422359253586E-2</v>
      </c>
      <c r="L2610" s="4">
        <f t="shared" si="542"/>
        <v>3.7254977780254355</v>
      </c>
      <c r="M2610" s="4">
        <f t="shared" si="543"/>
        <v>2.9743473547494741</v>
      </c>
      <c r="N2610" s="2">
        <f t="shared" si="551"/>
        <v>176.54768703597941</v>
      </c>
      <c r="O2610" s="6">
        <f t="shared" si="552"/>
        <v>-9.0692091118705354E-2</v>
      </c>
      <c r="P2610" s="4">
        <f t="shared" si="553"/>
        <v>-2.098308657928281</v>
      </c>
      <c r="Q2610" s="4">
        <f t="shared" si="554"/>
        <v>-2.4462641029872225</v>
      </c>
      <c r="R2610" s="6">
        <f t="shared" si="544"/>
        <v>0.25209342804723156</v>
      </c>
      <c r="S2610" s="6">
        <f t="shared" si="547"/>
        <v>0.20449734205202996</v>
      </c>
      <c r="T2610" s="6">
        <f t="shared" si="548"/>
        <v>0.7841181728371831</v>
      </c>
      <c r="U2610" s="6">
        <f t="shared" si="549"/>
        <v>1.0319188973044175</v>
      </c>
      <c r="V2610" s="6">
        <f t="shared" si="550"/>
        <v>1.5867596556428474</v>
      </c>
    </row>
    <row r="2611" spans="1:22" x14ac:dyDescent="0.3">
      <c r="A2611" s="1">
        <v>39983</v>
      </c>
      <c r="B2611" s="2">
        <v>4313.6000000000004</v>
      </c>
      <c r="C2611">
        <v>19.309999999999999</v>
      </c>
      <c r="D2611">
        <v>3.52</v>
      </c>
      <c r="E2611">
        <v>1.27</v>
      </c>
      <c r="F2611">
        <v>6.9050000000000002</v>
      </c>
      <c r="G2611">
        <f t="shared" si="545"/>
        <v>1.7263360952874161</v>
      </c>
      <c r="H2611" s="2">
        <f t="shared" si="546"/>
        <v>223.38684619368206</v>
      </c>
      <c r="I2611" s="4">
        <v>88</v>
      </c>
      <c r="J2611" s="2">
        <f t="shared" si="540"/>
        <v>234.9826474962816</v>
      </c>
      <c r="K2611" s="6">
        <f t="shared" si="541"/>
        <v>5.1909060449090605E-2</v>
      </c>
      <c r="L2611" s="4">
        <f t="shared" si="542"/>
        <v>3.7199671565888055</v>
      </c>
      <c r="M2611" s="4">
        <f t="shared" si="543"/>
        <v>2.9887449013773413</v>
      </c>
      <c r="N2611" s="2">
        <f t="shared" si="551"/>
        <v>176.51550614394384</v>
      </c>
      <c r="O2611" s="6">
        <f t="shared" si="552"/>
        <v>-9.0961333511641707E-2</v>
      </c>
      <c r="P2611" s="4">
        <f t="shared" si="553"/>
        <v>-2.1228800474356064</v>
      </c>
      <c r="Q2611" s="4">
        <f t="shared" si="554"/>
        <v>-2.467374261790154</v>
      </c>
      <c r="R2611" s="6">
        <f t="shared" si="544"/>
        <v>0.23344770029673589</v>
      </c>
      <c r="S2611" s="6">
        <f t="shared" si="547"/>
        <v>0.19202058605341232</v>
      </c>
      <c r="T2611" s="6">
        <f t="shared" si="548"/>
        <v>0.75439308234421354</v>
      </c>
      <c r="U2611" s="6">
        <f t="shared" si="549"/>
        <v>1.0021675630563793</v>
      </c>
      <c r="V2611" s="6">
        <f t="shared" si="550"/>
        <v>1.5182214391691393</v>
      </c>
    </row>
    <row r="2612" spans="1:22" x14ac:dyDescent="0.3">
      <c r="A2612" s="1">
        <v>39986</v>
      </c>
      <c r="B2612" s="2">
        <v>4235.25</v>
      </c>
      <c r="C2612">
        <v>18.96</v>
      </c>
      <c r="D2612">
        <v>3.46</v>
      </c>
      <c r="E2612">
        <v>1.3</v>
      </c>
      <c r="F2612">
        <v>6.9210000000000003</v>
      </c>
      <c r="G2612">
        <f t="shared" si="545"/>
        <v>1.6467383966244729</v>
      </c>
      <c r="H2612" s="2">
        <f t="shared" si="546"/>
        <v>223.37816455696202</v>
      </c>
      <c r="I2612" s="4">
        <v>88</v>
      </c>
      <c r="J2612" s="2">
        <f t="shared" si="540"/>
        <v>234.97259591429992</v>
      </c>
      <c r="K2612" s="6">
        <f t="shared" si="541"/>
        <v>5.1904945052860363E-2</v>
      </c>
      <c r="L2612" s="4">
        <f t="shared" si="542"/>
        <v>3.6528311475315123</v>
      </c>
      <c r="M2612" s="4">
        <f t="shared" si="543"/>
        <v>2.9211949851522805</v>
      </c>
      <c r="N2612" s="2">
        <f t="shared" si="551"/>
        <v>176.52043269230771</v>
      </c>
      <c r="O2612" s="6">
        <f t="shared" si="552"/>
        <v>-9.0939914376117481E-2</v>
      </c>
      <c r="P2612" s="4">
        <f t="shared" si="553"/>
        <v>-2.0848931000290505</v>
      </c>
      <c r="Q2612" s="4">
        <f t="shared" si="554"/>
        <v>-2.4326431651572054</v>
      </c>
      <c r="R2612" s="6">
        <f t="shared" si="544"/>
        <v>0.24409420931468051</v>
      </c>
      <c r="S2612" s="6">
        <f t="shared" si="547"/>
        <v>0.21578419219644651</v>
      </c>
      <c r="T2612" s="6">
        <f t="shared" si="548"/>
        <v>0.76131279145268893</v>
      </c>
      <c r="U2612" s="6">
        <f t="shared" si="549"/>
        <v>1.0359837081636267</v>
      </c>
      <c r="V2612" s="6">
        <f t="shared" si="550"/>
        <v>1.5850303996222181</v>
      </c>
    </row>
    <row r="2613" spans="1:22" x14ac:dyDescent="0.3">
      <c r="A2613" s="1">
        <v>39987</v>
      </c>
      <c r="B2613" s="2">
        <v>4247</v>
      </c>
      <c r="C2613">
        <v>19.010000000000002</v>
      </c>
      <c r="D2613">
        <v>3.47</v>
      </c>
      <c r="E2613">
        <v>1.29</v>
      </c>
      <c r="F2613">
        <v>6.9509999999999996</v>
      </c>
      <c r="G2613">
        <f t="shared" si="545"/>
        <v>1.6906107311941083</v>
      </c>
      <c r="H2613" s="2">
        <f t="shared" si="546"/>
        <v>223.40873224618619</v>
      </c>
      <c r="I2613" s="4">
        <v>88</v>
      </c>
      <c r="J2613" s="2">
        <f t="shared" si="540"/>
        <v>234.91803278688528</v>
      </c>
      <c r="K2613" s="6">
        <f t="shared" si="541"/>
        <v>5.1516789093169146E-2</v>
      </c>
      <c r="L2613" s="4">
        <f t="shared" si="542"/>
        <v>3.6900591699572027</v>
      </c>
      <c r="M2613" s="4">
        <f t="shared" si="543"/>
        <v>2.9510940032271571</v>
      </c>
      <c r="N2613" s="2">
        <f t="shared" si="551"/>
        <v>176.46206045650831</v>
      </c>
      <c r="O2613" s="6">
        <f t="shared" si="552"/>
        <v>-9.096976127521661E-2</v>
      </c>
      <c r="P2613" s="4">
        <f t="shared" si="553"/>
        <v>-2.0897053849012353</v>
      </c>
      <c r="Q2613" s="4">
        <f t="shared" si="554"/>
        <v>-2.4350016817631492</v>
      </c>
      <c r="R2613" s="6">
        <f t="shared" si="544"/>
        <v>0.25582764304214733</v>
      </c>
      <c r="S2613" s="6">
        <f t="shared" si="547"/>
        <v>0.24297150930068279</v>
      </c>
      <c r="T2613" s="6">
        <f t="shared" si="548"/>
        <v>0.75515658111608186</v>
      </c>
      <c r="U2613" s="6">
        <f t="shared" si="549"/>
        <v>1.0119731575229576</v>
      </c>
      <c r="V2613" s="6">
        <f t="shared" si="550"/>
        <v>1.5560395573345893</v>
      </c>
    </row>
    <row r="2614" spans="1:22" x14ac:dyDescent="0.3">
      <c r="A2614" s="1">
        <v>39988</v>
      </c>
      <c r="B2614" s="2">
        <v>4292.95</v>
      </c>
      <c r="C2614">
        <v>19.22</v>
      </c>
      <c r="D2614">
        <v>3.51</v>
      </c>
      <c r="E2614">
        <v>1.28</v>
      </c>
      <c r="F2614">
        <v>7.0119999999999996</v>
      </c>
      <c r="G2614">
        <f t="shared" si="545"/>
        <v>1.8090863683662848</v>
      </c>
      <c r="H2614" s="2">
        <f t="shared" si="546"/>
        <v>223.35848074921958</v>
      </c>
      <c r="I2614" s="4">
        <v>88</v>
      </c>
      <c r="J2614" s="2">
        <f t="shared" si="540"/>
        <v>234.90457056755398</v>
      </c>
      <c r="K2614" s="6">
        <f t="shared" si="541"/>
        <v>5.1693088973406853E-2</v>
      </c>
      <c r="L2614" s="4">
        <f t="shared" si="542"/>
        <v>3.7180985663069186</v>
      </c>
      <c r="M2614" s="4">
        <f t="shared" si="543"/>
        <v>2.9801642789857983</v>
      </c>
      <c r="N2614" s="2">
        <f t="shared" si="551"/>
        <v>176.44753886010363</v>
      </c>
      <c r="O2614" s="6">
        <f t="shared" si="552"/>
        <v>-9.0977333083587353E-2</v>
      </c>
      <c r="P2614" s="4">
        <f t="shared" si="553"/>
        <v>-2.1126141367917675</v>
      </c>
      <c r="Q2614" s="4">
        <f t="shared" si="554"/>
        <v>-2.458513131862651</v>
      </c>
      <c r="R2614" s="6">
        <f t="shared" si="544"/>
        <v>0.22436785893150391</v>
      </c>
      <c r="S2614" s="6">
        <f t="shared" si="547"/>
        <v>0.22959736311860146</v>
      </c>
      <c r="T2614" s="6">
        <f t="shared" si="548"/>
        <v>0.75325824898962246</v>
      </c>
      <c r="U2614" s="6">
        <f t="shared" si="549"/>
        <v>0.99189368615986684</v>
      </c>
      <c r="V2614" s="6">
        <f t="shared" si="550"/>
        <v>1.5698994863671838</v>
      </c>
    </row>
    <row r="2615" spans="1:22" x14ac:dyDescent="0.3">
      <c r="A2615" s="1">
        <v>39989</v>
      </c>
      <c r="B2615" s="2">
        <v>4241.8500000000004</v>
      </c>
      <c r="C2615">
        <v>19.07</v>
      </c>
      <c r="D2615">
        <v>3.46</v>
      </c>
      <c r="E2615">
        <v>1.3</v>
      </c>
      <c r="F2615">
        <v>7.0039999999999996</v>
      </c>
      <c r="G2615">
        <f t="shared" si="545"/>
        <v>1.7601615102254851</v>
      </c>
      <c r="H2615" s="2">
        <f t="shared" si="546"/>
        <v>222.43576297850026</v>
      </c>
      <c r="I2615" s="4">
        <v>88</v>
      </c>
      <c r="J2615" s="2">
        <f t="shared" si="540"/>
        <v>234.91370558375635</v>
      </c>
      <c r="K2615" s="6">
        <f t="shared" si="541"/>
        <v>5.6096836399739169E-2</v>
      </c>
      <c r="L2615" s="4">
        <f t="shared" si="542"/>
        <v>3.3994786914737087</v>
      </c>
      <c r="M2615" s="4">
        <f t="shared" si="543"/>
        <v>2.7598948075822451</v>
      </c>
      <c r="N2615" s="2">
        <f t="shared" si="551"/>
        <v>176.49630541871923</v>
      </c>
      <c r="O2615" s="6">
        <f t="shared" si="552"/>
        <v>-9.0905379788992602E-2</v>
      </c>
      <c r="P2615" s="4">
        <f t="shared" si="553"/>
        <v>-2.0977856364788123</v>
      </c>
      <c r="Q2615" s="4">
        <f t="shared" si="554"/>
        <v>-2.4478412211905343</v>
      </c>
      <c r="R2615" s="6">
        <f t="shared" si="544"/>
        <v>0.25240166436814104</v>
      </c>
      <c r="S2615" s="6">
        <f t="shared" si="547"/>
        <v>0.24661409526503753</v>
      </c>
      <c r="T2615" s="6">
        <f t="shared" si="548"/>
        <v>0.79742329408159152</v>
      </c>
      <c r="U2615" s="6">
        <f t="shared" si="549"/>
        <v>1.0470195787215482</v>
      </c>
      <c r="V2615" s="6">
        <f t="shared" si="550"/>
        <v>1.6190577224560037</v>
      </c>
    </row>
    <row r="2616" spans="1:22" x14ac:dyDescent="0.3">
      <c r="A2616" s="1">
        <v>39990</v>
      </c>
      <c r="B2616" s="2">
        <v>4375.5</v>
      </c>
      <c r="C2616">
        <v>20.079999999999998</v>
      </c>
      <c r="D2616">
        <v>3.63</v>
      </c>
      <c r="E2616">
        <v>1.1399999999999999</v>
      </c>
      <c r="F2616">
        <v>7.0019999999999998</v>
      </c>
      <c r="G2616">
        <f t="shared" si="545"/>
        <v>2.0219203187250994</v>
      </c>
      <c r="H2616" s="2">
        <f t="shared" si="546"/>
        <v>217.90338645418328</v>
      </c>
      <c r="I2616" s="4">
        <v>88</v>
      </c>
      <c r="J2616" s="2">
        <f t="shared" si="540"/>
        <v>234.91388308977034</v>
      </c>
      <c r="K2616" s="6">
        <f t="shared" si="541"/>
        <v>7.8064397769989302E-2</v>
      </c>
      <c r="L2616" s="4">
        <f t="shared" si="542"/>
        <v>2.5722353049035438</v>
      </c>
      <c r="M2616" s="4">
        <f t="shared" si="543"/>
        <v>2.2444682466454609</v>
      </c>
      <c r="N2616" s="2">
        <f t="shared" si="551"/>
        <v>176.53210425937698</v>
      </c>
      <c r="O2616" s="6">
        <f t="shared" si="552"/>
        <v>-9.0844148886415899E-2</v>
      </c>
      <c r="P2616" s="4">
        <f t="shared" si="553"/>
        <v>-2.2103790113226101</v>
      </c>
      <c r="Q2616" s="4">
        <f t="shared" si="554"/>
        <v>-2.527561850868222</v>
      </c>
      <c r="R2616" s="6">
        <f t="shared" si="544"/>
        <v>0.20018283624728594</v>
      </c>
      <c r="S2616" s="6">
        <f t="shared" si="547"/>
        <v>0.21187292880813624</v>
      </c>
      <c r="T2616" s="6">
        <f t="shared" si="548"/>
        <v>0.74618900697063184</v>
      </c>
      <c r="U2616" s="6">
        <f t="shared" si="549"/>
        <v>0.99093817849388643</v>
      </c>
      <c r="V2616" s="6">
        <f t="shared" si="550"/>
        <v>1.4970517655125128</v>
      </c>
    </row>
    <row r="2617" spans="1:22" x14ac:dyDescent="0.3">
      <c r="A2617" s="1">
        <v>39993</v>
      </c>
      <c r="B2617" s="2">
        <v>4390.95</v>
      </c>
      <c r="C2617">
        <v>20.25</v>
      </c>
      <c r="D2617">
        <v>3.64</v>
      </c>
      <c r="E2617">
        <v>1.1299999999999999</v>
      </c>
      <c r="F2617">
        <v>6.9980000000000002</v>
      </c>
      <c r="G2617">
        <f t="shared" si="545"/>
        <v>2.0597283950617289</v>
      </c>
      <c r="H2617" s="2">
        <f t="shared" si="546"/>
        <v>216.83703703703702</v>
      </c>
      <c r="I2617" s="4">
        <v>88</v>
      </c>
      <c r="J2617" s="2">
        <f t="shared" si="540"/>
        <v>234.94192185850054</v>
      </c>
      <c r="K2617" s="6">
        <f t="shared" si="541"/>
        <v>8.3495352403155643E-2</v>
      </c>
      <c r="L2617" s="4">
        <f t="shared" si="542"/>
        <v>2.4252846915626249</v>
      </c>
      <c r="M2617" s="4">
        <f t="shared" si="543"/>
        <v>2.1361806762296398</v>
      </c>
      <c r="N2617" s="2">
        <f t="shared" si="551"/>
        <v>176.49436713055005</v>
      </c>
      <c r="O2617" s="6">
        <f t="shared" si="552"/>
        <v>-9.0945102792642118E-2</v>
      </c>
      <c r="P2617" s="4">
        <f t="shared" si="553"/>
        <v>-2.2266179682231684</v>
      </c>
      <c r="Q2617" s="4">
        <f t="shared" si="554"/>
        <v>-2.542529206437381</v>
      </c>
      <c r="R2617" s="6">
        <f t="shared" si="544"/>
        <v>0.19270317357291722</v>
      </c>
      <c r="S2617" s="6">
        <f t="shared" si="547"/>
        <v>0.21324542524966139</v>
      </c>
      <c r="T2617" s="6">
        <f t="shared" si="548"/>
        <v>0.74538539496008838</v>
      </c>
      <c r="U2617" s="6">
        <f t="shared" si="549"/>
        <v>0.97639462986369696</v>
      </c>
      <c r="V2617" s="6">
        <f t="shared" si="550"/>
        <v>1.5118482332980334</v>
      </c>
    </row>
    <row r="2618" spans="1:22" x14ac:dyDescent="0.3">
      <c r="A2618" s="1">
        <v>39994</v>
      </c>
      <c r="B2618" s="2">
        <v>4291.1000000000004</v>
      </c>
      <c r="C2618">
        <v>19.97</v>
      </c>
      <c r="D2618">
        <v>3.56</v>
      </c>
      <c r="E2618">
        <v>1.1599999999999999</v>
      </c>
      <c r="F2618">
        <v>6.9980000000000002</v>
      </c>
      <c r="G2618">
        <f t="shared" si="545"/>
        <v>1.9904887330996495</v>
      </c>
      <c r="H2618" s="2">
        <f t="shared" si="546"/>
        <v>214.87731597396098</v>
      </c>
      <c r="I2618" s="4">
        <v>88</v>
      </c>
      <c r="J2618" s="2">
        <f t="shared" si="540"/>
        <v>234.99220779220781</v>
      </c>
      <c r="K2618" s="6">
        <f t="shared" si="541"/>
        <v>9.3611053019130086E-2</v>
      </c>
      <c r="L2618" s="4">
        <f t="shared" si="542"/>
        <v>2.1332950923988632</v>
      </c>
      <c r="M2618" s="4">
        <f t="shared" si="543"/>
        <v>1.8980895473376678</v>
      </c>
      <c r="N2618" s="2">
        <f t="shared" si="551"/>
        <v>176.46112600536193</v>
      </c>
      <c r="O2618" s="6">
        <f t="shared" si="552"/>
        <v>-9.1067020521923059E-2</v>
      </c>
      <c r="P2618" s="4">
        <f t="shared" si="553"/>
        <v>-2.1928904542553376</v>
      </c>
      <c r="Q2618" s="4">
        <f t="shared" si="554"/>
        <v>-2.5129921656608167</v>
      </c>
      <c r="R2618" s="6">
        <f t="shared" si="544"/>
        <v>0.22017664468318121</v>
      </c>
      <c r="S2618" s="6">
        <f t="shared" si="547"/>
        <v>0.23906457551676707</v>
      </c>
      <c r="T2618" s="6">
        <f t="shared" si="548"/>
        <v>0.79072964974015969</v>
      </c>
      <c r="U2618" s="6">
        <f t="shared" si="549"/>
        <v>0.99839202069399424</v>
      </c>
      <c r="V2618" s="6">
        <f t="shared" si="550"/>
        <v>1.5745846053459482</v>
      </c>
    </row>
    <row r="2619" spans="1:22" x14ac:dyDescent="0.3">
      <c r="A2619" s="1">
        <v>39995</v>
      </c>
      <c r="B2619" s="2">
        <v>4340.8999999999996</v>
      </c>
      <c r="C2619">
        <v>20.2</v>
      </c>
      <c r="D2619">
        <v>3.6</v>
      </c>
      <c r="E2619">
        <v>1.1499999999999999</v>
      </c>
      <c r="F2619">
        <v>7.0129999999999999</v>
      </c>
      <c r="G2619">
        <f t="shared" si="545"/>
        <v>2.0625049504950494</v>
      </c>
      <c r="H2619" s="2">
        <f t="shared" si="546"/>
        <v>214.89603960396039</v>
      </c>
      <c r="I2619" s="4">
        <v>95</v>
      </c>
      <c r="J2619" s="2">
        <f t="shared" si="540"/>
        <v>234.95600414078677</v>
      </c>
      <c r="K2619" s="6">
        <f t="shared" si="541"/>
        <v>9.3347297482985869E-2</v>
      </c>
      <c r="L2619" s="4">
        <f t="shared" si="542"/>
        <v>2.1639619511943335</v>
      </c>
      <c r="M2619" s="4">
        <f t="shared" si="543"/>
        <v>1.9266114134489696</v>
      </c>
      <c r="N2619" s="2">
        <f t="shared" si="551"/>
        <v>175.91451917033314</v>
      </c>
      <c r="O2619" s="6">
        <f t="shared" si="552"/>
        <v>-9.195986204135953E-2</v>
      </c>
      <c r="P2619" s="4">
        <f t="shared" si="553"/>
        <v>-2.1966105158916966</v>
      </c>
      <c r="Q2619" s="4">
        <f t="shared" si="554"/>
        <v>-2.5105685602116008</v>
      </c>
      <c r="R2619" s="6">
        <f t="shared" si="544"/>
        <v>0.21842244695800428</v>
      </c>
      <c r="S2619" s="6">
        <f t="shared" si="547"/>
        <v>0.21522034601119588</v>
      </c>
      <c r="T2619" s="6">
        <f t="shared" si="548"/>
        <v>0.78945610357299212</v>
      </c>
      <c r="U2619" s="6">
        <f t="shared" si="549"/>
        <v>0.97934760072795979</v>
      </c>
      <c r="V2619" s="6">
        <f t="shared" si="550"/>
        <v>1.5464535004261792</v>
      </c>
    </row>
    <row r="2620" spans="1:22" x14ac:dyDescent="0.3">
      <c r="A2620" s="1">
        <v>39996</v>
      </c>
      <c r="B2620" s="2">
        <v>4348.8500000000004</v>
      </c>
      <c r="C2620">
        <v>20.23</v>
      </c>
      <c r="D2620">
        <v>3.61</v>
      </c>
      <c r="E2620">
        <v>1.1499999999999999</v>
      </c>
      <c r="F2620">
        <v>6.9820000000000002</v>
      </c>
      <c r="G2620">
        <f t="shared" si="545"/>
        <v>2.0388462679189328</v>
      </c>
      <c r="H2620" s="2">
        <f t="shared" si="546"/>
        <v>214.97034107760751</v>
      </c>
      <c r="I2620" s="4">
        <v>95</v>
      </c>
      <c r="J2620" s="2">
        <f t="shared" si="540"/>
        <v>234.89859594383776</v>
      </c>
      <c r="K2620" s="6">
        <f t="shared" si="541"/>
        <v>9.270234566467872E-2</v>
      </c>
      <c r="L2620" s="4">
        <f t="shared" si="542"/>
        <v>2.182253302756286</v>
      </c>
      <c r="M2620" s="4">
        <f t="shared" si="543"/>
        <v>1.9414150296673529</v>
      </c>
      <c r="N2620" s="2">
        <f t="shared" si="551"/>
        <v>175.91905051734631</v>
      </c>
      <c r="O2620" s="6">
        <f t="shared" si="552"/>
        <v>-9.1878097134690861E-2</v>
      </c>
      <c r="P2620" s="4">
        <f t="shared" si="553"/>
        <v>-2.2018305375157428</v>
      </c>
      <c r="Q2620" s="4">
        <f t="shared" si="554"/>
        <v>-2.5168548051218811</v>
      </c>
      <c r="R2620" s="6">
        <f t="shared" si="544"/>
        <v>0.20516918265748418</v>
      </c>
      <c r="S2620" s="6">
        <f t="shared" si="547"/>
        <v>0.22914103728571922</v>
      </c>
      <c r="T2620" s="6">
        <f t="shared" si="548"/>
        <v>0.79260034261931289</v>
      </c>
      <c r="U2620" s="6">
        <f t="shared" si="549"/>
        <v>0.99412488358991435</v>
      </c>
      <c r="V2620" s="6">
        <f t="shared" si="550"/>
        <v>1.5333134046931947</v>
      </c>
    </row>
    <row r="2621" spans="1:22" x14ac:dyDescent="0.3">
      <c r="A2621" s="1">
        <v>39997</v>
      </c>
      <c r="B2621" s="2">
        <v>4424.25</v>
      </c>
      <c r="C2621">
        <v>20.58</v>
      </c>
      <c r="D2621">
        <v>3.67</v>
      </c>
      <c r="E2621">
        <v>1.1299999999999999</v>
      </c>
      <c r="F2621">
        <v>6.8780000000000001</v>
      </c>
      <c r="G2621">
        <f t="shared" si="545"/>
        <v>2.0189135082604466</v>
      </c>
      <c r="H2621" s="2">
        <f t="shared" si="546"/>
        <v>214.97813411078718</v>
      </c>
      <c r="I2621" s="4">
        <v>95</v>
      </c>
      <c r="J2621" s="2">
        <f t="shared" si="540"/>
        <v>234.96916752312436</v>
      </c>
      <c r="K2621" s="6">
        <f t="shared" si="541"/>
        <v>9.2991008108922246E-2</v>
      </c>
      <c r="L2621" s="4">
        <f t="shared" si="542"/>
        <v>2.2131172054715473</v>
      </c>
      <c r="M2621" s="4">
        <f t="shared" si="543"/>
        <v>1.9733244862784438</v>
      </c>
      <c r="N2621" s="2">
        <f t="shared" si="551"/>
        <v>175.92882991556095</v>
      </c>
      <c r="O2621" s="6">
        <f t="shared" si="552"/>
        <v>-9.1952196957031052E-2</v>
      </c>
      <c r="P2621" s="4">
        <f t="shared" si="553"/>
        <v>-2.2381194447824844</v>
      </c>
      <c r="Q2621" s="4">
        <f t="shared" si="554"/>
        <v>-2.5516973841350374</v>
      </c>
      <c r="R2621" s="6">
        <f t="shared" si="544"/>
        <v>0.19723116912471039</v>
      </c>
      <c r="S2621" s="6">
        <f t="shared" si="547"/>
        <v>0.19936712437136239</v>
      </c>
      <c r="T2621" s="6">
        <f t="shared" si="548"/>
        <v>0.76992710628920169</v>
      </c>
      <c r="U2621" s="6">
        <f t="shared" si="549"/>
        <v>0.95344973724360038</v>
      </c>
      <c r="V2621" s="6">
        <f t="shared" si="550"/>
        <v>1.4679211165734305</v>
      </c>
    </row>
    <row r="2622" spans="1:22" x14ac:dyDescent="0.3">
      <c r="A2622" s="1">
        <v>40000</v>
      </c>
      <c r="B2622" s="2">
        <v>4165.7</v>
      </c>
      <c r="C2622">
        <v>19.38</v>
      </c>
      <c r="D2622">
        <v>3.37</v>
      </c>
      <c r="E2622">
        <v>1.22</v>
      </c>
      <c r="F2622">
        <v>6.8339999999999996</v>
      </c>
      <c r="G2622">
        <f t="shared" si="545"/>
        <v>1.6740412796697619</v>
      </c>
      <c r="H2622" s="2">
        <f t="shared" si="546"/>
        <v>214.9484004127967</v>
      </c>
      <c r="I2622" s="4">
        <v>95</v>
      </c>
      <c r="J2622" s="2">
        <f t="shared" si="540"/>
        <v>233.93665158371041</v>
      </c>
      <c r="K2622" s="6">
        <f t="shared" si="541"/>
        <v>8.8338648412585652E-2</v>
      </c>
      <c r="L2622" s="4">
        <f t="shared" si="542"/>
        <v>2.1938302598298436</v>
      </c>
      <c r="M2622" s="4">
        <f t="shared" si="543"/>
        <v>1.9276169220486523</v>
      </c>
      <c r="N2622" s="2">
        <f t="shared" si="551"/>
        <v>175.86355255070683</v>
      </c>
      <c r="O2622" s="6">
        <f t="shared" si="552"/>
        <v>-9.0730708198888066E-2</v>
      </c>
      <c r="P2622" s="4">
        <f t="shared" si="553"/>
        <v>-2.1359912630151285</v>
      </c>
      <c r="Q2622" s="4">
        <f t="shared" si="554"/>
        <v>-2.4678244274733796</v>
      </c>
      <c r="R2622" s="6">
        <f t="shared" si="544"/>
        <v>0.2848860935737092</v>
      </c>
      <c r="S2622" s="6">
        <f t="shared" si="547"/>
        <v>0.25675156636339636</v>
      </c>
      <c r="T2622" s="6">
        <f t="shared" si="548"/>
        <v>0.87014187291451628</v>
      </c>
      <c r="U2622" s="6">
        <f t="shared" si="549"/>
        <v>1.0702522985332594</v>
      </c>
      <c r="V2622" s="6">
        <f t="shared" si="550"/>
        <v>1.5785222171543802</v>
      </c>
    </row>
    <row r="2623" spans="1:22" x14ac:dyDescent="0.3">
      <c r="A2623" s="1">
        <v>40001</v>
      </c>
      <c r="B2623" s="2">
        <v>4202.1499999999996</v>
      </c>
      <c r="C2623">
        <v>19.55</v>
      </c>
      <c r="D2623">
        <v>3.4</v>
      </c>
      <c r="E2623">
        <v>1.21</v>
      </c>
      <c r="F2623">
        <v>7.0220000000000002</v>
      </c>
      <c r="G2623">
        <f t="shared" si="545"/>
        <v>1.906910485933504</v>
      </c>
      <c r="H2623" s="2">
        <f t="shared" si="546"/>
        <v>214.94373401534523</v>
      </c>
      <c r="I2623" s="4">
        <v>95</v>
      </c>
      <c r="J2623" s="2">
        <f t="shared" si="540"/>
        <v>233.7959183673469</v>
      </c>
      <c r="K2623" s="6">
        <f t="shared" si="541"/>
        <v>8.7707531640144332E-2</v>
      </c>
      <c r="L2623" s="4">
        <f t="shared" si="542"/>
        <v>2.2289989963703225</v>
      </c>
      <c r="M2623" s="4">
        <f t="shared" si="543"/>
        <v>1.9587700125164349</v>
      </c>
      <c r="N2623" s="2">
        <f t="shared" si="551"/>
        <v>175.89951865222622</v>
      </c>
      <c r="O2623" s="6">
        <f t="shared" si="552"/>
        <v>-9.0486306696388241E-2</v>
      </c>
      <c r="P2623" s="4">
        <f t="shared" si="553"/>
        <v>-2.1605479009765283</v>
      </c>
      <c r="Q2623" s="4">
        <f t="shared" si="554"/>
        <v>-2.4940580598755004</v>
      </c>
      <c r="R2623" s="6">
        <f t="shared" si="544"/>
        <v>0.28101091108123244</v>
      </c>
      <c r="S2623" s="6">
        <f t="shared" si="547"/>
        <v>0.24394655117023434</v>
      </c>
      <c r="T2623" s="6">
        <f t="shared" si="548"/>
        <v>0.84398462691717357</v>
      </c>
      <c r="U2623" s="6">
        <f t="shared" si="549"/>
        <v>1.0640029508703881</v>
      </c>
      <c r="V2623" s="6">
        <f t="shared" si="550"/>
        <v>1.5770974382161516</v>
      </c>
    </row>
    <row r="2624" spans="1:22" x14ac:dyDescent="0.3">
      <c r="A2624" s="1">
        <v>40002</v>
      </c>
      <c r="B2624" s="2">
        <v>4078.9</v>
      </c>
      <c r="C2624">
        <v>18.98</v>
      </c>
      <c r="D2624">
        <v>3.3</v>
      </c>
      <c r="E2624">
        <v>1.25</v>
      </c>
      <c r="F2624">
        <v>7.0759999999999996</v>
      </c>
      <c r="G2624">
        <f t="shared" si="545"/>
        <v>1.8072961011591149</v>
      </c>
      <c r="H2624" s="2">
        <f t="shared" si="546"/>
        <v>214.90516332982085</v>
      </c>
      <c r="I2624" s="4">
        <v>95</v>
      </c>
      <c r="J2624" s="2">
        <f t="shared" ref="J2624:J2687" si="555">H2371</f>
        <v>233.86552440290757</v>
      </c>
      <c r="K2624" s="6">
        <f t="shared" ref="K2624:K2687" si="556">J2624/H2624-1</f>
        <v>8.8226642763290508E-2</v>
      </c>
      <c r="L2624" s="4">
        <f t="shared" ref="L2624:L2687" si="557">C2624/K2624/100</f>
        <v>2.1512775966011519</v>
      </c>
      <c r="M2624" s="4">
        <f t="shared" ref="M2624:M2687" si="558">C2624/(K2624*100+E2624)</f>
        <v>1.8843078136341103</v>
      </c>
      <c r="N2624" s="2">
        <f t="shared" si="551"/>
        <v>175.85143863769818</v>
      </c>
      <c r="O2624" s="6">
        <f t="shared" si="552"/>
        <v>-9.0659416865101594E-2</v>
      </c>
      <c r="P2624" s="4">
        <f t="shared" si="553"/>
        <v>-2.0935497553708791</v>
      </c>
      <c r="Q2624" s="4">
        <f t="shared" si="554"/>
        <v>-2.4283702158062832</v>
      </c>
      <c r="R2624" s="6">
        <f t="shared" ref="R2624:R2687" si="559">B2873/B2624-1</f>
        <v>0.32404569859520937</v>
      </c>
      <c r="S2624" s="6">
        <f t="shared" si="547"/>
        <v>0.27417931305008691</v>
      </c>
      <c r="T2624" s="6">
        <f t="shared" si="548"/>
        <v>0.91017186006031015</v>
      </c>
      <c r="U2624" s="6">
        <f t="shared" si="549"/>
        <v>1.1248130623452401</v>
      </c>
      <c r="V2624" s="6">
        <f t="shared" si="550"/>
        <v>1.7109882566378189</v>
      </c>
    </row>
    <row r="2625" spans="1:22" x14ac:dyDescent="0.3">
      <c r="A2625" s="1">
        <v>40003</v>
      </c>
      <c r="B2625" s="2">
        <v>4080.95</v>
      </c>
      <c r="C2625">
        <v>18.989999999999998</v>
      </c>
      <c r="D2625">
        <v>3.3</v>
      </c>
      <c r="E2625">
        <v>1.25</v>
      </c>
      <c r="F2625">
        <v>7.008</v>
      </c>
      <c r="G2625">
        <f t="shared" si="545"/>
        <v>1.7420705634544493</v>
      </c>
      <c r="H2625" s="2">
        <f t="shared" si="546"/>
        <v>214.89994734070564</v>
      </c>
      <c r="I2625" s="4">
        <v>95</v>
      </c>
      <c r="J2625" s="2">
        <f t="shared" si="555"/>
        <v>233.86498117267348</v>
      </c>
      <c r="K2625" s="6">
        <f t="shared" si="556"/>
        <v>8.8250528055739297E-2</v>
      </c>
      <c r="L2625" s="4">
        <f t="shared" si="557"/>
        <v>2.1518284840183459</v>
      </c>
      <c r="M2625" s="4">
        <f t="shared" si="558"/>
        <v>1.8848536445877444</v>
      </c>
      <c r="N2625" s="2">
        <f t="shared" si="551"/>
        <v>175.878612716763</v>
      </c>
      <c r="O2625" s="6">
        <f t="shared" si="552"/>
        <v>-9.0611875445254286E-2</v>
      </c>
      <c r="P2625" s="4">
        <f t="shared" si="553"/>
        <v>-2.0957517882381036</v>
      </c>
      <c r="Q2625" s="4">
        <f t="shared" si="554"/>
        <v>-2.4311284157182205</v>
      </c>
      <c r="R2625" s="6">
        <f t="shared" si="559"/>
        <v>0.31982749114789444</v>
      </c>
      <c r="S2625" s="6">
        <f t="shared" si="547"/>
        <v>0.27246106911380941</v>
      </c>
      <c r="T2625" s="6">
        <f t="shared" si="548"/>
        <v>0.89203494284419071</v>
      </c>
      <c r="U2625" s="6">
        <f t="shared" si="549"/>
        <v>1.1144953993555422</v>
      </c>
      <c r="V2625" s="6">
        <f t="shared" si="550"/>
        <v>1.7212658817187179</v>
      </c>
    </row>
    <row r="2626" spans="1:22" x14ac:dyDescent="0.3">
      <c r="A2626" s="1">
        <v>40004</v>
      </c>
      <c r="B2626" s="2">
        <v>4003.9</v>
      </c>
      <c r="C2626">
        <v>18.579999999999998</v>
      </c>
      <c r="D2626">
        <v>3.24</v>
      </c>
      <c r="E2626">
        <v>1.27</v>
      </c>
      <c r="F2626">
        <v>6.9850000000000003</v>
      </c>
      <c r="G2626">
        <f t="shared" si="545"/>
        <v>1.602868675995694</v>
      </c>
      <c r="H2626" s="2">
        <f t="shared" si="546"/>
        <v>215.49515608180843</v>
      </c>
      <c r="I2626" s="4">
        <v>95</v>
      </c>
      <c r="J2626" s="2">
        <f t="shared" si="555"/>
        <v>233.7753424657534</v>
      </c>
      <c r="K2626" s="6">
        <f t="shared" si="556"/>
        <v>8.4828757714652481E-2</v>
      </c>
      <c r="L2626" s="4">
        <f t="shared" si="557"/>
        <v>2.1902949542771237</v>
      </c>
      <c r="M2626" s="4">
        <f t="shared" si="558"/>
        <v>1.9050791208026003</v>
      </c>
      <c r="N2626" s="2">
        <f t="shared" si="551"/>
        <v>175.91118800461362</v>
      </c>
      <c r="O2626" s="6">
        <f t="shared" si="552"/>
        <v>-9.0439510817442614E-2</v>
      </c>
      <c r="P2626" s="4">
        <f t="shared" si="553"/>
        <v>-2.0544118197968588</v>
      </c>
      <c r="Q2626" s="4">
        <f t="shared" si="554"/>
        <v>-2.3900330481409662</v>
      </c>
      <c r="R2626" s="6">
        <f t="shared" si="559"/>
        <v>0.34337770673593249</v>
      </c>
      <c r="S2626" s="6">
        <f t="shared" si="547"/>
        <v>0.30280476535377998</v>
      </c>
      <c r="T2626" s="6">
        <f t="shared" si="548"/>
        <v>0.89879867129548696</v>
      </c>
      <c r="U2626" s="6">
        <f t="shared" si="549"/>
        <v>1.1560478533429905</v>
      </c>
      <c r="V2626" s="6">
        <f t="shared" si="550"/>
        <v>1.7588351357426508</v>
      </c>
    </row>
    <row r="2627" spans="1:22" x14ac:dyDescent="0.3">
      <c r="A2627" s="1">
        <v>40007</v>
      </c>
      <c r="B2627" s="2">
        <v>3974.05</v>
      </c>
      <c r="C2627">
        <v>18.420000000000002</v>
      </c>
      <c r="D2627">
        <v>3.22</v>
      </c>
      <c r="E2627">
        <v>1.28</v>
      </c>
      <c r="F2627">
        <v>7.024</v>
      </c>
      <c r="G2627">
        <f t="shared" ref="G2627:G2690" si="560">F2627-100/C2627</f>
        <v>1.5951183496199786</v>
      </c>
      <c r="H2627" s="2">
        <f t="shared" ref="H2627:H2690" si="561">B2627/C2627</f>
        <v>215.74647122692724</v>
      </c>
      <c r="I2627" s="4">
        <v>95</v>
      </c>
      <c r="J2627" s="2">
        <f t="shared" si="555"/>
        <v>234.00893355667228</v>
      </c>
      <c r="K2627" s="6">
        <f t="shared" si="556"/>
        <v>8.4647791576327291E-2</v>
      </c>
      <c r="L2627" s="4">
        <f t="shared" si="557"/>
        <v>2.1760756727351365</v>
      </c>
      <c r="M2627" s="4">
        <f t="shared" si="558"/>
        <v>1.8902429395305782</v>
      </c>
      <c r="N2627" s="2">
        <f t="shared" si="551"/>
        <v>175.9234907352062</v>
      </c>
      <c r="O2627" s="6">
        <f t="shared" si="552"/>
        <v>-9.0721060562285238E-2</v>
      </c>
      <c r="P2627" s="4">
        <f t="shared" si="553"/>
        <v>-2.0303995440346081</v>
      </c>
      <c r="Q2627" s="4">
        <f t="shared" si="554"/>
        <v>-2.36393086375874</v>
      </c>
      <c r="R2627" s="6">
        <f t="shared" si="559"/>
        <v>0.35728035631157118</v>
      </c>
      <c r="S2627" s="6">
        <f t="shared" ref="S2627:S2690" si="562">B3377/B2627-1</f>
        <v>0.31923352750971912</v>
      </c>
      <c r="T2627" s="6">
        <f t="shared" ref="T2627:T2690" si="563">B3881/B2627-1</f>
        <v>0.93345579446660198</v>
      </c>
      <c r="U2627" s="6">
        <f t="shared" ref="U2627:U2690" si="564">B4384/B2627-1</f>
        <v>1.1766963173588652</v>
      </c>
      <c r="V2627" s="6">
        <f t="shared" ref="V2627:V2690" si="565">B5127/B2627-1</f>
        <v>1.7549477233552668</v>
      </c>
    </row>
    <row r="2628" spans="1:22" x14ac:dyDescent="0.3">
      <c r="A2628" s="1">
        <v>40008</v>
      </c>
      <c r="B2628" s="2">
        <v>4111.3999999999996</v>
      </c>
      <c r="C2628">
        <v>19.02</v>
      </c>
      <c r="D2628">
        <v>3.33</v>
      </c>
      <c r="E2628">
        <v>1.23</v>
      </c>
      <c r="F2628">
        <v>6.9939999999999998</v>
      </c>
      <c r="G2628">
        <f t="shared" si="560"/>
        <v>1.736376445846477</v>
      </c>
      <c r="H2628" s="2">
        <f t="shared" si="561"/>
        <v>216.16193480546792</v>
      </c>
      <c r="I2628" s="4">
        <v>95</v>
      </c>
      <c r="J2628" s="2">
        <f t="shared" si="555"/>
        <v>233.91914191419141</v>
      </c>
      <c r="K2628" s="6">
        <f t="shared" si="556"/>
        <v>8.2147706184735325E-2</v>
      </c>
      <c r="L2628" s="4">
        <f t="shared" si="557"/>
        <v>2.315341582055555</v>
      </c>
      <c r="M2628" s="4">
        <f t="shared" si="558"/>
        <v>2.0138128037538316</v>
      </c>
      <c r="N2628" s="2">
        <f t="shared" si="551"/>
        <v>171.80011520737327</v>
      </c>
      <c r="O2628" s="6">
        <f t="shared" si="552"/>
        <v>-9.776591607577334E-2</v>
      </c>
      <c r="P2628" s="4">
        <f t="shared" si="553"/>
        <v>-1.9454632824448321</v>
      </c>
      <c r="Q2628" s="4">
        <f t="shared" si="554"/>
        <v>-2.2254485616391255</v>
      </c>
      <c r="R2628" s="6">
        <f t="shared" si="559"/>
        <v>0.31012550469426481</v>
      </c>
      <c r="S2628" s="6">
        <f t="shared" si="562"/>
        <v>0.26601644208785347</v>
      </c>
      <c r="T2628" s="6">
        <f t="shared" si="563"/>
        <v>0.88416354526438701</v>
      </c>
      <c r="U2628" s="6">
        <f t="shared" si="564"/>
        <v>1.0898477404290512</v>
      </c>
      <c r="V2628" s="6">
        <f t="shared" si="565"/>
        <v>1.6811426764605732</v>
      </c>
    </row>
    <row r="2629" spans="1:22" x14ac:dyDescent="0.3">
      <c r="A2629" s="1">
        <v>40009</v>
      </c>
      <c r="B2629" s="2">
        <v>4233.5</v>
      </c>
      <c r="C2629">
        <v>19.579999999999998</v>
      </c>
      <c r="D2629">
        <v>3.4</v>
      </c>
      <c r="E2629">
        <v>1.21</v>
      </c>
      <c r="F2629">
        <v>7.0170000000000003</v>
      </c>
      <c r="G2629">
        <f t="shared" si="560"/>
        <v>1.9097477017364657</v>
      </c>
      <c r="H2629" s="2">
        <f t="shared" si="561"/>
        <v>216.21552604698675</v>
      </c>
      <c r="I2629" s="4">
        <v>95</v>
      </c>
      <c r="J2629" s="2">
        <f t="shared" si="555"/>
        <v>233.92140921409217</v>
      </c>
      <c r="K2629" s="6">
        <f t="shared" si="556"/>
        <v>8.1889971043326737E-2</v>
      </c>
      <c r="L2629" s="4">
        <f t="shared" si="557"/>
        <v>2.3910131790913103</v>
      </c>
      <c r="M2629" s="4">
        <f t="shared" si="558"/>
        <v>2.083200982259497</v>
      </c>
      <c r="N2629" s="2">
        <f t="shared" si="551"/>
        <v>169.6698918611269</v>
      </c>
      <c r="O2629" s="6">
        <f t="shared" si="552"/>
        <v>-0.10151340129810349</v>
      </c>
      <c r="P2629" s="4">
        <f t="shared" si="553"/>
        <v>-1.9288093738974934</v>
      </c>
      <c r="Q2629" s="4">
        <f t="shared" si="554"/>
        <v>-2.1898283384523589</v>
      </c>
      <c r="R2629" s="6">
        <f t="shared" si="559"/>
        <v>0.26798157552852242</v>
      </c>
      <c r="S2629" s="6">
        <f t="shared" si="562"/>
        <v>0.2089169717727648</v>
      </c>
      <c r="T2629" s="6">
        <f t="shared" si="563"/>
        <v>0.81222392819180356</v>
      </c>
      <c r="U2629" s="6">
        <f t="shared" si="564"/>
        <v>1.0249320892878231</v>
      </c>
      <c r="V2629" s="6">
        <f t="shared" si="565"/>
        <v>1.5505846226526514</v>
      </c>
    </row>
    <row r="2630" spans="1:22" x14ac:dyDescent="0.3">
      <c r="A2630" s="1">
        <v>40010</v>
      </c>
      <c r="B2630" s="2">
        <v>4231.3999999999996</v>
      </c>
      <c r="C2630">
        <v>19.21</v>
      </c>
      <c r="D2630">
        <v>3.4</v>
      </c>
      <c r="E2630">
        <v>1.21</v>
      </c>
      <c r="F2630">
        <v>7.032</v>
      </c>
      <c r="G2630">
        <f t="shared" si="560"/>
        <v>1.8263779281624153</v>
      </c>
      <c r="H2630" s="2">
        <f t="shared" si="561"/>
        <v>220.27069234773552</v>
      </c>
      <c r="I2630" s="4">
        <v>95</v>
      </c>
      <c r="J2630" s="2">
        <f t="shared" si="555"/>
        <v>234.10582908885112</v>
      </c>
      <c r="K2630" s="6">
        <f t="shared" si="556"/>
        <v>6.2809702887184127E-2</v>
      </c>
      <c r="L2630" s="4">
        <f t="shared" si="557"/>
        <v>3.0584446537669687</v>
      </c>
      <c r="M2630" s="4">
        <f t="shared" si="558"/>
        <v>2.5644207972538267</v>
      </c>
      <c r="N2630" s="2">
        <f t="shared" si="551"/>
        <v>169.66044142614601</v>
      </c>
      <c r="O2630" s="6">
        <f t="shared" si="552"/>
        <v>-0.10176607224710688</v>
      </c>
      <c r="P2630" s="4">
        <f t="shared" si="553"/>
        <v>-1.8876625161826588</v>
      </c>
      <c r="Q2630" s="4">
        <f t="shared" si="554"/>
        <v>-2.1423933845412551</v>
      </c>
      <c r="R2630" s="6">
        <f t="shared" si="559"/>
        <v>0.27601975705440296</v>
      </c>
      <c r="S2630" s="6">
        <f t="shared" si="562"/>
        <v>0.21193931086638007</v>
      </c>
      <c r="T2630" s="6">
        <f t="shared" si="563"/>
        <v>0.80773502859573676</v>
      </c>
      <c r="U2630" s="6">
        <f t="shared" si="564"/>
        <v>1.0341849033416839</v>
      </c>
      <c r="V2630" s="6">
        <f t="shared" si="565"/>
        <v>1.5628988041782863</v>
      </c>
    </row>
    <row r="2631" spans="1:22" x14ac:dyDescent="0.3">
      <c r="A2631" s="1">
        <v>40011</v>
      </c>
      <c r="B2631" s="2">
        <v>4374.95</v>
      </c>
      <c r="C2631">
        <v>19.87</v>
      </c>
      <c r="D2631">
        <v>3.52</v>
      </c>
      <c r="E2631">
        <v>1.17</v>
      </c>
      <c r="F2631">
        <v>7.01</v>
      </c>
      <c r="G2631">
        <f t="shared" si="560"/>
        <v>1.9772873678912939</v>
      </c>
      <c r="H2631" s="2">
        <f t="shared" si="561"/>
        <v>220.17866129843983</v>
      </c>
      <c r="I2631" s="4">
        <v>95</v>
      </c>
      <c r="J2631" s="2">
        <f t="shared" si="555"/>
        <v>233.828125</v>
      </c>
      <c r="K2631" s="6">
        <f t="shared" si="556"/>
        <v>6.1992672773403257E-2</v>
      </c>
      <c r="L2631" s="4">
        <f t="shared" si="557"/>
        <v>3.2052175057251016</v>
      </c>
      <c r="M2631" s="4">
        <f t="shared" si="558"/>
        <v>2.6963331973448748</v>
      </c>
      <c r="N2631" s="2">
        <f t="shared" si="551"/>
        <v>169.64208242950107</v>
      </c>
      <c r="O2631" s="6">
        <f t="shared" si="552"/>
        <v>-0.10144303285683609</v>
      </c>
      <c r="P2631" s="4">
        <f t="shared" si="553"/>
        <v>-1.9587348130691256</v>
      </c>
      <c r="Q2631" s="4">
        <f t="shared" si="554"/>
        <v>-2.2140994534581768</v>
      </c>
      <c r="R2631" s="6">
        <f t="shared" si="559"/>
        <v>0.24388850158287534</v>
      </c>
      <c r="S2631" s="6">
        <f t="shared" si="562"/>
        <v>0.16792191910764709</v>
      </c>
      <c r="T2631" s="6">
        <f t="shared" si="563"/>
        <v>0.72997405684636396</v>
      </c>
      <c r="U2631" s="6">
        <f t="shared" si="564"/>
        <v>0.9987314140733039</v>
      </c>
      <c r="V2631" s="6">
        <f t="shared" si="565"/>
        <v>1.479548337695288</v>
      </c>
    </row>
    <row r="2632" spans="1:22" x14ac:dyDescent="0.3">
      <c r="A2632" s="1">
        <v>40014</v>
      </c>
      <c r="B2632" s="2">
        <v>4502.25</v>
      </c>
      <c r="C2632">
        <v>20.440000000000001</v>
      </c>
      <c r="D2632">
        <v>3.62</v>
      </c>
      <c r="E2632">
        <v>1.1399999999999999</v>
      </c>
      <c r="F2632">
        <v>7.01</v>
      </c>
      <c r="G2632">
        <f t="shared" si="560"/>
        <v>2.1176320939334641</v>
      </c>
      <c r="H2632" s="2">
        <f t="shared" si="561"/>
        <v>220.26663405088061</v>
      </c>
      <c r="I2632" s="4">
        <v>95</v>
      </c>
      <c r="J2632" s="2">
        <f t="shared" si="555"/>
        <v>233.89855942376951</v>
      </c>
      <c r="K2632" s="6">
        <f t="shared" si="556"/>
        <v>6.1888290215303288E-2</v>
      </c>
      <c r="L2632" s="4">
        <f t="shared" si="557"/>
        <v>3.3027249466565074</v>
      </c>
      <c r="M2632" s="4">
        <f t="shared" si="558"/>
        <v>2.7889857902199959</v>
      </c>
      <c r="N2632" s="2">
        <f t="shared" si="551"/>
        <v>169.67959073774904</v>
      </c>
      <c r="O2632" s="6">
        <f t="shared" si="552"/>
        <v>-0.10146702386581297</v>
      </c>
      <c r="P2632" s="4">
        <f t="shared" si="553"/>
        <v>-2.0144475733348872</v>
      </c>
      <c r="Q2632" s="4">
        <f t="shared" si="554"/>
        <v>-2.2694210514219599</v>
      </c>
      <c r="R2632" s="6">
        <f t="shared" si="559"/>
        <v>0.21030595813204522</v>
      </c>
      <c r="S2632" s="6">
        <f t="shared" si="562"/>
        <v>0.12010661335998662</v>
      </c>
      <c r="T2632" s="6">
        <f t="shared" si="563"/>
        <v>0.69380865122994062</v>
      </c>
      <c r="U2632" s="6">
        <f t="shared" si="564"/>
        <v>0.95151313232272772</v>
      </c>
      <c r="V2632" s="6">
        <f t="shared" si="565"/>
        <v>1.4312732522627578</v>
      </c>
    </row>
    <row r="2633" spans="1:22" x14ac:dyDescent="0.3">
      <c r="A2633" s="1">
        <v>40015</v>
      </c>
      <c r="B2633" s="2">
        <v>4469.1000000000004</v>
      </c>
      <c r="C2633">
        <v>20.29</v>
      </c>
      <c r="D2633">
        <v>3.59</v>
      </c>
      <c r="E2633">
        <v>1.1499999999999999</v>
      </c>
      <c r="F2633">
        <v>7.056</v>
      </c>
      <c r="G2633">
        <f t="shared" si="560"/>
        <v>2.1274637752587484</v>
      </c>
      <c r="H2633" s="2">
        <f t="shared" si="561"/>
        <v>220.26121241991132</v>
      </c>
      <c r="I2633" s="4">
        <v>95</v>
      </c>
      <c r="J2633" s="2">
        <f t="shared" si="555"/>
        <v>233.90571428571428</v>
      </c>
      <c r="K2633" s="6">
        <f t="shared" si="556"/>
        <v>6.1946911650476055E-2</v>
      </c>
      <c r="L2633" s="4">
        <f t="shared" si="557"/>
        <v>3.2753852386512108</v>
      </c>
      <c r="M2633" s="4">
        <f t="shared" si="558"/>
        <v>2.7625395736933602</v>
      </c>
      <c r="N2633" s="2">
        <f t="shared" si="551"/>
        <v>169.65675675675675</v>
      </c>
      <c r="O2633" s="6">
        <f t="shared" si="552"/>
        <v>-0.10151649254025152</v>
      </c>
      <c r="P2633" s="4">
        <f t="shared" si="553"/>
        <v>-1.9986900150194773</v>
      </c>
      <c r="Q2633" s="4">
        <f t="shared" si="554"/>
        <v>-2.2540313921837356</v>
      </c>
      <c r="R2633" s="6">
        <f t="shared" si="559"/>
        <v>0.21245888433912863</v>
      </c>
      <c r="S2633" s="6">
        <f t="shared" si="562"/>
        <v>0.14113579915419217</v>
      </c>
      <c r="T2633" s="6">
        <f t="shared" si="563"/>
        <v>0.72899465216710291</v>
      </c>
      <c r="U2633" s="6">
        <f t="shared" si="564"/>
        <v>0.96340426484079544</v>
      </c>
      <c r="V2633" s="6">
        <f t="shared" si="565"/>
        <v>1.4620281488442859</v>
      </c>
    </row>
    <row r="2634" spans="1:22" x14ac:dyDescent="0.3">
      <c r="A2634" s="1">
        <v>40016</v>
      </c>
      <c r="B2634" s="2">
        <v>4398.8999999999996</v>
      </c>
      <c r="C2634">
        <v>19.89</v>
      </c>
      <c r="D2634">
        <v>3.54</v>
      </c>
      <c r="E2634">
        <v>1.17</v>
      </c>
      <c r="F2634">
        <v>7.0570000000000004</v>
      </c>
      <c r="G2634">
        <f t="shared" si="560"/>
        <v>2.0293479135243846</v>
      </c>
      <c r="H2634" s="2">
        <f t="shared" si="561"/>
        <v>221.16138763197586</v>
      </c>
      <c r="I2634" s="4">
        <v>95</v>
      </c>
      <c r="J2634" s="2">
        <f t="shared" si="555"/>
        <v>233.81477069684337</v>
      </c>
      <c r="K2634" s="6">
        <f t="shared" si="556"/>
        <v>5.7213346327539716E-2</v>
      </c>
      <c r="L2634" s="4">
        <f t="shared" si="557"/>
        <v>3.4764615735167941</v>
      </c>
      <c r="M2634" s="4">
        <f t="shared" si="558"/>
        <v>2.8862333727728724</v>
      </c>
      <c r="N2634" s="2">
        <f t="shared" si="551"/>
        <v>169.69745222929936</v>
      </c>
      <c r="O2634" s="6">
        <f t="shared" si="552"/>
        <v>-0.10132817439511355</v>
      </c>
      <c r="P2634" s="4">
        <f t="shared" si="553"/>
        <v>-1.9629288812055392</v>
      </c>
      <c r="Q2634" s="4">
        <f t="shared" si="554"/>
        <v>-2.2191682620152071</v>
      </c>
      <c r="R2634" s="6">
        <f t="shared" si="559"/>
        <v>0.23453590670394897</v>
      </c>
      <c r="S2634" s="6">
        <f t="shared" si="562"/>
        <v>0.18206824433381086</v>
      </c>
      <c r="T2634" s="6">
        <f t="shared" si="563"/>
        <v>0.75942849348700836</v>
      </c>
      <c r="U2634" s="6">
        <f t="shared" si="564"/>
        <v>1.0026938552820024</v>
      </c>
      <c r="V2634" s="6">
        <f t="shared" si="565"/>
        <v>1.5087408215690288</v>
      </c>
    </row>
    <row r="2635" spans="1:22" x14ac:dyDescent="0.3">
      <c r="A2635" s="1">
        <v>40017</v>
      </c>
      <c r="B2635" s="2">
        <v>4523.75</v>
      </c>
      <c r="C2635">
        <v>20.27</v>
      </c>
      <c r="D2635">
        <v>3.64</v>
      </c>
      <c r="E2635">
        <v>1.1299999999999999</v>
      </c>
      <c r="F2635">
        <v>6.9880000000000004</v>
      </c>
      <c r="G2635">
        <f t="shared" si="560"/>
        <v>2.0546008880118407</v>
      </c>
      <c r="H2635" s="2">
        <f t="shared" si="561"/>
        <v>223.17464232856437</v>
      </c>
      <c r="I2635" s="4">
        <v>95</v>
      </c>
      <c r="J2635" s="2">
        <f t="shared" si="555"/>
        <v>233.2171893147503</v>
      </c>
      <c r="K2635" s="6">
        <f t="shared" si="556"/>
        <v>4.499860235644948E-2</v>
      </c>
      <c r="L2635" s="4">
        <f t="shared" si="557"/>
        <v>4.5045843511836932</v>
      </c>
      <c r="M2635" s="4">
        <f t="shared" si="558"/>
        <v>3.6004446205719884</v>
      </c>
      <c r="N2635" s="2">
        <f t="shared" si="551"/>
        <v>169.69892473118279</v>
      </c>
      <c r="O2635" s="6">
        <f t="shared" si="552"/>
        <v>-0.10055866037976946</v>
      </c>
      <c r="P2635" s="4">
        <f t="shared" si="553"/>
        <v>-2.015738865598288</v>
      </c>
      <c r="Q2635" s="4">
        <f t="shared" si="554"/>
        <v>-2.2709280997224344</v>
      </c>
      <c r="R2635" s="6">
        <f t="shared" si="559"/>
        <v>0.19315833103067148</v>
      </c>
      <c r="S2635" s="6">
        <f t="shared" si="562"/>
        <v>0.15589941972920696</v>
      </c>
      <c r="T2635" s="6">
        <f t="shared" si="563"/>
        <v>0.7223984526112186</v>
      </c>
      <c r="U2635" s="6">
        <f t="shared" si="564"/>
        <v>0.97689969604863225</v>
      </c>
      <c r="V2635" s="6">
        <f t="shared" si="565"/>
        <v>1.4278087869577232</v>
      </c>
    </row>
    <row r="2636" spans="1:22" x14ac:dyDescent="0.3">
      <c r="A2636" s="1">
        <v>40018</v>
      </c>
      <c r="B2636" s="2">
        <v>4568.55</v>
      </c>
      <c r="C2636">
        <v>20.6</v>
      </c>
      <c r="D2636">
        <v>3.67</v>
      </c>
      <c r="E2636">
        <v>1.1200000000000001</v>
      </c>
      <c r="F2636">
        <v>7.0039999999999996</v>
      </c>
      <c r="G2636">
        <f t="shared" si="560"/>
        <v>2.149631067961165</v>
      </c>
      <c r="H2636" s="2">
        <f t="shared" si="561"/>
        <v>221.77427184466018</v>
      </c>
      <c r="I2636" s="4">
        <v>95</v>
      </c>
      <c r="J2636" s="2">
        <f t="shared" si="555"/>
        <v>233.21759259259258</v>
      </c>
      <c r="K2636" s="6">
        <f t="shared" si="556"/>
        <v>5.1598955337559538E-2</v>
      </c>
      <c r="L2636" s="4">
        <f t="shared" si="557"/>
        <v>3.9923288882953409</v>
      </c>
      <c r="M2636" s="4">
        <f t="shared" si="558"/>
        <v>3.2803093442032645</v>
      </c>
      <c r="N2636" s="2">
        <f t="shared" si="551"/>
        <v>169.65526751241038</v>
      </c>
      <c r="O2636" s="6">
        <f t="shared" si="552"/>
        <v>-0.10063631631562842</v>
      </c>
      <c r="P2636" s="4">
        <f t="shared" si="553"/>
        <v>-2.0469747655897561</v>
      </c>
      <c r="Q2636" s="4">
        <f t="shared" si="554"/>
        <v>-2.303314900325371</v>
      </c>
      <c r="R2636" s="6">
        <f t="shared" si="559"/>
        <v>0.18394238872289881</v>
      </c>
      <c r="S2636" s="6">
        <f t="shared" si="562"/>
        <v>0.14708167799411198</v>
      </c>
      <c r="T2636" s="6" t="e">
        <f t="shared" si="563"/>
        <v>#VALUE!</v>
      </c>
      <c r="U2636" s="6">
        <f t="shared" si="564"/>
        <v>0.9520307318514627</v>
      </c>
      <c r="V2636" s="6">
        <f t="shared" si="565"/>
        <v>1.4243797266090992</v>
      </c>
    </row>
    <row r="2637" spans="1:22" x14ac:dyDescent="0.3">
      <c r="A2637" s="1">
        <v>40021</v>
      </c>
      <c r="B2637" s="2">
        <v>4572.3</v>
      </c>
      <c r="C2637">
        <v>20.59</v>
      </c>
      <c r="D2637">
        <v>3.68</v>
      </c>
      <c r="E2637">
        <v>1.1200000000000001</v>
      </c>
      <c r="F2637">
        <v>7.0430000000000001</v>
      </c>
      <c r="G2637">
        <f t="shared" si="560"/>
        <v>2.1862734337056828</v>
      </c>
      <c r="H2637" s="2">
        <f t="shared" si="561"/>
        <v>222.06410879067511</v>
      </c>
      <c r="I2637" s="4">
        <v>95</v>
      </c>
      <c r="J2637" s="2">
        <f t="shared" si="555"/>
        <v>233.11221507890124</v>
      </c>
      <c r="K2637" s="6">
        <f t="shared" si="556"/>
        <v>4.9751877277207646E-2</v>
      </c>
      <c r="L2637" s="4">
        <f t="shared" si="557"/>
        <v>4.1385373028793628</v>
      </c>
      <c r="M2637" s="4">
        <f t="shared" si="558"/>
        <v>3.3780747894535197</v>
      </c>
      <c r="N2637" s="2">
        <f t="shared" si="551"/>
        <v>169.65442764578833</v>
      </c>
      <c r="O2637" s="6">
        <f t="shared" si="552"/>
        <v>-0.10050230302811203</v>
      </c>
      <c r="P2637" s="4">
        <f t="shared" si="553"/>
        <v>-2.0487092712930828</v>
      </c>
      <c r="Q2637" s="4">
        <f t="shared" si="554"/>
        <v>-2.3056516239584934</v>
      </c>
      <c r="R2637" s="6">
        <f t="shared" si="559"/>
        <v>0.1739387179318943</v>
      </c>
      <c r="S2637" s="6">
        <f t="shared" si="562"/>
        <v>0.14335236095619264</v>
      </c>
      <c r="T2637" s="6">
        <f t="shared" si="563"/>
        <v>0.72724886818450218</v>
      </c>
      <c r="U2637" s="6">
        <f t="shared" si="564"/>
        <v>0.95798613389322651</v>
      </c>
      <c r="V2637" s="6">
        <f t="shared" si="565"/>
        <v>1.4065568750956849</v>
      </c>
    </row>
    <row r="2638" spans="1:22" x14ac:dyDescent="0.3">
      <c r="A2638" s="1">
        <v>40022</v>
      </c>
      <c r="B2638" s="2">
        <v>4564.1000000000004</v>
      </c>
      <c r="C2638">
        <v>20.3</v>
      </c>
      <c r="D2638">
        <v>3.67</v>
      </c>
      <c r="E2638">
        <v>1.1200000000000001</v>
      </c>
      <c r="F2638">
        <v>6.9489999999999998</v>
      </c>
      <c r="G2638">
        <f t="shared" si="560"/>
        <v>2.0228916256157632</v>
      </c>
      <c r="H2638" s="2">
        <f t="shared" si="561"/>
        <v>224.83251231527095</v>
      </c>
      <c r="I2638" s="4">
        <v>95</v>
      </c>
      <c r="J2638" s="2">
        <f t="shared" si="555"/>
        <v>233.15199102636012</v>
      </c>
      <c r="K2638" s="6">
        <f t="shared" si="556"/>
        <v>3.7003005594774541E-2</v>
      </c>
      <c r="L2638" s="4">
        <f t="shared" si="557"/>
        <v>5.486040842819186</v>
      </c>
      <c r="M2638" s="4">
        <f t="shared" si="558"/>
        <v>4.2113556508602086</v>
      </c>
      <c r="N2638" s="2">
        <f t="shared" si="551"/>
        <v>169.72494553376907</v>
      </c>
      <c r="O2638" s="6">
        <f t="shared" si="552"/>
        <v>-0.10042885478532826</v>
      </c>
      <c r="P2638" s="4">
        <f t="shared" si="553"/>
        <v>-2.0213314234631348</v>
      </c>
      <c r="Q2638" s="4">
        <f t="shared" si="554"/>
        <v>-2.2750488111540674</v>
      </c>
      <c r="R2638" s="6">
        <f t="shared" si="559"/>
        <v>0.19008128656252032</v>
      </c>
      <c r="S2638" s="6">
        <f t="shared" si="562"/>
        <v>0.14276637234065848</v>
      </c>
      <c r="T2638" s="6">
        <f t="shared" si="563"/>
        <v>0.72548804802699318</v>
      </c>
      <c r="U2638" s="6">
        <f t="shared" si="564"/>
        <v>0.94270502399158662</v>
      </c>
      <c r="V2638" s="6">
        <f t="shared" si="565"/>
        <v>1.3701496461514866</v>
      </c>
    </row>
    <row r="2639" spans="1:22" x14ac:dyDescent="0.3">
      <c r="A2639" s="1">
        <v>40023</v>
      </c>
      <c r="B2639" s="2">
        <v>4513.5</v>
      </c>
      <c r="C2639">
        <v>20.079999999999998</v>
      </c>
      <c r="D2639">
        <v>3.63</v>
      </c>
      <c r="E2639">
        <v>1.1399999999999999</v>
      </c>
      <c r="F2639">
        <v>6.9059999999999997</v>
      </c>
      <c r="G2639">
        <f t="shared" si="560"/>
        <v>1.9259203187250993</v>
      </c>
      <c r="H2639" s="2">
        <f t="shared" si="561"/>
        <v>224.77589641434264</v>
      </c>
      <c r="I2639" s="4">
        <v>95</v>
      </c>
      <c r="J2639" s="2">
        <f t="shared" si="555"/>
        <v>233.17647058823528</v>
      </c>
      <c r="K2639" s="6">
        <f t="shared" si="556"/>
        <v>3.7373109429880147E-2</v>
      </c>
      <c r="L2639" s="4">
        <f t="shared" si="557"/>
        <v>5.3728470299412265</v>
      </c>
      <c r="M2639" s="4">
        <f t="shared" si="558"/>
        <v>4.1170227272199043</v>
      </c>
      <c r="N2639" s="2">
        <f t="shared" si="551"/>
        <v>170.35714285714286</v>
      </c>
      <c r="O2639" s="6">
        <f t="shared" si="552"/>
        <v>-9.9344840866513739E-2</v>
      </c>
      <c r="P2639" s="4">
        <f t="shared" si="553"/>
        <v>-2.0212423538914122</v>
      </c>
      <c r="Q2639" s="4">
        <f t="shared" si="554"/>
        <v>-2.2832493415365027</v>
      </c>
      <c r="R2639" s="6">
        <f t="shared" si="559"/>
        <v>0.20517336878254122</v>
      </c>
      <c r="S2639" s="6">
        <f t="shared" si="562"/>
        <v>0.17038883349950162</v>
      </c>
      <c r="T2639" s="6">
        <f t="shared" si="563"/>
        <v>0.74833277943945942</v>
      </c>
      <c r="U2639" s="6">
        <f t="shared" si="564"/>
        <v>0.93100697906281171</v>
      </c>
      <c r="V2639" s="6">
        <f t="shared" si="565"/>
        <v>1.4018278497839813</v>
      </c>
    </row>
    <row r="2640" spans="1:22" x14ac:dyDescent="0.3">
      <c r="A2640" s="1">
        <v>40024</v>
      </c>
      <c r="B2640" s="2">
        <v>4571.45</v>
      </c>
      <c r="C2640">
        <v>20.309999999999999</v>
      </c>
      <c r="D2640">
        <v>3.68</v>
      </c>
      <c r="E2640">
        <v>1.1200000000000001</v>
      </c>
      <c r="F2640">
        <v>6.9059999999999997</v>
      </c>
      <c r="G2640">
        <f t="shared" si="560"/>
        <v>1.9823170851797141</v>
      </c>
      <c r="H2640" s="2">
        <f t="shared" si="561"/>
        <v>225.08370260955195</v>
      </c>
      <c r="I2640" s="4">
        <v>95</v>
      </c>
      <c r="J2640" s="2">
        <f t="shared" si="555"/>
        <v>233.50634371395617</v>
      </c>
      <c r="K2640" s="6">
        <f t="shared" si="556"/>
        <v>3.7420039775224456E-2</v>
      </c>
      <c r="L2640" s="4">
        <f t="shared" si="557"/>
        <v>5.4275730656617602</v>
      </c>
      <c r="M2640" s="4">
        <f t="shared" si="558"/>
        <v>4.1772898775680272</v>
      </c>
      <c r="N2640" s="2">
        <f t="shared" si="551"/>
        <v>170.30091348737238</v>
      </c>
      <c r="O2640" s="6">
        <f t="shared" si="552"/>
        <v>-9.9868214171156655E-2</v>
      </c>
      <c r="P2640" s="4">
        <f t="shared" si="553"/>
        <v>-2.0336801021786783</v>
      </c>
      <c r="Q2640" s="4">
        <f t="shared" si="554"/>
        <v>-2.2905615264558632</v>
      </c>
      <c r="R2640" s="6">
        <f t="shared" si="559"/>
        <v>0.19608658084415231</v>
      </c>
      <c r="S2640" s="6">
        <f t="shared" si="562"/>
        <v>0.16739765282350239</v>
      </c>
      <c r="T2640" s="6">
        <f t="shared" si="563"/>
        <v>0.73100438591694106</v>
      </c>
      <c r="U2640" s="6">
        <f t="shared" si="564"/>
        <v>0.90893480186811648</v>
      </c>
      <c r="V2640" s="6">
        <f t="shared" si="565"/>
        <v>1.3416640234498902</v>
      </c>
    </row>
    <row r="2641" spans="1:22" x14ac:dyDescent="0.3">
      <c r="A2641" s="1">
        <v>40025</v>
      </c>
      <c r="B2641" s="2">
        <v>4636.45</v>
      </c>
      <c r="C2641">
        <v>20.68</v>
      </c>
      <c r="D2641">
        <v>3.73</v>
      </c>
      <c r="E2641">
        <v>1.1100000000000001</v>
      </c>
      <c r="F2641">
        <v>6.96</v>
      </c>
      <c r="G2641">
        <f t="shared" si="560"/>
        <v>2.1244100580270793</v>
      </c>
      <c r="H2641" s="2">
        <f t="shared" si="561"/>
        <v>224.19970986460348</v>
      </c>
      <c r="I2641" s="4">
        <v>95</v>
      </c>
      <c r="J2641" s="2">
        <f t="shared" si="555"/>
        <v>233.50867052023119</v>
      </c>
      <c r="K2641" s="6">
        <f t="shared" si="556"/>
        <v>4.1520841669462794E-2</v>
      </c>
      <c r="L2641" s="4">
        <f t="shared" si="557"/>
        <v>4.9806312127842673</v>
      </c>
      <c r="M2641" s="4">
        <f t="shared" si="558"/>
        <v>3.9300017528988187</v>
      </c>
      <c r="N2641" s="2">
        <f t="shared" si="551"/>
        <v>170.39552645935626</v>
      </c>
      <c r="O2641" s="6">
        <f t="shared" si="552"/>
        <v>-9.9704541938295921E-2</v>
      </c>
      <c r="P2641" s="4">
        <f t="shared" si="553"/>
        <v>-2.0741281789146795</v>
      </c>
      <c r="Q2641" s="4">
        <f t="shared" si="554"/>
        <v>-2.3339661317138258</v>
      </c>
      <c r="R2641" s="6">
        <f t="shared" si="559"/>
        <v>0.17484282155528486</v>
      </c>
      <c r="S2641" s="6">
        <f t="shared" si="562"/>
        <v>0.15131188732758893</v>
      </c>
      <c r="T2641" s="6">
        <f t="shared" si="563"/>
        <v>0.70524862772164054</v>
      </c>
      <c r="U2641" s="6">
        <f t="shared" si="564"/>
        <v>0.885612915053543</v>
      </c>
      <c r="V2641" s="6">
        <f t="shared" si="565"/>
        <v>1.4316449007322416</v>
      </c>
    </row>
    <row r="2642" spans="1:22" x14ac:dyDescent="0.3">
      <c r="A2642" s="1">
        <v>40028</v>
      </c>
      <c r="B2642" s="2">
        <v>4711.3999999999996</v>
      </c>
      <c r="C2642">
        <v>21.09</v>
      </c>
      <c r="D2642">
        <v>3.79</v>
      </c>
      <c r="E2642">
        <v>1.0900000000000001</v>
      </c>
      <c r="F2642">
        <v>6.9980000000000002</v>
      </c>
      <c r="G2642">
        <f t="shared" si="560"/>
        <v>2.2564163110478903</v>
      </c>
      <c r="H2642" s="2">
        <f t="shared" si="561"/>
        <v>223.3949739212897</v>
      </c>
      <c r="I2642" s="4">
        <v>95</v>
      </c>
      <c r="J2642" s="2">
        <f t="shared" si="555"/>
        <v>233.58136721113127</v>
      </c>
      <c r="K2642" s="6">
        <f t="shared" si="556"/>
        <v>4.559813101896637E-2</v>
      </c>
      <c r="L2642" s="4">
        <f t="shared" si="557"/>
        <v>4.6251895699908605</v>
      </c>
      <c r="M2642" s="4">
        <f t="shared" si="558"/>
        <v>3.732866843492594</v>
      </c>
      <c r="N2642" s="2">
        <f t="shared" si="551"/>
        <v>170.59273964832673</v>
      </c>
      <c r="O2642" s="6">
        <f t="shared" si="552"/>
        <v>-9.9450790718522475E-2</v>
      </c>
      <c r="P2642" s="4">
        <f t="shared" si="553"/>
        <v>-2.1206467889925018</v>
      </c>
      <c r="Q2642" s="4">
        <f t="shared" si="554"/>
        <v>-2.3816839837194732</v>
      </c>
      <c r="R2642" s="6">
        <f t="shared" si="559"/>
        <v>0.15448698900539126</v>
      </c>
      <c r="S2642" s="6">
        <f t="shared" si="562"/>
        <v>0.12980218194167348</v>
      </c>
      <c r="T2642" s="6">
        <f t="shared" si="563"/>
        <v>0.67779216368807593</v>
      </c>
      <c r="U2642" s="6">
        <f t="shared" si="564"/>
        <v>0.8635331324022586</v>
      </c>
      <c r="V2642" s="6">
        <f t="shared" si="565"/>
        <v>1.4621556225325807</v>
      </c>
    </row>
    <row r="2643" spans="1:22" x14ac:dyDescent="0.3">
      <c r="A2643" s="1">
        <v>40029</v>
      </c>
      <c r="B2643" s="2">
        <v>4680.5</v>
      </c>
      <c r="C2643">
        <v>20.99</v>
      </c>
      <c r="D2643">
        <v>3.77</v>
      </c>
      <c r="E2643">
        <v>1.0900000000000001</v>
      </c>
      <c r="F2643">
        <v>7.0119999999999996</v>
      </c>
      <c r="G2643">
        <f t="shared" si="560"/>
        <v>2.2478265840876599</v>
      </c>
      <c r="H2643" s="2">
        <f t="shared" si="561"/>
        <v>222.98713673177704</v>
      </c>
      <c r="I2643" s="4">
        <v>95</v>
      </c>
      <c r="J2643" s="2">
        <f t="shared" si="555"/>
        <v>233.72320881812615</v>
      </c>
      <c r="K2643" s="6">
        <f t="shared" si="556"/>
        <v>4.8146598246441075E-2</v>
      </c>
      <c r="L2643" s="4">
        <f t="shared" si="557"/>
        <v>4.3596018752065309</v>
      </c>
      <c r="M2643" s="4">
        <f t="shared" si="558"/>
        <v>3.5548195193895245</v>
      </c>
      <c r="N2643" s="2">
        <f t="shared" si="551"/>
        <v>170.87043378995435</v>
      </c>
      <c r="O2643" s="6">
        <f t="shared" si="552"/>
        <v>-9.9144722200649293E-2</v>
      </c>
      <c r="P2643" s="4">
        <f t="shared" si="553"/>
        <v>-2.1171071474203531</v>
      </c>
      <c r="Q2643" s="4">
        <f t="shared" si="554"/>
        <v>-2.378612508096893</v>
      </c>
      <c r="R2643" s="6">
        <f t="shared" si="559"/>
        <v>0.17212904604208945</v>
      </c>
      <c r="S2643" s="6">
        <f t="shared" si="562"/>
        <v>0.13671616280311927</v>
      </c>
      <c r="T2643" s="6">
        <f t="shared" si="563"/>
        <v>0.695556030338639</v>
      </c>
      <c r="U2643" s="6">
        <f t="shared" si="564"/>
        <v>0.88193569063134269</v>
      </c>
      <c r="V2643" s="6">
        <f t="shared" si="565"/>
        <v>1.4758465975857282</v>
      </c>
    </row>
    <row r="2644" spans="1:22" x14ac:dyDescent="0.3">
      <c r="A2644" s="1">
        <v>40030</v>
      </c>
      <c r="B2644" s="2">
        <v>4694.1499999999996</v>
      </c>
      <c r="C2644">
        <v>21.05</v>
      </c>
      <c r="D2644">
        <v>3.78</v>
      </c>
      <c r="E2644">
        <v>1.0900000000000001</v>
      </c>
      <c r="F2644">
        <v>7.008</v>
      </c>
      <c r="G2644">
        <f t="shared" si="560"/>
        <v>2.2574061757719717</v>
      </c>
      <c r="H2644" s="2">
        <f t="shared" si="561"/>
        <v>222.99999999999997</v>
      </c>
      <c r="I2644" s="4">
        <v>95</v>
      </c>
      <c r="J2644" s="2">
        <f t="shared" si="555"/>
        <v>233.97747480735029</v>
      </c>
      <c r="K2644" s="6">
        <f t="shared" si="556"/>
        <v>4.9226344427580004E-2</v>
      </c>
      <c r="L2644" s="4">
        <f t="shared" si="557"/>
        <v>4.2761655866947406</v>
      </c>
      <c r="M2644" s="4">
        <f t="shared" si="558"/>
        <v>3.5009612176496048</v>
      </c>
      <c r="N2644" s="2">
        <f t="shared" si="551"/>
        <v>172.51470588235293</v>
      </c>
      <c r="O2644" s="6">
        <f t="shared" si="552"/>
        <v>-9.6591808414288494E-2</v>
      </c>
      <c r="P2644" s="4">
        <f t="shared" si="553"/>
        <v>-2.1792738272085344</v>
      </c>
      <c r="Q2644" s="4">
        <f t="shared" si="554"/>
        <v>-2.4564775081220089</v>
      </c>
      <c r="R2644" s="6">
        <f t="shared" si="559"/>
        <v>0.1632989998189236</v>
      </c>
      <c r="S2644" s="6">
        <f t="shared" si="562"/>
        <v>0.13926909025063106</v>
      </c>
      <c r="T2644" s="6">
        <f t="shared" si="563"/>
        <v>0.69452403523534634</v>
      </c>
      <c r="U2644" s="6">
        <f t="shared" si="564"/>
        <v>0.86953974627994435</v>
      </c>
      <c r="V2644" s="6">
        <f t="shared" si="565"/>
        <v>1.437118541162937</v>
      </c>
    </row>
    <row r="2645" spans="1:22" x14ac:dyDescent="0.3">
      <c r="A2645" s="1">
        <v>40031</v>
      </c>
      <c r="B2645" s="2">
        <v>4585.5</v>
      </c>
      <c r="C2645">
        <v>20.56</v>
      </c>
      <c r="D2645">
        <v>3.69</v>
      </c>
      <c r="E2645">
        <v>1.1200000000000001</v>
      </c>
      <c r="F2645">
        <v>7.0620000000000003</v>
      </c>
      <c r="G2645">
        <f t="shared" si="560"/>
        <v>2.1981867704280154</v>
      </c>
      <c r="H2645" s="2">
        <f t="shared" si="561"/>
        <v>223.03015564202337</v>
      </c>
      <c r="I2645" s="4">
        <v>95</v>
      </c>
      <c r="J2645" s="2">
        <f t="shared" si="555"/>
        <v>233.97655803316184</v>
      </c>
      <c r="K2645" s="6">
        <f t="shared" si="556"/>
        <v>4.9080369242570532E-2</v>
      </c>
      <c r="L2645" s="4">
        <f t="shared" si="557"/>
        <v>4.1890475392281692</v>
      </c>
      <c r="M2645" s="4">
        <f t="shared" si="558"/>
        <v>3.4107289418327489</v>
      </c>
      <c r="N2645" s="2">
        <f t="shared" si="551"/>
        <v>173.43947217441195</v>
      </c>
      <c r="O2645" s="6">
        <f t="shared" si="552"/>
        <v>-9.4979260231970231E-2</v>
      </c>
      <c r="P2645" s="4">
        <f t="shared" si="553"/>
        <v>-2.1646831055312283</v>
      </c>
      <c r="Q2645" s="4">
        <f t="shared" si="554"/>
        <v>-2.454067980914719</v>
      </c>
      <c r="R2645" s="6">
        <f t="shared" si="559"/>
        <v>0.18211754443354056</v>
      </c>
      <c r="S2645" s="6">
        <f t="shared" si="562"/>
        <v>0.1733398756951261</v>
      </c>
      <c r="T2645" s="6">
        <f t="shared" si="563"/>
        <v>0.75067059208374221</v>
      </c>
      <c r="U2645" s="6">
        <f t="shared" si="564"/>
        <v>0.91410969359938932</v>
      </c>
      <c r="V2645" s="6">
        <f t="shared" si="565"/>
        <v>1.5234325591538549</v>
      </c>
    </row>
    <row r="2646" spans="1:22" x14ac:dyDescent="0.3">
      <c r="A2646" s="1">
        <v>40032</v>
      </c>
      <c r="B2646" s="2">
        <v>4481.3999999999996</v>
      </c>
      <c r="C2646">
        <v>20.100000000000001</v>
      </c>
      <c r="D2646">
        <v>3.61</v>
      </c>
      <c r="E2646">
        <v>1.1399999999999999</v>
      </c>
      <c r="F2646">
        <v>7.0910000000000002</v>
      </c>
      <c r="G2646">
        <f t="shared" si="560"/>
        <v>2.1158756218905479</v>
      </c>
      <c r="H2646" s="2">
        <f t="shared" si="561"/>
        <v>222.95522388059698</v>
      </c>
      <c r="I2646" s="4">
        <v>95</v>
      </c>
      <c r="J2646" s="2">
        <f t="shared" si="555"/>
        <v>234.73476297968398</v>
      </c>
      <c r="K2646" s="6">
        <f t="shared" si="556"/>
        <v>5.2833653744733589E-2</v>
      </c>
      <c r="L2646" s="4">
        <f t="shared" si="557"/>
        <v>3.8043933317792828</v>
      </c>
      <c r="M2646" s="4">
        <f t="shared" si="558"/>
        <v>3.1292007893366907</v>
      </c>
      <c r="N2646" s="2">
        <f t="shared" si="551"/>
        <v>173.95156526875368</v>
      </c>
      <c r="O2646" s="6">
        <f t="shared" si="552"/>
        <v>-9.5065852269867968E-2</v>
      </c>
      <c r="P2646" s="4">
        <f t="shared" si="553"/>
        <v>-2.1143238628883454</v>
      </c>
      <c r="Q2646" s="4">
        <f t="shared" si="554"/>
        <v>-2.4024138229258156</v>
      </c>
      <c r="R2646" s="6">
        <f t="shared" si="559"/>
        <v>0.20865131432141748</v>
      </c>
      <c r="S2646" s="6">
        <f t="shared" si="562"/>
        <v>0.19671308073369942</v>
      </c>
      <c r="T2646" s="6">
        <f t="shared" si="563"/>
        <v>0.80368857946177563</v>
      </c>
      <c r="U2646" s="6">
        <f t="shared" si="564"/>
        <v>0.97872316686749716</v>
      </c>
      <c r="V2646" s="6">
        <f t="shared" si="565"/>
        <v>1.5689293524345072</v>
      </c>
    </row>
    <row r="2647" spans="1:22" x14ac:dyDescent="0.3">
      <c r="A2647" s="1">
        <v>40035</v>
      </c>
      <c r="B2647" s="2">
        <v>4437.6499999999996</v>
      </c>
      <c r="C2647">
        <v>19.899999999999999</v>
      </c>
      <c r="D2647">
        <v>3.57</v>
      </c>
      <c r="E2647">
        <v>1.1499999999999999</v>
      </c>
      <c r="F2647">
        <v>7.0410000000000004</v>
      </c>
      <c r="G2647">
        <f t="shared" si="560"/>
        <v>2.0158743718592964</v>
      </c>
      <c r="H2647" s="2">
        <f t="shared" si="561"/>
        <v>222.99748743718592</v>
      </c>
      <c r="I2647" s="4">
        <v>95</v>
      </c>
      <c r="J2647" s="2">
        <f t="shared" si="555"/>
        <v>234.77851605758588</v>
      </c>
      <c r="K2647" s="6">
        <f t="shared" si="556"/>
        <v>5.2830319999540132E-2</v>
      </c>
      <c r="L2647" s="4">
        <f t="shared" si="557"/>
        <v>3.7667763511887156</v>
      </c>
      <c r="M2647" s="4">
        <f t="shared" si="558"/>
        <v>3.0934091420876277</v>
      </c>
      <c r="N2647" s="2">
        <f t="shared" si="551"/>
        <v>174.30531231757152</v>
      </c>
      <c r="O2647" s="6">
        <f t="shared" si="552"/>
        <v>-9.4509100173345018E-2</v>
      </c>
      <c r="P2647" s="4">
        <f t="shared" si="553"/>
        <v>-2.1056173388065456</v>
      </c>
      <c r="Q2647" s="4">
        <f t="shared" si="554"/>
        <v>-2.3973275169160395</v>
      </c>
      <c r="R2647" s="6">
        <f t="shared" si="559"/>
        <v>0.22860072335583048</v>
      </c>
      <c r="S2647" s="6">
        <f t="shared" si="562"/>
        <v>0.20926616565073863</v>
      </c>
      <c r="T2647" s="6">
        <f t="shared" si="563"/>
        <v>0.82858044235124462</v>
      </c>
      <c r="U2647" s="6">
        <f t="shared" si="564"/>
        <v>0.9901411783263665</v>
      </c>
      <c r="V2647" s="6">
        <f t="shared" si="565"/>
        <v>1.5857041452119933</v>
      </c>
    </row>
    <row r="2648" spans="1:22" x14ac:dyDescent="0.3">
      <c r="A2648" s="1">
        <v>40036</v>
      </c>
      <c r="B2648" s="2">
        <v>4471.3500000000004</v>
      </c>
      <c r="C2648">
        <v>20.059999999999999</v>
      </c>
      <c r="D2648">
        <v>3.6</v>
      </c>
      <c r="E2648">
        <v>1.1499999999999999</v>
      </c>
      <c r="F2648">
        <v>7.0949999999999998</v>
      </c>
      <c r="G2648">
        <f t="shared" si="560"/>
        <v>2.1099551345962109</v>
      </c>
      <c r="H2648" s="2">
        <f t="shared" si="561"/>
        <v>222.89880358923233</v>
      </c>
      <c r="I2648" s="4">
        <v>95</v>
      </c>
      <c r="J2648" s="2">
        <f t="shared" si="555"/>
        <v>234.87932843651629</v>
      </c>
      <c r="K2648" s="6">
        <f t="shared" si="556"/>
        <v>5.3748717599050977E-2</v>
      </c>
      <c r="L2648" s="4">
        <f t="shared" si="557"/>
        <v>3.7321820679781559</v>
      </c>
      <c r="M2648" s="4">
        <f t="shared" si="558"/>
        <v>3.0743899249127562</v>
      </c>
      <c r="N2648" s="2">
        <f t="shared" si="551"/>
        <v>174.34059633027522</v>
      </c>
      <c r="O2648" s="6">
        <f t="shared" si="552"/>
        <v>-9.457758148273987E-2</v>
      </c>
      <c r="P2648" s="4">
        <f t="shared" si="553"/>
        <v>-2.121010041228522</v>
      </c>
      <c r="Q2648" s="4">
        <f t="shared" si="554"/>
        <v>-2.4146104932252572</v>
      </c>
      <c r="R2648" s="6">
        <f t="shared" si="559"/>
        <v>0.21178167667482972</v>
      </c>
      <c r="S2648" s="6">
        <f t="shared" si="562"/>
        <v>0.21238552115133014</v>
      </c>
      <c r="T2648" s="6">
        <f t="shared" si="563"/>
        <v>0.81062766278640663</v>
      </c>
      <c r="U2648" s="6">
        <f t="shared" si="564"/>
        <v>0.95087613360618128</v>
      </c>
      <c r="V2648" s="6">
        <f t="shared" si="565"/>
        <v>1.5405973587395301</v>
      </c>
    </row>
    <row r="2649" spans="1:22" x14ac:dyDescent="0.3">
      <c r="A2649" s="1">
        <v>40037</v>
      </c>
      <c r="B2649" s="2">
        <v>4457.5</v>
      </c>
      <c r="C2649">
        <v>19.989999999999998</v>
      </c>
      <c r="D2649">
        <v>3.59</v>
      </c>
      <c r="E2649">
        <v>1.1499999999999999</v>
      </c>
      <c r="F2649">
        <v>7.0549999999999997</v>
      </c>
      <c r="G2649">
        <f t="shared" si="560"/>
        <v>2.0524987493746867</v>
      </c>
      <c r="H2649" s="2">
        <f t="shared" si="561"/>
        <v>222.98649324662333</v>
      </c>
      <c r="I2649" s="4">
        <v>95</v>
      </c>
      <c r="J2649" s="2">
        <f t="shared" si="555"/>
        <v>235.95263437998938</v>
      </c>
      <c r="K2649" s="6">
        <f t="shared" si="556"/>
        <v>5.8147652553222073E-2</v>
      </c>
      <c r="L2649" s="4">
        <f t="shared" si="557"/>
        <v>3.4378000009034442</v>
      </c>
      <c r="M2649" s="4">
        <f t="shared" si="558"/>
        <v>2.8701613431586086</v>
      </c>
      <c r="N2649" s="2">
        <f t="shared" si="551"/>
        <v>176.91410693970423</v>
      </c>
      <c r="O2649" s="6">
        <f t="shared" si="552"/>
        <v>-9.1525911988741937E-2</v>
      </c>
      <c r="P2649" s="4">
        <f t="shared" si="553"/>
        <v>-2.1840809411938831</v>
      </c>
      <c r="Q2649" s="4">
        <f t="shared" si="554"/>
        <v>-2.4979409172884148</v>
      </c>
      <c r="R2649" s="6">
        <f t="shared" si="559"/>
        <v>0.21461581604038127</v>
      </c>
      <c r="S2649" s="6">
        <f t="shared" si="562"/>
        <v>0.21432417274256887</v>
      </c>
      <c r="T2649" s="6">
        <f t="shared" si="563"/>
        <v>0.81421200224341006</v>
      </c>
      <c r="U2649" s="6">
        <f t="shared" si="564"/>
        <v>0.95320246775098139</v>
      </c>
      <c r="V2649" s="6">
        <f t="shared" si="565"/>
        <v>1.5381940549635447</v>
      </c>
    </row>
    <row r="2650" spans="1:22" x14ac:dyDescent="0.3">
      <c r="A2650" s="1">
        <v>40038</v>
      </c>
      <c r="B2650" s="2">
        <v>4605</v>
      </c>
      <c r="C2650">
        <v>20.66</v>
      </c>
      <c r="D2650">
        <v>3.71</v>
      </c>
      <c r="E2650">
        <v>1.1100000000000001</v>
      </c>
      <c r="F2650">
        <v>7.0410000000000004</v>
      </c>
      <c r="G2650">
        <f t="shared" si="560"/>
        <v>2.2007289448209102</v>
      </c>
      <c r="H2650" s="2">
        <f t="shared" si="561"/>
        <v>222.89448209099709</v>
      </c>
      <c r="I2650" s="4">
        <v>95</v>
      </c>
      <c r="J2650" s="2">
        <f t="shared" si="555"/>
        <v>237.04507971412863</v>
      </c>
      <c r="K2650" s="6">
        <f t="shared" si="556"/>
        <v>6.3485634504646615E-2</v>
      </c>
      <c r="L2650" s="4">
        <f t="shared" si="557"/>
        <v>3.2542795171225487</v>
      </c>
      <c r="M2650" s="4">
        <f t="shared" si="558"/>
        <v>2.769970402103759</v>
      </c>
      <c r="N2650" s="2">
        <f t="shared" si="551"/>
        <v>177.01346045989908</v>
      </c>
      <c r="O2650" s="6">
        <f t="shared" si="552"/>
        <v>-9.2753888061910983E-2</v>
      </c>
      <c r="P2650" s="4">
        <f t="shared" si="553"/>
        <v>-2.2273998892865761</v>
      </c>
      <c r="Q2650" s="4">
        <f t="shared" si="554"/>
        <v>-2.5301918243421953</v>
      </c>
      <c r="R2650" s="6">
        <f t="shared" si="559"/>
        <v>0.1898262757871878</v>
      </c>
      <c r="S2650" s="6">
        <f t="shared" si="562"/>
        <v>0.17597176981541818</v>
      </c>
      <c r="T2650" s="6">
        <f t="shared" si="563"/>
        <v>0.77500542888165036</v>
      </c>
      <c r="U2650" s="6">
        <f t="shared" si="564"/>
        <v>0.8990553745928338</v>
      </c>
      <c r="V2650" s="6">
        <f t="shared" si="565"/>
        <v>1.4266558089033659</v>
      </c>
    </row>
    <row r="2651" spans="1:22" x14ac:dyDescent="0.3">
      <c r="A2651" s="1">
        <v>40039</v>
      </c>
      <c r="B2651" s="2">
        <v>4580.05</v>
      </c>
      <c r="C2651">
        <v>20.54</v>
      </c>
      <c r="D2651">
        <v>3.58</v>
      </c>
      <c r="E2651">
        <v>1.1200000000000001</v>
      </c>
      <c r="F2651">
        <v>7.0359999999999996</v>
      </c>
      <c r="G2651">
        <f t="shared" si="560"/>
        <v>2.1674508276533588</v>
      </c>
      <c r="H2651" s="2">
        <f t="shared" si="561"/>
        <v>222.98198636806234</v>
      </c>
      <c r="I2651" s="4">
        <v>95</v>
      </c>
      <c r="J2651" s="2">
        <f t="shared" si="555"/>
        <v>238.02747252747255</v>
      </c>
      <c r="K2651" s="6">
        <f t="shared" si="556"/>
        <v>6.7473998256413426E-2</v>
      </c>
      <c r="L2651" s="4">
        <f t="shared" si="557"/>
        <v>3.0441355975296256</v>
      </c>
      <c r="M2651" s="4">
        <f t="shared" si="558"/>
        <v>2.6107736298155659</v>
      </c>
      <c r="N2651" s="2">
        <f t="shared" si="551"/>
        <v>178.19009675583382</v>
      </c>
      <c r="O2651" s="6">
        <f t="shared" si="552"/>
        <v>-9.2000743628494641E-2</v>
      </c>
      <c r="P2651" s="4">
        <f t="shared" si="553"/>
        <v>-2.2325906498040862</v>
      </c>
      <c r="Q2651" s="4">
        <f t="shared" si="554"/>
        <v>-2.542055812560184</v>
      </c>
      <c r="R2651" s="6">
        <f t="shared" si="559"/>
        <v>0.20963744937282325</v>
      </c>
      <c r="S2651" s="6">
        <f t="shared" si="562"/>
        <v>0.1761225314134125</v>
      </c>
      <c r="T2651" s="6">
        <f t="shared" si="563"/>
        <v>0.78010065392299199</v>
      </c>
      <c r="U2651" s="6">
        <f t="shared" si="564"/>
        <v>0.87579829914520579</v>
      </c>
      <c r="V2651" s="6">
        <f t="shared" si="565"/>
        <v>1.4293184572220827</v>
      </c>
    </row>
    <row r="2652" spans="1:22" x14ac:dyDescent="0.3">
      <c r="A2652" s="1">
        <v>40042</v>
      </c>
      <c r="B2652" s="2">
        <v>4387.8999999999996</v>
      </c>
      <c r="C2652">
        <v>19.68</v>
      </c>
      <c r="D2652">
        <v>3.43</v>
      </c>
      <c r="E2652">
        <v>1.17</v>
      </c>
      <c r="F2652">
        <v>7.1120000000000001</v>
      </c>
      <c r="G2652">
        <f t="shared" si="560"/>
        <v>2.0306991869918702</v>
      </c>
      <c r="H2652" s="2">
        <f t="shared" si="561"/>
        <v>222.96239837398372</v>
      </c>
      <c r="I2652" s="4">
        <v>95</v>
      </c>
      <c r="J2652" s="2">
        <f t="shared" si="555"/>
        <v>239.55688965122931</v>
      </c>
      <c r="K2652" s="6">
        <f t="shared" si="556"/>
        <v>7.4427308812004211E-2</v>
      </c>
      <c r="L2652" s="4">
        <f t="shared" si="557"/>
        <v>2.6441907297373435</v>
      </c>
      <c r="M2652" s="4">
        <f t="shared" si="558"/>
        <v>2.284989542974905</v>
      </c>
      <c r="N2652" s="2">
        <f t="shared" si="551"/>
        <v>178.18594104308389</v>
      </c>
      <c r="O2652" s="6">
        <f t="shared" si="552"/>
        <v>-9.394424523071998E-2</v>
      </c>
      <c r="P2652" s="4">
        <f t="shared" si="553"/>
        <v>-2.0948595575670872</v>
      </c>
      <c r="Q2652" s="4">
        <f t="shared" si="554"/>
        <v>-2.3928725888105178</v>
      </c>
      <c r="R2652" s="6">
        <f t="shared" si="559"/>
        <v>0.26043209735864536</v>
      </c>
      <c r="S2652" s="6">
        <f t="shared" si="562"/>
        <v>0.21931903644112238</v>
      </c>
      <c r="T2652" s="6">
        <f t="shared" si="563"/>
        <v>0.84464094441532422</v>
      </c>
      <c r="U2652" s="6">
        <f t="shared" si="564"/>
        <v>0.96247635543198351</v>
      </c>
      <c r="V2652" s="6">
        <f t="shared" si="565"/>
        <v>1.5782948563093964</v>
      </c>
    </row>
    <row r="2653" spans="1:22" x14ac:dyDescent="0.3">
      <c r="A2653" s="1">
        <v>40043</v>
      </c>
      <c r="B2653" s="2">
        <v>4458.8999999999996</v>
      </c>
      <c r="C2653">
        <v>20</v>
      </c>
      <c r="D2653">
        <v>3.49</v>
      </c>
      <c r="E2653">
        <v>1.1499999999999999</v>
      </c>
      <c r="F2653">
        <v>7.0979999999999999</v>
      </c>
      <c r="G2653">
        <f t="shared" si="560"/>
        <v>2.0979999999999999</v>
      </c>
      <c r="H2653" s="2">
        <f t="shared" si="561"/>
        <v>222.94499999999999</v>
      </c>
      <c r="I2653" s="4">
        <v>95</v>
      </c>
      <c r="J2653" s="2">
        <f t="shared" si="555"/>
        <v>238.58130530973455</v>
      </c>
      <c r="K2653" s="6">
        <f t="shared" si="556"/>
        <v>7.0135258964024949E-2</v>
      </c>
      <c r="L2653" s="4">
        <f t="shared" si="557"/>
        <v>2.8516327301591291</v>
      </c>
      <c r="M2653" s="4">
        <f t="shared" si="558"/>
        <v>2.4499217928387544</v>
      </c>
      <c r="N2653" s="2">
        <f t="shared" si="551"/>
        <v>178.14374646293152</v>
      </c>
      <c r="O2653" s="6">
        <f t="shared" si="552"/>
        <v>-9.2782559876596005E-2</v>
      </c>
      <c r="P2653" s="4">
        <f t="shared" si="553"/>
        <v>-2.155577516572154</v>
      </c>
      <c r="Q2653" s="4">
        <f t="shared" si="554"/>
        <v>-2.4605524272813506</v>
      </c>
      <c r="R2653" s="6">
        <f t="shared" si="559"/>
        <v>0.24324384937989207</v>
      </c>
      <c r="S2653" s="6">
        <f t="shared" si="562"/>
        <v>0.19639372939514255</v>
      </c>
      <c r="T2653" s="6">
        <f t="shared" si="563"/>
        <v>0.81338446702101419</v>
      </c>
      <c r="U2653" s="6">
        <f t="shared" si="564"/>
        <v>0.95969858036735545</v>
      </c>
      <c r="V2653" s="6">
        <f t="shared" si="565"/>
        <v>1.5195788198883133</v>
      </c>
    </row>
    <row r="2654" spans="1:22" x14ac:dyDescent="0.3">
      <c r="A2654" s="1">
        <v>40044</v>
      </c>
      <c r="B2654" s="2">
        <v>4394.1000000000004</v>
      </c>
      <c r="C2654">
        <v>19.71</v>
      </c>
      <c r="D2654">
        <v>3.44</v>
      </c>
      <c r="E2654">
        <v>1.1599999999999999</v>
      </c>
      <c r="F2654">
        <v>7.0979999999999999</v>
      </c>
      <c r="G2654">
        <f t="shared" si="560"/>
        <v>2.0244332825976663</v>
      </c>
      <c r="H2654" s="2">
        <f t="shared" si="561"/>
        <v>222.93759512937595</v>
      </c>
      <c r="I2654" s="4">
        <v>95</v>
      </c>
      <c r="J2654" s="2">
        <f t="shared" si="555"/>
        <v>237.81284302963778</v>
      </c>
      <c r="K2654" s="6">
        <f t="shared" si="556"/>
        <v>6.6723819693261577E-2</v>
      </c>
      <c r="L2654" s="4">
        <f t="shared" si="557"/>
        <v>2.953967577187508</v>
      </c>
      <c r="M2654" s="4">
        <f t="shared" si="558"/>
        <v>2.5164758405795302</v>
      </c>
      <c r="N2654" s="2">
        <f t="shared" si="551"/>
        <v>178.16909294512877</v>
      </c>
      <c r="O2654" s="6">
        <f t="shared" si="552"/>
        <v>-9.1763353332017128E-2</v>
      </c>
      <c r="P2654" s="4">
        <f t="shared" si="553"/>
        <v>-2.147916274232645</v>
      </c>
      <c r="Q2654" s="4">
        <f t="shared" si="554"/>
        <v>-2.4587294793377681</v>
      </c>
      <c r="R2654" s="6">
        <f t="shared" si="559"/>
        <v>0.25283903415944109</v>
      </c>
      <c r="S2654" s="6">
        <f t="shared" si="562"/>
        <v>0.20338635898136137</v>
      </c>
      <c r="T2654" s="6">
        <f t="shared" si="563"/>
        <v>0.84463257549896431</v>
      </c>
      <c r="U2654" s="6">
        <f t="shared" si="564"/>
        <v>0.99566464122345844</v>
      </c>
      <c r="V2654" s="6">
        <f t="shared" si="565"/>
        <v>1.5727794087526452</v>
      </c>
    </row>
    <row r="2655" spans="1:22" x14ac:dyDescent="0.3">
      <c r="A2655" s="1">
        <v>40045</v>
      </c>
      <c r="B2655" s="2">
        <v>4453.45</v>
      </c>
      <c r="C2655">
        <v>19.98</v>
      </c>
      <c r="D2655">
        <v>3.48</v>
      </c>
      <c r="E2655">
        <v>1.1499999999999999</v>
      </c>
      <c r="F2655">
        <v>7.1340000000000003</v>
      </c>
      <c r="G2655">
        <f t="shared" si="560"/>
        <v>2.1289949949949953</v>
      </c>
      <c r="H2655" s="2">
        <f t="shared" si="561"/>
        <v>222.89539539539538</v>
      </c>
      <c r="I2655" s="4">
        <v>95</v>
      </c>
      <c r="J2655" s="2">
        <f t="shared" si="555"/>
        <v>237.79903017241381</v>
      </c>
      <c r="K2655" s="6">
        <f t="shared" si="556"/>
        <v>6.6863807350442395E-2</v>
      </c>
      <c r="L2655" s="4">
        <f t="shared" si="557"/>
        <v>2.9881636705612764</v>
      </c>
      <c r="M2655" s="4">
        <f t="shared" si="558"/>
        <v>2.5496464089154811</v>
      </c>
      <c r="N2655" s="2">
        <f t="shared" si="551"/>
        <v>178.21229050279331</v>
      </c>
      <c r="O2655" s="6">
        <f t="shared" si="552"/>
        <v>-9.1672371383109685E-2</v>
      </c>
      <c r="P2655" s="4">
        <f t="shared" si="553"/>
        <v>-2.1795007261785795</v>
      </c>
      <c r="Q2655" s="4">
        <f t="shared" si="554"/>
        <v>-2.4921303505573102</v>
      </c>
      <c r="R2655" s="6">
        <f t="shared" si="559"/>
        <v>0.22654346630140698</v>
      </c>
      <c r="S2655" s="6">
        <f t="shared" si="562"/>
        <v>0.19346798549439215</v>
      </c>
      <c r="T2655" s="6">
        <f t="shared" si="563"/>
        <v>0.80579101595392344</v>
      </c>
      <c r="U2655" s="6">
        <f t="shared" si="564"/>
        <v>0.96341038969787496</v>
      </c>
      <c r="V2655" s="6">
        <f t="shared" si="565"/>
        <v>1.5465987043752598</v>
      </c>
    </row>
    <row r="2656" spans="1:22" x14ac:dyDescent="0.3">
      <c r="A2656" s="1">
        <v>40046</v>
      </c>
      <c r="B2656" s="2">
        <v>4528.8</v>
      </c>
      <c r="C2656">
        <v>20.309999999999999</v>
      </c>
      <c r="D2656">
        <v>3.54</v>
      </c>
      <c r="E2656">
        <v>1.1299999999999999</v>
      </c>
      <c r="F2656">
        <v>7.1840000000000002</v>
      </c>
      <c r="G2656">
        <f t="shared" si="560"/>
        <v>2.2603170851797145</v>
      </c>
      <c r="H2656" s="2">
        <f t="shared" si="561"/>
        <v>222.98375184638113</v>
      </c>
      <c r="I2656" s="4">
        <v>95</v>
      </c>
      <c r="J2656" s="2">
        <f t="shared" si="555"/>
        <v>237.07389428263218</v>
      </c>
      <c r="K2656" s="6">
        <f t="shared" si="556"/>
        <v>6.3189099293468276E-2</v>
      </c>
      <c r="L2656" s="4">
        <f t="shared" si="557"/>
        <v>3.2141619720949874</v>
      </c>
      <c r="M2656" s="4">
        <f t="shared" si="558"/>
        <v>2.7265734439859068</v>
      </c>
      <c r="N2656" s="2">
        <f t="shared" si="551"/>
        <v>178.16881660123389</v>
      </c>
      <c r="O2656" s="6">
        <f t="shared" si="552"/>
        <v>-9.0821157759108928E-2</v>
      </c>
      <c r="P2656" s="4">
        <f t="shared" si="553"/>
        <v>-2.2362630582038583</v>
      </c>
      <c r="Q2656" s="4">
        <f t="shared" si="554"/>
        <v>-2.5540372615706222</v>
      </c>
      <c r="R2656" s="6">
        <f t="shared" si="559"/>
        <v>0.20956986398162858</v>
      </c>
      <c r="S2656" s="6">
        <f t="shared" si="562"/>
        <v>0.16112435965377148</v>
      </c>
      <c r="T2656" s="6">
        <f t="shared" si="563"/>
        <v>0.75165606783253835</v>
      </c>
      <c r="U2656" s="6">
        <f t="shared" si="564"/>
        <v>0.92314741211800011</v>
      </c>
      <c r="V2656" s="6">
        <f t="shared" si="565"/>
        <v>1.5234720014131775</v>
      </c>
    </row>
    <row r="2657" spans="1:22" x14ac:dyDescent="0.3">
      <c r="A2657" s="1">
        <v>40049</v>
      </c>
      <c r="B2657" s="2">
        <v>4642.8</v>
      </c>
      <c r="C2657">
        <v>20.82</v>
      </c>
      <c r="D2657">
        <v>3.63</v>
      </c>
      <c r="E2657">
        <v>1.1000000000000001</v>
      </c>
      <c r="F2657">
        <v>7.33</v>
      </c>
      <c r="G2657">
        <f t="shared" si="560"/>
        <v>2.5269260326609029</v>
      </c>
      <c r="H2657" s="2">
        <f t="shared" si="561"/>
        <v>222.9971181556196</v>
      </c>
      <c r="I2657" s="4">
        <v>95</v>
      </c>
      <c r="J2657" s="2">
        <f t="shared" si="555"/>
        <v>237.11690363349135</v>
      </c>
      <c r="K2657" s="6">
        <f t="shared" si="556"/>
        <v>6.3318241933593811E-2</v>
      </c>
      <c r="L2657" s="4">
        <f t="shared" si="557"/>
        <v>3.2881519391892406</v>
      </c>
      <c r="M2657" s="4">
        <f t="shared" si="558"/>
        <v>2.8014656238240225</v>
      </c>
      <c r="N2657" s="2">
        <f t="shared" si="551"/>
        <v>178.12888637648388</v>
      </c>
      <c r="O2657" s="6">
        <f t="shared" si="552"/>
        <v>-9.0944052462504255E-2</v>
      </c>
      <c r="P2657" s="4">
        <f t="shared" si="553"/>
        <v>-2.2893195801434048</v>
      </c>
      <c r="Q2657" s="4">
        <f t="shared" si="554"/>
        <v>-2.6043213170567125</v>
      </c>
      <c r="R2657" s="6">
        <f t="shared" si="559"/>
        <v>0.16496510726285862</v>
      </c>
      <c r="S2657" s="6">
        <f t="shared" si="562"/>
        <v>0.13159085034892737</v>
      </c>
      <c r="T2657" s="6">
        <f t="shared" si="563"/>
        <v>0.71782114241406036</v>
      </c>
      <c r="U2657" s="6">
        <f t="shared" si="564"/>
        <v>0.87335228741276816</v>
      </c>
      <c r="V2657" s="6">
        <f t="shared" si="565"/>
        <v>1.4691996209184111</v>
      </c>
    </row>
    <row r="2658" spans="1:22" x14ac:dyDescent="0.3">
      <c r="A2658" s="1">
        <v>40050</v>
      </c>
      <c r="B2658" s="2">
        <v>4659.3500000000004</v>
      </c>
      <c r="C2658">
        <v>20.88</v>
      </c>
      <c r="D2658">
        <v>3.64</v>
      </c>
      <c r="E2658">
        <v>1.1000000000000001</v>
      </c>
      <c r="F2658">
        <v>7.3410000000000002</v>
      </c>
      <c r="G2658">
        <f t="shared" si="560"/>
        <v>2.5517279693486588</v>
      </c>
      <c r="H2658" s="2">
        <f t="shared" si="561"/>
        <v>223.14894636015327</v>
      </c>
      <c r="I2658" s="4">
        <v>95</v>
      </c>
      <c r="J2658" s="2">
        <f t="shared" si="555"/>
        <v>237.14173228346456</v>
      </c>
      <c r="K2658" s="6">
        <f t="shared" si="556"/>
        <v>6.270603626659077E-2</v>
      </c>
      <c r="L2658" s="4">
        <f t="shared" si="557"/>
        <v>3.3298229713053451</v>
      </c>
      <c r="M2658" s="4">
        <f t="shared" si="558"/>
        <v>2.8328751697456855</v>
      </c>
      <c r="N2658" s="2">
        <f t="shared" si="551"/>
        <v>178.16971713810315</v>
      </c>
      <c r="O2658" s="6">
        <f t="shared" si="552"/>
        <v>-9.0906329204589742E-2</v>
      </c>
      <c r="P2658" s="4">
        <f t="shared" si="553"/>
        <v>-2.2968697760315897</v>
      </c>
      <c r="Q2658" s="4">
        <f t="shared" si="554"/>
        <v>-2.6130595921306159</v>
      </c>
      <c r="R2658" s="6">
        <f t="shared" si="559"/>
        <v>0.16227585392812283</v>
      </c>
      <c r="S2658" s="6">
        <f t="shared" si="562"/>
        <v>0.13191754214643669</v>
      </c>
      <c r="T2658" s="6">
        <f t="shared" si="563"/>
        <v>0.74160558876238092</v>
      </c>
      <c r="U2658" s="6">
        <f t="shared" si="564"/>
        <v>0.86910191335701303</v>
      </c>
      <c r="V2658" s="6">
        <f t="shared" si="565"/>
        <v>1.4866880573470547</v>
      </c>
    </row>
    <row r="2659" spans="1:22" x14ac:dyDescent="0.3">
      <c r="A2659" s="1">
        <v>40051</v>
      </c>
      <c r="B2659" s="2">
        <v>4680.8500000000004</v>
      </c>
      <c r="C2659">
        <v>20.97</v>
      </c>
      <c r="D2659">
        <v>3.66</v>
      </c>
      <c r="E2659">
        <v>1.0900000000000001</v>
      </c>
      <c r="F2659">
        <v>7.3159999999999998</v>
      </c>
      <c r="G2659">
        <f t="shared" si="560"/>
        <v>2.5472827849308528</v>
      </c>
      <c r="H2659" s="2">
        <f t="shared" si="561"/>
        <v>223.21649976156417</v>
      </c>
      <c r="I2659" s="4">
        <v>95</v>
      </c>
      <c r="J2659" s="2">
        <f t="shared" si="555"/>
        <v>237.09905660377362</v>
      </c>
      <c r="K2659" s="6">
        <f t="shared" si="556"/>
        <v>6.2193237762614206E-2</v>
      </c>
      <c r="L2659" s="4">
        <f t="shared" si="557"/>
        <v>3.3717492052818563</v>
      </c>
      <c r="M2659" s="4">
        <f t="shared" si="558"/>
        <v>2.8689384465502159</v>
      </c>
      <c r="N2659" s="2">
        <f t="shared" si="551"/>
        <v>178.13902572523261</v>
      </c>
      <c r="O2659" s="6">
        <f t="shared" si="552"/>
        <v>-9.0903995718429109E-2</v>
      </c>
      <c r="P2659" s="4">
        <f t="shared" si="553"/>
        <v>-2.3068292910856854</v>
      </c>
      <c r="Q2659" s="4">
        <f t="shared" si="554"/>
        <v>-2.6211190843271233</v>
      </c>
      <c r="R2659" s="6">
        <f t="shared" si="559"/>
        <v>0.15414935321576184</v>
      </c>
      <c r="S2659" s="6">
        <f t="shared" si="562"/>
        <v>0.11639979918177246</v>
      </c>
      <c r="T2659" s="6">
        <f t="shared" si="563"/>
        <v>0.73503743978123603</v>
      </c>
      <c r="U2659" s="6">
        <f t="shared" si="564"/>
        <v>0.8315797344499396</v>
      </c>
      <c r="V2659" s="6">
        <f t="shared" si="565"/>
        <v>1.4913957934990441</v>
      </c>
    </row>
    <row r="2660" spans="1:22" x14ac:dyDescent="0.3">
      <c r="A2660" s="1">
        <v>40052</v>
      </c>
      <c r="B2660" s="2">
        <v>4688.2</v>
      </c>
      <c r="C2660">
        <v>21.01</v>
      </c>
      <c r="D2660">
        <v>3.67</v>
      </c>
      <c r="E2660">
        <v>1.0900000000000001</v>
      </c>
      <c r="F2660">
        <v>7.2279999999999998</v>
      </c>
      <c r="G2660">
        <f t="shared" si="560"/>
        <v>2.4683617325083294</v>
      </c>
      <c r="H2660" s="2">
        <f t="shared" si="561"/>
        <v>223.14136125654449</v>
      </c>
      <c r="I2660" s="4">
        <v>95</v>
      </c>
      <c r="J2660" s="2">
        <f t="shared" si="555"/>
        <v>237.14659685863873</v>
      </c>
      <c r="K2660" s="6">
        <f t="shared" si="556"/>
        <v>6.276396058188638E-2</v>
      </c>
      <c r="L2660" s="4">
        <f t="shared" si="557"/>
        <v>3.3474624299065452</v>
      </c>
      <c r="M2660" s="4">
        <f t="shared" si="558"/>
        <v>2.8521409701620444</v>
      </c>
      <c r="N2660" s="2">
        <f t="shared" si="551"/>
        <v>178.14754098360655</v>
      </c>
      <c r="O2660" s="6">
        <f t="shared" si="552"/>
        <v>-9.0950263841619305E-2</v>
      </c>
      <c r="P2660" s="4">
        <f t="shared" si="553"/>
        <v>-2.3100537714312508</v>
      </c>
      <c r="Q2660" s="4">
        <f t="shared" si="554"/>
        <v>-2.6246009684076266</v>
      </c>
      <c r="R2660" s="6">
        <f t="shared" si="559"/>
        <v>0.16715370504671312</v>
      </c>
      <c r="S2660" s="6">
        <f t="shared" si="562"/>
        <v>0.11735847446781267</v>
      </c>
      <c r="T2660" s="6">
        <f t="shared" si="563"/>
        <v>0.73761784906787264</v>
      </c>
      <c r="U2660" s="6">
        <f t="shared" si="564"/>
        <v>0.83085192611236725</v>
      </c>
      <c r="V2660" s="6">
        <f t="shared" si="565"/>
        <v>1.4718122093767332</v>
      </c>
    </row>
    <row r="2661" spans="1:22" x14ac:dyDescent="0.3">
      <c r="A2661" s="1">
        <v>40053</v>
      </c>
      <c r="B2661" s="2">
        <v>4732.3500000000004</v>
      </c>
      <c r="C2661">
        <v>21.26</v>
      </c>
      <c r="D2661">
        <v>3.71</v>
      </c>
      <c r="E2661">
        <v>1.08</v>
      </c>
      <c r="F2661">
        <v>7.2720000000000002</v>
      </c>
      <c r="G2661">
        <f t="shared" si="560"/>
        <v>2.5683311382878653</v>
      </c>
      <c r="H2661" s="2">
        <f t="shared" si="561"/>
        <v>222.59407337723425</v>
      </c>
      <c r="I2661" s="4">
        <v>95</v>
      </c>
      <c r="J2661" s="2">
        <f t="shared" si="555"/>
        <v>237.06516162134429</v>
      </c>
      <c r="K2661" s="6">
        <f t="shared" si="556"/>
        <v>6.5011112041539532E-2</v>
      </c>
      <c r="L2661" s="4">
        <f t="shared" si="557"/>
        <v>3.2702101736724183</v>
      </c>
      <c r="M2661" s="4">
        <f t="shared" si="558"/>
        <v>2.8043382332066189</v>
      </c>
      <c r="N2661" s="2">
        <f t="shared" si="551"/>
        <v>178.14744287268772</v>
      </c>
      <c r="O2661" s="6">
        <f t="shared" si="552"/>
        <v>-9.0846352174957401E-2</v>
      </c>
      <c r="P2661" s="4">
        <f t="shared" si="553"/>
        <v>-2.3402150434236706</v>
      </c>
      <c r="Q2661" s="4">
        <f t="shared" si="554"/>
        <v>-2.6559611303125963</v>
      </c>
      <c r="R2661" s="6">
        <f t="shared" si="559"/>
        <v>0.15928661235960972</v>
      </c>
      <c r="S2661" s="6">
        <f t="shared" si="562"/>
        <v>0.12884719008526413</v>
      </c>
      <c r="T2661" s="6">
        <f t="shared" si="563"/>
        <v>0.69420055574925765</v>
      </c>
      <c r="U2661" s="6">
        <f t="shared" si="564"/>
        <v>0.8004585459655349</v>
      </c>
      <c r="V2661" s="6">
        <f t="shared" si="565"/>
        <v>1.4520798334865339</v>
      </c>
    </row>
    <row r="2662" spans="1:22" x14ac:dyDescent="0.3">
      <c r="A2662" s="1">
        <v>40056</v>
      </c>
      <c r="B2662" s="2">
        <v>4662.1000000000004</v>
      </c>
      <c r="C2662">
        <v>20.94</v>
      </c>
      <c r="D2662">
        <v>3.66</v>
      </c>
      <c r="E2662">
        <v>1.0900000000000001</v>
      </c>
      <c r="F2662">
        <v>7.343</v>
      </c>
      <c r="G2662">
        <f t="shared" si="560"/>
        <v>2.5674508118433623</v>
      </c>
      <c r="H2662" s="2">
        <f t="shared" si="561"/>
        <v>222.64087870105064</v>
      </c>
      <c r="I2662" s="4">
        <v>95</v>
      </c>
      <c r="J2662" s="2">
        <f t="shared" si="555"/>
        <v>237.09635416666669</v>
      </c>
      <c r="K2662" s="6">
        <f t="shared" si="556"/>
        <v>6.4927319501941083E-2</v>
      </c>
      <c r="L2662" s="4">
        <f t="shared" si="557"/>
        <v>3.2251446941951722</v>
      </c>
      <c r="M2662" s="4">
        <f t="shared" si="558"/>
        <v>2.7615376802900125</v>
      </c>
      <c r="N2662" s="2">
        <f t="shared" si="551"/>
        <v>178.12365591397847</v>
      </c>
      <c r="O2662" s="6">
        <f t="shared" si="552"/>
        <v>-9.0926688168132097E-2</v>
      </c>
      <c r="P2662" s="4">
        <f t="shared" si="553"/>
        <v>-2.3029542174988218</v>
      </c>
      <c r="Q2662" s="4">
        <f t="shared" si="554"/>
        <v>-2.616627087704305</v>
      </c>
      <c r="R2662" s="6">
        <f t="shared" si="559"/>
        <v>0.17530726496643134</v>
      </c>
      <c r="S2662" s="6">
        <f t="shared" si="562"/>
        <v>0.14941764440917171</v>
      </c>
      <c r="T2662" s="6">
        <f t="shared" si="563"/>
        <v>0.71647969799017597</v>
      </c>
      <c r="U2662" s="6">
        <f t="shared" si="564"/>
        <v>0.86137148495313243</v>
      </c>
      <c r="V2662" s="6">
        <f t="shared" si="565"/>
        <v>1.4844168936745241</v>
      </c>
    </row>
    <row r="2663" spans="1:22" x14ac:dyDescent="0.3">
      <c r="A2663" s="1">
        <v>40057</v>
      </c>
      <c r="B2663" s="2">
        <v>4625.3500000000004</v>
      </c>
      <c r="C2663">
        <v>20.78</v>
      </c>
      <c r="D2663">
        <v>3.63</v>
      </c>
      <c r="E2663">
        <v>1.1000000000000001</v>
      </c>
      <c r="F2663">
        <v>7.4340000000000002</v>
      </c>
      <c r="G2663">
        <f t="shared" si="560"/>
        <v>2.6216804619826757</v>
      </c>
      <c r="H2663" s="2">
        <f t="shared" si="561"/>
        <v>222.58662175168431</v>
      </c>
      <c r="I2663" s="4">
        <v>104</v>
      </c>
      <c r="J2663" s="2">
        <f t="shared" si="555"/>
        <v>237.12303664921464</v>
      </c>
      <c r="K2663" s="6">
        <f t="shared" si="556"/>
        <v>6.5306777124040316E-2</v>
      </c>
      <c r="L2663" s="4">
        <f t="shared" si="557"/>
        <v>3.1819056023131482</v>
      </c>
      <c r="M2663" s="4">
        <f t="shared" si="558"/>
        <v>2.7232181443361339</v>
      </c>
      <c r="N2663" s="2">
        <f t="shared" si="551"/>
        <v>178.13428874734609</v>
      </c>
      <c r="O2663" s="6">
        <f t="shared" si="552"/>
        <v>-9.0942699977986985E-2</v>
      </c>
      <c r="P2663" s="4">
        <f t="shared" si="553"/>
        <v>-2.2849552525964016</v>
      </c>
      <c r="Q2663" s="4">
        <f t="shared" si="554"/>
        <v>-2.5993617935999138</v>
      </c>
      <c r="R2663" s="6">
        <f t="shared" si="559"/>
        <v>0.20573578215702581</v>
      </c>
      <c r="S2663" s="6">
        <f t="shared" si="562"/>
        <v>0.15957711308333411</v>
      </c>
      <c r="T2663" s="6">
        <f t="shared" si="563"/>
        <v>0.71054082393764784</v>
      </c>
      <c r="U2663" s="6">
        <f t="shared" si="564"/>
        <v>0.87209616569556903</v>
      </c>
      <c r="V2663" s="6">
        <f t="shared" si="565"/>
        <v>1.5044375020268732</v>
      </c>
    </row>
    <row r="2664" spans="1:22" x14ac:dyDescent="0.3">
      <c r="A2664" s="1">
        <v>40058</v>
      </c>
      <c r="B2664" s="2">
        <v>4608.3500000000004</v>
      </c>
      <c r="C2664">
        <v>20.7</v>
      </c>
      <c r="D2664">
        <v>3.61</v>
      </c>
      <c r="E2664">
        <v>1.1100000000000001</v>
      </c>
      <c r="F2664">
        <v>7.4240000000000004</v>
      </c>
      <c r="G2664">
        <f t="shared" si="560"/>
        <v>2.593082125603865</v>
      </c>
      <c r="H2664" s="2">
        <f t="shared" si="561"/>
        <v>222.62560386473433</v>
      </c>
      <c r="I2664" s="4">
        <v>104</v>
      </c>
      <c r="J2664" s="2">
        <f t="shared" si="555"/>
        <v>237.06260032102725</v>
      </c>
      <c r="K2664" s="6">
        <f t="shared" si="556"/>
        <v>6.4848769439227238E-2</v>
      </c>
      <c r="L2664" s="4">
        <f t="shared" si="557"/>
        <v>3.1920420663338755</v>
      </c>
      <c r="M2664" s="4">
        <f t="shared" si="558"/>
        <v>2.7255214472650207</v>
      </c>
      <c r="N2664" s="2">
        <f t="shared" si="551"/>
        <v>178.11471056824217</v>
      </c>
      <c r="O2664" s="6">
        <f t="shared" si="552"/>
        <v>-9.0898763303886021E-2</v>
      </c>
      <c r="P2664" s="4">
        <f t="shared" si="553"/>
        <v>-2.2772587049173918</v>
      </c>
      <c r="Q2664" s="4">
        <f t="shared" si="554"/>
        <v>-2.5940251631684066</v>
      </c>
      <c r="R2664" s="6">
        <f t="shared" si="559"/>
        <v>0.21605346816105531</v>
      </c>
      <c r="S2664" s="6">
        <f t="shared" si="562"/>
        <v>0.16961602308852397</v>
      </c>
      <c r="T2664" s="6">
        <f t="shared" si="563"/>
        <v>0.7292197858235594</v>
      </c>
      <c r="U2664" s="6">
        <f t="shared" si="564"/>
        <v>0.88774724142046479</v>
      </c>
      <c r="V2664" s="6">
        <f t="shared" si="565"/>
        <v>1.5230613994162767</v>
      </c>
    </row>
    <row r="2665" spans="1:22" x14ac:dyDescent="0.3">
      <c r="A2665" s="1">
        <v>40059</v>
      </c>
      <c r="B2665" s="2">
        <v>4593.55</v>
      </c>
      <c r="C2665">
        <v>20.63</v>
      </c>
      <c r="D2665">
        <v>3.6</v>
      </c>
      <c r="E2665">
        <v>1.1100000000000001</v>
      </c>
      <c r="F2665">
        <v>7.3970000000000002</v>
      </c>
      <c r="G2665">
        <f t="shared" si="560"/>
        <v>2.5496902569074162</v>
      </c>
      <c r="H2665" s="2">
        <f t="shared" si="561"/>
        <v>222.6635967038294</v>
      </c>
      <c r="I2665" s="4">
        <v>104</v>
      </c>
      <c r="J2665" s="2">
        <f t="shared" si="555"/>
        <v>237.07771181867241</v>
      </c>
      <c r="K2665" s="6">
        <f t="shared" si="556"/>
        <v>6.4734942434328868E-2</v>
      </c>
      <c r="L2665" s="4">
        <f t="shared" si="557"/>
        <v>3.1868414837826338</v>
      </c>
      <c r="M2665" s="4">
        <f t="shared" si="558"/>
        <v>2.7203818368906991</v>
      </c>
      <c r="N2665" s="2">
        <f t="shared" si="551"/>
        <v>178.17144373673037</v>
      </c>
      <c r="O2665" s="6">
        <f t="shared" si="552"/>
        <v>-9.0821569162950921E-2</v>
      </c>
      <c r="P2665" s="4">
        <f t="shared" si="553"/>
        <v>-2.2714868494493761</v>
      </c>
      <c r="Q2665" s="4">
        <f t="shared" si="554"/>
        <v>-2.5877563897208633</v>
      </c>
      <c r="R2665" s="6">
        <f t="shared" si="559"/>
        <v>0.22080961347977057</v>
      </c>
      <c r="S2665" s="6">
        <f t="shared" si="562"/>
        <v>0.1823099781214963</v>
      </c>
      <c r="T2665" s="6">
        <f t="shared" si="563"/>
        <v>0.73262509388163832</v>
      </c>
      <c r="U2665" s="6">
        <f t="shared" si="564"/>
        <v>0.89244701810146809</v>
      </c>
      <c r="V2665" s="6">
        <f t="shared" si="565"/>
        <v>1.5659566130770317</v>
      </c>
    </row>
    <row r="2666" spans="1:22" x14ac:dyDescent="0.3">
      <c r="A2666" s="1">
        <v>40060</v>
      </c>
      <c r="B2666" s="2">
        <v>4680.3999999999996</v>
      </c>
      <c r="C2666">
        <v>21.02</v>
      </c>
      <c r="D2666">
        <v>3.67</v>
      </c>
      <c r="E2666">
        <v>1.0900000000000001</v>
      </c>
      <c r="F2666">
        <v>7.4539999999999997</v>
      </c>
      <c r="G2666">
        <f t="shared" si="560"/>
        <v>2.6966260704091338</v>
      </c>
      <c r="H2666" s="2">
        <f t="shared" si="561"/>
        <v>222.66412940057089</v>
      </c>
      <c r="I2666" s="4">
        <v>104</v>
      </c>
      <c r="J2666" s="2">
        <f t="shared" si="555"/>
        <v>237.01844818231146</v>
      </c>
      <c r="K2666" s="6">
        <f t="shared" si="556"/>
        <v>6.4466238097638406E-2</v>
      </c>
      <c r="L2666" s="4">
        <f t="shared" si="557"/>
        <v>3.2606214695146023</v>
      </c>
      <c r="M2666" s="4">
        <f t="shared" si="558"/>
        <v>2.7890472618214255</v>
      </c>
      <c r="N2666" s="2">
        <f t="shared" si="551"/>
        <v>178.28389830508476</v>
      </c>
      <c r="O2666" s="6">
        <f t="shared" si="552"/>
        <v>-9.0554544545204951E-2</v>
      </c>
      <c r="P2666" s="4">
        <f t="shared" si="553"/>
        <v>-2.3212529095662102</v>
      </c>
      <c r="Q2666" s="4">
        <f t="shared" si="554"/>
        <v>-2.638895259525448</v>
      </c>
      <c r="R2666" s="6">
        <f t="shared" si="559"/>
        <v>0.20503589436800285</v>
      </c>
      <c r="S2666" s="6">
        <f t="shared" si="562"/>
        <v>0.16130031621228968</v>
      </c>
      <c r="T2666" s="6">
        <f t="shared" si="563"/>
        <v>0.7017348944534656</v>
      </c>
      <c r="U2666" s="6">
        <f t="shared" si="564"/>
        <v>0.86072771557986516</v>
      </c>
      <c r="V2666" s="6">
        <f t="shared" si="565"/>
        <v>1.5305743098880442</v>
      </c>
    </row>
    <row r="2667" spans="1:22" x14ac:dyDescent="0.3">
      <c r="A2667" s="1">
        <v>40063</v>
      </c>
      <c r="B2667" s="2">
        <v>4782.8999999999996</v>
      </c>
      <c r="C2667">
        <v>21.49</v>
      </c>
      <c r="D2667">
        <v>3.75</v>
      </c>
      <c r="E2667">
        <v>1.07</v>
      </c>
      <c r="F2667">
        <v>7.4610000000000003</v>
      </c>
      <c r="G2667">
        <f t="shared" si="560"/>
        <v>2.8076728711028389</v>
      </c>
      <c r="H2667" s="2">
        <f t="shared" si="561"/>
        <v>222.56398324802234</v>
      </c>
      <c r="I2667" s="4">
        <v>104</v>
      </c>
      <c r="J2667" s="2">
        <f t="shared" si="555"/>
        <v>237.02361782071929</v>
      </c>
      <c r="K2667" s="6">
        <f t="shared" si="556"/>
        <v>6.4968439015504753E-2</v>
      </c>
      <c r="L2667" s="4">
        <f t="shared" si="557"/>
        <v>3.3077599409263008</v>
      </c>
      <c r="M2667" s="4">
        <f t="shared" si="558"/>
        <v>2.8400215835821081</v>
      </c>
      <c r="N2667" s="2">
        <f t="shared" si="551"/>
        <v>178.20974576271186</v>
      </c>
      <c r="O2667" s="6">
        <f t="shared" si="552"/>
        <v>-9.0687259739831716E-2</v>
      </c>
      <c r="P2667" s="4">
        <f t="shared" si="553"/>
        <v>-2.3696823635041593</v>
      </c>
      <c r="Q2667" s="4">
        <f t="shared" si="554"/>
        <v>-2.6866778621869076</v>
      </c>
      <c r="R2667" s="6">
        <f t="shared" si="559"/>
        <v>0.20429028413723893</v>
      </c>
      <c r="S2667" s="6">
        <f t="shared" si="562"/>
        <v>0.16616487904827615</v>
      </c>
      <c r="T2667" s="6">
        <f t="shared" si="563"/>
        <v>0.66124108804281945</v>
      </c>
      <c r="U2667" s="6">
        <f t="shared" si="564"/>
        <v>0.81716113654895572</v>
      </c>
      <c r="V2667" s="6">
        <f t="shared" si="565"/>
        <v>1.4833155616885159</v>
      </c>
    </row>
    <row r="2668" spans="1:22" x14ac:dyDescent="0.3">
      <c r="A2668" s="1">
        <v>40064</v>
      </c>
      <c r="B2668" s="2">
        <v>4805.25</v>
      </c>
      <c r="C2668">
        <v>21.59</v>
      </c>
      <c r="D2668">
        <v>3.77</v>
      </c>
      <c r="E2668">
        <v>1.06</v>
      </c>
      <c r="F2668">
        <v>7.2969999999999997</v>
      </c>
      <c r="G2668">
        <f t="shared" si="560"/>
        <v>2.6652260305697082</v>
      </c>
      <c r="H2668" s="2">
        <f t="shared" si="561"/>
        <v>222.56831866604909</v>
      </c>
      <c r="I2668" s="4">
        <v>104</v>
      </c>
      <c r="J2668" s="2">
        <f t="shared" si="555"/>
        <v>237.06972883231879</v>
      </c>
      <c r="K2668" s="6">
        <f t="shared" si="556"/>
        <v>6.5154871336509546E-2</v>
      </c>
      <c r="L2668" s="4">
        <f t="shared" si="557"/>
        <v>3.3136432560034903</v>
      </c>
      <c r="M2668" s="4">
        <f t="shared" si="558"/>
        <v>2.8499817396686473</v>
      </c>
      <c r="N2668" s="2">
        <f t="shared" si="551"/>
        <v>178.28968466060931</v>
      </c>
      <c r="O2668" s="6">
        <f t="shared" si="552"/>
        <v>-9.0610285320749107E-2</v>
      </c>
      <c r="P2668" s="4">
        <f t="shared" si="553"/>
        <v>-2.3827317090520235</v>
      </c>
      <c r="Q2668" s="4">
        <f t="shared" si="554"/>
        <v>-2.6984030757356963</v>
      </c>
      <c r="R2668" s="6">
        <f t="shared" si="559"/>
        <v>0.20608709224285948</v>
      </c>
      <c r="S2668" s="6">
        <f t="shared" si="562"/>
        <v>0.16747307632277186</v>
      </c>
      <c r="T2668" s="6">
        <f t="shared" si="563"/>
        <v>0.63412933770355329</v>
      </c>
      <c r="U2668" s="6">
        <f t="shared" si="564"/>
        <v>0.792882784454503</v>
      </c>
      <c r="V2668" s="6">
        <f t="shared" si="565"/>
        <v>1.4745018469382445</v>
      </c>
    </row>
    <row r="2669" spans="1:22" x14ac:dyDescent="0.3">
      <c r="A2669" s="1">
        <v>40065</v>
      </c>
      <c r="B2669" s="2">
        <v>4814.25</v>
      </c>
      <c r="C2669">
        <v>21.63</v>
      </c>
      <c r="D2669">
        <v>3.78</v>
      </c>
      <c r="E2669">
        <v>1.06</v>
      </c>
      <c r="F2669">
        <v>7.3760000000000003</v>
      </c>
      <c r="G2669">
        <f t="shared" si="560"/>
        <v>2.752791493296348</v>
      </c>
      <c r="H2669" s="2">
        <f t="shared" si="561"/>
        <v>222.57281553398059</v>
      </c>
      <c r="I2669" s="4">
        <v>104</v>
      </c>
      <c r="J2669" s="2">
        <f t="shared" si="555"/>
        <v>237.12054794520546</v>
      </c>
      <c r="K2669" s="6">
        <f t="shared" si="556"/>
        <v>6.5361676700377735E-2</v>
      </c>
      <c r="L2669" s="4">
        <f t="shared" si="557"/>
        <v>3.3092786311393683</v>
      </c>
      <c r="M2669" s="4">
        <f t="shared" si="558"/>
        <v>2.847488488875396</v>
      </c>
      <c r="N2669" s="2">
        <f t="shared" si="551"/>
        <v>178.23373876255948</v>
      </c>
      <c r="O2669" s="6">
        <f t="shared" si="552"/>
        <v>-9.0770378973883403E-2</v>
      </c>
      <c r="P2669" s="4">
        <f t="shared" si="553"/>
        <v>-2.3829359582406742</v>
      </c>
      <c r="Q2669" s="4">
        <f t="shared" si="554"/>
        <v>-2.698003960670595</v>
      </c>
      <c r="R2669" s="6">
        <f t="shared" si="559"/>
        <v>0.21741704315313903</v>
      </c>
      <c r="S2669" s="6">
        <f t="shared" si="562"/>
        <v>0.1632237627875579</v>
      </c>
      <c r="T2669" s="6">
        <f t="shared" si="563"/>
        <v>0.62905956275640018</v>
      </c>
      <c r="U2669" s="6">
        <f t="shared" si="564"/>
        <v>0.78953107960741553</v>
      </c>
      <c r="V2669" s="6">
        <f t="shared" si="565"/>
        <v>1.4804071246819337</v>
      </c>
    </row>
    <row r="2670" spans="1:22" x14ac:dyDescent="0.3">
      <c r="A2670" s="1">
        <v>40066</v>
      </c>
      <c r="B2670" s="2">
        <v>4819.3999999999996</v>
      </c>
      <c r="C2670">
        <v>21.66</v>
      </c>
      <c r="D2670">
        <v>3.78</v>
      </c>
      <c r="E2670">
        <v>1.06</v>
      </c>
      <c r="F2670">
        <v>7.343</v>
      </c>
      <c r="G2670">
        <f t="shared" si="560"/>
        <v>2.7261948291782083</v>
      </c>
      <c r="H2670" s="2">
        <f t="shared" si="561"/>
        <v>222.50230840258538</v>
      </c>
      <c r="I2670" s="4">
        <v>104</v>
      </c>
      <c r="J2670" s="2">
        <f t="shared" si="555"/>
        <v>237.03389830508479</v>
      </c>
      <c r="K2670" s="6">
        <f t="shared" si="556"/>
        <v>6.5309838836398182E-2</v>
      </c>
      <c r="L2670" s="4">
        <f t="shared" si="557"/>
        <v>3.3164987673998896</v>
      </c>
      <c r="M2670" s="4">
        <f t="shared" si="558"/>
        <v>2.8533850594363526</v>
      </c>
      <c r="N2670" s="2">
        <f t="shared" si="551"/>
        <v>178.20789473684209</v>
      </c>
      <c r="O2670" s="6">
        <f t="shared" si="552"/>
        <v>-9.0703554218905968E-2</v>
      </c>
      <c r="P2670" s="4">
        <f t="shared" si="553"/>
        <v>-2.3879990355973568</v>
      </c>
      <c r="Q2670" s="4">
        <f t="shared" si="554"/>
        <v>-2.7039998675723966</v>
      </c>
      <c r="R2670" s="6">
        <f t="shared" si="559"/>
        <v>0.20942440967755327</v>
      </c>
      <c r="S2670" s="6">
        <f t="shared" si="562"/>
        <v>0.15247748682408613</v>
      </c>
      <c r="T2670" s="6">
        <f t="shared" si="563"/>
        <v>0.65177200481387731</v>
      </c>
      <c r="U2670" s="6">
        <f t="shared" si="564"/>
        <v>0.79233929534796865</v>
      </c>
      <c r="V2670" s="6">
        <f t="shared" si="565"/>
        <v>1.47275594472341</v>
      </c>
    </row>
    <row r="2671" spans="1:22" x14ac:dyDescent="0.3">
      <c r="A2671" s="1">
        <v>40067</v>
      </c>
      <c r="B2671" s="2">
        <v>4829.55</v>
      </c>
      <c r="C2671">
        <v>21.7</v>
      </c>
      <c r="D2671">
        <v>3.79</v>
      </c>
      <c r="E2671">
        <v>1.06</v>
      </c>
      <c r="F2671">
        <v>7.42</v>
      </c>
      <c r="G2671">
        <f t="shared" si="560"/>
        <v>2.8117050691244234</v>
      </c>
      <c r="H2671" s="2">
        <f t="shared" si="561"/>
        <v>222.55990783410141</v>
      </c>
      <c r="I2671" s="4">
        <v>104</v>
      </c>
      <c r="J2671" s="2">
        <f t="shared" si="555"/>
        <v>237.02185792349727</v>
      </c>
      <c r="K2671" s="6">
        <f t="shared" si="556"/>
        <v>6.4980032702816937E-2</v>
      </c>
      <c r="L2671" s="4">
        <f t="shared" si="557"/>
        <v>3.3394873928801956</v>
      </c>
      <c r="M2671" s="4">
        <f t="shared" si="558"/>
        <v>2.8711286862398011</v>
      </c>
      <c r="N2671" s="2">
        <f t="shared" si="551"/>
        <v>178.25471698113208</v>
      </c>
      <c r="O2671" s="6">
        <f t="shared" si="552"/>
        <v>-9.0608527089332425E-2</v>
      </c>
      <c r="P2671" s="4">
        <f t="shared" si="553"/>
        <v>-2.394918082997378</v>
      </c>
      <c r="Q2671" s="4">
        <f t="shared" si="554"/>
        <v>-2.7122109091911115</v>
      </c>
      <c r="R2671" s="6">
        <f t="shared" si="559"/>
        <v>0.2185296766779512</v>
      </c>
      <c r="S2671" s="6">
        <f t="shared" si="562"/>
        <v>0.17840171444544506</v>
      </c>
      <c r="T2671" s="6">
        <f t="shared" si="563"/>
        <v>0.6274704682630885</v>
      </c>
      <c r="U2671" s="6">
        <f t="shared" si="564"/>
        <v>0.78602561315236419</v>
      </c>
      <c r="V2671" s="6">
        <f t="shared" si="565"/>
        <v>1.4776739033657376</v>
      </c>
    </row>
    <row r="2672" spans="1:22" x14ac:dyDescent="0.3">
      <c r="A2672" s="1">
        <v>40070</v>
      </c>
      <c r="B2672" s="2">
        <v>4808.6000000000004</v>
      </c>
      <c r="C2672">
        <v>21.66</v>
      </c>
      <c r="D2672">
        <v>3.78</v>
      </c>
      <c r="E2672">
        <v>1.06</v>
      </c>
      <c r="F2672">
        <v>7.3680000000000003</v>
      </c>
      <c r="G2672">
        <f t="shared" si="560"/>
        <v>2.7511948291782087</v>
      </c>
      <c r="H2672" s="2">
        <f t="shared" si="561"/>
        <v>222.00369344413667</v>
      </c>
      <c r="I2672" s="4">
        <v>104</v>
      </c>
      <c r="J2672" s="2">
        <f t="shared" si="555"/>
        <v>237.13259668508289</v>
      </c>
      <c r="K2672" s="6">
        <f t="shared" si="556"/>
        <v>6.8147079024850177E-2</v>
      </c>
      <c r="L2672" s="4">
        <f t="shared" si="557"/>
        <v>3.1784194289679784</v>
      </c>
      <c r="M2672" s="4">
        <f t="shared" si="558"/>
        <v>2.7505782142299862</v>
      </c>
      <c r="N2672" s="2">
        <f t="shared" si="551"/>
        <v>178.23621227887617</v>
      </c>
      <c r="O2672" s="6">
        <f t="shared" si="552"/>
        <v>-9.0781572609476835E-2</v>
      </c>
      <c r="P2672" s="4">
        <f t="shared" si="553"/>
        <v>-2.3859467706267603</v>
      </c>
      <c r="Q2672" s="4">
        <f t="shared" si="554"/>
        <v>-2.7013688176826749</v>
      </c>
      <c r="R2672" s="6">
        <f t="shared" si="559"/>
        <v>0.24369878966851055</v>
      </c>
      <c r="S2672" s="6">
        <f t="shared" si="562"/>
        <v>0.17905419456806548</v>
      </c>
      <c r="T2672" s="6">
        <f t="shared" si="563"/>
        <v>0.63961444079357799</v>
      </c>
      <c r="U2672" s="6">
        <f t="shared" si="564"/>
        <v>0.79392130765711411</v>
      </c>
      <c r="V2672" s="6">
        <f t="shared" si="565"/>
        <v>1.4980347710352282</v>
      </c>
    </row>
    <row r="2673" spans="1:22" x14ac:dyDescent="0.3">
      <c r="A2673" s="1">
        <v>40071</v>
      </c>
      <c r="B2673" s="2">
        <v>4892.1000000000004</v>
      </c>
      <c r="C2673">
        <v>22.03</v>
      </c>
      <c r="D2673">
        <v>3.85</v>
      </c>
      <c r="E2673">
        <v>1.04</v>
      </c>
      <c r="F2673">
        <v>7.2329999999999997</v>
      </c>
      <c r="G2673">
        <f t="shared" si="560"/>
        <v>2.6937353608715391</v>
      </c>
      <c r="H2673" s="2">
        <f t="shared" si="561"/>
        <v>222.06536541080345</v>
      </c>
      <c r="I2673" s="4">
        <v>104</v>
      </c>
      <c r="J2673" s="2">
        <f t="shared" si="555"/>
        <v>236.60864682762494</v>
      </c>
      <c r="K2673" s="6">
        <f t="shared" si="556"/>
        <v>6.5490993563618316E-2</v>
      </c>
      <c r="L2673" s="4">
        <f t="shared" si="557"/>
        <v>3.3638213136284052</v>
      </c>
      <c r="M2673" s="4">
        <f t="shared" si="558"/>
        <v>2.9028477511672808</v>
      </c>
      <c r="N2673" s="2">
        <f t="shared" ref="N2673:N2694" si="566">H1923</f>
        <v>178.2</v>
      </c>
      <c r="O2673" s="6">
        <f t="shared" ref="O2673:O2735" si="567">(N2673/J2673)^(1/3)-1</f>
        <v>-9.01725631987077E-2</v>
      </c>
      <c r="P2673" s="4">
        <f t="shared" ref="P2673:P2735" si="568">C2673/O2673/100</f>
        <v>-2.4430934664077202</v>
      </c>
      <c r="Q2673" s="4">
        <f t="shared" ref="Q2673:Q2735" si="569">C2673/(O2673*100+E2673)</f>
        <v>-2.7616011215691869</v>
      </c>
      <c r="R2673" s="6">
        <f t="shared" si="559"/>
        <v>0.22831708264344552</v>
      </c>
      <c r="S2673" s="6">
        <f t="shared" si="562"/>
        <v>0.15980867112283059</v>
      </c>
      <c r="T2673" s="6">
        <f t="shared" si="563"/>
        <v>0.60748962613192692</v>
      </c>
      <c r="U2673" s="6">
        <f t="shared" si="564"/>
        <v>0.74035690194395043</v>
      </c>
      <c r="V2673" s="6">
        <f t="shared" si="565"/>
        <v>1.4341591545553034</v>
      </c>
    </row>
    <row r="2674" spans="1:22" x14ac:dyDescent="0.3">
      <c r="A2674" s="1">
        <v>40072</v>
      </c>
      <c r="B2674" s="2">
        <v>4958.3999999999996</v>
      </c>
      <c r="C2674">
        <v>22.33</v>
      </c>
      <c r="D2674">
        <v>3.9</v>
      </c>
      <c r="E2674">
        <v>1.03</v>
      </c>
      <c r="F2674">
        <v>7.1059999999999999</v>
      </c>
      <c r="G2674">
        <f t="shared" si="560"/>
        <v>2.627719659650694</v>
      </c>
      <c r="H2674" s="2">
        <f t="shared" si="561"/>
        <v>222.05105239587999</v>
      </c>
      <c r="I2674" s="4">
        <v>104</v>
      </c>
      <c r="J2674" s="2">
        <f t="shared" si="555"/>
        <v>236.57080846446013</v>
      </c>
      <c r="K2674" s="6">
        <f t="shared" si="556"/>
        <v>6.5389269323046673E-2</v>
      </c>
      <c r="L2674" s="4">
        <f t="shared" si="557"/>
        <v>3.4149334028618226</v>
      </c>
      <c r="M2674" s="4">
        <f t="shared" si="558"/>
        <v>2.9502200509684036</v>
      </c>
      <c r="N2674" s="2">
        <f t="shared" si="566"/>
        <v>178.2715404699739</v>
      </c>
      <c r="O2674" s="6">
        <f t="shared" si="567"/>
        <v>-9.000231446162088E-2</v>
      </c>
      <c r="P2674" s="4">
        <f t="shared" si="568"/>
        <v>-2.4810473079025139</v>
      </c>
      <c r="Q2674" s="4">
        <f t="shared" si="569"/>
        <v>-2.8016752274807004</v>
      </c>
      <c r="R2674" s="6">
        <f t="shared" si="559"/>
        <v>0.20825266214908034</v>
      </c>
      <c r="S2674" s="6">
        <f t="shared" si="562"/>
        <v>0.14219304614391737</v>
      </c>
      <c r="T2674" s="6">
        <f t="shared" si="563"/>
        <v>0.56264117457244289</v>
      </c>
      <c r="U2674" s="6">
        <f t="shared" si="564"/>
        <v>0.71122741206840945</v>
      </c>
      <c r="V2674" s="6">
        <f t="shared" si="565"/>
        <v>1.4026803000968058</v>
      </c>
    </row>
    <row r="2675" spans="1:22" x14ac:dyDescent="0.3">
      <c r="A2675" s="1">
        <v>40073</v>
      </c>
      <c r="B2675" s="2">
        <v>4965.55</v>
      </c>
      <c r="C2675">
        <v>22.36</v>
      </c>
      <c r="D2675">
        <v>3.9</v>
      </c>
      <c r="E2675">
        <v>1.02</v>
      </c>
      <c r="F2675">
        <v>7.0839999999999996</v>
      </c>
      <c r="G2675">
        <f t="shared" si="560"/>
        <v>2.61172808586762</v>
      </c>
      <c r="H2675" s="2">
        <f t="shared" si="561"/>
        <v>222.07289803220038</v>
      </c>
      <c r="I2675" s="4">
        <v>104</v>
      </c>
      <c r="J2675" s="2">
        <f t="shared" si="555"/>
        <v>236.5968443960827</v>
      </c>
      <c r="K2675" s="6">
        <f t="shared" si="556"/>
        <v>6.5401705892883744E-2</v>
      </c>
      <c r="L2675" s="4">
        <f t="shared" si="557"/>
        <v>3.4188710668528532</v>
      </c>
      <c r="M2675" s="4">
        <f t="shared" si="558"/>
        <v>2.9576052201362706</v>
      </c>
      <c r="N2675" s="2">
        <f t="shared" si="566"/>
        <v>174.5655487804878</v>
      </c>
      <c r="O2675" s="6">
        <f t="shared" si="567"/>
        <v>-9.6385488723187085E-2</v>
      </c>
      <c r="P2675" s="4">
        <f t="shared" si="568"/>
        <v>-2.3198512863504255</v>
      </c>
      <c r="Q2675" s="4">
        <f t="shared" si="569"/>
        <v>-2.5944042705166366</v>
      </c>
      <c r="R2675" s="6">
        <f t="shared" si="559"/>
        <v>0.20017923492865841</v>
      </c>
      <c r="S2675" s="6">
        <f t="shared" si="562"/>
        <v>0.13773902186061959</v>
      </c>
      <c r="T2675" s="6">
        <f t="shared" si="563"/>
        <v>0.56673480279123156</v>
      </c>
      <c r="U2675" s="6">
        <f t="shared" si="564"/>
        <v>0.69845233659916817</v>
      </c>
      <c r="V2675" s="6">
        <f t="shared" si="565"/>
        <v>1.384519338240477</v>
      </c>
    </row>
    <row r="2676" spans="1:22" x14ac:dyDescent="0.3">
      <c r="A2676" s="1">
        <v>40074</v>
      </c>
      <c r="B2676" s="2">
        <v>4976.05</v>
      </c>
      <c r="C2676">
        <v>22.41</v>
      </c>
      <c r="D2676">
        <v>3.91</v>
      </c>
      <c r="E2676">
        <v>1.02</v>
      </c>
      <c r="F2676">
        <v>7.149</v>
      </c>
      <c r="G2676">
        <f t="shared" si="560"/>
        <v>2.6867063810798752</v>
      </c>
      <c r="H2676" s="2">
        <f t="shared" si="561"/>
        <v>222.0459616242749</v>
      </c>
      <c r="I2676" s="4">
        <v>104</v>
      </c>
      <c r="J2676" s="2">
        <f t="shared" si="555"/>
        <v>236.67892800840775</v>
      </c>
      <c r="K2676" s="6">
        <f t="shared" si="556"/>
        <v>6.5900619300131025E-2</v>
      </c>
      <c r="L2676" s="4">
        <f t="shared" si="557"/>
        <v>3.4005750231174905</v>
      </c>
      <c r="M2676" s="4">
        <f t="shared" si="558"/>
        <v>2.9447854966354283</v>
      </c>
      <c r="N2676" s="2">
        <f t="shared" si="566"/>
        <v>174.5406626506024</v>
      </c>
      <c r="O2676" s="6">
        <f t="shared" si="567"/>
        <v>-9.6532899865459321E-2</v>
      </c>
      <c r="P2676" s="4">
        <f t="shared" si="568"/>
        <v>-2.3214883248336537</v>
      </c>
      <c r="Q2676" s="4">
        <f t="shared" si="569"/>
        <v>-2.5957659287390564</v>
      </c>
      <c r="R2676" s="6">
        <f t="shared" si="559"/>
        <v>0.20945328121702955</v>
      </c>
      <c r="S2676" s="6">
        <f t="shared" si="562"/>
        <v>0.14615005878156362</v>
      </c>
      <c r="T2676" s="6">
        <f t="shared" si="563"/>
        <v>0.58346479637463444</v>
      </c>
      <c r="U2676" s="6">
        <f t="shared" si="564"/>
        <v>0.70758935300087389</v>
      </c>
      <c r="V2676" s="6">
        <f t="shared" si="565"/>
        <v>1.3858482129399823</v>
      </c>
    </row>
    <row r="2677" spans="1:22" x14ac:dyDescent="0.3">
      <c r="A2677" s="1">
        <v>40078</v>
      </c>
      <c r="B2677" s="2">
        <v>5020.2</v>
      </c>
      <c r="C2677">
        <v>22.61</v>
      </c>
      <c r="D2677">
        <v>3.95</v>
      </c>
      <c r="E2677">
        <v>1.01</v>
      </c>
      <c r="F2677">
        <v>7.1130000000000004</v>
      </c>
      <c r="G2677">
        <f t="shared" si="560"/>
        <v>2.69017823971694</v>
      </c>
      <c r="H2677" s="2">
        <f t="shared" si="561"/>
        <v>222.03449800973021</v>
      </c>
      <c r="I2677" s="4">
        <v>104</v>
      </c>
      <c r="J2677" s="2">
        <f t="shared" si="555"/>
        <v>236.58244680851064</v>
      </c>
      <c r="K2677" s="6">
        <f t="shared" si="556"/>
        <v>6.5521119146732199E-2</v>
      </c>
      <c r="L2677" s="4">
        <f t="shared" si="557"/>
        <v>3.4507957578327857</v>
      </c>
      <c r="M2677" s="4">
        <f t="shared" si="558"/>
        <v>2.9899054992995358</v>
      </c>
      <c r="N2677" s="2">
        <f t="shared" si="566"/>
        <v>174.5603015075377</v>
      </c>
      <c r="O2677" s="6">
        <f t="shared" si="567"/>
        <v>-9.6376213015652912E-2</v>
      </c>
      <c r="P2677" s="4">
        <f t="shared" si="568"/>
        <v>-2.3460145706625557</v>
      </c>
      <c r="Q2677" s="4">
        <f t="shared" si="569"/>
        <v>-2.620652809123404</v>
      </c>
      <c r="R2677" s="6">
        <f t="shared" si="559"/>
        <v>0.20227281781602313</v>
      </c>
      <c r="S2677" s="6">
        <f t="shared" si="562"/>
        <v>0.13915780247798892</v>
      </c>
      <c r="T2677" s="6">
        <f t="shared" si="563"/>
        <v>0.57917015258356241</v>
      </c>
      <c r="U2677" s="6">
        <f t="shared" si="564"/>
        <v>0.70183458826341583</v>
      </c>
      <c r="V2677" s="6">
        <f t="shared" si="565"/>
        <v>1.3695171507111272</v>
      </c>
    </row>
    <row r="2678" spans="1:22" x14ac:dyDescent="0.3">
      <c r="A2678" s="1">
        <v>40079</v>
      </c>
      <c r="B2678" s="2">
        <v>4969.95</v>
      </c>
      <c r="C2678">
        <v>22.38</v>
      </c>
      <c r="D2678">
        <v>3.68</v>
      </c>
      <c r="E2678">
        <v>1.02</v>
      </c>
      <c r="F2678">
        <v>7.1349999999999998</v>
      </c>
      <c r="G2678">
        <f t="shared" si="560"/>
        <v>2.6667247542448607</v>
      </c>
      <c r="H2678" s="2">
        <f t="shared" si="561"/>
        <v>222.0710455764075</v>
      </c>
      <c r="I2678" s="4">
        <v>104</v>
      </c>
      <c r="J2678" s="2">
        <f t="shared" si="555"/>
        <v>236.66666666666666</v>
      </c>
      <c r="K2678" s="6">
        <f t="shared" si="556"/>
        <v>6.5725007293836013E-2</v>
      </c>
      <c r="L2678" s="4">
        <f t="shared" si="557"/>
        <v>3.4050966171743426</v>
      </c>
      <c r="M2678" s="4">
        <f t="shared" si="558"/>
        <v>2.9476454198269035</v>
      </c>
      <c r="N2678" s="2">
        <f t="shared" si="566"/>
        <v>174.56074297188755</v>
      </c>
      <c r="O2678" s="6">
        <f t="shared" si="567"/>
        <v>-9.6482651485065851E-2</v>
      </c>
      <c r="P2678" s="4">
        <f t="shared" si="568"/>
        <v>-2.3195879938544293</v>
      </c>
      <c r="Q2678" s="4">
        <f t="shared" si="569"/>
        <v>-2.5938006789086239</v>
      </c>
      <c r="R2678" s="6">
        <f t="shared" si="559"/>
        <v>0.2131912795903379</v>
      </c>
      <c r="S2678" s="6">
        <f t="shared" si="562"/>
        <v>0.15318061549914996</v>
      </c>
      <c r="T2678" s="6">
        <f t="shared" si="563"/>
        <v>0.60884918359339624</v>
      </c>
      <c r="U2678" s="6">
        <f t="shared" si="564"/>
        <v>0.69659654523687364</v>
      </c>
      <c r="V2678" s="6">
        <f t="shared" si="565"/>
        <v>1.3912715419672232</v>
      </c>
    </row>
    <row r="2679" spans="1:22" x14ac:dyDescent="0.3">
      <c r="A2679" s="1">
        <v>40080</v>
      </c>
      <c r="B2679" s="2">
        <v>4986.55</v>
      </c>
      <c r="C2679">
        <v>22.46</v>
      </c>
      <c r="D2679">
        <v>3.69</v>
      </c>
      <c r="E2679">
        <v>1.02</v>
      </c>
      <c r="F2679">
        <v>7.0910000000000002</v>
      </c>
      <c r="G2679">
        <f t="shared" si="560"/>
        <v>2.6386402493321466</v>
      </c>
      <c r="H2679" s="2">
        <f t="shared" si="561"/>
        <v>222.01914514692788</v>
      </c>
      <c r="I2679" s="4">
        <v>104</v>
      </c>
      <c r="J2679" s="2">
        <f t="shared" si="555"/>
        <v>236.65786694825766</v>
      </c>
      <c r="K2679" s="6">
        <f t="shared" si="556"/>
        <v>6.5934502142336315E-2</v>
      </c>
      <c r="L2679" s="4">
        <f t="shared" si="557"/>
        <v>3.4064107971141429</v>
      </c>
      <c r="M2679" s="4">
        <f t="shared" si="558"/>
        <v>2.9500422762350484</v>
      </c>
      <c r="N2679" s="2">
        <f t="shared" si="566"/>
        <v>174.56038403233958</v>
      </c>
      <c r="O2679" s="6">
        <f t="shared" si="567"/>
        <v>-9.6472072333195658E-2</v>
      </c>
      <c r="P2679" s="4">
        <f t="shared" si="568"/>
        <v>-2.3281349158155904</v>
      </c>
      <c r="Q2679" s="4">
        <f t="shared" si="569"/>
        <v>-2.603391734147305</v>
      </c>
      <c r="R2679" s="6">
        <f t="shared" si="559"/>
        <v>0.20149201351635893</v>
      </c>
      <c r="S2679" s="6">
        <f t="shared" si="562"/>
        <v>0.16064212732249761</v>
      </c>
      <c r="T2679" s="6">
        <f t="shared" si="563"/>
        <v>0.60723345800202533</v>
      </c>
      <c r="U2679" s="6">
        <f t="shared" si="564"/>
        <v>0.70974922541636998</v>
      </c>
      <c r="V2679" s="6">
        <f t="shared" si="565"/>
        <v>1.3944611003599685</v>
      </c>
    </row>
    <row r="2680" spans="1:22" x14ac:dyDescent="0.3">
      <c r="A2680" s="1">
        <v>40081</v>
      </c>
      <c r="B2680" s="2">
        <v>4958.95</v>
      </c>
      <c r="C2680">
        <v>22.33</v>
      </c>
      <c r="D2680">
        <v>3.67</v>
      </c>
      <c r="E2680">
        <v>1.02</v>
      </c>
      <c r="F2680">
        <v>7.1059999999999999</v>
      </c>
      <c r="G2680">
        <f t="shared" si="560"/>
        <v>2.627719659650694</v>
      </c>
      <c r="H2680" s="2">
        <f t="shared" si="561"/>
        <v>222.07568293775191</v>
      </c>
      <c r="I2680" s="4">
        <v>104</v>
      </c>
      <c r="J2680" s="2">
        <f t="shared" si="555"/>
        <v>236.43915343915344</v>
      </c>
      <c r="K2680" s="6">
        <f t="shared" si="556"/>
        <v>6.4678267838210957E-2</v>
      </c>
      <c r="L2680" s="4">
        <f t="shared" si="557"/>
        <v>3.4524734112943833</v>
      </c>
      <c r="M2680" s="4">
        <f t="shared" si="558"/>
        <v>2.9821736859950208</v>
      </c>
      <c r="N2680" s="2">
        <f t="shared" si="566"/>
        <v>174.53242835595776</v>
      </c>
      <c r="O2680" s="6">
        <f t="shared" si="567"/>
        <v>-9.6241811610604189E-2</v>
      </c>
      <c r="P2680" s="4">
        <f t="shared" si="568"/>
        <v>-2.3201973888799508</v>
      </c>
      <c r="Q2680" s="4">
        <f t="shared" si="569"/>
        <v>-2.5952498653861382</v>
      </c>
      <c r="R2680" s="6">
        <f t="shared" si="559"/>
        <v>0.21597313947509056</v>
      </c>
      <c r="S2680" s="6">
        <f t="shared" si="562"/>
        <v>0.1589046068220088</v>
      </c>
      <c r="T2680" s="6">
        <f t="shared" si="563"/>
        <v>0.61157099789269909</v>
      </c>
      <c r="U2680" s="6">
        <f t="shared" si="564"/>
        <v>0.67299529134191705</v>
      </c>
      <c r="V2680" s="6">
        <f t="shared" si="565"/>
        <v>1.4196856189314273</v>
      </c>
    </row>
    <row r="2681" spans="1:22" x14ac:dyDescent="0.3">
      <c r="A2681" s="1">
        <v>40085</v>
      </c>
      <c r="B2681" s="2">
        <v>5006.8500000000004</v>
      </c>
      <c r="C2681">
        <v>22.55</v>
      </c>
      <c r="D2681">
        <v>3.7</v>
      </c>
      <c r="E2681">
        <v>1.01</v>
      </c>
      <c r="F2681">
        <v>7.1790000000000003</v>
      </c>
      <c r="G2681">
        <f t="shared" si="560"/>
        <v>2.7444101995565413</v>
      </c>
      <c r="H2681" s="2">
        <f t="shared" si="561"/>
        <v>222.03325942350332</v>
      </c>
      <c r="I2681" s="4">
        <v>104</v>
      </c>
      <c r="J2681" s="2">
        <f t="shared" si="555"/>
        <v>233.06408898305085</v>
      </c>
      <c r="K2681" s="6">
        <f t="shared" si="556"/>
        <v>4.9680978373188189E-2</v>
      </c>
      <c r="L2681" s="4">
        <f t="shared" si="557"/>
        <v>4.5389605314555919</v>
      </c>
      <c r="M2681" s="4">
        <f t="shared" si="558"/>
        <v>3.7721028684458084</v>
      </c>
      <c r="N2681" s="2">
        <f t="shared" si="566"/>
        <v>174.50233281493001</v>
      </c>
      <c r="O2681" s="6">
        <f t="shared" si="567"/>
        <v>-9.1952378538144752E-2</v>
      </c>
      <c r="P2681" s="4">
        <f t="shared" si="568"/>
        <v>-2.4523563564639654</v>
      </c>
      <c r="Q2681" s="4">
        <f t="shared" si="569"/>
        <v>-2.7549596484225898</v>
      </c>
      <c r="R2681" s="6">
        <f t="shared" si="559"/>
        <v>0.22699901135444422</v>
      </c>
      <c r="S2681" s="6">
        <f t="shared" si="562"/>
        <v>0.13364690374187349</v>
      </c>
      <c r="T2681" s="6">
        <f t="shared" si="563"/>
        <v>0.6033234468777775</v>
      </c>
      <c r="U2681" s="6">
        <f t="shared" si="564"/>
        <v>0.61947132428572838</v>
      </c>
      <c r="V2681" s="6">
        <f t="shared" si="565"/>
        <v>1.3904051449514161</v>
      </c>
    </row>
    <row r="2682" spans="1:22" x14ac:dyDescent="0.3">
      <c r="A2682" s="1">
        <v>40086</v>
      </c>
      <c r="B2682" s="2">
        <v>5083.95</v>
      </c>
      <c r="C2682">
        <v>22.9</v>
      </c>
      <c r="D2682">
        <v>3.76</v>
      </c>
      <c r="E2682">
        <v>1</v>
      </c>
      <c r="F2682">
        <v>7.1790000000000003</v>
      </c>
      <c r="G2682">
        <f t="shared" si="560"/>
        <v>2.8121877729257641</v>
      </c>
      <c r="H2682" s="2">
        <f t="shared" si="561"/>
        <v>222.00655021834061</v>
      </c>
      <c r="I2682" s="4">
        <v>104</v>
      </c>
      <c r="J2682" s="2">
        <f t="shared" si="555"/>
        <v>233.04182509505705</v>
      </c>
      <c r="K2682" s="6">
        <f t="shared" si="556"/>
        <v>4.9706978761948184E-2</v>
      </c>
      <c r="L2682" s="4">
        <f t="shared" si="557"/>
        <v>4.6069989708427954</v>
      </c>
      <c r="M2682" s="4">
        <f t="shared" si="558"/>
        <v>3.8353975489703362</v>
      </c>
      <c r="N2682" s="2">
        <f t="shared" si="566"/>
        <v>174.55715756951597</v>
      </c>
      <c r="O2682" s="6">
        <f t="shared" si="567"/>
        <v>-9.1828373176695344E-2</v>
      </c>
      <c r="P2682" s="4">
        <f t="shared" si="568"/>
        <v>-2.4937826085556392</v>
      </c>
      <c r="Q2682" s="4">
        <f t="shared" si="569"/>
        <v>-2.7985402997748832</v>
      </c>
      <c r="R2682" s="6">
        <f t="shared" si="559"/>
        <v>0.21154810727878903</v>
      </c>
      <c r="S2682" s="6">
        <f t="shared" si="562"/>
        <v>0.12208027222927065</v>
      </c>
      <c r="T2682" s="6">
        <f t="shared" si="563"/>
        <v>0.59137088287650363</v>
      </c>
      <c r="U2682" s="6">
        <f t="shared" si="564"/>
        <v>0.59553103394014517</v>
      </c>
      <c r="V2682" s="6">
        <f t="shared" si="565"/>
        <v>1.3435320961063741</v>
      </c>
    </row>
    <row r="2683" spans="1:22" x14ac:dyDescent="0.3">
      <c r="A2683" s="1">
        <v>40087</v>
      </c>
      <c r="B2683" s="2">
        <v>5083.3999999999996</v>
      </c>
      <c r="C2683">
        <v>22.89</v>
      </c>
      <c r="D2683">
        <v>3.76</v>
      </c>
      <c r="E2683">
        <v>1</v>
      </c>
      <c r="F2683">
        <v>7.2149999999999999</v>
      </c>
      <c r="G2683">
        <f t="shared" si="560"/>
        <v>2.8462800349497597</v>
      </c>
      <c r="H2683" s="2">
        <f t="shared" si="561"/>
        <v>222.07951070336389</v>
      </c>
      <c r="I2683" s="4">
        <v>96</v>
      </c>
      <c r="J2683" s="2">
        <f t="shared" si="555"/>
        <v>233.10088202866592</v>
      </c>
      <c r="K2683" s="6">
        <f t="shared" si="556"/>
        <v>4.9628042183610166E-2</v>
      </c>
      <c r="L2683" s="4">
        <f t="shared" si="557"/>
        <v>4.6123117078270521</v>
      </c>
      <c r="M2683" s="4">
        <f t="shared" si="558"/>
        <v>3.8387978477501861</v>
      </c>
      <c r="N2683" s="2">
        <f t="shared" si="566"/>
        <v>174.38414941948514</v>
      </c>
      <c r="O2683" s="6">
        <f t="shared" si="567"/>
        <v>-9.2205187176680803E-2</v>
      </c>
      <c r="P2683" s="4">
        <f t="shared" si="568"/>
        <v>-2.4825067548682345</v>
      </c>
      <c r="Q2683" s="4">
        <f t="shared" si="569"/>
        <v>-2.7844958190780962</v>
      </c>
      <c r="R2683" s="6">
        <f t="shared" si="559"/>
        <v>0.20899398040681438</v>
      </c>
      <c r="S2683" s="6">
        <f t="shared" si="562"/>
        <v>0.11188377857339571</v>
      </c>
      <c r="T2683" s="6">
        <f t="shared" si="563"/>
        <v>0.60703466184050048</v>
      </c>
      <c r="U2683" s="6">
        <f t="shared" si="564"/>
        <v>0.58947751504898305</v>
      </c>
      <c r="V2683" s="6">
        <f t="shared" si="565"/>
        <v>1.3751327851438018</v>
      </c>
    </row>
    <row r="2684" spans="1:22" x14ac:dyDescent="0.3">
      <c r="A2684" s="1">
        <v>40091</v>
      </c>
      <c r="B2684" s="2">
        <v>5003.2</v>
      </c>
      <c r="C2684">
        <v>22.53</v>
      </c>
      <c r="D2684">
        <v>3.7</v>
      </c>
      <c r="E2684">
        <v>1.01</v>
      </c>
      <c r="F2684">
        <v>7.2229999999999999</v>
      </c>
      <c r="G2684">
        <f t="shared" si="560"/>
        <v>2.784473590767865</v>
      </c>
      <c r="H2684" s="2">
        <f t="shared" si="561"/>
        <v>222.06835330670216</v>
      </c>
      <c r="I2684" s="4">
        <v>96</v>
      </c>
      <c r="J2684" s="2">
        <f t="shared" si="555"/>
        <v>232.73714285714286</v>
      </c>
      <c r="K2684" s="6">
        <f t="shared" si="556"/>
        <v>4.8042818310567004E-2</v>
      </c>
      <c r="L2684" s="4">
        <f t="shared" si="557"/>
        <v>4.6895666807799525</v>
      </c>
      <c r="M2684" s="4">
        <f t="shared" si="558"/>
        <v>3.87494116292353</v>
      </c>
      <c r="N2684" s="2">
        <f t="shared" si="566"/>
        <v>174.3646408839779</v>
      </c>
      <c r="O2684" s="6">
        <f t="shared" si="567"/>
        <v>-9.1766380793078417E-2</v>
      </c>
      <c r="P2684" s="4">
        <f t="shared" si="568"/>
        <v>-2.4551474957699706</v>
      </c>
      <c r="Q2684" s="4">
        <f t="shared" si="569"/>
        <v>-2.7587851673120198</v>
      </c>
      <c r="R2684" s="6">
        <f t="shared" si="559"/>
        <v>0.23649864086984329</v>
      </c>
      <c r="S2684" s="6">
        <f t="shared" si="562"/>
        <v>0.14087983690438133</v>
      </c>
      <c r="T2684" s="6">
        <f t="shared" si="563"/>
        <v>0.66337543971858026</v>
      </c>
      <c r="U2684" s="6">
        <f t="shared" si="564"/>
        <v>0.61378717620722756</v>
      </c>
      <c r="V2684" s="6">
        <f t="shared" si="565"/>
        <v>1.4060001598976659</v>
      </c>
    </row>
    <row r="2685" spans="1:22" x14ac:dyDescent="0.3">
      <c r="A2685" s="1">
        <v>40092</v>
      </c>
      <c r="B2685" s="2">
        <v>5027.3999999999996</v>
      </c>
      <c r="C2685">
        <v>22.67</v>
      </c>
      <c r="D2685">
        <v>3.72</v>
      </c>
      <c r="E2685">
        <v>1.01</v>
      </c>
      <c r="F2685">
        <v>7.1639999999999997</v>
      </c>
      <c r="G2685">
        <f t="shared" si="560"/>
        <v>2.7528839876488753</v>
      </c>
      <c r="H2685" s="2">
        <f t="shared" si="561"/>
        <v>221.76444640494043</v>
      </c>
      <c r="I2685" s="4">
        <v>96</v>
      </c>
      <c r="J2685" s="2">
        <f t="shared" si="555"/>
        <v>232.71844660194174</v>
      </c>
      <c r="K2685" s="6">
        <f t="shared" si="556"/>
        <v>4.9394753643239087E-2</v>
      </c>
      <c r="L2685" s="4">
        <f t="shared" si="557"/>
        <v>4.5895562439155846</v>
      </c>
      <c r="M2685" s="4">
        <f t="shared" si="558"/>
        <v>3.8104200138285966</v>
      </c>
      <c r="N2685" s="2">
        <f t="shared" si="566"/>
        <v>174.36591478696741</v>
      </c>
      <c r="O2685" s="6">
        <f t="shared" si="567"/>
        <v>-9.1739847499973548E-2</v>
      </c>
      <c r="P2685" s="4">
        <f t="shared" si="568"/>
        <v>-2.4711181256330885</v>
      </c>
      <c r="Q2685" s="4">
        <f t="shared" si="569"/>
        <v>-2.7768302727424059</v>
      </c>
      <c r="R2685" s="6">
        <f t="shared" si="559"/>
        <v>0.21738870986991299</v>
      </c>
      <c r="S2685" s="6">
        <f t="shared" si="562"/>
        <v>0.12902295421092425</v>
      </c>
      <c r="T2685" s="6">
        <f t="shared" si="563"/>
        <v>0.65575645462863519</v>
      </c>
      <c r="U2685" s="6">
        <f t="shared" si="564"/>
        <v>0.57717706965827276</v>
      </c>
      <c r="V2685" s="6">
        <f t="shared" si="565"/>
        <v>1.4069499144687119</v>
      </c>
    </row>
    <row r="2686" spans="1:22" x14ac:dyDescent="0.3">
      <c r="A2686" s="1">
        <v>40093</v>
      </c>
      <c r="B2686" s="2">
        <v>4985.75</v>
      </c>
      <c r="C2686">
        <v>22.48</v>
      </c>
      <c r="D2686">
        <v>3.69</v>
      </c>
      <c r="E2686">
        <v>1.02</v>
      </c>
      <c r="F2686">
        <v>7.2229999999999999</v>
      </c>
      <c r="G2686">
        <f t="shared" si="560"/>
        <v>2.7746014234875442</v>
      </c>
      <c r="H2686" s="2">
        <f t="shared" si="561"/>
        <v>221.78603202846975</v>
      </c>
      <c r="I2686" s="4">
        <v>96</v>
      </c>
      <c r="J2686" s="2">
        <f t="shared" si="555"/>
        <v>232.76713124274102</v>
      </c>
      <c r="K2686" s="6">
        <f t="shared" si="556"/>
        <v>4.9512131642544865E-2</v>
      </c>
      <c r="L2686" s="4">
        <f t="shared" si="557"/>
        <v>4.5403013876064566</v>
      </c>
      <c r="M2686" s="4">
        <f t="shared" si="558"/>
        <v>3.7647291064020587</v>
      </c>
      <c r="N2686" s="2">
        <f t="shared" si="566"/>
        <v>174.37593609585622</v>
      </c>
      <c r="O2686" s="6">
        <f t="shared" si="567"/>
        <v>-9.1785776042153988E-2</v>
      </c>
      <c r="P2686" s="4">
        <f t="shared" si="568"/>
        <v>-2.4491812314879513</v>
      </c>
      <c r="Q2686" s="4">
        <f t="shared" si="569"/>
        <v>-2.7553822603078464</v>
      </c>
      <c r="R2686" s="6">
        <f t="shared" si="559"/>
        <v>0.22417890989319567</v>
      </c>
      <c r="S2686" s="6">
        <f t="shared" si="562"/>
        <v>0.14070099784385492</v>
      </c>
      <c r="T2686" s="6">
        <f t="shared" si="563"/>
        <v>0.67242641528355795</v>
      </c>
      <c r="U2686" s="6">
        <f t="shared" si="564"/>
        <v>0.6050343478914908</v>
      </c>
      <c r="V2686" s="6">
        <f t="shared" si="565"/>
        <v>1.4371759514616658</v>
      </c>
    </row>
    <row r="2687" spans="1:22" x14ac:dyDescent="0.3">
      <c r="A2687" s="1">
        <v>40094</v>
      </c>
      <c r="B2687" s="2">
        <v>5002.25</v>
      </c>
      <c r="C2687">
        <v>22.58</v>
      </c>
      <c r="D2687">
        <v>3.71</v>
      </c>
      <c r="E2687">
        <v>1.01</v>
      </c>
      <c r="F2687">
        <v>7.26</v>
      </c>
      <c r="G2687">
        <f t="shared" si="560"/>
        <v>2.8313020372010627</v>
      </c>
      <c r="H2687" s="2">
        <f t="shared" si="561"/>
        <v>221.53454384410986</v>
      </c>
      <c r="I2687" s="4">
        <v>96</v>
      </c>
      <c r="J2687" s="2">
        <f t="shared" si="555"/>
        <v>232.74639769452449</v>
      </c>
      <c r="K2687" s="6">
        <f t="shared" si="556"/>
        <v>5.0609957507594006E-2</v>
      </c>
      <c r="L2687" s="4">
        <f t="shared" si="557"/>
        <v>4.4615726058675067</v>
      </c>
      <c r="M2687" s="4">
        <f t="shared" si="558"/>
        <v>3.719323967106309</v>
      </c>
      <c r="N2687" s="2">
        <f t="shared" si="566"/>
        <v>174.34947049924358</v>
      </c>
      <c r="O2687" s="6">
        <f t="shared" si="567"/>
        <v>-9.1804759506347811E-2</v>
      </c>
      <c r="P2687" s="4">
        <f t="shared" si="568"/>
        <v>-2.4595674692049827</v>
      </c>
      <c r="Q2687" s="4">
        <f t="shared" si="569"/>
        <v>-2.7636088933406273</v>
      </c>
      <c r="R2687" s="6">
        <f t="shared" si="559"/>
        <v>0.22661802189014946</v>
      </c>
      <c r="S2687" s="6">
        <f t="shared" si="562"/>
        <v>0.12909190864111153</v>
      </c>
      <c r="T2687" s="6">
        <f t="shared" si="563"/>
        <v>0.66665000749662662</v>
      </c>
      <c r="U2687" s="6">
        <f t="shared" si="564"/>
        <v>0.60593732820230906</v>
      </c>
      <c r="V2687" s="6">
        <f t="shared" si="565"/>
        <v>1.410125443550402</v>
      </c>
    </row>
    <row r="2688" spans="1:22" x14ac:dyDescent="0.3">
      <c r="A2688" s="1">
        <v>40095</v>
      </c>
      <c r="B2688" s="2">
        <v>4945.2</v>
      </c>
      <c r="C2688">
        <v>22.31</v>
      </c>
      <c r="D2688">
        <v>3.67</v>
      </c>
      <c r="E2688">
        <v>1.02</v>
      </c>
      <c r="F2688">
        <v>7.2160000000000002</v>
      </c>
      <c r="G2688">
        <f t="shared" si="560"/>
        <v>2.7337050649932761</v>
      </c>
      <c r="H2688" s="2">
        <f t="shared" si="561"/>
        <v>221.6584491259525</v>
      </c>
      <c r="I2688" s="4">
        <v>96</v>
      </c>
      <c r="J2688" s="2">
        <f t="shared" ref="J2688:J2694" si="570">H2435</f>
        <v>232.74396929824564</v>
      </c>
      <c r="K2688" s="6">
        <f t="shared" ref="K2688:K2750" si="571">J2688/H2688-1</f>
        <v>5.0011719453987746E-2</v>
      </c>
      <c r="L2688" s="4">
        <f t="shared" ref="L2688:L2750" si="572">C2688/K2688/100</f>
        <v>4.4609544010031197</v>
      </c>
      <c r="M2688" s="4">
        <f t="shared" ref="M2688:M2750" si="573">C2688/(K2688*100+E2688)</f>
        <v>3.7052587440305085</v>
      </c>
      <c r="N2688" s="2">
        <f t="shared" si="566"/>
        <v>174.35540069686411</v>
      </c>
      <c r="O2688" s="6">
        <f t="shared" si="567"/>
        <v>-9.1791304065715562E-2</v>
      </c>
      <c r="P2688" s="4">
        <f t="shared" si="568"/>
        <v>-2.430513459535093</v>
      </c>
      <c r="Q2688" s="4">
        <f t="shared" si="569"/>
        <v>-2.7343600222434241</v>
      </c>
      <c r="R2688" s="6">
        <f t="shared" ref="R2688:R2751" si="574">B2937/B2688-1</f>
        <v>0.23167920407668041</v>
      </c>
      <c r="S2688" s="6">
        <f t="shared" si="562"/>
        <v>0.14459475855374904</v>
      </c>
      <c r="T2688" s="6">
        <f t="shared" si="563"/>
        <v>0.68734328237482822</v>
      </c>
      <c r="U2688" s="6">
        <f t="shared" si="564"/>
        <v>0.61075386233114948</v>
      </c>
      <c r="V2688" s="6">
        <f t="shared" si="565"/>
        <v>1.4363423117366336</v>
      </c>
    </row>
    <row r="2689" spans="1:22" x14ac:dyDescent="0.3">
      <c r="A2689" s="1">
        <v>40098</v>
      </c>
      <c r="B2689" s="2">
        <v>5054.25</v>
      </c>
      <c r="C2689">
        <v>22.8</v>
      </c>
      <c r="D2689">
        <v>3.75</v>
      </c>
      <c r="E2689">
        <v>1</v>
      </c>
      <c r="F2689">
        <v>7.3259999999999996</v>
      </c>
      <c r="G2689">
        <f t="shared" si="560"/>
        <v>2.9400350877192984</v>
      </c>
      <c r="H2689" s="2">
        <f t="shared" si="561"/>
        <v>221.67763157894737</v>
      </c>
      <c r="I2689" s="4">
        <v>96</v>
      </c>
      <c r="J2689" s="2">
        <f t="shared" si="570"/>
        <v>232.67493112947662</v>
      </c>
      <c r="K2689" s="6">
        <f t="shared" si="571"/>
        <v>4.9609423703233402E-2</v>
      </c>
      <c r="L2689" s="4">
        <f t="shared" si="572"/>
        <v>4.5959009998565987</v>
      </c>
      <c r="M2689" s="4">
        <f t="shared" si="573"/>
        <v>3.8248985787063159</v>
      </c>
      <c r="N2689" s="2">
        <f t="shared" si="566"/>
        <v>174.34003925417076</v>
      </c>
      <c r="O2689" s="6">
        <f t="shared" si="567"/>
        <v>-9.1728162286914272E-2</v>
      </c>
      <c r="P2689" s="4">
        <f t="shared" si="568"/>
        <v>-2.4856052308869376</v>
      </c>
      <c r="Q2689" s="4">
        <f t="shared" si="569"/>
        <v>-2.7897360422663722</v>
      </c>
      <c r="R2689" s="6">
        <f t="shared" si="574"/>
        <v>0.23339763565316307</v>
      </c>
      <c r="S2689" s="6">
        <f t="shared" si="562"/>
        <v>0.13146361972597309</v>
      </c>
      <c r="T2689" s="6">
        <f t="shared" si="563"/>
        <v>0.65457783053865559</v>
      </c>
      <c r="U2689" s="6">
        <f t="shared" si="564"/>
        <v>0.60544096552406401</v>
      </c>
      <c r="V2689" s="6">
        <f t="shared" si="565"/>
        <v>1.373091952317357</v>
      </c>
    </row>
    <row r="2690" spans="1:22" x14ac:dyDescent="0.3">
      <c r="A2690" s="1">
        <v>40100</v>
      </c>
      <c r="B2690" s="2">
        <v>5118.2</v>
      </c>
      <c r="C2690">
        <v>22.97</v>
      </c>
      <c r="D2690">
        <v>3.79</v>
      </c>
      <c r="E2690">
        <v>0.99</v>
      </c>
      <c r="F2690">
        <v>7.3559999999999999</v>
      </c>
      <c r="G2690">
        <f t="shared" si="560"/>
        <v>3.0024954288201995</v>
      </c>
      <c r="H2690" s="2">
        <f t="shared" si="561"/>
        <v>222.82107096212451</v>
      </c>
      <c r="I2690" s="4">
        <v>96</v>
      </c>
      <c r="J2690" s="2">
        <f t="shared" si="570"/>
        <v>232.7636773829667</v>
      </c>
      <c r="K2690" s="6">
        <f t="shared" si="571"/>
        <v>4.462148206141725E-2</v>
      </c>
      <c r="L2690" s="4">
        <f t="shared" si="572"/>
        <v>5.1477447495768889</v>
      </c>
      <c r="M2690" s="4">
        <f t="shared" si="573"/>
        <v>4.2130182694088907</v>
      </c>
      <c r="N2690" s="2">
        <f t="shared" si="566"/>
        <v>174.32611903590754</v>
      </c>
      <c r="O2690" s="6">
        <f t="shared" si="567"/>
        <v>-9.1867781100048007E-2</v>
      </c>
      <c r="P2690" s="4">
        <f t="shared" si="568"/>
        <v>-2.5003325132001031</v>
      </c>
      <c r="Q2690" s="4">
        <f t="shared" si="569"/>
        <v>-2.8023205815420749</v>
      </c>
      <c r="R2690" s="6">
        <f t="shared" si="574"/>
        <v>0.20693798601070701</v>
      </c>
      <c r="S2690" s="6">
        <f t="shared" si="562"/>
        <v>0.11059552186315513</v>
      </c>
      <c r="T2690" s="6">
        <f t="shared" si="563"/>
        <v>0.63793911922160129</v>
      </c>
      <c r="U2690" s="6">
        <f t="shared" si="564"/>
        <v>0.5878433824391387</v>
      </c>
      <c r="V2690" s="6">
        <f t="shared" si="565"/>
        <v>1.3530147317416281</v>
      </c>
    </row>
    <row r="2691" spans="1:22" x14ac:dyDescent="0.3">
      <c r="A2691" s="1">
        <v>40101</v>
      </c>
      <c r="B2691" s="2">
        <v>5108.8500000000004</v>
      </c>
      <c r="C2691">
        <v>22.93</v>
      </c>
      <c r="D2691">
        <v>3.79</v>
      </c>
      <c r="E2691">
        <v>0.99</v>
      </c>
      <c r="F2691">
        <v>7.3710000000000004</v>
      </c>
      <c r="G2691">
        <f t="shared" ref="G2691:G2753" si="575">F2691-100/C2691</f>
        <v>3.0099010030527698</v>
      </c>
      <c r="H2691" s="2">
        <f t="shared" ref="H2691:H2753" si="576">B2691/C2691</f>
        <v>222.80200610553862</v>
      </c>
      <c r="I2691" s="4">
        <v>96</v>
      </c>
      <c r="J2691" s="2">
        <f t="shared" si="570"/>
        <v>232.73210290827743</v>
      </c>
      <c r="K2691" s="6">
        <f t="shared" si="571"/>
        <v>4.4569153466396783E-2</v>
      </c>
      <c r="L2691" s="4">
        <f t="shared" si="572"/>
        <v>5.1448138940507873</v>
      </c>
      <c r="M2691" s="4">
        <f t="shared" si="573"/>
        <v>4.2097221162333689</v>
      </c>
      <c r="N2691" s="2">
        <f t="shared" si="566"/>
        <v>174.34190994557147</v>
      </c>
      <c r="O2691" s="6">
        <f t="shared" si="567"/>
        <v>-9.1799293836018148E-2</v>
      </c>
      <c r="P2691" s="4">
        <f t="shared" si="568"/>
        <v>-2.4978405651965092</v>
      </c>
      <c r="Q2691" s="4">
        <f t="shared" si="569"/>
        <v>-2.7997799402167387</v>
      </c>
      <c r="R2691" s="6">
        <f t="shared" si="574"/>
        <v>0.1866956360041887</v>
      </c>
      <c r="S2691" s="6">
        <f t="shared" ref="S2691:S2754" si="577">B3441/B2691-1</f>
        <v>0.11402761874002931</v>
      </c>
      <c r="T2691" s="6">
        <f t="shared" ref="T2691:T2754" si="578">B3945/B2691-1</f>
        <v>0.63595525411785436</v>
      </c>
      <c r="U2691" s="6">
        <f t="shared" ref="U2691:U2754" si="579">B4448/B2691-1</f>
        <v>0.59373440206700123</v>
      </c>
      <c r="V2691" s="6">
        <f t="shared" ref="V2691:V2754" si="580">B5191/B2691-1</f>
        <v>1.3524667978116405</v>
      </c>
    </row>
    <row r="2692" spans="1:22" x14ac:dyDescent="0.3">
      <c r="A2692" s="1">
        <v>40102</v>
      </c>
      <c r="B2692" s="2">
        <v>5142.1499999999996</v>
      </c>
      <c r="C2692">
        <v>23.08</v>
      </c>
      <c r="D2692">
        <v>3.81</v>
      </c>
      <c r="E2692">
        <v>0.98</v>
      </c>
      <c r="F2692">
        <v>7.3710000000000004</v>
      </c>
      <c r="G2692">
        <f t="shared" si="575"/>
        <v>3.0382443674176773</v>
      </c>
      <c r="H2692" s="2">
        <f t="shared" si="576"/>
        <v>222.79679376083189</v>
      </c>
      <c r="I2692" s="4">
        <v>96</v>
      </c>
      <c r="J2692" s="2">
        <f t="shared" si="570"/>
        <v>232.76047565118913</v>
      </c>
      <c r="K2692" s="6">
        <f t="shared" si="571"/>
        <v>4.472093930154597E-2</v>
      </c>
      <c r="L2692" s="4">
        <f t="shared" si="572"/>
        <v>5.1608933891963531</v>
      </c>
      <c r="M2692" s="4">
        <f t="shared" si="573"/>
        <v>4.2332359448813746</v>
      </c>
      <c r="N2692" s="2">
        <f t="shared" si="566"/>
        <v>171.47143542966876</v>
      </c>
      <c r="O2692" s="6">
        <f t="shared" si="567"/>
        <v>-9.6847997602725888E-2</v>
      </c>
      <c r="P2692" s="4">
        <f t="shared" si="568"/>
        <v>-2.3831158693311369</v>
      </c>
      <c r="Q2692" s="4">
        <f t="shared" si="569"/>
        <v>-2.6514107889458507</v>
      </c>
      <c r="R2692" s="6">
        <f t="shared" si="574"/>
        <v>0.18159719183609968</v>
      </c>
      <c r="S2692" s="6">
        <f t="shared" si="577"/>
        <v>0.10951644740040667</v>
      </c>
      <c r="T2692" s="6">
        <f t="shared" si="578"/>
        <v>0.63159378859037574</v>
      </c>
      <c r="U2692" s="6">
        <f t="shared" si="579"/>
        <v>0.59942825471835715</v>
      </c>
      <c r="V2692" s="6">
        <f t="shared" si="580"/>
        <v>1.3183882228250829</v>
      </c>
    </row>
    <row r="2693" spans="1:22" x14ac:dyDescent="0.3">
      <c r="A2693" s="1">
        <v>40103</v>
      </c>
      <c r="B2693" s="2">
        <v>5141.8</v>
      </c>
      <c r="C2693">
        <v>23.08</v>
      </c>
      <c r="D2693">
        <v>3.81</v>
      </c>
      <c r="E2693">
        <v>0.98</v>
      </c>
      <c r="F2693">
        <v>7.3710000000000004</v>
      </c>
      <c r="G2693">
        <f t="shared" si="575"/>
        <v>3.0382443674176773</v>
      </c>
      <c r="H2693" s="2">
        <f t="shared" si="576"/>
        <v>222.78162911611787</v>
      </c>
      <c r="I2693" s="4">
        <v>96</v>
      </c>
      <c r="J2693" s="2">
        <f t="shared" si="570"/>
        <v>232.78329439252335</v>
      </c>
      <c r="K2693" s="6">
        <f t="shared" si="571"/>
        <v>4.4894479477894489E-2</v>
      </c>
      <c r="L2693" s="4">
        <f t="shared" si="572"/>
        <v>5.1409438907436984</v>
      </c>
      <c r="M2693" s="4">
        <f t="shared" si="573"/>
        <v>4.219804305721218</v>
      </c>
      <c r="N2693" s="2">
        <f t="shared" si="566"/>
        <v>171.50455198850025</v>
      </c>
      <c r="O2693" s="6">
        <f t="shared" si="567"/>
        <v>-9.6819372498737066E-2</v>
      </c>
      <c r="P2693" s="4">
        <f t="shared" si="568"/>
        <v>-2.3838204487744492</v>
      </c>
      <c r="Q2693" s="4">
        <f t="shared" si="569"/>
        <v>-2.6522829730052311</v>
      </c>
      <c r="R2693" s="6">
        <f t="shared" si="574"/>
        <v>0.17221595550196422</v>
      </c>
      <c r="S2693" s="6">
        <f t="shared" si="577"/>
        <v>0.10161811038935786</v>
      </c>
      <c r="T2693" s="6">
        <f t="shared" si="578"/>
        <v>0.63964953907192035</v>
      </c>
      <c r="U2693" s="6">
        <f t="shared" si="579"/>
        <v>0.59339141934731021</v>
      </c>
      <c r="V2693" s="6">
        <f t="shared" si="580"/>
        <v>1.3216577852114044</v>
      </c>
    </row>
    <row r="2694" spans="1:22" x14ac:dyDescent="0.3">
      <c r="A2694" s="1">
        <v>40106</v>
      </c>
      <c r="B2694" s="2">
        <v>5114.45</v>
      </c>
      <c r="C2694">
        <v>22.94</v>
      </c>
      <c r="D2694">
        <v>3.79</v>
      </c>
      <c r="E2694">
        <v>0.99</v>
      </c>
      <c r="F2694">
        <v>7.4089999999999998</v>
      </c>
      <c r="G2694">
        <f t="shared" si="575"/>
        <v>3.0498020924149953</v>
      </c>
      <c r="H2694" s="2">
        <f t="shared" si="576"/>
        <v>222.94899738448123</v>
      </c>
      <c r="I2694" s="4">
        <v>96</v>
      </c>
      <c r="J2694" s="2">
        <f t="shared" si="570"/>
        <v>232.77206771463122</v>
      </c>
      <c r="K2694" s="6">
        <f t="shared" si="571"/>
        <v>4.4059719691001087E-2</v>
      </c>
      <c r="L2694" s="4">
        <f t="shared" si="572"/>
        <v>5.2065696651913447</v>
      </c>
      <c r="M2694" s="4">
        <f t="shared" si="573"/>
        <v>4.251319341791489</v>
      </c>
      <c r="N2694" s="2">
        <f t="shared" si="566"/>
        <v>171.47143542966876</v>
      </c>
      <c r="O2694" s="6">
        <f t="shared" si="567"/>
        <v>-9.6862990193560039E-2</v>
      </c>
      <c r="P2694" s="4">
        <f t="shared" si="568"/>
        <v>-2.3682936025575199</v>
      </c>
      <c r="Q2694" s="4">
        <f t="shared" si="569"/>
        <v>-2.6379037736559803</v>
      </c>
      <c r="R2694" s="6">
        <f t="shared" si="574"/>
        <v>0.16964678508930597</v>
      </c>
      <c r="S2694" s="6">
        <f t="shared" si="577"/>
        <v>0.10776329810634588</v>
      </c>
      <c r="T2694" s="6">
        <f t="shared" si="578"/>
        <v>0.64746942486484382</v>
      </c>
      <c r="U2694" s="6">
        <f t="shared" si="579"/>
        <v>0.58116708541485407</v>
      </c>
      <c r="V2694" s="6">
        <f t="shared" si="580"/>
        <v>1.3182942447379484</v>
      </c>
    </row>
    <row r="2695" spans="1:22" x14ac:dyDescent="0.3">
      <c r="A2695" s="1">
        <v>40108</v>
      </c>
      <c r="B2695" s="2">
        <v>4988.6000000000004</v>
      </c>
      <c r="C2695">
        <v>22.44</v>
      </c>
      <c r="D2695">
        <v>3.73</v>
      </c>
      <c r="E2695">
        <v>1</v>
      </c>
      <c r="F2695">
        <v>7.35</v>
      </c>
      <c r="G2695">
        <f t="shared" si="575"/>
        <v>2.8936720142602494</v>
      </c>
      <c r="H2695" s="2">
        <f t="shared" si="576"/>
        <v>222.30837789661319</v>
      </c>
      <c r="I2695" s="4">
        <v>96</v>
      </c>
      <c r="J2695" s="2">
        <f t="shared" ref="J2695:J2758" si="581">H2443</f>
        <v>232.67078916372202</v>
      </c>
      <c r="K2695" s="6">
        <f t="shared" si="571"/>
        <v>4.661277890268245E-2</v>
      </c>
      <c r="L2695" s="4">
        <f t="shared" si="572"/>
        <v>4.8141304870172918</v>
      </c>
      <c r="M2695" s="4">
        <f t="shared" si="573"/>
        <v>3.9637693882814751</v>
      </c>
      <c r="N2695" s="2">
        <f t="shared" ref="N2695:N2758" si="582">H1946</f>
        <v>171.45052833813639</v>
      </c>
      <c r="O2695" s="6">
        <f t="shared" si="567"/>
        <v>-9.6768680537720475E-2</v>
      </c>
      <c r="P2695" s="4">
        <f t="shared" si="568"/>
        <v>-2.3189321044067435</v>
      </c>
      <c r="Q2695" s="4">
        <f t="shared" si="569"/>
        <v>-2.5861866126043926</v>
      </c>
      <c r="R2695" s="6">
        <f t="shared" si="574"/>
        <v>0.22308864210399704</v>
      </c>
      <c r="S2695" s="6">
        <f t="shared" si="577"/>
        <v>0.12213847572465197</v>
      </c>
      <c r="T2695" s="6">
        <f t="shared" si="578"/>
        <v>0.68029106362506497</v>
      </c>
      <c r="U2695" s="6">
        <f t="shared" si="579"/>
        <v>0.62946518061179479</v>
      </c>
      <c r="V2695" s="6">
        <f t="shared" si="580"/>
        <v>1.3874734394419272</v>
      </c>
    </row>
    <row r="2696" spans="1:22" x14ac:dyDescent="0.3">
      <c r="A2696" s="1">
        <v>40109</v>
      </c>
      <c r="B2696" s="2">
        <v>4997.05</v>
      </c>
      <c r="C2696">
        <v>22.19</v>
      </c>
      <c r="D2696">
        <v>3.74</v>
      </c>
      <c r="E2696">
        <v>1</v>
      </c>
      <c r="F2696">
        <v>7.3840000000000003</v>
      </c>
      <c r="G2696">
        <f t="shared" si="575"/>
        <v>2.8774655250112673</v>
      </c>
      <c r="H2696" s="2">
        <f t="shared" si="576"/>
        <v>225.1937809824245</v>
      </c>
      <c r="I2696" s="4">
        <v>96</v>
      </c>
      <c r="J2696" s="2">
        <f t="shared" si="581"/>
        <v>232.68129189518586</v>
      </c>
      <c r="K2696" s="6">
        <f t="shared" si="571"/>
        <v>3.3249190453202404E-2</v>
      </c>
      <c r="L2696" s="4">
        <f t="shared" si="572"/>
        <v>6.6738467004879407</v>
      </c>
      <c r="M2696" s="4">
        <f t="shared" si="573"/>
        <v>5.1307318743944101</v>
      </c>
      <c r="N2696" s="2">
        <f t="shared" si="582"/>
        <v>171.48048780487804</v>
      </c>
      <c r="O2696" s="6">
        <f t="shared" si="567"/>
        <v>-9.6729664001520055E-2</v>
      </c>
      <c r="P2696" s="4">
        <f t="shared" si="568"/>
        <v>-2.2940222349631334</v>
      </c>
      <c r="Q2696" s="4">
        <f t="shared" si="569"/>
        <v>-2.5585248433120977</v>
      </c>
      <c r="R2696" s="6">
        <f t="shared" si="574"/>
        <v>0.21392621646771603</v>
      </c>
      <c r="S2696" s="6">
        <f t="shared" si="577"/>
        <v>0.12460351607448383</v>
      </c>
      <c r="T2696" s="6">
        <f t="shared" si="578"/>
        <v>0.6813720094855964</v>
      </c>
      <c r="U2696" s="6">
        <f t="shared" si="579"/>
        <v>0.62959145896078672</v>
      </c>
      <c r="V2696" s="6">
        <f t="shared" si="580"/>
        <v>1.3957735063687573</v>
      </c>
    </row>
    <row r="2697" spans="1:22" x14ac:dyDescent="0.3">
      <c r="A2697" s="1">
        <v>40112</v>
      </c>
      <c r="B2697" s="2">
        <v>4970.8999999999996</v>
      </c>
      <c r="C2697">
        <v>21.96</v>
      </c>
      <c r="D2697">
        <v>3.72</v>
      </c>
      <c r="E2697">
        <v>1.01</v>
      </c>
      <c r="F2697">
        <v>7.4619999999999997</v>
      </c>
      <c r="G2697">
        <f t="shared" si="575"/>
        <v>2.9082659380692171</v>
      </c>
      <c r="H2697" s="2">
        <f t="shared" si="576"/>
        <v>226.36156648451728</v>
      </c>
      <c r="I2697" s="4">
        <v>96</v>
      </c>
      <c r="J2697" s="2">
        <f t="shared" si="581"/>
        <v>232.70994832041342</v>
      </c>
      <c r="K2697" s="6">
        <f t="shared" si="571"/>
        <v>2.8045316766838857E-2</v>
      </c>
      <c r="L2697" s="4">
        <f t="shared" si="572"/>
        <v>7.8301843343647981</v>
      </c>
      <c r="M2697" s="4">
        <f t="shared" si="573"/>
        <v>5.7569321377586897</v>
      </c>
      <c r="N2697" s="2">
        <f t="shared" si="582"/>
        <v>171.47186147186147</v>
      </c>
      <c r="O2697" s="6">
        <f t="shared" si="567"/>
        <v>-9.6781888418303819E-2</v>
      </c>
      <c r="P2697" s="4">
        <f t="shared" si="568"/>
        <v>-2.2690195819579428</v>
      </c>
      <c r="Q2697" s="4">
        <f t="shared" si="569"/>
        <v>-2.5334011984172355</v>
      </c>
      <c r="R2697" s="6">
        <f t="shared" si="574"/>
        <v>0.22830875696553954</v>
      </c>
      <c r="S2697" s="6">
        <f t="shared" si="577"/>
        <v>0.13561930435132474</v>
      </c>
      <c r="T2697" s="6">
        <f t="shared" si="578"/>
        <v>0.70539540123518907</v>
      </c>
      <c r="U2697" s="6">
        <f t="shared" si="579"/>
        <v>0.62989599468909074</v>
      </c>
      <c r="V2697" s="6">
        <f t="shared" si="580"/>
        <v>1.4314912792452072</v>
      </c>
    </row>
    <row r="2698" spans="1:22" x14ac:dyDescent="0.3">
      <c r="A2698" s="1">
        <v>40113</v>
      </c>
      <c r="B2698" s="2">
        <v>4846.7</v>
      </c>
      <c r="C2698">
        <v>21.42</v>
      </c>
      <c r="D2698">
        <v>3.63</v>
      </c>
      <c r="E2698">
        <v>1.03</v>
      </c>
      <c r="F2698">
        <v>7.4279999999999999</v>
      </c>
      <c r="G2698">
        <f t="shared" si="575"/>
        <v>2.7594659197012144</v>
      </c>
      <c r="H2698" s="2">
        <f t="shared" si="576"/>
        <v>226.26984126984124</v>
      </c>
      <c r="I2698" s="4">
        <v>96</v>
      </c>
      <c r="J2698" s="2">
        <f t="shared" si="581"/>
        <v>232.68387096774194</v>
      </c>
      <c r="K2698" s="6">
        <f t="shared" si="571"/>
        <v>2.8346816623482596E-2</v>
      </c>
      <c r="L2698" s="4">
        <f t="shared" si="572"/>
        <v>7.556404052176922</v>
      </c>
      <c r="M2698" s="4">
        <f t="shared" si="573"/>
        <v>5.5425004881216449</v>
      </c>
      <c r="N2698" s="2">
        <f t="shared" si="582"/>
        <v>171.45533141210373</v>
      </c>
      <c r="O2698" s="6">
        <f t="shared" si="567"/>
        <v>-9.6777173579180364E-2</v>
      </c>
      <c r="P2698" s="4">
        <f t="shared" si="568"/>
        <v>-2.2133318434304923</v>
      </c>
      <c r="Q2698" s="4">
        <f t="shared" si="569"/>
        <v>-2.4769542196458798</v>
      </c>
      <c r="R2698" s="6">
        <f t="shared" si="574"/>
        <v>0.24056574576515977</v>
      </c>
      <c r="S2698" s="6">
        <f t="shared" si="577"/>
        <v>0.1755833866342047</v>
      </c>
      <c r="T2698" s="6">
        <f t="shared" si="578"/>
        <v>0.75999133430994292</v>
      </c>
      <c r="U2698" s="6">
        <f t="shared" si="579"/>
        <v>0.7015391916149134</v>
      </c>
      <c r="V2698" s="6">
        <f t="shared" si="580"/>
        <v>1.4870427301050202</v>
      </c>
    </row>
    <row r="2699" spans="1:22" x14ac:dyDescent="0.3">
      <c r="A2699" s="1">
        <v>40114</v>
      </c>
      <c r="B2699" s="2">
        <v>4826.1499999999996</v>
      </c>
      <c r="C2699">
        <v>21.33</v>
      </c>
      <c r="D2699">
        <v>3.61</v>
      </c>
      <c r="E2699">
        <v>1.04</v>
      </c>
      <c r="F2699">
        <v>7.335</v>
      </c>
      <c r="G2699">
        <f t="shared" si="575"/>
        <v>2.6467674636661975</v>
      </c>
      <c r="H2699" s="2">
        <f t="shared" si="576"/>
        <v>226.2611345522738</v>
      </c>
      <c r="I2699" s="4">
        <v>96</v>
      </c>
      <c r="J2699" s="2">
        <f t="shared" si="581"/>
        <v>232.69205298013247</v>
      </c>
      <c r="K2699" s="6">
        <f t="shared" si="571"/>
        <v>2.8422550079509667E-2</v>
      </c>
      <c r="L2699" s="4">
        <f t="shared" si="572"/>
        <v>7.5046045975224374</v>
      </c>
      <c r="M2699" s="4">
        <f t="shared" si="573"/>
        <v>5.494229502264937</v>
      </c>
      <c r="N2699" s="2">
        <f t="shared" si="582"/>
        <v>171.3328530259366</v>
      </c>
      <c r="O2699" s="6">
        <f t="shared" si="567"/>
        <v>-9.7002880036837325E-2</v>
      </c>
      <c r="P2699" s="4">
        <f t="shared" si="568"/>
        <v>-2.1989037842896852</v>
      </c>
      <c r="Q2699" s="4">
        <f t="shared" si="569"/>
        <v>-2.4629665885161196</v>
      </c>
      <c r="R2699" s="6">
        <f t="shared" si="574"/>
        <v>0.24067838753457726</v>
      </c>
      <c r="S2699" s="6">
        <f t="shared" si="577"/>
        <v>0.18612144255773244</v>
      </c>
      <c r="T2699" s="6">
        <f t="shared" si="578"/>
        <v>0.75359240802710259</v>
      </c>
      <c r="U2699" s="6">
        <f t="shared" si="579"/>
        <v>0.71187178185510191</v>
      </c>
      <c r="V2699" s="6">
        <f t="shared" si="580"/>
        <v>1.5206427483604945</v>
      </c>
    </row>
    <row r="2700" spans="1:22" x14ac:dyDescent="0.3">
      <c r="A2700" s="1">
        <v>40115</v>
      </c>
      <c r="B2700" s="2">
        <v>4750.55</v>
      </c>
      <c r="C2700">
        <v>21</v>
      </c>
      <c r="D2700">
        <v>3.56</v>
      </c>
      <c r="E2700">
        <v>1.05</v>
      </c>
      <c r="F2700">
        <v>7.266</v>
      </c>
      <c r="G2700">
        <f t="shared" si="575"/>
        <v>2.5040952380952382</v>
      </c>
      <c r="H2700" s="2">
        <f t="shared" si="576"/>
        <v>226.21666666666667</v>
      </c>
      <c r="I2700" s="4">
        <v>96</v>
      </c>
      <c r="J2700" s="2">
        <f t="shared" si="581"/>
        <v>233.11656005685856</v>
      </c>
      <c r="K2700" s="6">
        <f t="shared" si="571"/>
        <v>3.050126010546772E-2</v>
      </c>
      <c r="L2700" s="4">
        <f t="shared" si="572"/>
        <v>6.8849614499158012</v>
      </c>
      <c r="M2700" s="4">
        <f t="shared" si="573"/>
        <v>5.1217938048688278</v>
      </c>
      <c r="N2700" s="2">
        <f t="shared" si="582"/>
        <v>171.43783005280847</v>
      </c>
      <c r="O2700" s="6">
        <f t="shared" si="567"/>
        <v>-9.7367059782703658E-2</v>
      </c>
      <c r="P2700" s="4">
        <f t="shared" si="568"/>
        <v>-2.1567869099535502</v>
      </c>
      <c r="Q2700" s="4">
        <f t="shared" si="569"/>
        <v>-2.4174871409865966</v>
      </c>
      <c r="R2700" s="6">
        <f t="shared" si="574"/>
        <v>0.26673753565376623</v>
      </c>
      <c r="S2700" s="6">
        <f t="shared" si="577"/>
        <v>0.2125122354253719</v>
      </c>
      <c r="T2700" s="6">
        <f t="shared" si="578"/>
        <v>0.78416183389291749</v>
      </c>
      <c r="U2700" s="6">
        <f t="shared" si="579"/>
        <v>0.71996926671648542</v>
      </c>
      <c r="V2700" s="6">
        <f t="shared" si="580"/>
        <v>1.5726810579827597</v>
      </c>
    </row>
    <row r="2701" spans="1:22" x14ac:dyDescent="0.3">
      <c r="A2701" s="1">
        <v>40116</v>
      </c>
      <c r="B2701" s="2">
        <v>4711.7</v>
      </c>
      <c r="C2701">
        <v>20.45</v>
      </c>
      <c r="D2701">
        <v>3.53</v>
      </c>
      <c r="E2701">
        <v>1.06</v>
      </c>
      <c r="F2701">
        <v>7.266</v>
      </c>
      <c r="G2701">
        <f t="shared" si="575"/>
        <v>2.3760244498777503</v>
      </c>
      <c r="H2701" s="2">
        <f t="shared" si="576"/>
        <v>230.40097799511003</v>
      </c>
      <c r="I2701" s="4">
        <v>96</v>
      </c>
      <c r="J2701" s="2">
        <f t="shared" si="581"/>
        <v>233.17969271877087</v>
      </c>
      <c r="K2701" s="6">
        <f t="shared" si="571"/>
        <v>1.2060342572503435E-2</v>
      </c>
      <c r="L2701" s="4">
        <f t="shared" si="572"/>
        <v>16.956400597296696</v>
      </c>
      <c r="M2701" s="4">
        <f t="shared" si="573"/>
        <v>9.0245767179241518</v>
      </c>
      <c r="N2701" s="2">
        <f t="shared" si="582"/>
        <v>172.07688588007738</v>
      </c>
      <c r="O2701" s="6">
        <f t="shared" si="567"/>
        <v>-9.6328461773538709E-2</v>
      </c>
      <c r="P2701" s="4">
        <f t="shared" si="568"/>
        <v>-2.1229447271852506</v>
      </c>
      <c r="Q2701" s="4">
        <f t="shared" si="569"/>
        <v>-2.3854388119106762</v>
      </c>
      <c r="R2701" s="6">
        <f t="shared" si="574"/>
        <v>0.29837425982129595</v>
      </c>
      <c r="S2701" s="6">
        <f t="shared" si="577"/>
        <v>0.21797864889530327</v>
      </c>
      <c r="T2701" s="6">
        <f t="shared" si="578"/>
        <v>0.80278880234310357</v>
      </c>
      <c r="U2701" s="6">
        <f t="shared" si="579"/>
        <v>0.7449752743171254</v>
      </c>
      <c r="V2701" s="6">
        <f t="shared" si="580"/>
        <v>1.6019695651251142</v>
      </c>
    </row>
    <row r="2702" spans="1:22" x14ac:dyDescent="0.3">
      <c r="A2702" s="1">
        <v>40120</v>
      </c>
      <c r="B2702" s="2">
        <v>4563.8999999999996</v>
      </c>
      <c r="C2702">
        <v>19.809999999999999</v>
      </c>
      <c r="D2702">
        <v>3.42</v>
      </c>
      <c r="E2702">
        <v>1.1000000000000001</v>
      </c>
      <c r="F2702">
        <v>7.306</v>
      </c>
      <c r="G2702">
        <f t="shared" si="575"/>
        <v>2.2580444220090863</v>
      </c>
      <c r="H2702" s="2">
        <f t="shared" si="576"/>
        <v>230.3836446239273</v>
      </c>
      <c r="I2702" s="4">
        <v>102</v>
      </c>
      <c r="J2702" s="2">
        <f t="shared" si="581"/>
        <v>233.17760106030485</v>
      </c>
      <c r="K2702" s="6">
        <f t="shared" si="571"/>
        <v>1.2127407919682698E-2</v>
      </c>
      <c r="L2702" s="4">
        <f t="shared" si="572"/>
        <v>16.334900360569637</v>
      </c>
      <c r="M2702" s="4">
        <f t="shared" si="573"/>
        <v>8.565594583187421</v>
      </c>
      <c r="N2702" s="2">
        <f t="shared" si="582"/>
        <v>172.10313688212929</v>
      </c>
      <c r="O2702" s="6">
        <f t="shared" si="567"/>
        <v>-9.6279809055329957E-2</v>
      </c>
      <c r="P2702" s="4">
        <f t="shared" si="568"/>
        <v>-2.0575445874238922</v>
      </c>
      <c r="Q2702" s="4">
        <f t="shared" si="569"/>
        <v>-2.3229414112720601</v>
      </c>
      <c r="R2702" s="6">
        <f t="shared" si="574"/>
        <v>0.34073928000175302</v>
      </c>
      <c r="S2702" s="6">
        <f t="shared" si="577"/>
        <v>0.24591906045268308</v>
      </c>
      <c r="T2702" s="6">
        <f t="shared" si="578"/>
        <v>0.88177874186550986</v>
      </c>
      <c r="U2702" s="6">
        <f t="shared" si="579"/>
        <v>0.79286355967483968</v>
      </c>
      <c r="V2702" s="6">
        <f t="shared" si="580"/>
        <v>1.6888845066719256</v>
      </c>
    </row>
    <row r="2703" spans="1:22" x14ac:dyDescent="0.3">
      <c r="A2703" s="1">
        <v>40121</v>
      </c>
      <c r="B2703" s="2">
        <v>4710.8</v>
      </c>
      <c r="C2703">
        <v>20.45</v>
      </c>
      <c r="D2703">
        <v>3.53</v>
      </c>
      <c r="E2703">
        <v>1.06</v>
      </c>
      <c r="F2703">
        <v>7.242</v>
      </c>
      <c r="G2703">
        <f t="shared" si="575"/>
        <v>2.3520244498777503</v>
      </c>
      <c r="H2703" s="2">
        <f t="shared" si="576"/>
        <v>230.35696821515893</v>
      </c>
      <c r="I2703" s="4">
        <v>102</v>
      </c>
      <c r="J2703" s="2">
        <f t="shared" si="581"/>
        <v>233.29140461215934</v>
      </c>
      <c r="K2703" s="6">
        <f t="shared" si="571"/>
        <v>1.2738648280262055E-2</v>
      </c>
      <c r="L2703" s="4">
        <f t="shared" si="572"/>
        <v>16.053508622014729</v>
      </c>
      <c r="M2703" s="4">
        <f t="shared" si="573"/>
        <v>8.7622898097722981</v>
      </c>
      <c r="N2703" s="2">
        <f t="shared" si="582"/>
        <v>172.09971910112361</v>
      </c>
      <c r="O2703" s="6">
        <f t="shared" si="567"/>
        <v>-9.6432764397387905E-2</v>
      </c>
      <c r="P2703" s="4">
        <f t="shared" si="568"/>
        <v>-2.120648529345067</v>
      </c>
      <c r="Q2703" s="4">
        <f t="shared" si="569"/>
        <v>-2.3825400642254442</v>
      </c>
      <c r="R2703" s="6">
        <f t="shared" si="574"/>
        <v>0.30773966205315451</v>
      </c>
      <c r="S2703" s="6">
        <f t="shared" si="577"/>
        <v>0.20652543092468356</v>
      </c>
      <c r="T2703" s="6">
        <f t="shared" si="578"/>
        <v>0.81623078882567701</v>
      </c>
      <c r="U2703" s="6">
        <f t="shared" si="579"/>
        <v>0.73083128131103003</v>
      </c>
      <c r="V2703" s="6">
        <f t="shared" si="580"/>
        <v>1.6031141207438226</v>
      </c>
    </row>
    <row r="2704" spans="1:22" x14ac:dyDescent="0.3">
      <c r="A2704" s="1">
        <v>40122</v>
      </c>
      <c r="B2704" s="2">
        <v>4765.55</v>
      </c>
      <c r="C2704">
        <v>20.68</v>
      </c>
      <c r="D2704">
        <v>3.57</v>
      </c>
      <c r="E2704">
        <v>1.05</v>
      </c>
      <c r="F2704">
        <v>7.2770000000000001</v>
      </c>
      <c r="G2704">
        <f t="shared" si="575"/>
        <v>2.4414100580270794</v>
      </c>
      <c r="H2704" s="2">
        <f t="shared" si="576"/>
        <v>230.44245647969052</v>
      </c>
      <c r="I2704" s="4">
        <v>102</v>
      </c>
      <c r="J2704" s="2">
        <f t="shared" si="581"/>
        <v>233.35474660956461</v>
      </c>
      <c r="K2704" s="6">
        <f t="shared" si="571"/>
        <v>1.2637819325323596E-2</v>
      </c>
      <c r="L2704" s="4">
        <f t="shared" si="572"/>
        <v>16.363582567256302</v>
      </c>
      <c r="M2704" s="4">
        <f t="shared" si="573"/>
        <v>8.9377480691823052</v>
      </c>
      <c r="N2704" s="2">
        <f t="shared" si="582"/>
        <v>172.08641404805914</v>
      </c>
      <c r="O2704" s="6">
        <f t="shared" si="567"/>
        <v>-9.6537810260239776E-2</v>
      </c>
      <c r="P2704" s="4">
        <f t="shared" si="568"/>
        <v>-2.1421658461334814</v>
      </c>
      <c r="Q2704" s="4">
        <f t="shared" si="569"/>
        <v>-2.4035944124390096</v>
      </c>
      <c r="R2704" s="6">
        <f t="shared" si="574"/>
        <v>0.31816894167514764</v>
      </c>
      <c r="S2704" s="6">
        <f t="shared" si="577"/>
        <v>0.18914920628259058</v>
      </c>
      <c r="T2704" s="6">
        <f t="shared" si="578"/>
        <v>0.78881766008120802</v>
      </c>
      <c r="U2704" s="6">
        <f t="shared" si="579"/>
        <v>0.70797704357314473</v>
      </c>
      <c r="V2704" s="6">
        <f t="shared" si="580"/>
        <v>1.5630934519625224</v>
      </c>
    </row>
    <row r="2705" spans="1:22" x14ac:dyDescent="0.3">
      <c r="A2705" s="1">
        <v>40123</v>
      </c>
      <c r="B2705" s="2">
        <v>4796.1499999999996</v>
      </c>
      <c r="C2705">
        <v>21.05</v>
      </c>
      <c r="D2705">
        <v>3.59</v>
      </c>
      <c r="E2705">
        <v>1.04</v>
      </c>
      <c r="F2705">
        <v>7.2839999999999998</v>
      </c>
      <c r="G2705">
        <f t="shared" si="575"/>
        <v>2.5334061757719715</v>
      </c>
      <c r="H2705" s="2">
        <f t="shared" si="576"/>
        <v>227.84560570071255</v>
      </c>
      <c r="I2705" s="4">
        <v>102</v>
      </c>
      <c r="J2705" s="2">
        <f t="shared" si="581"/>
        <v>233.79087452471481</v>
      </c>
      <c r="K2705" s="6">
        <f t="shared" si="571"/>
        <v>2.6093410077926649E-2</v>
      </c>
      <c r="L2705" s="4">
        <f t="shared" si="572"/>
        <v>8.0671709589261198</v>
      </c>
      <c r="M2705" s="4">
        <f t="shared" si="573"/>
        <v>5.7681647056415466</v>
      </c>
      <c r="N2705" s="2">
        <f t="shared" si="582"/>
        <v>173.03213786679089</v>
      </c>
      <c r="O2705" s="6">
        <f t="shared" si="567"/>
        <v>-9.5448969521853111E-2</v>
      </c>
      <c r="P2705" s="4">
        <f t="shared" si="568"/>
        <v>-2.205366920716791</v>
      </c>
      <c r="Q2705" s="4">
        <f t="shared" si="569"/>
        <v>-2.4750446852376329</v>
      </c>
      <c r="R2705" s="6">
        <f t="shared" si="574"/>
        <v>0.31614941150714637</v>
      </c>
      <c r="S2705" s="6">
        <f t="shared" si="577"/>
        <v>0.17406669933175567</v>
      </c>
      <c r="T2705" s="6">
        <f t="shared" si="578"/>
        <v>0.78010487578578647</v>
      </c>
      <c r="U2705" s="6">
        <f t="shared" si="579"/>
        <v>0.68976157960030471</v>
      </c>
      <c r="V2705" s="6">
        <f t="shared" si="580"/>
        <v>1.5283925648697392</v>
      </c>
    </row>
    <row r="2706" spans="1:22" x14ac:dyDescent="0.3">
      <c r="A2706" s="1">
        <v>40126</v>
      </c>
      <c r="B2706" s="2">
        <v>4898.3999999999996</v>
      </c>
      <c r="C2706">
        <v>21.5</v>
      </c>
      <c r="D2706">
        <v>3.67</v>
      </c>
      <c r="E2706">
        <v>1.02</v>
      </c>
      <c r="F2706">
        <v>7.3209999999999997</v>
      </c>
      <c r="G2706">
        <f t="shared" si="575"/>
        <v>2.669837209302325</v>
      </c>
      <c r="H2706" s="2">
        <f t="shared" si="576"/>
        <v>227.83255813953485</v>
      </c>
      <c r="I2706" s="4">
        <v>102</v>
      </c>
      <c r="J2706" s="2">
        <f t="shared" si="581"/>
        <v>231.83370452858205</v>
      </c>
      <c r="K2706" s="6">
        <f t="shared" si="571"/>
        <v>1.756178494294347E-2</v>
      </c>
      <c r="L2706" s="4">
        <f t="shared" si="572"/>
        <v>12.242491335505706</v>
      </c>
      <c r="M2706" s="4">
        <f t="shared" si="573"/>
        <v>7.7444588106230183</v>
      </c>
      <c r="N2706" s="2">
        <f t="shared" si="582"/>
        <v>173.96390060947024</v>
      </c>
      <c r="O2706" s="6">
        <f t="shared" si="567"/>
        <v>-9.1285368919537979E-2</v>
      </c>
      <c r="P2706" s="4">
        <f t="shared" si="568"/>
        <v>-2.3552514772603734</v>
      </c>
      <c r="Q2706" s="4">
        <f t="shared" si="569"/>
        <v>-2.6515264450895839</v>
      </c>
      <c r="R2706" s="6">
        <f t="shared" si="574"/>
        <v>0.2806630736567044</v>
      </c>
      <c r="S2706" s="6">
        <f t="shared" si="577"/>
        <v>0.13793279438183914</v>
      </c>
      <c r="T2706" s="6">
        <f t="shared" si="578"/>
        <v>0.74840764331210186</v>
      </c>
      <c r="U2706" s="6">
        <f t="shared" si="579"/>
        <v>0.65000816593173294</v>
      </c>
      <c r="V2706" s="6">
        <f t="shared" si="580"/>
        <v>1.4999591703413362</v>
      </c>
    </row>
    <row r="2707" spans="1:22" x14ac:dyDescent="0.3">
      <c r="A2707" s="1">
        <v>40127</v>
      </c>
      <c r="B2707" s="2">
        <v>4881.7</v>
      </c>
      <c r="C2707">
        <v>21.43</v>
      </c>
      <c r="D2707">
        <v>3.65</v>
      </c>
      <c r="E2707">
        <v>1.02</v>
      </c>
      <c r="F2707">
        <v>7.3070000000000004</v>
      </c>
      <c r="G2707">
        <f t="shared" si="575"/>
        <v>2.640644423705087</v>
      </c>
      <c r="H2707" s="2">
        <f t="shared" si="576"/>
        <v>227.79748016798879</v>
      </c>
      <c r="I2707" s="4">
        <v>102</v>
      </c>
      <c r="J2707" s="2">
        <f t="shared" si="581"/>
        <v>232.39224137931035</v>
      </c>
      <c r="K2707" s="6">
        <f t="shared" si="571"/>
        <v>2.0170377687817931E-2</v>
      </c>
      <c r="L2707" s="4">
        <f t="shared" si="572"/>
        <v>10.624491187858535</v>
      </c>
      <c r="M2707" s="4">
        <f t="shared" si="573"/>
        <v>7.0562178120675574</v>
      </c>
      <c r="N2707" s="2">
        <f t="shared" si="582"/>
        <v>174.63437796771132</v>
      </c>
      <c r="O2707" s="6">
        <f t="shared" si="567"/>
        <v>-9.0848961840640285E-2</v>
      </c>
      <c r="P2707" s="4">
        <f t="shared" si="568"/>
        <v>-2.35886019672858</v>
      </c>
      <c r="Q2707" s="4">
        <f t="shared" si="569"/>
        <v>-2.6571947748496725</v>
      </c>
      <c r="R2707" s="6">
        <f t="shared" si="574"/>
        <v>0.29085154761660914</v>
      </c>
      <c r="S2707" s="6">
        <f t="shared" si="577"/>
        <v>0.1412827498617284</v>
      </c>
      <c r="T2707" s="6">
        <f t="shared" si="578"/>
        <v>0.74904234180715723</v>
      </c>
      <c r="U2707" s="6">
        <f t="shared" si="579"/>
        <v>0.65133047913636655</v>
      </c>
      <c r="V2707" s="6">
        <f t="shared" si="580"/>
        <v>1.5105700882889157</v>
      </c>
    </row>
    <row r="2708" spans="1:22" x14ac:dyDescent="0.3">
      <c r="A2708" s="1">
        <v>40128</v>
      </c>
      <c r="B2708" s="2">
        <v>5003.95</v>
      </c>
      <c r="C2708">
        <v>22.24</v>
      </c>
      <c r="D2708">
        <v>3.78</v>
      </c>
      <c r="E2708">
        <v>0.98</v>
      </c>
      <c r="F2708">
        <v>7.3070000000000004</v>
      </c>
      <c r="G2708">
        <f t="shared" si="575"/>
        <v>2.8105971223021582</v>
      </c>
      <c r="H2708" s="2">
        <f t="shared" si="576"/>
        <v>224.99775179856115</v>
      </c>
      <c r="I2708" s="4">
        <v>102</v>
      </c>
      <c r="J2708" s="2">
        <f t="shared" si="581"/>
        <v>232.56069802731412</v>
      </c>
      <c r="K2708" s="6">
        <f t="shared" si="571"/>
        <v>3.3613430215622797E-2</v>
      </c>
      <c r="L2708" s="4">
        <f t="shared" si="572"/>
        <v>6.6164029845616072</v>
      </c>
      <c r="M2708" s="4">
        <f t="shared" si="573"/>
        <v>5.1228386905941132</v>
      </c>
      <c r="N2708" s="2">
        <f t="shared" si="582"/>
        <v>175.84170253467241</v>
      </c>
      <c r="O2708" s="6">
        <f t="shared" si="567"/>
        <v>-8.8978724764710693E-2</v>
      </c>
      <c r="P2708" s="4">
        <f t="shared" si="568"/>
        <v>-2.4994738976996969</v>
      </c>
      <c r="Q2708" s="4">
        <f t="shared" si="569"/>
        <v>-2.8088353362710619</v>
      </c>
      <c r="R2708" s="6">
        <f t="shared" si="574"/>
        <v>0.25414922211452962</v>
      </c>
      <c r="S2708" s="6">
        <f t="shared" si="577"/>
        <v>0.11343038999190647</v>
      </c>
      <c r="T2708" s="6">
        <f t="shared" si="578"/>
        <v>0.68631780893094452</v>
      </c>
      <c r="U2708" s="6">
        <f t="shared" si="579"/>
        <v>0.59456029736508165</v>
      </c>
      <c r="V2708" s="6">
        <f t="shared" si="580"/>
        <v>1.4317689025669722</v>
      </c>
    </row>
    <row r="2709" spans="1:22" x14ac:dyDescent="0.3">
      <c r="A2709" s="1">
        <v>40129</v>
      </c>
      <c r="B2709" s="2">
        <v>4952.6499999999996</v>
      </c>
      <c r="C2709">
        <v>22.02</v>
      </c>
      <c r="D2709">
        <v>3.5</v>
      </c>
      <c r="E2709">
        <v>1</v>
      </c>
      <c r="F2709">
        <v>7.3369999999999997</v>
      </c>
      <c r="G2709">
        <f t="shared" si="575"/>
        <v>2.7956739327883735</v>
      </c>
      <c r="H2709" s="2">
        <f t="shared" si="576"/>
        <v>224.91598546775657</v>
      </c>
      <c r="I2709" s="4">
        <v>102</v>
      </c>
      <c r="J2709" s="2">
        <f t="shared" si="581"/>
        <v>232.47630331753555</v>
      </c>
      <c r="K2709" s="6">
        <f t="shared" si="571"/>
        <v>3.3613964049979961E-2</v>
      </c>
      <c r="L2709" s="4">
        <f t="shared" si="572"/>
        <v>6.5508489172115745</v>
      </c>
      <c r="M2709" s="4">
        <f t="shared" si="573"/>
        <v>5.0488416908781577</v>
      </c>
      <c r="N2709" s="2">
        <f t="shared" si="582"/>
        <v>175.90735434574975</v>
      </c>
      <c r="O2709" s="6">
        <f t="shared" si="567"/>
        <v>-8.8755118464696081E-2</v>
      </c>
      <c r="P2709" s="4">
        <f t="shared" si="568"/>
        <v>-2.4809836751847549</v>
      </c>
      <c r="Q2709" s="4">
        <f t="shared" si="569"/>
        <v>-2.7960087457516813</v>
      </c>
      <c r="R2709" s="6">
        <f t="shared" si="574"/>
        <v>0.25069407287007972</v>
      </c>
      <c r="S2709" s="6">
        <f t="shared" si="577"/>
        <v>0.13369610208676175</v>
      </c>
      <c r="T2709" s="6">
        <f t="shared" si="578"/>
        <v>0.68408831635589062</v>
      </c>
      <c r="U2709" s="6">
        <f t="shared" si="579"/>
        <v>0.61241961374213827</v>
      </c>
      <c r="V2709" s="6">
        <f t="shared" si="580"/>
        <v>1.459794251562295</v>
      </c>
    </row>
    <row r="2710" spans="1:22" x14ac:dyDescent="0.3">
      <c r="A2710" s="1">
        <v>40130</v>
      </c>
      <c r="B2710" s="2">
        <v>4998.95</v>
      </c>
      <c r="C2710">
        <v>22.22</v>
      </c>
      <c r="D2710">
        <v>3.54</v>
      </c>
      <c r="E2710">
        <v>0.99</v>
      </c>
      <c r="F2710">
        <v>7.359</v>
      </c>
      <c r="G2710">
        <f t="shared" si="575"/>
        <v>2.8585499549954996</v>
      </c>
      <c r="H2710" s="2">
        <f t="shared" si="576"/>
        <v>224.97524752475249</v>
      </c>
      <c r="I2710" s="4">
        <v>102</v>
      </c>
      <c r="J2710" s="2">
        <f t="shared" si="581"/>
        <v>235.12283894449499</v>
      </c>
      <c r="K2710" s="6">
        <f t="shared" si="571"/>
        <v>4.5105368396698875E-2</v>
      </c>
      <c r="L2710" s="4">
        <f t="shared" si="572"/>
        <v>4.9262428819063171</v>
      </c>
      <c r="M2710" s="4">
        <f t="shared" si="573"/>
        <v>4.0396057053466663</v>
      </c>
      <c r="N2710" s="2">
        <f t="shared" si="582"/>
        <v>175.91630591630593</v>
      </c>
      <c r="O2710" s="6">
        <f t="shared" si="567"/>
        <v>-9.2171610301419848E-2</v>
      </c>
      <c r="P2710" s="4">
        <f t="shared" si="568"/>
        <v>-2.410720603376256</v>
      </c>
      <c r="Q2710" s="4">
        <f t="shared" si="569"/>
        <v>-2.7008101480683582</v>
      </c>
      <c r="R2710" s="6">
        <f t="shared" si="574"/>
        <v>0.21458506286320134</v>
      </c>
      <c r="S2710" s="6">
        <f t="shared" si="577"/>
        <v>0.12578641514718103</v>
      </c>
      <c r="T2710" s="6">
        <f t="shared" si="578"/>
        <v>0.67148101101231261</v>
      </c>
      <c r="U2710" s="6">
        <f t="shared" si="579"/>
        <v>0.5819822162654158</v>
      </c>
      <c r="V2710" s="6">
        <f t="shared" si="580"/>
        <v>1.4569559607517579</v>
      </c>
    </row>
    <row r="2711" spans="1:22" x14ac:dyDescent="0.3">
      <c r="A2711" s="1">
        <v>40133</v>
      </c>
      <c r="B2711" s="2">
        <v>5058.05</v>
      </c>
      <c r="C2711">
        <v>22.48</v>
      </c>
      <c r="D2711">
        <v>3.58</v>
      </c>
      <c r="E2711">
        <v>0.98</v>
      </c>
      <c r="F2711">
        <v>7.3310000000000004</v>
      </c>
      <c r="G2711">
        <f t="shared" si="575"/>
        <v>2.8826014234875448</v>
      </c>
      <c r="H2711" s="2">
        <f t="shared" si="576"/>
        <v>225.00222419928826</v>
      </c>
      <c r="I2711" s="4">
        <v>102</v>
      </c>
      <c r="J2711" s="2">
        <f t="shared" si="581"/>
        <v>236.34831460674155</v>
      </c>
      <c r="K2711" s="6">
        <f t="shared" si="571"/>
        <v>5.0426569994276527E-2</v>
      </c>
      <c r="L2711" s="4">
        <f t="shared" si="572"/>
        <v>4.457967298301571</v>
      </c>
      <c r="M2711" s="4">
        <f t="shared" si="573"/>
        <v>3.7325718536081878</v>
      </c>
      <c r="N2711" s="2">
        <f t="shared" si="582"/>
        <v>176.89033189033191</v>
      </c>
      <c r="O2711" s="6">
        <f t="shared" si="567"/>
        <v>-9.2073841139626689E-2</v>
      </c>
      <c r="P2711" s="4">
        <f t="shared" si="568"/>
        <v>-2.4415186465295702</v>
      </c>
      <c r="Q2711" s="4">
        <f t="shared" si="569"/>
        <v>-2.7323386982563829</v>
      </c>
      <c r="R2711" s="6">
        <f t="shared" si="574"/>
        <v>0.21026877947034928</v>
      </c>
      <c r="S2711" s="6">
        <f t="shared" si="577"/>
        <v>0.1124049782030625</v>
      </c>
      <c r="T2711" s="6">
        <f t="shared" si="578"/>
        <v>0.63954488389794473</v>
      </c>
      <c r="U2711" s="6">
        <f t="shared" si="579"/>
        <v>0.58813178991903992</v>
      </c>
      <c r="V2711" s="6">
        <f t="shared" si="580"/>
        <v>1.4172655469993374</v>
      </c>
    </row>
    <row r="2712" spans="1:22" x14ac:dyDescent="0.3">
      <c r="A2712" s="1">
        <v>40134</v>
      </c>
      <c r="B2712" s="2">
        <v>5062.25</v>
      </c>
      <c r="C2712">
        <v>22.5</v>
      </c>
      <c r="D2712">
        <v>3.58</v>
      </c>
      <c r="E2712">
        <v>0.98</v>
      </c>
      <c r="F2712">
        <v>7.3150000000000004</v>
      </c>
      <c r="G2712">
        <f t="shared" si="575"/>
        <v>2.8705555555555557</v>
      </c>
      <c r="H2712" s="2">
        <f t="shared" si="576"/>
        <v>224.98888888888888</v>
      </c>
      <c r="I2712" s="4">
        <v>102</v>
      </c>
      <c r="J2712" s="2">
        <f t="shared" si="581"/>
        <v>236.32042253521126</v>
      </c>
      <c r="K2712" s="6">
        <f t="shared" si="571"/>
        <v>5.0364858914959454E-2</v>
      </c>
      <c r="L2712" s="4">
        <f t="shared" si="572"/>
        <v>4.4674005814234521</v>
      </c>
      <c r="M2712" s="4">
        <f t="shared" si="573"/>
        <v>3.7397245511375377</v>
      </c>
      <c r="N2712" s="2">
        <f t="shared" si="582"/>
        <v>177.72576045627378</v>
      </c>
      <c r="O2712" s="6">
        <f t="shared" si="567"/>
        <v>-9.0610974374016329E-2</v>
      </c>
      <c r="P2712" s="4">
        <f t="shared" si="568"/>
        <v>-2.483142925615875</v>
      </c>
      <c r="Q2712" s="4">
        <f t="shared" si="569"/>
        <v>-2.7842753010084444</v>
      </c>
      <c r="R2712" s="6">
        <f t="shared" si="574"/>
        <v>0.18301150674107358</v>
      </c>
      <c r="S2712" s="6">
        <f t="shared" si="577"/>
        <v>0.11331917625561738</v>
      </c>
      <c r="T2712" s="6">
        <f t="shared" si="578"/>
        <v>0.6245938071015853</v>
      </c>
      <c r="U2712" s="6">
        <f t="shared" si="579"/>
        <v>0.58720924490098292</v>
      </c>
      <c r="V2712" s="6">
        <f t="shared" si="580"/>
        <v>1.3691145241740332</v>
      </c>
    </row>
    <row r="2713" spans="1:22" x14ac:dyDescent="0.3">
      <c r="A2713" s="1">
        <v>40135</v>
      </c>
      <c r="B2713" s="2">
        <v>5054.7</v>
      </c>
      <c r="C2713">
        <v>22.47</v>
      </c>
      <c r="D2713">
        <v>3.58</v>
      </c>
      <c r="E2713">
        <v>0.98</v>
      </c>
      <c r="F2713">
        <v>7.2779999999999996</v>
      </c>
      <c r="G2713">
        <f t="shared" si="575"/>
        <v>2.8276217178460161</v>
      </c>
      <c r="H2713" s="2">
        <f t="shared" si="576"/>
        <v>224.95327102803739</v>
      </c>
      <c r="I2713" s="4">
        <v>102</v>
      </c>
      <c r="J2713" s="2">
        <f t="shared" si="581"/>
        <v>236.16900175131352</v>
      </c>
      <c r="K2713" s="6">
        <f t="shared" si="571"/>
        <v>4.9858046837995218E-2</v>
      </c>
      <c r="L2713" s="4">
        <f t="shared" si="572"/>
        <v>4.5067950762315725</v>
      </c>
      <c r="M2713" s="4">
        <f t="shared" si="573"/>
        <v>3.7664659154897486</v>
      </c>
      <c r="N2713" s="2">
        <f t="shared" si="582"/>
        <v>184.0380859375</v>
      </c>
      <c r="O2713" s="6">
        <f t="shared" si="567"/>
        <v>-7.9773071208974256E-2</v>
      </c>
      <c r="P2713" s="4">
        <f t="shared" si="568"/>
        <v>-2.8167399925141887</v>
      </c>
      <c r="Q2713" s="4">
        <f t="shared" si="569"/>
        <v>-3.211235352653516</v>
      </c>
      <c r="R2713" s="6">
        <f t="shared" si="574"/>
        <v>0.18677666330346021</v>
      </c>
      <c r="S2713" s="6">
        <f t="shared" si="577"/>
        <v>0.1330939521633332</v>
      </c>
      <c r="T2713" s="6">
        <f t="shared" si="578"/>
        <v>0.62613013630878211</v>
      </c>
      <c r="U2713" s="6">
        <f t="shared" si="579"/>
        <v>0.60318119769719281</v>
      </c>
      <c r="V2713" s="6">
        <f t="shared" si="580"/>
        <v>1.384503531366847</v>
      </c>
    </row>
    <row r="2714" spans="1:22" x14ac:dyDescent="0.3">
      <c r="A2714" s="1">
        <v>40136</v>
      </c>
      <c r="B2714" s="2">
        <v>4989</v>
      </c>
      <c r="C2714">
        <v>22.18</v>
      </c>
      <c r="D2714">
        <v>3.53</v>
      </c>
      <c r="E2714">
        <v>0.99</v>
      </c>
      <c r="F2714">
        <v>7.2670000000000003</v>
      </c>
      <c r="G2714">
        <f t="shared" si="575"/>
        <v>2.7584337240757444</v>
      </c>
      <c r="H2714" s="2">
        <f t="shared" si="576"/>
        <v>224.93237150586114</v>
      </c>
      <c r="I2714" s="4">
        <v>102</v>
      </c>
      <c r="J2714" s="2">
        <f t="shared" si="581"/>
        <v>229.56245027844071</v>
      </c>
      <c r="K2714" s="6">
        <f t="shared" si="571"/>
        <v>2.0584314928004499E-2</v>
      </c>
      <c r="L2714" s="4">
        <f t="shared" si="572"/>
        <v>10.775194645814814</v>
      </c>
      <c r="M2714" s="4">
        <f t="shared" si="573"/>
        <v>7.2758728717975156</v>
      </c>
      <c r="N2714" s="2">
        <f t="shared" si="582"/>
        <v>183.80461462935688</v>
      </c>
      <c r="O2714" s="6">
        <f t="shared" si="567"/>
        <v>-7.1421722917336949E-2</v>
      </c>
      <c r="P2714" s="4">
        <f t="shared" si="568"/>
        <v>-3.1054977525074539</v>
      </c>
      <c r="Q2714" s="4">
        <f t="shared" si="569"/>
        <v>-3.605230632081279</v>
      </c>
      <c r="R2714" s="6">
        <f t="shared" si="574"/>
        <v>0.18065744638204051</v>
      </c>
      <c r="S2714" s="6">
        <f t="shared" si="577"/>
        <v>0.16756865103227092</v>
      </c>
      <c r="T2714" s="6">
        <f t="shared" si="578"/>
        <v>0.61707757065544211</v>
      </c>
      <c r="U2714" s="6">
        <f t="shared" si="579"/>
        <v>0.64076969332531575</v>
      </c>
      <c r="V2714" s="6">
        <f t="shared" si="580"/>
        <v>1.4103728202044499</v>
      </c>
    </row>
    <row r="2715" spans="1:22" x14ac:dyDescent="0.3">
      <c r="A2715" s="1">
        <v>40137</v>
      </c>
      <c r="B2715" s="2">
        <v>5052.45</v>
      </c>
      <c r="C2715">
        <v>22.46</v>
      </c>
      <c r="D2715">
        <v>3.58</v>
      </c>
      <c r="E2715">
        <v>0.98</v>
      </c>
      <c r="F2715">
        <v>7.2629999999999999</v>
      </c>
      <c r="G2715">
        <f t="shared" si="575"/>
        <v>2.8106402493321463</v>
      </c>
      <c r="H2715" s="2">
        <f t="shared" si="576"/>
        <v>224.95325022261798</v>
      </c>
      <c r="I2715" s="4">
        <v>102</v>
      </c>
      <c r="J2715" s="2">
        <f t="shared" si="581"/>
        <v>228.34583645911476</v>
      </c>
      <c r="K2715" s="6">
        <f t="shared" si="571"/>
        <v>1.5081294594051942E-2</v>
      </c>
      <c r="L2715" s="4">
        <f t="shared" si="572"/>
        <v>14.892620696407732</v>
      </c>
      <c r="M2715" s="4">
        <f t="shared" si="573"/>
        <v>9.0268614903057465</v>
      </c>
      <c r="N2715" s="2">
        <f t="shared" si="582"/>
        <v>186.85763888888889</v>
      </c>
      <c r="O2715" s="6">
        <f t="shared" si="567"/>
        <v>-6.4653368559033475E-2</v>
      </c>
      <c r="P2715" s="4">
        <f t="shared" si="568"/>
        <v>-3.4739102541103177</v>
      </c>
      <c r="Q2715" s="4">
        <f t="shared" si="569"/>
        <v>-4.0945525480041285</v>
      </c>
      <c r="R2715" s="6">
        <f t="shared" si="574"/>
        <v>0.18952191511049099</v>
      </c>
      <c r="S2715" s="6">
        <f t="shared" si="577"/>
        <v>0.16376213520173399</v>
      </c>
      <c r="T2715" s="6">
        <f t="shared" si="578"/>
        <v>0.5892883650506191</v>
      </c>
      <c r="U2715" s="6">
        <f t="shared" si="579"/>
        <v>0.61891755484962752</v>
      </c>
      <c r="V2715" s="6">
        <f t="shared" si="580"/>
        <v>1.4178170986353154</v>
      </c>
    </row>
    <row r="2716" spans="1:22" x14ac:dyDescent="0.3">
      <c r="A2716" s="1">
        <v>40140</v>
      </c>
      <c r="B2716" s="2">
        <v>5103.55</v>
      </c>
      <c r="C2716">
        <v>22.69</v>
      </c>
      <c r="D2716">
        <v>3.61</v>
      </c>
      <c r="E2716">
        <v>0.97</v>
      </c>
      <c r="F2716">
        <v>7.1879999999999997</v>
      </c>
      <c r="G2716">
        <f t="shared" si="575"/>
        <v>2.7807721463199648</v>
      </c>
      <c r="H2716" s="2">
        <f t="shared" si="576"/>
        <v>224.92507712648742</v>
      </c>
      <c r="I2716" s="4">
        <v>102</v>
      </c>
      <c r="J2716" s="2">
        <f t="shared" si="581"/>
        <v>228.35029069767441</v>
      </c>
      <c r="K2716" s="6">
        <f t="shared" si="571"/>
        <v>1.522824228825681E-2</v>
      </c>
      <c r="L2716" s="4">
        <f t="shared" si="572"/>
        <v>14.899946803116793</v>
      </c>
      <c r="M2716" s="4">
        <f t="shared" si="573"/>
        <v>9.1021259090893878</v>
      </c>
      <c r="N2716" s="2">
        <f t="shared" si="582"/>
        <v>186.85066535239034</v>
      </c>
      <c r="O2716" s="6">
        <f t="shared" si="567"/>
        <v>-6.4671086070870243E-2</v>
      </c>
      <c r="P2716" s="4">
        <f t="shared" si="568"/>
        <v>-3.5085231095601226</v>
      </c>
      <c r="Q2716" s="4">
        <f t="shared" si="569"/>
        <v>-4.1276244698435516</v>
      </c>
      <c r="R2716" s="6">
        <f t="shared" si="574"/>
        <v>0.16286702393432018</v>
      </c>
      <c r="S2716" s="6">
        <f t="shared" si="577"/>
        <v>0.15036592176034325</v>
      </c>
      <c r="T2716" s="6">
        <f t="shared" si="578"/>
        <v>0.59874988978260224</v>
      </c>
      <c r="U2716" s="6">
        <f t="shared" si="579"/>
        <v>0.60520618001195237</v>
      </c>
      <c r="V2716" s="6">
        <f t="shared" si="580"/>
        <v>1.4016224000940518</v>
      </c>
    </row>
    <row r="2717" spans="1:22" x14ac:dyDescent="0.3">
      <c r="A2717" s="1">
        <v>40141</v>
      </c>
      <c r="B2717" s="2">
        <v>5090.55</v>
      </c>
      <c r="C2717">
        <v>22.63</v>
      </c>
      <c r="D2717">
        <v>3.6</v>
      </c>
      <c r="E2717">
        <v>0.97</v>
      </c>
      <c r="F2717">
        <v>7.226</v>
      </c>
      <c r="G2717">
        <f t="shared" si="575"/>
        <v>2.8070870525850635</v>
      </c>
      <c r="H2717" s="2">
        <f t="shared" si="576"/>
        <v>224.94697304463105</v>
      </c>
      <c r="I2717" s="4">
        <v>102</v>
      </c>
      <c r="J2717" s="2">
        <f t="shared" si="581"/>
        <v>228.44774980930586</v>
      </c>
      <c r="K2717" s="6">
        <f t="shared" si="571"/>
        <v>1.5562675582125873E-2</v>
      </c>
      <c r="L2717" s="4">
        <f t="shared" si="572"/>
        <v>14.541201402406104</v>
      </c>
      <c r="M2717" s="4">
        <f t="shared" si="573"/>
        <v>8.9578793530529399</v>
      </c>
      <c r="N2717" s="2">
        <f t="shared" si="582"/>
        <v>186.81148748159055</v>
      </c>
      <c r="O2717" s="6">
        <f t="shared" si="567"/>
        <v>-6.486948016433125E-2</v>
      </c>
      <c r="P2717" s="4">
        <f t="shared" si="568"/>
        <v>-3.4885434479623281</v>
      </c>
      <c r="Q2717" s="4">
        <f t="shared" si="569"/>
        <v>-4.101905606613089</v>
      </c>
      <c r="R2717" s="6">
        <f t="shared" si="574"/>
        <v>0.15228216990305565</v>
      </c>
      <c r="S2717" s="6">
        <f t="shared" si="577"/>
        <v>0.15689856695249027</v>
      </c>
      <c r="T2717" s="6">
        <f t="shared" si="578"/>
        <v>0.61577825578768519</v>
      </c>
      <c r="U2717" s="6">
        <f t="shared" si="579"/>
        <v>0.60896170354873247</v>
      </c>
      <c r="V2717" s="6">
        <f t="shared" si="580"/>
        <v>1.4220467336535343</v>
      </c>
    </row>
    <row r="2718" spans="1:22" x14ac:dyDescent="0.3">
      <c r="A2718" s="1">
        <v>40142</v>
      </c>
      <c r="B2718" s="2">
        <v>5108.1499999999996</v>
      </c>
      <c r="C2718">
        <v>22.71</v>
      </c>
      <c r="D2718">
        <v>3.61</v>
      </c>
      <c r="E2718">
        <v>0.97</v>
      </c>
      <c r="F2718">
        <v>7.2009999999999996</v>
      </c>
      <c r="G2718">
        <f t="shared" si="575"/>
        <v>2.7976534566270361</v>
      </c>
      <c r="H2718" s="2">
        <f t="shared" si="576"/>
        <v>224.929546455306</v>
      </c>
      <c r="I2718" s="4">
        <v>102</v>
      </c>
      <c r="J2718" s="2">
        <f t="shared" si="581"/>
        <v>228.4873617693523</v>
      </c>
      <c r="K2718" s="6">
        <f t="shared" si="571"/>
        <v>1.5817465380224105E-2</v>
      </c>
      <c r="L2718" s="4">
        <f t="shared" si="572"/>
        <v>14.357546834522132</v>
      </c>
      <c r="M2718" s="4">
        <f t="shared" si="573"/>
        <v>8.8997867388506879</v>
      </c>
      <c r="N2718" s="2">
        <f t="shared" si="582"/>
        <v>186.8195193722413</v>
      </c>
      <c r="O2718" s="6">
        <f t="shared" si="567"/>
        <v>-6.4910122364063905E-2</v>
      </c>
      <c r="P2718" s="4">
        <f t="shared" si="568"/>
        <v>-3.4986838990420552</v>
      </c>
      <c r="Q2718" s="4">
        <f t="shared" si="569"/>
        <v>-4.1133761396591044</v>
      </c>
      <c r="R2718" s="6">
        <f t="shared" si="574"/>
        <v>0.13539148223916686</v>
      </c>
      <c r="S2718" s="6">
        <f t="shared" si="577"/>
        <v>0.15511486546009823</v>
      </c>
      <c r="T2718" s="6">
        <f t="shared" si="578"/>
        <v>0.62955277350900052</v>
      </c>
      <c r="U2718" s="6">
        <f t="shared" si="579"/>
        <v>0.61972534087683395</v>
      </c>
      <c r="V2718" s="6">
        <f t="shared" si="580"/>
        <v>1.420112956745593</v>
      </c>
    </row>
    <row r="2719" spans="1:22" x14ac:dyDescent="0.3">
      <c r="A2719" s="1">
        <v>40143</v>
      </c>
      <c r="B2719" s="2">
        <v>5005.55</v>
      </c>
      <c r="C2719">
        <v>22.25</v>
      </c>
      <c r="D2719">
        <v>3.54</v>
      </c>
      <c r="E2719">
        <v>0.99</v>
      </c>
      <c r="F2719">
        <v>7.19</v>
      </c>
      <c r="G2719">
        <f t="shared" si="575"/>
        <v>2.69561797752809</v>
      </c>
      <c r="H2719" s="2">
        <f t="shared" si="576"/>
        <v>224.9685393258427</v>
      </c>
      <c r="I2719" s="4">
        <v>102</v>
      </c>
      <c r="J2719" s="2">
        <f t="shared" si="581"/>
        <v>228.34101382488481</v>
      </c>
      <c r="K2719" s="6">
        <f t="shared" si="571"/>
        <v>1.4990871653202342E-2</v>
      </c>
      <c r="L2719" s="4">
        <f t="shared" si="572"/>
        <v>14.842365750791394</v>
      </c>
      <c r="M2719" s="4">
        <f t="shared" si="573"/>
        <v>8.9390200190668772</v>
      </c>
      <c r="N2719" s="2">
        <f t="shared" si="582"/>
        <v>186.76253687315634</v>
      </c>
      <c r="O2719" s="6">
        <f t="shared" si="567"/>
        <v>-6.4805494637442118E-2</v>
      </c>
      <c r="P2719" s="4">
        <f t="shared" si="568"/>
        <v>-3.4333508484857407</v>
      </c>
      <c r="Q2719" s="4">
        <f t="shared" si="569"/>
        <v>-4.0524177310346809</v>
      </c>
      <c r="R2719" s="6">
        <f t="shared" si="574"/>
        <v>0.14911448292395435</v>
      </c>
      <c r="S2719" s="6">
        <f t="shared" si="577"/>
        <v>0.18486480007191997</v>
      </c>
      <c r="T2719" s="6">
        <f t="shared" si="578"/>
        <v>0.65156676089540611</v>
      </c>
      <c r="U2719" s="6">
        <f t="shared" si="579"/>
        <v>0.64693190558480063</v>
      </c>
      <c r="V2719" s="6">
        <f t="shared" si="580"/>
        <v>1.4659228256635131</v>
      </c>
    </row>
    <row r="2720" spans="1:22" x14ac:dyDescent="0.3">
      <c r="A2720" s="1">
        <v>40144</v>
      </c>
      <c r="B2720" s="2">
        <v>4941.75</v>
      </c>
      <c r="C2720">
        <v>21.97</v>
      </c>
      <c r="D2720">
        <v>3.5</v>
      </c>
      <c r="E2720">
        <v>1</v>
      </c>
      <c r="F2720">
        <v>7.1680000000000001</v>
      </c>
      <c r="G2720">
        <f t="shared" si="575"/>
        <v>2.6163386436049159</v>
      </c>
      <c r="H2720" s="2">
        <f t="shared" si="576"/>
        <v>224.93172507965409</v>
      </c>
      <c r="I2720" s="4">
        <v>102</v>
      </c>
      <c r="J2720" s="2">
        <f t="shared" si="581"/>
        <v>228.46516690856313</v>
      </c>
      <c r="K2720" s="6">
        <f t="shared" si="571"/>
        <v>1.5708952695124623E-2</v>
      </c>
      <c r="L2720" s="4">
        <f t="shared" si="572"/>
        <v>13.985655457997868</v>
      </c>
      <c r="M2720" s="4">
        <f t="shared" si="573"/>
        <v>8.5456612179174183</v>
      </c>
      <c r="N2720" s="2">
        <f t="shared" si="582"/>
        <v>186.81008902077153</v>
      </c>
      <c r="O2720" s="6">
        <f t="shared" si="567"/>
        <v>-6.4895577463639831E-2</v>
      </c>
      <c r="P2720" s="4">
        <f t="shared" si="568"/>
        <v>-3.3854387091800686</v>
      </c>
      <c r="Q2720" s="4">
        <f t="shared" si="569"/>
        <v>-4.0021438911999532</v>
      </c>
      <c r="R2720" s="6">
        <f t="shared" si="574"/>
        <v>0.17974401780745697</v>
      </c>
      <c r="S2720" s="6">
        <f t="shared" si="577"/>
        <v>0.1954064855567359</v>
      </c>
      <c r="T2720" s="6">
        <f t="shared" si="578"/>
        <v>0.6540901502504175</v>
      </c>
      <c r="U2720" s="6">
        <f t="shared" si="579"/>
        <v>0.66662619517377442</v>
      </c>
      <c r="V2720" s="6">
        <f t="shared" si="580"/>
        <v>1.5002276521475184</v>
      </c>
    </row>
    <row r="2721" spans="1:22" x14ac:dyDescent="0.3">
      <c r="A2721" s="1">
        <v>40147</v>
      </c>
      <c r="B2721" s="2">
        <v>5032.7</v>
      </c>
      <c r="C2721">
        <v>22.37</v>
      </c>
      <c r="D2721">
        <v>3.56</v>
      </c>
      <c r="E2721">
        <v>0.98</v>
      </c>
      <c r="F2721">
        <v>7.1970000000000001</v>
      </c>
      <c r="G2721">
        <f t="shared" si="575"/>
        <v>2.7267273133661156</v>
      </c>
      <c r="H2721" s="2">
        <f t="shared" si="576"/>
        <v>224.97541350022348</v>
      </c>
      <c r="I2721" s="4">
        <v>102</v>
      </c>
      <c r="J2721" s="2">
        <f t="shared" si="581"/>
        <v>228.33333333333334</v>
      </c>
      <c r="K2721" s="6">
        <f t="shared" si="571"/>
        <v>1.4925719130221893E-2</v>
      </c>
      <c r="L2721" s="4">
        <f t="shared" si="572"/>
        <v>14.987552562680067</v>
      </c>
      <c r="M2721" s="4">
        <f t="shared" si="573"/>
        <v>9.047259609390883</v>
      </c>
      <c r="N2721" s="2">
        <f t="shared" si="582"/>
        <v>186.83070866141733</v>
      </c>
      <c r="O2721" s="6">
        <f t="shared" si="567"/>
        <v>-6.4681233772697855E-2</v>
      </c>
      <c r="P2721" s="4">
        <f t="shared" si="568"/>
        <v>-3.4584992733151059</v>
      </c>
      <c r="Q2721" s="4">
        <f t="shared" si="569"/>
        <v>-4.076074545381041</v>
      </c>
      <c r="R2721" s="6">
        <f t="shared" si="574"/>
        <v>0.16492141395274906</v>
      </c>
      <c r="S2721" s="6">
        <f t="shared" si="577"/>
        <v>0.17410137699445616</v>
      </c>
      <c r="T2721" s="6">
        <f t="shared" si="578"/>
        <v>0.62948318000278203</v>
      </c>
      <c r="U2721" s="6">
        <f t="shared" si="579"/>
        <v>0.64694895384187423</v>
      </c>
      <c r="V2721" s="6">
        <f t="shared" si="580"/>
        <v>1.4544181055894452</v>
      </c>
    </row>
    <row r="2722" spans="1:22" x14ac:dyDescent="0.3">
      <c r="A2722" s="1">
        <v>40148</v>
      </c>
      <c r="B2722" s="2">
        <v>5122</v>
      </c>
      <c r="C2722">
        <v>22.77</v>
      </c>
      <c r="D2722">
        <v>3.62</v>
      </c>
      <c r="E2722">
        <v>0.97</v>
      </c>
      <c r="F2722">
        <v>7.2569999999999997</v>
      </c>
      <c r="G2722">
        <f t="shared" si="575"/>
        <v>2.8652564778216947</v>
      </c>
      <c r="H2722" s="2">
        <f t="shared" si="576"/>
        <v>224.94510320597277</v>
      </c>
      <c r="I2722" s="4">
        <v>88</v>
      </c>
      <c r="J2722" s="2">
        <f t="shared" si="581"/>
        <v>228.24118589743588</v>
      </c>
      <c r="K2722" s="6">
        <f t="shared" si="571"/>
        <v>1.4652831488601192E-2</v>
      </c>
      <c r="L2722" s="4">
        <f t="shared" si="572"/>
        <v>15.539658678060523</v>
      </c>
      <c r="M2722" s="4">
        <f t="shared" si="573"/>
        <v>9.350042113442921</v>
      </c>
      <c r="N2722" s="2">
        <f t="shared" si="582"/>
        <v>186.78762786166584</v>
      </c>
      <c r="O2722" s="6">
        <f t="shared" si="567"/>
        <v>-6.4627285238301524E-2</v>
      </c>
      <c r="P2722" s="4">
        <f t="shared" si="568"/>
        <v>-3.523279666790847</v>
      </c>
      <c r="Q2722" s="4">
        <f t="shared" si="569"/>
        <v>-4.1454806843652587</v>
      </c>
      <c r="R2722" s="6">
        <f t="shared" si="574"/>
        <v>0.16378367825068318</v>
      </c>
      <c r="S2722" s="6">
        <f t="shared" si="577"/>
        <v>0.15165950800468564</v>
      </c>
      <c r="T2722" s="6">
        <f t="shared" si="578"/>
        <v>0.6099765716516985</v>
      </c>
      <c r="U2722" s="6">
        <f t="shared" si="579"/>
        <v>0.6362065599375244</v>
      </c>
      <c r="V2722" s="6">
        <f t="shared" si="580"/>
        <v>1.3866751269035533</v>
      </c>
    </row>
    <row r="2723" spans="1:22" x14ac:dyDescent="0.3">
      <c r="A2723" s="1">
        <v>40149</v>
      </c>
      <c r="B2723" s="2">
        <v>5123.25</v>
      </c>
      <c r="C2723">
        <v>22.77</v>
      </c>
      <c r="D2723">
        <v>3.63</v>
      </c>
      <c r="E2723">
        <v>0.97</v>
      </c>
      <c r="F2723">
        <v>7.3239999999999998</v>
      </c>
      <c r="G2723">
        <f t="shared" si="575"/>
        <v>2.9322564778216949</v>
      </c>
      <c r="H2723" s="2">
        <f t="shared" si="576"/>
        <v>225</v>
      </c>
      <c r="I2723" s="4">
        <v>88</v>
      </c>
      <c r="J2723" s="2">
        <f t="shared" si="581"/>
        <v>228.29813160032492</v>
      </c>
      <c r="K2723" s="6">
        <f t="shared" si="571"/>
        <v>1.4658362668110714E-2</v>
      </c>
      <c r="L2723" s="4">
        <f t="shared" si="572"/>
        <v>15.53379495073905</v>
      </c>
      <c r="M2723" s="4">
        <f t="shared" si="573"/>
        <v>9.3479189509768847</v>
      </c>
      <c r="N2723" s="2">
        <f t="shared" si="582"/>
        <v>186.77395934172313</v>
      </c>
      <c r="O2723" s="6">
        <f t="shared" si="567"/>
        <v>-6.4727878004729567E-2</v>
      </c>
      <c r="P2723" s="4">
        <f t="shared" si="568"/>
        <v>-3.5178041829729425</v>
      </c>
      <c r="Q2723" s="4">
        <f t="shared" si="569"/>
        <v>-4.1379026096632234</v>
      </c>
      <c r="R2723" s="6">
        <f t="shared" si="574"/>
        <v>0.17341531254574738</v>
      </c>
      <c r="S2723" s="6">
        <f t="shared" si="577"/>
        <v>0.14927048260381603</v>
      </c>
      <c r="T2723" s="6">
        <f t="shared" si="578"/>
        <v>0.60996437808032011</v>
      </c>
      <c r="U2723" s="6">
        <f t="shared" si="579"/>
        <v>0.64098960620699774</v>
      </c>
      <c r="V2723" s="6">
        <f t="shared" si="580"/>
        <v>1.3754159957058509</v>
      </c>
    </row>
    <row r="2724" spans="1:22" x14ac:dyDescent="0.3">
      <c r="A2724" s="1">
        <v>40150</v>
      </c>
      <c r="B2724" s="2">
        <v>5131.7</v>
      </c>
      <c r="C2724">
        <v>22.81</v>
      </c>
      <c r="D2724">
        <v>3.63</v>
      </c>
      <c r="E2724">
        <v>0.96</v>
      </c>
      <c r="F2724">
        <v>7.3330000000000002</v>
      </c>
      <c r="G2724">
        <f t="shared" si="575"/>
        <v>2.9489579131959669</v>
      </c>
      <c r="H2724" s="2">
        <f t="shared" si="576"/>
        <v>224.97588776852257</v>
      </c>
      <c r="I2724" s="4">
        <v>88</v>
      </c>
      <c r="J2724" s="2">
        <f t="shared" si="581"/>
        <v>228.3482871125612</v>
      </c>
      <c r="K2724" s="6">
        <f t="shared" si="571"/>
        <v>1.4990047944642315E-2</v>
      </c>
      <c r="L2724" s="4">
        <f t="shared" si="572"/>
        <v>15.216762537542557</v>
      </c>
      <c r="M2724" s="4">
        <f t="shared" si="573"/>
        <v>9.2761104213177621</v>
      </c>
      <c r="N2724" s="2">
        <f t="shared" si="582"/>
        <v>186.7584541062802</v>
      </c>
      <c r="O2724" s="6">
        <f t="shared" si="567"/>
        <v>-6.4822238588041148E-2</v>
      </c>
      <c r="P2724" s="4">
        <f t="shared" si="568"/>
        <v>-3.5188540995879993</v>
      </c>
      <c r="Q2724" s="4">
        <f t="shared" si="569"/>
        <v>-4.1305822768546188</v>
      </c>
      <c r="R2724" s="6">
        <f t="shared" si="574"/>
        <v>0.16780014420172651</v>
      </c>
      <c r="S2724" s="6">
        <f t="shared" si="577"/>
        <v>0.14026540912368235</v>
      </c>
      <c r="T2724" s="6">
        <f t="shared" si="578"/>
        <v>0.61402654091236841</v>
      </c>
      <c r="U2724" s="6">
        <f t="shared" si="579"/>
        <v>0.63695266675760487</v>
      </c>
      <c r="V2724" s="6">
        <f t="shared" si="580"/>
        <v>1.3592376795214061</v>
      </c>
    </row>
    <row r="2725" spans="1:22" x14ac:dyDescent="0.3">
      <c r="A2725" s="1">
        <v>40151</v>
      </c>
      <c r="B2725" s="2">
        <v>5108.8999999999996</v>
      </c>
      <c r="C2725">
        <v>22.71</v>
      </c>
      <c r="D2725">
        <v>3.62</v>
      </c>
      <c r="E2725">
        <v>0.97</v>
      </c>
      <c r="F2725">
        <v>7.399</v>
      </c>
      <c r="G2725">
        <f t="shared" si="575"/>
        <v>2.9956534566270365</v>
      </c>
      <c r="H2725" s="2">
        <f t="shared" si="576"/>
        <v>224.9625715543813</v>
      </c>
      <c r="I2725" s="4">
        <v>88</v>
      </c>
      <c r="J2725" s="2">
        <f t="shared" si="581"/>
        <v>228.35319148936171</v>
      </c>
      <c r="K2725" s="6">
        <f t="shared" si="571"/>
        <v>1.507192912826727E-2</v>
      </c>
      <c r="L2725" s="4">
        <f t="shared" si="572"/>
        <v>15.067746010965243</v>
      </c>
      <c r="M2725" s="4">
        <f t="shared" si="573"/>
        <v>9.1676348185921466</v>
      </c>
      <c r="N2725" s="2">
        <f t="shared" si="582"/>
        <v>186.53994225216553</v>
      </c>
      <c r="O2725" s="6">
        <f t="shared" si="567"/>
        <v>-6.5193800124513368E-2</v>
      </c>
      <c r="P2725" s="4">
        <f t="shared" si="568"/>
        <v>-3.4834600769745383</v>
      </c>
      <c r="Q2725" s="4">
        <f t="shared" si="569"/>
        <v>-4.0923490460276257</v>
      </c>
      <c r="R2725" s="6">
        <f t="shared" si="574"/>
        <v>0.17290414766388085</v>
      </c>
      <c r="S2725" s="6">
        <f t="shared" si="577"/>
        <v>0.15085439135626078</v>
      </c>
      <c r="T2725" s="6">
        <f t="shared" si="578"/>
        <v>0.62148407680714057</v>
      </c>
      <c r="U2725" s="6">
        <f t="shared" si="579"/>
        <v>0.64669498326449926</v>
      </c>
      <c r="V2725" s="6">
        <f t="shared" si="580"/>
        <v>1.3841433576699487</v>
      </c>
    </row>
    <row r="2726" spans="1:22" x14ac:dyDescent="0.3">
      <c r="A2726" s="1">
        <v>40154</v>
      </c>
      <c r="B2726" s="2">
        <v>5066.7</v>
      </c>
      <c r="C2726">
        <v>22.52</v>
      </c>
      <c r="D2726">
        <v>3.59</v>
      </c>
      <c r="E2726">
        <v>0.98</v>
      </c>
      <c r="F2726">
        <v>7.4749999999999996</v>
      </c>
      <c r="G2726">
        <f t="shared" si="575"/>
        <v>3.034502664298401</v>
      </c>
      <c r="H2726" s="2">
        <f t="shared" si="576"/>
        <v>224.98667850799288</v>
      </c>
      <c r="I2726" s="4">
        <v>88</v>
      </c>
      <c r="J2726" s="2">
        <f t="shared" si="581"/>
        <v>228.3362218370884</v>
      </c>
      <c r="K2726" s="6">
        <f t="shared" si="571"/>
        <v>1.4887740693396267E-2</v>
      </c>
      <c r="L2726" s="4">
        <f t="shared" si="572"/>
        <v>15.126539656879679</v>
      </c>
      <c r="M2726" s="4">
        <f t="shared" si="573"/>
        <v>9.121936381170709</v>
      </c>
      <c r="N2726" s="2">
        <f t="shared" si="582"/>
        <v>186.56641000962463</v>
      </c>
      <c r="O2726" s="6">
        <f t="shared" si="567"/>
        <v>-6.5126431274376895E-2</v>
      </c>
      <c r="P2726" s="4">
        <f t="shared" si="568"/>
        <v>-3.4578894558376003</v>
      </c>
      <c r="Q2726" s="4">
        <f t="shared" si="569"/>
        <v>-4.0703872419166132</v>
      </c>
      <c r="R2726" s="6">
        <f t="shared" si="574"/>
        <v>0.1795744764837075</v>
      </c>
      <c r="S2726" s="6">
        <f t="shared" si="577"/>
        <v>0.15615686738903034</v>
      </c>
      <c r="T2726" s="6">
        <f t="shared" si="578"/>
        <v>0.65698580930388628</v>
      </c>
      <c r="U2726" s="6">
        <f t="shared" si="579"/>
        <v>0.65748909546647716</v>
      </c>
      <c r="V2726" s="6">
        <f t="shared" si="580"/>
        <v>1.4174018591982946</v>
      </c>
    </row>
    <row r="2727" spans="1:22" x14ac:dyDescent="0.3">
      <c r="A2727" s="1">
        <v>40155</v>
      </c>
      <c r="B2727" s="2">
        <v>5147.95</v>
      </c>
      <c r="C2727">
        <v>22.92</v>
      </c>
      <c r="D2727">
        <v>3.65</v>
      </c>
      <c r="E2727">
        <v>0.96</v>
      </c>
      <c r="F2727">
        <v>7.4829999999999997</v>
      </c>
      <c r="G2727">
        <f t="shared" si="575"/>
        <v>3.1199982547993015</v>
      </c>
      <c r="H2727" s="2">
        <f t="shared" si="576"/>
        <v>224.60514834205932</v>
      </c>
      <c r="I2727" s="4">
        <v>88</v>
      </c>
      <c r="J2727" s="2">
        <f t="shared" si="581"/>
        <v>228.36762075134169</v>
      </c>
      <c r="K2727" s="6">
        <f t="shared" si="571"/>
        <v>1.6751496735739835E-2</v>
      </c>
      <c r="L2727" s="4">
        <f t="shared" si="572"/>
        <v>13.682359470064233</v>
      </c>
      <c r="M2727" s="4">
        <f t="shared" si="573"/>
        <v>8.6977981667789734</v>
      </c>
      <c r="N2727" s="2">
        <f t="shared" si="582"/>
        <v>186.57627118644069</v>
      </c>
      <c r="O2727" s="6">
        <f t="shared" si="567"/>
        <v>-6.5152809162433711E-2</v>
      </c>
      <c r="P2727" s="4">
        <f t="shared" si="568"/>
        <v>-3.5178836177052188</v>
      </c>
      <c r="Q2727" s="4">
        <f t="shared" si="569"/>
        <v>-4.1258039594330924</v>
      </c>
      <c r="R2727" s="6">
        <f t="shared" si="574"/>
        <v>0.14680601015938377</v>
      </c>
      <c r="S2727" s="6">
        <f t="shared" si="577"/>
        <v>0.14546567080099848</v>
      </c>
      <c r="T2727" s="6">
        <f t="shared" si="578"/>
        <v>0.62752163482551304</v>
      </c>
      <c r="U2727" s="6">
        <f t="shared" si="579"/>
        <v>0.63501976514923419</v>
      </c>
      <c r="V2727" s="6">
        <f t="shared" si="580"/>
        <v>1.3541409687351278</v>
      </c>
    </row>
    <row r="2728" spans="1:22" x14ac:dyDescent="0.3">
      <c r="A2728" s="1">
        <v>40156</v>
      </c>
      <c r="B2728" s="2">
        <v>5112</v>
      </c>
      <c r="C2728">
        <v>22.76</v>
      </c>
      <c r="D2728">
        <v>3.62</v>
      </c>
      <c r="E2728">
        <v>0.97</v>
      </c>
      <c r="F2728">
        <v>7.4530000000000003</v>
      </c>
      <c r="G2728">
        <f t="shared" si="575"/>
        <v>3.0593268892794381</v>
      </c>
      <c r="H2728" s="2">
        <f t="shared" si="576"/>
        <v>224.60456942003515</v>
      </c>
      <c r="I2728" s="4">
        <v>88</v>
      </c>
      <c r="J2728" s="2">
        <f t="shared" si="581"/>
        <v>228.25847457627117</v>
      </c>
      <c r="K2728" s="6">
        <f t="shared" si="571"/>
        <v>1.6268169279329392E-2</v>
      </c>
      <c r="L2728" s="4">
        <f t="shared" si="572"/>
        <v>13.990510923020231</v>
      </c>
      <c r="M2728" s="4">
        <f t="shared" si="573"/>
        <v>8.7645762607212045</v>
      </c>
      <c r="N2728" s="2">
        <f t="shared" si="582"/>
        <v>186.55781325592645</v>
      </c>
      <c r="O2728" s="6">
        <f t="shared" si="567"/>
        <v>-6.5034661831309903E-2</v>
      </c>
      <c r="P2728" s="4">
        <f t="shared" si="568"/>
        <v>-3.4996722300234309</v>
      </c>
      <c r="Q2728" s="4">
        <f t="shared" si="569"/>
        <v>-4.1131542593293222</v>
      </c>
      <c r="R2728" s="6">
        <f t="shared" si="574"/>
        <v>0.12803208137715183</v>
      </c>
      <c r="S2728" s="6">
        <f t="shared" si="577"/>
        <v>0.15993740219092345</v>
      </c>
      <c r="T2728" s="6">
        <f t="shared" si="578"/>
        <v>0.58985719874804388</v>
      </c>
      <c r="U2728" s="6">
        <f t="shared" si="579"/>
        <v>0.65005868544600953</v>
      </c>
      <c r="V2728" s="6">
        <f t="shared" si="580"/>
        <v>1.3583333333333334</v>
      </c>
    </row>
    <row r="2729" spans="1:22" x14ac:dyDescent="0.3">
      <c r="A2729" s="1">
        <v>40157</v>
      </c>
      <c r="B2729" s="2">
        <v>5134.6499999999996</v>
      </c>
      <c r="C2729">
        <v>22.86</v>
      </c>
      <c r="D2729">
        <v>3.64</v>
      </c>
      <c r="E2729">
        <v>0.96</v>
      </c>
      <c r="F2729">
        <v>7.4660000000000002</v>
      </c>
      <c r="G2729">
        <f t="shared" si="575"/>
        <v>3.0915468066491689</v>
      </c>
      <c r="H2729" s="2">
        <f t="shared" si="576"/>
        <v>224.61286089238845</v>
      </c>
      <c r="I2729" s="4">
        <v>88</v>
      </c>
      <c r="J2729" s="2">
        <f t="shared" si="581"/>
        <v>228.35160202360879</v>
      </c>
      <c r="K2729" s="6">
        <f t="shared" si="571"/>
        <v>1.6645267400834829E-2</v>
      </c>
      <c r="L2729" s="4">
        <f t="shared" si="572"/>
        <v>13.733633380292513</v>
      </c>
      <c r="M2729" s="4">
        <f t="shared" si="573"/>
        <v>8.7101417756074575</v>
      </c>
      <c r="N2729" s="2">
        <f t="shared" si="582"/>
        <v>186.58333333333334</v>
      </c>
      <c r="O2729" s="6">
        <f t="shared" si="567"/>
        <v>-6.5119154842330329E-2</v>
      </c>
      <c r="P2729" s="4">
        <f t="shared" si="568"/>
        <v>-3.5104878211871369</v>
      </c>
      <c r="Q2729" s="4">
        <f t="shared" si="569"/>
        <v>-4.1174978374437536</v>
      </c>
      <c r="R2729" s="6">
        <f t="shared" si="574"/>
        <v>0.14074961292395805</v>
      </c>
      <c r="S2729" s="6">
        <f t="shared" si="577"/>
        <v>0.15224990992570087</v>
      </c>
      <c r="T2729" s="6">
        <f t="shared" si="578"/>
        <v>0.57792644094534218</v>
      </c>
      <c r="U2729" s="6">
        <f t="shared" si="579"/>
        <v>0.62607967436923673</v>
      </c>
      <c r="V2729" s="6">
        <f t="shared" si="580"/>
        <v>1.3622836999600754</v>
      </c>
    </row>
    <row r="2730" spans="1:22" x14ac:dyDescent="0.3">
      <c r="A2730" s="1">
        <v>40158</v>
      </c>
      <c r="B2730" s="2">
        <v>5117.3</v>
      </c>
      <c r="C2730">
        <v>22.79</v>
      </c>
      <c r="D2730">
        <v>3.63</v>
      </c>
      <c r="E2730">
        <v>0.96</v>
      </c>
      <c r="F2730">
        <v>7.532</v>
      </c>
      <c r="G2730">
        <f t="shared" si="575"/>
        <v>3.1441105748135145</v>
      </c>
      <c r="H2730" s="2">
        <f t="shared" si="576"/>
        <v>224.54146555506802</v>
      </c>
      <c r="I2730" s="4">
        <v>88</v>
      </c>
      <c r="J2730" s="2">
        <f t="shared" si="581"/>
        <v>228.20292347377472</v>
      </c>
      <c r="K2730" s="6">
        <f t="shared" si="571"/>
        <v>1.6306377575542985E-2</v>
      </c>
      <c r="L2730" s="4">
        <f t="shared" si="572"/>
        <v>13.976126760477712</v>
      </c>
      <c r="M2730" s="4">
        <f t="shared" si="573"/>
        <v>8.7970616245148019</v>
      </c>
      <c r="N2730" s="2">
        <f t="shared" si="582"/>
        <v>186.54481132075472</v>
      </c>
      <c r="O2730" s="6">
        <f t="shared" si="567"/>
        <v>-6.4980524956605556E-2</v>
      </c>
      <c r="P2730" s="4">
        <f t="shared" si="568"/>
        <v>-3.5072046609687009</v>
      </c>
      <c r="Q2730" s="4">
        <f t="shared" si="569"/>
        <v>-4.1151650364198478</v>
      </c>
      <c r="R2730" s="6">
        <f t="shared" si="574"/>
        <v>0.1544466808668632</v>
      </c>
      <c r="S2730" s="6">
        <f t="shared" si="577"/>
        <v>0.14273151857424815</v>
      </c>
      <c r="T2730" s="6">
        <f t="shared" si="578"/>
        <v>0.60916889766087579</v>
      </c>
      <c r="U2730" s="6">
        <f t="shared" si="579"/>
        <v>0.63982959763938019</v>
      </c>
      <c r="V2730" s="6">
        <f t="shared" si="580"/>
        <v>1.3519824907666149</v>
      </c>
    </row>
    <row r="2731" spans="1:22" x14ac:dyDescent="0.3">
      <c r="A2731" s="1">
        <v>40161</v>
      </c>
      <c r="B2731" s="2">
        <v>5105.7</v>
      </c>
      <c r="C2731">
        <v>22.74</v>
      </c>
      <c r="D2731">
        <v>3.62</v>
      </c>
      <c r="E2731">
        <v>0.97</v>
      </c>
      <c r="F2731">
        <v>7.5750000000000002</v>
      </c>
      <c r="G2731">
        <f t="shared" si="575"/>
        <v>3.1774626209322774</v>
      </c>
      <c r="H2731" s="2">
        <f t="shared" si="576"/>
        <v>224.52506596306068</v>
      </c>
      <c r="I2731" s="4">
        <v>88</v>
      </c>
      <c r="J2731" s="2">
        <f t="shared" si="581"/>
        <v>228.21310116086235</v>
      </c>
      <c r="K2731" s="6">
        <f t="shared" si="571"/>
        <v>1.6425939714046933E-2</v>
      </c>
      <c r="L2731" s="4">
        <f t="shared" si="572"/>
        <v>13.843956812135069</v>
      </c>
      <c r="M2731" s="4">
        <f t="shared" si="573"/>
        <v>8.7039931381965019</v>
      </c>
      <c r="N2731" s="2">
        <f t="shared" si="582"/>
        <v>186.63434247871334</v>
      </c>
      <c r="O2731" s="6">
        <f t="shared" si="567"/>
        <v>-6.4844865270034746E-2</v>
      </c>
      <c r="P2731" s="4">
        <f t="shared" si="568"/>
        <v>-3.5068312510641158</v>
      </c>
      <c r="Q2731" s="4">
        <f t="shared" si="569"/>
        <v>-4.1236840254566225</v>
      </c>
      <c r="R2731" s="6">
        <f t="shared" si="574"/>
        <v>0.16420862957087179</v>
      </c>
      <c r="S2731" s="6">
        <f t="shared" si="577"/>
        <v>0.14690444013553483</v>
      </c>
      <c r="T2731" s="6">
        <f t="shared" si="578"/>
        <v>0.62259827251894939</v>
      </c>
      <c r="U2731" s="6">
        <f t="shared" si="579"/>
        <v>0.6600662005209863</v>
      </c>
      <c r="V2731" s="6">
        <f t="shared" si="580"/>
        <v>1.3428912783751494</v>
      </c>
    </row>
    <row r="2732" spans="1:22" x14ac:dyDescent="0.3">
      <c r="A2732" s="1">
        <v>40162</v>
      </c>
      <c r="B2732" s="2">
        <v>5033.05</v>
      </c>
      <c r="C2732">
        <v>22.41</v>
      </c>
      <c r="D2732">
        <v>3.57</v>
      </c>
      <c r="E2732">
        <v>0.98</v>
      </c>
      <c r="F2732">
        <v>7.5679999999999996</v>
      </c>
      <c r="G2732">
        <f t="shared" si="575"/>
        <v>3.1057063810798748</v>
      </c>
      <c r="H2732" s="2">
        <f t="shared" si="576"/>
        <v>224.58946898705935</v>
      </c>
      <c r="I2732" s="4">
        <v>88</v>
      </c>
      <c r="J2732" s="2">
        <f t="shared" si="581"/>
        <v>228.07119205298014</v>
      </c>
      <c r="K2732" s="6">
        <f t="shared" si="571"/>
        <v>1.5502610525880867E-2</v>
      </c>
      <c r="L2732" s="4">
        <f t="shared" si="572"/>
        <v>14.455629884133112</v>
      </c>
      <c r="M2732" s="4">
        <f t="shared" si="573"/>
        <v>8.8567936407501708</v>
      </c>
      <c r="N2732" s="2">
        <f t="shared" si="582"/>
        <v>186.62494095418043</v>
      </c>
      <c r="O2732" s="6">
        <f t="shared" si="567"/>
        <v>-6.4666655949911167E-2</v>
      </c>
      <c r="P2732" s="4">
        <f t="shared" si="568"/>
        <v>-3.4654644918330257</v>
      </c>
      <c r="Q2732" s="4">
        <f t="shared" si="569"/>
        <v>-4.0844479423820772</v>
      </c>
      <c r="R2732" s="6">
        <f t="shared" si="574"/>
        <v>0.17072153068219076</v>
      </c>
      <c r="S2732" s="6">
        <f t="shared" si="577"/>
        <v>0.17336406354000067</v>
      </c>
      <c r="T2732" s="6">
        <f t="shared" si="578"/>
        <v>0.65366924628207546</v>
      </c>
      <c r="U2732" s="6">
        <f t="shared" si="579"/>
        <v>0.70925184530255003</v>
      </c>
      <c r="V2732" s="6">
        <f t="shared" si="580"/>
        <v>1.3170542712669255</v>
      </c>
    </row>
    <row r="2733" spans="1:22" x14ac:dyDescent="0.3">
      <c r="A2733" s="1">
        <v>40163</v>
      </c>
      <c r="B2733" s="2">
        <v>5042.05</v>
      </c>
      <c r="C2733">
        <v>22.45</v>
      </c>
      <c r="D2733">
        <v>3.57</v>
      </c>
      <c r="E2733">
        <v>0.98</v>
      </c>
      <c r="F2733">
        <v>7.6050000000000004</v>
      </c>
      <c r="G2733">
        <f t="shared" si="575"/>
        <v>3.1506570155902009</v>
      </c>
      <c r="H2733" s="2">
        <f t="shared" si="576"/>
        <v>224.59020044543431</v>
      </c>
      <c r="I2733" s="4">
        <v>88</v>
      </c>
      <c r="J2733" s="2">
        <f t="shared" si="581"/>
        <v>228.13775510204084</v>
      </c>
      <c r="K2733" s="6">
        <f t="shared" si="571"/>
        <v>1.5795678749876974E-2</v>
      </c>
      <c r="L2733" s="4">
        <f t="shared" si="572"/>
        <v>14.212747901178259</v>
      </c>
      <c r="M2733" s="4">
        <f t="shared" si="573"/>
        <v>8.771011786553192</v>
      </c>
      <c r="N2733" s="2">
        <f t="shared" si="582"/>
        <v>186.77176470588236</v>
      </c>
      <c r="O2733" s="6">
        <f t="shared" si="567"/>
        <v>-6.4512433932834901E-2</v>
      </c>
      <c r="P2733" s="4">
        <f t="shared" si="568"/>
        <v>-3.4799493107597077</v>
      </c>
      <c r="Q2733" s="4">
        <f t="shared" si="569"/>
        <v>-4.1032720327448171</v>
      </c>
      <c r="R2733" s="6">
        <f t="shared" si="574"/>
        <v>0.17982764946797425</v>
      </c>
      <c r="S2733" s="6">
        <f t="shared" si="577"/>
        <v>0.16422883549349976</v>
      </c>
      <c r="T2733" s="6">
        <f t="shared" si="578"/>
        <v>0.64603683025753411</v>
      </c>
      <c r="U2733" s="6">
        <f t="shared" si="579"/>
        <v>0.71383663390882668</v>
      </c>
      <c r="V2733" s="6">
        <f t="shared" si="580"/>
        <v>1.3220515464939853</v>
      </c>
    </row>
    <row r="2734" spans="1:22" x14ac:dyDescent="0.3">
      <c r="A2734" s="1">
        <v>40164</v>
      </c>
      <c r="B2734" s="2">
        <v>5041.75</v>
      </c>
      <c r="C2734">
        <v>22.45</v>
      </c>
      <c r="D2734">
        <v>3.57</v>
      </c>
      <c r="E2734">
        <v>0.98</v>
      </c>
      <c r="F2734">
        <v>7.6909999999999998</v>
      </c>
      <c r="G2734">
        <f t="shared" si="575"/>
        <v>3.2366570155902004</v>
      </c>
      <c r="H2734" s="2">
        <f t="shared" si="576"/>
        <v>224.57683741648108</v>
      </c>
      <c r="I2734" s="4">
        <v>88</v>
      </c>
      <c r="J2734" s="2">
        <f t="shared" si="581"/>
        <v>228.137339055794</v>
      </c>
      <c r="K2734" s="6">
        <f t="shared" si="571"/>
        <v>1.5854269212589811E-2</v>
      </c>
      <c r="L2734" s="4">
        <f t="shared" si="572"/>
        <v>14.160223785131985</v>
      </c>
      <c r="M2734" s="4">
        <f t="shared" si="573"/>
        <v>8.7509801249698747</v>
      </c>
      <c r="N2734" s="2">
        <f t="shared" si="582"/>
        <v>186.75</v>
      </c>
      <c r="O2734" s="6">
        <f t="shared" si="567"/>
        <v>-6.4548204470801895E-2</v>
      </c>
      <c r="P2734" s="4">
        <f t="shared" si="568"/>
        <v>-3.4780208348251049</v>
      </c>
      <c r="Q2734" s="4">
        <f t="shared" si="569"/>
        <v>-4.1005911001104973</v>
      </c>
      <c r="R2734" s="6">
        <f t="shared" si="574"/>
        <v>0.17956066841870388</v>
      </c>
      <c r="S2734" s="6">
        <f t="shared" si="577"/>
        <v>0.171884762235335</v>
      </c>
      <c r="T2734" s="6">
        <f t="shared" si="578"/>
        <v>0.64180096196757064</v>
      </c>
      <c r="U2734" s="6">
        <f t="shared" si="579"/>
        <v>0.71225269003818115</v>
      </c>
      <c r="V2734" s="6">
        <f t="shared" si="580"/>
        <v>1.3760896514107204</v>
      </c>
    </row>
    <row r="2735" spans="1:22" x14ac:dyDescent="0.3">
      <c r="A2735" s="1">
        <v>40165</v>
      </c>
      <c r="B2735" s="2">
        <v>4987.7</v>
      </c>
      <c r="C2735">
        <v>22.21</v>
      </c>
      <c r="D2735">
        <v>3.5</v>
      </c>
      <c r="E2735">
        <v>0.99</v>
      </c>
      <c r="F2735">
        <v>7.6470000000000002</v>
      </c>
      <c r="G2735">
        <f t="shared" si="575"/>
        <v>3.1445236380009005</v>
      </c>
      <c r="H2735" s="2">
        <f t="shared" si="576"/>
        <v>224.57001350742908</v>
      </c>
      <c r="I2735" s="4">
        <v>88</v>
      </c>
      <c r="J2735" s="2">
        <f t="shared" si="581"/>
        <v>228.21735395189</v>
      </c>
      <c r="K2735" s="6">
        <f t="shared" si="571"/>
        <v>1.6241440197180435E-2</v>
      </c>
      <c r="L2735" s="4">
        <f t="shared" si="572"/>
        <v>13.674895656024228</v>
      </c>
      <c r="M2735" s="4">
        <f t="shared" si="573"/>
        <v>8.4960889042354779</v>
      </c>
      <c r="N2735" s="2">
        <f t="shared" si="582"/>
        <v>186.79029957203991</v>
      </c>
      <c r="O2735" s="6">
        <f t="shared" si="567"/>
        <v>-6.4590267306018467E-2</v>
      </c>
      <c r="P2735" s="4">
        <f t="shared" si="568"/>
        <v>-3.4385985577010438</v>
      </c>
      <c r="Q2735" s="4">
        <f t="shared" si="569"/>
        <v>-4.0610516448428235</v>
      </c>
      <c r="R2735" s="6">
        <f t="shared" si="574"/>
        <v>0.20308960041702595</v>
      </c>
      <c r="S2735" s="6">
        <f t="shared" si="577"/>
        <v>0.18393247388575906</v>
      </c>
      <c r="T2735" s="6">
        <f t="shared" si="578"/>
        <v>0.70301942779236914</v>
      </c>
      <c r="U2735" s="6">
        <f t="shared" si="579"/>
        <v>0.71648254706578185</v>
      </c>
      <c r="V2735" s="6">
        <f t="shared" si="580"/>
        <v>1.4237925296228724</v>
      </c>
    </row>
    <row r="2736" spans="1:22" x14ac:dyDescent="0.3">
      <c r="A2736" s="1">
        <v>40168</v>
      </c>
      <c r="B2736" s="2">
        <v>4952.6000000000004</v>
      </c>
      <c r="C2736">
        <v>22.05</v>
      </c>
      <c r="D2736">
        <v>3.48</v>
      </c>
      <c r="E2736">
        <v>0.99</v>
      </c>
      <c r="F2736">
        <v>7.7309999999999999</v>
      </c>
      <c r="G2736">
        <f t="shared" si="575"/>
        <v>3.1958526077097504</v>
      </c>
      <c r="H2736" s="2">
        <f t="shared" si="576"/>
        <v>224.6077097505669</v>
      </c>
      <c r="I2736" s="4">
        <v>88</v>
      </c>
      <c r="J2736" s="2">
        <f t="shared" si="581"/>
        <v>228.15057283142389</v>
      </c>
      <c r="K2736" s="6">
        <f t="shared" si="571"/>
        <v>1.5773559530932513E-2</v>
      </c>
      <c r="L2736" s="4">
        <f t="shared" si="572"/>
        <v>13.979089473596094</v>
      </c>
      <c r="M2736" s="4">
        <f t="shared" si="573"/>
        <v>8.5886025946006015</v>
      </c>
      <c r="N2736" s="2">
        <f t="shared" si="582"/>
        <v>186.70915958451369</v>
      </c>
      <c r="O2736" s="6">
        <f t="shared" ref="O2736:O2799" si="583">(N2736/J2736)^(1/3)-1</f>
        <v>-6.463448671405958E-2</v>
      </c>
      <c r="P2736" s="4">
        <f t="shared" ref="P2736:P2799" si="584">C2736/O2736/100</f>
        <v>-3.4114914685635749</v>
      </c>
      <c r="Q2736" s="4">
        <f t="shared" ref="Q2736:Q2799" si="585">C2736/(O2736*100+E2736)</f>
        <v>-4.0285387374128874</v>
      </c>
      <c r="R2736" s="6">
        <f t="shared" si="574"/>
        <v>0.20833501595121739</v>
      </c>
      <c r="S2736" s="6">
        <f t="shared" si="577"/>
        <v>0.20156079634939217</v>
      </c>
      <c r="T2736" s="6">
        <f t="shared" si="578"/>
        <v>0.71905665710939681</v>
      </c>
      <c r="U2736" s="6">
        <f t="shared" si="579"/>
        <v>0.75996446311028532</v>
      </c>
      <c r="V2736" s="6">
        <f t="shared" si="580"/>
        <v>1.4508238097161086</v>
      </c>
    </row>
    <row r="2737" spans="1:22" x14ac:dyDescent="0.3">
      <c r="A2737" s="1">
        <v>40169</v>
      </c>
      <c r="B2737" s="2">
        <v>4985.8500000000004</v>
      </c>
      <c r="C2737">
        <v>22.2</v>
      </c>
      <c r="D2737">
        <v>3.5</v>
      </c>
      <c r="E2737">
        <v>0.99</v>
      </c>
      <c r="F2737">
        <v>7.7389999999999999</v>
      </c>
      <c r="G2737">
        <f t="shared" si="575"/>
        <v>3.2344954954954952</v>
      </c>
      <c r="H2737" s="2">
        <f t="shared" si="576"/>
        <v>224.58783783783787</v>
      </c>
      <c r="I2737" s="4">
        <v>88</v>
      </c>
      <c r="J2737" s="2">
        <f t="shared" si="581"/>
        <v>228.10084033613447</v>
      </c>
      <c r="K2737" s="6">
        <f t="shared" si="571"/>
        <v>1.5641997946625796E-2</v>
      </c>
      <c r="L2737" s="4">
        <f t="shared" si="572"/>
        <v>14.192560359457698</v>
      </c>
      <c r="M2737" s="4">
        <f t="shared" si="573"/>
        <v>8.6915675298348027</v>
      </c>
      <c r="N2737" s="2">
        <f t="shared" si="582"/>
        <v>186.71648762260625</v>
      </c>
      <c r="O2737" s="6">
        <f t="shared" si="583"/>
        <v>-6.4554274925639255E-2</v>
      </c>
      <c r="P2737" s="4">
        <f t="shared" si="584"/>
        <v>-3.438966671931861</v>
      </c>
      <c r="Q2737" s="4">
        <f t="shared" si="585"/>
        <v>-4.0618963530674526</v>
      </c>
      <c r="R2737" s="6">
        <f t="shared" si="574"/>
        <v>0.19939428582889573</v>
      </c>
      <c r="S2737" s="6">
        <f t="shared" si="577"/>
        <v>0.20205180661271394</v>
      </c>
      <c r="T2737" s="6">
        <f t="shared" si="578"/>
        <v>0.71499343141089278</v>
      </c>
      <c r="U2737" s="6">
        <f t="shared" si="579"/>
        <v>0.75180761555201214</v>
      </c>
      <c r="V2737" s="6">
        <f t="shared" si="580"/>
        <v>1.4265370999929798</v>
      </c>
    </row>
    <row r="2738" spans="1:22" x14ac:dyDescent="0.3">
      <c r="A2738" s="1">
        <v>40170</v>
      </c>
      <c r="B2738" s="2">
        <v>5144.6000000000004</v>
      </c>
      <c r="C2738">
        <v>22.91</v>
      </c>
      <c r="D2738">
        <v>3.61</v>
      </c>
      <c r="E2738">
        <v>0.96</v>
      </c>
      <c r="F2738">
        <v>7.7110000000000003</v>
      </c>
      <c r="G2738">
        <f t="shared" si="575"/>
        <v>3.3460938454823221</v>
      </c>
      <c r="H2738" s="2">
        <f t="shared" si="576"/>
        <v>224.55696202531647</v>
      </c>
      <c r="I2738" s="4">
        <v>88</v>
      </c>
      <c r="J2738" s="2">
        <f t="shared" si="581"/>
        <v>228.19672131147541</v>
      </c>
      <c r="K2738" s="6">
        <f t="shared" si="571"/>
        <v>1.6208623653131804E-2</v>
      </c>
      <c r="L2738" s="4">
        <f t="shared" si="572"/>
        <v>14.134451197263356</v>
      </c>
      <c r="M2738" s="4">
        <f t="shared" si="573"/>
        <v>8.8768778637368122</v>
      </c>
      <c r="N2738" s="2">
        <f t="shared" si="582"/>
        <v>186.70088660755951</v>
      </c>
      <c r="O2738" s="6">
        <f t="shared" si="583"/>
        <v>-6.4711358749983128E-2</v>
      </c>
      <c r="P2738" s="4">
        <f t="shared" si="584"/>
        <v>-3.5403367264338232</v>
      </c>
      <c r="Q2738" s="4">
        <f t="shared" si="585"/>
        <v>-4.1570377721828562</v>
      </c>
      <c r="R2738" s="6">
        <f t="shared" si="574"/>
        <v>0.16852622166932307</v>
      </c>
      <c r="S2738" s="6">
        <f t="shared" si="577"/>
        <v>0.16811802666873987</v>
      </c>
      <c r="T2738" s="6">
        <f t="shared" si="578"/>
        <v>0.69023830812891185</v>
      </c>
      <c r="U2738" s="6">
        <f t="shared" si="579"/>
        <v>0.69905337635579046</v>
      </c>
      <c r="V2738" s="6">
        <f t="shared" si="580"/>
        <v>1.338665785483808</v>
      </c>
    </row>
    <row r="2739" spans="1:22" x14ac:dyDescent="0.3">
      <c r="A2739" s="1">
        <v>40171</v>
      </c>
      <c r="B2739" s="2">
        <v>5178.3999999999996</v>
      </c>
      <c r="C2739">
        <v>23.07</v>
      </c>
      <c r="D2739">
        <v>3.64</v>
      </c>
      <c r="E2739">
        <v>0.95</v>
      </c>
      <c r="F2739">
        <v>7.7080000000000002</v>
      </c>
      <c r="G2739">
        <f t="shared" si="575"/>
        <v>3.3733662765496319</v>
      </c>
      <c r="H2739" s="2">
        <f t="shared" si="576"/>
        <v>224.46467273515387</v>
      </c>
      <c r="I2739" s="4">
        <v>88</v>
      </c>
      <c r="J2739" s="2">
        <f t="shared" si="581"/>
        <v>228.05685358255451</v>
      </c>
      <c r="K2739" s="6">
        <f t="shared" si="571"/>
        <v>1.6003323835457328E-2</v>
      </c>
      <c r="L2739" s="4">
        <f t="shared" si="572"/>
        <v>14.415755275092032</v>
      </c>
      <c r="M2739" s="4">
        <f t="shared" si="573"/>
        <v>9.0458797248716749</v>
      </c>
      <c r="N2739" s="2">
        <f t="shared" si="582"/>
        <v>186.69223616922361</v>
      </c>
      <c r="O2739" s="6">
        <f t="shared" si="583"/>
        <v>-6.4534641149987526E-2</v>
      </c>
      <c r="P2739" s="4">
        <f t="shared" si="584"/>
        <v>-3.5748242477062973</v>
      </c>
      <c r="Q2739" s="4">
        <f t="shared" si="585"/>
        <v>-4.1919052287679417</v>
      </c>
      <c r="R2739" s="6">
        <f t="shared" si="574"/>
        <v>0.15829213656727958</v>
      </c>
      <c r="S2739" s="6">
        <f t="shared" si="577"/>
        <v>0.1617777691951181</v>
      </c>
      <c r="T2739" s="6">
        <f t="shared" si="578"/>
        <v>0.6857523559400589</v>
      </c>
      <c r="U2739" s="6">
        <f t="shared" si="579"/>
        <v>0.69956936505484313</v>
      </c>
      <c r="V2739" s="6">
        <f t="shared" si="580"/>
        <v>1.3381546423605748</v>
      </c>
    </row>
    <row r="2740" spans="1:22" x14ac:dyDescent="0.3">
      <c r="A2740" s="1">
        <v>40176</v>
      </c>
      <c r="B2740" s="2">
        <v>5187.95</v>
      </c>
      <c r="C2740">
        <v>23.11</v>
      </c>
      <c r="D2740">
        <v>3.64</v>
      </c>
      <c r="E2740">
        <v>0.95</v>
      </c>
      <c r="F2740">
        <v>7.6859999999999999</v>
      </c>
      <c r="G2740">
        <f t="shared" si="575"/>
        <v>3.3588688879273043</v>
      </c>
      <c r="H2740" s="2">
        <f t="shared" si="576"/>
        <v>224.48939852877541</v>
      </c>
      <c r="I2740" s="4">
        <v>88</v>
      </c>
      <c r="J2740" s="2">
        <f t="shared" si="581"/>
        <v>228.13671875</v>
      </c>
      <c r="K2740" s="6">
        <f t="shared" si="571"/>
        <v>1.6247182473327682E-2</v>
      </c>
      <c r="L2740" s="4">
        <f t="shared" si="572"/>
        <v>14.224004708470973</v>
      </c>
      <c r="M2740" s="4">
        <f t="shared" si="573"/>
        <v>8.9757393935978733</v>
      </c>
      <c r="N2740" s="2">
        <f t="shared" si="582"/>
        <v>186.70153417015339</v>
      </c>
      <c r="O2740" s="6">
        <f t="shared" si="583"/>
        <v>-6.4628287313638677E-2</v>
      </c>
      <c r="P2740" s="4">
        <f t="shared" si="584"/>
        <v>-3.5758335800928824</v>
      </c>
      <c r="Q2740" s="4">
        <f t="shared" si="585"/>
        <v>-4.1920402621110657</v>
      </c>
      <c r="R2740" s="6">
        <f t="shared" si="574"/>
        <v>0.15575516340751161</v>
      </c>
      <c r="S2740" s="6">
        <f t="shared" si="577"/>
        <v>0.15429023024508703</v>
      </c>
      <c r="T2740" s="6">
        <f t="shared" si="578"/>
        <v>0.68879808016653965</v>
      </c>
      <c r="U2740" s="6">
        <f t="shared" si="579"/>
        <v>0.6901280852745304</v>
      </c>
      <c r="V2740" s="6">
        <f t="shared" si="580"/>
        <v>1.3518345396543916</v>
      </c>
    </row>
    <row r="2741" spans="1:22" x14ac:dyDescent="0.3">
      <c r="A2741" s="1">
        <v>40177</v>
      </c>
      <c r="B2741" s="2">
        <v>5169.45</v>
      </c>
      <c r="C2741">
        <v>23.03</v>
      </c>
      <c r="D2741">
        <v>3.63</v>
      </c>
      <c r="E2741">
        <v>0.95</v>
      </c>
      <c r="F2741">
        <v>7.7169999999999996</v>
      </c>
      <c r="G2741">
        <f t="shared" si="575"/>
        <v>3.3748376031263572</v>
      </c>
      <c r="H2741" s="2">
        <f t="shared" si="576"/>
        <v>224.46591402518453</v>
      </c>
      <c r="I2741" s="4">
        <v>88</v>
      </c>
      <c r="J2741" s="2">
        <f t="shared" si="581"/>
        <v>228.05230288836844</v>
      </c>
      <c r="K2741" s="6">
        <f t="shared" si="571"/>
        <v>1.5977431935529918E-2</v>
      </c>
      <c r="L2741" s="4">
        <f t="shared" si="572"/>
        <v>14.414081119498867</v>
      </c>
      <c r="M2741" s="4">
        <f t="shared" si="573"/>
        <v>9.0393725938614651</v>
      </c>
      <c r="N2741" s="2">
        <f t="shared" si="582"/>
        <v>186.41364902506965</v>
      </c>
      <c r="O2741" s="6">
        <f t="shared" si="583"/>
        <v>-6.4993962450293763E-2</v>
      </c>
      <c r="P2741" s="4">
        <f t="shared" si="584"/>
        <v>-3.5434060536950551</v>
      </c>
      <c r="Q2741" s="4">
        <f t="shared" si="585"/>
        <v>-4.1500010060784716</v>
      </c>
      <c r="R2741" s="6">
        <f t="shared" si="574"/>
        <v>0.1723394171526953</v>
      </c>
      <c r="S2741" s="6">
        <f t="shared" si="577"/>
        <v>0.16099391618063819</v>
      </c>
      <c r="T2741" s="6">
        <f t="shared" si="578"/>
        <v>0.70919536894640633</v>
      </c>
      <c r="U2741" s="6">
        <f t="shared" si="579"/>
        <v>0.6963216589772605</v>
      </c>
      <c r="V2741" s="6">
        <f t="shared" si="580"/>
        <v>1.3551151476462682</v>
      </c>
    </row>
    <row r="2742" spans="1:22" x14ac:dyDescent="0.3">
      <c r="A2742" s="1">
        <v>40178</v>
      </c>
      <c r="B2742" s="2">
        <v>5201.05</v>
      </c>
      <c r="C2742">
        <v>23.17</v>
      </c>
      <c r="D2742">
        <v>3.65</v>
      </c>
      <c r="E2742">
        <v>0.95</v>
      </c>
      <c r="F2742">
        <v>7.6859999999999999</v>
      </c>
      <c r="G2742">
        <f t="shared" si="575"/>
        <v>3.3700742339231766</v>
      </c>
      <c r="H2742" s="2">
        <f t="shared" si="576"/>
        <v>224.47345705653862</v>
      </c>
      <c r="I2742" s="4">
        <v>88</v>
      </c>
      <c r="J2742" s="2">
        <f t="shared" si="581"/>
        <v>228.09487375669471</v>
      </c>
      <c r="K2742" s="6">
        <f t="shared" si="571"/>
        <v>1.6132939491567466E-2</v>
      </c>
      <c r="L2742" s="4">
        <f t="shared" si="572"/>
        <v>14.361920846545503</v>
      </c>
      <c r="M2742" s="4">
        <f t="shared" si="573"/>
        <v>9.0391505849815985</v>
      </c>
      <c r="N2742" s="2">
        <f t="shared" si="582"/>
        <v>186.62270372114932</v>
      </c>
      <c r="O2742" s="6">
        <f t="shared" si="583"/>
        <v>-6.4702764494292908E-2</v>
      </c>
      <c r="P2742" s="4">
        <f t="shared" si="584"/>
        <v>-3.5809907321724568</v>
      </c>
      <c r="Q2742" s="4">
        <f t="shared" si="585"/>
        <v>-4.1972535637042991</v>
      </c>
      <c r="R2742" s="6">
        <f t="shared" si="574"/>
        <v>0.17319579700252841</v>
      </c>
      <c r="S2742" s="6">
        <f t="shared" si="577"/>
        <v>0.14813354995625883</v>
      </c>
      <c r="T2742" s="6">
        <f t="shared" si="578"/>
        <v>0.71321175531863745</v>
      </c>
      <c r="U2742" s="6">
        <f t="shared" si="579"/>
        <v>0.68781303775199221</v>
      </c>
      <c r="V2742" s="6">
        <f t="shared" si="580"/>
        <v>1.3290393285971103</v>
      </c>
    </row>
    <row r="2743" spans="1:22" x14ac:dyDescent="0.3">
      <c r="A2743" s="1">
        <v>40182</v>
      </c>
      <c r="B2743" s="2">
        <v>5232.2</v>
      </c>
      <c r="C2743">
        <v>23.31</v>
      </c>
      <c r="D2743">
        <v>3.67</v>
      </c>
      <c r="E2743">
        <v>0.94</v>
      </c>
      <c r="F2743">
        <v>7.6950000000000003</v>
      </c>
      <c r="G2743">
        <f t="shared" si="575"/>
        <v>3.4049957099957098</v>
      </c>
      <c r="H2743" s="2">
        <f t="shared" si="576"/>
        <v>224.46160446160448</v>
      </c>
      <c r="I2743" s="4">
        <v>86</v>
      </c>
      <c r="J2743" s="2">
        <f t="shared" si="581"/>
        <v>228.18829707426858</v>
      </c>
      <c r="K2743" s="6">
        <f t="shared" si="571"/>
        <v>1.6602806620771293E-2</v>
      </c>
      <c r="L2743" s="4">
        <f t="shared" si="572"/>
        <v>14.039794916865157</v>
      </c>
      <c r="M2743" s="4">
        <f t="shared" si="573"/>
        <v>8.9644169338934923</v>
      </c>
      <c r="N2743" s="2">
        <f t="shared" si="582"/>
        <v>186.68768186226964</v>
      </c>
      <c r="O2743" s="6">
        <f t="shared" si="583"/>
        <v>-6.4721900018433032E-2</v>
      </c>
      <c r="P2743" s="4">
        <f t="shared" si="584"/>
        <v>-3.601562993880159</v>
      </c>
      <c r="Q2743" s="4">
        <f t="shared" si="585"/>
        <v>-4.2135212261750228</v>
      </c>
      <c r="R2743" s="6">
        <f t="shared" si="574"/>
        <v>0.17245135889300878</v>
      </c>
      <c r="S2743" s="6">
        <f t="shared" si="577"/>
        <v>0.14075341156683607</v>
      </c>
      <c r="T2743" s="6">
        <f t="shared" si="578"/>
        <v>0.70373838920530551</v>
      </c>
      <c r="U2743" s="6">
        <f t="shared" si="579"/>
        <v>0.68066014296089583</v>
      </c>
      <c r="V2743" s="6">
        <f t="shared" si="580"/>
        <v>1.3022437980199535</v>
      </c>
    </row>
    <row r="2744" spans="1:22" x14ac:dyDescent="0.3">
      <c r="A2744" s="1">
        <v>40183</v>
      </c>
      <c r="B2744" s="2">
        <v>5277.9</v>
      </c>
      <c r="C2744">
        <v>23.57</v>
      </c>
      <c r="D2744">
        <v>3.71</v>
      </c>
      <c r="E2744">
        <v>0.93</v>
      </c>
      <c r="F2744">
        <v>7.6760000000000002</v>
      </c>
      <c r="G2744">
        <f t="shared" si="575"/>
        <v>3.4333186253712347</v>
      </c>
      <c r="H2744" s="2">
        <f t="shared" si="576"/>
        <v>223.92448027153159</v>
      </c>
      <c r="I2744" s="4">
        <v>86</v>
      </c>
      <c r="J2744" s="2">
        <f t="shared" si="581"/>
        <v>228.13513513513513</v>
      </c>
      <c r="K2744" s="6">
        <f t="shared" si="571"/>
        <v>1.8803905935151466E-2</v>
      </c>
      <c r="L2744" s="4">
        <f t="shared" si="572"/>
        <v>12.534629816424969</v>
      </c>
      <c r="M2744" s="4">
        <f t="shared" si="573"/>
        <v>8.3867345892726597</v>
      </c>
      <c r="N2744" s="2">
        <f t="shared" si="582"/>
        <v>186.68508287292818</v>
      </c>
      <c r="O2744" s="6">
        <f t="shared" si="583"/>
        <v>-6.4653597453727563E-2</v>
      </c>
      <c r="P2744" s="4">
        <f t="shared" si="584"/>
        <v>-3.6455821374624975</v>
      </c>
      <c r="Q2744" s="4">
        <f t="shared" si="585"/>
        <v>-4.2580791645390645</v>
      </c>
      <c r="R2744" s="6">
        <f t="shared" si="574"/>
        <v>0.16667614013149179</v>
      </c>
      <c r="S2744" s="6">
        <f t="shared" si="577"/>
        <v>0.12758862426343831</v>
      </c>
      <c r="T2744" s="6">
        <f t="shared" si="578"/>
        <v>0.69619545652627002</v>
      </c>
      <c r="U2744" s="6">
        <f t="shared" si="579"/>
        <v>0.66828662915174597</v>
      </c>
      <c r="V2744" s="6">
        <f t="shared" si="580"/>
        <v>1.2722105382822715</v>
      </c>
    </row>
    <row r="2745" spans="1:22" x14ac:dyDescent="0.3">
      <c r="A2745" s="1">
        <v>40184</v>
      </c>
      <c r="B2745" s="2">
        <v>5281.8</v>
      </c>
      <c r="C2745">
        <v>23.59</v>
      </c>
      <c r="D2745">
        <v>3.72</v>
      </c>
      <c r="E2745">
        <v>0.93</v>
      </c>
      <c r="F2745">
        <v>7.7009999999999996</v>
      </c>
      <c r="G2745">
        <f t="shared" si="575"/>
        <v>3.46191564222128</v>
      </c>
      <c r="H2745" s="2">
        <f t="shared" si="576"/>
        <v>223.89995760915644</v>
      </c>
      <c r="I2745" s="4">
        <v>86</v>
      </c>
      <c r="J2745" s="2">
        <f t="shared" si="581"/>
        <v>228.07377049180329</v>
      </c>
      <c r="K2745" s="6">
        <f t="shared" si="571"/>
        <v>1.8641418815865674E-2</v>
      </c>
      <c r="L2745" s="4">
        <f t="shared" si="572"/>
        <v>12.654616171126738</v>
      </c>
      <c r="M2745" s="4">
        <f t="shared" si="573"/>
        <v>8.4426636154228305</v>
      </c>
      <c r="N2745" s="2">
        <f t="shared" si="582"/>
        <v>186.67327714427364</v>
      </c>
      <c r="O2745" s="6">
        <f t="shared" si="583"/>
        <v>-6.4589436977169457E-2</v>
      </c>
      <c r="P2745" s="4">
        <f t="shared" si="584"/>
        <v>-3.6522999896002188</v>
      </c>
      <c r="Q2745" s="4">
        <f t="shared" si="585"/>
        <v>-4.2666377683934398</v>
      </c>
      <c r="R2745" s="6">
        <f t="shared" si="574"/>
        <v>0.16368472869097661</v>
      </c>
      <c r="S2745" s="6">
        <f t="shared" si="577"/>
        <v>0.14052974364799886</v>
      </c>
      <c r="T2745" s="6">
        <f t="shared" si="578"/>
        <v>0.66778371009882975</v>
      </c>
      <c r="U2745" s="6">
        <f t="shared" si="579"/>
        <v>0.66464084213714991</v>
      </c>
      <c r="V2745" s="6">
        <f t="shared" si="580"/>
        <v>1.2957893142489301</v>
      </c>
    </row>
    <row r="2746" spans="1:22" x14ac:dyDescent="0.3">
      <c r="A2746" s="1">
        <v>40185</v>
      </c>
      <c r="B2746" s="2">
        <v>5263.1</v>
      </c>
      <c r="C2746">
        <v>23.51</v>
      </c>
      <c r="D2746">
        <v>3.7</v>
      </c>
      <c r="E2746">
        <v>0.93</v>
      </c>
      <c r="F2746">
        <v>7.734</v>
      </c>
      <c r="G2746">
        <f t="shared" si="575"/>
        <v>3.4804908549553382</v>
      </c>
      <c r="H2746" s="2">
        <f t="shared" si="576"/>
        <v>223.86643981284558</v>
      </c>
      <c r="I2746" s="4">
        <v>86</v>
      </c>
      <c r="J2746" s="2">
        <f t="shared" si="581"/>
        <v>228.1319495922906</v>
      </c>
      <c r="K2746" s="6">
        <f t="shared" si="571"/>
        <v>1.9053815225770432E-2</v>
      </c>
      <c r="L2746" s="4">
        <f t="shared" si="572"/>
        <v>12.338736217092389</v>
      </c>
      <c r="M2746" s="4">
        <f t="shared" si="573"/>
        <v>8.2916531030476808</v>
      </c>
      <c r="N2746" s="2">
        <f t="shared" si="582"/>
        <v>186.64643030597378</v>
      </c>
      <c r="O2746" s="6">
        <f t="shared" si="583"/>
        <v>-6.4713802152931099E-2</v>
      </c>
      <c r="P2746" s="4">
        <f t="shared" si="584"/>
        <v>-3.6329189783102795</v>
      </c>
      <c r="Q2746" s="4">
        <f t="shared" si="585"/>
        <v>-4.2426253183488596</v>
      </c>
      <c r="R2746" s="6">
        <f t="shared" si="574"/>
        <v>0.15517470692177615</v>
      </c>
      <c r="S2746" s="6">
        <f t="shared" si="577"/>
        <v>0.15076665843324277</v>
      </c>
      <c r="T2746" s="6">
        <f t="shared" si="578"/>
        <v>0.67152438676825432</v>
      </c>
      <c r="U2746" s="6">
        <f t="shared" si="579"/>
        <v>0.65771123482358318</v>
      </c>
      <c r="V2746" s="6">
        <f t="shared" si="580"/>
        <v>1.2953867492542419</v>
      </c>
    </row>
    <row r="2747" spans="1:22" x14ac:dyDescent="0.3">
      <c r="A2747" s="1">
        <v>40186</v>
      </c>
      <c r="B2747" s="2">
        <v>5244.75</v>
      </c>
      <c r="C2747">
        <v>23.43</v>
      </c>
      <c r="D2747">
        <v>3.69</v>
      </c>
      <c r="E2747">
        <v>0.94</v>
      </c>
      <c r="F2747">
        <v>7.7779999999999996</v>
      </c>
      <c r="G2747">
        <f t="shared" si="575"/>
        <v>3.5099675629534781</v>
      </c>
      <c r="H2747" s="2">
        <f t="shared" si="576"/>
        <v>223.84763124199745</v>
      </c>
      <c r="I2747" s="4">
        <v>86</v>
      </c>
      <c r="J2747" s="2">
        <f t="shared" si="581"/>
        <v>228.17567567567568</v>
      </c>
      <c r="K2747" s="6">
        <f t="shared" si="571"/>
        <v>1.9334778794238172E-2</v>
      </c>
      <c r="L2747" s="4">
        <f t="shared" si="572"/>
        <v>12.118059507865803</v>
      </c>
      <c r="M2747" s="4">
        <f t="shared" si="573"/>
        <v>8.1538821536702155</v>
      </c>
      <c r="N2747" s="2">
        <f t="shared" si="582"/>
        <v>186.68506961113781</v>
      </c>
      <c r="O2747" s="6">
        <f t="shared" si="583"/>
        <v>-6.4709017990175921E-2</v>
      </c>
      <c r="P2747" s="4">
        <f t="shared" si="584"/>
        <v>-3.6208245353927526</v>
      </c>
      <c r="Q2747" s="4">
        <f t="shared" si="585"/>
        <v>-4.2361988788449789</v>
      </c>
      <c r="R2747" s="6">
        <f t="shared" si="574"/>
        <v>0.15320081986748657</v>
      </c>
      <c r="S2747" s="6">
        <f t="shared" si="577"/>
        <v>0.14435387768721109</v>
      </c>
      <c r="T2747" s="6">
        <f t="shared" si="578"/>
        <v>0.6695838695838694</v>
      </c>
      <c r="U2747" s="6">
        <f t="shared" si="579"/>
        <v>0.6736736736736737</v>
      </c>
      <c r="V2747" s="6">
        <f t="shared" si="580"/>
        <v>1.2554745221411889</v>
      </c>
    </row>
    <row r="2748" spans="1:22" x14ac:dyDescent="0.3">
      <c r="A2748" s="1">
        <v>40189</v>
      </c>
      <c r="B2748" s="2">
        <v>5249.4</v>
      </c>
      <c r="C2748">
        <v>23.45</v>
      </c>
      <c r="D2748">
        <v>3.7</v>
      </c>
      <c r="E2748">
        <v>0.94</v>
      </c>
      <c r="F2748">
        <v>7.7729999999999997</v>
      </c>
      <c r="G2748">
        <f t="shared" si="575"/>
        <v>3.5086076759061831</v>
      </c>
      <c r="H2748" s="2">
        <f t="shared" si="576"/>
        <v>223.85501066098081</v>
      </c>
      <c r="I2748" s="4">
        <v>86</v>
      </c>
      <c r="J2748" s="2">
        <f t="shared" si="581"/>
        <v>228.18216756341278</v>
      </c>
      <c r="K2748" s="6">
        <f t="shared" si="571"/>
        <v>1.9330176660576459E-2</v>
      </c>
      <c r="L2748" s="4">
        <f t="shared" si="572"/>
        <v>12.131291095660726</v>
      </c>
      <c r="M2748" s="4">
        <f t="shared" si="573"/>
        <v>8.1621496021561484</v>
      </c>
      <c r="N2748" s="2">
        <f t="shared" si="582"/>
        <v>186.63895486935866</v>
      </c>
      <c r="O2748" s="6">
        <f t="shared" si="583"/>
        <v>-6.479490502414742E-2</v>
      </c>
      <c r="P2748" s="4">
        <f t="shared" si="584"/>
        <v>-3.6191117173890102</v>
      </c>
      <c r="Q2748" s="4">
        <f t="shared" si="585"/>
        <v>-4.2332413043722728</v>
      </c>
      <c r="R2748" s="6">
        <f t="shared" si="574"/>
        <v>0.12481426448737021</v>
      </c>
      <c r="S2748" s="6">
        <f t="shared" si="577"/>
        <v>0.15045529012839576</v>
      </c>
      <c r="T2748" s="6">
        <f t="shared" si="578"/>
        <v>0.66184706823637018</v>
      </c>
      <c r="U2748" s="6">
        <f t="shared" si="579"/>
        <v>0.68051586848020751</v>
      </c>
      <c r="V2748" s="6">
        <f t="shared" si="580"/>
        <v>1.2474759020078485</v>
      </c>
    </row>
    <row r="2749" spans="1:22" x14ac:dyDescent="0.3">
      <c r="A2749" s="1">
        <v>40190</v>
      </c>
      <c r="B2749" s="2">
        <v>5210.3999999999996</v>
      </c>
      <c r="C2749">
        <v>23.28</v>
      </c>
      <c r="D2749">
        <v>3.67</v>
      </c>
      <c r="E2749">
        <v>0.94</v>
      </c>
      <c r="F2749">
        <v>7.7510000000000003</v>
      </c>
      <c r="G2749">
        <f t="shared" si="575"/>
        <v>3.4554673539518905</v>
      </c>
      <c r="H2749" s="2">
        <f t="shared" si="576"/>
        <v>223.81443298969069</v>
      </c>
      <c r="I2749" s="4">
        <v>86</v>
      </c>
      <c r="J2749" s="2">
        <f t="shared" si="581"/>
        <v>228.0570758405004</v>
      </c>
      <c r="K2749" s="6">
        <f t="shared" si="571"/>
        <v>1.8956073538854978E-2</v>
      </c>
      <c r="L2749" s="4">
        <f t="shared" si="572"/>
        <v>12.281024312488611</v>
      </c>
      <c r="M2749" s="4">
        <f t="shared" si="573"/>
        <v>8.2098813744789183</v>
      </c>
      <c r="N2749" s="2">
        <f t="shared" si="582"/>
        <v>186.65367754505601</v>
      </c>
      <c r="O2749" s="6">
        <f t="shared" si="583"/>
        <v>-6.4599351807880678E-2</v>
      </c>
      <c r="P2749" s="4">
        <f t="shared" si="584"/>
        <v>-3.6037513300806836</v>
      </c>
      <c r="Q2749" s="4">
        <f t="shared" si="585"/>
        <v>-4.2174408281142846</v>
      </c>
      <c r="R2749" s="6">
        <f t="shared" si="574"/>
        <v>0.10602832795946582</v>
      </c>
      <c r="S2749" s="6">
        <f t="shared" si="577"/>
        <v>0.16390296330416088</v>
      </c>
      <c r="T2749" s="6">
        <f t="shared" si="578"/>
        <v>0.67198295716259815</v>
      </c>
      <c r="U2749" s="6">
        <f t="shared" si="579"/>
        <v>0.7041302011361894</v>
      </c>
      <c r="V2749" s="6">
        <f t="shared" si="580"/>
        <v>1.2413826193766315</v>
      </c>
    </row>
    <row r="2750" spans="1:22" x14ac:dyDescent="0.3">
      <c r="A2750" s="1">
        <v>40191</v>
      </c>
      <c r="B2750" s="2">
        <v>5233.95</v>
      </c>
      <c r="C2750">
        <v>23.38</v>
      </c>
      <c r="D2750">
        <v>3.68</v>
      </c>
      <c r="E2750">
        <v>0.94</v>
      </c>
      <c r="F2750">
        <v>7.798</v>
      </c>
      <c r="G2750">
        <f t="shared" si="575"/>
        <v>3.5208400342172794</v>
      </c>
      <c r="H2750" s="2">
        <f t="shared" si="576"/>
        <v>223.86441402908468</v>
      </c>
      <c r="I2750" s="4">
        <v>86</v>
      </c>
      <c r="J2750" s="2">
        <f t="shared" si="581"/>
        <v>228.21485623003196</v>
      </c>
      <c r="K2750" s="6">
        <f t="shared" si="571"/>
        <v>1.943337988672944E-2</v>
      </c>
      <c r="L2750" s="4">
        <f t="shared" si="572"/>
        <v>12.030845965176445</v>
      </c>
      <c r="M2750" s="4">
        <f t="shared" si="573"/>
        <v>8.1086574282471275</v>
      </c>
      <c r="N2750" s="2">
        <f t="shared" si="582"/>
        <v>186.57946210268949</v>
      </c>
      <c r="O2750" s="6">
        <f t="shared" si="583"/>
        <v>-6.4938932977593899E-2</v>
      </c>
      <c r="P2750" s="4">
        <f t="shared" si="584"/>
        <v>-3.6003055375219795</v>
      </c>
      <c r="Q2750" s="4">
        <f t="shared" si="585"/>
        <v>-4.209659557095236</v>
      </c>
      <c r="R2750" s="6">
        <f t="shared" si="574"/>
        <v>9.9380009361954347E-2</v>
      </c>
      <c r="S2750" s="6">
        <f t="shared" si="577"/>
        <v>0.16208599623611231</v>
      </c>
      <c r="T2750" s="6">
        <f t="shared" si="578"/>
        <v>0.65478271668625032</v>
      </c>
      <c r="U2750" s="6">
        <f t="shared" si="579"/>
        <v>0.70193639602976732</v>
      </c>
      <c r="V2750" s="6">
        <f t="shared" si="580"/>
        <v>1.222661660887093</v>
      </c>
    </row>
    <row r="2751" spans="1:22" x14ac:dyDescent="0.3">
      <c r="A2751" s="1">
        <v>40192</v>
      </c>
      <c r="B2751" s="2">
        <v>5259.9</v>
      </c>
      <c r="C2751">
        <v>23.5</v>
      </c>
      <c r="D2751">
        <v>3.7</v>
      </c>
      <c r="E2751">
        <v>0.93</v>
      </c>
      <c r="F2751">
        <v>7.7670000000000003</v>
      </c>
      <c r="G2751">
        <f t="shared" si="575"/>
        <v>3.5116808510638302</v>
      </c>
      <c r="H2751" s="2">
        <f t="shared" si="576"/>
        <v>223.82553191489359</v>
      </c>
      <c r="I2751" s="4">
        <v>86</v>
      </c>
      <c r="J2751" s="2">
        <f t="shared" si="581"/>
        <v>228.11865729898514</v>
      </c>
      <c r="K2751" s="6">
        <f t="shared" ref="K2751:K2814" si="586">J2751/H2751-1</f>
        <v>1.9180677679452307E-2</v>
      </c>
      <c r="L2751" s="4">
        <f t="shared" ref="L2751:L2814" si="587">C2751/K2751/100</f>
        <v>12.251913301882372</v>
      </c>
      <c r="M2751" s="4">
        <f t="shared" ref="M2751:M2814" si="588">C2751/(K2751*100+E2751)</f>
        <v>8.2512081575061416</v>
      </c>
      <c r="N2751" s="2">
        <f t="shared" si="582"/>
        <v>186.63583252190847</v>
      </c>
      <c r="O2751" s="6">
        <f t="shared" si="583"/>
        <v>-6.4713338905910689E-2</v>
      </c>
      <c r="P2751" s="4">
        <f t="shared" si="584"/>
        <v>-3.6313997078975619</v>
      </c>
      <c r="Q2751" s="4">
        <f t="shared" si="585"/>
        <v>-4.240856166401004</v>
      </c>
      <c r="R2751" s="6">
        <f t="shared" si="574"/>
        <v>0.11470750394494189</v>
      </c>
      <c r="S2751" s="6">
        <f t="shared" si="577"/>
        <v>0.14992680469210451</v>
      </c>
      <c r="T2751" s="6">
        <f t="shared" si="578"/>
        <v>0.62100990513127652</v>
      </c>
      <c r="U2751" s="6">
        <f t="shared" si="579"/>
        <v>0.69716154299511413</v>
      </c>
      <c r="V2751" s="6">
        <f t="shared" si="580"/>
        <v>1.1296507538166125</v>
      </c>
    </row>
    <row r="2752" spans="1:22" x14ac:dyDescent="0.3">
      <c r="A2752" s="1">
        <v>40193</v>
      </c>
      <c r="B2752" s="2">
        <v>5252.2</v>
      </c>
      <c r="C2752">
        <v>23.46</v>
      </c>
      <c r="D2752">
        <v>3.69</v>
      </c>
      <c r="E2752">
        <v>0.94</v>
      </c>
      <c r="F2752">
        <v>7.7</v>
      </c>
      <c r="G2752">
        <f t="shared" si="575"/>
        <v>3.4374254049445865</v>
      </c>
      <c r="H2752" s="2">
        <f t="shared" si="576"/>
        <v>223.87894288150042</v>
      </c>
      <c r="I2752" s="4">
        <v>86</v>
      </c>
      <c r="J2752" s="2">
        <f t="shared" si="581"/>
        <v>228.13935681470136</v>
      </c>
      <c r="K2752" s="6">
        <f t="shared" si="586"/>
        <v>1.9029989503997147E-2</v>
      </c>
      <c r="L2752" s="4">
        <f t="shared" si="587"/>
        <v>12.327910110025208</v>
      </c>
      <c r="M2752" s="4">
        <f t="shared" si="588"/>
        <v>8.2518496873527223</v>
      </c>
      <c r="N2752" s="2">
        <f t="shared" si="582"/>
        <v>186.65139826422373</v>
      </c>
      <c r="O2752" s="6">
        <f t="shared" si="583"/>
        <v>-6.4715626553598637E-2</v>
      </c>
      <c r="P2752" s="4">
        <f t="shared" si="584"/>
        <v>-3.6250904533188764</v>
      </c>
      <c r="Q2752" s="4">
        <f t="shared" si="585"/>
        <v>-4.2411162019955064</v>
      </c>
      <c r="R2752" s="6">
        <f t="shared" ref="R2752:R2815" si="589">B3001/B2752-1</f>
        <v>9.5141083736339116E-2</v>
      </c>
      <c r="S2752" s="6">
        <f t="shared" si="577"/>
        <v>0.15271695670385754</v>
      </c>
      <c r="T2752" s="6">
        <f t="shared" si="578"/>
        <v>0.63084992955332986</v>
      </c>
      <c r="U2752" s="6">
        <f t="shared" si="579"/>
        <v>0.70204866532119881</v>
      </c>
      <c r="V2752" s="6">
        <f t="shared" si="580"/>
        <v>1.1196355812802254</v>
      </c>
    </row>
    <row r="2753" spans="1:22" x14ac:dyDescent="0.3">
      <c r="A2753" s="1">
        <v>40196</v>
      </c>
      <c r="B2753" s="2">
        <v>5274.85</v>
      </c>
      <c r="C2753">
        <v>23.57</v>
      </c>
      <c r="D2753">
        <v>3.71</v>
      </c>
      <c r="E2753">
        <v>0.93</v>
      </c>
      <c r="F2753">
        <v>7.7359999999999998</v>
      </c>
      <c r="G2753">
        <f t="shared" si="575"/>
        <v>3.4933186253712343</v>
      </c>
      <c r="H2753" s="2">
        <f t="shared" si="576"/>
        <v>223.79507848960543</v>
      </c>
      <c r="I2753" s="4">
        <v>86</v>
      </c>
      <c r="J2753" s="2">
        <f t="shared" si="581"/>
        <v>228.15343099460293</v>
      </c>
      <c r="K2753" s="6">
        <f t="shared" si="586"/>
        <v>1.9474746872952142E-2</v>
      </c>
      <c r="L2753" s="4">
        <f t="shared" si="587"/>
        <v>12.102853071089529</v>
      </c>
      <c r="M2753" s="4">
        <f t="shared" si="588"/>
        <v>8.191210196936769</v>
      </c>
      <c r="N2753" s="2">
        <f t="shared" si="582"/>
        <v>186.57670454545453</v>
      </c>
      <c r="O2753" s="6">
        <f t="shared" si="583"/>
        <v>-6.4859632735282946E-2</v>
      </c>
      <c r="P2753" s="4">
        <f t="shared" si="584"/>
        <v>-3.6340014591507503</v>
      </c>
      <c r="Q2753" s="4">
        <f t="shared" si="585"/>
        <v>-4.2422886616800746</v>
      </c>
      <c r="R2753" s="6">
        <f t="shared" si="589"/>
        <v>7.198308956652788E-2</v>
      </c>
      <c r="S2753" s="6">
        <f t="shared" si="577"/>
        <v>0.14114145425936275</v>
      </c>
      <c r="T2753" s="6">
        <f t="shared" si="578"/>
        <v>0.63557257552347446</v>
      </c>
      <c r="U2753" s="6">
        <f t="shared" si="579"/>
        <v>0.68662615998559207</v>
      </c>
      <c r="V2753" s="6">
        <f t="shared" si="580"/>
        <v>1.1428666217996719</v>
      </c>
    </row>
    <row r="2754" spans="1:22" x14ac:dyDescent="0.3">
      <c r="A2754" s="1">
        <v>40197</v>
      </c>
      <c r="B2754" s="2">
        <v>5225.6499999999996</v>
      </c>
      <c r="C2754">
        <v>23.35</v>
      </c>
      <c r="D2754">
        <v>3.68</v>
      </c>
      <c r="E2754">
        <v>0.94</v>
      </c>
      <c r="F2754">
        <v>7.6130000000000004</v>
      </c>
      <c r="G2754">
        <f t="shared" ref="G2754:G2817" si="590">F2754-100/C2754</f>
        <v>3.3303447537473243</v>
      </c>
      <c r="H2754" s="2">
        <f t="shared" ref="H2754:H2817" si="591">B2754/C2754</f>
        <v>223.79657387580298</v>
      </c>
      <c r="I2754" s="4">
        <v>86</v>
      </c>
      <c r="J2754" s="2">
        <f t="shared" si="581"/>
        <v>228.07894736842104</v>
      </c>
      <c r="K2754" s="6">
        <f t="shared" si="586"/>
        <v>1.9135116407074992E-2</v>
      </c>
      <c r="L2754" s="4">
        <f t="shared" si="587"/>
        <v>12.20269555891837</v>
      </c>
      <c r="M2754" s="4">
        <f t="shared" si="588"/>
        <v>8.1828998581588426</v>
      </c>
      <c r="N2754" s="2">
        <f t="shared" si="582"/>
        <v>186.58450704225351</v>
      </c>
      <c r="O2754" s="6">
        <f t="shared" si="583"/>
        <v>-6.4744810850961509E-2</v>
      </c>
      <c r="P2754" s="4">
        <f t="shared" si="584"/>
        <v>-3.6064666330943855</v>
      </c>
      <c r="Q2754" s="4">
        <f t="shared" si="585"/>
        <v>-4.2190043910131703</v>
      </c>
      <c r="R2754" s="6">
        <f t="shared" si="589"/>
        <v>8.2114186751887308E-2</v>
      </c>
      <c r="S2754" s="6">
        <f t="shared" si="577"/>
        <v>0.16246782696889372</v>
      </c>
      <c r="T2754" s="6">
        <f t="shared" si="578"/>
        <v>0.66707490934142166</v>
      </c>
      <c r="U2754" s="6">
        <f t="shared" si="579"/>
        <v>0.69923358816606562</v>
      </c>
      <c r="V2754" s="6">
        <f t="shared" si="580"/>
        <v>1.153033593906978</v>
      </c>
    </row>
    <row r="2755" spans="1:22" x14ac:dyDescent="0.3">
      <c r="A2755" s="1">
        <v>40198</v>
      </c>
      <c r="B2755" s="2">
        <v>5221.7</v>
      </c>
      <c r="C2755">
        <v>23.06</v>
      </c>
      <c r="D2755">
        <v>3.67</v>
      </c>
      <c r="E2755">
        <v>0.94</v>
      </c>
      <c r="F2755">
        <v>7.6349999999999998</v>
      </c>
      <c r="G2755">
        <f t="shared" si="590"/>
        <v>3.2984865568083253</v>
      </c>
      <c r="H2755" s="2">
        <f t="shared" si="591"/>
        <v>226.43972246313965</v>
      </c>
      <c r="I2755" s="4">
        <v>86</v>
      </c>
      <c r="J2755" s="2">
        <f t="shared" si="581"/>
        <v>228.05014970059881</v>
      </c>
      <c r="K2755" s="6">
        <f t="shared" si="586"/>
        <v>7.1119467023781358E-3</v>
      </c>
      <c r="L2755" s="4">
        <f t="shared" si="587"/>
        <v>32.424314980157341</v>
      </c>
      <c r="M2755" s="4">
        <f t="shared" si="588"/>
        <v>13.965645853664716</v>
      </c>
      <c r="N2755" s="2">
        <f t="shared" si="582"/>
        <v>186.5859962406015</v>
      </c>
      <c r="O2755" s="6">
        <f t="shared" si="583"/>
        <v>-6.470295688867711E-2</v>
      </c>
      <c r="P2755" s="4">
        <f t="shared" si="584"/>
        <v>-3.5639793154546622</v>
      </c>
      <c r="Q2755" s="4">
        <f t="shared" si="585"/>
        <v>-4.1697589599809204</v>
      </c>
      <c r="R2755" s="6">
        <f t="shared" si="589"/>
        <v>9.6204301281191951E-2</v>
      </c>
      <c r="S2755" s="6">
        <f t="shared" ref="S2755:S2818" si="592">B3505/B2755-1</f>
        <v>0.16337591205929103</v>
      </c>
      <c r="T2755" s="6">
        <f t="shared" ref="T2755:T2818" si="593">B4009/B2755-1</f>
        <v>0.68632820728881394</v>
      </c>
      <c r="U2755" s="6">
        <f t="shared" ref="U2755:U2818" si="594">B4512/B2755-1</f>
        <v>0.71319685160005353</v>
      </c>
      <c r="V2755" s="6">
        <f t="shared" ref="V2755:V2814" si="595">B5255/B2755-1</f>
        <v>1.1581094279640731</v>
      </c>
    </row>
    <row r="2756" spans="1:22" x14ac:dyDescent="0.3">
      <c r="A2756" s="1">
        <v>40199</v>
      </c>
      <c r="B2756" s="2">
        <v>5094.1499999999996</v>
      </c>
      <c r="C2756">
        <v>22.5</v>
      </c>
      <c r="D2756">
        <v>3.58</v>
      </c>
      <c r="E2756">
        <v>0.97</v>
      </c>
      <c r="F2756">
        <v>7.6280000000000001</v>
      </c>
      <c r="G2756">
        <f t="shared" si="590"/>
        <v>3.1835555555555555</v>
      </c>
      <c r="H2756" s="2">
        <f t="shared" si="591"/>
        <v>226.40666666666664</v>
      </c>
      <c r="I2756" s="4">
        <v>86</v>
      </c>
      <c r="J2756" s="2">
        <f t="shared" si="581"/>
        <v>228.17616959064327</v>
      </c>
      <c r="K2756" s="6">
        <f t="shared" si="586"/>
        <v>7.8155954947289885E-3</v>
      </c>
      <c r="L2756" s="4">
        <f t="shared" si="587"/>
        <v>28.788593287836481</v>
      </c>
      <c r="M2756" s="4">
        <f t="shared" si="588"/>
        <v>12.845695144519055</v>
      </c>
      <c r="N2756" s="2">
        <f t="shared" si="582"/>
        <v>186.56632173095014</v>
      </c>
      <c r="O2756" s="6">
        <f t="shared" si="583"/>
        <v>-6.4908043461731624E-2</v>
      </c>
      <c r="P2756" s="4">
        <f t="shared" si="584"/>
        <v>-3.4664424931041884</v>
      </c>
      <c r="Q2756" s="4">
        <f t="shared" si="585"/>
        <v>-4.0754930965079845</v>
      </c>
      <c r="R2756" s="6">
        <f t="shared" si="589"/>
        <v>0.11717362072180837</v>
      </c>
      <c r="S2756" s="6">
        <f t="shared" si="592"/>
        <v>0.18761716871313183</v>
      </c>
      <c r="T2756" s="6">
        <f t="shared" si="593"/>
        <v>0.72930714643267303</v>
      </c>
      <c r="U2756" s="6">
        <f t="shared" si="594"/>
        <v>0.74705299215767118</v>
      </c>
      <c r="V2756" s="6">
        <f t="shared" si="595"/>
        <v>1.1572686316657346</v>
      </c>
    </row>
    <row r="2757" spans="1:22" x14ac:dyDescent="0.3">
      <c r="A2757" s="1">
        <v>40200</v>
      </c>
      <c r="B2757" s="2">
        <v>5036</v>
      </c>
      <c r="C2757">
        <v>22.24</v>
      </c>
      <c r="D2757">
        <v>3.54</v>
      </c>
      <c r="E2757">
        <v>0.98</v>
      </c>
      <c r="F2757">
        <v>7.5659999999999998</v>
      </c>
      <c r="G2757">
        <f t="shared" si="590"/>
        <v>3.0695971223021576</v>
      </c>
      <c r="H2757" s="2">
        <f t="shared" si="591"/>
        <v>226.43884892086334</v>
      </c>
      <c r="I2757" s="4">
        <v>86</v>
      </c>
      <c r="J2757" s="2">
        <f t="shared" si="581"/>
        <v>228.21114369501467</v>
      </c>
      <c r="K2757" s="6">
        <f t="shared" si="586"/>
        <v>7.8268140939488084E-3</v>
      </c>
      <c r="L2757" s="4">
        <f t="shared" si="587"/>
        <v>28.415137670376691</v>
      </c>
      <c r="M2757" s="4">
        <f t="shared" si="588"/>
        <v>12.617141067843265</v>
      </c>
      <c r="N2757" s="2">
        <f t="shared" si="582"/>
        <v>186.56424581005587</v>
      </c>
      <c r="O2757" s="6">
        <f t="shared" si="583"/>
        <v>-6.4959282623470949E-2</v>
      </c>
      <c r="P2757" s="4">
        <f t="shared" si="584"/>
        <v>-3.4236831291551688</v>
      </c>
      <c r="Q2757" s="4">
        <f t="shared" si="585"/>
        <v>-4.0319596162653157</v>
      </c>
      <c r="R2757" s="6">
        <f t="shared" si="589"/>
        <v>0.13415409054805405</v>
      </c>
      <c r="S2757" s="6">
        <f t="shared" si="592"/>
        <v>0.2024920571882447</v>
      </c>
      <c r="T2757" s="6">
        <f t="shared" si="593"/>
        <v>0.76113979348689442</v>
      </c>
      <c r="U2757" s="6">
        <f t="shared" si="594"/>
        <v>0.76678911834789498</v>
      </c>
      <c r="V2757" s="6">
        <f t="shared" si="595"/>
        <v>1.0753474980142972</v>
      </c>
    </row>
    <row r="2758" spans="1:22" x14ac:dyDescent="0.3">
      <c r="A2758" s="1">
        <v>40203</v>
      </c>
      <c r="B2758" s="2">
        <v>5007.8999999999996</v>
      </c>
      <c r="C2758">
        <v>21.7</v>
      </c>
      <c r="D2758">
        <v>3.52</v>
      </c>
      <c r="E2758">
        <v>0.98</v>
      </c>
      <c r="F2758">
        <v>7.5670000000000002</v>
      </c>
      <c r="G2758">
        <f t="shared" si="590"/>
        <v>2.9587050691244237</v>
      </c>
      <c r="H2758" s="2">
        <f t="shared" si="591"/>
        <v>230.77880184331795</v>
      </c>
      <c r="I2758" s="4">
        <v>86</v>
      </c>
      <c r="J2758" s="2">
        <f t="shared" si="581"/>
        <v>228.15625</v>
      </c>
      <c r="K2758" s="6">
        <f t="shared" si="586"/>
        <v>-1.136392000638986E-2</v>
      </c>
      <c r="L2758" s="4">
        <f t="shared" si="587"/>
        <v>-19.095523364999249</v>
      </c>
      <c r="M2758" s="4">
        <f t="shared" si="588"/>
        <v>-138.7538998883459</v>
      </c>
      <c r="N2758" s="2">
        <f t="shared" si="582"/>
        <v>186.557719054242</v>
      </c>
      <c r="O2758" s="6">
        <f t="shared" si="583"/>
        <v>-6.4895204135818396E-2</v>
      </c>
      <c r="P2758" s="4">
        <f t="shared" si="584"/>
        <v>-3.3438526450405073</v>
      </c>
      <c r="Q2758" s="4">
        <f t="shared" si="585"/>
        <v>-3.9386368269924308</v>
      </c>
      <c r="R2758" s="6">
        <f t="shared" si="589"/>
        <v>0.13750274566185428</v>
      </c>
      <c r="S2758" s="6">
        <f t="shared" si="592"/>
        <v>0.20504602727690258</v>
      </c>
      <c r="T2758" s="6">
        <f t="shared" si="593"/>
        <v>0.77625351943928589</v>
      </c>
      <c r="U2758" s="6">
        <f t="shared" si="594"/>
        <v>0.7898620180115421</v>
      </c>
      <c r="V2758" s="6">
        <f t="shared" si="595"/>
        <v>1.0883803590327283</v>
      </c>
    </row>
    <row r="2759" spans="1:22" x14ac:dyDescent="0.3">
      <c r="A2759" s="1">
        <v>40205</v>
      </c>
      <c r="B2759" s="2">
        <v>4853.1000000000004</v>
      </c>
      <c r="C2759">
        <v>21.03</v>
      </c>
      <c r="D2759">
        <v>3.41</v>
      </c>
      <c r="E2759">
        <v>1.01</v>
      </c>
      <c r="F2759">
        <v>7.5830000000000002</v>
      </c>
      <c r="G2759">
        <f t="shared" si="590"/>
        <v>2.8278882548739901</v>
      </c>
      <c r="H2759" s="2">
        <f t="shared" si="591"/>
        <v>230.77032810271041</v>
      </c>
      <c r="I2759" s="4">
        <v>86</v>
      </c>
      <c r="J2759" s="2">
        <f t="shared" ref="J2759:J2822" si="596">H2507</f>
        <v>228.19698173153296</v>
      </c>
      <c r="K2759" s="6">
        <f t="shared" si="586"/>
        <v>-1.115111458363971E-2</v>
      </c>
      <c r="L2759" s="4">
        <f t="shared" si="587"/>
        <v>-18.859101341182555</v>
      </c>
      <c r="M2759" s="4">
        <f t="shared" si="588"/>
        <v>-200.07333479456747</v>
      </c>
      <c r="N2759" s="2">
        <f t="shared" ref="N2759:N2822" si="597">H2010</f>
        <v>186.56688493919552</v>
      </c>
      <c r="O2759" s="6">
        <f t="shared" si="583"/>
        <v>-6.4935530983079914E-2</v>
      </c>
      <c r="P2759" s="4">
        <f t="shared" si="584"/>
        <v>-3.2385967561395215</v>
      </c>
      <c r="Q2759" s="4">
        <f t="shared" si="585"/>
        <v>-3.8351046525817414</v>
      </c>
      <c r="R2759" s="6">
        <f t="shared" si="589"/>
        <v>0.18341884568626221</v>
      </c>
      <c r="S2759" s="6">
        <f t="shared" si="592"/>
        <v>0.23609651562918521</v>
      </c>
      <c r="T2759" s="6">
        <f t="shared" si="593"/>
        <v>0.82019739960025539</v>
      </c>
      <c r="U2759" s="6">
        <f t="shared" si="594"/>
        <v>0.84354330221919982</v>
      </c>
      <c r="V2759" s="6">
        <f t="shared" si="595"/>
        <v>0.97608744925923618</v>
      </c>
    </row>
    <row r="2760" spans="1:22" x14ac:dyDescent="0.3">
      <c r="A2760" s="1">
        <v>40206</v>
      </c>
      <c r="B2760" s="2">
        <v>4867.25</v>
      </c>
      <c r="C2760">
        <v>21.09</v>
      </c>
      <c r="D2760">
        <v>3.42</v>
      </c>
      <c r="E2760">
        <v>1.01</v>
      </c>
      <c r="F2760">
        <v>7.5439999999999996</v>
      </c>
      <c r="G2760">
        <f t="shared" si="590"/>
        <v>2.8024163110478897</v>
      </c>
      <c r="H2760" s="2">
        <f t="shared" si="591"/>
        <v>230.78473210052158</v>
      </c>
      <c r="I2760" s="4">
        <v>86</v>
      </c>
      <c r="J2760" s="2">
        <f t="shared" si="596"/>
        <v>225.08928571428569</v>
      </c>
      <c r="K2760" s="6">
        <f t="shared" si="586"/>
        <v>-2.4678609951351294E-2</v>
      </c>
      <c r="L2760" s="4">
        <f t="shared" si="587"/>
        <v>-8.5458622027636544</v>
      </c>
      <c r="M2760" s="4">
        <f t="shared" si="588"/>
        <v>-14.466399794203401</v>
      </c>
      <c r="N2760" s="2">
        <f t="shared" si="597"/>
        <v>186.57611241217799</v>
      </c>
      <c r="O2760" s="6">
        <f t="shared" si="583"/>
        <v>-6.0636375193629188E-2</v>
      </c>
      <c r="P2760" s="4">
        <f t="shared" si="584"/>
        <v>-3.4781102816013707</v>
      </c>
      <c r="Q2760" s="4">
        <f t="shared" si="585"/>
        <v>-4.1732316414056321</v>
      </c>
      <c r="R2760" s="6">
        <f t="shared" si="589"/>
        <v>0.16850377523242077</v>
      </c>
      <c r="S2760" s="6">
        <f t="shared" si="592"/>
        <v>0.23010940469464281</v>
      </c>
      <c r="T2760" s="6">
        <f t="shared" si="593"/>
        <v>0.79874672556371684</v>
      </c>
      <c r="U2760" s="6">
        <f t="shared" si="594"/>
        <v>0.83354050028250026</v>
      </c>
      <c r="V2760" s="6">
        <f t="shared" si="595"/>
        <v>1.0453438800143822</v>
      </c>
    </row>
    <row r="2761" spans="1:22" x14ac:dyDescent="0.3">
      <c r="A2761" s="1">
        <v>40207</v>
      </c>
      <c r="B2761" s="2">
        <v>4882.05</v>
      </c>
      <c r="C2761">
        <v>21</v>
      </c>
      <c r="D2761">
        <v>3.43</v>
      </c>
      <c r="E2761">
        <v>1.01</v>
      </c>
      <c r="F2761">
        <v>7.5490000000000004</v>
      </c>
      <c r="G2761">
        <f t="shared" si="590"/>
        <v>2.7870952380952385</v>
      </c>
      <c r="H2761" s="2">
        <f t="shared" si="591"/>
        <v>232.47857142857143</v>
      </c>
      <c r="I2761" s="4">
        <v>86</v>
      </c>
      <c r="J2761" s="2">
        <f t="shared" si="596"/>
        <v>225.73601973684208</v>
      </c>
      <c r="K2761" s="6">
        <f t="shared" si="586"/>
        <v>-2.9002895407936435E-2</v>
      </c>
      <c r="L2761" s="4">
        <f t="shared" si="587"/>
        <v>-7.2406563912420623</v>
      </c>
      <c r="M2761" s="4">
        <f t="shared" si="588"/>
        <v>-11.109409191981822</v>
      </c>
      <c r="N2761" s="2">
        <f t="shared" si="597"/>
        <v>186.59392789373817</v>
      </c>
      <c r="O2761" s="6">
        <f t="shared" si="583"/>
        <v>-6.1504456711738431E-2</v>
      </c>
      <c r="P2761" s="4">
        <f t="shared" si="584"/>
        <v>-3.4143867164657102</v>
      </c>
      <c r="Q2761" s="4">
        <f t="shared" si="585"/>
        <v>-4.0852488953948143</v>
      </c>
      <c r="R2761" s="6">
        <f t="shared" si="589"/>
        <v>0.14793990229514242</v>
      </c>
      <c r="S2761" s="6">
        <f t="shared" si="592"/>
        <v>0.22016366075726368</v>
      </c>
      <c r="T2761" s="6">
        <f t="shared" si="593"/>
        <v>0.79475834946385238</v>
      </c>
      <c r="U2761" s="6">
        <f t="shared" si="594"/>
        <v>0.82853514404809459</v>
      </c>
      <c r="V2761" s="6">
        <f t="shared" si="595"/>
        <v>0.88392171321473545</v>
      </c>
    </row>
    <row r="2762" spans="1:22" x14ac:dyDescent="0.3">
      <c r="A2762" s="1">
        <v>40210</v>
      </c>
      <c r="B2762" s="2">
        <v>4899.7</v>
      </c>
      <c r="C2762">
        <v>21.07</v>
      </c>
      <c r="D2762">
        <v>3.45</v>
      </c>
      <c r="E2762">
        <v>1</v>
      </c>
      <c r="F2762">
        <v>7.5910000000000002</v>
      </c>
      <c r="G2762">
        <f t="shared" si="590"/>
        <v>2.8449155196962508</v>
      </c>
      <c r="H2762" s="2">
        <f t="shared" si="591"/>
        <v>232.5439012814428</v>
      </c>
      <c r="I2762" s="4">
        <v>86</v>
      </c>
      <c r="J2762" s="2">
        <f t="shared" si="596"/>
        <v>225.74044585987261</v>
      </c>
      <c r="K2762" s="6">
        <f t="shared" si="586"/>
        <v>-2.925664953619278E-2</v>
      </c>
      <c r="L2762" s="4">
        <f t="shared" si="587"/>
        <v>-7.2017815894929287</v>
      </c>
      <c r="M2762" s="4">
        <f t="shared" si="588"/>
        <v>-10.94167495773293</v>
      </c>
      <c r="N2762" s="2">
        <f t="shared" si="597"/>
        <v>186.52360515021459</v>
      </c>
      <c r="O2762" s="6">
        <f t="shared" si="583"/>
        <v>-6.1628503296859982E-2</v>
      </c>
      <c r="P2762" s="4">
        <f t="shared" si="584"/>
        <v>-3.4188725788954106</v>
      </c>
      <c r="Q2762" s="4">
        <f t="shared" si="585"/>
        <v>-4.0810789882575325</v>
      </c>
      <c r="R2762" s="6">
        <f t="shared" si="589"/>
        <v>0.12499744882339736</v>
      </c>
      <c r="S2762" s="6">
        <f t="shared" si="592"/>
        <v>0.21623772884054127</v>
      </c>
      <c r="T2762" s="6">
        <f t="shared" si="593"/>
        <v>0.78934424556605509</v>
      </c>
      <c r="U2762" s="6">
        <f t="shared" si="594"/>
        <v>0.82348919321591119</v>
      </c>
      <c r="V2762" s="6">
        <f t="shared" si="595"/>
        <v>0.83012225238279891</v>
      </c>
    </row>
    <row r="2763" spans="1:22" x14ac:dyDescent="0.3">
      <c r="A2763" s="1">
        <v>40211</v>
      </c>
      <c r="B2763" s="2">
        <v>4830.1000000000004</v>
      </c>
      <c r="C2763">
        <v>20.77</v>
      </c>
      <c r="D2763">
        <v>3.4</v>
      </c>
      <c r="E2763">
        <v>1.02</v>
      </c>
      <c r="F2763">
        <v>7.6379999999999999</v>
      </c>
      <c r="G2763">
        <f t="shared" si="590"/>
        <v>2.8233635050553678</v>
      </c>
      <c r="H2763" s="2">
        <f t="shared" si="591"/>
        <v>232.55175734232068</v>
      </c>
      <c r="I2763" s="4">
        <v>86</v>
      </c>
      <c r="J2763" s="2">
        <f t="shared" si="596"/>
        <v>226.17355371900825</v>
      </c>
      <c r="K2763" s="6">
        <f t="shared" si="586"/>
        <v>-2.7427028271919673E-2</v>
      </c>
      <c r="L2763" s="4">
        <f t="shared" si="587"/>
        <v>-7.5728218872566408</v>
      </c>
      <c r="M2763" s="4">
        <f t="shared" si="588"/>
        <v>-12.056635463851549</v>
      </c>
      <c r="N2763" s="2">
        <f t="shared" si="597"/>
        <v>186.5455426356589</v>
      </c>
      <c r="O2763" s="6">
        <f t="shared" si="583"/>
        <v>-6.2191096696754933E-2</v>
      </c>
      <c r="P2763" s="4">
        <f t="shared" si="584"/>
        <v>-3.3397063411302979</v>
      </c>
      <c r="Q2763" s="4">
        <f t="shared" si="585"/>
        <v>-3.9949147680311143</v>
      </c>
      <c r="R2763" s="6">
        <f t="shared" si="589"/>
        <v>0.13991428748887169</v>
      </c>
      <c r="S2763" s="6">
        <f t="shared" si="592"/>
        <v>0.22953976108155105</v>
      </c>
      <c r="T2763" s="6">
        <f t="shared" si="593"/>
        <v>0.79786132792281728</v>
      </c>
      <c r="U2763" s="6">
        <f t="shared" si="594"/>
        <v>0.88132750874723076</v>
      </c>
      <c r="V2763" s="6">
        <f t="shared" si="595"/>
        <v>0.75333844019792529</v>
      </c>
    </row>
    <row r="2764" spans="1:22" x14ac:dyDescent="0.3">
      <c r="A2764" s="1">
        <v>40212</v>
      </c>
      <c r="B2764" s="2">
        <v>4931.8500000000004</v>
      </c>
      <c r="C2764">
        <v>21.21</v>
      </c>
      <c r="D2764">
        <v>3.47</v>
      </c>
      <c r="E2764">
        <v>1</v>
      </c>
      <c r="F2764">
        <v>7.6760000000000002</v>
      </c>
      <c r="G2764">
        <f t="shared" si="590"/>
        <v>2.9612428099952854</v>
      </c>
      <c r="H2764" s="2">
        <f t="shared" si="591"/>
        <v>232.52475247524754</v>
      </c>
      <c r="I2764" s="4">
        <v>86</v>
      </c>
      <c r="J2764" s="2">
        <f t="shared" si="596"/>
        <v>226.09512390087929</v>
      </c>
      <c r="K2764" s="6">
        <f t="shared" si="586"/>
        <v>-2.7651372621298465E-2</v>
      </c>
      <c r="L2764" s="4">
        <f t="shared" si="587"/>
        <v>-7.6705052911778431</v>
      </c>
      <c r="M2764" s="4">
        <f t="shared" si="588"/>
        <v>-12.016062691015673</v>
      </c>
      <c r="N2764" s="2">
        <f t="shared" si="597"/>
        <v>187.36929657794678</v>
      </c>
      <c r="O2764" s="6">
        <f t="shared" si="583"/>
        <v>-6.0704135908165147E-2</v>
      </c>
      <c r="P2764" s="4">
        <f t="shared" si="584"/>
        <v>-3.4939958674458462</v>
      </c>
      <c r="Q2764" s="4">
        <f t="shared" si="585"/>
        <v>-4.1830907124451064</v>
      </c>
      <c r="R2764" s="6">
        <f t="shared" si="589"/>
        <v>9.8411346654906362E-2</v>
      </c>
      <c r="S2764" s="6">
        <f t="shared" si="592"/>
        <v>0.1970153187951782</v>
      </c>
      <c r="T2764" s="6">
        <f t="shared" si="593"/>
        <v>0.79336354511998541</v>
      </c>
      <c r="U2764" s="6">
        <f t="shared" si="594"/>
        <v>0.84206737836714396</v>
      </c>
      <c r="V2764" s="6">
        <f t="shared" si="595"/>
        <v>0.67552743899348111</v>
      </c>
    </row>
    <row r="2765" spans="1:22" x14ac:dyDescent="0.3">
      <c r="A2765" s="1">
        <v>40213</v>
      </c>
      <c r="B2765" s="2">
        <v>4845.3500000000004</v>
      </c>
      <c r="C2765">
        <v>20.84</v>
      </c>
      <c r="D2765">
        <v>3.41</v>
      </c>
      <c r="E2765">
        <v>1.02</v>
      </c>
      <c r="F2765">
        <v>7.6689999999999996</v>
      </c>
      <c r="G2765">
        <f t="shared" si="590"/>
        <v>2.8705355086372357</v>
      </c>
      <c r="H2765" s="2">
        <f t="shared" si="591"/>
        <v>232.50239923224569</v>
      </c>
      <c r="I2765" s="4">
        <v>86</v>
      </c>
      <c r="J2765" s="2">
        <f t="shared" si="596"/>
        <v>226.24801271860093</v>
      </c>
      <c r="K2765" s="6">
        <f t="shared" si="586"/>
        <v>-2.6900309563675839E-2</v>
      </c>
      <c r="L2765" s="4">
        <f t="shared" si="587"/>
        <v>-7.7471227424612144</v>
      </c>
      <c r="M2765" s="4">
        <f t="shared" si="588"/>
        <v>-12.478810599612016</v>
      </c>
      <c r="N2765" s="2">
        <f t="shared" si="597"/>
        <v>187.35321312991215</v>
      </c>
      <c r="O2765" s="6">
        <f t="shared" si="583"/>
        <v>-6.0942632906576866E-2</v>
      </c>
      <c r="P2765" s="4">
        <f t="shared" si="584"/>
        <v>-3.4196093942884063</v>
      </c>
      <c r="Q2765" s="4">
        <f t="shared" si="585"/>
        <v>-4.1070001311064965</v>
      </c>
      <c r="R2765" s="6">
        <f t="shared" si="589"/>
        <v>0.12107484495444076</v>
      </c>
      <c r="S2765" s="6">
        <f t="shared" si="592"/>
        <v>0.2172185703819125</v>
      </c>
      <c r="T2765" s="6">
        <f t="shared" si="593"/>
        <v>0.83719442351945683</v>
      </c>
      <c r="U2765" s="6">
        <f t="shared" si="594"/>
        <v>0.88917209283127119</v>
      </c>
      <c r="V2765" s="6">
        <f t="shared" si="595"/>
        <v>0.80491605353586437</v>
      </c>
    </row>
    <row r="2766" spans="1:22" x14ac:dyDescent="0.3">
      <c r="A2766" s="1">
        <v>40214</v>
      </c>
      <c r="B2766" s="2">
        <v>4718.6499999999996</v>
      </c>
      <c r="C2766">
        <v>20.18</v>
      </c>
      <c r="D2766">
        <v>3.32</v>
      </c>
      <c r="E2766">
        <v>1.05</v>
      </c>
      <c r="F2766">
        <v>7.6929999999999996</v>
      </c>
      <c r="G2766">
        <f t="shared" si="590"/>
        <v>2.737598612487611</v>
      </c>
      <c r="H2766" s="2">
        <f t="shared" si="591"/>
        <v>233.82804757185332</v>
      </c>
      <c r="I2766" s="4">
        <v>86</v>
      </c>
      <c r="J2766" s="2">
        <f t="shared" si="596"/>
        <v>226.26213592233009</v>
      </c>
      <c r="K2766" s="6">
        <f t="shared" si="586"/>
        <v>-3.2356732770470131E-2</v>
      </c>
      <c r="L2766" s="4">
        <f t="shared" si="587"/>
        <v>-6.2367236343519092</v>
      </c>
      <c r="M2766" s="4">
        <f t="shared" si="588"/>
        <v>-9.2328529665991486</v>
      </c>
      <c r="N2766" s="2">
        <f t="shared" si="597"/>
        <v>187.34037666513552</v>
      </c>
      <c r="O2766" s="6">
        <f t="shared" si="583"/>
        <v>-6.0983618338604439E-2</v>
      </c>
      <c r="P2766" s="4">
        <f t="shared" si="584"/>
        <v>-3.3090853822337829</v>
      </c>
      <c r="Q2766" s="4">
        <f t="shared" si="585"/>
        <v>-3.997336297221886</v>
      </c>
      <c r="R2766" s="6">
        <f t="shared" si="589"/>
        <v>0.17125660941159038</v>
      </c>
      <c r="S2766" s="6">
        <f t="shared" si="592"/>
        <v>0.25512593644368642</v>
      </c>
      <c r="T2766" s="6">
        <f t="shared" si="593"/>
        <v>0.89815943119324393</v>
      </c>
      <c r="U2766" s="6">
        <f t="shared" si="594"/>
        <v>0.94124378794782415</v>
      </c>
      <c r="V2766" s="6">
        <f t="shared" si="595"/>
        <v>0.61280239051423613</v>
      </c>
    </row>
    <row r="2767" spans="1:22" x14ac:dyDescent="0.3">
      <c r="A2767" s="1">
        <v>40215</v>
      </c>
      <c r="B2767" s="2">
        <v>4757.25</v>
      </c>
      <c r="C2767">
        <v>20.350000000000001</v>
      </c>
      <c r="D2767">
        <v>3.35</v>
      </c>
      <c r="E2767">
        <v>1.04</v>
      </c>
      <c r="F2767">
        <v>7.6929999999999996</v>
      </c>
      <c r="G2767">
        <f t="shared" si="590"/>
        <v>2.7789950859950858</v>
      </c>
      <c r="H2767" s="2">
        <f t="shared" si="591"/>
        <v>233.77149877149876</v>
      </c>
      <c r="I2767" s="4">
        <v>86</v>
      </c>
      <c r="J2767" s="2">
        <f t="shared" si="596"/>
        <v>226.07769423558898</v>
      </c>
      <c r="K2767" s="6">
        <f t="shared" si="586"/>
        <v>-3.2911644817019026E-2</v>
      </c>
      <c r="L2767" s="4">
        <f t="shared" si="587"/>
        <v>-6.1832218089193649</v>
      </c>
      <c r="M2767" s="4">
        <f t="shared" si="588"/>
        <v>-9.0397659368786769</v>
      </c>
      <c r="N2767" s="2">
        <f t="shared" si="597"/>
        <v>188.3017997231195</v>
      </c>
      <c r="O2767" s="6">
        <f t="shared" si="583"/>
        <v>-5.9124300538740182E-2</v>
      </c>
      <c r="P2767" s="4">
        <f t="shared" si="584"/>
        <v>-3.4419011835355269</v>
      </c>
      <c r="Q2767" s="4">
        <f t="shared" si="585"/>
        <v>-4.1765607253448263</v>
      </c>
      <c r="R2767" s="6">
        <f t="shared" si="589"/>
        <v>0.13421619633191439</v>
      </c>
      <c r="S2767" s="6">
        <f t="shared" si="592"/>
        <v>0.24713857795995575</v>
      </c>
      <c r="T2767" s="6">
        <f t="shared" si="593"/>
        <v>0.89106101213936628</v>
      </c>
      <c r="U2767" s="6">
        <f t="shared" si="594"/>
        <v>0.91851384728572194</v>
      </c>
      <c r="V2767" s="6">
        <f t="shared" si="595"/>
        <v>0.63982342740028386</v>
      </c>
    </row>
    <row r="2768" spans="1:22" x14ac:dyDescent="0.3">
      <c r="A2768" s="1">
        <v>40217</v>
      </c>
      <c r="B2768" s="2">
        <v>4760.3999999999996</v>
      </c>
      <c r="C2768">
        <v>20.36</v>
      </c>
      <c r="D2768">
        <v>3.35</v>
      </c>
      <c r="E2768">
        <v>1.04</v>
      </c>
      <c r="F2768">
        <v>7.6779999999999999</v>
      </c>
      <c r="G2768">
        <f t="shared" si="590"/>
        <v>2.7664086444007854</v>
      </c>
      <c r="H2768" s="2">
        <f t="shared" si="591"/>
        <v>233.81139489194499</v>
      </c>
      <c r="I2768" s="4">
        <v>86</v>
      </c>
      <c r="J2768" s="2">
        <f t="shared" si="596"/>
        <v>226.90635451505017</v>
      </c>
      <c r="K2768" s="6">
        <f t="shared" si="586"/>
        <v>-2.9532522912691928E-2</v>
      </c>
      <c r="L2768" s="4">
        <f t="shared" si="587"/>
        <v>-6.8940943718865499</v>
      </c>
      <c r="M2768" s="4">
        <f t="shared" si="588"/>
        <v>-10.641565721838912</v>
      </c>
      <c r="N2768" s="2">
        <f t="shared" si="597"/>
        <v>188.81194997684113</v>
      </c>
      <c r="O2768" s="6">
        <f t="shared" si="583"/>
        <v>-5.9423176944530809E-2</v>
      </c>
      <c r="P2768" s="4">
        <f t="shared" si="584"/>
        <v>-3.4262725500195415</v>
      </c>
      <c r="Q2768" s="4">
        <f t="shared" si="585"/>
        <v>-4.1531376114275735</v>
      </c>
      <c r="R2768" s="6">
        <f t="shared" si="589"/>
        <v>0.13351819174859259</v>
      </c>
      <c r="S2768" s="6">
        <f t="shared" si="592"/>
        <v>0.23875094529871443</v>
      </c>
      <c r="T2768" s="6">
        <f t="shared" si="593"/>
        <v>0.87434879421897316</v>
      </c>
      <c r="U2768" s="6">
        <f t="shared" si="594"/>
        <v>0.91612049407612828</v>
      </c>
      <c r="V2768" s="6">
        <f t="shared" si="595"/>
        <v>0.74730064700445364</v>
      </c>
    </row>
    <row r="2769" spans="1:22" x14ac:dyDescent="0.3">
      <c r="A2769" s="1">
        <v>40218</v>
      </c>
      <c r="B2769" s="2">
        <v>4792.6499999999996</v>
      </c>
      <c r="C2769">
        <v>20.5</v>
      </c>
      <c r="D2769">
        <v>3.37</v>
      </c>
      <c r="E2769">
        <v>1.03</v>
      </c>
      <c r="F2769">
        <v>7.6779999999999999</v>
      </c>
      <c r="G2769">
        <f t="shared" si="590"/>
        <v>2.7999512195121952</v>
      </c>
      <c r="H2769" s="2">
        <f t="shared" si="591"/>
        <v>233.78780487804877</v>
      </c>
      <c r="I2769" s="4">
        <v>86</v>
      </c>
      <c r="J2769" s="2">
        <f t="shared" si="596"/>
        <v>218.30073349633255</v>
      </c>
      <c r="K2769" s="6">
        <f t="shared" si="586"/>
        <v>-6.6244137027569816E-2</v>
      </c>
      <c r="L2769" s="4">
        <f t="shared" si="587"/>
        <v>-3.0946134888085579</v>
      </c>
      <c r="M2769" s="4">
        <f t="shared" si="588"/>
        <v>-3.6643696889805271</v>
      </c>
      <c r="N2769" s="2">
        <f t="shared" si="597"/>
        <v>189.00873965041401</v>
      </c>
      <c r="O2769" s="6">
        <f t="shared" si="583"/>
        <v>-4.6891746418691649E-2</v>
      </c>
      <c r="P2769" s="4">
        <f t="shared" si="584"/>
        <v>-4.3717714876638585</v>
      </c>
      <c r="Q2769" s="4">
        <f t="shared" si="585"/>
        <v>-5.6023562705737024</v>
      </c>
      <c r="R2769" s="6">
        <f t="shared" si="589"/>
        <v>0.10847860786829844</v>
      </c>
      <c r="S2769" s="6">
        <f t="shared" si="592"/>
        <v>0.22842268890905859</v>
      </c>
      <c r="T2769" s="6">
        <f t="shared" si="593"/>
        <v>0.86488685800131471</v>
      </c>
      <c r="U2769" s="6">
        <f t="shared" si="594"/>
        <v>0.88422897561891678</v>
      </c>
      <c r="V2769" s="6">
        <f t="shared" si="595"/>
        <v>0.80306302358820303</v>
      </c>
    </row>
    <row r="2770" spans="1:22" x14ac:dyDescent="0.3">
      <c r="A2770" s="1">
        <v>40219</v>
      </c>
      <c r="B2770" s="2">
        <v>4757.2</v>
      </c>
      <c r="C2770">
        <v>20.350000000000001</v>
      </c>
      <c r="D2770">
        <v>3.35</v>
      </c>
      <c r="E2770">
        <v>1.04</v>
      </c>
      <c r="F2770">
        <v>7.7009999999999996</v>
      </c>
      <c r="G2770">
        <f t="shared" si="590"/>
        <v>2.7869950859950858</v>
      </c>
      <c r="H2770" s="2">
        <f t="shared" si="591"/>
        <v>233.76904176904173</v>
      </c>
      <c r="I2770" s="4">
        <v>86</v>
      </c>
      <c r="J2770" s="2">
        <f t="shared" si="596"/>
        <v>218.73322809786899</v>
      </c>
      <c r="K2770" s="6">
        <f t="shared" si="586"/>
        <v>-6.4319096991584446E-2</v>
      </c>
      <c r="L2770" s="4">
        <f t="shared" si="587"/>
        <v>-3.1639125783533011</v>
      </c>
      <c r="M2770" s="4">
        <f t="shared" si="588"/>
        <v>-3.7741729990723285</v>
      </c>
      <c r="N2770" s="2">
        <f t="shared" si="597"/>
        <v>190.86094260382643</v>
      </c>
      <c r="O2770" s="6">
        <f t="shared" si="583"/>
        <v>-4.4419158459950592E-2</v>
      </c>
      <c r="P2770" s="4">
        <f t="shared" si="584"/>
        <v>-4.5813564924576546</v>
      </c>
      <c r="Q2770" s="4">
        <f t="shared" si="585"/>
        <v>-5.981923398827532</v>
      </c>
      <c r="R2770" s="6">
        <f t="shared" si="589"/>
        <v>0.10433658454553107</v>
      </c>
      <c r="S2770" s="6">
        <f t="shared" si="592"/>
        <v>0.23984696880517942</v>
      </c>
      <c r="T2770" s="6">
        <f t="shared" si="593"/>
        <v>0.84073614731354596</v>
      </c>
      <c r="U2770" s="6">
        <f t="shared" si="594"/>
        <v>0.91001008996888921</v>
      </c>
      <c r="V2770" s="6">
        <f t="shared" si="595"/>
        <v>0.82045110569242419</v>
      </c>
    </row>
    <row r="2771" spans="1:22" x14ac:dyDescent="0.3">
      <c r="A2771" s="1">
        <v>40220</v>
      </c>
      <c r="B2771" s="2">
        <v>4826.8500000000004</v>
      </c>
      <c r="C2771">
        <v>20.65</v>
      </c>
      <c r="D2771">
        <v>3.4</v>
      </c>
      <c r="E2771">
        <v>1.02</v>
      </c>
      <c r="F2771">
        <v>7.7880000000000003</v>
      </c>
      <c r="G2771">
        <f t="shared" si="590"/>
        <v>2.9453849878934628</v>
      </c>
      <c r="H2771" s="2">
        <f t="shared" si="591"/>
        <v>233.74576271186444</v>
      </c>
      <c r="I2771" s="4">
        <v>86</v>
      </c>
      <c r="J2771" s="2">
        <f t="shared" si="596"/>
        <v>217.51908396946567</v>
      </c>
      <c r="K2771" s="6">
        <f t="shared" si="586"/>
        <v>-6.9420204901858296E-2</v>
      </c>
      <c r="L2771" s="4">
        <f t="shared" si="587"/>
        <v>-2.9746382957517348</v>
      </c>
      <c r="M2771" s="4">
        <f t="shared" si="588"/>
        <v>-3.4869855709249689</v>
      </c>
      <c r="N2771" s="2">
        <f t="shared" si="597"/>
        <v>191.52427637721752</v>
      </c>
      <c r="O2771" s="6">
        <f t="shared" si="583"/>
        <v>-4.1536700070259336E-2</v>
      </c>
      <c r="P2771" s="4">
        <f t="shared" si="584"/>
        <v>-4.9715071166150704</v>
      </c>
      <c r="Q2771" s="4">
        <f t="shared" si="585"/>
        <v>-6.5897174730271795</v>
      </c>
      <c r="R2771" s="6">
        <f t="shared" si="589"/>
        <v>8.2652247324859873E-2</v>
      </c>
      <c r="S2771" s="6">
        <f t="shared" si="592"/>
        <v>0.23055408806985911</v>
      </c>
      <c r="T2771" s="6">
        <f t="shared" si="593"/>
        <v>0.80491417798357068</v>
      </c>
      <c r="U2771" s="6">
        <f t="shared" si="594"/>
        <v>0.88694490195469089</v>
      </c>
      <c r="V2771" s="6">
        <f t="shared" si="595"/>
        <v>0.7156323482188176</v>
      </c>
    </row>
    <row r="2772" spans="1:22" x14ac:dyDescent="0.3">
      <c r="A2772" s="1">
        <v>40224</v>
      </c>
      <c r="B2772" s="2">
        <v>4801.95</v>
      </c>
      <c r="C2772">
        <v>20.54</v>
      </c>
      <c r="D2772">
        <v>3.38</v>
      </c>
      <c r="E2772">
        <v>1.03</v>
      </c>
      <c r="F2772">
        <v>7.859</v>
      </c>
      <c r="G2772">
        <f t="shared" si="590"/>
        <v>2.9904508276533592</v>
      </c>
      <c r="H2772" s="2">
        <f t="shared" si="591"/>
        <v>233.78529698149953</v>
      </c>
      <c r="I2772" s="4">
        <v>86</v>
      </c>
      <c r="J2772" s="2">
        <f t="shared" si="596"/>
        <v>214.4229309035687</v>
      </c>
      <c r="K2772" s="6">
        <f t="shared" si="586"/>
        <v>-8.2821145418152886E-2</v>
      </c>
      <c r="L2772" s="4">
        <f t="shared" si="587"/>
        <v>-2.4800429765002989</v>
      </c>
      <c r="M2772" s="4">
        <f t="shared" si="588"/>
        <v>-2.8322773835917099</v>
      </c>
      <c r="N2772" s="2">
        <f t="shared" si="597"/>
        <v>193.99332061068702</v>
      </c>
      <c r="O2772" s="6">
        <f t="shared" si="583"/>
        <v>-3.2824730873465158E-2</v>
      </c>
      <c r="P2772" s="4">
        <f t="shared" si="584"/>
        <v>-6.2574770465533707</v>
      </c>
      <c r="Q2772" s="4">
        <f t="shared" si="585"/>
        <v>-9.1188658880700615</v>
      </c>
      <c r="R2772" s="6">
        <f t="shared" si="589"/>
        <v>0.10580076843782216</v>
      </c>
      <c r="S2772" s="6">
        <f t="shared" si="592"/>
        <v>0.23763262841137456</v>
      </c>
      <c r="T2772" s="6">
        <f t="shared" si="593"/>
        <v>0.81175355845021313</v>
      </c>
      <c r="U2772" s="6">
        <f t="shared" si="594"/>
        <v>0.8836514332719001</v>
      </c>
      <c r="V2772" s="6">
        <f t="shared" si="595"/>
        <v>0.71884338654088431</v>
      </c>
    </row>
    <row r="2773" spans="1:22" x14ac:dyDescent="0.3">
      <c r="A2773" s="1">
        <v>40225</v>
      </c>
      <c r="B2773" s="2">
        <v>4855.75</v>
      </c>
      <c r="C2773">
        <v>20.77</v>
      </c>
      <c r="D2773">
        <v>3.42</v>
      </c>
      <c r="E2773">
        <v>1.02</v>
      </c>
      <c r="F2773">
        <v>7.891</v>
      </c>
      <c r="G2773">
        <f t="shared" si="590"/>
        <v>3.0763635050553679</v>
      </c>
      <c r="H2773" s="2">
        <f t="shared" si="591"/>
        <v>233.78671160327397</v>
      </c>
      <c r="I2773" s="4">
        <v>86</v>
      </c>
      <c r="J2773" s="2">
        <f t="shared" si="596"/>
        <v>214.53731343283582</v>
      </c>
      <c r="K2773" s="6">
        <f t="shared" si="586"/>
        <v>-8.2337434999742665E-2</v>
      </c>
      <c r="L2773" s="4">
        <f t="shared" si="587"/>
        <v>-2.5225463970385906</v>
      </c>
      <c r="M2773" s="4">
        <f t="shared" si="588"/>
        <v>-2.8792262990878577</v>
      </c>
      <c r="N2773" s="2">
        <f t="shared" si="597"/>
        <v>194.11010915994305</v>
      </c>
      <c r="O2773" s="6">
        <f t="shared" si="583"/>
        <v>-3.28026335365037E-2</v>
      </c>
      <c r="P2773" s="4">
        <f t="shared" si="584"/>
        <v>-6.3318086875209438</v>
      </c>
      <c r="Q2773" s="4">
        <f t="shared" si="585"/>
        <v>-9.1891946867412759</v>
      </c>
      <c r="R2773" s="6">
        <f t="shared" si="589"/>
        <v>0.12361633115378678</v>
      </c>
      <c r="S2773" s="6">
        <f t="shared" si="592"/>
        <v>0.20522061473510789</v>
      </c>
      <c r="T2773" s="6">
        <f t="shared" si="593"/>
        <v>0.80734181125469795</v>
      </c>
      <c r="U2773" s="6">
        <f t="shared" si="594"/>
        <v>0.87423158111517263</v>
      </c>
      <c r="V2773" s="6">
        <f t="shared" si="595"/>
        <v>0.66478916748185135</v>
      </c>
    </row>
    <row r="2774" spans="1:22" x14ac:dyDescent="0.3">
      <c r="A2774" s="1">
        <v>40226</v>
      </c>
      <c r="B2774" s="2">
        <v>4914</v>
      </c>
      <c r="C2774">
        <v>21.02</v>
      </c>
      <c r="D2774">
        <v>3.46</v>
      </c>
      <c r="E2774">
        <v>1</v>
      </c>
      <c r="F2774">
        <v>7.8680000000000003</v>
      </c>
      <c r="G2774">
        <f t="shared" si="590"/>
        <v>3.1106260704091344</v>
      </c>
      <c r="H2774" s="2">
        <f t="shared" si="591"/>
        <v>233.77735490009516</v>
      </c>
      <c r="I2774" s="4">
        <v>86</v>
      </c>
      <c r="J2774" s="2">
        <f t="shared" si="596"/>
        <v>210.87271341463418</v>
      </c>
      <c r="K2774" s="6">
        <f t="shared" si="586"/>
        <v>-9.797630525526857E-2</v>
      </c>
      <c r="L2774" s="4">
        <f t="shared" si="587"/>
        <v>-2.1454166847008831</v>
      </c>
      <c r="M2774" s="4">
        <f t="shared" si="588"/>
        <v>-2.3892796974150254</v>
      </c>
      <c r="N2774" s="2">
        <f t="shared" si="597"/>
        <v>194.27166276346603</v>
      </c>
      <c r="O2774" s="6">
        <f t="shared" si="583"/>
        <v>-2.6962248181196635E-2</v>
      </c>
      <c r="P2774" s="4">
        <f t="shared" si="584"/>
        <v>-7.7960857932682579</v>
      </c>
      <c r="Q2774" s="4">
        <f t="shared" si="585"/>
        <v>-12.392225237749765</v>
      </c>
      <c r="R2774" s="6">
        <f t="shared" si="589"/>
        <v>0.11538461538461542</v>
      </c>
      <c r="S2774" s="6">
        <f t="shared" si="592"/>
        <v>0.19053724053724053</v>
      </c>
      <c r="T2774" s="6">
        <f t="shared" si="593"/>
        <v>0.75981888481888471</v>
      </c>
      <c r="U2774" s="6">
        <f t="shared" si="594"/>
        <v>0.86076516076516052</v>
      </c>
      <c r="V2774" s="6">
        <f t="shared" si="595"/>
        <v>0.78921448921448945</v>
      </c>
    </row>
    <row r="2775" spans="1:22" x14ac:dyDescent="0.3">
      <c r="A2775" s="1">
        <v>40227</v>
      </c>
      <c r="B2775" s="2">
        <v>4887.75</v>
      </c>
      <c r="C2775">
        <v>20.91</v>
      </c>
      <c r="D2775">
        <v>3.44</v>
      </c>
      <c r="E2775">
        <v>1.01</v>
      </c>
      <c r="F2775">
        <v>7.8920000000000003</v>
      </c>
      <c r="G2775">
        <f t="shared" si="590"/>
        <v>3.1095992348158781</v>
      </c>
      <c r="H2775" s="2">
        <f t="shared" si="591"/>
        <v>233.75179340028694</v>
      </c>
      <c r="I2775" s="4">
        <v>86</v>
      </c>
      <c r="J2775" s="2">
        <f t="shared" si="596"/>
        <v>210.90151515151516</v>
      </c>
      <c r="K2775" s="6">
        <f t="shared" si="586"/>
        <v>-9.7754451062721737E-2</v>
      </c>
      <c r="L2775" s="4">
        <f t="shared" si="587"/>
        <v>-2.1390330335529799</v>
      </c>
      <c r="M2775" s="4">
        <f t="shared" si="588"/>
        <v>-2.3855035022736848</v>
      </c>
      <c r="N2775" s="2">
        <f t="shared" si="597"/>
        <v>197.53113026819923</v>
      </c>
      <c r="O2775" s="6">
        <f t="shared" si="583"/>
        <v>-2.1595106134598918E-2</v>
      </c>
      <c r="P2775" s="4">
        <f t="shared" si="584"/>
        <v>-9.682749355187811</v>
      </c>
      <c r="Q2775" s="4">
        <f t="shared" si="585"/>
        <v>-18.190349662856402</v>
      </c>
      <c r="R2775" s="6">
        <f t="shared" si="589"/>
        <v>0.12151808091657701</v>
      </c>
      <c r="S2775" s="6">
        <f t="shared" si="592"/>
        <v>0.19784154263209053</v>
      </c>
      <c r="T2775" s="6">
        <f t="shared" si="593"/>
        <v>0.76628305457521351</v>
      </c>
      <c r="U2775" s="6">
        <f t="shared" si="594"/>
        <v>0.8768860927829778</v>
      </c>
      <c r="V2775" s="6">
        <f t="shared" si="595"/>
        <v>0.78993401872027014</v>
      </c>
    </row>
    <row r="2776" spans="1:22" x14ac:dyDescent="0.3">
      <c r="A2776" s="1">
        <v>40228</v>
      </c>
      <c r="B2776" s="2">
        <v>4844.8999999999996</v>
      </c>
      <c r="C2776">
        <v>20.72</v>
      </c>
      <c r="D2776">
        <v>3.41</v>
      </c>
      <c r="E2776">
        <v>1.02</v>
      </c>
      <c r="F2776">
        <v>7.8689999999999998</v>
      </c>
      <c r="G2776">
        <f t="shared" si="590"/>
        <v>3.0427451737451729</v>
      </c>
      <c r="H2776" s="2">
        <f t="shared" si="591"/>
        <v>233.82722007722006</v>
      </c>
      <c r="I2776" s="4">
        <v>86</v>
      </c>
      <c r="J2776" s="2">
        <f t="shared" si="596"/>
        <v>210.91422121896164</v>
      </c>
      <c r="K2776" s="6">
        <f t="shared" si="586"/>
        <v>-9.7991152829390638E-2</v>
      </c>
      <c r="L2776" s="4">
        <f t="shared" si="587"/>
        <v>-2.1144766034210201</v>
      </c>
      <c r="M2776" s="4">
        <f t="shared" si="588"/>
        <v>-2.3601467041065418</v>
      </c>
      <c r="N2776" s="2">
        <f t="shared" si="597"/>
        <v>205.67758186397984</v>
      </c>
      <c r="O2776" s="6">
        <f t="shared" si="583"/>
        <v>-8.3455509875701717E-3</v>
      </c>
      <c r="P2776" s="4">
        <f t="shared" si="584"/>
        <v>-24.827599796418809</v>
      </c>
      <c r="Q2776" s="4">
        <f t="shared" si="585"/>
        <v>111.73130057024976</v>
      </c>
      <c r="R2776" s="6">
        <f t="shared" si="589"/>
        <v>0.14480175029412368</v>
      </c>
      <c r="S2776" s="6">
        <f t="shared" si="592"/>
        <v>0.18915767095296099</v>
      </c>
      <c r="T2776" s="6">
        <f t="shared" si="593"/>
        <v>0.80051187847014393</v>
      </c>
      <c r="U2776" s="6">
        <f t="shared" si="594"/>
        <v>0.90671634089454911</v>
      </c>
      <c r="V2776" s="6">
        <f t="shared" si="595"/>
        <v>0.88071993229994439</v>
      </c>
    </row>
    <row r="2777" spans="1:22" x14ac:dyDescent="0.3">
      <c r="A2777" s="1">
        <v>40231</v>
      </c>
      <c r="B2777" s="2">
        <v>4856.3999999999996</v>
      </c>
      <c r="C2777">
        <v>20.77</v>
      </c>
      <c r="D2777">
        <v>3.42</v>
      </c>
      <c r="E2777">
        <v>1.02</v>
      </c>
      <c r="F2777">
        <v>7.8849999999999998</v>
      </c>
      <c r="G2777">
        <f t="shared" si="590"/>
        <v>3.0703635050553677</v>
      </c>
      <c r="H2777" s="2">
        <f t="shared" si="591"/>
        <v>233.81800674049109</v>
      </c>
      <c r="I2777" s="4">
        <v>86</v>
      </c>
      <c r="J2777" s="2">
        <f t="shared" si="596"/>
        <v>210.76952236542837</v>
      </c>
      <c r="K2777" s="6">
        <f t="shared" si="586"/>
        <v>-9.8574462661653151E-2</v>
      </c>
      <c r="L2777" s="4">
        <f t="shared" si="587"/>
        <v>-2.107036593371137</v>
      </c>
      <c r="M2777" s="4">
        <f t="shared" si="588"/>
        <v>-2.3502264539383022</v>
      </c>
      <c r="N2777" s="2">
        <f t="shared" si="597"/>
        <v>207.37844611528823</v>
      </c>
      <c r="O2777" s="6">
        <f t="shared" si="583"/>
        <v>-5.3920302823496913E-3</v>
      </c>
      <c r="P2777" s="4">
        <f t="shared" si="584"/>
        <v>-38.519813340048664</v>
      </c>
      <c r="Q2777" s="4">
        <f t="shared" si="585"/>
        <v>43.199107356588044</v>
      </c>
      <c r="R2777" s="6">
        <f t="shared" si="589"/>
        <v>0.12407338769458853</v>
      </c>
      <c r="S2777" s="6">
        <f t="shared" si="592"/>
        <v>0.19366197183098599</v>
      </c>
      <c r="T2777" s="6">
        <f t="shared" si="593"/>
        <v>0.78854707190511486</v>
      </c>
      <c r="U2777" s="6">
        <f t="shared" si="594"/>
        <v>0.9078226669961289</v>
      </c>
      <c r="V2777" s="6">
        <f t="shared" si="595"/>
        <v>0.85195824067210291</v>
      </c>
    </row>
    <row r="2778" spans="1:22" x14ac:dyDescent="0.3">
      <c r="A2778" s="1">
        <v>40232</v>
      </c>
      <c r="B2778" s="2">
        <v>4870.05</v>
      </c>
      <c r="C2778">
        <v>20.83</v>
      </c>
      <c r="D2778">
        <v>3.43</v>
      </c>
      <c r="E2778">
        <v>1.01</v>
      </c>
      <c r="F2778">
        <v>7.8460000000000001</v>
      </c>
      <c r="G2778">
        <f t="shared" si="590"/>
        <v>3.0452318771003357</v>
      </c>
      <c r="H2778" s="2">
        <f t="shared" si="591"/>
        <v>233.79980796927512</v>
      </c>
      <c r="I2778" s="4">
        <v>86</v>
      </c>
      <c r="J2778" s="2">
        <f t="shared" si="596"/>
        <v>210.7561156412157</v>
      </c>
      <c r="K2778" s="6">
        <f t="shared" si="586"/>
        <v>-9.8561639242610966E-2</v>
      </c>
      <c r="L2778" s="4">
        <f t="shared" si="587"/>
        <v>-2.11339829167478</v>
      </c>
      <c r="M2778" s="4">
        <f t="shared" si="588"/>
        <v>-2.3546929695562802</v>
      </c>
      <c r="N2778" s="2">
        <f t="shared" si="597"/>
        <v>207.92743538767394</v>
      </c>
      <c r="O2778" s="6">
        <f t="shared" si="583"/>
        <v>-4.4940263140371695E-3</v>
      </c>
      <c r="P2778" s="4">
        <f t="shared" si="584"/>
        <v>-46.350418409739014</v>
      </c>
      <c r="Q2778" s="4">
        <f t="shared" si="585"/>
        <v>37.156792319874093</v>
      </c>
      <c r="R2778" s="6">
        <f t="shared" si="589"/>
        <v>0.1331711173396577</v>
      </c>
      <c r="S2778" s="6">
        <f t="shared" si="592"/>
        <v>0.16899210480385207</v>
      </c>
      <c r="T2778" s="6">
        <f t="shared" si="593"/>
        <v>0.77301054403958869</v>
      </c>
      <c r="U2778" s="6">
        <f t="shared" si="594"/>
        <v>0.90181825648607306</v>
      </c>
      <c r="V2778" s="6">
        <f t="shared" si="595"/>
        <v>0.83269165614316054</v>
      </c>
    </row>
    <row r="2779" spans="1:22" x14ac:dyDescent="0.3">
      <c r="A2779" s="1">
        <v>40233</v>
      </c>
      <c r="B2779" s="2">
        <v>4858.6000000000004</v>
      </c>
      <c r="C2779">
        <v>20.78</v>
      </c>
      <c r="D2779">
        <v>3.42</v>
      </c>
      <c r="E2779">
        <v>1.02</v>
      </c>
      <c r="F2779">
        <v>7.7990000000000004</v>
      </c>
      <c r="G2779">
        <f t="shared" si="590"/>
        <v>2.9866804619826759</v>
      </c>
      <c r="H2779" s="2">
        <f t="shared" si="591"/>
        <v>233.81135707410974</v>
      </c>
      <c r="I2779" s="4">
        <v>86</v>
      </c>
      <c r="J2779" s="2">
        <f t="shared" si="596"/>
        <v>210.67099567099569</v>
      </c>
      <c r="K2779" s="6">
        <f t="shared" si="586"/>
        <v>-9.8970219807497983E-2</v>
      </c>
      <c r="L2779" s="4">
        <f t="shared" si="587"/>
        <v>-2.0996214861822211</v>
      </c>
      <c r="M2779" s="4">
        <f t="shared" si="588"/>
        <v>-2.3408751318924654</v>
      </c>
      <c r="N2779" s="2">
        <f t="shared" si="597"/>
        <v>207.96003946719293</v>
      </c>
      <c r="O2779" s="6">
        <f t="shared" si="583"/>
        <v>-4.3079311425469058E-3</v>
      </c>
      <c r="P2779" s="4">
        <f t="shared" si="584"/>
        <v>-48.236611292989686</v>
      </c>
      <c r="Q2779" s="4">
        <f t="shared" si="585"/>
        <v>35.267748057143997</v>
      </c>
      <c r="R2779" s="6">
        <f t="shared" si="589"/>
        <v>0.1256740624871362</v>
      </c>
      <c r="S2779" s="6">
        <f t="shared" si="592"/>
        <v>0.17723212448030279</v>
      </c>
      <c r="T2779" s="6">
        <f t="shared" si="593"/>
        <v>0.76406783847198767</v>
      </c>
      <c r="U2779" s="6">
        <f t="shared" si="594"/>
        <v>0.8931996871526775</v>
      </c>
      <c r="V2779" s="6">
        <f t="shared" si="595"/>
        <v>0.85090355246367233</v>
      </c>
    </row>
    <row r="2780" spans="1:22" x14ac:dyDescent="0.3">
      <c r="A2780" s="1">
        <v>40234</v>
      </c>
      <c r="B2780" s="2">
        <v>4859.75</v>
      </c>
      <c r="C2780">
        <v>20.79</v>
      </c>
      <c r="D2780">
        <v>3.42</v>
      </c>
      <c r="E2780">
        <v>1.02</v>
      </c>
      <c r="F2780">
        <v>7.7990000000000004</v>
      </c>
      <c r="G2780">
        <f t="shared" si="590"/>
        <v>2.9889951899951903</v>
      </c>
      <c r="H2780" s="2">
        <f t="shared" si="591"/>
        <v>233.75420875420878</v>
      </c>
      <c r="I2780" s="4">
        <v>86</v>
      </c>
      <c r="J2780" s="2">
        <f t="shared" si="596"/>
        <v>210.66044508255564</v>
      </c>
      <c r="K2780" s="6">
        <f t="shared" si="586"/>
        <v>-9.8795071090831521E-2</v>
      </c>
      <c r="L2780" s="4">
        <f t="shared" si="587"/>
        <v>-2.1043559937201537</v>
      </c>
      <c r="M2780" s="4">
        <f t="shared" si="588"/>
        <v>-2.3466316742028668</v>
      </c>
      <c r="N2780" s="2">
        <f t="shared" si="597"/>
        <v>207.92368681863229</v>
      </c>
      <c r="O2780" s="6">
        <f t="shared" si="583"/>
        <v>-4.3493308528635977E-3</v>
      </c>
      <c r="P2780" s="4">
        <f t="shared" si="584"/>
        <v>-47.800456445643519</v>
      </c>
      <c r="Q2780" s="4">
        <f t="shared" si="585"/>
        <v>35.534396967525709</v>
      </c>
      <c r="R2780" s="6">
        <f t="shared" si="589"/>
        <v>0.11885385050671338</v>
      </c>
      <c r="S2780" s="6">
        <f t="shared" si="592"/>
        <v>0.17259118267400586</v>
      </c>
      <c r="T2780" s="6">
        <f t="shared" si="593"/>
        <v>0.75953495550182626</v>
      </c>
      <c r="U2780" s="6">
        <f t="shared" si="594"/>
        <v>0.88928442821132792</v>
      </c>
      <c r="V2780" s="6">
        <f t="shared" si="595"/>
        <v>0.9068367714388601</v>
      </c>
    </row>
    <row r="2781" spans="1:22" x14ac:dyDescent="0.3">
      <c r="A2781" s="1">
        <v>40235</v>
      </c>
      <c r="B2781" s="2">
        <v>4922.3</v>
      </c>
      <c r="C2781">
        <v>20.92</v>
      </c>
      <c r="D2781">
        <v>3.46</v>
      </c>
      <c r="E2781">
        <v>1</v>
      </c>
      <c r="F2781">
        <v>7.8230000000000004</v>
      </c>
      <c r="G2781">
        <f t="shared" si="590"/>
        <v>3.042885277246655</v>
      </c>
      <c r="H2781" s="2">
        <f t="shared" si="591"/>
        <v>235.29158699808795</v>
      </c>
      <c r="I2781" s="4">
        <v>86</v>
      </c>
      <c r="J2781" s="2">
        <f t="shared" si="596"/>
        <v>210.63354931605468</v>
      </c>
      <c r="K2781" s="6">
        <f t="shared" si="586"/>
        <v>-0.10479778727589462</v>
      </c>
      <c r="L2781" s="4">
        <f t="shared" si="587"/>
        <v>-1.9962253539690888</v>
      </c>
      <c r="M2781" s="4">
        <f t="shared" si="588"/>
        <v>-2.2068025637682349</v>
      </c>
      <c r="N2781" s="2">
        <f t="shared" si="597"/>
        <v>207.88631889763778</v>
      </c>
      <c r="O2781" s="6">
        <f t="shared" si="583"/>
        <v>-4.3666065217966565E-3</v>
      </c>
      <c r="P2781" s="4">
        <f t="shared" si="584"/>
        <v>-47.909056828395862</v>
      </c>
      <c r="Q2781" s="4">
        <f t="shared" si="585"/>
        <v>37.135698191407023</v>
      </c>
      <c r="R2781" s="6">
        <f t="shared" si="589"/>
        <v>6.9154663470328837E-2</v>
      </c>
      <c r="S2781" s="6">
        <f t="shared" si="592"/>
        <v>0.17511122849074612</v>
      </c>
      <c r="T2781" s="6">
        <f t="shared" si="593"/>
        <v>0.73556061190906696</v>
      </c>
      <c r="U2781" s="6">
        <f t="shared" si="594"/>
        <v>0.87656176990431289</v>
      </c>
      <c r="V2781" s="6">
        <f t="shared" si="595"/>
        <v>0.8816102228632956</v>
      </c>
    </row>
    <row r="2782" spans="1:22" x14ac:dyDescent="0.3">
      <c r="A2782" s="1">
        <v>40239</v>
      </c>
      <c r="B2782" s="2">
        <v>5017</v>
      </c>
      <c r="C2782">
        <v>21.33</v>
      </c>
      <c r="D2782">
        <v>3.53</v>
      </c>
      <c r="E2782">
        <v>0.98</v>
      </c>
      <c r="F2782">
        <v>7.8639999999999999</v>
      </c>
      <c r="G2782">
        <f t="shared" si="590"/>
        <v>3.1757674636661974</v>
      </c>
      <c r="H2782" s="2">
        <f t="shared" si="591"/>
        <v>235.20862634786687</v>
      </c>
      <c r="I2782" s="4">
        <v>92</v>
      </c>
      <c r="J2782" s="2">
        <f t="shared" si="596"/>
        <v>210.71012381646031</v>
      </c>
      <c r="K2782" s="6">
        <f t="shared" si="586"/>
        <v>-0.10415647976776998</v>
      </c>
      <c r="L2782" s="4">
        <f t="shared" si="587"/>
        <v>-2.0478802708730099</v>
      </c>
      <c r="M2782" s="4">
        <f t="shared" si="588"/>
        <v>-2.2605760677483264</v>
      </c>
      <c r="N2782" s="2">
        <f t="shared" si="597"/>
        <v>207.94682422451993</v>
      </c>
      <c r="O2782" s="6">
        <f t="shared" si="583"/>
        <v>-4.3906573878331745E-3</v>
      </c>
      <c r="P2782" s="4">
        <f t="shared" si="584"/>
        <v>-48.580424560356157</v>
      </c>
      <c r="Q2782" s="4">
        <f t="shared" si="585"/>
        <v>39.431778552950298</v>
      </c>
      <c r="R2782" s="6">
        <f t="shared" si="589"/>
        <v>5.7115806258720481E-2</v>
      </c>
      <c r="S2782" s="6">
        <f t="shared" si="592"/>
        <v>0.15977675901933441</v>
      </c>
      <c r="T2782" s="6">
        <f t="shared" si="593"/>
        <v>0.70037871237791505</v>
      </c>
      <c r="U2782" s="6">
        <f t="shared" si="594"/>
        <v>0.83445286027506493</v>
      </c>
      <c r="V2782" s="6">
        <f t="shared" si="595"/>
        <v>0.79020330875024936</v>
      </c>
    </row>
    <row r="2783" spans="1:22" x14ac:dyDescent="0.3">
      <c r="A2783" s="1">
        <v>40240</v>
      </c>
      <c r="B2783" s="2">
        <v>5088.1000000000004</v>
      </c>
      <c r="C2783">
        <v>21.63</v>
      </c>
      <c r="D2783">
        <v>3.58</v>
      </c>
      <c r="E2783">
        <v>0.97</v>
      </c>
      <c r="F2783">
        <v>7.944</v>
      </c>
      <c r="G2783">
        <f t="shared" si="590"/>
        <v>3.3207914932963476</v>
      </c>
      <c r="H2783" s="2">
        <f t="shared" si="591"/>
        <v>235.23347202958857</v>
      </c>
      <c r="I2783" s="4">
        <v>92</v>
      </c>
      <c r="J2783" s="2">
        <f t="shared" si="596"/>
        <v>210.59642857142856</v>
      </c>
      <c r="K2783" s="6">
        <f t="shared" si="586"/>
        <v>-0.10473442935476918</v>
      </c>
      <c r="L2783" s="4">
        <f t="shared" si="587"/>
        <v>-2.0652234545272821</v>
      </c>
      <c r="M2783" s="4">
        <f t="shared" si="588"/>
        <v>-2.2760172441562125</v>
      </c>
      <c r="N2783" s="2">
        <f t="shared" si="597"/>
        <v>207.91459781529292</v>
      </c>
      <c r="O2783" s="6">
        <f t="shared" si="583"/>
        <v>-4.2629654050354571E-3</v>
      </c>
      <c r="P2783" s="4">
        <f t="shared" si="584"/>
        <v>-50.73932801436866</v>
      </c>
      <c r="Q2783" s="4">
        <f t="shared" si="585"/>
        <v>39.782715416290372</v>
      </c>
      <c r="R2783" s="6">
        <f t="shared" si="589"/>
        <v>4.8181049900748674E-2</v>
      </c>
      <c r="S2783" s="6">
        <f t="shared" si="592"/>
        <v>0.15235549615770116</v>
      </c>
      <c r="T2783" s="6">
        <f t="shared" si="593"/>
        <v>0.63954128260057752</v>
      </c>
      <c r="U2783" s="6">
        <f t="shared" si="594"/>
        <v>0.79847094200192581</v>
      </c>
      <c r="V2783" s="6">
        <f t="shared" si="595"/>
        <v>0.80564454314970191</v>
      </c>
    </row>
    <row r="2784" spans="1:22" x14ac:dyDescent="0.3">
      <c r="A2784" s="1">
        <v>40241</v>
      </c>
      <c r="B2784" s="2">
        <v>5080.25</v>
      </c>
      <c r="C2784">
        <v>21.59</v>
      </c>
      <c r="D2784">
        <v>3.57</v>
      </c>
      <c r="E2784">
        <v>0.97</v>
      </c>
      <c r="F2784">
        <v>7.952</v>
      </c>
      <c r="G2784">
        <f t="shared" si="590"/>
        <v>3.3202260305697084</v>
      </c>
      <c r="H2784" s="2">
        <f t="shared" si="591"/>
        <v>235.3056970819824</v>
      </c>
      <c r="I2784" s="4">
        <v>92</v>
      </c>
      <c r="J2784" s="2">
        <f t="shared" si="596"/>
        <v>210.68786982248523</v>
      </c>
      <c r="K2784" s="6">
        <f t="shared" si="586"/>
        <v>-0.10462061720044169</v>
      </c>
      <c r="L2784" s="4">
        <f t="shared" si="587"/>
        <v>-2.0636467818418538</v>
      </c>
      <c r="M2784" s="4">
        <f t="shared" si="588"/>
        <v>-2.2745321971947248</v>
      </c>
      <c r="N2784" s="2">
        <f t="shared" si="597"/>
        <v>207.90471311475412</v>
      </c>
      <c r="O2784" s="6">
        <f t="shared" si="583"/>
        <v>-4.4228182692179763E-3</v>
      </c>
      <c r="P2784" s="4">
        <f t="shared" si="584"/>
        <v>-48.815028531157466</v>
      </c>
      <c r="Q2784" s="4">
        <f t="shared" si="585"/>
        <v>40.911988825521433</v>
      </c>
      <c r="R2784" s="6">
        <f t="shared" si="589"/>
        <v>8.7013434378229393E-2</v>
      </c>
      <c r="S2784" s="6">
        <f t="shared" si="592"/>
        <v>0.17035578957728448</v>
      </c>
      <c r="T2784" s="6">
        <f t="shared" si="593"/>
        <v>0.64192707051818299</v>
      </c>
      <c r="U2784" s="6">
        <f t="shared" si="594"/>
        <v>0.79898627036071046</v>
      </c>
      <c r="V2784" s="6">
        <f t="shared" si="595"/>
        <v>0.83335465774322115</v>
      </c>
    </row>
    <row r="2785" spans="1:22" x14ac:dyDescent="0.3">
      <c r="A2785" s="1">
        <v>40242</v>
      </c>
      <c r="B2785" s="2">
        <v>5088.7</v>
      </c>
      <c r="C2785">
        <v>21.63</v>
      </c>
      <c r="D2785">
        <v>3.58</v>
      </c>
      <c r="E2785">
        <v>0.97</v>
      </c>
      <c r="F2785">
        <v>7.9450000000000003</v>
      </c>
      <c r="G2785">
        <f t="shared" si="590"/>
        <v>3.3217914932963479</v>
      </c>
      <c r="H2785" s="2">
        <f t="shared" si="591"/>
        <v>235.26121128062877</v>
      </c>
      <c r="I2785" s="4">
        <v>92</v>
      </c>
      <c r="J2785" s="2">
        <f t="shared" si="596"/>
        <v>210.68441064638782</v>
      </c>
      <c r="K2785" s="6">
        <f t="shared" si="586"/>
        <v>-0.10446601248229048</v>
      </c>
      <c r="L2785" s="4">
        <f t="shared" si="587"/>
        <v>-2.070529877233211</v>
      </c>
      <c r="M2785" s="4">
        <f t="shared" si="588"/>
        <v>-2.2824638742758259</v>
      </c>
      <c r="N2785" s="2">
        <f t="shared" si="597"/>
        <v>207.94601542416453</v>
      </c>
      <c r="O2785" s="6">
        <f t="shared" si="583"/>
        <v>-4.3514465345563247E-3</v>
      </c>
      <c r="P2785" s="4">
        <f t="shared" si="584"/>
        <v>-49.707608328009492</v>
      </c>
      <c r="Q2785" s="4">
        <f t="shared" si="585"/>
        <v>40.440840948396016</v>
      </c>
      <c r="R2785" s="6">
        <f t="shared" si="589"/>
        <v>8.7939945369151173E-2</v>
      </c>
      <c r="S2785" s="6">
        <f t="shared" si="592"/>
        <v>0.16775404327234855</v>
      </c>
      <c r="T2785" s="6">
        <f t="shared" si="593"/>
        <v>0.66885452080099039</v>
      </c>
      <c r="U2785" s="6">
        <f t="shared" si="594"/>
        <v>0.78928803034173756</v>
      </c>
      <c r="V2785" s="6">
        <f t="shared" si="595"/>
        <v>0.79896633717845411</v>
      </c>
    </row>
    <row r="2786" spans="1:22" x14ac:dyDescent="0.3">
      <c r="A2786" s="1">
        <v>40245</v>
      </c>
      <c r="B2786" s="2">
        <v>5124</v>
      </c>
      <c r="C2786">
        <v>21.8</v>
      </c>
      <c r="D2786">
        <v>3.61</v>
      </c>
      <c r="E2786">
        <v>0.96</v>
      </c>
      <c r="F2786">
        <v>7.9729999999999999</v>
      </c>
      <c r="G2786">
        <f t="shared" si="590"/>
        <v>3.3858440366972475</v>
      </c>
      <c r="H2786" s="2">
        <f t="shared" si="591"/>
        <v>235.04587155963301</v>
      </c>
      <c r="I2786" s="4">
        <v>92</v>
      </c>
      <c r="J2786" s="2">
        <f t="shared" si="596"/>
        <v>210.63353566009107</v>
      </c>
      <c r="K2786" s="6">
        <f t="shared" si="586"/>
        <v>-0.10386200675449153</v>
      </c>
      <c r="L2786" s="4">
        <f t="shared" si="587"/>
        <v>-2.0989388402181297</v>
      </c>
      <c r="M2786" s="4">
        <f t="shared" si="588"/>
        <v>-2.3127027262191451</v>
      </c>
      <c r="N2786" s="2">
        <f t="shared" si="597"/>
        <v>207.86337955829481</v>
      </c>
      <c r="O2786" s="6">
        <f t="shared" si="583"/>
        <v>-4.4032076058355685E-3</v>
      </c>
      <c r="P2786" s="4">
        <f t="shared" si="584"/>
        <v>-49.509362154781144</v>
      </c>
      <c r="Q2786" s="4">
        <f t="shared" si="585"/>
        <v>41.948953020481639</v>
      </c>
      <c r="R2786" s="6">
        <f t="shared" si="589"/>
        <v>8.0942622950819665E-2</v>
      </c>
      <c r="S2786" s="6">
        <f t="shared" si="592"/>
        <v>0.15419594067135067</v>
      </c>
      <c r="T2786" s="6">
        <f t="shared" si="593"/>
        <v>0.6756928181108508</v>
      </c>
      <c r="U2786" s="6">
        <f t="shared" si="594"/>
        <v>0.77663934426229497</v>
      </c>
      <c r="V2786" s="6">
        <f t="shared" si="595"/>
        <v>0.81153395784543303</v>
      </c>
    </row>
    <row r="2787" spans="1:22" x14ac:dyDescent="0.3">
      <c r="A2787" s="1">
        <v>40246</v>
      </c>
      <c r="B2787" s="2">
        <v>5101.5</v>
      </c>
      <c r="C2787">
        <v>21.7</v>
      </c>
      <c r="D2787">
        <v>3.59</v>
      </c>
      <c r="E2787">
        <v>0.97</v>
      </c>
      <c r="F2787">
        <v>8.01</v>
      </c>
      <c r="G2787">
        <f t="shared" si="590"/>
        <v>3.4017050691244233</v>
      </c>
      <c r="H2787" s="2">
        <f t="shared" si="591"/>
        <v>235.09216589861751</v>
      </c>
      <c r="I2787" s="4">
        <v>92</v>
      </c>
      <c r="J2787" s="2">
        <f t="shared" si="596"/>
        <v>210.67598187311177</v>
      </c>
      <c r="K2787" s="6">
        <f t="shared" si="586"/>
        <v>-0.10385792283710171</v>
      </c>
      <c r="L2787" s="4">
        <f t="shared" si="587"/>
        <v>-2.0893928366000396</v>
      </c>
      <c r="M2787" s="4">
        <f t="shared" si="588"/>
        <v>-2.3046387755964175</v>
      </c>
      <c r="N2787" s="2">
        <f t="shared" si="597"/>
        <v>207.9338014042126</v>
      </c>
      <c r="O2787" s="6">
        <f t="shared" si="583"/>
        <v>-4.3576629428143665E-3</v>
      </c>
      <c r="P2787" s="4">
        <f t="shared" si="584"/>
        <v>-49.797334683221742</v>
      </c>
      <c r="Q2787" s="4">
        <f t="shared" si="585"/>
        <v>40.618927199310136</v>
      </c>
      <c r="R2787" s="6">
        <f t="shared" si="589"/>
        <v>7.0890914436930297E-2</v>
      </c>
      <c r="S2787" s="6">
        <f t="shared" si="592"/>
        <v>0.1469567774184064</v>
      </c>
      <c r="T2787" s="6">
        <f t="shared" si="593"/>
        <v>0.69752033715573836</v>
      </c>
      <c r="U2787" s="6">
        <f t="shared" si="594"/>
        <v>0.79092423796922473</v>
      </c>
      <c r="V2787" s="6">
        <f t="shared" si="595"/>
        <v>0.83885131823973325</v>
      </c>
    </row>
    <row r="2788" spans="1:22" x14ac:dyDescent="0.3">
      <c r="A2788" s="1">
        <v>40247</v>
      </c>
      <c r="B2788" s="2">
        <v>5116.25</v>
      </c>
      <c r="C2788">
        <v>21.77</v>
      </c>
      <c r="D2788">
        <v>3.6</v>
      </c>
      <c r="E2788">
        <v>0.96</v>
      </c>
      <c r="F2788">
        <v>7.97</v>
      </c>
      <c r="G2788">
        <f t="shared" si="590"/>
        <v>3.376522737712448</v>
      </c>
      <c r="H2788" s="2">
        <f t="shared" si="591"/>
        <v>235.01378043178687</v>
      </c>
      <c r="I2788" s="4">
        <v>92</v>
      </c>
      <c r="J2788" s="2">
        <f t="shared" si="596"/>
        <v>210.65819861431868</v>
      </c>
      <c r="K2788" s="6">
        <f t="shared" si="586"/>
        <v>-0.10363469653873103</v>
      </c>
      <c r="L2788" s="4">
        <f t="shared" si="587"/>
        <v>-2.1006478261712256</v>
      </c>
      <c r="M2788" s="4">
        <f t="shared" si="588"/>
        <v>-2.3151029142773241</v>
      </c>
      <c r="N2788" s="2">
        <f t="shared" si="597"/>
        <v>208.01948051948054</v>
      </c>
      <c r="O2788" s="6">
        <f t="shared" si="583"/>
        <v>-4.1929106216886947E-3</v>
      </c>
      <c r="P2788" s="4">
        <f t="shared" si="584"/>
        <v>-51.920973195541507</v>
      </c>
      <c r="Q2788" s="4">
        <f t="shared" si="585"/>
        <v>40.261956991728177</v>
      </c>
      <c r="R2788" s="6">
        <f t="shared" si="589"/>
        <v>7.90715856340094E-2</v>
      </c>
      <c r="S2788" s="6">
        <f t="shared" si="592"/>
        <v>0.15493769850965067</v>
      </c>
      <c r="T2788" s="6">
        <f t="shared" si="593"/>
        <v>0.69270461763987279</v>
      </c>
      <c r="U2788" s="6">
        <f t="shared" si="594"/>
        <v>0.78243830930857561</v>
      </c>
      <c r="V2788" s="6">
        <f t="shared" si="595"/>
        <v>0.86725629122892745</v>
      </c>
    </row>
    <row r="2789" spans="1:22" x14ac:dyDescent="0.3">
      <c r="A2789" s="1">
        <v>40248</v>
      </c>
      <c r="B2789" s="2">
        <v>5133.3999999999996</v>
      </c>
      <c r="C2789">
        <v>21.84</v>
      </c>
      <c r="D2789">
        <v>3.61</v>
      </c>
      <c r="E2789">
        <v>0.96</v>
      </c>
      <c r="F2789">
        <v>7.9779999999999998</v>
      </c>
      <c r="G2789">
        <f t="shared" si="590"/>
        <v>3.3992454212454213</v>
      </c>
      <c r="H2789" s="2">
        <f t="shared" si="591"/>
        <v>235.04578754578753</v>
      </c>
      <c r="I2789" s="4">
        <v>92</v>
      </c>
      <c r="J2789" s="2">
        <f t="shared" si="596"/>
        <v>210.62403697996919</v>
      </c>
      <c r="K2789" s="6">
        <f t="shared" si="586"/>
        <v>-0.10390209848394294</v>
      </c>
      <c r="L2789" s="4">
        <f t="shared" si="587"/>
        <v>-2.101978720225286</v>
      </c>
      <c r="M2789" s="4">
        <f t="shared" si="588"/>
        <v>-2.3159611876207347</v>
      </c>
      <c r="N2789" s="2">
        <f t="shared" si="597"/>
        <v>208.05217831813576</v>
      </c>
      <c r="O2789" s="6">
        <f t="shared" si="583"/>
        <v>-4.0869002502453844E-3</v>
      </c>
      <c r="P2789" s="4">
        <f t="shared" si="584"/>
        <v>-53.439033650720219</v>
      </c>
      <c r="Q2789" s="4">
        <f t="shared" si="585"/>
        <v>39.614737609222622</v>
      </c>
      <c r="R2789" s="6">
        <f t="shared" si="589"/>
        <v>7.7453539564421359E-2</v>
      </c>
      <c r="S2789" s="6">
        <f t="shared" si="592"/>
        <v>0.14399812989441707</v>
      </c>
      <c r="T2789" s="6">
        <f t="shared" si="593"/>
        <v>0.69758834300853234</v>
      </c>
      <c r="U2789" s="6">
        <f t="shared" si="594"/>
        <v>0.79568122491915716</v>
      </c>
      <c r="V2789" s="6">
        <f t="shared" si="595"/>
        <v>0.92073479565200467</v>
      </c>
    </row>
    <row r="2790" spans="1:22" x14ac:dyDescent="0.3">
      <c r="A2790" s="1">
        <v>40249</v>
      </c>
      <c r="B2790" s="2">
        <v>5137</v>
      </c>
      <c r="C2790">
        <v>21.86</v>
      </c>
      <c r="D2790">
        <v>3.62</v>
      </c>
      <c r="E2790">
        <v>0.96</v>
      </c>
      <c r="F2790">
        <v>8</v>
      </c>
      <c r="G2790">
        <f t="shared" si="590"/>
        <v>3.425434583714547</v>
      </c>
      <c r="H2790" s="2">
        <f t="shared" si="591"/>
        <v>234.99542543458372</v>
      </c>
      <c r="I2790" s="4">
        <v>92</v>
      </c>
      <c r="J2790" s="2">
        <f t="shared" si="596"/>
        <v>210.71700991609458</v>
      </c>
      <c r="K2790" s="6">
        <f t="shared" si="586"/>
        <v>-0.10331441760447202</v>
      </c>
      <c r="L2790" s="4">
        <f t="shared" si="587"/>
        <v>-2.1158711927011606</v>
      </c>
      <c r="M2790" s="4">
        <f t="shared" si="588"/>
        <v>-2.3326186683741232</v>
      </c>
      <c r="N2790" s="2">
        <f t="shared" si="597"/>
        <v>208.03453529710509</v>
      </c>
      <c r="O2790" s="6">
        <f t="shared" si="583"/>
        <v>-4.2615427626875313E-3</v>
      </c>
      <c r="P2790" s="4">
        <f t="shared" si="584"/>
        <v>-51.295977108097922</v>
      </c>
      <c r="Q2790" s="4">
        <f t="shared" si="585"/>
        <v>40.948159792706228</v>
      </c>
      <c r="R2790" s="6">
        <f t="shared" si="589"/>
        <v>6.9573681136850141E-2</v>
      </c>
      <c r="S2790" s="6">
        <f t="shared" si="592"/>
        <v>0.13592563753163334</v>
      </c>
      <c r="T2790" s="6">
        <f t="shared" si="593"/>
        <v>0.70883784309908493</v>
      </c>
      <c r="U2790" s="6">
        <f t="shared" si="594"/>
        <v>0.81167996885341642</v>
      </c>
      <c r="V2790" s="6">
        <f t="shared" si="595"/>
        <v>0.80912984232042051</v>
      </c>
    </row>
    <row r="2791" spans="1:22" x14ac:dyDescent="0.3">
      <c r="A2791" s="1">
        <v>40252</v>
      </c>
      <c r="B2791" s="2">
        <v>5128.8999999999996</v>
      </c>
      <c r="C2791">
        <v>21.82</v>
      </c>
      <c r="D2791">
        <v>3.61</v>
      </c>
      <c r="E2791">
        <v>0.96</v>
      </c>
      <c r="F2791">
        <v>8.0150000000000006</v>
      </c>
      <c r="G2791">
        <f t="shared" si="590"/>
        <v>3.4320485792850599</v>
      </c>
      <c r="H2791" s="2">
        <f t="shared" si="591"/>
        <v>235.05499541704856</v>
      </c>
      <c r="I2791" s="4">
        <v>92</v>
      </c>
      <c r="J2791" s="2">
        <f t="shared" si="596"/>
        <v>210.71482602118002</v>
      </c>
      <c r="K2791" s="6">
        <f t="shared" si="586"/>
        <v>-0.10355095560799621</v>
      </c>
      <c r="L2791" s="4">
        <f t="shared" si="587"/>
        <v>-2.1071751459834003</v>
      </c>
      <c r="M2791" s="4">
        <f t="shared" si="588"/>
        <v>-2.3224883513737127</v>
      </c>
      <c r="N2791" s="2">
        <f t="shared" si="597"/>
        <v>208.03295571575694</v>
      </c>
      <c r="O2791" s="6">
        <f t="shared" si="583"/>
        <v>-4.2606229463635348E-3</v>
      </c>
      <c r="P2791" s="4">
        <f t="shared" si="584"/>
        <v>-51.21316829648935</v>
      </c>
      <c r="Q2791" s="4">
        <f t="shared" si="585"/>
        <v>40.866190532731068</v>
      </c>
      <c r="R2791" s="6">
        <f t="shared" si="589"/>
        <v>6.1718887090799202E-2</v>
      </c>
      <c r="S2791" s="6">
        <f t="shared" si="592"/>
        <v>0.12030844820526831</v>
      </c>
      <c r="T2791" s="6">
        <f t="shared" si="593"/>
        <v>0.71193628263370323</v>
      </c>
      <c r="U2791" s="6">
        <f t="shared" si="594"/>
        <v>0.82336368422078832</v>
      </c>
      <c r="V2791" s="6">
        <f t="shared" si="595"/>
        <v>0.79484879798787289</v>
      </c>
    </row>
    <row r="2792" spans="1:22" x14ac:dyDescent="0.3">
      <c r="A2792" s="1">
        <v>40253</v>
      </c>
      <c r="B2792" s="2">
        <v>5198.1000000000004</v>
      </c>
      <c r="C2792">
        <v>22.12</v>
      </c>
      <c r="D2792">
        <v>3.66</v>
      </c>
      <c r="E2792">
        <v>0.95</v>
      </c>
      <c r="F2792">
        <v>8.0150000000000006</v>
      </c>
      <c r="G2792">
        <f t="shared" si="590"/>
        <v>3.4942043399638347</v>
      </c>
      <c r="H2792" s="2">
        <f t="shared" si="591"/>
        <v>234.99547920433997</v>
      </c>
      <c r="I2792" s="4">
        <v>92</v>
      </c>
      <c r="J2792" s="2">
        <f t="shared" si="596"/>
        <v>210.64405487804879</v>
      </c>
      <c r="K2792" s="6">
        <f t="shared" si="586"/>
        <v>-0.10362507571950541</v>
      </c>
      <c r="L2792" s="4">
        <f t="shared" si="587"/>
        <v>-2.1346184643449519</v>
      </c>
      <c r="M2792" s="4">
        <f t="shared" si="588"/>
        <v>-2.3500645105368134</v>
      </c>
      <c r="N2792" s="2">
        <f t="shared" si="597"/>
        <v>207.96990496304116</v>
      </c>
      <c r="O2792" s="6">
        <f t="shared" si="583"/>
        <v>-4.2497387688841259E-3</v>
      </c>
      <c r="P2792" s="4">
        <f t="shared" si="584"/>
        <v>-52.050258152239685</v>
      </c>
      <c r="Q2792" s="4">
        <f t="shared" si="585"/>
        <v>42.131236954277583</v>
      </c>
      <c r="R2792" s="6">
        <f t="shared" si="589"/>
        <v>6.4138819953444504E-2</v>
      </c>
      <c r="S2792" s="6">
        <f t="shared" si="592"/>
        <v>9.5477193589965426E-2</v>
      </c>
      <c r="T2792" s="6">
        <f t="shared" si="593"/>
        <v>0.6994671129835901</v>
      </c>
      <c r="U2792" s="6">
        <f t="shared" si="594"/>
        <v>0.79722398568707775</v>
      </c>
      <c r="V2792" s="6">
        <f t="shared" si="595"/>
        <v>0.78351705430830476</v>
      </c>
    </row>
    <row r="2793" spans="1:22" x14ac:dyDescent="0.3">
      <c r="A2793" s="1">
        <v>40254</v>
      </c>
      <c r="B2793" s="2">
        <v>5231.8999999999996</v>
      </c>
      <c r="C2793">
        <v>22.26</v>
      </c>
      <c r="D2793">
        <v>3.68</v>
      </c>
      <c r="E2793">
        <v>0.94</v>
      </c>
      <c r="F2793">
        <v>8.0050000000000008</v>
      </c>
      <c r="G2793">
        <f t="shared" si="590"/>
        <v>3.5126370170709809</v>
      </c>
      <c r="H2793" s="2">
        <f t="shared" si="591"/>
        <v>235.03593890386341</v>
      </c>
      <c r="I2793" s="4">
        <v>92</v>
      </c>
      <c r="J2793" s="2">
        <f t="shared" si="596"/>
        <v>210.5984251968504</v>
      </c>
      <c r="K2793" s="6">
        <f t="shared" si="586"/>
        <v>-0.10397351920298736</v>
      </c>
      <c r="L2793" s="4">
        <f t="shared" si="587"/>
        <v>-2.1409297454423788</v>
      </c>
      <c r="M2793" s="4">
        <f t="shared" si="588"/>
        <v>-2.3537244027286719</v>
      </c>
      <c r="N2793" s="2">
        <f t="shared" si="597"/>
        <v>208.02110817941954</v>
      </c>
      <c r="O2793" s="6">
        <f t="shared" si="583"/>
        <v>-4.0961098929024331E-3</v>
      </c>
      <c r="P2793" s="4">
        <f t="shared" si="584"/>
        <v>-54.344245105755569</v>
      </c>
      <c r="Q2793" s="4">
        <f t="shared" si="585"/>
        <v>41.969195346283826</v>
      </c>
      <c r="R2793" s="6">
        <f t="shared" si="589"/>
        <v>4.1619679275215482E-2</v>
      </c>
      <c r="S2793" s="6">
        <f t="shared" si="592"/>
        <v>8.1586039488522388E-2</v>
      </c>
      <c r="T2793" s="6">
        <f t="shared" si="593"/>
        <v>0.67247080410558335</v>
      </c>
      <c r="U2793" s="6">
        <f t="shared" si="594"/>
        <v>0.77833100785565468</v>
      </c>
      <c r="V2793" s="6">
        <f t="shared" si="595"/>
        <v>0.75826181693075179</v>
      </c>
    </row>
    <row r="2794" spans="1:22" x14ac:dyDescent="0.3">
      <c r="A2794" s="1">
        <v>40255</v>
      </c>
      <c r="B2794" s="2">
        <v>5245.9</v>
      </c>
      <c r="C2794">
        <v>22.32</v>
      </c>
      <c r="D2794">
        <v>3.69</v>
      </c>
      <c r="E2794">
        <v>0.94</v>
      </c>
      <c r="F2794">
        <v>7.9649999999999999</v>
      </c>
      <c r="G2794">
        <f t="shared" si="590"/>
        <v>3.4847132616487455</v>
      </c>
      <c r="H2794" s="2">
        <f t="shared" si="591"/>
        <v>235.03136200716844</v>
      </c>
      <c r="I2794" s="4">
        <v>92</v>
      </c>
      <c r="J2794" s="2">
        <f t="shared" si="596"/>
        <v>210.63453815261047</v>
      </c>
      <c r="K2794" s="6">
        <f t="shared" si="586"/>
        <v>-0.10380241873343632</v>
      </c>
      <c r="L2794" s="4">
        <f t="shared" si="587"/>
        <v>-2.1502389127672985</v>
      </c>
      <c r="M2794" s="4">
        <f t="shared" si="588"/>
        <v>-2.3643461999660076</v>
      </c>
      <c r="N2794" s="2">
        <f t="shared" si="597"/>
        <v>208.00747863247864</v>
      </c>
      <c r="O2794" s="6">
        <f t="shared" si="583"/>
        <v>-4.1747783031276242E-3</v>
      </c>
      <c r="P2794" s="4">
        <f t="shared" si="584"/>
        <v>-53.463916834286735</v>
      </c>
      <c r="Q2794" s="4">
        <f t="shared" si="585"/>
        <v>42.715890913030407</v>
      </c>
      <c r="R2794" s="6">
        <f t="shared" si="589"/>
        <v>5.0563297051030354E-2</v>
      </c>
      <c r="S2794" s="6">
        <f t="shared" si="592"/>
        <v>7.7288930402790834E-2</v>
      </c>
      <c r="T2794" s="6">
        <f t="shared" si="593"/>
        <v>0.6597152061610021</v>
      </c>
      <c r="U2794" s="6">
        <f t="shared" si="594"/>
        <v>0.77544367982614992</v>
      </c>
      <c r="V2794" s="6">
        <f t="shared" si="595"/>
        <v>0.76356773861491845</v>
      </c>
    </row>
    <row r="2795" spans="1:22" x14ac:dyDescent="0.3">
      <c r="A2795" s="1">
        <v>40256</v>
      </c>
      <c r="B2795" s="2">
        <v>5262.8</v>
      </c>
      <c r="C2795">
        <v>22.39</v>
      </c>
      <c r="D2795">
        <v>3.71</v>
      </c>
      <c r="E2795">
        <v>0.94</v>
      </c>
      <c r="F2795">
        <v>7.9119999999999999</v>
      </c>
      <c r="G2795">
        <f t="shared" si="590"/>
        <v>3.4457204108977226</v>
      </c>
      <c r="H2795" s="2">
        <f t="shared" si="591"/>
        <v>235.05136221527468</v>
      </c>
      <c r="I2795" s="4">
        <v>92</v>
      </c>
      <c r="J2795" s="2">
        <f t="shared" si="596"/>
        <v>210.60509554140125</v>
      </c>
      <c r="K2795" s="6">
        <f t="shared" si="586"/>
        <v>-0.10400393532492702</v>
      </c>
      <c r="L2795" s="4">
        <f t="shared" si="587"/>
        <v>-2.1528031540392782</v>
      </c>
      <c r="M2795" s="4">
        <f t="shared" si="588"/>
        <v>-2.3667091567701939</v>
      </c>
      <c r="N2795" s="2">
        <f t="shared" si="597"/>
        <v>207.95669072737368</v>
      </c>
      <c r="O2795" s="6">
        <f t="shared" si="583"/>
        <v>-4.2094335252578219E-3</v>
      </c>
      <c r="P2795" s="4">
        <f t="shared" si="584"/>
        <v>-53.190054827219647</v>
      </c>
      <c r="Q2795" s="4">
        <f t="shared" si="585"/>
        <v>43.135946931711615</v>
      </c>
      <c r="R2795" s="6">
        <f t="shared" si="589"/>
        <v>3.4933875503534217E-2</v>
      </c>
      <c r="S2795" s="6">
        <f t="shared" si="592"/>
        <v>7.0504294292011993E-2</v>
      </c>
      <c r="T2795" s="6">
        <f t="shared" si="593"/>
        <v>0.63525119708140143</v>
      </c>
      <c r="U2795" s="6">
        <f t="shared" si="594"/>
        <v>0.76939081857566327</v>
      </c>
      <c r="V2795" s="6">
        <f t="shared" si="595"/>
        <v>0.75556737858174361</v>
      </c>
    </row>
    <row r="2796" spans="1:22" x14ac:dyDescent="0.3">
      <c r="A2796" s="1">
        <v>40259</v>
      </c>
      <c r="B2796" s="2">
        <v>5205.2</v>
      </c>
      <c r="C2796">
        <v>22.15</v>
      </c>
      <c r="D2796">
        <v>3.66</v>
      </c>
      <c r="E2796">
        <v>0.95</v>
      </c>
      <c r="F2796">
        <v>7.8310000000000004</v>
      </c>
      <c r="G2796">
        <f t="shared" si="590"/>
        <v>3.3163273137697518</v>
      </c>
      <c r="H2796" s="2">
        <f t="shared" si="591"/>
        <v>234.99774266365688</v>
      </c>
      <c r="I2796" s="4">
        <v>92</v>
      </c>
      <c r="J2796" s="2">
        <f t="shared" si="596"/>
        <v>210.68683565004085</v>
      </c>
      <c r="K2796" s="6">
        <f t="shared" si="586"/>
        <v>-0.1034516618672856</v>
      </c>
      <c r="L2796" s="4">
        <f t="shared" si="587"/>
        <v>-2.1410965856126536</v>
      </c>
      <c r="M2796" s="4">
        <f t="shared" si="588"/>
        <v>-2.3575953378332657</v>
      </c>
      <c r="N2796" s="2">
        <f t="shared" si="597"/>
        <v>207.9214402618658</v>
      </c>
      <c r="O2796" s="6">
        <f t="shared" si="583"/>
        <v>-4.3944899911164681E-3</v>
      </c>
      <c r="P2796" s="4">
        <f t="shared" si="584"/>
        <v>-50.404028783263996</v>
      </c>
      <c r="Q2796" s="4">
        <f t="shared" si="585"/>
        <v>43.38450019970432</v>
      </c>
      <c r="R2796" s="6">
        <f t="shared" si="589"/>
        <v>3.2371474679167012E-2</v>
      </c>
      <c r="S2796" s="6">
        <f t="shared" si="592"/>
        <v>8.3839237685391588E-2</v>
      </c>
      <c r="T2796" s="6">
        <f t="shared" si="593"/>
        <v>0.62301160378083464</v>
      </c>
      <c r="U2796" s="6">
        <f t="shared" si="594"/>
        <v>0.798182586644125</v>
      </c>
      <c r="V2796" s="6">
        <f t="shared" si="595"/>
        <v>0.76680050718512249</v>
      </c>
    </row>
    <row r="2797" spans="1:22" x14ac:dyDescent="0.3">
      <c r="A2797" s="1">
        <v>40260</v>
      </c>
      <c r="B2797" s="2">
        <v>5225.3</v>
      </c>
      <c r="C2797">
        <v>22.23</v>
      </c>
      <c r="D2797">
        <v>3.68</v>
      </c>
      <c r="E2797">
        <v>0.94</v>
      </c>
      <c r="F2797">
        <v>7.8550000000000004</v>
      </c>
      <c r="G2797">
        <f t="shared" si="590"/>
        <v>3.3565744489428706</v>
      </c>
      <c r="H2797" s="2">
        <f t="shared" si="591"/>
        <v>235.05623031938822</v>
      </c>
      <c r="I2797" s="4">
        <v>92</v>
      </c>
      <c r="J2797" s="2">
        <f t="shared" si="596"/>
        <v>210.62299035369776</v>
      </c>
      <c r="K2797" s="6">
        <f t="shared" si="586"/>
        <v>-0.10394636182368455</v>
      </c>
      <c r="L2797" s="4">
        <f t="shared" si="587"/>
        <v>-2.1386029881167823</v>
      </c>
      <c r="M2797" s="4">
        <f t="shared" si="588"/>
        <v>-2.3512274371229398</v>
      </c>
      <c r="N2797" s="2">
        <f t="shared" si="597"/>
        <v>207.96595982142856</v>
      </c>
      <c r="O2797" s="6">
        <f t="shared" si="583"/>
        <v>-4.2228413279827848E-3</v>
      </c>
      <c r="P2797" s="4">
        <f t="shared" si="584"/>
        <v>-52.642281045921003</v>
      </c>
      <c r="Q2797" s="4">
        <f t="shared" si="585"/>
        <v>42.938610555156814</v>
      </c>
      <c r="R2797" s="6">
        <f t="shared" si="589"/>
        <v>2.6687462920789162E-2</v>
      </c>
      <c r="S2797" s="6">
        <f t="shared" si="592"/>
        <v>8.750693740072335E-2</v>
      </c>
      <c r="T2797" s="6">
        <f t="shared" si="593"/>
        <v>0.60330507339291528</v>
      </c>
      <c r="U2797" s="6">
        <f t="shared" si="594"/>
        <v>0.77698888102118513</v>
      </c>
      <c r="V2797" s="6">
        <f t="shared" si="595"/>
        <v>0.79579162918875457</v>
      </c>
    </row>
    <row r="2798" spans="1:22" x14ac:dyDescent="0.3">
      <c r="A2798" s="1">
        <v>40262</v>
      </c>
      <c r="B2798" s="2">
        <v>5260.4</v>
      </c>
      <c r="C2798">
        <v>22.38</v>
      </c>
      <c r="D2798">
        <v>3.7</v>
      </c>
      <c r="E2798">
        <v>0.94</v>
      </c>
      <c r="F2798">
        <v>7.8630000000000004</v>
      </c>
      <c r="G2798">
        <f t="shared" si="590"/>
        <v>3.3947247542448613</v>
      </c>
      <c r="H2798" s="2">
        <f t="shared" si="591"/>
        <v>235.04915102770329</v>
      </c>
      <c r="I2798" s="4">
        <v>92</v>
      </c>
      <c r="J2798" s="2">
        <f t="shared" si="596"/>
        <v>210.74119574119572</v>
      </c>
      <c r="K2798" s="6">
        <f t="shared" si="586"/>
        <v>-0.10341647770360418</v>
      </c>
      <c r="L2798" s="4">
        <f t="shared" si="587"/>
        <v>-2.1640651951173568</v>
      </c>
      <c r="M2798" s="4">
        <f t="shared" si="588"/>
        <v>-2.3804337863576492</v>
      </c>
      <c r="N2798" s="2">
        <f t="shared" si="597"/>
        <v>207.93604651162792</v>
      </c>
      <c r="O2798" s="6">
        <f t="shared" si="583"/>
        <v>-4.4567910453452431E-3</v>
      </c>
      <c r="P2798" s="4">
        <f t="shared" si="584"/>
        <v>-50.215502078281396</v>
      </c>
      <c r="Q2798" s="4">
        <f t="shared" si="585"/>
        <v>45.274234217685553</v>
      </c>
      <c r="R2798" s="6">
        <f t="shared" si="589"/>
        <v>2.9170785491597684E-2</v>
      </c>
      <c r="S2798" s="6">
        <f t="shared" si="592"/>
        <v>8.4404227815375155E-2</v>
      </c>
      <c r="T2798" s="6">
        <f t="shared" si="593"/>
        <v>0.60248270093529044</v>
      </c>
      <c r="U2798" s="6">
        <f t="shared" si="594"/>
        <v>0.77059729298152235</v>
      </c>
      <c r="V2798" s="6">
        <f t="shared" si="595"/>
        <v>0.73803322941221206</v>
      </c>
    </row>
    <row r="2799" spans="1:22" x14ac:dyDescent="0.3">
      <c r="A2799" s="1">
        <v>40263</v>
      </c>
      <c r="B2799" s="2">
        <v>5282</v>
      </c>
      <c r="C2799">
        <v>22.47</v>
      </c>
      <c r="D2799">
        <v>3.72</v>
      </c>
      <c r="E2799">
        <v>0.93</v>
      </c>
      <c r="F2799">
        <v>7.875</v>
      </c>
      <c r="G2799">
        <f t="shared" si="590"/>
        <v>3.4246217178460165</v>
      </c>
      <c r="H2799" s="2">
        <f t="shared" si="591"/>
        <v>235.06898086337341</v>
      </c>
      <c r="I2799" s="4">
        <v>92</v>
      </c>
      <c r="J2799" s="2">
        <f t="shared" si="596"/>
        <v>210.74476650563605</v>
      </c>
      <c r="K2799" s="6">
        <f t="shared" si="586"/>
        <v>-0.10347692098037831</v>
      </c>
      <c r="L2799" s="4">
        <f t="shared" si="587"/>
        <v>-2.1714987059057207</v>
      </c>
      <c r="M2799" s="4">
        <f t="shared" si="588"/>
        <v>-2.3859348730122112</v>
      </c>
      <c r="N2799" s="2">
        <f t="shared" si="597"/>
        <v>207.94368600682597</v>
      </c>
      <c r="O2799" s="6">
        <f t="shared" si="583"/>
        <v>-4.4502220080044896E-3</v>
      </c>
      <c r="P2799" s="4">
        <f t="shared" si="584"/>
        <v>-50.491863011741522</v>
      </c>
      <c r="Q2799" s="4">
        <f t="shared" si="585"/>
        <v>46.332017748207058</v>
      </c>
      <c r="R2799" s="6">
        <f t="shared" si="589"/>
        <v>3.7533131389625218E-2</v>
      </c>
      <c r="S2799" s="6">
        <f t="shared" si="592"/>
        <v>8.8243089738735403E-2</v>
      </c>
      <c r="T2799" s="6">
        <f t="shared" si="593"/>
        <v>0.58998485422188551</v>
      </c>
      <c r="U2799" s="6">
        <f t="shared" si="594"/>
        <v>0.76388678530859533</v>
      </c>
      <c r="V2799" s="6">
        <f t="shared" si="595"/>
        <v>0.72980878455130638</v>
      </c>
    </row>
    <row r="2800" spans="1:22" x14ac:dyDescent="0.3">
      <c r="A2800" s="1">
        <v>40266</v>
      </c>
      <c r="B2800" s="2">
        <v>5302.85</v>
      </c>
      <c r="C2800">
        <v>22.56</v>
      </c>
      <c r="D2800">
        <v>3.73</v>
      </c>
      <c r="E2800">
        <v>0.93</v>
      </c>
      <c r="F2800">
        <v>7.8559999999999999</v>
      </c>
      <c r="G2800">
        <f t="shared" si="590"/>
        <v>3.4233758865248225</v>
      </c>
      <c r="H2800" s="2">
        <f t="shared" si="591"/>
        <v>235.05540780141848</v>
      </c>
      <c r="I2800" s="4">
        <v>92</v>
      </c>
      <c r="J2800" s="2">
        <f t="shared" si="596"/>
        <v>210.6312935708753</v>
      </c>
      <c r="K2800" s="6">
        <f t="shared" si="586"/>
        <v>-0.10390790179640275</v>
      </c>
      <c r="L2800" s="4">
        <f t="shared" si="587"/>
        <v>-2.1711534551245282</v>
      </c>
      <c r="M2800" s="4">
        <f t="shared" si="588"/>
        <v>-2.3845788323843569</v>
      </c>
      <c r="N2800" s="2">
        <f t="shared" si="597"/>
        <v>207.96158256880733</v>
      </c>
      <c r="O2800" s="6">
        <f t="shared" ref="O2800:O2863" si="598">(N2800/J2800)^(1/3)-1</f>
        <v>-4.242912525121989E-3</v>
      </c>
      <c r="P2800" s="4">
        <f t="shared" ref="P2800:P2863" si="599">C2800/O2800/100</f>
        <v>-53.171023127212294</v>
      </c>
      <c r="Q2800" s="4">
        <f t="shared" ref="Q2800:Q2863" si="600">C2800/(O2800*100+E2800)</f>
        <v>44.610658036015479</v>
      </c>
      <c r="R2800" s="6">
        <f t="shared" si="589"/>
        <v>4.1402264819860868E-2</v>
      </c>
      <c r="S2800" s="6">
        <f t="shared" si="592"/>
        <v>6.9783229772669264E-2</v>
      </c>
      <c r="T2800" s="6">
        <f t="shared" si="593"/>
        <v>0.56618610747051101</v>
      </c>
      <c r="U2800" s="6">
        <f t="shared" si="594"/>
        <v>0.77400831628275335</v>
      </c>
      <c r="V2800" s="6">
        <f t="shared" si="595"/>
        <v>0.66386942870343302</v>
      </c>
    </row>
    <row r="2801" spans="1:22" x14ac:dyDescent="0.3">
      <c r="A2801" s="1">
        <v>40267</v>
      </c>
      <c r="B2801" s="2">
        <v>5262.45</v>
      </c>
      <c r="C2801">
        <v>22.39</v>
      </c>
      <c r="D2801">
        <v>3.71</v>
      </c>
      <c r="E2801">
        <v>0.94</v>
      </c>
      <c r="F2801">
        <v>7.7619999999999996</v>
      </c>
      <c r="G2801">
        <f t="shared" si="590"/>
        <v>3.2957204108977223</v>
      </c>
      <c r="H2801" s="2">
        <f t="shared" si="591"/>
        <v>235.03573023671279</v>
      </c>
      <c r="I2801" s="4">
        <v>92</v>
      </c>
      <c r="J2801" s="2">
        <f t="shared" si="596"/>
        <v>210.71699544764795</v>
      </c>
      <c r="K2801" s="6">
        <f t="shared" si="586"/>
        <v>-0.10346824614526728</v>
      </c>
      <c r="L2801" s="4">
        <f t="shared" si="587"/>
        <v>-2.1639489248290631</v>
      </c>
      <c r="M2801" s="4">
        <f t="shared" si="588"/>
        <v>-2.3801868236624366</v>
      </c>
      <c r="N2801" s="2">
        <f t="shared" si="597"/>
        <v>207.94085129906026</v>
      </c>
      <c r="O2801" s="6">
        <f t="shared" si="598"/>
        <v>-4.411012408430115E-3</v>
      </c>
      <c r="P2801" s="4">
        <f t="shared" si="599"/>
        <v>-50.759322184651552</v>
      </c>
      <c r="Q2801" s="4">
        <f t="shared" si="600"/>
        <v>44.878844833836396</v>
      </c>
      <c r="R2801" s="6">
        <f t="shared" si="589"/>
        <v>7.4452013795855532E-2</v>
      </c>
      <c r="S2801" s="6">
        <f t="shared" si="592"/>
        <v>5.9344981900065541E-2</v>
      </c>
      <c r="T2801" s="6">
        <f t="shared" si="593"/>
        <v>0.56083193189483982</v>
      </c>
      <c r="U2801" s="6">
        <f t="shared" si="594"/>
        <v>0.79049682182253522</v>
      </c>
      <c r="V2801" s="6">
        <f t="shared" si="595"/>
        <v>0.68725593592338186</v>
      </c>
    </row>
    <row r="2802" spans="1:22" x14ac:dyDescent="0.3">
      <c r="A2802" s="1">
        <v>40269</v>
      </c>
      <c r="B2802" s="2">
        <v>5290.5</v>
      </c>
      <c r="C2802">
        <v>22.52</v>
      </c>
      <c r="D2802">
        <v>3.73</v>
      </c>
      <c r="E2802">
        <v>0.93</v>
      </c>
      <c r="F2802">
        <v>7.7619999999999996</v>
      </c>
      <c r="G2802">
        <f t="shared" si="590"/>
        <v>3.3215026642984009</v>
      </c>
      <c r="H2802" s="2">
        <f t="shared" si="591"/>
        <v>234.92451154529309</v>
      </c>
      <c r="I2802" s="4">
        <v>92</v>
      </c>
      <c r="J2802" s="2">
        <f t="shared" si="596"/>
        <v>210.65317035905269</v>
      </c>
      <c r="K2802" s="6">
        <f t="shared" si="586"/>
        <v>-0.10331549069353252</v>
      </c>
      <c r="L2802" s="4">
        <f t="shared" si="587"/>
        <v>-2.1797312144411793</v>
      </c>
      <c r="M2802" s="4">
        <f t="shared" si="588"/>
        <v>-2.3953499400869678</v>
      </c>
      <c r="N2802" s="2">
        <f t="shared" si="597"/>
        <v>207.94183445190157</v>
      </c>
      <c r="O2802" s="6">
        <f t="shared" si="598"/>
        <v>-4.3089033021119771E-3</v>
      </c>
      <c r="P2802" s="4">
        <f t="shared" si="599"/>
        <v>-52.263878813344427</v>
      </c>
      <c r="Q2802" s="4">
        <f t="shared" si="600"/>
        <v>45.120344010824937</v>
      </c>
      <c r="R2802" s="6">
        <f t="shared" si="589"/>
        <v>7.4992911823079211E-2</v>
      </c>
      <c r="S2802" s="6">
        <f t="shared" si="592"/>
        <v>4.9664492959077489E-2</v>
      </c>
      <c r="T2802" s="6">
        <f t="shared" si="593"/>
        <v>0.56612796522067854</v>
      </c>
      <c r="U2802" s="6">
        <f t="shared" si="594"/>
        <v>0.77693979775068511</v>
      </c>
      <c r="V2802" s="6">
        <f t="shared" si="595"/>
        <v>0.71374161232397682</v>
      </c>
    </row>
    <row r="2803" spans="1:22" x14ac:dyDescent="0.3">
      <c r="A2803" s="1">
        <v>40273</v>
      </c>
      <c r="B2803" s="2">
        <v>5368.4</v>
      </c>
      <c r="C2803">
        <v>22.85</v>
      </c>
      <c r="D2803">
        <v>3.78</v>
      </c>
      <c r="E2803">
        <v>0.92</v>
      </c>
      <c r="F2803">
        <v>7.85</v>
      </c>
      <c r="G2803">
        <f t="shared" si="590"/>
        <v>3.4736323851203501</v>
      </c>
      <c r="H2803" s="2">
        <f t="shared" si="591"/>
        <v>234.94091903719908</v>
      </c>
      <c r="I2803" s="4">
        <v>92</v>
      </c>
      <c r="J2803" s="2">
        <f t="shared" si="596"/>
        <v>210.60286360211001</v>
      </c>
      <c r="K2803" s="6">
        <f t="shared" si="586"/>
        <v>-0.1035922372944984</v>
      </c>
      <c r="L2803" s="4">
        <f t="shared" si="587"/>
        <v>-2.2057637325700972</v>
      </c>
      <c r="M2803" s="4">
        <f t="shared" si="588"/>
        <v>-2.4207499106848482</v>
      </c>
      <c r="N2803" s="2">
        <f t="shared" si="597"/>
        <v>207.93986636971044</v>
      </c>
      <c r="O2803" s="6">
        <f t="shared" si="598"/>
        <v>-4.2327708156421062E-3</v>
      </c>
      <c r="P2803" s="4">
        <f t="shared" si="599"/>
        <v>-53.98355118958569</v>
      </c>
      <c r="Q2803" s="4">
        <f t="shared" si="600"/>
        <v>46.001501343960605</v>
      </c>
      <c r="R2803" s="6">
        <f t="shared" si="589"/>
        <v>6.853997466656736E-2</v>
      </c>
      <c r="S2803" s="6">
        <f t="shared" si="592"/>
        <v>3.2514343193502659E-2</v>
      </c>
      <c r="T2803" s="6">
        <f t="shared" si="593"/>
        <v>0.53486141122122066</v>
      </c>
      <c r="U2803" s="6">
        <f t="shared" si="594"/>
        <v>0.75944415468295956</v>
      </c>
      <c r="V2803" s="6">
        <f t="shared" si="595"/>
        <v>0.69626890693689014</v>
      </c>
    </row>
    <row r="2804" spans="1:22" x14ac:dyDescent="0.3">
      <c r="A2804" s="1">
        <v>40274</v>
      </c>
      <c r="B2804" s="2">
        <v>5366</v>
      </c>
      <c r="C2804">
        <v>22.84</v>
      </c>
      <c r="D2804">
        <v>3.78</v>
      </c>
      <c r="E2804">
        <v>0.92</v>
      </c>
      <c r="F2804">
        <v>7.8109999999999999</v>
      </c>
      <c r="G2804">
        <f t="shared" si="590"/>
        <v>3.4327162872154116</v>
      </c>
      <c r="H2804" s="2">
        <f t="shared" si="591"/>
        <v>234.93870402802102</v>
      </c>
      <c r="I2804" s="4">
        <v>92</v>
      </c>
      <c r="J2804" s="2">
        <f t="shared" si="596"/>
        <v>210.58889722430609</v>
      </c>
      <c r="K2804" s="6">
        <f t="shared" si="586"/>
        <v>-0.10364323283578991</v>
      </c>
      <c r="L2804" s="4">
        <f t="shared" si="587"/>
        <v>-2.2037135831325525</v>
      </c>
      <c r="M2804" s="4">
        <f t="shared" si="588"/>
        <v>-2.4183839661346944</v>
      </c>
      <c r="N2804" s="2">
        <f t="shared" si="597"/>
        <v>207.85832414553474</v>
      </c>
      <c r="O2804" s="6">
        <f t="shared" si="598"/>
        <v>-4.3409390580986251E-3</v>
      </c>
      <c r="P2804" s="4">
        <f t="shared" si="599"/>
        <v>-52.615343579608208</v>
      </c>
      <c r="Q2804" s="4">
        <f t="shared" si="600"/>
        <v>47.00496715948286</v>
      </c>
      <c r="R2804" s="6">
        <f t="shared" si="589"/>
        <v>7.8578084234066203E-2</v>
      </c>
      <c r="S2804" s="6">
        <f t="shared" si="592"/>
        <v>2.4058889303019138E-2</v>
      </c>
      <c r="T2804" s="6">
        <f t="shared" si="593"/>
        <v>0.5246925083861349</v>
      </c>
      <c r="U2804" s="6">
        <f t="shared" si="594"/>
        <v>0.77268915393216542</v>
      </c>
      <c r="V2804" s="6">
        <f t="shared" si="595"/>
        <v>0.68454155795751026</v>
      </c>
    </row>
    <row r="2805" spans="1:22" x14ac:dyDescent="0.3">
      <c r="A2805" s="1">
        <v>40275</v>
      </c>
      <c r="B2805" s="2">
        <v>5374.65</v>
      </c>
      <c r="C2805">
        <v>22.88</v>
      </c>
      <c r="D2805">
        <v>3.79</v>
      </c>
      <c r="E2805">
        <v>0.92</v>
      </c>
      <c r="F2805">
        <v>7.7949999999999999</v>
      </c>
      <c r="G2805">
        <f t="shared" si="590"/>
        <v>3.4243706293706291</v>
      </c>
      <c r="H2805" s="2">
        <f t="shared" si="591"/>
        <v>234.90603146853147</v>
      </c>
      <c r="I2805" s="4">
        <v>92</v>
      </c>
      <c r="J2805" s="2">
        <f t="shared" si="596"/>
        <v>210.58139534883722</v>
      </c>
      <c r="K2805" s="6">
        <f t="shared" si="586"/>
        <v>-0.10355049620321399</v>
      </c>
      <c r="L2805" s="4">
        <f t="shared" si="587"/>
        <v>-2.2095500107598567</v>
      </c>
      <c r="M2805" s="4">
        <f t="shared" si="588"/>
        <v>-2.4250004950393262</v>
      </c>
      <c r="N2805" s="2">
        <f t="shared" si="597"/>
        <v>207.94403198172469</v>
      </c>
      <c r="O2805" s="6">
        <f t="shared" si="598"/>
        <v>-4.1922837877986785E-3</v>
      </c>
      <c r="P2805" s="4">
        <f t="shared" si="599"/>
        <v>-54.57645798357089</v>
      </c>
      <c r="Q2805" s="4">
        <f t="shared" si="600"/>
        <v>45.689490039896391</v>
      </c>
      <c r="R2805" s="6">
        <f t="shared" si="589"/>
        <v>8.3986864260928717E-2</v>
      </c>
      <c r="S2805" s="6">
        <f t="shared" si="592"/>
        <v>3.4244090312857578E-2</v>
      </c>
      <c r="T2805" s="6">
        <f t="shared" si="593"/>
        <v>0.55023117784413889</v>
      </c>
      <c r="U2805" s="6">
        <f t="shared" si="594"/>
        <v>0.7723479668443527</v>
      </c>
      <c r="V2805" s="6">
        <f t="shared" si="595"/>
        <v>0.67993264677699949</v>
      </c>
    </row>
    <row r="2806" spans="1:22" x14ac:dyDescent="0.3">
      <c r="A2806" s="1">
        <v>40276</v>
      </c>
      <c r="B2806" s="2">
        <v>5304.45</v>
      </c>
      <c r="C2806">
        <v>22.96</v>
      </c>
      <c r="D2806">
        <v>3.77</v>
      </c>
      <c r="E2806">
        <v>0.92</v>
      </c>
      <c r="F2806">
        <v>7.7960000000000003</v>
      </c>
      <c r="G2806">
        <f t="shared" si="590"/>
        <v>3.4405993031358886</v>
      </c>
      <c r="H2806" s="2">
        <f t="shared" si="591"/>
        <v>231.03005226480835</v>
      </c>
      <c r="I2806" s="4">
        <v>92</v>
      </c>
      <c r="J2806" s="2">
        <f t="shared" si="596"/>
        <v>210.59455587392549</v>
      </c>
      <c r="K2806" s="6">
        <f t="shared" si="586"/>
        <v>-8.8453844816082872E-2</v>
      </c>
      <c r="L2806" s="4">
        <f t="shared" si="587"/>
        <v>-2.5957040135156864</v>
      </c>
      <c r="M2806" s="4">
        <f t="shared" si="588"/>
        <v>-2.8970203342539618</v>
      </c>
      <c r="N2806" s="2">
        <f t="shared" si="597"/>
        <v>207.84940102681117</v>
      </c>
      <c r="O2806" s="6">
        <f t="shared" si="598"/>
        <v>-4.3641044587776623E-3</v>
      </c>
      <c r="P2806" s="4">
        <f t="shared" si="599"/>
        <v>-52.611022987361864</v>
      </c>
      <c r="Q2806" s="4">
        <f t="shared" si="600"/>
        <v>47.478279471265317</v>
      </c>
      <c r="R2806" s="6">
        <f t="shared" si="589"/>
        <v>0.11386665912582838</v>
      </c>
      <c r="S2806" s="6">
        <f t="shared" si="592"/>
        <v>5.4586243625635023E-2</v>
      </c>
      <c r="T2806" s="6">
        <f t="shared" si="593"/>
        <v>0.56939927796472767</v>
      </c>
      <c r="U2806" s="6">
        <f t="shared" si="594"/>
        <v>0.77764895512258603</v>
      </c>
      <c r="V2806" s="6">
        <f t="shared" si="595"/>
        <v>0.75606330533797106</v>
      </c>
    </row>
    <row r="2807" spans="1:22" x14ac:dyDescent="0.3">
      <c r="A2807" s="1">
        <v>40277</v>
      </c>
      <c r="B2807" s="2">
        <v>5361.75</v>
      </c>
      <c r="C2807">
        <v>23.21</v>
      </c>
      <c r="D2807">
        <v>3.81</v>
      </c>
      <c r="E2807">
        <v>0.91</v>
      </c>
      <c r="F2807">
        <v>7.8630000000000004</v>
      </c>
      <c r="G2807">
        <f t="shared" si="590"/>
        <v>3.5545122791900052</v>
      </c>
      <c r="H2807" s="2">
        <f t="shared" si="591"/>
        <v>231.01034037052995</v>
      </c>
      <c r="I2807" s="4">
        <v>92</v>
      </c>
      <c r="J2807" s="2">
        <f t="shared" si="596"/>
        <v>210.50859598853864</v>
      </c>
      <c r="K2807" s="6">
        <f t="shared" si="586"/>
        <v>-8.8748167502404662E-2</v>
      </c>
      <c r="L2807" s="4">
        <f t="shared" si="587"/>
        <v>-2.615265267237334</v>
      </c>
      <c r="M2807" s="4">
        <f t="shared" si="588"/>
        <v>-2.914065788054605</v>
      </c>
      <c r="N2807" s="2">
        <f t="shared" si="597"/>
        <v>207.86578341013828</v>
      </c>
      <c r="O2807" s="6">
        <f t="shared" si="598"/>
        <v>-4.2024412536558753E-3</v>
      </c>
      <c r="P2807" s="4">
        <f t="shared" si="599"/>
        <v>-55.229802391190297</v>
      </c>
      <c r="Q2807" s="4">
        <f t="shared" si="600"/>
        <v>47.390957826336525</v>
      </c>
      <c r="R2807" s="6">
        <f t="shared" si="589"/>
        <v>0.10226138853918965</v>
      </c>
      <c r="S2807" s="6">
        <f t="shared" si="592"/>
        <v>3.1109246048398376E-2</v>
      </c>
      <c r="T2807" s="6">
        <f t="shared" si="593"/>
        <v>0.51014127850048951</v>
      </c>
      <c r="U2807" s="6">
        <f t="shared" si="594"/>
        <v>0.75836247493821962</v>
      </c>
      <c r="V2807" s="6">
        <f t="shared" si="595"/>
        <v>0.76996316501142359</v>
      </c>
    </row>
    <row r="2808" spans="1:22" x14ac:dyDescent="0.3">
      <c r="A2808" s="1">
        <v>40280</v>
      </c>
      <c r="B2808" s="2">
        <v>5339.7</v>
      </c>
      <c r="C2808">
        <v>23.11</v>
      </c>
      <c r="D2808">
        <v>3.79</v>
      </c>
      <c r="E2808">
        <v>0.91</v>
      </c>
      <c r="F2808">
        <v>8.0129999999999999</v>
      </c>
      <c r="G2808">
        <f t="shared" si="590"/>
        <v>3.6858688879273043</v>
      </c>
      <c r="H2808" s="2">
        <f t="shared" si="591"/>
        <v>231.05581999134574</v>
      </c>
      <c r="I2808" s="4">
        <v>92</v>
      </c>
      <c r="J2808" s="2">
        <f t="shared" si="596"/>
        <v>210.61044460127027</v>
      </c>
      <c r="K2808" s="6">
        <f t="shared" si="586"/>
        <v>-8.8486736195787064E-2</v>
      </c>
      <c r="L2808" s="4">
        <f t="shared" si="587"/>
        <v>-2.6116908582622456</v>
      </c>
      <c r="M2808" s="4">
        <f t="shared" si="588"/>
        <v>-2.9110656398576582</v>
      </c>
      <c r="N2808" s="2">
        <f t="shared" si="597"/>
        <v>207.84745762711864</v>
      </c>
      <c r="O2808" s="6">
        <f t="shared" si="598"/>
        <v>-4.3922454556742929E-3</v>
      </c>
      <c r="P2808" s="4">
        <f t="shared" si="599"/>
        <v>-52.615456565944989</v>
      </c>
      <c r="Q2808" s="4">
        <f t="shared" si="600"/>
        <v>49.089220311740043</v>
      </c>
      <c r="R2808" s="6">
        <f t="shared" si="589"/>
        <v>0.1033859580126224</v>
      </c>
      <c r="S2808" s="6">
        <f t="shared" si="592"/>
        <v>4.2830121542408728E-2</v>
      </c>
      <c r="T2808" s="6">
        <f t="shared" si="593"/>
        <v>0.50894244995037186</v>
      </c>
      <c r="U2808" s="6">
        <f t="shared" si="594"/>
        <v>0.76756184804389771</v>
      </c>
      <c r="V2808" s="6">
        <f t="shared" si="595"/>
        <v>0.79416446616851122</v>
      </c>
    </row>
    <row r="2809" spans="1:22" x14ac:dyDescent="0.3">
      <c r="A2809" s="1">
        <v>40281</v>
      </c>
      <c r="B2809" s="2">
        <v>5322.95</v>
      </c>
      <c r="C2809">
        <v>23.04</v>
      </c>
      <c r="D2809">
        <v>3.78</v>
      </c>
      <c r="E2809">
        <v>0.92</v>
      </c>
      <c r="F2809">
        <v>8.0289999999999999</v>
      </c>
      <c r="G2809">
        <f t="shared" si="590"/>
        <v>3.6887222222222222</v>
      </c>
      <c r="H2809" s="2">
        <f t="shared" si="591"/>
        <v>231.03081597222223</v>
      </c>
      <c r="I2809" s="4">
        <v>92</v>
      </c>
      <c r="J2809" s="2">
        <f t="shared" si="596"/>
        <v>210.53620218579235</v>
      </c>
      <c r="K2809" s="6">
        <f t="shared" si="586"/>
        <v>-8.8709437743984876E-2</v>
      </c>
      <c r="L2809" s="4">
        <f t="shared" si="587"/>
        <v>-2.5972433808557502</v>
      </c>
      <c r="M2809" s="4">
        <f t="shared" si="588"/>
        <v>-2.8977692024671682</v>
      </c>
      <c r="N2809" s="2">
        <f t="shared" si="597"/>
        <v>207.84710511523329</v>
      </c>
      <c r="O2809" s="6">
        <f t="shared" si="598"/>
        <v>-4.2757934451311819E-3</v>
      </c>
      <c r="P2809" s="4">
        <f t="shared" si="599"/>
        <v>-53.884735770469682</v>
      </c>
      <c r="Q2809" s="4">
        <f t="shared" si="600"/>
        <v>46.789263901245484</v>
      </c>
      <c r="R2809" s="6">
        <f t="shared" si="589"/>
        <v>0.10572145145079337</v>
      </c>
      <c r="S2809" s="6">
        <f t="shared" si="592"/>
        <v>6.8758864915131612E-2</v>
      </c>
      <c r="T2809" s="6">
        <f t="shared" si="593"/>
        <v>0.53890230041612264</v>
      </c>
      <c r="U2809" s="6">
        <f t="shared" si="594"/>
        <v>0.76333612000864193</v>
      </c>
      <c r="V2809" s="6">
        <f t="shared" si="595"/>
        <v>0.84599705050770724</v>
      </c>
    </row>
    <row r="2810" spans="1:22" x14ac:dyDescent="0.3">
      <c r="A2810" s="1">
        <v>40283</v>
      </c>
      <c r="B2810" s="2">
        <v>5273.6</v>
      </c>
      <c r="C2810">
        <v>22.83</v>
      </c>
      <c r="D2810">
        <v>3.75</v>
      </c>
      <c r="E2810">
        <v>0.93</v>
      </c>
      <c r="F2810">
        <v>8.0570000000000004</v>
      </c>
      <c r="G2810">
        <f t="shared" si="590"/>
        <v>3.6767985107314933</v>
      </c>
      <c r="H2810" s="2">
        <f t="shared" si="591"/>
        <v>230.99430573806399</v>
      </c>
      <c r="I2810" s="4">
        <v>92</v>
      </c>
      <c r="J2810" s="2">
        <f t="shared" si="596"/>
        <v>211.47278911564626</v>
      </c>
      <c r="K2810" s="6">
        <f t="shared" si="586"/>
        <v>-8.4510813199673129E-2</v>
      </c>
      <c r="L2810" s="4">
        <f t="shared" si="587"/>
        <v>-2.7014294544840918</v>
      </c>
      <c r="M2810" s="4">
        <f t="shared" si="588"/>
        <v>-3.0354677776704611</v>
      </c>
      <c r="N2810" s="2">
        <f t="shared" si="597"/>
        <v>207.87134180011046</v>
      </c>
      <c r="O2810" s="6">
        <f t="shared" si="598"/>
        <v>-5.7093043753801975E-3</v>
      </c>
      <c r="P2810" s="4">
        <f t="shared" si="599"/>
        <v>-39.987358352180493</v>
      </c>
      <c r="Q2810" s="4">
        <f t="shared" si="600"/>
        <v>63.580994845301959</v>
      </c>
      <c r="R2810" s="6">
        <f t="shared" si="589"/>
        <v>0.10778216019417464</v>
      </c>
      <c r="S2810" s="6">
        <f t="shared" si="592"/>
        <v>7.8712833737863974E-2</v>
      </c>
      <c r="T2810" s="6">
        <f t="shared" si="593"/>
        <v>0.57866542779126195</v>
      </c>
      <c r="U2810" s="6">
        <f t="shared" si="594"/>
        <v>0.77498293385922312</v>
      </c>
      <c r="V2810" s="6">
        <f t="shared" si="595"/>
        <v>0.89227472694174748</v>
      </c>
    </row>
    <row r="2811" spans="1:22" x14ac:dyDescent="0.3">
      <c r="A2811" s="1">
        <v>40284</v>
      </c>
      <c r="B2811" s="2">
        <v>5262.6</v>
      </c>
      <c r="C2811">
        <v>22.78</v>
      </c>
      <c r="D2811">
        <v>3.74</v>
      </c>
      <c r="E2811">
        <v>0.93</v>
      </c>
      <c r="F2811">
        <v>8.0790000000000006</v>
      </c>
      <c r="G2811">
        <f t="shared" si="590"/>
        <v>3.6891843722563662</v>
      </c>
      <c r="H2811" s="2">
        <f t="shared" si="591"/>
        <v>231.01843722563652</v>
      </c>
      <c r="I2811" s="4">
        <v>92</v>
      </c>
      <c r="J2811" s="2">
        <f t="shared" si="596"/>
        <v>211.51633522727272</v>
      </c>
      <c r="K2811" s="6">
        <f t="shared" si="586"/>
        <v>-8.4417946171612357E-2</v>
      </c>
      <c r="L2811" s="4">
        <f t="shared" si="587"/>
        <v>-2.6984783488679978</v>
      </c>
      <c r="M2811" s="4">
        <f t="shared" si="588"/>
        <v>-3.0325642753806727</v>
      </c>
      <c r="N2811" s="2">
        <f t="shared" si="597"/>
        <v>207.82305630026812</v>
      </c>
      <c r="O2811" s="6">
        <f t="shared" si="598"/>
        <v>-5.8545296659562318E-3</v>
      </c>
      <c r="P2811" s="4">
        <f t="shared" si="599"/>
        <v>-38.910042821141467</v>
      </c>
      <c r="Q2811" s="4">
        <f t="shared" si="600"/>
        <v>66.115792015147917</v>
      </c>
      <c r="R2811" s="6">
        <f t="shared" si="589"/>
        <v>9.9399536350853079E-2</v>
      </c>
      <c r="S2811" s="6">
        <f t="shared" si="592"/>
        <v>9.8905483981301945E-2</v>
      </c>
      <c r="T2811" s="6">
        <f t="shared" si="593"/>
        <v>0.54428419412457707</v>
      </c>
      <c r="U2811" s="6">
        <f t="shared" si="594"/>
        <v>0.8070440466689468</v>
      </c>
      <c r="V2811" s="6">
        <f t="shared" si="595"/>
        <v>0.91189716109907626</v>
      </c>
    </row>
    <row r="2812" spans="1:22" x14ac:dyDescent="0.3">
      <c r="A2812" s="1">
        <v>40287</v>
      </c>
      <c r="B2812" s="2">
        <v>5203.6499999999996</v>
      </c>
      <c r="C2812">
        <v>22.58</v>
      </c>
      <c r="D2812">
        <v>3.7</v>
      </c>
      <c r="E2812">
        <v>0.94</v>
      </c>
      <c r="F2812">
        <v>8.0879999999999992</v>
      </c>
      <c r="G2812">
        <f t="shared" si="590"/>
        <v>3.6593020372010621</v>
      </c>
      <c r="H2812" s="2">
        <f t="shared" si="591"/>
        <v>230.45394154118688</v>
      </c>
      <c r="I2812" s="4">
        <v>92</v>
      </c>
      <c r="J2812" s="2">
        <f t="shared" si="596"/>
        <v>211.20427881297445</v>
      </c>
      <c r="K2812" s="6">
        <f t="shared" si="586"/>
        <v>-8.3529327376560047E-2</v>
      </c>
      <c r="L2812" s="4">
        <f t="shared" si="587"/>
        <v>-2.7032421676528888</v>
      </c>
      <c r="M2812" s="4">
        <f t="shared" si="588"/>
        <v>-3.046027908131252</v>
      </c>
      <c r="N2812" s="2">
        <f t="shared" si="597"/>
        <v>207.80678148546826</v>
      </c>
      <c r="O2812" s="6">
        <f t="shared" si="598"/>
        <v>-5.3911149484959786E-3</v>
      </c>
      <c r="P2812" s="4">
        <f t="shared" si="599"/>
        <v>-41.883729461749653</v>
      </c>
      <c r="Q2812" s="4">
        <f t="shared" si="600"/>
        <v>56.324887618138661</v>
      </c>
      <c r="R2812" s="6">
        <f t="shared" si="589"/>
        <v>0.13602951774235406</v>
      </c>
      <c r="S2812" s="6">
        <f t="shared" si="592"/>
        <v>0.12121299472485658</v>
      </c>
      <c r="T2812" s="6">
        <f t="shared" si="593"/>
        <v>0.58262950044680206</v>
      </c>
      <c r="U2812" s="6">
        <f t="shared" si="594"/>
        <v>0.84391725039155219</v>
      </c>
      <c r="V2812" s="6">
        <f t="shared" si="595"/>
        <v>0.92732024636553212</v>
      </c>
    </row>
    <row r="2813" spans="1:22" x14ac:dyDescent="0.3">
      <c r="A2813" s="1">
        <v>40288</v>
      </c>
      <c r="B2813" s="2">
        <v>5230.1000000000004</v>
      </c>
      <c r="C2813">
        <v>22.71</v>
      </c>
      <c r="D2813">
        <v>3.72</v>
      </c>
      <c r="E2813">
        <v>0.93</v>
      </c>
      <c r="F2813">
        <v>8.077</v>
      </c>
      <c r="G2813">
        <f t="shared" si="590"/>
        <v>3.6736534566270365</v>
      </c>
      <c r="H2813" s="2">
        <f t="shared" si="591"/>
        <v>230.29942756494938</v>
      </c>
      <c r="I2813" s="4">
        <v>92</v>
      </c>
      <c r="J2813" s="2">
        <f t="shared" si="596"/>
        <v>211.25328947368422</v>
      </c>
      <c r="K2813" s="6">
        <f t="shared" si="586"/>
        <v>-8.27016301892185E-2</v>
      </c>
      <c r="L2813" s="4">
        <f t="shared" si="587"/>
        <v>-2.74601600331702</v>
      </c>
      <c r="M2813" s="4">
        <f t="shared" si="588"/>
        <v>-3.0939367343009954</v>
      </c>
      <c r="N2813" s="2">
        <f t="shared" si="597"/>
        <v>207.83188248095757</v>
      </c>
      <c r="O2813" s="6">
        <f t="shared" si="598"/>
        <v>-5.4279955744416242E-3</v>
      </c>
      <c r="P2813" s="4">
        <f t="shared" si="599"/>
        <v>-41.838648702907555</v>
      </c>
      <c r="Q2813" s="4">
        <f t="shared" si="600"/>
        <v>58.651792467218122</v>
      </c>
      <c r="R2813" s="6">
        <f t="shared" si="589"/>
        <v>0.11365939465784591</v>
      </c>
      <c r="S2813" s="6">
        <f t="shared" si="592"/>
        <v>0.11602072618114367</v>
      </c>
      <c r="T2813" s="6">
        <f t="shared" si="593"/>
        <v>0.57247471367660285</v>
      </c>
      <c r="U2813" s="6">
        <f t="shared" si="594"/>
        <v>0.83646584195330864</v>
      </c>
      <c r="V2813" s="6">
        <f t="shared" si="595"/>
        <v>0.93918854324009082</v>
      </c>
    </row>
    <row r="2814" spans="1:22" x14ac:dyDescent="0.3">
      <c r="A2814" s="1">
        <v>40289</v>
      </c>
      <c r="B2814" s="2">
        <v>5244.9</v>
      </c>
      <c r="C2814">
        <v>22.78</v>
      </c>
      <c r="D2814">
        <v>3.73</v>
      </c>
      <c r="E2814">
        <v>0.93</v>
      </c>
      <c r="F2814">
        <v>7.984</v>
      </c>
      <c r="G2814">
        <f t="shared" si="590"/>
        <v>3.5941843722563656</v>
      </c>
      <c r="H2814" s="2">
        <f t="shared" si="591"/>
        <v>230.24143985952588</v>
      </c>
      <c r="I2814" s="4">
        <v>92</v>
      </c>
      <c r="J2814" s="2">
        <f t="shared" si="596"/>
        <v>211.19325551232166</v>
      </c>
      <c r="K2814" s="6">
        <f t="shared" si="586"/>
        <v>-8.2731346532691208E-2</v>
      </c>
      <c r="L2814" s="4">
        <f t="shared" si="587"/>
        <v>-2.7534907812721876</v>
      </c>
      <c r="M2814" s="4">
        <f t="shared" si="588"/>
        <v>-3.1022173874829431</v>
      </c>
      <c r="N2814" s="2">
        <f t="shared" si="597"/>
        <v>207.79558011049721</v>
      </c>
      <c r="O2814" s="6">
        <f t="shared" si="598"/>
        <v>-5.3916819835647667E-3</v>
      </c>
      <c r="P2814" s="4">
        <f t="shared" si="599"/>
        <v>-42.250266372236531</v>
      </c>
      <c r="Q2814" s="4">
        <f t="shared" si="600"/>
        <v>58.285942710408136</v>
      </c>
      <c r="R2814" s="6">
        <f t="shared" si="589"/>
        <v>9.231825201624444E-2</v>
      </c>
      <c r="S2814" s="6">
        <f t="shared" si="592"/>
        <v>0.12801006692215311</v>
      </c>
      <c r="T2814" s="6">
        <f t="shared" si="593"/>
        <v>0.57531125474270262</v>
      </c>
      <c r="U2814" s="6">
        <f t="shared" si="594"/>
        <v>0.83503021983259917</v>
      </c>
      <c r="V2814" s="6">
        <f t="shared" si="595"/>
        <v>0.93854029628782265</v>
      </c>
    </row>
    <row r="2815" spans="1:22" x14ac:dyDescent="0.3">
      <c r="A2815" s="1">
        <v>40290</v>
      </c>
      <c r="B2815" s="2">
        <v>5269.35</v>
      </c>
      <c r="C2815">
        <v>22.88</v>
      </c>
      <c r="D2815">
        <v>3.75</v>
      </c>
      <c r="E2815">
        <v>0.93</v>
      </c>
      <c r="F2815">
        <v>8.0079999999999991</v>
      </c>
      <c r="G2815">
        <f t="shared" si="590"/>
        <v>3.6373706293706283</v>
      </c>
      <c r="H2815" s="2">
        <f t="shared" si="591"/>
        <v>230.30375874125878</v>
      </c>
      <c r="I2815" s="4">
        <v>92</v>
      </c>
      <c r="J2815" s="2">
        <f t="shared" si="596"/>
        <v>211.31163084702905</v>
      </c>
      <c r="K2815" s="6">
        <f t="shared" ref="K2815:K2878" si="601">J2815/H2815-1</f>
        <v>-8.2465557653216393E-2</v>
      </c>
      <c r="L2815" s="4">
        <f t="shared" ref="L2815:L2878" si="602">C2815/K2815/100</f>
        <v>-2.7744916364010805</v>
      </c>
      <c r="M2815" s="4">
        <f t="shared" ref="M2815:M2878" si="603">C2815/(K2815*100+E2815)</f>
        <v>-3.1271544609069459</v>
      </c>
      <c r="N2815" s="2">
        <f t="shared" si="597"/>
        <v>207.65992345544012</v>
      </c>
      <c r="O2815" s="6">
        <f t="shared" si="598"/>
        <v>-5.7938866812751177E-3</v>
      </c>
      <c r="P2815" s="4">
        <f t="shared" si="599"/>
        <v>-39.489899023990873</v>
      </c>
      <c r="Q2815" s="4">
        <f t="shared" si="600"/>
        <v>65.257445838405161</v>
      </c>
      <c r="R2815" s="6">
        <f t="shared" si="589"/>
        <v>8.9460749428297515E-2</v>
      </c>
      <c r="S2815" s="6">
        <f t="shared" si="592"/>
        <v>0.11426456773605831</v>
      </c>
      <c r="T2815" s="6">
        <f t="shared" si="593"/>
        <v>0.58912389573666557</v>
      </c>
      <c r="U2815" s="6">
        <f t="shared" si="594"/>
        <v>0.82588934119008983</v>
      </c>
      <c r="V2815" s="6"/>
    </row>
    <row r="2816" spans="1:22" x14ac:dyDescent="0.3">
      <c r="A2816" s="1">
        <v>40291</v>
      </c>
      <c r="B2816" s="2">
        <v>5304.1</v>
      </c>
      <c r="C2816">
        <v>23.03</v>
      </c>
      <c r="D2816">
        <v>3.77</v>
      </c>
      <c r="E2816">
        <v>0.92</v>
      </c>
      <c r="F2816">
        <v>7.992</v>
      </c>
      <c r="G2816">
        <f t="shared" si="590"/>
        <v>3.6498376031263575</v>
      </c>
      <c r="H2816" s="2">
        <f t="shared" si="591"/>
        <v>230.3126356925749</v>
      </c>
      <c r="I2816" s="4">
        <v>92</v>
      </c>
      <c r="J2816" s="2">
        <f t="shared" si="596"/>
        <v>211.25474083438687</v>
      </c>
      <c r="K2816" s="6">
        <f t="shared" si="601"/>
        <v>-8.2747934349667318E-2</v>
      </c>
      <c r="L2816" s="4">
        <f t="shared" si="602"/>
        <v>-2.7831510455212456</v>
      </c>
      <c r="M2816" s="4">
        <f t="shared" si="603"/>
        <v>-3.1312912053394975</v>
      </c>
      <c r="N2816" s="2">
        <f t="shared" si="597"/>
        <v>207.69293478260872</v>
      </c>
      <c r="O2816" s="6">
        <f t="shared" si="598"/>
        <v>-5.6519651900246437E-3</v>
      </c>
      <c r="P2816" s="4">
        <f t="shared" si="599"/>
        <v>-40.746889313201137</v>
      </c>
      <c r="Q2816" s="4">
        <f t="shared" si="600"/>
        <v>64.909171508832969</v>
      </c>
      <c r="R2816" s="6">
        <f t="shared" ref="R2816:R2879" si="604">B3065/B2816-1</f>
        <v>0.10323146245357351</v>
      </c>
      <c r="S2816" s="6">
        <f t="shared" si="592"/>
        <v>0.11312003921494695</v>
      </c>
      <c r="T2816" s="6">
        <f t="shared" si="593"/>
        <v>0.57720442676420114</v>
      </c>
      <c r="U2816" s="6">
        <f t="shared" si="594"/>
        <v>0.81295601515808524</v>
      </c>
      <c r="V2816" s="6"/>
    </row>
    <row r="2817" spans="1:22" x14ac:dyDescent="0.3">
      <c r="A2817" s="1">
        <v>40294</v>
      </c>
      <c r="B2817" s="2">
        <v>5322.45</v>
      </c>
      <c r="C2817">
        <v>23.11</v>
      </c>
      <c r="D2817">
        <v>3.78</v>
      </c>
      <c r="E2817">
        <v>0.92</v>
      </c>
      <c r="F2817">
        <v>8.0579999999999998</v>
      </c>
      <c r="G2817">
        <f t="shared" si="590"/>
        <v>3.7308688879273042</v>
      </c>
      <c r="H2817" s="2">
        <f t="shared" si="591"/>
        <v>230.30938987451319</v>
      </c>
      <c r="I2817" s="4">
        <v>92</v>
      </c>
      <c r="J2817" s="2">
        <f t="shared" si="596"/>
        <v>211.28044971892564</v>
      </c>
      <c r="K2817" s="6">
        <f t="shared" si="601"/>
        <v>-8.2623379645769934E-2</v>
      </c>
      <c r="L2817" s="4">
        <f t="shared" si="602"/>
        <v>-2.7970291337729321</v>
      </c>
      <c r="M2817" s="4">
        <f t="shared" si="603"/>
        <v>-3.1474988091659459</v>
      </c>
      <c r="N2817" s="2">
        <f t="shared" si="597"/>
        <v>207.75300171526587</v>
      </c>
      <c r="O2817" s="6">
        <f t="shared" si="598"/>
        <v>-5.596452588888301E-3</v>
      </c>
      <c r="P2817" s="4">
        <f t="shared" si="599"/>
        <v>-41.294015508832629</v>
      </c>
      <c r="Q2817" s="4">
        <f t="shared" si="600"/>
        <v>64.13125002529253</v>
      </c>
      <c r="R2817" s="6">
        <f t="shared" si="604"/>
        <v>0.10563744140386477</v>
      </c>
      <c r="S2817" s="6">
        <f t="shared" si="592"/>
        <v>0.11418613608394623</v>
      </c>
      <c r="T2817" s="6">
        <f t="shared" si="593"/>
        <v>0.58258884536256805</v>
      </c>
      <c r="U2817" s="6">
        <f t="shared" si="594"/>
        <v>0.81373239767400363</v>
      </c>
      <c r="V2817" s="6"/>
    </row>
    <row r="2818" spans="1:22" x14ac:dyDescent="0.3">
      <c r="A2818" s="1">
        <v>40295</v>
      </c>
      <c r="B2818" s="2">
        <v>5308.35</v>
      </c>
      <c r="C2818">
        <v>22.45</v>
      </c>
      <c r="D2818">
        <v>3.77</v>
      </c>
      <c r="E2818">
        <v>0.92</v>
      </c>
      <c r="F2818">
        <v>8.07</v>
      </c>
      <c r="G2818">
        <f t="shared" ref="G2818:G2881" si="605">F2818-100/C2818</f>
        <v>3.6156570155902008</v>
      </c>
      <c r="H2818" s="2">
        <f t="shared" ref="H2818:H2881" si="606">B2818/C2818</f>
        <v>236.45211581291761</v>
      </c>
      <c r="I2818" s="4">
        <v>92</v>
      </c>
      <c r="J2818" s="2">
        <f t="shared" si="596"/>
        <v>211.80243161094225</v>
      </c>
      <c r="K2818" s="6">
        <f t="shared" si="601"/>
        <v>-0.10424810163880427</v>
      </c>
      <c r="L2818" s="4">
        <f t="shared" si="602"/>
        <v>-2.153516433113007</v>
      </c>
      <c r="M2818" s="4">
        <f t="shared" si="603"/>
        <v>-2.3619619553595146</v>
      </c>
      <c r="N2818" s="2">
        <f t="shared" si="597"/>
        <v>207.68992684299383</v>
      </c>
      <c r="O2818" s="6">
        <f t="shared" si="598"/>
        <v>-6.5145817268746908E-3</v>
      </c>
      <c r="P2818" s="4">
        <f t="shared" si="599"/>
        <v>-34.461153365206421</v>
      </c>
      <c r="Q2818" s="4">
        <f t="shared" si="600"/>
        <v>83.599639671299784</v>
      </c>
      <c r="R2818" s="6">
        <f t="shared" si="604"/>
        <v>0.10665272636506629</v>
      </c>
      <c r="S2818" s="6">
        <f t="shared" si="592"/>
        <v>0.13017227575423629</v>
      </c>
      <c r="T2818" s="6">
        <f t="shared" si="593"/>
        <v>0.58636864562434643</v>
      </c>
      <c r="U2818" s="6">
        <f t="shared" si="594"/>
        <v>0.82261908125877148</v>
      </c>
      <c r="V2818" s="6"/>
    </row>
    <row r="2819" spans="1:22" x14ac:dyDescent="0.3">
      <c r="A2819" s="1">
        <v>40296</v>
      </c>
      <c r="B2819" s="2">
        <v>5215.45</v>
      </c>
      <c r="C2819">
        <v>22.05</v>
      </c>
      <c r="D2819">
        <v>3.71</v>
      </c>
      <c r="E2819">
        <v>0.94</v>
      </c>
      <c r="F2819">
        <v>8.1080000000000005</v>
      </c>
      <c r="G2819">
        <f t="shared" si="605"/>
        <v>3.5728526077097511</v>
      </c>
      <c r="H2819" s="2">
        <f t="shared" si="606"/>
        <v>236.52834467120181</v>
      </c>
      <c r="I2819" s="4">
        <v>92</v>
      </c>
      <c r="J2819" s="2">
        <f t="shared" si="596"/>
        <v>211.91823899371067</v>
      </c>
      <c r="K2819" s="6">
        <f t="shared" si="601"/>
        <v>-0.1040471733385766</v>
      </c>
      <c r="L2819" s="4">
        <f t="shared" si="602"/>
        <v>-2.1192310461186481</v>
      </c>
      <c r="M2819" s="4">
        <f t="shared" si="603"/>
        <v>-2.3297050743524728</v>
      </c>
      <c r="N2819" s="2">
        <f t="shared" si="597"/>
        <v>202.56375474769399</v>
      </c>
      <c r="O2819" s="6">
        <f t="shared" si="598"/>
        <v>-1.4935955343726826E-2</v>
      </c>
      <c r="P2819" s="4">
        <f t="shared" si="599"/>
        <v>-14.763032891137497</v>
      </c>
      <c r="Q2819" s="4">
        <f t="shared" si="600"/>
        <v>-39.830523605986784</v>
      </c>
      <c r="R2819" s="6">
        <f t="shared" si="604"/>
        <v>0.12519533309685649</v>
      </c>
      <c r="S2819" s="6">
        <f t="shared" ref="S2819:S2882" si="607">B3569/B2819-1</f>
        <v>0.13969072659118575</v>
      </c>
      <c r="T2819" s="6">
        <f t="shared" ref="T2819:T2882" si="608">B4073/B2819-1</f>
        <v>0.62190223278911705</v>
      </c>
      <c r="U2819" s="6">
        <f t="shared" ref="U2819:U2882" si="609">B4576/B2819-1</f>
        <v>0.84780795521000107</v>
      </c>
      <c r="V2819" s="6"/>
    </row>
    <row r="2820" spans="1:22" x14ac:dyDescent="0.3">
      <c r="A2820" s="1">
        <v>40297</v>
      </c>
      <c r="B2820" s="2">
        <v>5254.15</v>
      </c>
      <c r="C2820">
        <v>22.22</v>
      </c>
      <c r="D2820">
        <v>3.74</v>
      </c>
      <c r="E2820">
        <v>0.93</v>
      </c>
      <c r="F2820">
        <v>8.1080000000000005</v>
      </c>
      <c r="G2820">
        <f t="shared" si="605"/>
        <v>3.6075499549955001</v>
      </c>
      <c r="H2820" s="2">
        <f t="shared" si="606"/>
        <v>236.46039603960395</v>
      </c>
      <c r="I2820" s="4">
        <v>92</v>
      </c>
      <c r="J2820" s="2">
        <f t="shared" si="596"/>
        <v>211.92235441452723</v>
      </c>
      <c r="K2820" s="6">
        <f t="shared" si="601"/>
        <v>-0.10377231044207047</v>
      </c>
      <c r="L2820" s="4">
        <f t="shared" si="602"/>
        <v>-2.1412262968168201</v>
      </c>
      <c r="M2820" s="4">
        <f t="shared" si="603"/>
        <v>-2.3520119171452984</v>
      </c>
      <c r="N2820" s="2">
        <f t="shared" si="597"/>
        <v>202.37324703344123</v>
      </c>
      <c r="O2820" s="6">
        <f t="shared" si="598"/>
        <v>-1.525123863144362E-2</v>
      </c>
      <c r="P2820" s="4">
        <f t="shared" si="599"/>
        <v>-14.56930845878237</v>
      </c>
      <c r="Q2820" s="4">
        <f t="shared" si="600"/>
        <v>-37.336765295546535</v>
      </c>
      <c r="R2820" s="6">
        <f t="shared" si="604"/>
        <v>0.1103413492191887</v>
      </c>
      <c r="S2820" s="6">
        <f t="shared" si="607"/>
        <v>0.13644452480420255</v>
      </c>
      <c r="T2820" s="6">
        <f t="shared" si="608"/>
        <v>0.59307404623012294</v>
      </c>
      <c r="U2820" s="6">
        <f t="shared" si="609"/>
        <v>0.83928894302598911</v>
      </c>
      <c r="V2820" s="6"/>
    </row>
    <row r="2821" spans="1:22" x14ac:dyDescent="0.3">
      <c r="A2821" s="1">
        <v>40298</v>
      </c>
      <c r="B2821" s="2">
        <v>5278</v>
      </c>
      <c r="C2821">
        <v>22.29</v>
      </c>
      <c r="D2821">
        <v>3.75</v>
      </c>
      <c r="E2821">
        <v>0.92</v>
      </c>
      <c r="F2821">
        <v>8.0920000000000005</v>
      </c>
      <c r="G2821">
        <f t="shared" si="605"/>
        <v>3.6056832660385822</v>
      </c>
      <c r="H2821" s="2">
        <f t="shared" si="606"/>
        <v>236.78779721848363</v>
      </c>
      <c r="I2821" s="4">
        <v>92</v>
      </c>
      <c r="J2821" s="2">
        <f t="shared" si="596"/>
        <v>211.86323713927229</v>
      </c>
      <c r="K2821" s="6">
        <f t="shared" si="601"/>
        <v>-0.10526116789799567</v>
      </c>
      <c r="L2821" s="4">
        <f t="shared" si="602"/>
        <v>-2.1175900329740149</v>
      </c>
      <c r="M2821" s="4">
        <f t="shared" si="603"/>
        <v>-2.3203965231475272</v>
      </c>
      <c r="N2821" s="2">
        <f t="shared" si="597"/>
        <v>202.28947368421052</v>
      </c>
      <c r="O2821" s="6">
        <f t="shared" si="598"/>
        <v>-1.5295565839606229E-2</v>
      </c>
      <c r="P2821" s="4">
        <f t="shared" si="599"/>
        <v>-14.57285087308273</v>
      </c>
      <c r="Q2821" s="4">
        <f t="shared" si="600"/>
        <v>-36.567564991538056</v>
      </c>
      <c r="R2821" s="6">
        <f t="shared" si="604"/>
        <v>9.6144372868510741E-2</v>
      </c>
      <c r="S2821" s="6">
        <f t="shared" si="607"/>
        <v>0.14504547176960969</v>
      </c>
      <c r="T2821" s="6">
        <f t="shared" si="608"/>
        <v>0.58002084122773789</v>
      </c>
      <c r="U2821" s="6">
        <f t="shared" si="609"/>
        <v>0.82782303902993548</v>
      </c>
      <c r="V2821" s="6"/>
    </row>
    <row r="2822" spans="1:22" x14ac:dyDescent="0.3">
      <c r="A2822" s="1">
        <v>40301</v>
      </c>
      <c r="B2822" s="2">
        <v>5222.75</v>
      </c>
      <c r="C2822">
        <v>22.06</v>
      </c>
      <c r="D2822">
        <v>3.71</v>
      </c>
      <c r="E2822">
        <v>0.93</v>
      </c>
      <c r="F2822">
        <v>8.0609999999999999</v>
      </c>
      <c r="G2822">
        <f t="shared" si="605"/>
        <v>3.5279084315503173</v>
      </c>
      <c r="H2822" s="2">
        <f t="shared" si="606"/>
        <v>236.75203989120581</v>
      </c>
      <c r="I2822" s="4">
        <v>89</v>
      </c>
      <c r="J2822" s="2">
        <f t="shared" si="596"/>
        <v>212.18789407314</v>
      </c>
      <c r="K2822" s="6">
        <f t="shared" si="601"/>
        <v>-0.10375473778115585</v>
      </c>
      <c r="L2822" s="4">
        <f t="shared" si="602"/>
        <v>-2.1261679680141392</v>
      </c>
      <c r="M2822" s="4">
        <f t="shared" si="603"/>
        <v>-2.3355101626676764</v>
      </c>
      <c r="N2822" s="2">
        <f t="shared" si="597"/>
        <v>202.3212407991588</v>
      </c>
      <c r="O2822" s="6">
        <f t="shared" si="598"/>
        <v>-1.5746519775032719E-2</v>
      </c>
      <c r="P2822" s="4">
        <f t="shared" si="599"/>
        <v>-14.009444826645296</v>
      </c>
      <c r="Q2822" s="4">
        <f t="shared" si="600"/>
        <v>-34.220014472674187</v>
      </c>
      <c r="R2822" s="6">
        <f t="shared" si="604"/>
        <v>0.10085682829926768</v>
      </c>
      <c r="S2822" s="6">
        <f t="shared" si="607"/>
        <v>0.16208893782011402</v>
      </c>
      <c r="T2822" s="6">
        <f t="shared" si="608"/>
        <v>0.59582595375999237</v>
      </c>
      <c r="U2822" s="6">
        <f t="shared" si="609"/>
        <v>0.8511799339428463</v>
      </c>
      <c r="V2822" s="6"/>
    </row>
    <row r="2823" spans="1:22" x14ac:dyDescent="0.3">
      <c r="A2823" s="1">
        <v>40302</v>
      </c>
      <c r="B2823" s="2">
        <v>5148.5</v>
      </c>
      <c r="C2823">
        <v>21.74</v>
      </c>
      <c r="D2823">
        <v>3.66</v>
      </c>
      <c r="E2823">
        <v>0.95</v>
      </c>
      <c r="F2823">
        <v>8.0449999999999999</v>
      </c>
      <c r="G2823">
        <f t="shared" si="605"/>
        <v>3.4451839926402936</v>
      </c>
      <c r="H2823" s="2">
        <f t="shared" si="606"/>
        <v>236.82152713891446</v>
      </c>
      <c r="I2823" s="4">
        <v>89</v>
      </c>
      <c r="J2823" s="2">
        <f t="shared" ref="J2823:J2886" si="610">H2571</f>
        <v>212.25621414913959</v>
      </c>
      <c r="K2823" s="6">
        <f t="shared" si="601"/>
        <v>-0.10372922295769749</v>
      </c>
      <c r="L2823" s="4">
        <f t="shared" si="602"/>
        <v>-2.0958414013055831</v>
      </c>
      <c r="M2823" s="4">
        <f t="shared" si="603"/>
        <v>-2.307139899663587</v>
      </c>
      <c r="N2823" s="2">
        <f t="shared" ref="N2823:N2886" si="611">H2074</f>
        <v>202.3389209009953</v>
      </c>
      <c r="O2823" s="6">
        <f t="shared" si="598"/>
        <v>-1.5823467295122629E-2</v>
      </c>
      <c r="P2823" s="4">
        <f t="shared" si="599"/>
        <v>-13.739087391232554</v>
      </c>
      <c r="Q2823" s="4">
        <f t="shared" si="600"/>
        <v>-34.37987260054043</v>
      </c>
      <c r="R2823" s="6">
        <f t="shared" si="604"/>
        <v>0.1073710789550355</v>
      </c>
      <c r="S2823" s="6">
        <f t="shared" si="607"/>
        <v>0.17512867825580258</v>
      </c>
      <c r="T2823" s="6">
        <f t="shared" si="608"/>
        <v>0.61581043022239479</v>
      </c>
      <c r="U2823" s="6">
        <f t="shared" si="609"/>
        <v>0.86780615713314546</v>
      </c>
      <c r="V2823" s="6"/>
    </row>
    <row r="2824" spans="1:22" x14ac:dyDescent="0.3">
      <c r="A2824" s="1">
        <v>40303</v>
      </c>
      <c r="B2824" s="2">
        <v>5124.8999999999996</v>
      </c>
      <c r="C2824">
        <v>21.64</v>
      </c>
      <c r="D2824">
        <v>3.64</v>
      </c>
      <c r="E2824">
        <v>0.95</v>
      </c>
      <c r="F2824">
        <v>7.968</v>
      </c>
      <c r="G2824">
        <f t="shared" si="605"/>
        <v>3.346927911275416</v>
      </c>
      <c r="H2824" s="2">
        <f t="shared" si="606"/>
        <v>236.82532347504619</v>
      </c>
      <c r="I2824" s="4">
        <v>89</v>
      </c>
      <c r="J2824" s="2">
        <f t="shared" si="610"/>
        <v>212.3883374689826</v>
      </c>
      <c r="K2824" s="6">
        <f t="shared" si="601"/>
        <v>-0.10318569672992961</v>
      </c>
      <c r="L2824" s="4">
        <f t="shared" si="602"/>
        <v>-2.0971898902460184</v>
      </c>
      <c r="M2824" s="4">
        <f t="shared" si="603"/>
        <v>-2.30985099703984</v>
      </c>
      <c r="N2824" s="2">
        <f t="shared" si="611"/>
        <v>202.31642894875858</v>
      </c>
      <c r="O2824" s="6">
        <f t="shared" si="598"/>
        <v>-1.6064050423411969E-2</v>
      </c>
      <c r="P2824" s="4">
        <f t="shared" si="599"/>
        <v>-13.471073253394154</v>
      </c>
      <c r="Q2824" s="4">
        <f t="shared" si="600"/>
        <v>-32.967449370615299</v>
      </c>
      <c r="R2824" s="6">
        <f t="shared" si="604"/>
        <v>8.5923627778103029E-2</v>
      </c>
      <c r="S2824" s="6">
        <f t="shared" si="607"/>
        <v>0.1892427169310622</v>
      </c>
      <c r="T2824" s="6">
        <f t="shared" si="608"/>
        <v>0.64562235360689968</v>
      </c>
      <c r="U2824" s="6">
        <f t="shared" si="609"/>
        <v>0.87455364982731387</v>
      </c>
      <c r="V2824" s="6"/>
    </row>
    <row r="2825" spans="1:22" x14ac:dyDescent="0.3">
      <c r="A2825" s="1">
        <v>40304</v>
      </c>
      <c r="B2825" s="2">
        <v>5090.8500000000004</v>
      </c>
      <c r="C2825">
        <v>21.5</v>
      </c>
      <c r="D2825">
        <v>3.62</v>
      </c>
      <c r="E2825">
        <v>0.96</v>
      </c>
      <c r="F2825">
        <v>7.9729999999999999</v>
      </c>
      <c r="G2825">
        <f t="shared" si="605"/>
        <v>3.3218372093023252</v>
      </c>
      <c r="H2825" s="2">
        <f t="shared" si="606"/>
        <v>236.78372093023256</v>
      </c>
      <c r="I2825" s="4">
        <v>89</v>
      </c>
      <c r="J2825" s="2">
        <f t="shared" si="610"/>
        <v>211.85331710286061</v>
      </c>
      <c r="K2825" s="6">
        <f t="shared" si="601"/>
        <v>-0.10528765968129028</v>
      </c>
      <c r="L2825" s="4">
        <f t="shared" si="602"/>
        <v>-2.0420246840970075</v>
      </c>
      <c r="M2825" s="4">
        <f t="shared" si="603"/>
        <v>-2.2468937030763096</v>
      </c>
      <c r="N2825" s="2">
        <f t="shared" si="611"/>
        <v>203.18205394190869</v>
      </c>
      <c r="O2825" s="6">
        <f t="shared" si="598"/>
        <v>-1.3833998519161783E-2</v>
      </c>
      <c r="P2825" s="4">
        <f t="shared" si="599"/>
        <v>-15.541421354223701</v>
      </c>
      <c r="Q2825" s="4">
        <f t="shared" si="600"/>
        <v>-50.779422578202542</v>
      </c>
      <c r="R2825" s="6">
        <f t="shared" si="604"/>
        <v>8.7667088992997133E-2</v>
      </c>
      <c r="S2825" s="6">
        <f t="shared" si="607"/>
        <v>0.19965231739296962</v>
      </c>
      <c r="T2825" s="6">
        <f t="shared" si="608"/>
        <v>0.65657994244576035</v>
      </c>
      <c r="U2825" s="6">
        <f t="shared" si="609"/>
        <v>0.88930139367689076</v>
      </c>
      <c r="V2825" s="6"/>
    </row>
    <row r="2826" spans="1:22" x14ac:dyDescent="0.3">
      <c r="A2826" s="1">
        <v>40305</v>
      </c>
      <c r="B2826" s="2">
        <v>5018.05</v>
      </c>
      <c r="C2826">
        <v>21.19</v>
      </c>
      <c r="D2826">
        <v>3.57</v>
      </c>
      <c r="E2826">
        <v>0.97</v>
      </c>
      <c r="F2826">
        <v>7.9779999999999998</v>
      </c>
      <c r="G2826">
        <f t="shared" si="605"/>
        <v>3.258792826805097</v>
      </c>
      <c r="H2826" s="2">
        <f t="shared" si="606"/>
        <v>236.81217555450684</v>
      </c>
      <c r="I2826" s="4">
        <v>89</v>
      </c>
      <c r="J2826" s="2">
        <f t="shared" si="610"/>
        <v>209.92135511191771</v>
      </c>
      <c r="K2826" s="6">
        <f t="shared" si="601"/>
        <v>-0.11355336937225891</v>
      </c>
      <c r="L2826" s="4">
        <f t="shared" si="602"/>
        <v>-1.8660828927526936</v>
      </c>
      <c r="M2826" s="4">
        <f t="shared" si="603"/>
        <v>-2.0403767473393337</v>
      </c>
      <c r="N2826" s="2">
        <f t="shared" si="611"/>
        <v>203.20759493670886</v>
      </c>
      <c r="O2826" s="6">
        <f t="shared" si="598"/>
        <v>-1.0776469764985475E-2</v>
      </c>
      <c r="P2826" s="4">
        <f t="shared" si="599"/>
        <v>-19.663211109123882</v>
      </c>
      <c r="Q2826" s="4">
        <f t="shared" si="600"/>
        <v>-196.84714507783622</v>
      </c>
      <c r="R2826" s="6">
        <f t="shared" si="604"/>
        <v>8.8042167774334601E-2</v>
      </c>
      <c r="S2826" s="6">
        <f t="shared" si="607"/>
        <v>0.19178764659578906</v>
      </c>
      <c r="T2826" s="6">
        <f t="shared" si="608"/>
        <v>0.64136467352856208</v>
      </c>
      <c r="U2826" s="6">
        <f t="shared" si="609"/>
        <v>0.90871952252368926</v>
      </c>
      <c r="V2826" s="6"/>
    </row>
    <row r="2827" spans="1:22" x14ac:dyDescent="0.3">
      <c r="A2827" s="1">
        <v>40308</v>
      </c>
      <c r="B2827" s="2">
        <v>5193.6000000000004</v>
      </c>
      <c r="C2827">
        <v>21.92</v>
      </c>
      <c r="D2827">
        <v>3.69</v>
      </c>
      <c r="E2827">
        <v>0.95</v>
      </c>
      <c r="F2827">
        <v>7.9660000000000002</v>
      </c>
      <c r="G2827">
        <f t="shared" si="605"/>
        <v>3.403956204379563</v>
      </c>
      <c r="H2827" s="2">
        <f t="shared" si="606"/>
        <v>236.93430656934305</v>
      </c>
      <c r="I2827" s="4">
        <v>89</v>
      </c>
      <c r="J2827" s="2">
        <f t="shared" si="610"/>
        <v>209.88451935081147</v>
      </c>
      <c r="K2827" s="6">
        <f t="shared" si="601"/>
        <v>-0.11416576860563232</v>
      </c>
      <c r="L2827" s="4">
        <f t="shared" si="602"/>
        <v>-1.920015103276639</v>
      </c>
      <c r="M2827" s="4">
        <f t="shared" si="603"/>
        <v>-2.0942854853139092</v>
      </c>
      <c r="N2827" s="2">
        <f t="shared" si="611"/>
        <v>203.83375959079282</v>
      </c>
      <c r="O2827" s="6">
        <f t="shared" si="598"/>
        <v>-9.7035187217636709E-3</v>
      </c>
      <c r="P2827" s="4">
        <f t="shared" si="599"/>
        <v>-22.589743605931762</v>
      </c>
      <c r="Q2827" s="4">
        <f t="shared" si="600"/>
        <v>-1077.0507897280229</v>
      </c>
      <c r="R2827" s="6">
        <f t="shared" si="604"/>
        <v>6.8902110289587037E-2</v>
      </c>
      <c r="S2827" s="6">
        <f t="shared" si="607"/>
        <v>0.1543823166974736</v>
      </c>
      <c r="T2827" s="6">
        <f t="shared" si="608"/>
        <v>0.56637014787430684</v>
      </c>
      <c r="U2827" s="6">
        <f t="shared" si="609"/>
        <v>0.84612792667898917</v>
      </c>
      <c r="V2827" s="6"/>
    </row>
    <row r="2828" spans="1:22" x14ac:dyDescent="0.3">
      <c r="A2828" s="1">
        <v>40309</v>
      </c>
      <c r="B2828" s="2">
        <v>5136.1499999999996</v>
      </c>
      <c r="C2828">
        <v>21.68</v>
      </c>
      <c r="D2828">
        <v>3.65</v>
      </c>
      <c r="E2828">
        <v>0.96</v>
      </c>
      <c r="F2828">
        <v>8.0229999999999997</v>
      </c>
      <c r="G2828">
        <f t="shared" si="605"/>
        <v>3.4104538745387449</v>
      </c>
      <c r="H2828" s="2">
        <f t="shared" si="606"/>
        <v>236.9072878228782</v>
      </c>
      <c r="I2828" s="4">
        <v>89</v>
      </c>
      <c r="J2828" s="2">
        <f t="shared" si="610"/>
        <v>210.16031457955231</v>
      </c>
      <c r="K2828" s="6">
        <f t="shared" si="601"/>
        <v>-0.11290059284002718</v>
      </c>
      <c r="L2828" s="4">
        <f t="shared" si="602"/>
        <v>-1.9202733532780607</v>
      </c>
      <c r="M2828" s="4">
        <f t="shared" si="603"/>
        <v>-2.0987294848901752</v>
      </c>
      <c r="N2828" s="2">
        <f t="shared" si="611"/>
        <v>204.04883011190233</v>
      </c>
      <c r="O2828" s="6">
        <f t="shared" si="598"/>
        <v>-9.7888785307006509E-3</v>
      </c>
      <c r="P2828" s="4">
        <f t="shared" si="599"/>
        <v>-22.147583027009151</v>
      </c>
      <c r="Q2828" s="4">
        <f t="shared" si="600"/>
        <v>-1147.8276498433838</v>
      </c>
      <c r="R2828" s="6">
        <f t="shared" si="604"/>
        <v>8.0790085959327573E-2</v>
      </c>
      <c r="S2828" s="6">
        <f t="shared" si="607"/>
        <v>0.19676216621399312</v>
      </c>
      <c r="T2828" s="6">
        <f t="shared" si="608"/>
        <v>0.58302424968118149</v>
      </c>
      <c r="U2828" s="6">
        <f t="shared" si="609"/>
        <v>0.88030918100133371</v>
      </c>
      <c r="V2828" s="6"/>
    </row>
    <row r="2829" spans="1:22" x14ac:dyDescent="0.3">
      <c r="A2829" s="1">
        <v>40310</v>
      </c>
      <c r="B2829" s="2">
        <v>5156.6499999999996</v>
      </c>
      <c r="C2829">
        <v>21.77</v>
      </c>
      <c r="D2829">
        <v>3.66</v>
      </c>
      <c r="E2829">
        <v>0.96</v>
      </c>
      <c r="F2829">
        <v>7.9749999999999996</v>
      </c>
      <c r="G2829">
        <f t="shared" si="605"/>
        <v>3.3815227377124479</v>
      </c>
      <c r="H2829" s="2">
        <f t="shared" si="606"/>
        <v>236.86954524575103</v>
      </c>
      <c r="I2829" s="4">
        <v>89</v>
      </c>
      <c r="J2829" s="2">
        <f t="shared" si="610"/>
        <v>210.36269430051811</v>
      </c>
      <c r="K2829" s="6">
        <f t="shared" si="601"/>
        <v>-0.11190485006306816</v>
      </c>
      <c r="L2829" s="4">
        <f t="shared" si="602"/>
        <v>-1.945402722735494</v>
      </c>
      <c r="M2829" s="4">
        <f t="shared" si="603"/>
        <v>-2.1279538542482972</v>
      </c>
      <c r="N2829" s="2">
        <f t="shared" si="611"/>
        <v>204.27439959121105</v>
      </c>
      <c r="O2829" s="6">
        <f t="shared" si="598"/>
        <v>-9.7418941752066557E-3</v>
      </c>
      <c r="P2829" s="4">
        <f t="shared" si="599"/>
        <v>-22.346783498639461</v>
      </c>
      <c r="Q2829" s="4">
        <f t="shared" si="600"/>
        <v>-1534.2419777481325</v>
      </c>
      <c r="R2829" s="6">
        <f t="shared" si="604"/>
        <v>7.4583305052698945E-2</v>
      </c>
      <c r="S2829" s="6">
        <f t="shared" si="607"/>
        <v>0.19649384774999268</v>
      </c>
      <c r="T2829" s="6">
        <f t="shared" si="608"/>
        <v>0.57363792384590773</v>
      </c>
      <c r="U2829" s="6">
        <f t="shared" si="609"/>
        <v>0.87204871379674809</v>
      </c>
      <c r="V2829" s="6"/>
    </row>
    <row r="2830" spans="1:22" x14ac:dyDescent="0.3">
      <c r="A2830" s="1">
        <v>40311</v>
      </c>
      <c r="B2830" s="2">
        <v>5178.8999999999996</v>
      </c>
      <c r="C2830">
        <v>21.86</v>
      </c>
      <c r="D2830">
        <v>3.68</v>
      </c>
      <c r="E2830">
        <v>0.95</v>
      </c>
      <c r="F2830">
        <v>7.93</v>
      </c>
      <c r="G2830">
        <f t="shared" si="605"/>
        <v>3.3554345837145467</v>
      </c>
      <c r="H2830" s="2">
        <f t="shared" si="606"/>
        <v>236.91216834400731</v>
      </c>
      <c r="I2830" s="4">
        <v>89</v>
      </c>
      <c r="J2830" s="2">
        <f t="shared" si="610"/>
        <v>210.45402298850576</v>
      </c>
      <c r="K2830" s="6">
        <f t="shared" si="601"/>
        <v>-0.11167913214606651</v>
      </c>
      <c r="L2830" s="4">
        <f t="shared" si="602"/>
        <v>-1.9573934342012111</v>
      </c>
      <c r="M2830" s="4">
        <f t="shared" si="603"/>
        <v>-2.1393800809299122</v>
      </c>
      <c r="N2830" s="2">
        <f t="shared" si="611"/>
        <v>205.40995975855134</v>
      </c>
      <c r="O2830" s="6">
        <f t="shared" si="598"/>
        <v>-8.0538675015773276E-3</v>
      </c>
      <c r="P2830" s="4">
        <f t="shared" si="599"/>
        <v>-27.142239421891137</v>
      </c>
      <c r="Q2830" s="4">
        <f t="shared" si="600"/>
        <v>151.16180587769912</v>
      </c>
      <c r="R2830" s="6">
        <f t="shared" si="604"/>
        <v>7.4562165710865269E-2</v>
      </c>
      <c r="S2830" s="6">
        <f t="shared" si="607"/>
        <v>0.19471316302689767</v>
      </c>
      <c r="T2830" s="6">
        <f t="shared" si="608"/>
        <v>0.55325455212496877</v>
      </c>
      <c r="U2830" s="6">
        <f t="shared" si="609"/>
        <v>0.86016335515263886</v>
      </c>
      <c r="V2830" s="6"/>
    </row>
    <row r="2831" spans="1:22" x14ac:dyDescent="0.3">
      <c r="A2831" s="1">
        <v>40312</v>
      </c>
      <c r="B2831" s="2">
        <v>5093.5</v>
      </c>
      <c r="C2831">
        <v>21.26</v>
      </c>
      <c r="D2831">
        <v>3.62</v>
      </c>
      <c r="E2831">
        <v>0.97</v>
      </c>
      <c r="F2831">
        <v>7.4989999999999997</v>
      </c>
      <c r="G2831">
        <f t="shared" si="605"/>
        <v>2.7953311382878647</v>
      </c>
      <c r="H2831" s="2">
        <f t="shared" si="606"/>
        <v>239.58137347130761</v>
      </c>
      <c r="I2831" s="4">
        <v>89</v>
      </c>
      <c r="J2831" s="2">
        <f t="shared" si="610"/>
        <v>210.39175856065003</v>
      </c>
      <c r="K2831" s="6">
        <f t="shared" si="601"/>
        <v>-0.12183591106323355</v>
      </c>
      <c r="L2831" s="4">
        <f t="shared" si="602"/>
        <v>-1.7449699201548168</v>
      </c>
      <c r="M2831" s="4">
        <f t="shared" si="603"/>
        <v>-1.8959136104054541</v>
      </c>
      <c r="N2831" s="2">
        <f t="shared" si="611"/>
        <v>205.48792756539237</v>
      </c>
      <c r="O2831" s="6">
        <f t="shared" si="598"/>
        <v>-7.8305218652433561E-3</v>
      </c>
      <c r="P2831" s="4">
        <f t="shared" si="599"/>
        <v>-27.150170021700447</v>
      </c>
      <c r="Q2831" s="4">
        <f t="shared" si="600"/>
        <v>113.72157611657485</v>
      </c>
      <c r="R2831" s="6">
        <f t="shared" si="604"/>
        <v>7.7088446058702242E-2</v>
      </c>
      <c r="S2831" s="6">
        <f t="shared" si="607"/>
        <v>0.20877589084126824</v>
      </c>
      <c r="T2831" s="6">
        <f t="shared" si="608"/>
        <v>0.57502699518994782</v>
      </c>
      <c r="U2831" s="6">
        <f t="shared" si="609"/>
        <v>0.89064493962893887</v>
      </c>
      <c r="V2831" s="6"/>
    </row>
    <row r="2832" spans="1:22" x14ac:dyDescent="0.3">
      <c r="A2832" s="1">
        <v>40315</v>
      </c>
      <c r="B2832" s="2">
        <v>5059.8999999999996</v>
      </c>
      <c r="C2832">
        <v>21.12</v>
      </c>
      <c r="D2832">
        <v>3.6</v>
      </c>
      <c r="E2832">
        <v>0.97</v>
      </c>
      <c r="F2832">
        <v>7.5019999999999998</v>
      </c>
      <c r="G2832">
        <f t="shared" si="605"/>
        <v>2.7671515151515154</v>
      </c>
      <c r="H2832" s="2">
        <f t="shared" si="606"/>
        <v>239.57859848484847</v>
      </c>
      <c r="I2832" s="4">
        <v>89</v>
      </c>
      <c r="J2832" s="2">
        <f t="shared" si="610"/>
        <v>210.38834951456309</v>
      </c>
      <c r="K2832" s="6">
        <f t="shared" si="601"/>
        <v>-0.1218399688239743</v>
      </c>
      <c r="L2832" s="4">
        <f t="shared" si="602"/>
        <v>-1.7334213233846663</v>
      </c>
      <c r="M2832" s="4">
        <f t="shared" si="603"/>
        <v>-1.8833606092000961</v>
      </c>
      <c r="N2832" s="2">
        <f t="shared" si="611"/>
        <v>205.75260804769005</v>
      </c>
      <c r="O2832" s="6">
        <f t="shared" si="598"/>
        <v>-7.3993526686164657E-3</v>
      </c>
      <c r="P2832" s="4">
        <f t="shared" si="599"/>
        <v>-28.54303740593166</v>
      </c>
      <c r="Q2832" s="4">
        <f t="shared" si="600"/>
        <v>91.80024992052617</v>
      </c>
      <c r="R2832" s="6">
        <f t="shared" si="604"/>
        <v>9.5822051819205889E-2</v>
      </c>
      <c r="S2832" s="6">
        <f t="shared" si="607"/>
        <v>0.2083440384197317</v>
      </c>
      <c r="T2832" s="6">
        <f t="shared" si="608"/>
        <v>0.60565426194193561</v>
      </c>
      <c r="U2832" s="6">
        <f t="shared" si="609"/>
        <v>0.89232000632423603</v>
      </c>
      <c r="V2832" s="6"/>
    </row>
    <row r="2833" spans="1:22" x14ac:dyDescent="0.3">
      <c r="A2833" s="1">
        <v>40316</v>
      </c>
      <c r="B2833" s="2">
        <v>5066.2</v>
      </c>
      <c r="C2833">
        <v>21.14</v>
      </c>
      <c r="D2833">
        <v>3.6</v>
      </c>
      <c r="E2833">
        <v>0.97</v>
      </c>
      <c r="F2833">
        <v>7.4660000000000002</v>
      </c>
      <c r="G2833">
        <f t="shared" si="605"/>
        <v>2.7356310312204357</v>
      </c>
      <c r="H2833" s="2">
        <f t="shared" si="606"/>
        <v>239.64995269631029</v>
      </c>
      <c r="I2833" s="4">
        <v>89</v>
      </c>
      <c r="J2833" s="2">
        <f t="shared" si="610"/>
        <v>210.38349796629865</v>
      </c>
      <c r="K2833" s="6">
        <f t="shared" si="601"/>
        <v>-0.12212167956110032</v>
      </c>
      <c r="L2833" s="4">
        <f t="shared" si="602"/>
        <v>-1.7310603715880901</v>
      </c>
      <c r="M2833" s="4">
        <f t="shared" si="603"/>
        <v>-1.8804202252209348</v>
      </c>
      <c r="N2833" s="2">
        <f t="shared" si="611"/>
        <v>205.89426877470359</v>
      </c>
      <c r="O2833" s="6">
        <f t="shared" si="598"/>
        <v>-7.1639713428403029E-3</v>
      </c>
      <c r="P2833" s="4">
        <f t="shared" si="599"/>
        <v>-29.508772422892765</v>
      </c>
      <c r="Q2833" s="4">
        <f t="shared" si="600"/>
        <v>83.358679486202618</v>
      </c>
      <c r="R2833" s="6">
        <f t="shared" si="604"/>
        <v>8.5428921084836906E-2</v>
      </c>
      <c r="S2833" s="6">
        <f t="shared" si="607"/>
        <v>0.20297264221704636</v>
      </c>
      <c r="T2833" s="6">
        <f t="shared" si="608"/>
        <v>0.57225336544155403</v>
      </c>
      <c r="U2833" s="6">
        <f t="shared" si="609"/>
        <v>0.8774229205321542</v>
      </c>
      <c r="V2833" s="6"/>
    </row>
    <row r="2834" spans="1:22" x14ac:dyDescent="0.3">
      <c r="A2834" s="1">
        <v>40317</v>
      </c>
      <c r="B2834" s="2">
        <v>4919.6499999999996</v>
      </c>
      <c r="C2834">
        <v>20.53</v>
      </c>
      <c r="D2834">
        <v>3.5</v>
      </c>
      <c r="E2834">
        <v>1</v>
      </c>
      <c r="F2834">
        <v>7.5</v>
      </c>
      <c r="G2834">
        <f t="shared" si="605"/>
        <v>2.6290793960058449</v>
      </c>
      <c r="H2834" s="2">
        <f t="shared" si="606"/>
        <v>239.6322454943984</v>
      </c>
      <c r="I2834" s="4">
        <v>89</v>
      </c>
      <c r="J2834" s="2">
        <f t="shared" si="610"/>
        <v>211.83551847437423</v>
      </c>
      <c r="K2834" s="6">
        <f t="shared" si="601"/>
        <v>-0.11599744000510126</v>
      </c>
      <c r="L2834" s="4">
        <f t="shared" si="602"/>
        <v>-1.7698666452550285</v>
      </c>
      <c r="M2834" s="4">
        <f t="shared" si="603"/>
        <v>-1.9368392292315708</v>
      </c>
      <c r="N2834" s="2">
        <f t="shared" si="611"/>
        <v>206.3135802469136</v>
      </c>
      <c r="O2834" s="6">
        <f t="shared" si="598"/>
        <v>-8.7656462997263151E-3</v>
      </c>
      <c r="P2834" s="4">
        <f t="shared" si="599"/>
        <v>-23.420976957102408</v>
      </c>
      <c r="Q2834" s="4">
        <f t="shared" si="600"/>
        <v>166.32185730433687</v>
      </c>
      <c r="R2834" s="6">
        <f t="shared" si="604"/>
        <v>0.10555628957344521</v>
      </c>
      <c r="S2834" s="6">
        <f t="shared" si="607"/>
        <v>0.21290132428119901</v>
      </c>
      <c r="T2834" s="6">
        <f t="shared" si="608"/>
        <v>0.6226560832579553</v>
      </c>
      <c r="U2834" s="6">
        <f t="shared" si="609"/>
        <v>0.92925309727318006</v>
      </c>
      <c r="V2834" s="6"/>
    </row>
    <row r="2835" spans="1:22" x14ac:dyDescent="0.3">
      <c r="A2835" s="1">
        <v>40318</v>
      </c>
      <c r="B2835" s="2">
        <v>4947.6000000000004</v>
      </c>
      <c r="C2835">
        <v>20.65</v>
      </c>
      <c r="D2835">
        <v>3.52</v>
      </c>
      <c r="E2835">
        <v>1</v>
      </c>
      <c r="F2835">
        <v>7.4379999999999997</v>
      </c>
      <c r="G2835">
        <f t="shared" si="605"/>
        <v>2.5953849878934623</v>
      </c>
      <c r="H2835" s="2">
        <f t="shared" si="606"/>
        <v>239.59322033898309</v>
      </c>
      <c r="I2835" s="4">
        <v>89</v>
      </c>
      <c r="J2835" s="2">
        <f t="shared" si="610"/>
        <v>211.80092059838896</v>
      </c>
      <c r="K2835" s="6">
        <f t="shared" si="601"/>
        <v>-0.1159978554538097</v>
      </c>
      <c r="L2835" s="4">
        <f t="shared" si="602"/>
        <v>-1.7802053252805885</v>
      </c>
      <c r="M2835" s="4">
        <f t="shared" si="603"/>
        <v>-1.9481526217290854</v>
      </c>
      <c r="N2835" s="2">
        <f t="shared" si="611"/>
        <v>208.55464759959145</v>
      </c>
      <c r="O2835" s="6">
        <f t="shared" si="598"/>
        <v>-5.1353268945749653E-3</v>
      </c>
      <c r="P2835" s="4">
        <f t="shared" si="599"/>
        <v>-40.211656285824688</v>
      </c>
      <c r="Q2835" s="4">
        <f t="shared" si="600"/>
        <v>42.448895439595574</v>
      </c>
      <c r="R2835" s="6">
        <f t="shared" si="604"/>
        <v>9.5601907995795932E-2</v>
      </c>
      <c r="S2835" s="6">
        <f t="shared" si="607"/>
        <v>0.20938434796669081</v>
      </c>
      <c r="T2835" s="6">
        <f t="shared" si="608"/>
        <v>0.61975503274314803</v>
      </c>
      <c r="U2835" s="6">
        <f t="shared" si="609"/>
        <v>0.92095157247958603</v>
      </c>
      <c r="V2835" s="6"/>
    </row>
    <row r="2836" spans="1:22" x14ac:dyDescent="0.3">
      <c r="A2836" s="1">
        <v>40319</v>
      </c>
      <c r="B2836" s="2">
        <v>4931.1499999999996</v>
      </c>
      <c r="C2836">
        <v>20.58</v>
      </c>
      <c r="D2836">
        <v>3.5</v>
      </c>
      <c r="E2836">
        <v>1</v>
      </c>
      <c r="F2836">
        <v>7.4160000000000004</v>
      </c>
      <c r="G2836">
        <f t="shared" si="605"/>
        <v>2.5569135082604468</v>
      </c>
      <c r="H2836" s="2">
        <f t="shared" si="606"/>
        <v>239.60884353741497</v>
      </c>
      <c r="I2836" s="4">
        <v>89</v>
      </c>
      <c r="J2836" s="2">
        <f t="shared" si="610"/>
        <v>211.72102504368081</v>
      </c>
      <c r="K2836" s="6">
        <f t="shared" si="601"/>
        <v>-0.11638893657687333</v>
      </c>
      <c r="L2836" s="4">
        <f t="shared" si="602"/>
        <v>-1.7682092993784841</v>
      </c>
      <c r="M2836" s="4">
        <f t="shared" si="603"/>
        <v>-1.9344116655522288</v>
      </c>
      <c r="N2836" s="2">
        <f t="shared" si="611"/>
        <v>209.8511293634497</v>
      </c>
      <c r="O2836" s="6">
        <f t="shared" si="598"/>
        <v>-2.9526712510636877E-3</v>
      </c>
      <c r="P2836" s="4">
        <f t="shared" si="599"/>
        <v>-69.699598262373897</v>
      </c>
      <c r="Q2836" s="4">
        <f t="shared" si="600"/>
        <v>29.202554234618667</v>
      </c>
      <c r="R2836" s="6">
        <f t="shared" si="604"/>
        <v>0.10077770905366923</v>
      </c>
      <c r="S2836" s="6">
        <f t="shared" si="607"/>
        <v>0.23361690477880415</v>
      </c>
      <c r="T2836" s="6">
        <f t="shared" si="608"/>
        <v>0.63193169950214467</v>
      </c>
      <c r="U2836" s="6">
        <f t="shared" si="609"/>
        <v>0.93076665686503146</v>
      </c>
      <c r="V2836" s="6"/>
    </row>
    <row r="2837" spans="1:22" x14ac:dyDescent="0.3">
      <c r="A2837" s="1">
        <v>40322</v>
      </c>
      <c r="B2837" s="2">
        <v>4943.95</v>
      </c>
      <c r="C2837">
        <v>20.63</v>
      </c>
      <c r="D2837">
        <v>3.51</v>
      </c>
      <c r="E2837">
        <v>1</v>
      </c>
      <c r="F2837">
        <v>7.3819999999999997</v>
      </c>
      <c r="G2837">
        <f t="shared" si="605"/>
        <v>2.5346902569074157</v>
      </c>
      <c r="H2837" s="2">
        <f t="shared" si="606"/>
        <v>239.6485700436258</v>
      </c>
      <c r="I2837" s="4">
        <v>89</v>
      </c>
      <c r="J2837" s="2">
        <f t="shared" si="610"/>
        <v>211.75309369475545</v>
      </c>
      <c r="K2837" s="6">
        <f t="shared" si="601"/>
        <v>-0.11640159732141209</v>
      </c>
      <c r="L2837" s="4">
        <f t="shared" si="602"/>
        <v>-1.7723124488606232</v>
      </c>
      <c r="M2837" s="4">
        <f t="shared" si="603"/>
        <v>-1.9388806671465684</v>
      </c>
      <c r="N2837" s="2">
        <f t="shared" si="611"/>
        <v>210.06325910931173</v>
      </c>
      <c r="O2837" s="6">
        <f t="shared" si="598"/>
        <v>-2.667178191152364E-3</v>
      </c>
      <c r="P2837" s="4">
        <f t="shared" si="599"/>
        <v>-77.347663041166115</v>
      </c>
      <c r="Q2837" s="4">
        <f t="shared" si="600"/>
        <v>28.133780606953049</v>
      </c>
      <c r="R2837" s="6">
        <f t="shared" si="604"/>
        <v>0.10970984738923351</v>
      </c>
      <c r="S2837" s="6">
        <f t="shared" si="607"/>
        <v>0.23610675674309012</v>
      </c>
      <c r="T2837" s="6">
        <f t="shared" si="608"/>
        <v>0.63665692411937824</v>
      </c>
      <c r="U2837" s="6">
        <f t="shared" si="609"/>
        <v>0.94480122169520331</v>
      </c>
      <c r="V2837" s="6"/>
    </row>
    <row r="2838" spans="1:22" x14ac:dyDescent="0.3">
      <c r="A2838" s="1">
        <v>40323</v>
      </c>
      <c r="B2838" s="2">
        <v>4806.75</v>
      </c>
      <c r="C2838">
        <v>20.059999999999999</v>
      </c>
      <c r="D2838">
        <v>3.42</v>
      </c>
      <c r="E2838">
        <v>1.03</v>
      </c>
      <c r="F2838">
        <v>7.3949999999999996</v>
      </c>
      <c r="G2838">
        <f t="shared" si="605"/>
        <v>2.4099551345962107</v>
      </c>
      <c r="H2838" s="2">
        <f t="shared" si="606"/>
        <v>239.61864406779662</v>
      </c>
      <c r="I2838" s="4">
        <v>89</v>
      </c>
      <c r="J2838" s="2">
        <f t="shared" si="610"/>
        <v>211.74452133794696</v>
      </c>
      <c r="K2838" s="6">
        <f t="shared" si="601"/>
        <v>-0.11632701970370507</v>
      </c>
      <c r="L2838" s="4">
        <f t="shared" si="602"/>
        <v>-1.7244488899564816</v>
      </c>
      <c r="M2838" s="4">
        <f t="shared" si="603"/>
        <v>-1.8919705614717952</v>
      </c>
      <c r="N2838" s="2">
        <f t="shared" si="611"/>
        <v>210.17611026033694</v>
      </c>
      <c r="O2838" s="6">
        <f t="shared" si="598"/>
        <v>-2.4751518748686863E-3</v>
      </c>
      <c r="P2838" s="4">
        <f t="shared" si="599"/>
        <v>-81.045531806262346</v>
      </c>
      <c r="Q2838" s="4">
        <f t="shared" si="600"/>
        <v>25.636280320345971</v>
      </c>
      <c r="R2838" s="6">
        <f t="shared" si="604"/>
        <v>0.12062204192021642</v>
      </c>
      <c r="S2838" s="6">
        <f t="shared" si="607"/>
        <v>0.26994330888854212</v>
      </c>
      <c r="T2838" s="6">
        <f t="shared" si="608"/>
        <v>0.70065012742497546</v>
      </c>
      <c r="U2838" s="6">
        <f t="shared" si="609"/>
        <v>0.9999583918448014</v>
      </c>
      <c r="V2838" s="6"/>
    </row>
    <row r="2839" spans="1:22" x14ac:dyDescent="0.3">
      <c r="A2839" s="1">
        <v>40324</v>
      </c>
      <c r="B2839" s="2">
        <v>4917.3999999999996</v>
      </c>
      <c r="C2839">
        <v>20.52</v>
      </c>
      <c r="D2839">
        <v>3.49</v>
      </c>
      <c r="E2839">
        <v>1</v>
      </c>
      <c r="F2839">
        <v>7.383</v>
      </c>
      <c r="G2839">
        <f t="shared" si="605"/>
        <v>2.5097056530214426</v>
      </c>
      <c r="H2839" s="2">
        <f t="shared" si="606"/>
        <v>239.63937621832358</v>
      </c>
      <c r="I2839" s="4">
        <v>89</v>
      </c>
      <c r="J2839" s="2">
        <f t="shared" si="610"/>
        <v>211.81528662420379</v>
      </c>
      <c r="K2839" s="6">
        <f t="shared" si="601"/>
        <v>-0.11610817067379875</v>
      </c>
      <c r="L2839" s="4">
        <f t="shared" si="602"/>
        <v>-1.7673174834224301</v>
      </c>
      <c r="M2839" s="4">
        <f t="shared" si="603"/>
        <v>-1.9338755790148585</v>
      </c>
      <c r="N2839" s="2">
        <f t="shared" si="611"/>
        <v>210.18149284253579</v>
      </c>
      <c r="O2839" s="6">
        <f t="shared" si="598"/>
        <v>-2.5777373385974522E-3</v>
      </c>
      <c r="P2839" s="4">
        <f t="shared" si="599"/>
        <v>-79.604697083547464</v>
      </c>
      <c r="Q2839" s="4">
        <f t="shared" si="600"/>
        <v>27.646555957536592</v>
      </c>
      <c r="R2839" s="6">
        <f t="shared" si="604"/>
        <v>9.7093992760401981E-2</v>
      </c>
      <c r="S2839" s="6">
        <f t="shared" si="607"/>
        <v>0.24538373937446623</v>
      </c>
      <c r="T2839" s="6">
        <f t="shared" si="608"/>
        <v>0.67262171066010512</v>
      </c>
      <c r="U2839" s="6">
        <f t="shared" si="609"/>
        <v>0.95989750681254349</v>
      </c>
      <c r="V2839" s="6"/>
    </row>
    <row r="2840" spans="1:22" x14ac:dyDescent="0.3">
      <c r="A2840" s="1">
        <v>40325</v>
      </c>
      <c r="B2840" s="2">
        <v>5003.1000000000004</v>
      </c>
      <c r="C2840">
        <v>20.88</v>
      </c>
      <c r="D2840">
        <v>3.56</v>
      </c>
      <c r="E2840">
        <v>0.98</v>
      </c>
      <c r="F2840">
        <v>7.383</v>
      </c>
      <c r="G2840">
        <f t="shared" si="605"/>
        <v>2.5937279693486586</v>
      </c>
      <c r="H2840" s="2">
        <f t="shared" si="606"/>
        <v>239.61206896551727</v>
      </c>
      <c r="I2840" s="4">
        <v>89</v>
      </c>
      <c r="J2840" s="2">
        <f t="shared" si="610"/>
        <v>211.79254536537516</v>
      </c>
      <c r="K2840" s="6">
        <f t="shared" si="601"/>
        <v>-0.11610234709899203</v>
      </c>
      <c r="L2840" s="4">
        <f t="shared" si="602"/>
        <v>-1.7984132553493635</v>
      </c>
      <c r="M2840" s="4">
        <f t="shared" si="603"/>
        <v>-1.964208747014391</v>
      </c>
      <c r="N2840" s="2">
        <f t="shared" si="611"/>
        <v>210.26302217637956</v>
      </c>
      <c r="O2840" s="6">
        <f t="shared" si="598"/>
        <v>-2.4130846217024216E-3</v>
      </c>
      <c r="P2840" s="4">
        <f t="shared" si="599"/>
        <v>-86.52825438533209</v>
      </c>
      <c r="Q2840" s="4">
        <f t="shared" si="600"/>
        <v>28.266196281799154</v>
      </c>
      <c r="R2840" s="6">
        <f t="shared" si="604"/>
        <v>6.9127141172472983E-2</v>
      </c>
      <c r="S2840" s="6">
        <f t="shared" si="607"/>
        <v>0.19644820211468872</v>
      </c>
      <c r="T2840" s="6">
        <f t="shared" si="608"/>
        <v>0.66958485738841911</v>
      </c>
      <c r="U2840" s="6">
        <f t="shared" si="609"/>
        <v>0.93371109911854622</v>
      </c>
      <c r="V2840" s="6"/>
    </row>
    <row r="2841" spans="1:22" x14ac:dyDescent="0.3">
      <c r="A2841" s="1">
        <v>40326</v>
      </c>
      <c r="B2841" s="2">
        <v>5066.55</v>
      </c>
      <c r="C2841">
        <v>21.22</v>
      </c>
      <c r="D2841">
        <v>3.6</v>
      </c>
      <c r="E2841">
        <v>0.97</v>
      </c>
      <c r="F2841">
        <v>7.524</v>
      </c>
      <c r="G2841">
        <f t="shared" si="605"/>
        <v>2.8114646559849197</v>
      </c>
      <c r="H2841" s="2">
        <f t="shared" si="606"/>
        <v>238.76295947219606</v>
      </c>
      <c r="I2841" s="4">
        <v>89</v>
      </c>
      <c r="J2841" s="2">
        <f t="shared" si="610"/>
        <v>211.61050545094153</v>
      </c>
      <c r="K2841" s="6">
        <f t="shared" si="601"/>
        <v>-0.11372138325507908</v>
      </c>
      <c r="L2841" s="4">
        <f t="shared" si="602"/>
        <v>-1.8659639368264771</v>
      </c>
      <c r="M2841" s="4">
        <f t="shared" si="603"/>
        <v>-2.0399651817708246</v>
      </c>
      <c r="N2841" s="2">
        <f t="shared" si="611"/>
        <v>210.70764462809919</v>
      </c>
      <c r="O2841" s="6">
        <f t="shared" si="598"/>
        <v>-1.4242328955608174E-3</v>
      </c>
      <c r="P2841" s="4">
        <f t="shared" si="599"/>
        <v>-148.99248617371839</v>
      </c>
      <c r="Q2841" s="4">
        <f t="shared" si="600"/>
        <v>25.64112756220198</v>
      </c>
      <c r="R2841" s="6">
        <f t="shared" si="604"/>
        <v>6.8251571582240489E-2</v>
      </c>
      <c r="S2841" s="6">
        <f t="shared" si="607"/>
        <v>0.17225725592365615</v>
      </c>
      <c r="T2841" s="6">
        <f t="shared" si="608"/>
        <v>0.65429138170944712</v>
      </c>
      <c r="U2841" s="6">
        <f t="shared" si="609"/>
        <v>0.90776761307003762</v>
      </c>
      <c r="V2841" s="6"/>
    </row>
    <row r="2842" spans="1:22" x14ac:dyDescent="0.3">
      <c r="A2842" s="1">
        <v>40329</v>
      </c>
      <c r="B2842" s="2">
        <v>5086.3</v>
      </c>
      <c r="C2842">
        <v>21.3</v>
      </c>
      <c r="D2842">
        <v>3.61</v>
      </c>
      <c r="E2842">
        <v>0.97</v>
      </c>
      <c r="F2842">
        <v>7.5389999999999997</v>
      </c>
      <c r="G2842">
        <f t="shared" si="605"/>
        <v>2.8441643192488257</v>
      </c>
      <c r="H2842" s="2">
        <f t="shared" si="606"/>
        <v>238.79342723004694</v>
      </c>
      <c r="I2842" s="4">
        <v>89</v>
      </c>
      <c r="J2842" s="2">
        <f t="shared" si="610"/>
        <v>212.13602015113347</v>
      </c>
      <c r="K2842" s="6">
        <f t="shared" si="601"/>
        <v>-0.11163375553562649</v>
      </c>
      <c r="L2842" s="4">
        <f t="shared" si="602"/>
        <v>-1.9080250321957839</v>
      </c>
      <c r="M2842" s="4">
        <f t="shared" si="603"/>
        <v>-2.0895923914581482</v>
      </c>
      <c r="N2842" s="2">
        <f t="shared" si="611"/>
        <v>210.6059036768514</v>
      </c>
      <c r="O2842" s="6">
        <f t="shared" si="598"/>
        <v>-2.4101048416745874E-3</v>
      </c>
      <c r="P2842" s="4">
        <f t="shared" si="599"/>
        <v>-88.37789805525783</v>
      </c>
      <c r="Q2842" s="4">
        <f t="shared" si="600"/>
        <v>29.218527204296446</v>
      </c>
      <c r="R2842" s="6">
        <f t="shared" si="604"/>
        <v>7.6637241216601426E-2</v>
      </c>
      <c r="S2842" s="6">
        <f t="shared" si="607"/>
        <v>0.16380276428838236</v>
      </c>
      <c r="T2842" s="6">
        <f t="shared" si="608"/>
        <v>0.64379804573068844</v>
      </c>
      <c r="U2842" s="6">
        <f t="shared" si="609"/>
        <v>0.92105263157894712</v>
      </c>
      <c r="V2842" s="6"/>
    </row>
    <row r="2843" spans="1:22" x14ac:dyDescent="0.3">
      <c r="A2843" s="1">
        <v>40330</v>
      </c>
      <c r="B2843" s="2">
        <v>4970.2</v>
      </c>
      <c r="C2843">
        <v>20.81</v>
      </c>
      <c r="D2843">
        <v>3.53</v>
      </c>
      <c r="E2843">
        <v>0.99</v>
      </c>
      <c r="F2843">
        <v>7.5640000000000001</v>
      </c>
      <c r="G2843">
        <f t="shared" si="605"/>
        <v>2.7586179721287838</v>
      </c>
      <c r="H2843" s="2">
        <f t="shared" si="606"/>
        <v>238.83709754925516</v>
      </c>
      <c r="I2843" s="4">
        <v>93</v>
      </c>
      <c r="J2843" s="2">
        <f t="shared" si="610"/>
        <v>213.31152491192751</v>
      </c>
      <c r="K2843" s="6">
        <f t="shared" si="601"/>
        <v>-0.1068744047689808</v>
      </c>
      <c r="L2843" s="4">
        <f t="shared" si="602"/>
        <v>-1.947145347380675</v>
      </c>
      <c r="M2843" s="4">
        <f t="shared" si="603"/>
        <v>-2.1459270670003114</v>
      </c>
      <c r="N2843" s="2">
        <f t="shared" si="611"/>
        <v>210.67958656330748</v>
      </c>
      <c r="O2843" s="6">
        <f t="shared" si="598"/>
        <v>-4.1298563455068882E-3</v>
      </c>
      <c r="P2843" s="4">
        <f t="shared" si="599"/>
        <v>-50.389161895765248</v>
      </c>
      <c r="Q2843" s="4">
        <f t="shared" si="600"/>
        <v>36.064959983787595</v>
      </c>
      <c r="R2843" s="6">
        <f t="shared" si="604"/>
        <v>0.10118305098386404</v>
      </c>
      <c r="S2843" s="6">
        <f t="shared" si="607"/>
        <v>0.19187356645607845</v>
      </c>
      <c r="T2843" s="6">
        <f t="shared" si="608"/>
        <v>0.68967043579735221</v>
      </c>
      <c r="U2843" s="6">
        <f t="shared" si="609"/>
        <v>0.96894491167357444</v>
      </c>
      <c r="V2843" s="6"/>
    </row>
    <row r="2844" spans="1:22" x14ac:dyDescent="0.3">
      <c r="A2844" s="1">
        <v>40331</v>
      </c>
      <c r="B2844" s="2">
        <v>5019.8500000000004</v>
      </c>
      <c r="C2844">
        <v>21.02</v>
      </c>
      <c r="D2844">
        <v>3.57</v>
      </c>
      <c r="E2844">
        <v>0.98</v>
      </c>
      <c r="F2844">
        <v>7.5640000000000001</v>
      </c>
      <c r="G2844">
        <f t="shared" si="605"/>
        <v>2.8066260704091341</v>
      </c>
      <c r="H2844" s="2">
        <f t="shared" si="606"/>
        <v>238.81303520456711</v>
      </c>
      <c r="I2844" s="4">
        <v>93</v>
      </c>
      <c r="J2844" s="2">
        <f t="shared" si="610"/>
        <v>213.47858942065491</v>
      </c>
      <c r="K2844" s="6">
        <f t="shared" si="601"/>
        <v>-0.10608485320832983</v>
      </c>
      <c r="L2844" s="4">
        <f t="shared" si="602"/>
        <v>-1.9814327271321992</v>
      </c>
      <c r="M2844" s="4">
        <f t="shared" si="603"/>
        <v>-2.1831055767950747</v>
      </c>
      <c r="N2844" s="2">
        <f t="shared" si="611"/>
        <v>211.58137154554763</v>
      </c>
      <c r="O2844" s="6">
        <f t="shared" si="598"/>
        <v>-2.9712051941079842E-3</v>
      </c>
      <c r="P2844" s="4">
        <f t="shared" si="599"/>
        <v>-70.745702927833733</v>
      </c>
      <c r="Q2844" s="4">
        <f t="shared" si="600"/>
        <v>30.781419851513974</v>
      </c>
      <c r="R2844" s="6">
        <f t="shared" si="604"/>
        <v>0.10763269818819277</v>
      </c>
      <c r="S2844" s="6">
        <f t="shared" si="607"/>
        <v>0.17959699991035571</v>
      </c>
      <c r="T2844" s="6">
        <f t="shared" si="608"/>
        <v>0.66959172086815344</v>
      </c>
      <c r="U2844" s="6">
        <f t="shared" si="609"/>
        <v>0.95545683635965206</v>
      </c>
      <c r="V2844" s="6"/>
    </row>
    <row r="2845" spans="1:22" x14ac:dyDescent="0.3">
      <c r="A2845" s="1">
        <v>40332</v>
      </c>
      <c r="B2845" s="2">
        <v>5110.5</v>
      </c>
      <c r="C2845">
        <v>21.4</v>
      </c>
      <c r="D2845">
        <v>3.63</v>
      </c>
      <c r="E2845">
        <v>0.96</v>
      </c>
      <c r="F2845">
        <v>7.5030000000000001</v>
      </c>
      <c r="G2845">
        <f t="shared" si="605"/>
        <v>2.8301028037383178</v>
      </c>
      <c r="H2845" s="2">
        <f t="shared" si="606"/>
        <v>238.80841121495328</v>
      </c>
      <c r="I2845" s="4">
        <v>93</v>
      </c>
      <c r="J2845" s="2">
        <f t="shared" si="610"/>
        <v>213.41109383100053</v>
      </c>
      <c r="K2845" s="6">
        <f t="shared" si="601"/>
        <v>-0.10635017943774361</v>
      </c>
      <c r="L2845" s="4">
        <f t="shared" si="602"/>
        <v>-2.0122203942803272</v>
      </c>
      <c r="M2845" s="4">
        <f t="shared" si="603"/>
        <v>-2.2118822026340923</v>
      </c>
      <c r="N2845" s="2">
        <f t="shared" si="611"/>
        <v>211.73175745118192</v>
      </c>
      <c r="O2845" s="6">
        <f t="shared" si="598"/>
        <v>-2.6299174036009676E-3</v>
      </c>
      <c r="P2845" s="4">
        <f t="shared" si="599"/>
        <v>-81.37137679950871</v>
      </c>
      <c r="Q2845" s="4">
        <f t="shared" si="600"/>
        <v>30.702649077725312</v>
      </c>
      <c r="R2845" s="6">
        <f t="shared" si="604"/>
        <v>9.421778690930438E-2</v>
      </c>
      <c r="S2845" s="6">
        <f t="shared" si="607"/>
        <v>0.1507680266118776</v>
      </c>
      <c r="T2845" s="6">
        <f t="shared" si="608"/>
        <v>0.62770766069856165</v>
      </c>
      <c r="U2845" s="6">
        <f t="shared" si="609"/>
        <v>0.93556403483025163</v>
      </c>
      <c r="V2845" s="6"/>
    </row>
    <row r="2846" spans="1:22" x14ac:dyDescent="0.3">
      <c r="A2846" s="1">
        <v>40333</v>
      </c>
      <c r="B2846" s="2">
        <v>5135.5</v>
      </c>
      <c r="C2846">
        <v>21.5</v>
      </c>
      <c r="D2846">
        <v>3.65</v>
      </c>
      <c r="E2846">
        <v>0.96</v>
      </c>
      <c r="F2846">
        <v>7.56</v>
      </c>
      <c r="G2846">
        <f t="shared" si="605"/>
        <v>2.9088372093023249</v>
      </c>
      <c r="H2846" s="2">
        <f t="shared" si="606"/>
        <v>238.86046511627907</v>
      </c>
      <c r="I2846" s="4">
        <v>93</v>
      </c>
      <c r="J2846" s="2">
        <f t="shared" si="610"/>
        <v>213.80250000000001</v>
      </c>
      <c r="K2846" s="6">
        <f t="shared" si="601"/>
        <v>-0.10490628955311065</v>
      </c>
      <c r="L2846" s="4">
        <f t="shared" si="602"/>
        <v>-2.0494481400102562</v>
      </c>
      <c r="M2846" s="4">
        <f t="shared" si="603"/>
        <v>-2.2558846956284921</v>
      </c>
      <c r="N2846" s="2">
        <f t="shared" si="611"/>
        <v>211.7233502538071</v>
      </c>
      <c r="O2846" s="6">
        <f t="shared" si="598"/>
        <v>-3.2521073543866352E-3</v>
      </c>
      <c r="P2846" s="4">
        <f t="shared" si="599"/>
        <v>-66.110978688940037</v>
      </c>
      <c r="Q2846" s="4">
        <f t="shared" si="600"/>
        <v>33.869507882836231</v>
      </c>
      <c r="R2846" s="6">
        <f t="shared" si="604"/>
        <v>8.0780839256158199E-2</v>
      </c>
      <c r="S2846" s="6">
        <f t="shared" si="607"/>
        <v>0.14458183234349131</v>
      </c>
      <c r="T2846" s="6">
        <f t="shared" si="608"/>
        <v>0.62953948008957261</v>
      </c>
      <c r="U2846" s="6">
        <f t="shared" si="609"/>
        <v>0.92509979554084332</v>
      </c>
      <c r="V2846" s="6"/>
    </row>
    <row r="2847" spans="1:22" x14ac:dyDescent="0.3">
      <c r="A2847" s="1">
        <v>40336</v>
      </c>
      <c r="B2847" s="2">
        <v>5034</v>
      </c>
      <c r="C2847">
        <v>21.11</v>
      </c>
      <c r="D2847">
        <v>3.58</v>
      </c>
      <c r="E2847">
        <v>0.98</v>
      </c>
      <c r="F2847">
        <v>7.5369999999999999</v>
      </c>
      <c r="G2847">
        <f t="shared" si="605"/>
        <v>2.7999085741354808</v>
      </c>
      <c r="H2847" s="2">
        <f t="shared" si="606"/>
        <v>238.4651823780199</v>
      </c>
      <c r="I2847" s="4">
        <v>93</v>
      </c>
      <c r="J2847" s="2">
        <f t="shared" si="610"/>
        <v>213.43996062992127</v>
      </c>
      <c r="K2847" s="6">
        <f t="shared" si="601"/>
        <v>-0.10494287467269803</v>
      </c>
      <c r="L2847" s="4">
        <f t="shared" si="602"/>
        <v>-2.0115705869349494</v>
      </c>
      <c r="M2847" s="4">
        <f t="shared" si="603"/>
        <v>-2.2187683599660746</v>
      </c>
      <c r="N2847" s="2">
        <f t="shared" si="611"/>
        <v>211.71851480180632</v>
      </c>
      <c r="O2847" s="6">
        <f t="shared" si="598"/>
        <v>-2.695675531920072E-3</v>
      </c>
      <c r="P2847" s="4">
        <f t="shared" si="599"/>
        <v>-78.310611755873296</v>
      </c>
      <c r="Q2847" s="4">
        <f t="shared" si="600"/>
        <v>29.714295982465675</v>
      </c>
      <c r="R2847" s="6">
        <f t="shared" si="604"/>
        <v>9.589789431863327E-2</v>
      </c>
      <c r="S2847" s="6">
        <f t="shared" si="607"/>
        <v>0.14994040524433849</v>
      </c>
      <c r="T2847" s="6">
        <f t="shared" si="608"/>
        <v>0.67919149781485877</v>
      </c>
      <c r="U2847" s="6">
        <f t="shared" si="609"/>
        <v>0.9697953913388957</v>
      </c>
      <c r="V2847" s="6"/>
    </row>
    <row r="2848" spans="1:22" x14ac:dyDescent="0.3">
      <c r="A2848" s="1">
        <v>40337</v>
      </c>
      <c r="B2848" s="2">
        <v>4987.1000000000004</v>
      </c>
      <c r="C2848">
        <v>20.91</v>
      </c>
      <c r="D2848">
        <v>3.55</v>
      </c>
      <c r="E2848">
        <v>0.99</v>
      </c>
      <c r="F2848">
        <v>7.49</v>
      </c>
      <c r="G2848">
        <f t="shared" si="605"/>
        <v>2.7075992348158779</v>
      </c>
      <c r="H2848" s="2">
        <f t="shared" si="606"/>
        <v>238.5031085604974</v>
      </c>
      <c r="I2848" s="4">
        <v>93</v>
      </c>
      <c r="J2848" s="2">
        <f t="shared" si="610"/>
        <v>213.68635926993275</v>
      </c>
      <c r="K2848" s="6">
        <f t="shared" si="601"/>
        <v>-0.10405209995101494</v>
      </c>
      <c r="L2848" s="4">
        <f t="shared" si="602"/>
        <v>-2.0095702066410857</v>
      </c>
      <c r="M2848" s="4">
        <f t="shared" si="603"/>
        <v>-2.2208745222760795</v>
      </c>
      <c r="N2848" s="2">
        <f t="shared" si="611"/>
        <v>213.06875631951465</v>
      </c>
      <c r="O2848" s="6">
        <f t="shared" si="598"/>
        <v>-9.643400025464155E-4</v>
      </c>
      <c r="P2848" s="4">
        <f t="shared" si="599"/>
        <v>-216.83223701998782</v>
      </c>
      <c r="Q2848" s="4">
        <f t="shared" si="600"/>
        <v>23.400621785026257</v>
      </c>
      <c r="R2848" s="6">
        <f t="shared" si="604"/>
        <v>0.10927192155761856</v>
      </c>
      <c r="S2848" s="6">
        <f t="shared" si="607"/>
        <v>0.15501995147480496</v>
      </c>
      <c r="T2848" s="6">
        <f t="shared" si="608"/>
        <v>0.69334884000721853</v>
      </c>
      <c r="U2848" s="6">
        <f t="shared" si="609"/>
        <v>0.9705139259288964</v>
      </c>
      <c r="V2848" s="6"/>
    </row>
    <row r="2849" spans="1:22" x14ac:dyDescent="0.3">
      <c r="A2849" s="1">
        <v>40338</v>
      </c>
      <c r="B2849" s="2">
        <v>5000.3</v>
      </c>
      <c r="C2849">
        <v>20.97</v>
      </c>
      <c r="D2849">
        <v>3.56</v>
      </c>
      <c r="E2849">
        <v>0.98</v>
      </c>
      <c r="F2849">
        <v>7.4630000000000001</v>
      </c>
      <c r="G2849">
        <f t="shared" si="605"/>
        <v>2.694282784930853</v>
      </c>
      <c r="H2849" s="2">
        <f t="shared" si="606"/>
        <v>238.45016690510255</v>
      </c>
      <c r="I2849" s="4">
        <v>93</v>
      </c>
      <c r="J2849" s="2">
        <f t="shared" si="610"/>
        <v>219.68477206595534</v>
      </c>
      <c r="K2849" s="6">
        <f t="shared" si="601"/>
        <v>-7.86973441147365E-2</v>
      </c>
      <c r="L2849" s="4">
        <f t="shared" si="602"/>
        <v>-2.6646388433930968</v>
      </c>
      <c r="M2849" s="4">
        <f t="shared" si="603"/>
        <v>-3.0436586880733927</v>
      </c>
      <c r="N2849" s="2">
        <f t="shared" si="611"/>
        <v>214.87140695915281</v>
      </c>
      <c r="O2849" s="6">
        <f t="shared" si="598"/>
        <v>-7.3574413889749835E-3</v>
      </c>
      <c r="P2849" s="4">
        <f t="shared" si="599"/>
        <v>-28.501756101548061</v>
      </c>
      <c r="Q2849" s="4">
        <f t="shared" si="600"/>
        <v>85.852596966751875</v>
      </c>
      <c r="R2849" s="6">
        <f t="shared" si="604"/>
        <v>0.11116333020018798</v>
      </c>
      <c r="S2849" s="6">
        <f t="shared" si="607"/>
        <v>0.13975161490310595</v>
      </c>
      <c r="T2849" s="6">
        <f t="shared" si="608"/>
        <v>0.69687818730876128</v>
      </c>
      <c r="U2849" s="6">
        <f t="shared" si="609"/>
        <v>0.97980121192728431</v>
      </c>
      <c r="V2849" s="6"/>
    </row>
    <row r="2850" spans="1:22" x14ac:dyDescent="0.3">
      <c r="A2850" s="1">
        <v>40339</v>
      </c>
      <c r="B2850" s="2">
        <v>5078.6000000000004</v>
      </c>
      <c r="C2850">
        <v>21.3</v>
      </c>
      <c r="D2850">
        <v>3.61</v>
      </c>
      <c r="E2850">
        <v>0.97</v>
      </c>
      <c r="F2850">
        <v>7.4850000000000003</v>
      </c>
      <c r="G2850">
        <f t="shared" si="605"/>
        <v>2.7901643192488264</v>
      </c>
      <c r="H2850" s="2">
        <f t="shared" si="606"/>
        <v>238.43192488262912</v>
      </c>
      <c r="I2850" s="4">
        <v>93</v>
      </c>
      <c r="J2850" s="2">
        <f t="shared" si="610"/>
        <v>219.67233009708735</v>
      </c>
      <c r="K2850" s="6">
        <f t="shared" si="601"/>
        <v>-7.8679039288788166E-2</v>
      </c>
      <c r="L2850" s="4">
        <f t="shared" si="602"/>
        <v>-2.7072013324691513</v>
      </c>
      <c r="M2850" s="4">
        <f t="shared" si="603"/>
        <v>-3.0878945574793031</v>
      </c>
      <c r="N2850" s="2">
        <f t="shared" si="611"/>
        <v>214.87192365645407</v>
      </c>
      <c r="O2850" s="6">
        <f t="shared" si="598"/>
        <v>-7.3379053833797503E-3</v>
      </c>
      <c r="P2850" s="4">
        <f t="shared" si="599"/>
        <v>-29.027357109624489</v>
      </c>
      <c r="Q2850" s="4">
        <f t="shared" si="600"/>
        <v>90.174203226781117</v>
      </c>
      <c r="R2850" s="6">
        <f t="shared" si="604"/>
        <v>8.8262513291064382E-2</v>
      </c>
      <c r="S2850" s="6">
        <f t="shared" si="607"/>
        <v>0.14370101996613216</v>
      </c>
      <c r="T2850" s="6">
        <f t="shared" si="608"/>
        <v>0.67805103768755148</v>
      </c>
      <c r="U2850" s="6">
        <f t="shared" si="609"/>
        <v>0.94409876737683596</v>
      </c>
      <c r="V2850" s="6"/>
    </row>
    <row r="2851" spans="1:22" x14ac:dyDescent="0.3">
      <c r="A2851" s="1">
        <v>40340</v>
      </c>
      <c r="B2851" s="2">
        <v>5119.3500000000004</v>
      </c>
      <c r="C2851">
        <v>21.44</v>
      </c>
      <c r="D2851">
        <v>3.64</v>
      </c>
      <c r="E2851">
        <v>0.96</v>
      </c>
      <c r="F2851">
        <v>7.53</v>
      </c>
      <c r="G2851">
        <f t="shared" si="605"/>
        <v>2.8658208955223889</v>
      </c>
      <c r="H2851" s="2">
        <f t="shared" si="606"/>
        <v>238.77565298507463</v>
      </c>
      <c r="I2851" s="4">
        <v>93</v>
      </c>
      <c r="J2851" s="2">
        <f t="shared" si="610"/>
        <v>219.72356935014548</v>
      </c>
      <c r="K2851" s="6">
        <f t="shared" si="601"/>
        <v>-7.9790729903773117E-2</v>
      </c>
      <c r="L2851" s="4">
        <f t="shared" si="602"/>
        <v>-2.6870289350475232</v>
      </c>
      <c r="M2851" s="4">
        <f t="shared" si="603"/>
        <v>-3.0545344135034407</v>
      </c>
      <c r="N2851" s="2">
        <f t="shared" si="611"/>
        <v>214.67138523761372</v>
      </c>
      <c r="O2851" s="6">
        <f t="shared" si="598"/>
        <v>-7.723960790619766E-3</v>
      </c>
      <c r="P2851" s="4">
        <f t="shared" si="599"/>
        <v>-27.757779436215483</v>
      </c>
      <c r="Q2851" s="4">
        <f t="shared" si="600"/>
        <v>114.2833257044926</v>
      </c>
      <c r="R2851" s="6">
        <f t="shared" si="604"/>
        <v>7.8466992879955511E-2</v>
      </c>
      <c r="S2851" s="6">
        <f t="shared" si="607"/>
        <v>0.1427329641458388</v>
      </c>
      <c r="T2851" s="6">
        <f t="shared" si="608"/>
        <v>0.66247668160996986</v>
      </c>
      <c r="U2851" s="6">
        <f t="shared" si="609"/>
        <v>0.9368181507417932</v>
      </c>
      <c r="V2851" s="6"/>
    </row>
    <row r="2852" spans="1:22" x14ac:dyDescent="0.3">
      <c r="A2852" s="1">
        <v>40343</v>
      </c>
      <c r="B2852" s="2">
        <v>5197.7</v>
      </c>
      <c r="C2852">
        <v>21.77</v>
      </c>
      <c r="D2852">
        <v>3.7</v>
      </c>
      <c r="E2852">
        <v>0.95</v>
      </c>
      <c r="F2852">
        <v>7.6379999999999999</v>
      </c>
      <c r="G2852">
        <f t="shared" si="605"/>
        <v>3.0445227377124482</v>
      </c>
      <c r="H2852" s="2">
        <f t="shared" si="606"/>
        <v>238.75516766192007</v>
      </c>
      <c r="I2852" s="4">
        <v>93</v>
      </c>
      <c r="J2852" s="2">
        <f t="shared" si="610"/>
        <v>219.10158121705794</v>
      </c>
      <c r="K2852" s="6">
        <f t="shared" si="601"/>
        <v>-8.2316904958856574E-2</v>
      </c>
      <c r="L2852" s="4">
        <f t="shared" si="602"/>
        <v>-2.6446572561105186</v>
      </c>
      <c r="M2852" s="4">
        <f t="shared" si="603"/>
        <v>-2.989690376472415</v>
      </c>
      <c r="N2852" s="2">
        <f t="shared" si="611"/>
        <v>214.64522715671259</v>
      </c>
      <c r="O2852" s="6">
        <f t="shared" si="598"/>
        <v>-6.8262295524447181E-3</v>
      </c>
      <c r="P2852" s="4">
        <f t="shared" si="599"/>
        <v>-31.891690475312803</v>
      </c>
      <c r="Q2852" s="4">
        <f t="shared" si="600"/>
        <v>81.420602205791624</v>
      </c>
      <c r="R2852" s="6">
        <f t="shared" si="604"/>
        <v>5.5428362544971854E-2</v>
      </c>
      <c r="S2852" s="6">
        <f t="shared" si="607"/>
        <v>0.11849471881793883</v>
      </c>
      <c r="T2852" s="6">
        <f t="shared" si="608"/>
        <v>0.60899051503549639</v>
      </c>
      <c r="U2852" s="6">
        <f t="shared" si="609"/>
        <v>0.91746349346826483</v>
      </c>
      <c r="V2852" s="6"/>
    </row>
    <row r="2853" spans="1:22" x14ac:dyDescent="0.3">
      <c r="A2853" s="1">
        <v>40344</v>
      </c>
      <c r="B2853" s="2">
        <v>5222.3500000000004</v>
      </c>
      <c r="C2853">
        <v>21.87</v>
      </c>
      <c r="D2853">
        <v>3.72</v>
      </c>
      <c r="E2853">
        <v>0.94</v>
      </c>
      <c r="F2853">
        <v>7.6859999999999999</v>
      </c>
      <c r="G2853">
        <f t="shared" si="605"/>
        <v>3.1135262917238231</v>
      </c>
      <c r="H2853" s="2">
        <f t="shared" si="606"/>
        <v>238.79058070416096</v>
      </c>
      <c r="I2853" s="4">
        <v>93</v>
      </c>
      <c r="J2853" s="2">
        <f t="shared" si="610"/>
        <v>219.15432393693263</v>
      </c>
      <c r="K2853" s="6">
        <f t="shared" si="601"/>
        <v>-8.223212452234796E-2</v>
      </c>
      <c r="L2853" s="4">
        <f t="shared" si="602"/>
        <v>-2.6595445669236555</v>
      </c>
      <c r="M2853" s="4">
        <f t="shared" si="603"/>
        <v>-3.0027958326671311</v>
      </c>
      <c r="N2853" s="2">
        <f t="shared" si="611"/>
        <v>212.62012012012011</v>
      </c>
      <c r="O2853" s="6">
        <f t="shared" si="598"/>
        <v>-1.0038955663409843E-2</v>
      </c>
      <c r="P2853" s="4">
        <f t="shared" si="599"/>
        <v>-21.785134563062321</v>
      </c>
      <c r="Q2853" s="4">
        <f t="shared" si="600"/>
        <v>-342.27726980756074</v>
      </c>
      <c r="R2853" s="6">
        <f t="shared" si="604"/>
        <v>4.9872183978477036E-2</v>
      </c>
      <c r="S2853" s="6">
        <f t="shared" si="607"/>
        <v>0.11487165739561678</v>
      </c>
      <c r="T2853" s="6">
        <f t="shared" si="608"/>
        <v>0.59478970195410086</v>
      </c>
      <c r="U2853" s="6">
        <f t="shared" si="609"/>
        <v>0.90805863260792519</v>
      </c>
      <c r="V2853" s="6"/>
    </row>
    <row r="2854" spans="1:22" x14ac:dyDescent="0.3">
      <c r="A2854" s="1">
        <v>40345</v>
      </c>
      <c r="B2854" s="2">
        <v>5233.3500000000004</v>
      </c>
      <c r="C2854">
        <v>21.92</v>
      </c>
      <c r="D2854">
        <v>3.72</v>
      </c>
      <c r="E2854">
        <v>0.94</v>
      </c>
      <c r="F2854">
        <v>7.6589999999999998</v>
      </c>
      <c r="G2854">
        <f t="shared" si="605"/>
        <v>3.0969562043795626</v>
      </c>
      <c r="H2854" s="2">
        <f t="shared" si="606"/>
        <v>238.7477189781022</v>
      </c>
      <c r="I2854" s="4">
        <v>93</v>
      </c>
      <c r="J2854" s="2">
        <f t="shared" si="610"/>
        <v>219.1934685799109</v>
      </c>
      <c r="K2854" s="6">
        <f t="shared" si="601"/>
        <v>-8.1903401975475187E-2</v>
      </c>
      <c r="L2854" s="4">
        <f t="shared" si="602"/>
        <v>-2.6763235068750424</v>
      </c>
      <c r="M2854" s="4">
        <f t="shared" si="603"/>
        <v>-3.0233064108377428</v>
      </c>
      <c r="N2854" s="2">
        <f t="shared" si="611"/>
        <v>212.61488511488514</v>
      </c>
      <c r="O2854" s="6">
        <f t="shared" si="598"/>
        <v>-1.0106014194408375E-2</v>
      </c>
      <c r="P2854" s="4">
        <f t="shared" si="599"/>
        <v>-21.690054633139411</v>
      </c>
      <c r="Q2854" s="4">
        <f t="shared" si="600"/>
        <v>-310.4753441730515</v>
      </c>
      <c r="R2854" s="6">
        <f t="shared" si="604"/>
        <v>5.1047608128636401E-2</v>
      </c>
      <c r="S2854" s="6">
        <f t="shared" si="607"/>
        <v>8.0741781077130259E-2</v>
      </c>
      <c r="T2854" s="6">
        <f t="shared" si="608"/>
        <v>0.59755223709478611</v>
      </c>
      <c r="U2854" s="6">
        <f t="shared" si="609"/>
        <v>0.91476778736373432</v>
      </c>
      <c r="V2854" s="6"/>
    </row>
    <row r="2855" spans="1:22" x14ac:dyDescent="0.3">
      <c r="A2855" s="1">
        <v>40346</v>
      </c>
      <c r="B2855" s="2">
        <v>5274.85</v>
      </c>
      <c r="C2855">
        <v>22.09</v>
      </c>
      <c r="D2855">
        <v>3.75</v>
      </c>
      <c r="E2855">
        <v>0.93</v>
      </c>
      <c r="F2855">
        <v>7.593</v>
      </c>
      <c r="G2855">
        <f t="shared" si="605"/>
        <v>3.0660647351742867</v>
      </c>
      <c r="H2855" s="2">
        <f t="shared" si="606"/>
        <v>238.78904481665913</v>
      </c>
      <c r="I2855" s="4">
        <v>93</v>
      </c>
      <c r="J2855" s="2">
        <f t="shared" si="610"/>
        <v>219.11169956668272</v>
      </c>
      <c r="K2855" s="6">
        <f t="shared" si="601"/>
        <v>-8.2404723655076229E-2</v>
      </c>
      <c r="L2855" s="4">
        <f t="shared" si="602"/>
        <v>-2.68067157077824</v>
      </c>
      <c r="M2855" s="4">
        <f t="shared" si="603"/>
        <v>-3.0216925658901821</v>
      </c>
      <c r="N2855" s="2">
        <f t="shared" si="611"/>
        <v>213.48831427150671</v>
      </c>
      <c r="O2855" s="6">
        <f t="shared" si="598"/>
        <v>-8.6290694725249528E-3</v>
      </c>
      <c r="P2855" s="4">
        <f t="shared" si="599"/>
        <v>-25.599515765094708</v>
      </c>
      <c r="Q2855" s="4">
        <f t="shared" si="600"/>
        <v>329.24422269370564</v>
      </c>
      <c r="R2855" s="6">
        <f t="shared" si="604"/>
        <v>3.2730788553228862E-2</v>
      </c>
      <c r="S2855" s="6">
        <f t="shared" si="607"/>
        <v>7.4466572509170659E-2</v>
      </c>
      <c r="T2855" s="6">
        <f t="shared" si="608"/>
        <v>0.60377072333810422</v>
      </c>
      <c r="U2855" s="6">
        <f t="shared" si="609"/>
        <v>0.89968435121377843</v>
      </c>
      <c r="V2855" s="6"/>
    </row>
    <row r="2856" spans="1:22" x14ac:dyDescent="0.3">
      <c r="A2856" s="1">
        <v>40347</v>
      </c>
      <c r="B2856" s="2">
        <v>5262.6</v>
      </c>
      <c r="C2856">
        <v>22.04</v>
      </c>
      <c r="D2856">
        <v>3.75</v>
      </c>
      <c r="E2856">
        <v>0.94</v>
      </c>
      <c r="F2856">
        <v>7.62</v>
      </c>
      <c r="G2856">
        <f t="shared" si="605"/>
        <v>3.0827949183303085</v>
      </c>
      <c r="H2856" s="2">
        <f t="shared" si="606"/>
        <v>238.7749546279492</v>
      </c>
      <c r="I2856" s="4">
        <v>93</v>
      </c>
      <c r="J2856" s="2">
        <f t="shared" si="610"/>
        <v>219.17372881355934</v>
      </c>
      <c r="K2856" s="6">
        <f t="shared" si="601"/>
        <v>-8.2090794844592474E-2</v>
      </c>
      <c r="L2856" s="4">
        <f t="shared" si="602"/>
        <v>-2.6848320864384747</v>
      </c>
      <c r="M2856" s="4">
        <f t="shared" si="603"/>
        <v>-3.0320207733482465</v>
      </c>
      <c r="N2856" s="2">
        <f t="shared" si="611"/>
        <v>210.69162121963308</v>
      </c>
      <c r="O2856" s="6">
        <f t="shared" si="598"/>
        <v>-1.3070214433381744E-2</v>
      </c>
      <c r="P2856" s="4">
        <f t="shared" si="599"/>
        <v>-16.862768481983846</v>
      </c>
      <c r="Q2856" s="4">
        <f t="shared" si="600"/>
        <v>-60.050987210827053</v>
      </c>
      <c r="R2856" s="6">
        <f t="shared" si="604"/>
        <v>2.5491202067419172E-2</v>
      </c>
      <c r="S2856" s="6">
        <f t="shared" si="607"/>
        <v>6.226009957055445E-2</v>
      </c>
      <c r="T2856" s="6">
        <f t="shared" si="608"/>
        <v>0.60644928362406403</v>
      </c>
      <c r="U2856" s="6">
        <f t="shared" si="609"/>
        <v>0.90295671341162143</v>
      </c>
      <c r="V2856" s="6"/>
    </row>
    <row r="2857" spans="1:22" x14ac:dyDescent="0.3">
      <c r="A2857" s="1">
        <v>40350</v>
      </c>
      <c r="B2857" s="2">
        <v>5353.3</v>
      </c>
      <c r="C2857">
        <v>22.42</v>
      </c>
      <c r="D2857">
        <v>3.81</v>
      </c>
      <c r="E2857">
        <v>0.92</v>
      </c>
      <c r="F2857">
        <v>7.5720000000000001</v>
      </c>
      <c r="G2857">
        <f t="shared" si="605"/>
        <v>3.1116966993755577</v>
      </c>
      <c r="H2857" s="2">
        <f t="shared" si="606"/>
        <v>238.77341659232826</v>
      </c>
      <c r="I2857" s="4">
        <v>93</v>
      </c>
      <c r="J2857" s="2">
        <f t="shared" si="610"/>
        <v>219.17296786389414</v>
      </c>
      <c r="K2857" s="6">
        <f t="shared" si="601"/>
        <v>-8.2088069133336994E-2</v>
      </c>
      <c r="L2857" s="4">
        <f t="shared" si="602"/>
        <v>-2.7312129809732557</v>
      </c>
      <c r="M2857" s="4">
        <f t="shared" si="603"/>
        <v>-3.0759492282593217</v>
      </c>
      <c r="N2857" s="2">
        <f t="shared" si="611"/>
        <v>210.47525722684958</v>
      </c>
      <c r="O2857" s="6">
        <f t="shared" si="598"/>
        <v>-1.3407021865172286E-2</v>
      </c>
      <c r="P2857" s="4">
        <f t="shared" si="599"/>
        <v>-16.72258032057136</v>
      </c>
      <c r="Q2857" s="4">
        <f t="shared" si="600"/>
        <v>-53.291855185263834</v>
      </c>
      <c r="R2857" s="6">
        <f t="shared" si="604"/>
        <v>2.447088711635681E-3</v>
      </c>
      <c r="S2857" s="6">
        <f t="shared" si="607"/>
        <v>4.7783610109652042E-2</v>
      </c>
      <c r="T2857" s="6">
        <f t="shared" si="608"/>
        <v>0.59225150841536967</v>
      </c>
      <c r="U2857" s="6">
        <f t="shared" si="609"/>
        <v>0.88240898137597368</v>
      </c>
      <c r="V2857" s="6"/>
    </row>
    <row r="2858" spans="1:22" x14ac:dyDescent="0.3">
      <c r="A2858" s="1">
        <v>40351</v>
      </c>
      <c r="B2858" s="2">
        <v>5316.55</v>
      </c>
      <c r="C2858">
        <v>22.27</v>
      </c>
      <c r="D2858">
        <v>3.78</v>
      </c>
      <c r="E2858">
        <v>0.93</v>
      </c>
      <c r="F2858">
        <v>7.5679999999999996</v>
      </c>
      <c r="G2858">
        <f t="shared" si="605"/>
        <v>3.0776542433767391</v>
      </c>
      <c r="H2858" s="2">
        <f t="shared" si="606"/>
        <v>238.73147732375395</v>
      </c>
      <c r="I2858" s="4">
        <v>93</v>
      </c>
      <c r="J2858" s="2">
        <f t="shared" si="610"/>
        <v>219.19655667144906</v>
      </c>
      <c r="K2858" s="6">
        <f t="shared" si="601"/>
        <v>-8.1828005553757577E-2</v>
      </c>
      <c r="L2858" s="4">
        <f t="shared" si="602"/>
        <v>-2.7215621166972648</v>
      </c>
      <c r="M2858" s="4">
        <f t="shared" si="603"/>
        <v>-3.0705380397498354</v>
      </c>
      <c r="N2858" s="2">
        <f t="shared" si="611"/>
        <v>210.53650171484568</v>
      </c>
      <c r="O2858" s="6">
        <f t="shared" si="598"/>
        <v>-1.3346732974129916E-2</v>
      </c>
      <c r="P2858" s="4">
        <f t="shared" si="599"/>
        <v>-16.685731289571859</v>
      </c>
      <c r="Q2858" s="4">
        <f t="shared" si="600"/>
        <v>-55.032047190581572</v>
      </c>
      <c r="R2858" s="6">
        <f t="shared" si="604"/>
        <v>-1.1031590034891181E-2</v>
      </c>
      <c r="S2858" s="6">
        <f t="shared" si="607"/>
        <v>5.1189211048518146E-2</v>
      </c>
      <c r="T2858" s="6">
        <f t="shared" si="608"/>
        <v>0.61910449445599092</v>
      </c>
      <c r="U2858" s="6">
        <f t="shared" si="609"/>
        <v>0.90248375356199029</v>
      </c>
      <c r="V2858" s="6"/>
    </row>
    <row r="2859" spans="1:22" x14ac:dyDescent="0.3">
      <c r="A2859" s="1">
        <v>40352</v>
      </c>
      <c r="B2859" s="2">
        <v>5323.15</v>
      </c>
      <c r="C2859">
        <v>22.29</v>
      </c>
      <c r="D2859">
        <v>3.79</v>
      </c>
      <c r="E2859">
        <v>0.92</v>
      </c>
      <c r="F2859">
        <v>7.5720000000000001</v>
      </c>
      <c r="G2859">
        <f t="shared" si="605"/>
        <v>3.0856832660385818</v>
      </c>
      <c r="H2859" s="2">
        <f t="shared" si="606"/>
        <v>238.8133692238672</v>
      </c>
      <c r="I2859" s="4">
        <v>93</v>
      </c>
      <c r="J2859" s="2">
        <f t="shared" si="610"/>
        <v>219.05227161700051</v>
      </c>
      <c r="K2859" s="6">
        <f t="shared" si="601"/>
        <v>-8.2747032425736333E-2</v>
      </c>
      <c r="L2859" s="4">
        <f t="shared" si="602"/>
        <v>-2.6937521922619756</v>
      </c>
      <c r="M2859" s="4">
        <f t="shared" si="603"/>
        <v>-3.0307137167644651</v>
      </c>
      <c r="N2859" s="2">
        <f t="shared" si="611"/>
        <v>210.51060680809078</v>
      </c>
      <c r="O2859" s="6">
        <f t="shared" si="598"/>
        <v>-1.3170613003178122E-2</v>
      </c>
      <c r="P2859" s="4">
        <f t="shared" si="599"/>
        <v>-16.924041420563594</v>
      </c>
      <c r="Q2859" s="4">
        <f t="shared" si="600"/>
        <v>-56.137427601629376</v>
      </c>
      <c r="R2859" s="6">
        <f t="shared" si="604"/>
        <v>-8.8857161643011162E-3</v>
      </c>
      <c r="S2859" s="6">
        <f t="shared" si="607"/>
        <v>6.7478842414735674E-2</v>
      </c>
      <c r="T2859" s="6">
        <f t="shared" si="608"/>
        <v>0.61743516526868514</v>
      </c>
      <c r="U2859" s="6">
        <f t="shared" si="609"/>
        <v>0.89389741036792136</v>
      </c>
      <c r="V2859" s="6"/>
    </row>
    <row r="2860" spans="1:22" x14ac:dyDescent="0.3">
      <c r="A2860" s="1">
        <v>40353</v>
      </c>
      <c r="B2860" s="2">
        <v>5320.6</v>
      </c>
      <c r="C2860">
        <v>22.28</v>
      </c>
      <c r="D2860">
        <v>3.79</v>
      </c>
      <c r="E2860">
        <v>0.92</v>
      </c>
      <c r="F2860">
        <v>7.585</v>
      </c>
      <c r="G2860">
        <f t="shared" si="605"/>
        <v>3.0966696588868938</v>
      </c>
      <c r="H2860" s="2">
        <f t="shared" si="606"/>
        <v>238.80610412926393</v>
      </c>
      <c r="I2860" s="4">
        <v>93</v>
      </c>
      <c r="J2860" s="2">
        <f t="shared" si="610"/>
        <v>218.99175957343675</v>
      </c>
      <c r="K2860" s="6">
        <f t="shared" si="601"/>
        <v>-8.2972521276515665E-2</v>
      </c>
      <c r="L2860" s="4">
        <f t="shared" si="602"/>
        <v>-2.6852263444844935</v>
      </c>
      <c r="M2860" s="4">
        <f t="shared" si="603"/>
        <v>-3.0200946930483306</v>
      </c>
      <c r="N2860" s="2">
        <f t="shared" si="611"/>
        <v>210.54791154791153</v>
      </c>
      <c r="O2860" s="6">
        <f t="shared" si="598"/>
        <v>-1.3021433267417337E-2</v>
      </c>
      <c r="P2860" s="4">
        <f t="shared" si="599"/>
        <v>-17.110251646222199</v>
      </c>
      <c r="Q2860" s="4">
        <f t="shared" si="600"/>
        <v>-58.3027320926047</v>
      </c>
      <c r="R2860" s="6">
        <f t="shared" si="604"/>
        <v>-7.950231176934941E-3</v>
      </c>
      <c r="S2860" s="6">
        <f t="shared" si="607"/>
        <v>9.8034056309438622E-2</v>
      </c>
      <c r="T2860" s="6">
        <f t="shared" si="608"/>
        <v>0.61700748035935793</v>
      </c>
      <c r="U2860" s="6">
        <f t="shared" si="609"/>
        <v>0.88205277600270637</v>
      </c>
      <c r="V2860" s="6"/>
    </row>
    <row r="2861" spans="1:22" x14ac:dyDescent="0.3">
      <c r="A2861" s="1">
        <v>40354</v>
      </c>
      <c r="B2861" s="2">
        <v>5269.05</v>
      </c>
      <c r="C2861">
        <v>22.07</v>
      </c>
      <c r="D2861">
        <v>3.75</v>
      </c>
      <c r="E2861">
        <v>0.93</v>
      </c>
      <c r="F2861">
        <v>7.5810000000000004</v>
      </c>
      <c r="G2861">
        <f t="shared" si="605"/>
        <v>3.0499623923878572</v>
      </c>
      <c r="H2861" s="2">
        <f t="shared" si="606"/>
        <v>238.74263706388763</v>
      </c>
      <c r="I2861" s="4">
        <v>93</v>
      </c>
      <c r="J2861" s="2">
        <f t="shared" si="610"/>
        <v>223.39230769230767</v>
      </c>
      <c r="K2861" s="6">
        <f t="shared" si="601"/>
        <v>-6.4296556159226026E-2</v>
      </c>
      <c r="L2861" s="4">
        <f t="shared" si="602"/>
        <v>-3.4325322098659767</v>
      </c>
      <c r="M2861" s="4">
        <f t="shared" si="603"/>
        <v>-4.0129785465298839</v>
      </c>
      <c r="N2861" s="2">
        <f t="shared" si="611"/>
        <v>210.54413239719156</v>
      </c>
      <c r="O2861" s="6">
        <f t="shared" si="598"/>
        <v>-1.9551071892952465E-2</v>
      </c>
      <c r="P2861" s="4">
        <f t="shared" si="599"/>
        <v>-11.288383634840773</v>
      </c>
      <c r="Q2861" s="4">
        <f t="shared" si="600"/>
        <v>-21.529455875900123</v>
      </c>
      <c r="R2861" s="6">
        <f t="shared" si="604"/>
        <v>9.6696747990623333E-3</v>
      </c>
      <c r="S2861" s="6">
        <f t="shared" si="607"/>
        <v>0.11952818819331767</v>
      </c>
      <c r="T2861" s="6">
        <f t="shared" si="608"/>
        <v>0.61878327212685402</v>
      </c>
      <c r="U2861" s="6">
        <f t="shared" si="609"/>
        <v>0.91047722075136872</v>
      </c>
      <c r="V2861" s="6"/>
    </row>
    <row r="2862" spans="1:22" x14ac:dyDescent="0.3">
      <c r="A2862" s="1">
        <v>40357</v>
      </c>
      <c r="B2862" s="2">
        <v>5333.5</v>
      </c>
      <c r="C2862">
        <v>22.34</v>
      </c>
      <c r="D2862">
        <v>3.8</v>
      </c>
      <c r="E2862">
        <v>0.92</v>
      </c>
      <c r="F2862">
        <v>7.6589999999999998</v>
      </c>
      <c r="G2862">
        <f t="shared" si="605"/>
        <v>3.1827242614145028</v>
      </c>
      <c r="H2862" s="2">
        <f t="shared" si="606"/>
        <v>238.74216651745746</v>
      </c>
      <c r="I2862" s="4">
        <v>93</v>
      </c>
      <c r="J2862" s="2">
        <f t="shared" si="610"/>
        <v>223.40514976353123</v>
      </c>
      <c r="K2862" s="6">
        <f t="shared" si="601"/>
        <v>-6.4240921399214779E-2</v>
      </c>
      <c r="L2862" s="4">
        <f t="shared" si="602"/>
        <v>-3.4775341812381075</v>
      </c>
      <c r="M2862" s="4">
        <f t="shared" si="603"/>
        <v>-4.058798332601806</v>
      </c>
      <c r="N2862" s="2">
        <f t="shared" si="611"/>
        <v>210.55415617128463</v>
      </c>
      <c r="O2862" s="6">
        <f t="shared" si="598"/>
        <v>-1.9554299922396323E-2</v>
      </c>
      <c r="P2862" s="4">
        <f t="shared" si="599"/>
        <v>-11.424597192770428</v>
      </c>
      <c r="Q2862" s="4">
        <f t="shared" si="600"/>
        <v>-21.575577458094138</v>
      </c>
      <c r="R2862" s="6">
        <f t="shared" si="604"/>
        <v>2.582731789631576E-2</v>
      </c>
      <c r="S2862" s="6">
        <f t="shared" si="607"/>
        <v>9.8256304490484725E-2</v>
      </c>
      <c r="T2862" s="6">
        <f t="shared" si="608"/>
        <v>0.61873066466672921</v>
      </c>
      <c r="U2862" s="6">
        <f t="shared" si="609"/>
        <v>0.88570357176338232</v>
      </c>
      <c r="V2862" s="6"/>
    </row>
    <row r="2863" spans="1:22" x14ac:dyDescent="0.3">
      <c r="A2863" s="1">
        <v>40358</v>
      </c>
      <c r="B2863" s="2">
        <v>5256.15</v>
      </c>
      <c r="C2863">
        <v>22.01</v>
      </c>
      <c r="D2863">
        <v>3.74</v>
      </c>
      <c r="E2863">
        <v>0.94</v>
      </c>
      <c r="F2863">
        <v>7.5979999999999999</v>
      </c>
      <c r="G2863">
        <f t="shared" si="605"/>
        <v>3.0546106315311228</v>
      </c>
      <c r="H2863" s="2">
        <f t="shared" si="606"/>
        <v>238.8073602907769</v>
      </c>
      <c r="I2863" s="4">
        <v>93</v>
      </c>
      <c r="J2863" s="2">
        <f t="shared" si="610"/>
        <v>223.38684619368206</v>
      </c>
      <c r="K2863" s="6">
        <f t="shared" si="601"/>
        <v>-6.4573026887942198E-2</v>
      </c>
      <c r="L2863" s="4">
        <f t="shared" si="602"/>
        <v>-3.4085439479545219</v>
      </c>
      <c r="M2863" s="4">
        <f t="shared" si="603"/>
        <v>-3.9892681698799777</v>
      </c>
      <c r="N2863" s="2">
        <f t="shared" si="611"/>
        <v>210.51295073641441</v>
      </c>
      <c r="O2863" s="6">
        <f t="shared" si="598"/>
        <v>-1.9591486148063497E-2</v>
      </c>
      <c r="P2863" s="4">
        <f t="shared" si="599"/>
        <v>-11.234471868881453</v>
      </c>
      <c r="Q2863" s="4">
        <f t="shared" si="600"/>
        <v>-21.596457749375599</v>
      </c>
      <c r="R2863" s="6">
        <f t="shared" si="604"/>
        <v>5.14540110156676E-2</v>
      </c>
      <c r="S2863" s="6">
        <f t="shared" si="607"/>
        <v>9.7932897653225215E-2</v>
      </c>
      <c r="T2863" s="6">
        <f t="shared" si="608"/>
        <v>0.63423798788086327</v>
      </c>
      <c r="U2863" s="6">
        <f t="shared" si="609"/>
        <v>0.89845228922310061</v>
      </c>
      <c r="V2863" s="6"/>
    </row>
    <row r="2864" spans="1:22" x14ac:dyDescent="0.3">
      <c r="A2864" s="1">
        <v>40359</v>
      </c>
      <c r="B2864" s="2">
        <v>5312.5</v>
      </c>
      <c r="C2864">
        <v>22.25</v>
      </c>
      <c r="D2864">
        <v>3.78</v>
      </c>
      <c r="E2864">
        <v>0.93</v>
      </c>
      <c r="F2864">
        <v>7.57</v>
      </c>
      <c r="G2864">
        <f t="shared" si="605"/>
        <v>3.0756179775280899</v>
      </c>
      <c r="H2864" s="2">
        <f t="shared" si="606"/>
        <v>238.76404494382024</v>
      </c>
      <c r="I2864" s="4">
        <v>93</v>
      </c>
      <c r="J2864" s="2">
        <f t="shared" si="610"/>
        <v>223.37816455696202</v>
      </c>
      <c r="K2864" s="6">
        <f t="shared" si="601"/>
        <v>-6.4439687267312085E-2</v>
      </c>
      <c r="L2864" s="4">
        <f t="shared" si="602"/>
        <v>-3.4528410896380342</v>
      </c>
      <c r="M2864" s="4">
        <f t="shared" si="603"/>
        <v>-4.0352060562356957</v>
      </c>
      <c r="N2864" s="2">
        <f t="shared" si="611"/>
        <v>210.54342305738953</v>
      </c>
      <c r="O2864" s="6">
        <f t="shared" ref="O2864:O2927" si="612">(N2864/J2864)^(1/3)-1</f>
        <v>-1.9531481127189276E-2</v>
      </c>
      <c r="P2864" s="4">
        <f t="shared" ref="P2864:P2927" si="613">C2864/O2864/100</f>
        <v>-11.39186519194714</v>
      </c>
      <c r="Q2864" s="4">
        <f t="shared" ref="Q2864:Q2927" si="614">C2864/(O2864*100+E2864)</f>
        <v>-21.746607087875628</v>
      </c>
      <c r="R2864" s="6">
        <f t="shared" si="604"/>
        <v>4.3821176470588252E-2</v>
      </c>
      <c r="S2864" s="6">
        <f t="shared" si="607"/>
        <v>9.8719999999999919E-2</v>
      </c>
      <c r="T2864" s="6">
        <f t="shared" si="608"/>
        <v>0.60405647058823519</v>
      </c>
      <c r="U2864" s="6">
        <f t="shared" si="609"/>
        <v>0.86504470588235272</v>
      </c>
      <c r="V2864" s="6"/>
    </row>
    <row r="2865" spans="1:22" x14ac:dyDescent="0.3">
      <c r="A2865" s="1">
        <v>40360</v>
      </c>
      <c r="B2865" s="2">
        <v>5251.4</v>
      </c>
      <c r="C2865">
        <v>21.99</v>
      </c>
      <c r="D2865">
        <v>3.74</v>
      </c>
      <c r="E2865">
        <v>0.94</v>
      </c>
      <c r="F2865">
        <v>7.5609999999999999</v>
      </c>
      <c r="G2865">
        <f t="shared" si="605"/>
        <v>3.0134783992723966</v>
      </c>
      <c r="H2865" s="2">
        <f t="shared" si="606"/>
        <v>238.80854934060937</v>
      </c>
      <c r="I2865" s="4">
        <v>94</v>
      </c>
      <c r="J2865" s="2">
        <f t="shared" si="610"/>
        <v>223.40873224618619</v>
      </c>
      <c r="K2865" s="6">
        <f t="shared" si="601"/>
        <v>-6.4486037610230751E-2</v>
      </c>
      <c r="L2865" s="4">
        <f t="shared" si="602"/>
        <v>-3.4100405010016108</v>
      </c>
      <c r="M2865" s="4">
        <f t="shared" si="603"/>
        <v>-3.9919371503162808</v>
      </c>
      <c r="N2865" s="2">
        <f t="shared" si="611"/>
        <v>210.49645390070924</v>
      </c>
      <c r="O2865" s="6">
        <f t="shared" si="612"/>
        <v>-1.9649111883430881E-2</v>
      </c>
      <c r="P2865" s="4">
        <f t="shared" si="613"/>
        <v>-11.19134550734737</v>
      </c>
      <c r="Q2865" s="4">
        <f t="shared" si="614"/>
        <v>-21.455517561038533</v>
      </c>
      <c r="R2865" s="6">
        <f t="shared" si="604"/>
        <v>6.6467989488517398E-2</v>
      </c>
      <c r="S2865" s="6">
        <f t="shared" si="607"/>
        <v>0.11739726549110707</v>
      </c>
      <c r="T2865" s="6">
        <f t="shared" si="608"/>
        <v>0.59214685607647488</v>
      </c>
      <c r="U2865" s="6">
        <f t="shared" si="609"/>
        <v>0.87002513615416843</v>
      </c>
      <c r="V2865" s="6"/>
    </row>
    <row r="2866" spans="1:22" x14ac:dyDescent="0.3">
      <c r="A2866" s="1">
        <v>40361</v>
      </c>
      <c r="B2866" s="2">
        <v>5237.1000000000004</v>
      </c>
      <c r="C2866">
        <v>21.93</v>
      </c>
      <c r="D2866">
        <v>3.73</v>
      </c>
      <c r="E2866">
        <v>0.94</v>
      </c>
      <c r="F2866">
        <v>7.5279999999999996</v>
      </c>
      <c r="G2866">
        <f t="shared" si="605"/>
        <v>2.9680364797081618</v>
      </c>
      <c r="H2866" s="2">
        <f t="shared" si="606"/>
        <v>238.80984952120386</v>
      </c>
      <c r="I2866" s="4">
        <v>94</v>
      </c>
      <c r="J2866" s="2">
        <f t="shared" si="610"/>
        <v>223.35848074921958</v>
      </c>
      <c r="K2866" s="6">
        <f t="shared" si="601"/>
        <v>-6.4701555664320898E-2</v>
      </c>
      <c r="L2866" s="4">
        <f t="shared" si="602"/>
        <v>-3.3894084577773302</v>
      </c>
      <c r="M2866" s="4">
        <f t="shared" si="603"/>
        <v>-3.9655303972124347</v>
      </c>
      <c r="N2866" s="2">
        <f t="shared" si="611"/>
        <v>210.49385875127945</v>
      </c>
      <c r="O2866" s="6">
        <f t="shared" si="612"/>
        <v>-1.9579626306517217E-2</v>
      </c>
      <c r="P2866" s="4">
        <f t="shared" si="613"/>
        <v>-11.200418055323377</v>
      </c>
      <c r="Q2866" s="4">
        <f t="shared" si="614"/>
        <v>-21.54303050000955</v>
      </c>
      <c r="R2866" s="6">
        <f t="shared" si="604"/>
        <v>7.8344885528250252E-2</v>
      </c>
      <c r="S2866" s="6">
        <f t="shared" si="607"/>
        <v>0.10968856810066629</v>
      </c>
      <c r="T2866" s="6">
        <f t="shared" si="608"/>
        <v>0.59191155410437069</v>
      </c>
      <c r="U2866" s="6">
        <f t="shared" si="609"/>
        <v>0.85423230413778595</v>
      </c>
      <c r="V2866" s="6"/>
    </row>
    <row r="2867" spans="1:22" x14ac:dyDescent="0.3">
      <c r="A2867" s="1">
        <v>40364</v>
      </c>
      <c r="B2867" s="2">
        <v>5235.8999999999996</v>
      </c>
      <c r="C2867">
        <v>21.93</v>
      </c>
      <c r="D2867">
        <v>3.73</v>
      </c>
      <c r="E2867">
        <v>0.94</v>
      </c>
      <c r="F2867">
        <v>7.5510000000000002</v>
      </c>
      <c r="G2867">
        <f t="shared" si="605"/>
        <v>2.9910364797081623</v>
      </c>
      <c r="H2867" s="2">
        <f t="shared" si="606"/>
        <v>238.75512995896031</v>
      </c>
      <c r="I2867" s="4">
        <v>94</v>
      </c>
      <c r="J2867" s="2">
        <f t="shared" si="610"/>
        <v>222.43576297850026</v>
      </c>
      <c r="K2867" s="6">
        <f t="shared" si="601"/>
        <v>-6.8351900892203554E-2</v>
      </c>
      <c r="L2867" s="4">
        <f t="shared" si="602"/>
        <v>-3.2083965059853092</v>
      </c>
      <c r="M2867" s="4">
        <f t="shared" si="603"/>
        <v>-3.7199818272357463</v>
      </c>
      <c r="N2867" s="2">
        <f t="shared" si="611"/>
        <v>210.49974760222111</v>
      </c>
      <c r="O2867" s="6">
        <f t="shared" si="612"/>
        <v>-1.8216666912096335E-2</v>
      </c>
      <c r="P2867" s="4">
        <f t="shared" si="613"/>
        <v>-12.038426187305383</v>
      </c>
      <c r="Q2867" s="4">
        <f t="shared" si="614"/>
        <v>-24.873345243328139</v>
      </c>
      <c r="R2867" s="6">
        <f t="shared" si="604"/>
        <v>7.4734047632689649E-2</v>
      </c>
      <c r="S2867" s="6">
        <f t="shared" si="607"/>
        <v>0.11900532859680291</v>
      </c>
      <c r="T2867" s="6">
        <f t="shared" si="608"/>
        <v>0.59954353597280319</v>
      </c>
      <c r="U2867" s="6">
        <f t="shared" si="609"/>
        <v>0.87057621421341125</v>
      </c>
      <c r="V2867" s="6"/>
    </row>
    <row r="2868" spans="1:22" x14ac:dyDescent="0.3">
      <c r="A2868" s="1">
        <v>40365</v>
      </c>
      <c r="B2868" s="2">
        <v>5289.05</v>
      </c>
      <c r="C2868">
        <v>22.15</v>
      </c>
      <c r="D2868">
        <v>3.76</v>
      </c>
      <c r="E2868">
        <v>0.93</v>
      </c>
      <c r="F2868">
        <v>7.6130000000000004</v>
      </c>
      <c r="G2868">
        <f t="shared" si="605"/>
        <v>3.0983273137697518</v>
      </c>
      <c r="H2868" s="2">
        <f t="shared" si="606"/>
        <v>238.78329571106096</v>
      </c>
      <c r="I2868" s="4">
        <v>94</v>
      </c>
      <c r="J2868" s="2">
        <f t="shared" si="610"/>
        <v>217.90338645418328</v>
      </c>
      <c r="K2868" s="6">
        <f t="shared" si="601"/>
        <v>-8.7442922649595078E-2</v>
      </c>
      <c r="L2868" s="4">
        <f t="shared" si="602"/>
        <v>-2.5330809319766678</v>
      </c>
      <c r="M2868" s="4">
        <f t="shared" si="603"/>
        <v>-2.83454972618877</v>
      </c>
      <c r="N2868" s="2">
        <f t="shared" si="611"/>
        <v>210.46670030272452</v>
      </c>
      <c r="O2868" s="6">
        <f t="shared" si="612"/>
        <v>-1.1508048586510222E-2</v>
      </c>
      <c r="P2868" s="4">
        <f t="shared" si="613"/>
        <v>-19.24739875183036</v>
      </c>
      <c r="Q2868" s="4">
        <f t="shared" si="614"/>
        <v>-100.31482158192745</v>
      </c>
      <c r="R2868" s="6">
        <f t="shared" si="604"/>
        <v>6.8339304790085098E-2</v>
      </c>
      <c r="S2868" s="6">
        <f t="shared" si="607"/>
        <v>9.9762717312182669E-2</v>
      </c>
      <c r="T2868" s="6">
        <f t="shared" si="608"/>
        <v>0.59230863765704589</v>
      </c>
      <c r="U2868" s="6">
        <f t="shared" si="609"/>
        <v>0.87128123197927776</v>
      </c>
      <c r="V2868" s="6"/>
    </row>
    <row r="2869" spans="1:22" x14ac:dyDescent="0.3">
      <c r="A2869" s="1">
        <v>40366</v>
      </c>
      <c r="B2869" s="2">
        <v>5241.1000000000004</v>
      </c>
      <c r="C2869">
        <v>21.95</v>
      </c>
      <c r="D2869">
        <v>3.73</v>
      </c>
      <c r="E2869">
        <v>0.94</v>
      </c>
      <c r="F2869">
        <v>7.6159999999999997</v>
      </c>
      <c r="G2869">
        <f t="shared" si="605"/>
        <v>3.0601913439635533</v>
      </c>
      <c r="H2869" s="2">
        <f t="shared" si="606"/>
        <v>238.77448747152621</v>
      </c>
      <c r="I2869" s="4">
        <v>94</v>
      </c>
      <c r="J2869" s="2">
        <f t="shared" si="610"/>
        <v>216.83703703703702</v>
      </c>
      <c r="K2869" s="6">
        <f t="shared" si="601"/>
        <v>-9.1875185941317272E-2</v>
      </c>
      <c r="L2869" s="4">
        <f t="shared" si="602"/>
        <v>-2.3891108110540262</v>
      </c>
      <c r="M2869" s="4">
        <f t="shared" si="603"/>
        <v>-2.661406549070148</v>
      </c>
      <c r="N2869" s="2">
        <f t="shared" si="611"/>
        <v>210.51269035532997</v>
      </c>
      <c r="O2869" s="6">
        <f t="shared" si="612"/>
        <v>-9.818200970620361E-3</v>
      </c>
      <c r="P2869" s="4">
        <f t="shared" si="613"/>
        <v>-22.356437870524761</v>
      </c>
      <c r="Q2869" s="4">
        <f t="shared" si="614"/>
        <v>-524.86726578944217</v>
      </c>
      <c r="R2869" s="6">
        <f t="shared" si="604"/>
        <v>7.4602659746999755E-2</v>
      </c>
      <c r="S2869" s="6">
        <f t="shared" si="607"/>
        <v>0.13241495105989198</v>
      </c>
      <c r="T2869" s="6">
        <f t="shared" si="608"/>
        <v>0.62806471923832774</v>
      </c>
      <c r="U2869" s="6">
        <f t="shared" si="609"/>
        <v>0.88970826734845709</v>
      </c>
      <c r="V2869" s="6"/>
    </row>
    <row r="2870" spans="1:22" x14ac:dyDescent="0.3">
      <c r="A2870" s="1">
        <v>40367</v>
      </c>
      <c r="B2870" s="2">
        <v>5296.85</v>
      </c>
      <c r="C2870">
        <v>22.18</v>
      </c>
      <c r="D2870">
        <v>3.77</v>
      </c>
      <c r="E2870">
        <v>0.93</v>
      </c>
      <c r="F2870">
        <v>7.5869999999999997</v>
      </c>
      <c r="G2870">
        <f t="shared" si="605"/>
        <v>3.0784337240757438</v>
      </c>
      <c r="H2870" s="2">
        <f t="shared" si="606"/>
        <v>238.81199278629398</v>
      </c>
      <c r="I2870" s="4">
        <v>94</v>
      </c>
      <c r="J2870" s="2">
        <f t="shared" si="610"/>
        <v>214.87731597396098</v>
      </c>
      <c r="K2870" s="6">
        <f t="shared" si="601"/>
        <v>-0.1002239315248773</v>
      </c>
      <c r="L2870" s="4">
        <f t="shared" si="602"/>
        <v>-2.2130442961613959</v>
      </c>
      <c r="M2870" s="4">
        <f t="shared" si="603"/>
        <v>-2.4394017755305075</v>
      </c>
      <c r="N2870" s="2">
        <f t="shared" si="611"/>
        <v>210.50449550449551</v>
      </c>
      <c r="O2870" s="6">
        <f t="shared" si="612"/>
        <v>-6.8299798286924895E-3</v>
      </c>
      <c r="P2870" s="4">
        <f t="shared" si="613"/>
        <v>-32.474473653381303</v>
      </c>
      <c r="Q2870" s="4">
        <f t="shared" si="614"/>
        <v>89.796837522419764</v>
      </c>
      <c r="R2870" s="6">
        <f t="shared" si="604"/>
        <v>6.2036870970482383E-2</v>
      </c>
      <c r="S2870" s="6">
        <f t="shared" si="607"/>
        <v>0.13444783220215784</v>
      </c>
      <c r="T2870" s="6">
        <f t="shared" si="608"/>
        <v>0.61285480993420594</v>
      </c>
      <c r="U2870" s="6">
        <f t="shared" si="609"/>
        <v>0.85721702521309817</v>
      </c>
      <c r="V2870" s="6"/>
    </row>
    <row r="2871" spans="1:22" x14ac:dyDescent="0.3">
      <c r="A2871" s="1">
        <v>40368</v>
      </c>
      <c r="B2871" s="2">
        <v>5352.45</v>
      </c>
      <c r="C2871">
        <v>22.42</v>
      </c>
      <c r="D2871">
        <v>3.81</v>
      </c>
      <c r="E2871">
        <v>0.92</v>
      </c>
      <c r="F2871">
        <v>7.601</v>
      </c>
      <c r="G2871">
        <f t="shared" si="605"/>
        <v>3.1406966993755576</v>
      </c>
      <c r="H2871" s="2">
        <f t="shared" si="606"/>
        <v>238.73550401427295</v>
      </c>
      <c r="I2871" s="4">
        <v>94</v>
      </c>
      <c r="J2871" s="2">
        <f t="shared" si="610"/>
        <v>214.89603960396039</v>
      </c>
      <c r="K2871" s="6">
        <f t="shared" si="601"/>
        <v>-9.9857222781942423E-2</v>
      </c>
      <c r="L2871" s="4">
        <f t="shared" si="602"/>
        <v>-2.2452056421555415</v>
      </c>
      <c r="M2871" s="4">
        <f t="shared" si="603"/>
        <v>-2.4730517119332864</v>
      </c>
      <c r="N2871" s="2">
        <f t="shared" si="611"/>
        <v>210.43338286280334</v>
      </c>
      <c r="O2871" s="6">
        <f t="shared" si="612"/>
        <v>-6.9706721642551761E-3</v>
      </c>
      <c r="P2871" s="4">
        <f t="shared" si="613"/>
        <v>-32.16332581952031</v>
      </c>
      <c r="Q2871" s="4">
        <f t="shared" si="614"/>
        <v>100.56842982229853</v>
      </c>
      <c r="R2871" s="6">
        <f t="shared" si="604"/>
        <v>7.0341619258470489E-2</v>
      </c>
      <c r="S2871" s="6">
        <f t="shared" si="607"/>
        <v>0.12673635437977016</v>
      </c>
      <c r="T2871" s="6">
        <f t="shared" si="608"/>
        <v>0.5912152378817177</v>
      </c>
      <c r="U2871" s="6">
        <f t="shared" si="609"/>
        <v>0.82240842978449136</v>
      </c>
      <c r="V2871" s="6"/>
    </row>
    <row r="2872" spans="1:22" x14ac:dyDescent="0.3">
      <c r="A2872" s="1">
        <v>40371</v>
      </c>
      <c r="B2872" s="2">
        <v>5383</v>
      </c>
      <c r="C2872">
        <v>22.56</v>
      </c>
      <c r="D2872">
        <v>3.83</v>
      </c>
      <c r="E2872">
        <v>0.91</v>
      </c>
      <c r="F2872">
        <v>7.6539999999999999</v>
      </c>
      <c r="G2872">
        <f t="shared" si="605"/>
        <v>3.2213758865248225</v>
      </c>
      <c r="H2872" s="2">
        <f t="shared" si="606"/>
        <v>238.6081560283688</v>
      </c>
      <c r="I2872" s="4">
        <v>94</v>
      </c>
      <c r="J2872" s="2">
        <f t="shared" si="610"/>
        <v>214.97034107760751</v>
      </c>
      <c r="K2872" s="6">
        <f t="shared" si="601"/>
        <v>-9.9065410605456927E-2</v>
      </c>
      <c r="L2872" s="4">
        <f t="shared" si="602"/>
        <v>-2.2772832477168676</v>
      </c>
      <c r="M2872" s="4">
        <f t="shared" si="603"/>
        <v>-2.5076304157535412</v>
      </c>
      <c r="N2872" s="2">
        <f t="shared" si="611"/>
        <v>210.42406311637077</v>
      </c>
      <c r="O2872" s="6">
        <f t="shared" si="612"/>
        <v>-7.0997526222722485E-3</v>
      </c>
      <c r="P2872" s="4">
        <f t="shared" si="613"/>
        <v>-31.775755016066682</v>
      </c>
      <c r="Q2872" s="4">
        <f t="shared" si="614"/>
        <v>112.78604962166123</v>
      </c>
      <c r="R2872" s="6">
        <f t="shared" si="604"/>
        <v>5.1579045142114088E-2</v>
      </c>
      <c r="S2872" s="6">
        <f t="shared" si="607"/>
        <v>0.10630689206762023</v>
      </c>
      <c r="T2872" s="6">
        <f t="shared" si="608"/>
        <v>0.59166821475013953</v>
      </c>
      <c r="U2872" s="6">
        <f t="shared" si="609"/>
        <v>0.81414638677317464</v>
      </c>
      <c r="V2872" s="6"/>
    </row>
    <row r="2873" spans="1:22" x14ac:dyDescent="0.3">
      <c r="A2873" s="1">
        <v>40372</v>
      </c>
      <c r="B2873" s="2">
        <v>5400.65</v>
      </c>
      <c r="C2873">
        <v>22.63</v>
      </c>
      <c r="D2873">
        <v>3.85</v>
      </c>
      <c r="E2873">
        <v>0.91</v>
      </c>
      <c r="F2873">
        <v>7.6139999999999999</v>
      </c>
      <c r="G2873">
        <f t="shared" si="605"/>
        <v>3.1950870525850634</v>
      </c>
      <c r="H2873" s="2">
        <f t="shared" si="606"/>
        <v>238.65002209456472</v>
      </c>
      <c r="I2873" s="4">
        <v>94</v>
      </c>
      <c r="J2873" s="2">
        <f t="shared" si="610"/>
        <v>214.97813411078718</v>
      </c>
      <c r="K2873" s="6">
        <f t="shared" si="601"/>
        <v>-9.9190805749842292E-2</v>
      </c>
      <c r="L2873" s="4">
        <f t="shared" si="602"/>
        <v>-2.2814614549127179</v>
      </c>
      <c r="M2873" s="4">
        <f t="shared" si="603"/>
        <v>-2.5119100458305774</v>
      </c>
      <c r="N2873" s="2">
        <f t="shared" si="611"/>
        <v>210.49752475247527</v>
      </c>
      <c r="O2873" s="6">
        <f t="shared" si="612"/>
        <v>-6.9962206933296134E-3</v>
      </c>
      <c r="P2873" s="4">
        <f t="shared" si="613"/>
        <v>-32.346035083736076</v>
      </c>
      <c r="Q2873" s="4">
        <f t="shared" si="614"/>
        <v>107.56831730518391</v>
      </c>
      <c r="R2873" s="6">
        <f t="shared" si="604"/>
        <v>3.9893346171294253E-2</v>
      </c>
      <c r="S2873" s="6">
        <f t="shared" si="607"/>
        <v>0.10603353300065743</v>
      </c>
      <c r="T2873" s="6">
        <f t="shared" si="608"/>
        <v>0.59029931582309536</v>
      </c>
      <c r="U2873" s="6">
        <f t="shared" si="609"/>
        <v>0.82431744327071743</v>
      </c>
      <c r="V2873" s="6"/>
    </row>
    <row r="2874" spans="1:22" x14ac:dyDescent="0.3">
      <c r="A2874" s="1">
        <v>40373</v>
      </c>
      <c r="B2874" s="2">
        <v>5386.15</v>
      </c>
      <c r="C2874">
        <v>22.57</v>
      </c>
      <c r="D2874">
        <v>3.84</v>
      </c>
      <c r="E2874">
        <v>0.91</v>
      </c>
      <c r="F2874">
        <v>7.6230000000000002</v>
      </c>
      <c r="G2874">
        <f t="shared" si="605"/>
        <v>3.1923398316349143</v>
      </c>
      <c r="H2874" s="2">
        <f t="shared" si="606"/>
        <v>238.64200265839608</v>
      </c>
      <c r="I2874" s="4">
        <v>94</v>
      </c>
      <c r="J2874" s="2">
        <f t="shared" si="610"/>
        <v>214.9484004127967</v>
      </c>
      <c r="K2874" s="6">
        <f t="shared" si="601"/>
        <v>-9.9285129950554274E-2</v>
      </c>
      <c r="L2874" s="4">
        <f t="shared" si="602"/>
        <v>-2.2732507890396327</v>
      </c>
      <c r="M2874" s="4">
        <f t="shared" si="603"/>
        <v>-2.5026298695111304</v>
      </c>
      <c r="N2874" s="2">
        <f t="shared" si="611"/>
        <v>209.61614173228344</v>
      </c>
      <c r="O2874" s="6">
        <f t="shared" si="612"/>
        <v>-8.3383877359842762E-3</v>
      </c>
      <c r="P2874" s="4">
        <f t="shared" si="613"/>
        <v>-27.06758274456255</v>
      </c>
      <c r="Q2874" s="4">
        <f t="shared" si="614"/>
        <v>296.3450178834571</v>
      </c>
      <c r="R2874" s="6">
        <f t="shared" si="604"/>
        <v>2.5992592111248269E-2</v>
      </c>
      <c r="S2874" s="6">
        <f t="shared" si="607"/>
        <v>0.12103264855230567</v>
      </c>
      <c r="T2874" s="6">
        <f t="shared" si="608"/>
        <v>0.59011538854283696</v>
      </c>
      <c r="U2874" s="6">
        <f t="shared" si="609"/>
        <v>0.83007342907271431</v>
      </c>
      <c r="V2874" s="6"/>
    </row>
    <row r="2875" spans="1:22" x14ac:dyDescent="0.3">
      <c r="A2875" s="1">
        <v>40374</v>
      </c>
      <c r="B2875" s="2">
        <v>5378.75</v>
      </c>
      <c r="C2875">
        <v>22.54</v>
      </c>
      <c r="D2875">
        <v>3.83</v>
      </c>
      <c r="E2875">
        <v>0.91</v>
      </c>
      <c r="F2875">
        <v>7.6260000000000003</v>
      </c>
      <c r="G2875">
        <f t="shared" si="605"/>
        <v>3.1894427684117126</v>
      </c>
      <c r="H2875" s="2">
        <f t="shared" si="606"/>
        <v>238.63132209405501</v>
      </c>
      <c r="I2875" s="4">
        <v>94</v>
      </c>
      <c r="J2875" s="2">
        <f t="shared" si="610"/>
        <v>214.94373401534523</v>
      </c>
      <c r="K2875" s="6">
        <f t="shared" si="601"/>
        <v>-9.9264370958701997E-2</v>
      </c>
      <c r="L2875" s="4">
        <f t="shared" si="602"/>
        <v>-2.27070395775515</v>
      </c>
      <c r="M2875" s="4">
        <f t="shared" si="603"/>
        <v>-2.4998788058227568</v>
      </c>
      <c r="N2875" s="2">
        <f t="shared" si="611"/>
        <v>209.67221135029351</v>
      </c>
      <c r="O2875" s="6">
        <f t="shared" si="612"/>
        <v>-8.2427998509342348E-3</v>
      </c>
      <c r="P2875" s="4">
        <f t="shared" si="613"/>
        <v>-27.345077410129434</v>
      </c>
      <c r="Q2875" s="4">
        <f t="shared" si="614"/>
        <v>262.9490909977747</v>
      </c>
      <c r="R2875" s="6">
        <f t="shared" si="604"/>
        <v>3.8429003021148045E-2</v>
      </c>
      <c r="S2875" s="6">
        <f t="shared" si="607"/>
        <v>0.12092958401115506</v>
      </c>
      <c r="T2875" s="6">
        <f t="shared" si="608"/>
        <v>0.58505228910062756</v>
      </c>
      <c r="U2875" s="6">
        <f t="shared" si="609"/>
        <v>0.84295607715547272</v>
      </c>
      <c r="V2875" s="6"/>
    </row>
    <row r="2876" spans="1:22" x14ac:dyDescent="0.3">
      <c r="A2876" s="1">
        <v>40375</v>
      </c>
      <c r="B2876" s="2">
        <v>5393.9</v>
      </c>
      <c r="C2876">
        <v>22.61</v>
      </c>
      <c r="D2876">
        <v>3.84</v>
      </c>
      <c r="E2876">
        <v>0.91</v>
      </c>
      <c r="F2876">
        <v>7.6360000000000001</v>
      </c>
      <c r="G2876">
        <f t="shared" si="605"/>
        <v>3.2131782397169397</v>
      </c>
      <c r="H2876" s="2">
        <f t="shared" si="606"/>
        <v>238.56258292790798</v>
      </c>
      <c r="I2876" s="4">
        <v>94</v>
      </c>
      <c r="J2876" s="2">
        <f t="shared" si="610"/>
        <v>214.90516332982085</v>
      </c>
      <c r="K2876" s="6">
        <f t="shared" si="601"/>
        <v>-9.9166513489821861E-2</v>
      </c>
      <c r="L2876" s="4">
        <f t="shared" si="602"/>
        <v>-2.28000352178567</v>
      </c>
      <c r="M2876" s="4">
        <f t="shared" si="603"/>
        <v>-2.5103669636945689</v>
      </c>
      <c r="N2876" s="2">
        <f t="shared" si="611"/>
        <v>209.63372664700097</v>
      </c>
      <c r="O2876" s="6">
        <f t="shared" si="612"/>
        <v>-8.2441559906990536E-3</v>
      </c>
      <c r="P2876" s="4">
        <f t="shared" si="613"/>
        <v>-27.425487855285972</v>
      </c>
      <c r="Q2876" s="4">
        <f t="shared" si="614"/>
        <v>264.18365676787113</v>
      </c>
      <c r="R2876" s="6">
        <f t="shared" si="604"/>
        <v>3.817275069986481E-2</v>
      </c>
      <c r="S2876" s="6">
        <f t="shared" si="607"/>
        <v>0.11826322327073191</v>
      </c>
      <c r="T2876" s="6">
        <f t="shared" si="608"/>
        <v>0.5688740985186973</v>
      </c>
      <c r="U2876" s="6">
        <f t="shared" si="609"/>
        <v>0.81613489312000587</v>
      </c>
      <c r="V2876" s="6"/>
    </row>
    <row r="2877" spans="1:22" x14ac:dyDescent="0.3">
      <c r="A2877" s="1">
        <v>40378</v>
      </c>
      <c r="B2877" s="2">
        <v>5386.45</v>
      </c>
      <c r="C2877">
        <v>22.61</v>
      </c>
      <c r="D2877">
        <v>3.84</v>
      </c>
      <c r="E2877">
        <v>0.91</v>
      </c>
      <c r="F2877">
        <v>7.6369999999999996</v>
      </c>
      <c r="G2877">
        <f t="shared" si="605"/>
        <v>3.2141782397169392</v>
      </c>
      <c r="H2877" s="2">
        <f t="shared" si="606"/>
        <v>238.23308270676691</v>
      </c>
      <c r="I2877" s="4">
        <v>94</v>
      </c>
      <c r="J2877" s="2">
        <f t="shared" si="610"/>
        <v>214.89994734070564</v>
      </c>
      <c r="K2877" s="6">
        <f t="shared" si="601"/>
        <v>-9.7942465005085966E-2</v>
      </c>
      <c r="L2877" s="4">
        <f t="shared" si="602"/>
        <v>-2.3084981574464054</v>
      </c>
      <c r="M2877" s="4">
        <f t="shared" si="603"/>
        <v>-2.5449541498770487</v>
      </c>
      <c r="N2877" s="2">
        <f t="shared" si="611"/>
        <v>209.69637610186089</v>
      </c>
      <c r="O2877" s="6">
        <f t="shared" si="612"/>
        <v>-8.1373451598091284E-3</v>
      </c>
      <c r="P2877" s="4">
        <f t="shared" si="613"/>
        <v>-27.785474938032916</v>
      </c>
      <c r="Q2877" s="4">
        <f t="shared" si="614"/>
        <v>234.87130647488323</v>
      </c>
      <c r="R2877" s="6">
        <f t="shared" si="604"/>
        <v>3.6136973331229338E-2</v>
      </c>
      <c r="S2877" s="6">
        <f t="shared" si="607"/>
        <v>0.12834984080424028</v>
      </c>
      <c r="T2877" s="6">
        <f t="shared" si="608"/>
        <v>0.55008400709186955</v>
      </c>
      <c r="U2877" s="6">
        <f t="shared" si="609"/>
        <v>0.83504905828514131</v>
      </c>
      <c r="V2877" s="6"/>
    </row>
    <row r="2878" spans="1:22" x14ac:dyDescent="0.3">
      <c r="A2878" s="1">
        <v>40379</v>
      </c>
      <c r="B2878" s="2">
        <v>5368</v>
      </c>
      <c r="C2878">
        <v>22.53</v>
      </c>
      <c r="D2878">
        <v>3.83</v>
      </c>
      <c r="E2878">
        <v>0.91</v>
      </c>
      <c r="F2878">
        <v>7.62</v>
      </c>
      <c r="G2878">
        <f t="shared" si="605"/>
        <v>3.1814735907678653</v>
      </c>
      <c r="H2878" s="2">
        <f t="shared" si="606"/>
        <v>238.26009764758098</v>
      </c>
      <c r="I2878" s="4">
        <v>94</v>
      </c>
      <c r="J2878" s="2">
        <f t="shared" si="610"/>
        <v>215.49515608180843</v>
      </c>
      <c r="K2878" s="6">
        <f t="shared" si="601"/>
        <v>-9.5546597145464873E-2</v>
      </c>
      <c r="L2878" s="4">
        <f t="shared" si="602"/>
        <v>-2.3580117631713469</v>
      </c>
      <c r="M2878" s="4">
        <f t="shared" si="603"/>
        <v>-2.6062332982394278</v>
      </c>
      <c r="N2878" s="2">
        <f t="shared" si="611"/>
        <v>209.626213592233</v>
      </c>
      <c r="O2878" s="6">
        <f t="shared" si="612"/>
        <v>-9.1619123004603731E-3</v>
      </c>
      <c r="P2878" s="4">
        <f t="shared" si="613"/>
        <v>-24.590936107157344</v>
      </c>
      <c r="Q2878" s="4">
        <f t="shared" si="614"/>
        <v>-3639.0183909287011</v>
      </c>
      <c r="R2878" s="6">
        <f t="shared" si="604"/>
        <v>3.7080849478390521E-2</v>
      </c>
      <c r="S2878" s="6">
        <f t="shared" si="607"/>
        <v>0.11596497764530556</v>
      </c>
      <c r="T2878" s="6">
        <f t="shared" si="608"/>
        <v>0.5566039493293593</v>
      </c>
      <c r="U2878" s="6">
        <f t="shared" si="609"/>
        <v>0.84759687034277187</v>
      </c>
      <c r="V2878" s="6"/>
    </row>
    <row r="2879" spans="1:22" x14ac:dyDescent="0.3">
      <c r="A2879" s="1">
        <v>40380</v>
      </c>
      <c r="B2879" s="2">
        <v>5399.35</v>
      </c>
      <c r="C2879">
        <v>22.66</v>
      </c>
      <c r="D2879">
        <v>3.85</v>
      </c>
      <c r="E2879">
        <v>0.91</v>
      </c>
      <c r="F2879">
        <v>7.65</v>
      </c>
      <c r="G2879">
        <f t="shared" si="605"/>
        <v>3.2369373345101504</v>
      </c>
      <c r="H2879" s="2">
        <f t="shared" si="606"/>
        <v>238.27669902912623</v>
      </c>
      <c r="I2879" s="4">
        <v>94</v>
      </c>
      <c r="J2879" s="2">
        <f t="shared" si="610"/>
        <v>215.74647122692724</v>
      </c>
      <c r="K2879" s="6">
        <f t="shared" ref="K2879:K2942" si="615">J2879/H2879-1</f>
        <v>-9.4554893088580894E-2</v>
      </c>
      <c r="L2879" s="4">
        <f t="shared" ref="L2879:L2942" si="616">C2879/K2879/100</f>
        <v>-2.3964915256973178</v>
      </c>
      <c r="M2879" s="4">
        <f t="shared" ref="M2879:M2942" si="617">C2879/(K2879*100+E2879)</f>
        <v>-2.6516913404257707</v>
      </c>
      <c r="N2879" s="2">
        <f t="shared" si="611"/>
        <v>209.20223084384091</v>
      </c>
      <c r="O2879" s="6">
        <f t="shared" si="612"/>
        <v>-1.0214994950788814E-2</v>
      </c>
      <c r="P2879" s="4">
        <f t="shared" si="613"/>
        <v>-22.183075086346633</v>
      </c>
      <c r="Q2879" s="4">
        <f t="shared" si="614"/>
        <v>-203.22961986481619</v>
      </c>
      <c r="R2879" s="6">
        <f t="shared" si="604"/>
        <v>3.9671441932825235E-2</v>
      </c>
      <c r="S2879" s="6">
        <f t="shared" si="607"/>
        <v>9.4113180290219978E-2</v>
      </c>
      <c r="T2879" s="6">
        <f t="shared" si="608"/>
        <v>0.57769916749238304</v>
      </c>
      <c r="U2879" s="6">
        <f t="shared" si="609"/>
        <v>0.84733347532573355</v>
      </c>
      <c r="V2879" s="6"/>
    </row>
    <row r="2880" spans="1:22" x14ac:dyDescent="0.3">
      <c r="A2880" s="1">
        <v>40381</v>
      </c>
      <c r="B2880" s="2">
        <v>5441.95</v>
      </c>
      <c r="C2880">
        <v>22.75</v>
      </c>
      <c r="D2880">
        <v>3.88</v>
      </c>
      <c r="E2880">
        <v>0.9</v>
      </c>
      <c r="F2880">
        <v>7.6820000000000004</v>
      </c>
      <c r="G2880">
        <f t="shared" si="605"/>
        <v>3.2863956043956044</v>
      </c>
      <c r="H2880" s="2">
        <f t="shared" si="606"/>
        <v>239.20659340659338</v>
      </c>
      <c r="I2880" s="4">
        <v>94</v>
      </c>
      <c r="J2880" s="2">
        <f t="shared" si="610"/>
        <v>216.16193480546792</v>
      </c>
      <c r="K2880" s="6">
        <f t="shared" si="615"/>
        <v>-9.6337890494327283E-2</v>
      </c>
      <c r="L2880" s="4">
        <f t="shared" si="616"/>
        <v>-2.3614799829294166</v>
      </c>
      <c r="M2880" s="4">
        <f t="shared" si="617"/>
        <v>-2.6048259090340227</v>
      </c>
      <c r="N2880" s="2">
        <f t="shared" si="611"/>
        <v>209.19587133941434</v>
      </c>
      <c r="O2880" s="6">
        <f t="shared" si="612"/>
        <v>-1.0859547534858405E-2</v>
      </c>
      <c r="P2880" s="4">
        <f t="shared" si="613"/>
        <v>-20.949307443034854</v>
      </c>
      <c r="Q2880" s="4">
        <f t="shared" si="614"/>
        <v>-122.34158887329708</v>
      </c>
      <c r="R2880" s="6">
        <f t="shared" ref="R2880:R2943" si="618">B3129/B2880-1</f>
        <v>2.2988083315723218E-2</v>
      </c>
      <c r="S2880" s="6">
        <f t="shared" si="607"/>
        <v>8.1634340631575153E-2</v>
      </c>
      <c r="T2880" s="6">
        <f t="shared" si="608"/>
        <v>0.55776881448745397</v>
      </c>
      <c r="U2880" s="6">
        <f t="shared" si="609"/>
        <v>0.82156212387103911</v>
      </c>
      <c r="V2880" s="6"/>
    </row>
    <row r="2881" spans="1:22" x14ac:dyDescent="0.3">
      <c r="A2881" s="1">
        <v>40382</v>
      </c>
      <c r="B2881" s="2">
        <v>5449.1</v>
      </c>
      <c r="C2881">
        <v>22.78</v>
      </c>
      <c r="D2881">
        <v>3.89</v>
      </c>
      <c r="E2881">
        <v>0.9</v>
      </c>
      <c r="F2881">
        <v>7.6779999999999999</v>
      </c>
      <c r="G2881">
        <f t="shared" si="605"/>
        <v>3.2881843722563655</v>
      </c>
      <c r="H2881" s="2">
        <f t="shared" si="606"/>
        <v>239.20544337137841</v>
      </c>
      <c r="I2881" s="4">
        <v>94</v>
      </c>
      <c r="J2881" s="2">
        <f t="shared" si="610"/>
        <v>216.21552604698675</v>
      </c>
      <c r="K2881" s="6">
        <f t="shared" si="615"/>
        <v>-9.6109507377299397E-2</v>
      </c>
      <c r="L2881" s="4">
        <f t="shared" si="616"/>
        <v>-2.3702129603653059</v>
      </c>
      <c r="M2881" s="4">
        <f t="shared" si="617"/>
        <v>-2.6150991649318445</v>
      </c>
      <c r="N2881" s="2">
        <f t="shared" si="611"/>
        <v>209.17946257197698</v>
      </c>
      <c r="O2881" s="6">
        <f t="shared" si="612"/>
        <v>-1.0967137552831518E-2</v>
      </c>
      <c r="P2881" s="4">
        <f t="shared" si="613"/>
        <v>-20.771144603833854</v>
      </c>
      <c r="Q2881" s="4">
        <f t="shared" si="614"/>
        <v>-115.80278139274111</v>
      </c>
      <c r="R2881" s="6">
        <f t="shared" si="618"/>
        <v>1.6975280321521069E-2</v>
      </c>
      <c r="S2881" s="6">
        <f t="shared" si="607"/>
        <v>7.0204253913490167E-2</v>
      </c>
      <c r="T2881" s="6">
        <f t="shared" si="608"/>
        <v>0.55375199574241596</v>
      </c>
      <c r="U2881" s="6">
        <f t="shared" si="609"/>
        <v>0.82639334936044495</v>
      </c>
      <c r="V2881" s="6"/>
    </row>
    <row r="2882" spans="1:22" x14ac:dyDescent="0.3">
      <c r="A2882" s="1">
        <v>40385</v>
      </c>
      <c r="B2882" s="2">
        <v>5418.6</v>
      </c>
      <c r="C2882">
        <v>22.53</v>
      </c>
      <c r="D2882">
        <v>3.87</v>
      </c>
      <c r="E2882">
        <v>0.91</v>
      </c>
      <c r="F2882">
        <v>7.681</v>
      </c>
      <c r="G2882">
        <f t="shared" ref="G2882:G2945" si="619">F2882-100/C2882</f>
        <v>3.2424735907678652</v>
      </c>
      <c r="H2882" s="2">
        <f t="shared" ref="H2882:H2945" si="620">B2882/C2882</f>
        <v>240.50599201065248</v>
      </c>
      <c r="I2882" s="4">
        <v>94</v>
      </c>
      <c r="J2882" s="2">
        <f t="shared" si="610"/>
        <v>220.27069234773552</v>
      </c>
      <c r="K2882" s="6">
        <f t="shared" si="615"/>
        <v>-8.413636389575152E-2</v>
      </c>
      <c r="L2882" s="4">
        <f t="shared" si="616"/>
        <v>-2.6777957778060881</v>
      </c>
      <c r="M2882" s="4">
        <f t="shared" si="617"/>
        <v>-3.0025442106044831</v>
      </c>
      <c r="N2882" s="2">
        <f t="shared" si="611"/>
        <v>209.22393080249881</v>
      </c>
      <c r="O2882" s="6">
        <f t="shared" si="612"/>
        <v>-1.7004461379278024E-2</v>
      </c>
      <c r="P2882" s="4">
        <f t="shared" si="613"/>
        <v>-13.249464065621925</v>
      </c>
      <c r="Q2882" s="4">
        <f t="shared" si="614"/>
        <v>-28.502890859918203</v>
      </c>
      <c r="R2882" s="6">
        <f t="shared" si="618"/>
        <v>3.9742737976599107E-2</v>
      </c>
      <c r="S2882" s="6">
        <f t="shared" si="607"/>
        <v>6.2091684198870567E-2</v>
      </c>
      <c r="T2882" s="6">
        <f t="shared" si="608"/>
        <v>0.56777580924962145</v>
      </c>
      <c r="U2882" s="6">
        <f t="shared" si="609"/>
        <v>0.83002989702137087</v>
      </c>
      <c r="V2882" s="6"/>
    </row>
    <row r="2883" spans="1:22" x14ac:dyDescent="0.3">
      <c r="A2883" s="1">
        <v>40386</v>
      </c>
      <c r="B2883" s="2">
        <v>5430.6</v>
      </c>
      <c r="C2883">
        <v>22.58</v>
      </c>
      <c r="D2883">
        <v>3.87</v>
      </c>
      <c r="E2883">
        <v>0.9</v>
      </c>
      <c r="F2883">
        <v>7.681</v>
      </c>
      <c r="G2883">
        <f t="shared" si="619"/>
        <v>3.2523020372010629</v>
      </c>
      <c r="H2883" s="2">
        <f t="shared" si="620"/>
        <v>240.50487156775912</v>
      </c>
      <c r="I2883" s="4">
        <v>94</v>
      </c>
      <c r="J2883" s="2">
        <f t="shared" si="610"/>
        <v>220.17866129843983</v>
      </c>
      <c r="K2883" s="6">
        <f t="shared" si="615"/>
        <v>-8.4514754885506083E-2</v>
      </c>
      <c r="L2883" s="4">
        <f t="shared" si="616"/>
        <v>-2.6717228288231563</v>
      </c>
      <c r="M2883" s="4">
        <f t="shared" si="617"/>
        <v>-2.9901441161049029</v>
      </c>
      <c r="N2883" s="2">
        <f t="shared" si="611"/>
        <v>207.7143533870204</v>
      </c>
      <c r="O2883" s="6">
        <f t="shared" si="612"/>
        <v>-1.9237706901210516E-2</v>
      </c>
      <c r="P2883" s="4">
        <f t="shared" si="613"/>
        <v>-11.737365641317247</v>
      </c>
      <c r="Q2883" s="4">
        <f t="shared" si="614"/>
        <v>-22.055720307181403</v>
      </c>
      <c r="R2883" s="6">
        <f t="shared" si="618"/>
        <v>4.5980186351415986E-2</v>
      </c>
      <c r="S2883" s="6">
        <f t="shared" ref="S2883:S2946" si="621">B3633/B2883-1</f>
        <v>5.7341730195558327E-2</v>
      </c>
      <c r="T2883" s="6">
        <f t="shared" ref="T2883:T2946" si="622">B4137/B2883-1</f>
        <v>0.54177254815305842</v>
      </c>
      <c r="U2883" s="6">
        <f t="shared" ref="U2883:U2946" si="623">B4640/B2883-1</f>
        <v>0.82941111479394514</v>
      </c>
      <c r="V2883" s="6"/>
    </row>
    <row r="2884" spans="1:22" x14ac:dyDescent="0.3">
      <c r="A2884" s="1">
        <v>40387</v>
      </c>
      <c r="B2884" s="2">
        <v>5397.55</v>
      </c>
      <c r="C2884">
        <v>22.44</v>
      </c>
      <c r="D2884">
        <v>3.85</v>
      </c>
      <c r="E2884">
        <v>0.91</v>
      </c>
      <c r="F2884">
        <v>7.7130000000000001</v>
      </c>
      <c r="G2884">
        <f t="shared" si="619"/>
        <v>3.2566720142602499</v>
      </c>
      <c r="H2884" s="2">
        <f t="shared" si="620"/>
        <v>240.5325311942959</v>
      </c>
      <c r="I2884" s="4">
        <v>94</v>
      </c>
      <c r="J2884" s="2">
        <f t="shared" si="610"/>
        <v>220.26663405088061</v>
      </c>
      <c r="K2884" s="6">
        <f t="shared" si="615"/>
        <v>-8.4254287945130457E-2</v>
      </c>
      <c r="L2884" s="4">
        <f t="shared" si="616"/>
        <v>-2.6633659303623536</v>
      </c>
      <c r="M2884" s="4">
        <f t="shared" si="617"/>
        <v>-2.9858575756027741</v>
      </c>
      <c r="N2884" s="2">
        <f t="shared" si="611"/>
        <v>207.77621062529383</v>
      </c>
      <c r="O2884" s="6">
        <f t="shared" si="612"/>
        <v>-1.9270959628905904E-2</v>
      </c>
      <c r="P2884" s="4">
        <f t="shared" si="613"/>
        <v>-11.644464226026724</v>
      </c>
      <c r="Q2884" s="4">
        <f t="shared" si="614"/>
        <v>-22.062814934615847</v>
      </c>
      <c r="R2884" s="6">
        <f t="shared" si="618"/>
        <v>3.2848236699984268E-2</v>
      </c>
      <c r="S2884" s="6">
        <f t="shared" si="621"/>
        <v>6.1194430806569722E-2</v>
      </c>
      <c r="T2884" s="6">
        <f t="shared" si="622"/>
        <v>0.53772544950949985</v>
      </c>
      <c r="U2884" s="6">
        <f t="shared" si="623"/>
        <v>0.85381330418430568</v>
      </c>
      <c r="V2884" s="6"/>
    </row>
    <row r="2885" spans="1:22" x14ac:dyDescent="0.3">
      <c r="A2885" s="1">
        <v>40388</v>
      </c>
      <c r="B2885" s="2">
        <v>5408.9</v>
      </c>
      <c r="C2885">
        <v>22.49</v>
      </c>
      <c r="D2885">
        <v>3.81</v>
      </c>
      <c r="E2885">
        <v>1.01</v>
      </c>
      <c r="F2885">
        <v>7.7530000000000001</v>
      </c>
      <c r="G2885">
        <f t="shared" si="619"/>
        <v>3.3065793686082703</v>
      </c>
      <c r="H2885" s="2">
        <f t="shared" si="620"/>
        <v>240.50244553134726</v>
      </c>
      <c r="I2885" s="4">
        <v>94</v>
      </c>
      <c r="J2885" s="2">
        <f t="shared" si="610"/>
        <v>220.26121241991132</v>
      </c>
      <c r="K2885" s="6">
        <f t="shared" si="615"/>
        <v>-8.4162275633898664E-2</v>
      </c>
      <c r="L2885" s="4">
        <f t="shared" si="616"/>
        <v>-2.6722186194002502</v>
      </c>
      <c r="M2885" s="4">
        <f t="shared" si="617"/>
        <v>-3.0366336717996028</v>
      </c>
      <c r="N2885" s="2">
        <f t="shared" si="611"/>
        <v>207.83254716981133</v>
      </c>
      <c r="O2885" s="6">
        <f t="shared" si="612"/>
        <v>-1.9174281790146797E-2</v>
      </c>
      <c r="P2885" s="4">
        <f t="shared" si="613"/>
        <v>-11.729252884745371</v>
      </c>
      <c r="Q2885" s="4">
        <f t="shared" si="614"/>
        <v>-24.784330617129946</v>
      </c>
      <c r="R2885" s="6">
        <f t="shared" si="618"/>
        <v>2.5495017471204973E-2</v>
      </c>
      <c r="S2885" s="6">
        <f t="shared" si="621"/>
        <v>4.9732847713952921E-2</v>
      </c>
      <c r="T2885" s="6">
        <f t="shared" si="622"/>
        <v>0.44373162750281958</v>
      </c>
      <c r="U2885" s="6">
        <f t="shared" si="623"/>
        <v>0.86600787590822526</v>
      </c>
      <c r="V2885" s="6"/>
    </row>
    <row r="2886" spans="1:22" x14ac:dyDescent="0.3">
      <c r="A2886" s="1">
        <v>40389</v>
      </c>
      <c r="B2886" s="2">
        <v>5367.6</v>
      </c>
      <c r="C2886">
        <v>22.31</v>
      </c>
      <c r="D2886">
        <v>3.78</v>
      </c>
      <c r="E2886">
        <v>1.02</v>
      </c>
      <c r="F2886">
        <v>7.7869999999999999</v>
      </c>
      <c r="G2886">
        <f t="shared" si="619"/>
        <v>3.3047050649932759</v>
      </c>
      <c r="H2886" s="2">
        <f t="shared" si="620"/>
        <v>240.59166293142093</v>
      </c>
      <c r="I2886" s="4">
        <v>94</v>
      </c>
      <c r="J2886" s="2">
        <f t="shared" si="610"/>
        <v>221.16138763197586</v>
      </c>
      <c r="K2886" s="6">
        <f t="shared" si="615"/>
        <v>-8.0760384889078773E-2</v>
      </c>
      <c r="L2886" s="4">
        <f t="shared" si="616"/>
        <v>-2.7624930255894533</v>
      </c>
      <c r="M2886" s="4">
        <f t="shared" si="617"/>
        <v>-3.1618308254796816</v>
      </c>
      <c r="N2886" s="2">
        <f t="shared" si="611"/>
        <v>208.31671415004749</v>
      </c>
      <c r="O2886" s="6">
        <f t="shared" si="612"/>
        <v>-1.9746796717353132E-2</v>
      </c>
      <c r="P2886" s="4">
        <f t="shared" si="613"/>
        <v>-11.298034977184107</v>
      </c>
      <c r="Q2886" s="4">
        <f t="shared" si="614"/>
        <v>-23.369095059337862</v>
      </c>
      <c r="R2886" s="6">
        <f t="shared" si="618"/>
        <v>2.2384305835009943E-2</v>
      </c>
      <c r="S2886" s="6">
        <f t="shared" si="621"/>
        <v>5.9207094418361805E-2</v>
      </c>
      <c r="T2886" s="6">
        <f t="shared" si="622"/>
        <v>0.46819807735300678</v>
      </c>
      <c r="U2886" s="6">
        <f t="shared" si="623"/>
        <v>0.87780386019822609</v>
      </c>
      <c r="V2886" s="6"/>
    </row>
    <row r="2887" spans="1:22" x14ac:dyDescent="0.3">
      <c r="A2887" s="1">
        <v>40392</v>
      </c>
      <c r="B2887" s="2">
        <v>5431.65</v>
      </c>
      <c r="C2887">
        <v>22.91</v>
      </c>
      <c r="D2887">
        <v>3.83</v>
      </c>
      <c r="E2887">
        <v>1.01</v>
      </c>
      <c r="F2887">
        <v>7.8029999999999999</v>
      </c>
      <c r="G2887">
        <f t="shared" si="619"/>
        <v>3.4380938454823218</v>
      </c>
      <c r="H2887" s="2">
        <f t="shared" si="620"/>
        <v>237.08642514185942</v>
      </c>
      <c r="I2887" s="4">
        <v>95</v>
      </c>
      <c r="J2887" s="2">
        <f t="shared" ref="J2887:J2950" si="624">H2635</f>
        <v>223.17464232856437</v>
      </c>
      <c r="K2887" s="6">
        <f t="shared" si="615"/>
        <v>-5.867810780381455E-2</v>
      </c>
      <c r="L2887" s="4">
        <f t="shared" si="616"/>
        <v>-3.9043522120034457</v>
      </c>
      <c r="M2887" s="4">
        <f t="shared" si="617"/>
        <v>-4.7161161757315329</v>
      </c>
      <c r="N2887" s="2">
        <f t="shared" ref="N2887:N2946" si="625">H2138</f>
        <v>208.25058548009363</v>
      </c>
      <c r="O2887" s="6">
        <f t="shared" si="612"/>
        <v>-2.2806743681607511E-2</v>
      </c>
      <c r="P2887" s="4">
        <f t="shared" si="613"/>
        <v>-10.045274467865292</v>
      </c>
      <c r="Q2887" s="4">
        <f t="shared" si="614"/>
        <v>-18.029796283025117</v>
      </c>
      <c r="R2887" s="6">
        <f t="shared" si="618"/>
        <v>9.2697430799113523E-3</v>
      </c>
      <c r="S2887" s="6">
        <f t="shared" si="621"/>
        <v>2.0362136735614378E-2</v>
      </c>
      <c r="T2887" s="6">
        <f t="shared" si="622"/>
        <v>0.43452726151353649</v>
      </c>
      <c r="U2887" s="6">
        <f t="shared" si="623"/>
        <v>0.85700477755378213</v>
      </c>
      <c r="V2887" s="6"/>
    </row>
    <row r="2888" spans="1:22" x14ac:dyDescent="0.3">
      <c r="A2888" s="1">
        <v>40393</v>
      </c>
      <c r="B2888" s="2">
        <v>5439.55</v>
      </c>
      <c r="C2888">
        <v>22.95</v>
      </c>
      <c r="D2888">
        <v>3.68</v>
      </c>
      <c r="E2888">
        <v>1.04</v>
      </c>
      <c r="F2888">
        <v>7.8639999999999999</v>
      </c>
      <c r="G2888">
        <f t="shared" si="619"/>
        <v>3.5067015250544662</v>
      </c>
      <c r="H2888" s="2">
        <f t="shared" si="620"/>
        <v>237.0174291938998</v>
      </c>
      <c r="I2888" s="4">
        <v>95</v>
      </c>
      <c r="J2888" s="2">
        <f t="shared" si="624"/>
        <v>221.77427184466018</v>
      </c>
      <c r="K2888" s="6">
        <f t="shared" si="615"/>
        <v>-6.431239002583844E-2</v>
      </c>
      <c r="L2888" s="4">
        <f t="shared" si="616"/>
        <v>-3.5685192216895536</v>
      </c>
      <c r="M2888" s="4">
        <f t="shared" si="617"/>
        <v>-4.2569064344950798</v>
      </c>
      <c r="N2888" s="2">
        <f t="shared" si="625"/>
        <v>208.25473878871938</v>
      </c>
      <c r="O2888" s="6">
        <f t="shared" si="612"/>
        <v>-2.0747752850416079E-2</v>
      </c>
      <c r="P2888" s="4">
        <f t="shared" si="613"/>
        <v>-11.061438877482944</v>
      </c>
      <c r="Q2888" s="4">
        <f t="shared" si="614"/>
        <v>-22.178728398095814</v>
      </c>
      <c r="R2888" s="6">
        <f t="shared" si="618"/>
        <v>1.4201542407000556E-2</v>
      </c>
      <c r="S2888" s="6">
        <f t="shared" si="621"/>
        <v>1.4624371501319011E-2</v>
      </c>
      <c r="T2888" s="6">
        <f t="shared" si="622"/>
        <v>0.46132492577510997</v>
      </c>
      <c r="U2888" s="6">
        <f t="shared" si="623"/>
        <v>0.8540871947127977</v>
      </c>
      <c r="V2888" s="6"/>
    </row>
    <row r="2889" spans="1:22" x14ac:dyDescent="0.3">
      <c r="A2889" s="1">
        <v>40394</v>
      </c>
      <c r="B2889" s="2">
        <v>5467.85</v>
      </c>
      <c r="C2889">
        <v>23.07</v>
      </c>
      <c r="D2889">
        <v>3.7</v>
      </c>
      <c r="E2889">
        <v>1.03</v>
      </c>
      <c r="F2889">
        <v>7.8230000000000004</v>
      </c>
      <c r="G2889">
        <f t="shared" si="619"/>
        <v>3.4883662765496322</v>
      </c>
      <c r="H2889" s="2">
        <f t="shared" si="620"/>
        <v>237.01127004768099</v>
      </c>
      <c r="I2889" s="4">
        <v>95</v>
      </c>
      <c r="J2889" s="2">
        <f t="shared" si="624"/>
        <v>222.06410879067511</v>
      </c>
      <c r="K2889" s="6">
        <f t="shared" si="615"/>
        <v>-6.3065192022298655E-2</v>
      </c>
      <c r="L2889" s="4">
        <f t="shared" si="616"/>
        <v>-3.6581193619204213</v>
      </c>
      <c r="M2889" s="4">
        <f t="shared" si="617"/>
        <v>-4.3722005200418073</v>
      </c>
      <c r="N2889" s="2">
        <f t="shared" si="625"/>
        <v>207.16942148760327</v>
      </c>
      <c r="O2889" s="6">
        <f t="shared" si="612"/>
        <v>-2.2877319494601034E-2</v>
      </c>
      <c r="P2889" s="4">
        <f t="shared" si="613"/>
        <v>-10.084223374790232</v>
      </c>
      <c r="Q2889" s="4">
        <f t="shared" si="614"/>
        <v>-18.342541119276706</v>
      </c>
      <c r="R2889" s="6">
        <f t="shared" si="618"/>
        <v>-2.066625821849577E-3</v>
      </c>
      <c r="S2889" s="6">
        <f t="shared" si="621"/>
        <v>1.7886372157246422E-2</v>
      </c>
      <c r="T2889" s="6">
        <f t="shared" si="622"/>
        <v>0.46345455709282435</v>
      </c>
      <c r="U2889" s="6">
        <f t="shared" si="623"/>
        <v>0.85687244529385409</v>
      </c>
      <c r="V2889" s="6"/>
    </row>
    <row r="2890" spans="1:22" x14ac:dyDescent="0.3">
      <c r="A2890" s="1">
        <v>40395</v>
      </c>
      <c r="B2890" s="2">
        <v>5447.1</v>
      </c>
      <c r="C2890">
        <v>22.98</v>
      </c>
      <c r="D2890">
        <v>3.69</v>
      </c>
      <c r="E2890">
        <v>1.04</v>
      </c>
      <c r="F2890">
        <v>7.8369999999999997</v>
      </c>
      <c r="G2890">
        <f t="shared" si="619"/>
        <v>3.4853899042645775</v>
      </c>
      <c r="H2890" s="2">
        <f t="shared" si="620"/>
        <v>237.03655352480419</v>
      </c>
      <c r="I2890" s="4">
        <v>95</v>
      </c>
      <c r="J2890" s="2">
        <f t="shared" si="624"/>
        <v>224.83251231527095</v>
      </c>
      <c r="K2890" s="6">
        <f t="shared" si="615"/>
        <v>-5.1485903874552319E-2</v>
      </c>
      <c r="L2890" s="4">
        <f t="shared" si="616"/>
        <v>-4.4633575931757523</v>
      </c>
      <c r="M2890" s="4">
        <f t="shared" si="617"/>
        <v>-5.5931591696667757</v>
      </c>
      <c r="N2890" s="2">
        <f t="shared" si="625"/>
        <v>207.70207852193997</v>
      </c>
      <c r="O2890" s="6">
        <f t="shared" si="612"/>
        <v>-2.6071122493621757E-2</v>
      </c>
      <c r="P2890" s="4">
        <f t="shared" si="613"/>
        <v>-8.8143500555536143</v>
      </c>
      <c r="Q2890" s="4">
        <f t="shared" si="614"/>
        <v>-14.663914476677087</v>
      </c>
      <c r="R2890" s="6">
        <f t="shared" si="618"/>
        <v>-7.765600044060128E-3</v>
      </c>
      <c r="S2890" s="6">
        <f t="shared" si="621"/>
        <v>3.0346422867213674E-2</v>
      </c>
      <c r="T2890" s="6">
        <f t="shared" si="622"/>
        <v>0.46340254447320595</v>
      </c>
      <c r="U2890" s="6">
        <f t="shared" si="623"/>
        <v>0.86292706210644177</v>
      </c>
      <c r="V2890" s="6"/>
    </row>
    <row r="2891" spans="1:22" x14ac:dyDescent="0.3">
      <c r="A2891" s="1">
        <v>40396</v>
      </c>
      <c r="B2891" s="2">
        <v>5439.25</v>
      </c>
      <c r="C2891">
        <v>22.95</v>
      </c>
      <c r="D2891">
        <v>3.56</v>
      </c>
      <c r="E2891">
        <v>1.1100000000000001</v>
      </c>
      <c r="F2891">
        <v>7.899</v>
      </c>
      <c r="G2891">
        <f t="shared" si="619"/>
        <v>3.5417015250544663</v>
      </c>
      <c r="H2891" s="2">
        <f t="shared" si="620"/>
        <v>237.00435729847496</v>
      </c>
      <c r="I2891" s="4">
        <v>95</v>
      </c>
      <c r="J2891" s="2">
        <f t="shared" si="624"/>
        <v>224.77589641434264</v>
      </c>
      <c r="K2891" s="6">
        <f t="shared" si="615"/>
        <v>-5.1595932764781249E-2</v>
      </c>
      <c r="L2891" s="4">
        <f t="shared" si="616"/>
        <v>-4.4480250225586362</v>
      </c>
      <c r="M2891" s="4">
        <f t="shared" si="617"/>
        <v>-5.6672358020011577</v>
      </c>
      <c r="N2891" s="2">
        <f t="shared" si="625"/>
        <v>207.92744916820703</v>
      </c>
      <c r="O2891" s="6">
        <f t="shared" si="612"/>
        <v>-2.5637197677556456E-2</v>
      </c>
      <c r="P2891" s="4">
        <f t="shared" si="613"/>
        <v>-8.9518364248098354</v>
      </c>
      <c r="Q2891" s="4">
        <f t="shared" si="614"/>
        <v>-15.787086692390391</v>
      </c>
      <c r="R2891" s="6">
        <f t="shared" si="618"/>
        <v>-1.9754561750241262E-2</v>
      </c>
      <c r="S2891" s="6">
        <f t="shared" si="621"/>
        <v>4.7809900261984728E-2</v>
      </c>
      <c r="T2891" s="6">
        <f t="shared" si="622"/>
        <v>0.43141977294663802</v>
      </c>
      <c r="U2891" s="6">
        <f t="shared" si="623"/>
        <v>0.86443903111642229</v>
      </c>
      <c r="V2891" s="6"/>
    </row>
    <row r="2892" spans="1:22" x14ac:dyDescent="0.3">
      <c r="A2892" s="1">
        <v>40399</v>
      </c>
      <c r="B2892" s="2">
        <v>5486.15</v>
      </c>
      <c r="C2892">
        <v>23</v>
      </c>
      <c r="D2892">
        <v>3.59</v>
      </c>
      <c r="E2892">
        <v>1.1000000000000001</v>
      </c>
      <c r="F2892">
        <v>7.8330000000000002</v>
      </c>
      <c r="G2892">
        <f t="shared" si="619"/>
        <v>3.4851739130434787</v>
      </c>
      <c r="H2892" s="2">
        <f t="shared" si="620"/>
        <v>238.5282608695652</v>
      </c>
      <c r="I2892" s="4">
        <v>95</v>
      </c>
      <c r="J2892" s="2">
        <f t="shared" si="624"/>
        <v>225.08370260955195</v>
      </c>
      <c r="K2892" s="6">
        <f t="shared" si="615"/>
        <v>-5.6364634576215544E-2</v>
      </c>
      <c r="L2892" s="4">
        <f t="shared" si="616"/>
        <v>-4.0805728934336818</v>
      </c>
      <c r="M2892" s="4">
        <f t="shared" si="617"/>
        <v>-5.0700287161706328</v>
      </c>
      <c r="N2892" s="2">
        <f t="shared" si="625"/>
        <v>208.69624885635866</v>
      </c>
      <c r="O2892" s="6">
        <f t="shared" si="612"/>
        <v>-2.4882694140202721E-2</v>
      </c>
      <c r="P2892" s="4">
        <f t="shared" si="613"/>
        <v>-9.243372068315999</v>
      </c>
      <c r="Q2892" s="4">
        <f t="shared" si="614"/>
        <v>-16.567389418596054</v>
      </c>
      <c r="R2892" s="6">
        <f t="shared" si="618"/>
        <v>-5.0107999234435763E-2</v>
      </c>
      <c r="S2892" s="6">
        <f t="shared" si="621"/>
        <v>4.6690301942163615E-2</v>
      </c>
      <c r="T2892" s="6">
        <f t="shared" si="622"/>
        <v>0.40663306690484236</v>
      </c>
      <c r="U2892" s="6">
        <f t="shared" si="623"/>
        <v>0.8449914785414181</v>
      </c>
      <c r="V2892" s="6"/>
    </row>
    <row r="2893" spans="1:22" x14ac:dyDescent="0.3">
      <c r="A2893" s="1">
        <v>40400</v>
      </c>
      <c r="B2893" s="2">
        <v>5460.7</v>
      </c>
      <c r="C2893">
        <v>22.89</v>
      </c>
      <c r="D2893">
        <v>3.58</v>
      </c>
      <c r="E2893">
        <v>1.1100000000000001</v>
      </c>
      <c r="F2893">
        <v>7.8170000000000002</v>
      </c>
      <c r="G2893">
        <f t="shared" si="619"/>
        <v>3.44828003494976</v>
      </c>
      <c r="H2893" s="2">
        <f t="shared" si="620"/>
        <v>238.56269113149847</v>
      </c>
      <c r="I2893" s="4">
        <v>95</v>
      </c>
      <c r="J2893" s="2">
        <f t="shared" si="624"/>
        <v>224.19970986460348</v>
      </c>
      <c r="K2893" s="6">
        <f t="shared" si="615"/>
        <v>-6.0206318090945565E-2</v>
      </c>
      <c r="L2893" s="4">
        <f t="shared" si="616"/>
        <v>-3.8019265628273704</v>
      </c>
      <c r="M2893" s="4">
        <f t="shared" si="617"/>
        <v>-4.6613146515296489</v>
      </c>
      <c r="N2893" s="2">
        <f t="shared" si="625"/>
        <v>209.83685661764704</v>
      </c>
      <c r="O2893" s="6">
        <f t="shared" si="612"/>
        <v>-2.1827215874222761E-2</v>
      </c>
      <c r="P2893" s="4">
        <f t="shared" si="613"/>
        <v>-10.486907781506092</v>
      </c>
      <c r="Q2893" s="4">
        <f t="shared" si="614"/>
        <v>-21.338248682963599</v>
      </c>
      <c r="R2893" s="6">
        <f t="shared" si="618"/>
        <v>-6.2665958576739178E-2</v>
      </c>
      <c r="S2893" s="6">
        <f t="shared" si="621"/>
        <v>8.634424158075138E-3</v>
      </c>
      <c r="T2893" s="6">
        <f t="shared" si="622"/>
        <v>0.43260021608951238</v>
      </c>
      <c r="U2893" s="6">
        <f t="shared" si="623"/>
        <v>0.82474774296335629</v>
      </c>
      <c r="V2893" s="6"/>
    </row>
    <row r="2894" spans="1:22" x14ac:dyDescent="0.3">
      <c r="A2894" s="1">
        <v>40401</v>
      </c>
      <c r="B2894" s="2">
        <v>5420.6</v>
      </c>
      <c r="C2894">
        <v>22.72</v>
      </c>
      <c r="D2894">
        <v>3.55</v>
      </c>
      <c r="E2894">
        <v>1.1200000000000001</v>
      </c>
      <c r="F2894">
        <v>7.84</v>
      </c>
      <c r="G2894">
        <f t="shared" si="619"/>
        <v>3.4385915492957739</v>
      </c>
      <c r="H2894" s="2">
        <f t="shared" si="620"/>
        <v>238.58274647887328</v>
      </c>
      <c r="I2894" s="4">
        <v>95</v>
      </c>
      <c r="J2894" s="2">
        <f t="shared" si="624"/>
        <v>223.3949739212897</v>
      </c>
      <c r="K2894" s="6">
        <f t="shared" si="615"/>
        <v>-6.3658302126756938E-2</v>
      </c>
      <c r="L2894" s="4">
        <f t="shared" si="616"/>
        <v>-3.5690552906610278</v>
      </c>
      <c r="M2894" s="4">
        <f t="shared" si="617"/>
        <v>-4.3310589704372857</v>
      </c>
      <c r="N2894" s="2">
        <f t="shared" si="625"/>
        <v>209.97045454545457</v>
      </c>
      <c r="O2894" s="6">
        <f t="shared" si="612"/>
        <v>-2.0446268150612568E-2</v>
      </c>
      <c r="P2894" s="4">
        <f t="shared" si="613"/>
        <v>-11.112052249651882</v>
      </c>
      <c r="Q2894" s="4">
        <f t="shared" si="614"/>
        <v>-24.572075598407555</v>
      </c>
      <c r="R2894" s="6">
        <f t="shared" si="618"/>
        <v>-6.4153414751134563E-2</v>
      </c>
      <c r="S2894" s="6">
        <f t="shared" si="621"/>
        <v>-1.0792163229162988E-3</v>
      </c>
      <c r="T2894" s="6">
        <f t="shared" si="622"/>
        <v>0.41221451499833961</v>
      </c>
      <c r="U2894" s="6">
        <f t="shared" si="623"/>
        <v>0.82131129395269897</v>
      </c>
      <c r="V2894" s="6"/>
    </row>
    <row r="2895" spans="1:22" x14ac:dyDescent="0.3">
      <c r="A2895" s="1">
        <v>40402</v>
      </c>
      <c r="B2895" s="2">
        <v>5416.45</v>
      </c>
      <c r="C2895">
        <v>22.71</v>
      </c>
      <c r="D2895">
        <v>3.55</v>
      </c>
      <c r="E2895">
        <v>1.1200000000000001</v>
      </c>
      <c r="F2895">
        <v>7.8239999999999998</v>
      </c>
      <c r="G2895">
        <f t="shared" si="619"/>
        <v>3.4206534566270363</v>
      </c>
      <c r="H2895" s="2">
        <f t="shared" si="620"/>
        <v>238.50506384852486</v>
      </c>
      <c r="I2895" s="4">
        <v>95</v>
      </c>
      <c r="J2895" s="2">
        <f t="shared" si="624"/>
        <v>222.98713673177704</v>
      </c>
      <c r="K2895" s="6">
        <f t="shared" si="615"/>
        <v>-6.5063302499117071E-2</v>
      </c>
      <c r="L2895" s="4">
        <f t="shared" si="616"/>
        <v>-3.4904468613944371</v>
      </c>
      <c r="M2895" s="4">
        <f t="shared" si="617"/>
        <v>-4.2162286652164083</v>
      </c>
      <c r="N2895" s="2">
        <f t="shared" si="625"/>
        <v>209.93866424352566</v>
      </c>
      <c r="O2895" s="6">
        <f t="shared" si="612"/>
        <v>-1.9898908440404317E-2</v>
      </c>
      <c r="P2895" s="4">
        <f t="shared" si="613"/>
        <v>-11.412686312927509</v>
      </c>
      <c r="Q2895" s="4">
        <f t="shared" si="614"/>
        <v>-26.106723798261363</v>
      </c>
      <c r="R2895" s="6">
        <f t="shared" si="618"/>
        <v>-4.7161886475458936E-2</v>
      </c>
      <c r="S2895" s="6">
        <f t="shared" si="621"/>
        <v>-2.7693415428924339E-3</v>
      </c>
      <c r="T2895" s="6">
        <f t="shared" si="622"/>
        <v>0.3955265902943812</v>
      </c>
      <c r="U2895" s="6">
        <f t="shared" si="623"/>
        <v>0.82250366937754449</v>
      </c>
      <c r="V2895" s="6"/>
    </row>
    <row r="2896" spans="1:22" x14ac:dyDescent="0.3">
      <c r="A2896" s="1">
        <v>40403</v>
      </c>
      <c r="B2896" s="2">
        <v>5452.1</v>
      </c>
      <c r="C2896">
        <v>22.86</v>
      </c>
      <c r="D2896">
        <v>3.57</v>
      </c>
      <c r="E2896">
        <v>1.1100000000000001</v>
      </c>
      <c r="F2896">
        <v>7.8330000000000002</v>
      </c>
      <c r="G2896">
        <f t="shared" si="619"/>
        <v>3.4585468066491689</v>
      </c>
      <c r="H2896" s="2">
        <f t="shared" si="620"/>
        <v>238.49956255468069</v>
      </c>
      <c r="I2896" s="4">
        <v>95</v>
      </c>
      <c r="J2896" s="2">
        <f t="shared" si="624"/>
        <v>222.99999999999997</v>
      </c>
      <c r="K2896" s="6">
        <f t="shared" si="615"/>
        <v>-6.4987802864951316E-2</v>
      </c>
      <c r="L2896" s="4">
        <f t="shared" si="616"/>
        <v>-3.5175831451794881</v>
      </c>
      <c r="M2896" s="4">
        <f t="shared" si="617"/>
        <v>-4.2421473477569016</v>
      </c>
      <c r="N2896" s="2">
        <f t="shared" si="625"/>
        <v>211.36342699216948</v>
      </c>
      <c r="O2896" s="6">
        <f t="shared" si="612"/>
        <v>-1.7705619364756675E-2</v>
      </c>
      <c r="P2896" s="4">
        <f t="shared" si="613"/>
        <v>-12.911155226517071</v>
      </c>
      <c r="Q2896" s="4">
        <f t="shared" si="614"/>
        <v>-34.606898668679307</v>
      </c>
      <c r="R2896" s="6">
        <f t="shared" si="618"/>
        <v>-5.755580418554318E-2</v>
      </c>
      <c r="S2896" s="6">
        <f t="shared" si="621"/>
        <v>-2.7429797692632207E-2</v>
      </c>
      <c r="T2896" s="6">
        <f t="shared" si="622"/>
        <v>0.41014471488050463</v>
      </c>
      <c r="U2896" s="6">
        <f t="shared" si="623"/>
        <v>0.78568808349076491</v>
      </c>
      <c r="V2896" s="6"/>
    </row>
    <row r="2897" spans="1:22" x14ac:dyDescent="0.3">
      <c r="A2897" s="1">
        <v>40406</v>
      </c>
      <c r="B2897" s="2">
        <v>5418.3</v>
      </c>
      <c r="C2897">
        <v>22.76</v>
      </c>
      <c r="D2897">
        <v>3.55</v>
      </c>
      <c r="E2897">
        <v>1.1200000000000001</v>
      </c>
      <c r="F2897">
        <v>7.827</v>
      </c>
      <c r="G2897">
        <f t="shared" si="619"/>
        <v>3.4333268892794377</v>
      </c>
      <c r="H2897" s="2">
        <f t="shared" si="620"/>
        <v>238.06239015817224</v>
      </c>
      <c r="I2897" s="4">
        <v>95</v>
      </c>
      <c r="J2897" s="2">
        <f t="shared" si="624"/>
        <v>223.03015564202337</v>
      </c>
      <c r="K2897" s="6">
        <f t="shared" si="615"/>
        <v>-6.3144096411706263E-2</v>
      </c>
      <c r="L2897" s="4">
        <f t="shared" si="616"/>
        <v>-3.6044541443118243</v>
      </c>
      <c r="M2897" s="4">
        <f t="shared" si="617"/>
        <v>-4.3816336354386456</v>
      </c>
      <c r="N2897" s="2">
        <f t="shared" si="625"/>
        <v>212.79594656840166</v>
      </c>
      <c r="O2897" s="6">
        <f t="shared" si="612"/>
        <v>-1.5535814637440581E-2</v>
      </c>
      <c r="P2897" s="4">
        <f t="shared" si="613"/>
        <v>-14.650020311873105</v>
      </c>
      <c r="Q2897" s="4">
        <f t="shared" si="614"/>
        <v>-52.493018966869784</v>
      </c>
      <c r="R2897" s="6">
        <f t="shared" si="618"/>
        <v>-6.3737703707805071E-2</v>
      </c>
      <c r="S2897" s="6">
        <f t="shared" si="621"/>
        <v>-1.8179133676614612E-3</v>
      </c>
      <c r="T2897" s="6">
        <f t="shared" si="622"/>
        <v>0.44299872653784389</v>
      </c>
      <c r="U2897" s="6">
        <f t="shared" si="623"/>
        <v>0.80295480132144781</v>
      </c>
      <c r="V2897" s="6"/>
    </row>
    <row r="2898" spans="1:22" x14ac:dyDescent="0.3">
      <c r="A2898" s="1">
        <v>40407</v>
      </c>
      <c r="B2898" s="2">
        <v>5414.15</v>
      </c>
      <c r="C2898">
        <v>22.75</v>
      </c>
      <c r="D2898">
        <v>3.55</v>
      </c>
      <c r="E2898">
        <v>1.1200000000000001</v>
      </c>
      <c r="F2898">
        <v>7.8239999999999998</v>
      </c>
      <c r="G2898">
        <f t="shared" si="619"/>
        <v>3.4283956043956039</v>
      </c>
      <c r="H2898" s="2">
        <f t="shared" si="620"/>
        <v>237.98461538461538</v>
      </c>
      <c r="I2898" s="4">
        <v>95</v>
      </c>
      <c r="J2898" s="2">
        <f t="shared" si="624"/>
        <v>222.95522388059698</v>
      </c>
      <c r="K2898" s="6">
        <f t="shared" si="615"/>
        <v>-6.3152786072868117E-2</v>
      </c>
      <c r="L2898" s="4">
        <f t="shared" si="616"/>
        <v>-3.6023747192641942</v>
      </c>
      <c r="M2898" s="4">
        <f t="shared" si="617"/>
        <v>-4.3789759355910629</v>
      </c>
      <c r="N2898" s="2">
        <f t="shared" si="625"/>
        <v>212.99472927647338</v>
      </c>
      <c r="O2898" s="6">
        <f t="shared" si="612"/>
        <v>-1.5119055622845989E-2</v>
      </c>
      <c r="P2898" s="4">
        <f t="shared" si="613"/>
        <v>-15.047236128705752</v>
      </c>
      <c r="Q2898" s="4">
        <f t="shared" si="614"/>
        <v>-58.049699186150164</v>
      </c>
      <c r="R2898" s="6">
        <f t="shared" si="618"/>
        <v>-6.9881698881634091E-2</v>
      </c>
      <c r="S2898" s="6">
        <f t="shared" si="621"/>
        <v>1.0638789098935231E-2</v>
      </c>
      <c r="T2898" s="6">
        <f t="shared" si="622"/>
        <v>0.43847141287182678</v>
      </c>
      <c r="U2898" s="6">
        <f t="shared" si="623"/>
        <v>0.80796616274022726</v>
      </c>
      <c r="V2898" s="6"/>
    </row>
    <row r="2899" spans="1:22" x14ac:dyDescent="0.3">
      <c r="A2899" s="1">
        <v>40408</v>
      </c>
      <c r="B2899" s="2">
        <v>5479.15</v>
      </c>
      <c r="C2899">
        <v>23.02</v>
      </c>
      <c r="D2899">
        <v>3.59</v>
      </c>
      <c r="E2899">
        <v>1.1000000000000001</v>
      </c>
      <c r="F2899">
        <v>7.8760000000000003</v>
      </c>
      <c r="G2899">
        <f t="shared" si="619"/>
        <v>3.5319513466550827</v>
      </c>
      <c r="H2899" s="2">
        <f t="shared" si="620"/>
        <v>238.01694178974805</v>
      </c>
      <c r="I2899" s="4">
        <v>95</v>
      </c>
      <c r="J2899" s="2">
        <f t="shared" si="624"/>
        <v>222.99748743718592</v>
      </c>
      <c r="K2899" s="6">
        <f t="shared" si="615"/>
        <v>-6.3102459176328396E-2</v>
      </c>
      <c r="L2899" s="4">
        <f t="shared" si="616"/>
        <v>-3.6480353223120479</v>
      </c>
      <c r="M2899" s="4">
        <f t="shared" si="617"/>
        <v>-4.4182175590012518</v>
      </c>
      <c r="N2899" s="2">
        <f t="shared" si="625"/>
        <v>218.29154375614553</v>
      </c>
      <c r="O2899" s="6">
        <f t="shared" si="612"/>
        <v>-7.0844455924095051E-3</v>
      </c>
      <c r="P2899" s="4">
        <f t="shared" si="613"/>
        <v>-32.493721208988241</v>
      </c>
      <c r="Q2899" s="4">
        <f t="shared" si="614"/>
        <v>58.791163660948222</v>
      </c>
      <c r="R2899" s="6">
        <f t="shared" si="618"/>
        <v>-7.7119626219395165E-2</v>
      </c>
      <c r="S2899" s="6">
        <f t="shared" si="621"/>
        <v>-4.8365166129771264E-4</v>
      </c>
      <c r="T2899" s="6">
        <f t="shared" si="622"/>
        <v>0.42162561711214352</v>
      </c>
      <c r="U2899" s="6">
        <f t="shared" si="623"/>
        <v>0.79945794511922474</v>
      </c>
      <c r="V2899" s="6"/>
    </row>
    <row r="2900" spans="1:22" x14ac:dyDescent="0.3">
      <c r="A2900" s="1">
        <v>40409</v>
      </c>
      <c r="B2900" s="2">
        <v>5540.2</v>
      </c>
      <c r="C2900">
        <v>23.28</v>
      </c>
      <c r="D2900">
        <v>3.63</v>
      </c>
      <c r="E2900">
        <v>1.0900000000000001</v>
      </c>
      <c r="F2900">
        <v>7.8760000000000003</v>
      </c>
      <c r="G2900">
        <f t="shared" si="619"/>
        <v>3.5804673539518905</v>
      </c>
      <c r="H2900" s="2">
        <f t="shared" si="620"/>
        <v>237.98109965635737</v>
      </c>
      <c r="I2900" s="4">
        <v>95</v>
      </c>
      <c r="J2900" s="2">
        <f t="shared" si="624"/>
        <v>222.89880358923233</v>
      </c>
      <c r="K2900" s="6">
        <f t="shared" si="615"/>
        <v>-6.3376024772150985E-2</v>
      </c>
      <c r="L2900" s="4">
        <f t="shared" si="616"/>
        <v>-3.6733133836803562</v>
      </c>
      <c r="M2900" s="4">
        <f t="shared" si="617"/>
        <v>-4.4363116491923549</v>
      </c>
      <c r="N2900" s="2">
        <f t="shared" si="625"/>
        <v>221.02733040507567</v>
      </c>
      <c r="O2900" s="6">
        <f t="shared" si="612"/>
        <v>-2.8065582432830194E-3</v>
      </c>
      <c r="P2900" s="4">
        <f t="shared" si="613"/>
        <v>-82.948572529062588</v>
      </c>
      <c r="Q2900" s="4">
        <f t="shared" si="614"/>
        <v>28.764029815472824</v>
      </c>
      <c r="R2900" s="6">
        <f t="shared" si="618"/>
        <v>-0.10758636872315086</v>
      </c>
      <c r="S2900" s="6">
        <f t="shared" si="621"/>
        <v>-4.5621096711310094E-2</v>
      </c>
      <c r="T2900" s="6">
        <f t="shared" si="622"/>
        <v>0.42093245731201034</v>
      </c>
      <c r="U2900" s="6">
        <f t="shared" si="623"/>
        <v>0.78962853326594717</v>
      </c>
      <c r="V2900" s="6"/>
    </row>
    <row r="2901" spans="1:22" x14ac:dyDescent="0.3">
      <c r="A2901" s="1">
        <v>40410</v>
      </c>
      <c r="B2901" s="2">
        <v>5530.65</v>
      </c>
      <c r="C2901">
        <v>23.24</v>
      </c>
      <c r="D2901">
        <v>3.62</v>
      </c>
      <c r="E2901">
        <v>1.0900000000000001</v>
      </c>
      <c r="F2901">
        <v>7.9509999999999996</v>
      </c>
      <c r="G2901">
        <f t="shared" si="619"/>
        <v>3.6480740103270213</v>
      </c>
      <c r="H2901" s="2">
        <f t="shared" si="620"/>
        <v>237.97977624784855</v>
      </c>
      <c r="I2901" s="4">
        <v>95</v>
      </c>
      <c r="J2901" s="2">
        <f t="shared" si="624"/>
        <v>222.98649324662333</v>
      </c>
      <c r="K2901" s="6">
        <f t="shared" si="615"/>
        <v>-6.3002340945182644E-2</v>
      </c>
      <c r="L2901" s="4">
        <f t="shared" si="616"/>
        <v>-3.6887518227649285</v>
      </c>
      <c r="M2901" s="4">
        <f t="shared" si="617"/>
        <v>-4.4604521751625352</v>
      </c>
      <c r="N2901" s="2">
        <f t="shared" si="625"/>
        <v>221.16284987277356</v>
      </c>
      <c r="O2901" s="6">
        <f t="shared" si="612"/>
        <v>-2.7335549545339788E-3</v>
      </c>
      <c r="P2901" s="4">
        <f t="shared" si="613"/>
        <v>-85.017496946433241</v>
      </c>
      <c r="Q2901" s="4">
        <f t="shared" si="614"/>
        <v>28.457915127834912</v>
      </c>
      <c r="R2901" s="6">
        <f t="shared" si="618"/>
        <v>-0.12385524305461382</v>
      </c>
      <c r="S2901" s="6">
        <f t="shared" si="621"/>
        <v>-4.4416117454548654E-2</v>
      </c>
      <c r="T2901" s="6">
        <f t="shared" si="622"/>
        <v>0.41558406335602527</v>
      </c>
      <c r="U2901" s="6">
        <f t="shared" si="623"/>
        <v>0.78798152115935771</v>
      </c>
      <c r="V2901" s="6"/>
    </row>
    <row r="2902" spans="1:22" x14ac:dyDescent="0.3">
      <c r="A2902" s="1">
        <v>40413</v>
      </c>
      <c r="B2902" s="2">
        <v>5543.5</v>
      </c>
      <c r="C2902">
        <v>23.29</v>
      </c>
      <c r="D2902">
        <v>3.63</v>
      </c>
      <c r="E2902">
        <v>1.0900000000000001</v>
      </c>
      <c r="F2902">
        <v>7.9770000000000003</v>
      </c>
      <c r="G2902">
        <f t="shared" si="619"/>
        <v>3.6833117217689999</v>
      </c>
      <c r="H2902" s="2">
        <f t="shared" si="620"/>
        <v>238.02060970373552</v>
      </c>
      <c r="I2902" s="4">
        <v>95</v>
      </c>
      <c r="J2902" s="2">
        <f t="shared" si="624"/>
        <v>222.89448209099709</v>
      </c>
      <c r="K2902" s="6">
        <f t="shared" si="615"/>
        <v>-6.3549654929318633E-2</v>
      </c>
      <c r="L2902" s="4">
        <f t="shared" si="616"/>
        <v>-3.6648507416607794</v>
      </c>
      <c r="M2902" s="4">
        <f t="shared" si="617"/>
        <v>-4.4235807492502035</v>
      </c>
      <c r="N2902" s="2">
        <f t="shared" si="625"/>
        <v>220.91024340770795</v>
      </c>
      <c r="O2902" s="6">
        <f t="shared" si="612"/>
        <v>-2.9762303534721646E-3</v>
      </c>
      <c r="P2902" s="4">
        <f t="shared" si="613"/>
        <v>-78.253351501603859</v>
      </c>
      <c r="Q2902" s="4">
        <f t="shared" si="614"/>
        <v>29.392575805387757</v>
      </c>
      <c r="R2902" s="6">
        <f t="shared" si="618"/>
        <v>-0.11629836745738253</v>
      </c>
      <c r="S2902" s="6">
        <f t="shared" si="621"/>
        <v>-2.4253630377920055E-2</v>
      </c>
      <c r="T2902" s="6">
        <f t="shared" si="622"/>
        <v>0.42493911788581218</v>
      </c>
      <c r="U2902" s="6">
        <f t="shared" si="623"/>
        <v>0.80025254802922352</v>
      </c>
      <c r="V2902" s="6"/>
    </row>
    <row r="2903" spans="1:22" x14ac:dyDescent="0.3">
      <c r="A2903" s="1">
        <v>40414</v>
      </c>
      <c r="B2903" s="2">
        <v>5505.1</v>
      </c>
      <c r="C2903">
        <v>23.13</v>
      </c>
      <c r="D2903">
        <v>3.61</v>
      </c>
      <c r="E2903">
        <v>1.1000000000000001</v>
      </c>
      <c r="F2903">
        <v>8.0150000000000006</v>
      </c>
      <c r="G2903">
        <f t="shared" si="619"/>
        <v>3.6916104626026804</v>
      </c>
      <c r="H2903" s="2">
        <f t="shared" si="620"/>
        <v>238.00691742325986</v>
      </c>
      <c r="I2903" s="4">
        <v>95</v>
      </c>
      <c r="J2903" s="2">
        <f t="shared" si="624"/>
        <v>222.98198636806234</v>
      </c>
      <c r="K2903" s="6">
        <f t="shared" si="615"/>
        <v>-6.3128127610164841E-2</v>
      </c>
      <c r="L2903" s="4">
        <f t="shared" si="616"/>
        <v>-3.6639768793452419</v>
      </c>
      <c r="M2903" s="4">
        <f t="shared" si="617"/>
        <v>-4.4371438339346199</v>
      </c>
      <c r="N2903" s="2">
        <f t="shared" si="625"/>
        <v>220.85047666833921</v>
      </c>
      <c r="O2903" s="6">
        <f t="shared" si="612"/>
        <v>-3.1965777659110906E-3</v>
      </c>
      <c r="P2903" s="4">
        <f t="shared" si="613"/>
        <v>-72.358633807263161</v>
      </c>
      <c r="Q2903" s="4">
        <f t="shared" si="614"/>
        <v>29.640841295191745</v>
      </c>
      <c r="R2903" s="6">
        <f t="shared" si="618"/>
        <v>-0.10103358703747445</v>
      </c>
      <c r="S2903" s="6">
        <f t="shared" si="621"/>
        <v>-6.0489364407549928E-3</v>
      </c>
      <c r="T2903" s="6">
        <f t="shared" si="622"/>
        <v>0.44991008337723182</v>
      </c>
      <c r="U2903" s="6">
        <f t="shared" si="623"/>
        <v>0.8144538700477737</v>
      </c>
      <c r="V2903" s="6"/>
    </row>
    <row r="2904" spans="1:22" x14ac:dyDescent="0.3">
      <c r="A2904" s="1">
        <v>40415</v>
      </c>
      <c r="B2904" s="2">
        <v>5462.35</v>
      </c>
      <c r="C2904">
        <v>22.98</v>
      </c>
      <c r="D2904">
        <v>3.58</v>
      </c>
      <c r="E2904">
        <v>1.1100000000000001</v>
      </c>
      <c r="F2904">
        <v>8.0120000000000005</v>
      </c>
      <c r="G2904">
        <f t="shared" si="619"/>
        <v>3.6603899042645782</v>
      </c>
      <c r="H2904" s="2">
        <f t="shared" si="620"/>
        <v>237.70017406440385</v>
      </c>
      <c r="I2904" s="4">
        <v>95</v>
      </c>
      <c r="J2904" s="2">
        <f t="shared" si="624"/>
        <v>222.96239837398372</v>
      </c>
      <c r="K2904" s="6">
        <f t="shared" si="615"/>
        <v>-6.2001535120571716E-2</v>
      </c>
      <c r="L2904" s="4">
        <f t="shared" si="616"/>
        <v>-3.7063598433993263</v>
      </c>
      <c r="M2904" s="4">
        <f t="shared" si="617"/>
        <v>-4.5145986158505256</v>
      </c>
      <c r="N2904" s="2">
        <f t="shared" si="625"/>
        <v>220.83969465648858</v>
      </c>
      <c r="O2904" s="6">
        <f t="shared" si="612"/>
        <v>-3.1836099712025945E-3</v>
      </c>
      <c r="P2904" s="4">
        <f t="shared" si="613"/>
        <v>-72.182208900795118</v>
      </c>
      <c r="Q2904" s="4">
        <f t="shared" si="614"/>
        <v>29.028382781047657</v>
      </c>
      <c r="R2904" s="6">
        <f t="shared" si="618"/>
        <v>-0.10498228784314456</v>
      </c>
      <c r="S2904" s="6">
        <f t="shared" si="621"/>
        <v>1.6183510760020781E-2</v>
      </c>
      <c r="T2904" s="6">
        <f t="shared" si="622"/>
        <v>0.46037877470319555</v>
      </c>
      <c r="U2904" s="6">
        <f t="shared" si="623"/>
        <v>0.83381694691845087</v>
      </c>
      <c r="V2904" s="6"/>
    </row>
    <row r="2905" spans="1:22" x14ac:dyDescent="0.3">
      <c r="A2905" s="1">
        <v>40416</v>
      </c>
      <c r="B2905" s="2">
        <v>5477.9</v>
      </c>
      <c r="C2905">
        <v>23.05</v>
      </c>
      <c r="D2905">
        <v>3.59</v>
      </c>
      <c r="E2905">
        <v>1.1100000000000001</v>
      </c>
      <c r="F2905">
        <v>8.0670000000000002</v>
      </c>
      <c r="G2905">
        <f t="shared" si="619"/>
        <v>3.7286052060737527</v>
      </c>
      <c r="H2905" s="2">
        <f t="shared" si="620"/>
        <v>237.65292841648588</v>
      </c>
      <c r="I2905" s="4">
        <v>95</v>
      </c>
      <c r="J2905" s="2">
        <f t="shared" si="624"/>
        <v>222.94499999999999</v>
      </c>
      <c r="K2905" s="6">
        <f t="shared" si="615"/>
        <v>-6.1888269227258541E-2</v>
      </c>
      <c r="L2905" s="4">
        <f t="shared" si="616"/>
        <v>-3.7244538080970733</v>
      </c>
      <c r="M2905" s="4">
        <f t="shared" si="617"/>
        <v>-4.5384495968665242</v>
      </c>
      <c r="N2905" s="2">
        <f t="shared" si="625"/>
        <v>220.91024340770795</v>
      </c>
      <c r="O2905" s="6">
        <f t="shared" si="612"/>
        <v>-3.0515424422079551E-3</v>
      </c>
      <c r="P2905" s="4">
        <f t="shared" si="613"/>
        <v>-75.535570736883102</v>
      </c>
      <c r="Q2905" s="4">
        <f t="shared" si="614"/>
        <v>28.639027831717073</v>
      </c>
      <c r="R2905" s="6">
        <f t="shared" si="618"/>
        <v>-0.11652275507037357</v>
      </c>
      <c r="S2905" s="6">
        <f t="shared" si="621"/>
        <v>-2.4909180525383823E-2</v>
      </c>
      <c r="T2905" s="6">
        <f t="shared" si="622"/>
        <v>0.42609394110881915</v>
      </c>
      <c r="U2905" s="6">
        <f t="shared" si="623"/>
        <v>0.82274229175413938</v>
      </c>
      <c r="V2905" s="6"/>
    </row>
    <row r="2906" spans="1:22" x14ac:dyDescent="0.3">
      <c r="A2906" s="1">
        <v>40417</v>
      </c>
      <c r="B2906" s="2">
        <v>5408.7</v>
      </c>
      <c r="C2906">
        <v>22.76</v>
      </c>
      <c r="D2906">
        <v>3.54</v>
      </c>
      <c r="E2906">
        <v>1.1200000000000001</v>
      </c>
      <c r="F2906">
        <v>8.0310000000000006</v>
      </c>
      <c r="G2906">
        <f t="shared" si="619"/>
        <v>3.6373268892794384</v>
      </c>
      <c r="H2906" s="2">
        <f t="shared" si="620"/>
        <v>237.64059753954302</v>
      </c>
      <c r="I2906" s="4">
        <v>95</v>
      </c>
      <c r="J2906" s="2">
        <f t="shared" si="624"/>
        <v>222.93759512937595</v>
      </c>
      <c r="K2906" s="6">
        <f t="shared" si="615"/>
        <v>-6.1870751725073059E-2</v>
      </c>
      <c r="L2906" s="4">
        <f t="shared" si="616"/>
        <v>-3.6786364098396001</v>
      </c>
      <c r="M2906" s="4">
        <f t="shared" si="617"/>
        <v>-4.4917431111916635</v>
      </c>
      <c r="N2906" s="2">
        <f t="shared" si="625"/>
        <v>220.89603960396042</v>
      </c>
      <c r="O2906" s="6">
        <f t="shared" si="612"/>
        <v>-3.0618722184458935E-3</v>
      </c>
      <c r="P2906" s="4">
        <f t="shared" si="613"/>
        <v>-74.33360498483583</v>
      </c>
      <c r="Q2906" s="4">
        <f t="shared" si="614"/>
        <v>27.967120461769905</v>
      </c>
      <c r="R2906" s="6">
        <f t="shared" si="618"/>
        <v>-0.1221920239613955</v>
      </c>
      <c r="S2906" s="6">
        <f t="shared" si="621"/>
        <v>7.2845600606430416E-3</v>
      </c>
      <c r="T2906" s="6">
        <f t="shared" si="622"/>
        <v>0.45061659918279817</v>
      </c>
      <c r="U2906" s="6">
        <f t="shared" si="623"/>
        <v>0.866696248636456</v>
      </c>
      <c r="V2906" s="6"/>
    </row>
    <row r="2907" spans="1:22" x14ac:dyDescent="0.3">
      <c r="A2907" s="1">
        <v>40420</v>
      </c>
      <c r="B2907" s="2">
        <v>5415.45</v>
      </c>
      <c r="C2907">
        <v>22.78</v>
      </c>
      <c r="D2907">
        <v>3.55</v>
      </c>
      <c r="E2907">
        <v>1.1200000000000001</v>
      </c>
      <c r="F2907">
        <v>7.976</v>
      </c>
      <c r="G2907">
        <f t="shared" si="619"/>
        <v>3.5861843722563655</v>
      </c>
      <c r="H2907" s="2">
        <f t="shared" si="620"/>
        <v>237.72827041264264</v>
      </c>
      <c r="I2907" s="4">
        <v>95</v>
      </c>
      <c r="J2907" s="2">
        <f t="shared" si="624"/>
        <v>222.89539539539538</v>
      </c>
      <c r="K2907" s="6">
        <f t="shared" si="615"/>
        <v>-6.2394241086685787E-2</v>
      </c>
      <c r="L2907" s="4">
        <f t="shared" si="616"/>
        <v>-3.6509779754114184</v>
      </c>
      <c r="M2907" s="4">
        <f t="shared" si="617"/>
        <v>-4.4497192489731923</v>
      </c>
      <c r="N2907" s="2">
        <f t="shared" si="625"/>
        <v>220.8224674022066</v>
      </c>
      <c r="O2907" s="6">
        <f t="shared" si="612"/>
        <v>-3.1096611895675697E-3</v>
      </c>
      <c r="P2907" s="4">
        <f t="shared" si="613"/>
        <v>-73.255569051777613</v>
      </c>
      <c r="Q2907" s="4">
        <f t="shared" si="614"/>
        <v>28.157040803563582</v>
      </c>
      <c r="R2907" s="6">
        <f t="shared" si="618"/>
        <v>-9.1562104718906023E-2</v>
      </c>
      <c r="S2907" s="6">
        <f t="shared" si="621"/>
        <v>3.2776592896250456E-2</v>
      </c>
      <c r="T2907" s="6">
        <f t="shared" si="622"/>
        <v>0.45297251382618264</v>
      </c>
      <c r="U2907" s="6">
        <f t="shared" si="623"/>
        <v>0.87748940531257813</v>
      </c>
      <c r="V2907" s="6"/>
    </row>
    <row r="2908" spans="1:22" x14ac:dyDescent="0.3">
      <c r="A2908" s="1">
        <v>40421</v>
      </c>
      <c r="B2908" s="2">
        <v>5402.4</v>
      </c>
      <c r="C2908">
        <v>22.73</v>
      </c>
      <c r="D2908">
        <v>3.54</v>
      </c>
      <c r="E2908">
        <v>1.1200000000000001</v>
      </c>
      <c r="F2908">
        <v>7.9930000000000003</v>
      </c>
      <c r="G2908">
        <f t="shared" si="619"/>
        <v>3.5935279366476029</v>
      </c>
      <c r="H2908" s="2">
        <f t="shared" si="620"/>
        <v>237.67707875054992</v>
      </c>
      <c r="I2908" s="4">
        <v>95</v>
      </c>
      <c r="J2908" s="2">
        <f t="shared" si="624"/>
        <v>222.98375184638113</v>
      </c>
      <c r="K2908" s="6">
        <f t="shared" si="615"/>
        <v>-6.1820546522241338E-2</v>
      </c>
      <c r="L2908" s="4">
        <f t="shared" si="616"/>
        <v>-3.6767711187772125</v>
      </c>
      <c r="M2908" s="4">
        <f t="shared" si="617"/>
        <v>-4.490271552088644</v>
      </c>
      <c r="N2908" s="2">
        <f t="shared" si="625"/>
        <v>220.75140091696386</v>
      </c>
      <c r="O2908" s="6">
        <f t="shared" si="612"/>
        <v>-3.3482891014436911E-3</v>
      </c>
      <c r="P2908" s="4">
        <f t="shared" si="613"/>
        <v>-67.885416436111939</v>
      </c>
      <c r="Q2908" s="4">
        <f t="shared" si="614"/>
        <v>28.949104588376215</v>
      </c>
      <c r="R2908" s="6">
        <f t="shared" si="618"/>
        <v>-7.4300310972900907E-2</v>
      </c>
      <c r="S2908" s="6">
        <f t="shared" si="621"/>
        <v>5.1458610987709097E-2</v>
      </c>
      <c r="T2908" s="6">
        <f t="shared" si="622"/>
        <v>0.44300681178735379</v>
      </c>
      <c r="U2908" s="6">
        <f t="shared" si="623"/>
        <v>0.89376018066044738</v>
      </c>
      <c r="V2908" s="6"/>
    </row>
    <row r="2909" spans="1:22" x14ac:dyDescent="0.3">
      <c r="A2909" s="1">
        <v>40422</v>
      </c>
      <c r="B2909" s="2">
        <v>5471.85</v>
      </c>
      <c r="C2909">
        <v>23.02</v>
      </c>
      <c r="D2909">
        <v>3.58</v>
      </c>
      <c r="E2909">
        <v>1.1100000000000001</v>
      </c>
      <c r="F2909">
        <v>7.9359999999999999</v>
      </c>
      <c r="G2909">
        <f t="shared" si="619"/>
        <v>3.5919513466550823</v>
      </c>
      <c r="H2909" s="2">
        <f t="shared" si="620"/>
        <v>237.69982623805387</v>
      </c>
      <c r="I2909" s="4">
        <v>106</v>
      </c>
      <c r="J2909" s="2">
        <f t="shared" si="624"/>
        <v>222.9971181556196</v>
      </c>
      <c r="K2909" s="6">
        <f t="shared" si="615"/>
        <v>-6.1854096888188992E-2</v>
      </c>
      <c r="L2909" s="4">
        <f t="shared" si="616"/>
        <v>-3.7216613220644494</v>
      </c>
      <c r="M2909" s="4">
        <f t="shared" si="617"/>
        <v>-4.5355944468311478</v>
      </c>
      <c r="N2909" s="2">
        <f t="shared" si="625"/>
        <v>220.7799091367996</v>
      </c>
      <c r="O2909" s="6">
        <f t="shared" si="612"/>
        <v>-3.3253019870149725E-3</v>
      </c>
      <c r="P2909" s="4">
        <f t="shared" si="613"/>
        <v>-69.226795310294179</v>
      </c>
      <c r="Q2909" s="4">
        <f t="shared" si="614"/>
        <v>29.608867073104062</v>
      </c>
      <c r="R2909" s="6">
        <f t="shared" si="618"/>
        <v>-7.8922119575646321E-2</v>
      </c>
      <c r="S2909" s="6">
        <f t="shared" si="621"/>
        <v>7.7651982419108645E-2</v>
      </c>
      <c r="T2909" s="6">
        <f t="shared" si="622"/>
        <v>0.43339090070085984</v>
      </c>
      <c r="U2909" s="6">
        <f t="shared" si="623"/>
        <v>0.87038204629147353</v>
      </c>
      <c r="V2909" s="6"/>
    </row>
    <row r="2910" spans="1:22" x14ac:dyDescent="0.3">
      <c r="A2910" s="1">
        <v>40423</v>
      </c>
      <c r="B2910" s="2">
        <v>5486.15</v>
      </c>
      <c r="C2910">
        <v>23.08</v>
      </c>
      <c r="D2910">
        <v>3.59</v>
      </c>
      <c r="E2910">
        <v>1.1000000000000001</v>
      </c>
      <c r="F2910">
        <v>7.9610000000000003</v>
      </c>
      <c r="G2910">
        <f t="shared" si="619"/>
        <v>3.6282443674176772</v>
      </c>
      <c r="H2910" s="2">
        <f t="shared" si="620"/>
        <v>237.70147313691507</v>
      </c>
      <c r="I2910" s="4">
        <v>106</v>
      </c>
      <c r="J2910" s="2">
        <f t="shared" si="624"/>
        <v>223.14894636015327</v>
      </c>
      <c r="K2910" s="6">
        <f t="shared" si="615"/>
        <v>-6.1221861962881485E-2</v>
      </c>
      <c r="L2910" s="4">
        <f t="shared" si="616"/>
        <v>-3.7698951420316633</v>
      </c>
      <c r="M2910" s="4">
        <f t="shared" si="617"/>
        <v>-4.5956081869402245</v>
      </c>
      <c r="N2910" s="2">
        <f t="shared" si="625"/>
        <v>221.05209914011127</v>
      </c>
      <c r="O2910" s="6">
        <f t="shared" si="612"/>
        <v>-3.1420709795831891E-3</v>
      </c>
      <c r="P2910" s="4">
        <f t="shared" si="613"/>
        <v>-73.454737814553354</v>
      </c>
      <c r="Q2910" s="4">
        <f t="shared" si="614"/>
        <v>29.371606615474054</v>
      </c>
      <c r="R2910" s="6">
        <f t="shared" si="618"/>
        <v>-8.5478887744593224E-2</v>
      </c>
      <c r="S2910" s="6">
        <f t="shared" si="621"/>
        <v>7.7832359669349094E-2</v>
      </c>
      <c r="T2910" s="6">
        <f t="shared" si="622"/>
        <v>0.4489031470156668</v>
      </c>
      <c r="U2910" s="6">
        <f t="shared" si="623"/>
        <v>0.86120503449595809</v>
      </c>
      <c r="V2910" s="6"/>
    </row>
    <row r="2911" spans="1:22" x14ac:dyDescent="0.3">
      <c r="A2911" s="1">
        <v>40424</v>
      </c>
      <c r="B2911" s="2">
        <v>5479.4</v>
      </c>
      <c r="C2911">
        <v>23.05</v>
      </c>
      <c r="D2911">
        <v>3.59</v>
      </c>
      <c r="E2911">
        <v>1.1000000000000001</v>
      </c>
      <c r="F2911">
        <v>7.9809999999999999</v>
      </c>
      <c r="G2911">
        <f t="shared" si="619"/>
        <v>3.6426052060737524</v>
      </c>
      <c r="H2911" s="2">
        <f t="shared" si="620"/>
        <v>237.71800433839476</v>
      </c>
      <c r="I2911" s="4">
        <v>106</v>
      </c>
      <c r="J2911" s="2">
        <f t="shared" si="624"/>
        <v>223.21649976156417</v>
      </c>
      <c r="K2911" s="6">
        <f t="shared" si="615"/>
        <v>-6.1002971218736546E-2</v>
      </c>
      <c r="L2911" s="4">
        <f t="shared" si="616"/>
        <v>-3.7785044792900822</v>
      </c>
      <c r="M2911" s="4">
        <f t="shared" si="617"/>
        <v>-4.6097260699106153</v>
      </c>
      <c r="N2911" s="2">
        <f t="shared" si="625"/>
        <v>221.08994708994712</v>
      </c>
      <c r="O2911" s="6">
        <f t="shared" si="612"/>
        <v>-3.1857587723226333E-3</v>
      </c>
      <c r="P2911" s="4">
        <f t="shared" si="613"/>
        <v>-72.353249719516569</v>
      </c>
      <c r="Q2911" s="4">
        <f t="shared" si="614"/>
        <v>29.497425698043326</v>
      </c>
      <c r="R2911" s="6">
        <f t="shared" si="618"/>
        <v>-7.575646968646188E-2</v>
      </c>
      <c r="S2911" s="6">
        <f t="shared" si="621"/>
        <v>6.776289374749056E-2</v>
      </c>
      <c r="T2911" s="6">
        <f t="shared" si="622"/>
        <v>0.45105303500383265</v>
      </c>
      <c r="U2911" s="6">
        <f t="shared" si="623"/>
        <v>0.85176296674818408</v>
      </c>
      <c r="V2911" s="6"/>
    </row>
    <row r="2912" spans="1:22" x14ac:dyDescent="0.3">
      <c r="A2912" s="1">
        <v>40427</v>
      </c>
      <c r="B2912" s="2">
        <v>5576.95</v>
      </c>
      <c r="C2912">
        <v>23.46</v>
      </c>
      <c r="D2912">
        <v>3.65</v>
      </c>
      <c r="E2912">
        <v>1.0900000000000001</v>
      </c>
      <c r="F2912">
        <v>7.97</v>
      </c>
      <c r="G2912">
        <f t="shared" si="619"/>
        <v>3.7074254049445861</v>
      </c>
      <c r="H2912" s="2">
        <f t="shared" si="620"/>
        <v>237.72165387894287</v>
      </c>
      <c r="I2912" s="4">
        <v>106</v>
      </c>
      <c r="J2912" s="2">
        <f t="shared" si="624"/>
        <v>223.14136125654449</v>
      </c>
      <c r="K2912" s="6">
        <f t="shared" si="615"/>
        <v>-6.1333464514020442E-2</v>
      </c>
      <c r="L2912" s="4">
        <f t="shared" si="616"/>
        <v>-3.8249918190480163</v>
      </c>
      <c r="M2912" s="4">
        <f t="shared" si="617"/>
        <v>-4.6516732939253362</v>
      </c>
      <c r="N2912" s="2">
        <f t="shared" si="625"/>
        <v>221.1006458557589</v>
      </c>
      <c r="O2912" s="6">
        <f t="shared" si="612"/>
        <v>-3.0578049104424965E-3</v>
      </c>
      <c r="P2912" s="4">
        <f t="shared" si="613"/>
        <v>-76.721702944106696</v>
      </c>
      <c r="Q2912" s="4">
        <f t="shared" si="614"/>
        <v>29.915093582967383</v>
      </c>
      <c r="R2912" s="6">
        <f t="shared" si="618"/>
        <v>-8.1101677440177933E-2</v>
      </c>
      <c r="S2912" s="6">
        <f t="shared" si="621"/>
        <v>4.9068038981880946E-2</v>
      </c>
      <c r="T2912" s="6">
        <f t="shared" si="622"/>
        <v>0.4558674544329786</v>
      </c>
      <c r="U2912" s="6">
        <f t="shared" si="623"/>
        <v>0.82624014918548672</v>
      </c>
      <c r="V2912" s="6"/>
    </row>
    <row r="2913" spans="1:22" x14ac:dyDescent="0.3">
      <c r="A2913" s="1">
        <v>40428</v>
      </c>
      <c r="B2913" s="2">
        <v>5604</v>
      </c>
      <c r="C2913">
        <v>23.58</v>
      </c>
      <c r="D2913">
        <v>3.67</v>
      </c>
      <c r="E2913">
        <v>1.08</v>
      </c>
      <c r="F2913">
        <v>7.99</v>
      </c>
      <c r="G2913">
        <f t="shared" si="619"/>
        <v>3.7491178965224767</v>
      </c>
      <c r="H2913" s="2">
        <f t="shared" si="620"/>
        <v>237.65903307888041</v>
      </c>
      <c r="I2913" s="4">
        <v>106</v>
      </c>
      <c r="J2913" s="2">
        <f t="shared" si="624"/>
        <v>222.59407337723425</v>
      </c>
      <c r="K2913" s="6">
        <f t="shared" si="615"/>
        <v>-6.3388963198575343E-2</v>
      </c>
      <c r="L2913" s="4">
        <f t="shared" si="616"/>
        <v>-3.7198904683347074</v>
      </c>
      <c r="M2913" s="4">
        <f t="shared" si="617"/>
        <v>-4.4838305541339878</v>
      </c>
      <c r="N2913" s="2">
        <f t="shared" si="625"/>
        <v>221.0635504201681</v>
      </c>
      <c r="O2913" s="6">
        <f t="shared" si="612"/>
        <v>-2.2972224376487382E-3</v>
      </c>
      <c r="P2913" s="4">
        <f t="shared" si="613"/>
        <v>-102.64569775025657</v>
      </c>
      <c r="Q2913" s="4">
        <f t="shared" si="614"/>
        <v>27.73211439095844</v>
      </c>
      <c r="R2913" s="6">
        <f t="shared" si="618"/>
        <v>-8.0433618843683052E-2</v>
      </c>
      <c r="S2913" s="6">
        <f t="shared" si="621"/>
        <v>4.2210920770878069E-2</v>
      </c>
      <c r="T2913" s="6">
        <f t="shared" si="622"/>
        <v>0.45483583154889362</v>
      </c>
      <c r="U2913" s="6">
        <f t="shared" si="623"/>
        <v>0.82150249821556054</v>
      </c>
      <c r="V2913" s="6"/>
    </row>
    <row r="2914" spans="1:22" x14ac:dyDescent="0.3">
      <c r="A2914" s="1">
        <v>40429</v>
      </c>
      <c r="B2914" s="2">
        <v>5607.85</v>
      </c>
      <c r="C2914">
        <v>23.59</v>
      </c>
      <c r="D2914">
        <v>3.67</v>
      </c>
      <c r="E2914">
        <v>1.08</v>
      </c>
      <c r="F2914">
        <v>7.9489999999999998</v>
      </c>
      <c r="G2914">
        <f t="shared" si="619"/>
        <v>3.7099156422212802</v>
      </c>
      <c r="H2914" s="2">
        <f t="shared" si="620"/>
        <v>237.72149215769394</v>
      </c>
      <c r="I2914" s="4">
        <v>106</v>
      </c>
      <c r="J2914" s="2">
        <f t="shared" si="624"/>
        <v>222.64087870105064</v>
      </c>
      <c r="K2914" s="6">
        <f t="shared" si="615"/>
        <v>-6.3438157483209356E-2</v>
      </c>
      <c r="L2914" s="4">
        <f t="shared" si="616"/>
        <v>-3.7185821492756532</v>
      </c>
      <c r="M2914" s="4">
        <f t="shared" si="617"/>
        <v>-4.4815398425609398</v>
      </c>
      <c r="N2914" s="2">
        <f t="shared" si="625"/>
        <v>221.10146500271298</v>
      </c>
      <c r="O2914" s="6">
        <f t="shared" si="612"/>
        <v>-2.3101109537985165E-3</v>
      </c>
      <c r="P2914" s="4">
        <f t="shared" si="613"/>
        <v>-102.11630727611137</v>
      </c>
      <c r="Q2914" s="4">
        <f t="shared" si="614"/>
        <v>27.785993281684352</v>
      </c>
      <c r="R2914" s="6">
        <f t="shared" si="618"/>
        <v>-9.7791488716709729E-2</v>
      </c>
      <c r="S2914" s="6">
        <f t="shared" si="621"/>
        <v>4.3216205854293532E-2</v>
      </c>
      <c r="T2914" s="6">
        <f t="shared" si="622"/>
        <v>0.45820590778997272</v>
      </c>
      <c r="U2914" s="6">
        <f t="shared" si="623"/>
        <v>0.83588184420054024</v>
      </c>
      <c r="V2914" s="6"/>
    </row>
    <row r="2915" spans="1:22" x14ac:dyDescent="0.3">
      <c r="A2915" s="1">
        <v>40430</v>
      </c>
      <c r="B2915" s="2">
        <v>5640.05</v>
      </c>
      <c r="C2915">
        <v>23.73</v>
      </c>
      <c r="D2915">
        <v>3.69</v>
      </c>
      <c r="E2915">
        <v>1.07</v>
      </c>
      <c r="F2915">
        <v>7.9359999999999999</v>
      </c>
      <c r="G2915">
        <f t="shared" si="619"/>
        <v>3.7219249894648128</v>
      </c>
      <c r="H2915" s="2">
        <f t="shared" si="620"/>
        <v>237.67593763168983</v>
      </c>
      <c r="I2915" s="4">
        <v>106</v>
      </c>
      <c r="J2915" s="2">
        <f t="shared" si="624"/>
        <v>222.58662175168431</v>
      </c>
      <c r="K2915" s="6">
        <f t="shared" si="615"/>
        <v>-6.3486931114534628E-2</v>
      </c>
      <c r="L2915" s="4">
        <f t="shared" si="616"/>
        <v>-3.7377771430138131</v>
      </c>
      <c r="M2915" s="4">
        <f t="shared" si="617"/>
        <v>-4.4954308763492525</v>
      </c>
      <c r="N2915" s="2">
        <f t="shared" si="625"/>
        <v>221.02980308674827</v>
      </c>
      <c r="O2915" s="6">
        <f t="shared" si="612"/>
        <v>-2.3368616329648706E-3</v>
      </c>
      <c r="P2915" s="4">
        <f t="shared" si="613"/>
        <v>-101.54644872958436</v>
      </c>
      <c r="Q2915" s="4">
        <f t="shared" si="614"/>
        <v>28.374515592778213</v>
      </c>
      <c r="R2915" s="6">
        <f t="shared" si="618"/>
        <v>-0.12291557698956568</v>
      </c>
      <c r="S2915" s="6">
        <f t="shared" si="621"/>
        <v>4.5992500066488695E-2</v>
      </c>
      <c r="T2915" s="6">
        <f t="shared" si="622"/>
        <v>0.4413613354491539</v>
      </c>
      <c r="U2915" s="6">
        <f t="shared" si="623"/>
        <v>0.83399083341459712</v>
      </c>
      <c r="V2915" s="6"/>
    </row>
    <row r="2916" spans="1:22" x14ac:dyDescent="0.3">
      <c r="A2916" s="1">
        <v>40434</v>
      </c>
      <c r="B2916" s="2">
        <v>5760</v>
      </c>
      <c r="C2916">
        <v>24.32</v>
      </c>
      <c r="D2916">
        <v>3.78</v>
      </c>
      <c r="E2916">
        <v>1.05</v>
      </c>
      <c r="F2916">
        <v>7.9130000000000003</v>
      </c>
      <c r="G2916">
        <f t="shared" si="619"/>
        <v>3.8011578947368427</v>
      </c>
      <c r="H2916" s="2">
        <f t="shared" si="620"/>
        <v>236.84210526315789</v>
      </c>
      <c r="I2916" s="4">
        <v>106</v>
      </c>
      <c r="J2916" s="2">
        <f t="shared" si="624"/>
        <v>222.62560386473433</v>
      </c>
      <c r="K2916" s="6">
        <f t="shared" si="615"/>
        <v>-6.002522812667721E-2</v>
      </c>
      <c r="L2916" s="4">
        <f t="shared" si="616"/>
        <v>-4.0516297495238307</v>
      </c>
      <c r="M2916" s="4">
        <f t="shared" si="617"/>
        <v>-4.9106285664739451</v>
      </c>
      <c r="N2916" s="2">
        <f t="shared" si="625"/>
        <v>220.99624060150373</v>
      </c>
      <c r="O2916" s="6">
        <f t="shared" si="612"/>
        <v>-2.4455925076989349E-3</v>
      </c>
      <c r="P2916" s="4">
        <f t="shared" si="613"/>
        <v>-99.444203903301783</v>
      </c>
      <c r="Q2916" s="4">
        <f t="shared" si="614"/>
        <v>30.194648114397815</v>
      </c>
      <c r="R2916" s="6">
        <f t="shared" si="618"/>
        <v>-0.14219618055555561</v>
      </c>
      <c r="S2916" s="6">
        <f t="shared" si="621"/>
        <v>6.1727430555555518E-2</v>
      </c>
      <c r="T2916" s="6">
        <f t="shared" si="622"/>
        <v>0.42182291666666671</v>
      </c>
      <c r="U2916" s="6">
        <f t="shared" si="623"/>
        <v>0.79219618055555552</v>
      </c>
      <c r="V2916" s="6"/>
    </row>
    <row r="2917" spans="1:22" x14ac:dyDescent="0.3">
      <c r="A2917" s="1">
        <v>40435</v>
      </c>
      <c r="B2917" s="2">
        <v>5795.55</v>
      </c>
      <c r="C2917">
        <v>24.47</v>
      </c>
      <c r="D2917">
        <v>3.81</v>
      </c>
      <c r="E2917">
        <v>1.04</v>
      </c>
      <c r="F2917">
        <v>7.9770000000000003</v>
      </c>
      <c r="G2917">
        <f t="shared" si="619"/>
        <v>3.8903633020024522</v>
      </c>
      <c r="H2917" s="2">
        <f t="shared" si="620"/>
        <v>236.84307315079693</v>
      </c>
      <c r="I2917" s="4">
        <v>106</v>
      </c>
      <c r="J2917" s="2">
        <f t="shared" si="624"/>
        <v>222.6635967038294</v>
      </c>
      <c r="K2917" s="6">
        <f t="shared" si="615"/>
        <v>-5.9868655892416633E-2</v>
      </c>
      <c r="L2917" s="4">
        <f t="shared" si="616"/>
        <v>-4.0872806705352369</v>
      </c>
      <c r="M2917" s="4">
        <f t="shared" si="617"/>
        <v>-4.9465665801021208</v>
      </c>
      <c r="N2917" s="2">
        <f t="shared" si="625"/>
        <v>220.99947257383963</v>
      </c>
      <c r="O2917" s="6">
        <f t="shared" si="612"/>
        <v>-2.4974703001146015E-3</v>
      </c>
      <c r="P2917" s="4">
        <f t="shared" si="613"/>
        <v>-97.979143130859825</v>
      </c>
      <c r="Q2917" s="4">
        <f t="shared" si="614"/>
        <v>30.964768155638641</v>
      </c>
      <c r="R2917" s="6">
        <f t="shared" si="618"/>
        <v>-0.13510365711623573</v>
      </c>
      <c r="S2917" s="6">
        <f t="shared" si="621"/>
        <v>3.7364874774611589E-2</v>
      </c>
      <c r="T2917" s="6">
        <f t="shared" si="622"/>
        <v>0.40514705247991989</v>
      </c>
      <c r="U2917" s="6">
        <f t="shared" si="623"/>
        <v>0.7882081942179775</v>
      </c>
      <c r="V2917" s="6"/>
    </row>
    <row r="2918" spans="1:22" x14ac:dyDescent="0.3">
      <c r="A2918" s="1">
        <v>40436</v>
      </c>
      <c r="B2918" s="2">
        <v>5860.95</v>
      </c>
      <c r="C2918">
        <v>24.74</v>
      </c>
      <c r="D2918">
        <v>3.85</v>
      </c>
      <c r="E2918">
        <v>1.03</v>
      </c>
      <c r="F2918">
        <v>7.944</v>
      </c>
      <c r="G2918">
        <f t="shared" si="619"/>
        <v>3.9019628132578816</v>
      </c>
      <c r="H2918" s="2">
        <f t="shared" si="620"/>
        <v>236.90177849636217</v>
      </c>
      <c r="I2918" s="4">
        <v>106</v>
      </c>
      <c r="J2918" s="2">
        <f t="shared" si="624"/>
        <v>222.66412940057089</v>
      </c>
      <c r="K2918" s="6">
        <f t="shared" si="615"/>
        <v>-6.009937614719052E-2</v>
      </c>
      <c r="L2918" s="4">
        <f t="shared" si="616"/>
        <v>-4.1165152762000057</v>
      </c>
      <c r="M2918" s="4">
        <f t="shared" si="617"/>
        <v>-4.9679337200684461</v>
      </c>
      <c r="N2918" s="2">
        <f t="shared" si="625"/>
        <v>220.98613251155626</v>
      </c>
      <c r="O2918" s="6">
        <f t="shared" si="612"/>
        <v>-2.5183367107568522E-3</v>
      </c>
      <c r="P2918" s="4">
        <f t="shared" si="613"/>
        <v>-98.239444687143219</v>
      </c>
      <c r="Q2918" s="4">
        <f t="shared" si="614"/>
        <v>31.792688889789055</v>
      </c>
      <c r="R2918" s="6">
        <f t="shared" si="618"/>
        <v>-0.13397998617971485</v>
      </c>
      <c r="S2918" s="6">
        <f t="shared" si="621"/>
        <v>4.9138791492846501E-3</v>
      </c>
      <c r="T2918" s="6">
        <f t="shared" si="622"/>
        <v>0.38743719021660317</v>
      </c>
      <c r="U2918" s="6">
        <f t="shared" si="623"/>
        <v>0.7634171934583982</v>
      </c>
      <c r="V2918" s="6"/>
    </row>
    <row r="2919" spans="1:22" x14ac:dyDescent="0.3">
      <c r="A2919" s="1">
        <v>40437</v>
      </c>
      <c r="B2919" s="2">
        <v>5828.7</v>
      </c>
      <c r="C2919">
        <v>24.61</v>
      </c>
      <c r="D2919">
        <v>3.83</v>
      </c>
      <c r="E2919">
        <v>1.04</v>
      </c>
      <c r="F2919">
        <v>7.9480000000000004</v>
      </c>
      <c r="G2919">
        <f t="shared" si="619"/>
        <v>3.8846111336854943</v>
      </c>
      <c r="H2919" s="2">
        <f t="shared" si="620"/>
        <v>236.84274685087362</v>
      </c>
      <c r="I2919" s="4">
        <v>106</v>
      </c>
      <c r="J2919" s="2">
        <f t="shared" si="624"/>
        <v>222.56398324802234</v>
      </c>
      <c r="K2919" s="6">
        <f t="shared" si="615"/>
        <v>-6.028794967422757E-2</v>
      </c>
      <c r="L2919" s="4">
        <f t="shared" si="616"/>
        <v>-4.0820761251598014</v>
      </c>
      <c r="M2919" s="4">
        <f t="shared" si="617"/>
        <v>-4.9330550084149243</v>
      </c>
      <c r="N2919" s="2">
        <f t="shared" si="625"/>
        <v>221.00767263427107</v>
      </c>
      <c r="O2919" s="6">
        <f t="shared" si="612"/>
        <v>-2.3363354132803771E-3</v>
      </c>
      <c r="P2919" s="4">
        <f t="shared" si="613"/>
        <v>-105.33590279935812</v>
      </c>
      <c r="Q2919" s="4">
        <f t="shared" si="614"/>
        <v>30.519622605001711</v>
      </c>
      <c r="R2919" s="6">
        <f t="shared" si="618"/>
        <v>-0.12772144732101498</v>
      </c>
      <c r="S2919" s="6">
        <f t="shared" si="621"/>
        <v>1.0937258736939626E-2</v>
      </c>
      <c r="T2919" s="6">
        <f t="shared" si="622"/>
        <v>0.39103059001149476</v>
      </c>
      <c r="U2919" s="6">
        <f t="shared" si="623"/>
        <v>0.79122274263557912</v>
      </c>
      <c r="V2919" s="6"/>
    </row>
    <row r="2920" spans="1:22" x14ac:dyDescent="0.3">
      <c r="A2920" s="1">
        <v>40438</v>
      </c>
      <c r="B2920" s="2">
        <v>5884.95</v>
      </c>
      <c r="C2920">
        <v>24.84</v>
      </c>
      <c r="D2920">
        <v>3.87</v>
      </c>
      <c r="E2920">
        <v>1.03</v>
      </c>
      <c r="F2920">
        <v>7.9729999999999999</v>
      </c>
      <c r="G2920">
        <f t="shared" si="619"/>
        <v>3.947235104669887</v>
      </c>
      <c r="H2920" s="2">
        <f t="shared" si="620"/>
        <v>236.91425120772945</v>
      </c>
      <c r="I2920" s="4">
        <v>106</v>
      </c>
      <c r="J2920" s="2">
        <f t="shared" si="624"/>
        <v>222.56831866604909</v>
      </c>
      <c r="K2920" s="6">
        <f t="shared" si="615"/>
        <v>-6.0553269668449206E-2</v>
      </c>
      <c r="L2920" s="4">
        <f t="shared" si="616"/>
        <v>-4.1021731998962032</v>
      </c>
      <c r="M2920" s="4">
        <f t="shared" si="617"/>
        <v>-4.9429619532986209</v>
      </c>
      <c r="N2920" s="2">
        <f t="shared" si="625"/>
        <v>221.05983772819474</v>
      </c>
      <c r="O2920" s="6">
        <f t="shared" si="612"/>
        <v>-2.264326150512308E-3</v>
      </c>
      <c r="P2920" s="4">
        <f t="shared" si="613"/>
        <v>-109.70151095229768</v>
      </c>
      <c r="Q2920" s="4">
        <f t="shared" si="614"/>
        <v>30.912155551937506</v>
      </c>
      <c r="R2920" s="6">
        <f t="shared" si="618"/>
        <v>-0.14494600633820165</v>
      </c>
      <c r="S2920" s="6">
        <f t="shared" si="621"/>
        <v>-1.8861672571558463E-3</v>
      </c>
      <c r="T2920" s="6">
        <f t="shared" si="622"/>
        <v>0.38990135855020003</v>
      </c>
      <c r="U2920" s="6">
        <f t="shared" si="623"/>
        <v>0.7712639869497615</v>
      </c>
      <c r="V2920" s="6"/>
    </row>
    <row r="2921" spans="1:22" x14ac:dyDescent="0.3">
      <c r="A2921" s="1">
        <v>40441</v>
      </c>
      <c r="B2921" s="2">
        <v>5980.45</v>
      </c>
      <c r="C2921">
        <v>25.25</v>
      </c>
      <c r="D2921">
        <v>3.93</v>
      </c>
      <c r="E2921">
        <v>1.01</v>
      </c>
      <c r="F2921">
        <v>7.9850000000000003</v>
      </c>
      <c r="G2921">
        <f t="shared" si="619"/>
        <v>4.02460396039604</v>
      </c>
      <c r="H2921" s="2">
        <f t="shared" si="620"/>
        <v>236.84950495049503</v>
      </c>
      <c r="I2921" s="4">
        <v>106</v>
      </c>
      <c r="J2921" s="2">
        <f t="shared" si="624"/>
        <v>222.57281553398059</v>
      </c>
      <c r="K2921" s="6">
        <f t="shared" si="615"/>
        <v>-6.0277472057619352E-2</v>
      </c>
      <c r="L2921" s="4">
        <f t="shared" si="616"/>
        <v>-4.1889613379710875</v>
      </c>
      <c r="M2921" s="4">
        <f t="shared" si="617"/>
        <v>-5.0321387197436218</v>
      </c>
      <c r="N2921" s="2">
        <f t="shared" si="625"/>
        <v>221.05711422845692</v>
      </c>
      <c r="O2921" s="6">
        <f t="shared" si="612"/>
        <v>-2.2751430441231291E-3</v>
      </c>
      <c r="P2921" s="4">
        <f t="shared" si="613"/>
        <v>-110.98203282304692</v>
      </c>
      <c r="Q2921" s="4">
        <f t="shared" si="614"/>
        <v>32.268960496505876</v>
      </c>
      <c r="R2921" s="6">
        <f t="shared" si="618"/>
        <v>-0.14049946074292063</v>
      </c>
      <c r="S2921" s="6">
        <f t="shared" si="621"/>
        <v>-1.6420169050823885E-2</v>
      </c>
      <c r="T2921" s="6">
        <f t="shared" si="622"/>
        <v>0.37751339782123416</v>
      </c>
      <c r="U2921" s="6">
        <f t="shared" si="623"/>
        <v>0.74777817722746631</v>
      </c>
      <c r="V2921" s="6"/>
    </row>
    <row r="2922" spans="1:22" x14ac:dyDescent="0.3">
      <c r="A2922" s="1">
        <v>40442</v>
      </c>
      <c r="B2922" s="2">
        <v>6009.05</v>
      </c>
      <c r="C2922">
        <v>25.37</v>
      </c>
      <c r="D2922">
        <v>3.87</v>
      </c>
      <c r="E2922">
        <v>1.02</v>
      </c>
      <c r="F2922">
        <v>7.9809999999999999</v>
      </c>
      <c r="G2922">
        <f t="shared" si="619"/>
        <v>4.0393366180528183</v>
      </c>
      <c r="H2922" s="2">
        <f t="shared" si="620"/>
        <v>236.85652345289711</v>
      </c>
      <c r="I2922" s="4">
        <v>106</v>
      </c>
      <c r="J2922" s="2">
        <f t="shared" si="624"/>
        <v>222.50230840258538</v>
      </c>
      <c r="K2922" s="6">
        <f t="shared" si="615"/>
        <v>-6.0602996451420532E-2</v>
      </c>
      <c r="L2922" s="4">
        <f t="shared" si="616"/>
        <v>-4.1862616513255482</v>
      </c>
      <c r="M2922" s="4">
        <f t="shared" si="617"/>
        <v>-5.0334309041431977</v>
      </c>
      <c r="N2922" s="2">
        <f t="shared" si="625"/>
        <v>220.990099009901</v>
      </c>
      <c r="O2922" s="6">
        <f t="shared" si="612"/>
        <v>-2.2706105023313494E-3</v>
      </c>
      <c r="P2922" s="4">
        <f t="shared" si="613"/>
        <v>-111.73206489598877</v>
      </c>
      <c r="Q2922" s="4">
        <f t="shared" si="614"/>
        <v>31.994896968372064</v>
      </c>
      <c r="R2922" s="6">
        <f t="shared" si="618"/>
        <v>-0.14574683186194159</v>
      </c>
      <c r="S2922" s="6">
        <f t="shared" si="621"/>
        <v>-2.926419317529394E-2</v>
      </c>
      <c r="T2922" s="6">
        <f t="shared" si="622"/>
        <v>0.37709787736830269</v>
      </c>
      <c r="U2922" s="6">
        <f t="shared" si="623"/>
        <v>0.73934315740424839</v>
      </c>
      <c r="V2922" s="6"/>
    </row>
    <row r="2923" spans="1:22" x14ac:dyDescent="0.3">
      <c r="A2923" s="1">
        <v>40443</v>
      </c>
      <c r="B2923" s="2">
        <v>5991</v>
      </c>
      <c r="C2923">
        <v>25.29</v>
      </c>
      <c r="D2923">
        <v>3.86</v>
      </c>
      <c r="E2923">
        <v>1.02</v>
      </c>
      <c r="F2923">
        <v>7.968</v>
      </c>
      <c r="G2923">
        <f t="shared" si="619"/>
        <v>4.0138679319889281</v>
      </c>
      <c r="H2923" s="2">
        <f t="shared" si="620"/>
        <v>236.89205219454331</v>
      </c>
      <c r="I2923" s="4">
        <v>106</v>
      </c>
      <c r="J2923" s="2">
        <f t="shared" si="624"/>
        <v>222.55990783410141</v>
      </c>
      <c r="K2923" s="6">
        <f t="shared" si="615"/>
        <v>-6.0500739588645547E-2</v>
      </c>
      <c r="L2923" s="4">
        <f t="shared" si="616"/>
        <v>-4.1801141890084086</v>
      </c>
      <c r="M2923" s="4">
        <f t="shared" si="617"/>
        <v>-5.0277590760730568</v>
      </c>
      <c r="N2923" s="2">
        <f t="shared" si="625"/>
        <v>220.97530864197532</v>
      </c>
      <c r="O2923" s="6">
        <f t="shared" si="612"/>
        <v>-2.3789472704229819E-3</v>
      </c>
      <c r="P2923" s="4">
        <f t="shared" si="613"/>
        <v>-106.30752650311322</v>
      </c>
      <c r="Q2923" s="4">
        <f t="shared" si="614"/>
        <v>32.335800402368271</v>
      </c>
      <c r="R2923" s="6">
        <f t="shared" si="618"/>
        <v>-0.17815890502420306</v>
      </c>
      <c r="S2923" s="6">
        <f t="shared" si="621"/>
        <v>-4.2680687698213982E-2</v>
      </c>
      <c r="T2923" s="6">
        <f t="shared" si="622"/>
        <v>0.37901018193957592</v>
      </c>
      <c r="U2923" s="6">
        <f t="shared" si="623"/>
        <v>0.72761642463695542</v>
      </c>
      <c r="V2923" s="6"/>
    </row>
    <row r="2924" spans="1:22" x14ac:dyDescent="0.3">
      <c r="A2924" s="1">
        <v>40444</v>
      </c>
      <c r="B2924" s="2">
        <v>5959.55</v>
      </c>
      <c r="C2924">
        <v>25.16</v>
      </c>
      <c r="D2924">
        <v>3.84</v>
      </c>
      <c r="E2924">
        <v>1.03</v>
      </c>
      <c r="F2924">
        <v>7.9530000000000003</v>
      </c>
      <c r="G2924">
        <f t="shared" si="619"/>
        <v>3.9784372019077905</v>
      </c>
      <c r="H2924" s="2">
        <f t="shared" si="620"/>
        <v>236.86605723370431</v>
      </c>
      <c r="I2924" s="4">
        <v>106</v>
      </c>
      <c r="J2924" s="2">
        <f t="shared" si="624"/>
        <v>222.00369344413667</v>
      </c>
      <c r="K2924" s="6">
        <f t="shared" si="615"/>
        <v>-6.2745857144502759E-2</v>
      </c>
      <c r="L2924" s="4">
        <f t="shared" si="616"/>
        <v>-4.0098264881547321</v>
      </c>
      <c r="M2924" s="4">
        <f t="shared" si="617"/>
        <v>-4.7973284011122717</v>
      </c>
      <c r="N2924" s="2">
        <f t="shared" si="625"/>
        <v>220.97927972372966</v>
      </c>
      <c r="O2924" s="6">
        <f t="shared" si="612"/>
        <v>-1.5405050865219261E-3</v>
      </c>
      <c r="P2924" s="4">
        <f t="shared" si="613"/>
        <v>-163.32305696442046</v>
      </c>
      <c r="Q2924" s="4">
        <f t="shared" si="614"/>
        <v>28.723117312719445</v>
      </c>
      <c r="R2924" s="6">
        <f t="shared" si="618"/>
        <v>-0.18320175181011988</v>
      </c>
      <c r="S2924" s="6">
        <f t="shared" si="621"/>
        <v>-3.0119723804649667E-2</v>
      </c>
      <c r="T2924" s="6">
        <f t="shared" si="622"/>
        <v>0.38461796612160315</v>
      </c>
      <c r="U2924" s="6">
        <f t="shared" si="623"/>
        <v>0.72884697670126086</v>
      </c>
      <c r="V2924" s="6"/>
    </row>
    <row r="2925" spans="1:22" x14ac:dyDescent="0.3">
      <c r="A2925" s="1">
        <v>40445</v>
      </c>
      <c r="B2925" s="2">
        <v>6018.3</v>
      </c>
      <c r="C2925">
        <v>25.41</v>
      </c>
      <c r="D2925">
        <v>3.88</v>
      </c>
      <c r="E2925">
        <v>1.02</v>
      </c>
      <c r="F2925">
        <v>7.9249999999999998</v>
      </c>
      <c r="G2925">
        <f t="shared" si="619"/>
        <v>3.9895415190869734</v>
      </c>
      <c r="H2925" s="2">
        <f t="shared" si="620"/>
        <v>236.84769775678868</v>
      </c>
      <c r="I2925" s="4">
        <v>106</v>
      </c>
      <c r="J2925" s="2">
        <f t="shared" si="624"/>
        <v>222.06536541080345</v>
      </c>
      <c r="K2925" s="6">
        <f t="shared" si="615"/>
        <v>-6.2412818389160463E-2</v>
      </c>
      <c r="L2925" s="4">
        <f t="shared" si="616"/>
        <v>-4.0712790506530112</v>
      </c>
      <c r="M2925" s="4">
        <f t="shared" si="617"/>
        <v>-4.8666210298418191</v>
      </c>
      <c r="N2925" s="2">
        <f t="shared" si="625"/>
        <v>220.92053307008885</v>
      </c>
      <c r="O2925" s="6">
        <f t="shared" si="612"/>
        <v>-1.7214230939365249E-3</v>
      </c>
      <c r="P2925" s="4">
        <f t="shared" si="613"/>
        <v>-147.61042819457469</v>
      </c>
      <c r="Q2925" s="4">
        <f t="shared" si="614"/>
        <v>29.969652079027526</v>
      </c>
      <c r="R2925" s="6">
        <f t="shared" si="618"/>
        <v>-0.19655052091122083</v>
      </c>
      <c r="S2925" s="6">
        <f t="shared" si="621"/>
        <v>-1.8044962863267067E-2</v>
      </c>
      <c r="T2925" s="6">
        <f t="shared" si="622"/>
        <v>0.37837096854593488</v>
      </c>
      <c r="U2925" s="6">
        <f t="shared" si="623"/>
        <v>0.71293388498413179</v>
      </c>
      <c r="V2925" s="6"/>
    </row>
    <row r="2926" spans="1:22" x14ac:dyDescent="0.3">
      <c r="A2926" s="1">
        <v>40448</v>
      </c>
      <c r="B2926" s="2">
        <v>6035.65</v>
      </c>
      <c r="C2926">
        <v>25.48</v>
      </c>
      <c r="D2926">
        <v>3.89</v>
      </c>
      <c r="E2926">
        <v>1.01</v>
      </c>
      <c r="F2926">
        <v>7.867</v>
      </c>
      <c r="G2926">
        <f t="shared" si="619"/>
        <v>3.9423532182103611</v>
      </c>
      <c r="H2926" s="2">
        <f t="shared" si="620"/>
        <v>236.87794348508632</v>
      </c>
      <c r="I2926" s="4">
        <v>106</v>
      </c>
      <c r="J2926" s="2">
        <f t="shared" si="624"/>
        <v>222.05105239587999</v>
      </c>
      <c r="K2926" s="6">
        <f t="shared" si="615"/>
        <v>-6.2592957668681448E-2</v>
      </c>
      <c r="L2926" s="4">
        <f t="shared" si="616"/>
        <v>-4.0707454878344862</v>
      </c>
      <c r="M2926" s="4">
        <f t="shared" si="617"/>
        <v>-4.8539844450795684</v>
      </c>
      <c r="N2926" s="2">
        <f t="shared" si="625"/>
        <v>220.95843520782398</v>
      </c>
      <c r="O2926" s="6">
        <f t="shared" si="612"/>
        <v>-1.6428867599198593E-3</v>
      </c>
      <c r="P2926" s="4">
        <f t="shared" si="613"/>
        <v>-155.09285619443986</v>
      </c>
      <c r="Q2926" s="4">
        <f t="shared" si="614"/>
        <v>30.12848388885774</v>
      </c>
      <c r="R2926" s="6">
        <f t="shared" si="618"/>
        <v>-0.17635217416516857</v>
      </c>
      <c r="S2926" s="6">
        <f t="shared" si="621"/>
        <v>-2.1265315251878358E-2</v>
      </c>
      <c r="T2926" s="6">
        <f t="shared" si="622"/>
        <v>0.36862641140556529</v>
      </c>
      <c r="U2926" s="6">
        <f t="shared" si="623"/>
        <v>0.71013064044469121</v>
      </c>
      <c r="V2926" s="6"/>
    </row>
    <row r="2927" spans="1:22" x14ac:dyDescent="0.3">
      <c r="A2927" s="1">
        <v>40449</v>
      </c>
      <c r="B2927" s="2">
        <v>6029.5</v>
      </c>
      <c r="C2927">
        <v>25.45</v>
      </c>
      <c r="D2927">
        <v>3.82</v>
      </c>
      <c r="E2927">
        <v>1.03</v>
      </c>
      <c r="F2927">
        <v>7.8639999999999999</v>
      </c>
      <c r="G2927">
        <f t="shared" si="619"/>
        <v>3.9347269155206286</v>
      </c>
      <c r="H2927" s="2">
        <f t="shared" si="620"/>
        <v>236.91552062868371</v>
      </c>
      <c r="I2927" s="4">
        <v>106</v>
      </c>
      <c r="J2927" s="2">
        <f t="shared" si="624"/>
        <v>222.07289803220038</v>
      </c>
      <c r="K2927" s="6">
        <f t="shared" si="615"/>
        <v>-6.264943114362731E-2</v>
      </c>
      <c r="L2927" s="4">
        <f t="shared" si="616"/>
        <v>-4.0622874837689196</v>
      </c>
      <c r="M2927" s="4">
        <f t="shared" si="617"/>
        <v>-4.8615619012505968</v>
      </c>
      <c r="N2927" s="2">
        <f t="shared" si="625"/>
        <v>220.94561489465949</v>
      </c>
      <c r="O2927" s="6">
        <f t="shared" si="612"/>
        <v>-1.6949328765452076E-3</v>
      </c>
      <c r="P2927" s="4">
        <f t="shared" si="613"/>
        <v>-150.15343883042081</v>
      </c>
      <c r="Q2927" s="4">
        <f t="shared" si="614"/>
        <v>29.575597302002503</v>
      </c>
      <c r="R2927" s="6">
        <f t="shared" si="618"/>
        <v>-0.17971639439422848</v>
      </c>
      <c r="S2927" s="6">
        <f t="shared" si="621"/>
        <v>-2.0457749398789304E-2</v>
      </c>
      <c r="T2927" s="6">
        <f t="shared" si="622"/>
        <v>0.36543660336677997</v>
      </c>
      <c r="U2927" s="6">
        <f t="shared" si="623"/>
        <v>0.69582054896757617</v>
      </c>
      <c r="V2927" s="6"/>
    </row>
    <row r="2928" spans="1:22" x14ac:dyDescent="0.3">
      <c r="A2928" s="1">
        <v>40450</v>
      </c>
      <c r="B2928" s="2">
        <v>5991.3</v>
      </c>
      <c r="C2928">
        <v>25.29</v>
      </c>
      <c r="D2928">
        <v>3.79</v>
      </c>
      <c r="E2928">
        <v>1.03</v>
      </c>
      <c r="F2928">
        <v>7.8490000000000002</v>
      </c>
      <c r="G2928">
        <f t="shared" si="619"/>
        <v>3.8948679319889283</v>
      </c>
      <c r="H2928" s="2">
        <f t="shared" si="620"/>
        <v>236.90391459074735</v>
      </c>
      <c r="I2928" s="4">
        <v>106</v>
      </c>
      <c r="J2928" s="2">
        <f t="shared" si="624"/>
        <v>222.0459616242749</v>
      </c>
      <c r="K2928" s="6">
        <f t="shared" si="615"/>
        <v>-6.2717211710661802E-2</v>
      </c>
      <c r="L2928" s="4">
        <f t="shared" si="616"/>
        <v>-4.0323858969802941</v>
      </c>
      <c r="M2928" s="4">
        <f t="shared" si="617"/>
        <v>-4.824751102671863</v>
      </c>
      <c r="N2928" s="2">
        <f t="shared" si="625"/>
        <v>220.9730392156863</v>
      </c>
      <c r="O2928" s="6">
        <f t="shared" ref="O2928:O2990" si="626">(N2928/J2928)^(1/3)-1</f>
        <v>-1.6132623611962993E-3</v>
      </c>
      <c r="P2928" s="4">
        <f t="shared" ref="P2928:P2990" si="627">C2928/O2928/100</f>
        <v>-156.7630945114621</v>
      </c>
      <c r="Q2928" s="4">
        <f t="shared" ref="Q2928:Q2990" si="628">C2928/(O2928*100+E2928)</f>
        <v>29.113346173860993</v>
      </c>
      <c r="R2928" s="6">
        <f t="shared" si="618"/>
        <v>-0.16287783953399104</v>
      </c>
      <c r="S2928" s="6">
        <f t="shared" si="621"/>
        <v>-1.0498556239881274E-2</v>
      </c>
      <c r="T2928" s="6">
        <f t="shared" si="622"/>
        <v>0.36384424081584954</v>
      </c>
      <c r="U2928" s="6">
        <f t="shared" si="623"/>
        <v>0.70023200307111977</v>
      </c>
      <c r="V2928" s="6"/>
    </row>
    <row r="2929" spans="1:22" x14ac:dyDescent="0.3">
      <c r="A2929" s="1">
        <v>40451</v>
      </c>
      <c r="B2929" s="2">
        <v>6029.95</v>
      </c>
      <c r="C2929">
        <v>25.46</v>
      </c>
      <c r="D2929">
        <v>3.82</v>
      </c>
      <c r="E2929">
        <v>1.03</v>
      </c>
      <c r="F2929">
        <v>7.8490000000000002</v>
      </c>
      <c r="G2929">
        <f t="shared" si="619"/>
        <v>3.9212702278083271</v>
      </c>
      <c r="H2929" s="2">
        <f t="shared" si="620"/>
        <v>236.84014139827178</v>
      </c>
      <c r="I2929" s="4">
        <v>106</v>
      </c>
      <c r="J2929" s="2">
        <f t="shared" si="624"/>
        <v>222.03449800973021</v>
      </c>
      <c r="K2929" s="6">
        <f t="shared" si="615"/>
        <v>-6.2513234881262481E-2</v>
      </c>
      <c r="L2929" s="4">
        <f t="shared" si="616"/>
        <v>-4.0727375648306596</v>
      </c>
      <c r="M2929" s="4">
        <f t="shared" si="617"/>
        <v>-4.8761583261213932</v>
      </c>
      <c r="N2929" s="2">
        <f t="shared" si="625"/>
        <v>220.98525798525799</v>
      </c>
      <c r="O2929" s="6">
        <f t="shared" si="626"/>
        <v>-1.5776784534730082E-3</v>
      </c>
      <c r="P2929" s="4">
        <f t="shared" si="627"/>
        <v>-161.37635615136824</v>
      </c>
      <c r="Q2929" s="4">
        <f t="shared" si="628"/>
        <v>29.189476522036188</v>
      </c>
      <c r="R2929" s="6">
        <f t="shared" si="618"/>
        <v>-0.18021708306039019</v>
      </c>
      <c r="S2929" s="6">
        <f t="shared" si="621"/>
        <v>-3.7313742236668723E-3</v>
      </c>
      <c r="T2929" s="6">
        <f t="shared" si="622"/>
        <v>0.34524332705909666</v>
      </c>
      <c r="U2929" s="6">
        <f t="shared" si="623"/>
        <v>0.67796582061211108</v>
      </c>
      <c r="V2929" s="6"/>
    </row>
    <row r="2930" spans="1:22" x14ac:dyDescent="0.3">
      <c r="A2930" s="1">
        <v>40452</v>
      </c>
      <c r="B2930" s="2">
        <v>6143.4</v>
      </c>
      <c r="C2930">
        <v>25.54</v>
      </c>
      <c r="D2930">
        <v>3.93</v>
      </c>
      <c r="E2930">
        <v>1.02</v>
      </c>
      <c r="F2930">
        <v>7.8520000000000003</v>
      </c>
      <c r="G2930">
        <f t="shared" si="619"/>
        <v>3.9365732184808144</v>
      </c>
      <c r="H2930" s="2">
        <f t="shared" si="620"/>
        <v>240.54032889584965</v>
      </c>
      <c r="I2930" s="4">
        <v>105</v>
      </c>
      <c r="J2930" s="2">
        <f t="shared" si="624"/>
        <v>222.0710455764075</v>
      </c>
      <c r="K2930" s="6">
        <f t="shared" si="615"/>
        <v>-7.6782481358621091E-2</v>
      </c>
      <c r="L2930" s="4">
        <f t="shared" si="616"/>
        <v>-3.3262795820198359</v>
      </c>
      <c r="M2930" s="4">
        <f t="shared" si="617"/>
        <v>-3.8358438254108536</v>
      </c>
      <c r="N2930" s="2">
        <f t="shared" si="625"/>
        <v>220.97542997542999</v>
      </c>
      <c r="O2930" s="6">
        <f t="shared" si="626"/>
        <v>-1.6472541313925504E-3</v>
      </c>
      <c r="P2930" s="4">
        <f t="shared" si="627"/>
        <v>-155.04590040644837</v>
      </c>
      <c r="Q2930" s="4">
        <f t="shared" si="628"/>
        <v>29.861754800576577</v>
      </c>
      <c r="R2930" s="6">
        <f t="shared" si="618"/>
        <v>-0.21061627112022652</v>
      </c>
      <c r="S2930" s="6">
        <f t="shared" si="621"/>
        <v>-1.9931959501253371E-2</v>
      </c>
      <c r="T2930" s="6">
        <f t="shared" si="622"/>
        <v>0.31292118370934663</v>
      </c>
      <c r="U2930" s="6">
        <f t="shared" si="623"/>
        <v>0.662719341081486</v>
      </c>
      <c r="V2930" s="6"/>
    </row>
    <row r="2931" spans="1:22" x14ac:dyDescent="0.3">
      <c r="A2931" s="1">
        <v>40455</v>
      </c>
      <c r="B2931" s="2">
        <v>6159.45</v>
      </c>
      <c r="C2931">
        <v>25.61</v>
      </c>
      <c r="D2931">
        <v>3.88</v>
      </c>
      <c r="E2931">
        <v>1.02</v>
      </c>
      <c r="F2931">
        <v>7.9119999999999999</v>
      </c>
      <c r="G2931">
        <f t="shared" si="619"/>
        <v>4.0072752830925413</v>
      </c>
      <c r="H2931" s="2">
        <f t="shared" si="620"/>
        <v>240.50956657555642</v>
      </c>
      <c r="I2931" s="4">
        <v>105</v>
      </c>
      <c r="J2931" s="2">
        <f t="shared" si="624"/>
        <v>222.01914514692788</v>
      </c>
      <c r="K2931" s="6">
        <f t="shared" si="615"/>
        <v>-7.688019105393773E-2</v>
      </c>
      <c r="L2931" s="4">
        <f t="shared" si="616"/>
        <v>-3.3311571744186348</v>
      </c>
      <c r="M2931" s="4">
        <f t="shared" si="617"/>
        <v>-3.8407208490575595</v>
      </c>
      <c r="N2931" s="2">
        <f t="shared" si="625"/>
        <v>220.92439024390242</v>
      </c>
      <c r="O2931" s="6">
        <f t="shared" si="626"/>
        <v>-1.6463433435879304E-3</v>
      </c>
      <c r="P2931" s="4">
        <f t="shared" si="627"/>
        <v>-155.5568593862522</v>
      </c>
      <c r="Q2931" s="4">
        <f t="shared" si="628"/>
        <v>29.940411485656252</v>
      </c>
      <c r="R2931" s="6">
        <f t="shared" si="618"/>
        <v>-0.22523114888504658</v>
      </c>
      <c r="S2931" s="6">
        <f t="shared" si="621"/>
        <v>-1.0268773997678338E-2</v>
      </c>
      <c r="T2931" s="6">
        <f t="shared" si="622"/>
        <v>0.30706475415824475</v>
      </c>
      <c r="U2931" s="6">
        <f t="shared" si="623"/>
        <v>0.66956465268814602</v>
      </c>
      <c r="V2931" s="6"/>
    </row>
    <row r="2932" spans="1:22" x14ac:dyDescent="0.3">
      <c r="A2932" s="1">
        <v>40456</v>
      </c>
      <c r="B2932" s="2">
        <v>6145.8</v>
      </c>
      <c r="C2932">
        <v>25.55</v>
      </c>
      <c r="D2932">
        <v>3.87</v>
      </c>
      <c r="E2932">
        <v>1.02</v>
      </c>
      <c r="F2932">
        <v>7.9359999999999999</v>
      </c>
      <c r="G2932">
        <f t="shared" si="619"/>
        <v>4.0221056751467712</v>
      </c>
      <c r="H2932" s="2">
        <f t="shared" si="620"/>
        <v>240.54011741682976</v>
      </c>
      <c r="I2932" s="4">
        <v>105</v>
      </c>
      <c r="J2932" s="2">
        <f t="shared" si="624"/>
        <v>222.07568293775191</v>
      </c>
      <c r="K2932" s="6">
        <f t="shared" si="615"/>
        <v>-7.676239072869917E-2</v>
      </c>
      <c r="L2932" s="4">
        <f t="shared" si="616"/>
        <v>-3.3284528735303729</v>
      </c>
      <c r="M2932" s="4">
        <f t="shared" si="617"/>
        <v>-3.8385039540029338</v>
      </c>
      <c r="N2932" s="2">
        <f t="shared" si="625"/>
        <v>220.92909535452324</v>
      </c>
      <c r="O2932" s="6">
        <f t="shared" si="626"/>
        <v>-1.7239866811591398E-3</v>
      </c>
      <c r="P2932" s="4">
        <f t="shared" si="627"/>
        <v>-148.20300109755604</v>
      </c>
      <c r="Q2932" s="4">
        <f t="shared" si="628"/>
        <v>30.143888451905003</v>
      </c>
      <c r="R2932" s="6">
        <f t="shared" si="618"/>
        <v>-0.22690292557518954</v>
      </c>
      <c r="S2932" s="6">
        <f t="shared" si="621"/>
        <v>-5.3857919229393092E-3</v>
      </c>
      <c r="T2932" s="6">
        <f t="shared" si="622"/>
        <v>0.31157863907058481</v>
      </c>
      <c r="U2932" s="6">
        <f t="shared" si="623"/>
        <v>0.67573790230726671</v>
      </c>
      <c r="V2932" s="6"/>
    </row>
    <row r="2933" spans="1:22" x14ac:dyDescent="0.3">
      <c r="A2933" s="1">
        <v>40457</v>
      </c>
      <c r="B2933" s="2">
        <v>6186.45</v>
      </c>
      <c r="C2933">
        <v>25.72</v>
      </c>
      <c r="D2933">
        <v>3.89</v>
      </c>
      <c r="E2933">
        <v>1.01</v>
      </c>
      <c r="F2933">
        <v>7.9560000000000004</v>
      </c>
      <c r="G2933">
        <f t="shared" si="619"/>
        <v>4.0679751166407465</v>
      </c>
      <c r="H2933" s="2">
        <f t="shared" si="620"/>
        <v>240.53071539657853</v>
      </c>
      <c r="I2933" s="4">
        <v>105</v>
      </c>
      <c r="J2933" s="2">
        <f t="shared" si="624"/>
        <v>222.03325942350332</v>
      </c>
      <c r="K2933" s="6">
        <f t="shared" si="615"/>
        <v>-7.6902677242601913E-2</v>
      </c>
      <c r="L2933" s="4">
        <f t="shared" si="616"/>
        <v>-3.3444869440451477</v>
      </c>
      <c r="M2933" s="4">
        <f t="shared" si="617"/>
        <v>-3.8501450932265393</v>
      </c>
      <c r="N2933" s="2">
        <f t="shared" si="625"/>
        <v>220.97590953785644</v>
      </c>
      <c r="O2933" s="6">
        <f t="shared" si="626"/>
        <v>-1.5899010706246219E-3</v>
      </c>
      <c r="P2933" s="4">
        <f t="shared" si="627"/>
        <v>-161.77107164218353</v>
      </c>
      <c r="Q2933" s="4">
        <f t="shared" si="628"/>
        <v>30.22291540139333</v>
      </c>
      <c r="R2933" s="6">
        <f t="shared" si="618"/>
        <v>-0.2098780399098028</v>
      </c>
      <c r="S2933" s="6">
        <f t="shared" si="621"/>
        <v>-1.574408586507603E-2</v>
      </c>
      <c r="T2933" s="6">
        <f t="shared" si="622"/>
        <v>0.29964680875138416</v>
      </c>
      <c r="U2933" s="6">
        <f t="shared" si="623"/>
        <v>0.66927721067817569</v>
      </c>
      <c r="V2933" s="6"/>
    </row>
    <row r="2934" spans="1:22" x14ac:dyDescent="0.3">
      <c r="A2934" s="1">
        <v>40458</v>
      </c>
      <c r="B2934" s="2">
        <v>6120.3</v>
      </c>
      <c r="C2934">
        <v>25.44</v>
      </c>
      <c r="D2934">
        <v>3.85</v>
      </c>
      <c r="E2934">
        <v>1.02</v>
      </c>
      <c r="F2934">
        <v>7.93</v>
      </c>
      <c r="G2934">
        <f t="shared" si="619"/>
        <v>3.9991823899371068</v>
      </c>
      <c r="H2934" s="2">
        <f t="shared" si="620"/>
        <v>240.57783018867923</v>
      </c>
      <c r="I2934" s="4">
        <v>105</v>
      </c>
      <c r="J2934" s="2">
        <f t="shared" si="624"/>
        <v>222.00655021834061</v>
      </c>
      <c r="K2934" s="6">
        <f t="shared" si="615"/>
        <v>-7.7194477794456873E-2</v>
      </c>
      <c r="L2934" s="4">
        <f t="shared" si="616"/>
        <v>-3.2955725236898719</v>
      </c>
      <c r="M2934" s="4">
        <f t="shared" si="617"/>
        <v>-3.7973279048538098</v>
      </c>
      <c r="N2934" s="2">
        <f t="shared" si="625"/>
        <v>221.01118133203693</v>
      </c>
      <c r="O2934" s="6">
        <f t="shared" si="626"/>
        <v>-1.4967429028993617E-3</v>
      </c>
      <c r="P2934" s="4">
        <f t="shared" si="627"/>
        <v>-169.96907051117341</v>
      </c>
      <c r="Q2934" s="4">
        <f t="shared" si="628"/>
        <v>29.230436049596836</v>
      </c>
      <c r="R2934" s="6">
        <f t="shared" si="618"/>
        <v>-0.18637975262650519</v>
      </c>
      <c r="S2934" s="6">
        <f t="shared" si="621"/>
        <v>-1.2164436383837351E-2</v>
      </c>
      <c r="T2934" s="6">
        <f t="shared" si="622"/>
        <v>0.29984641275754442</v>
      </c>
      <c r="U2934" s="6">
        <f t="shared" si="623"/>
        <v>0.68983546558175246</v>
      </c>
      <c r="V2934" s="6"/>
    </row>
    <row r="2935" spans="1:22" x14ac:dyDescent="0.3">
      <c r="A2935" s="1">
        <v>40459</v>
      </c>
      <c r="B2935" s="2">
        <v>6103.45</v>
      </c>
      <c r="C2935">
        <v>25.37</v>
      </c>
      <c r="D2935">
        <v>3.84</v>
      </c>
      <c r="E2935">
        <v>1.03</v>
      </c>
      <c r="F2935">
        <v>7.9470000000000001</v>
      </c>
      <c r="G2935">
        <f t="shared" si="619"/>
        <v>4.0053366180528185</v>
      </c>
      <c r="H2935" s="2">
        <f t="shared" si="620"/>
        <v>240.57745368545525</v>
      </c>
      <c r="I2935" s="4">
        <v>105</v>
      </c>
      <c r="J2935" s="2">
        <f t="shared" si="624"/>
        <v>222.07951070336389</v>
      </c>
      <c r="K2935" s="6">
        <f t="shared" si="615"/>
        <v>-7.6889761275288238E-2</v>
      </c>
      <c r="L2935" s="4">
        <f t="shared" si="616"/>
        <v>-3.2995290373145845</v>
      </c>
      <c r="M2935" s="4">
        <f t="shared" si="617"/>
        <v>-3.8098950220166845</v>
      </c>
      <c r="N2935" s="2">
        <f t="shared" si="625"/>
        <v>220.93137254901961</v>
      </c>
      <c r="O2935" s="6">
        <f t="shared" si="626"/>
        <v>-1.7262923172269851E-3</v>
      </c>
      <c r="P2935" s="4">
        <f t="shared" si="627"/>
        <v>-146.96236406098873</v>
      </c>
      <c r="Q2935" s="4">
        <f t="shared" si="628"/>
        <v>29.590465337388924</v>
      </c>
      <c r="R2935" s="6">
        <f t="shared" si="618"/>
        <v>-0.18499373305261768</v>
      </c>
      <c r="S2935" s="6">
        <f t="shared" si="621"/>
        <v>1.4074007323726878E-2</v>
      </c>
      <c r="T2935" s="6">
        <f t="shared" si="622"/>
        <v>0.30324652450663159</v>
      </c>
      <c r="U2935" s="6">
        <f t="shared" si="623"/>
        <v>0.69555743063349418</v>
      </c>
      <c r="V2935" s="6"/>
    </row>
    <row r="2936" spans="1:22" x14ac:dyDescent="0.3">
      <c r="A2936" s="1">
        <v>40462</v>
      </c>
      <c r="B2936" s="2">
        <v>6135.85</v>
      </c>
      <c r="C2936">
        <v>25.51</v>
      </c>
      <c r="D2936">
        <v>3.86</v>
      </c>
      <c r="E2936">
        <v>1.02</v>
      </c>
      <c r="F2936">
        <v>7.9909999999999997</v>
      </c>
      <c r="G2936">
        <f t="shared" si="619"/>
        <v>4.0709686397491183</v>
      </c>
      <c r="H2936" s="2">
        <f t="shared" si="620"/>
        <v>240.52724421795375</v>
      </c>
      <c r="I2936" s="4">
        <v>105</v>
      </c>
      <c r="J2936" s="2">
        <f t="shared" si="624"/>
        <v>222.06835330670216</v>
      </c>
      <c r="K2936" s="6">
        <f t="shared" si="615"/>
        <v>-7.6743451542333641E-2</v>
      </c>
      <c r="L2936" s="4">
        <f t="shared" si="616"/>
        <v>-3.3240621170039555</v>
      </c>
      <c r="M2936" s="4">
        <f t="shared" si="617"/>
        <v>-3.8335853354061498</v>
      </c>
      <c r="N2936" s="2">
        <f t="shared" si="625"/>
        <v>220.91903210795721</v>
      </c>
      <c r="O2936" s="6">
        <f t="shared" si="626"/>
        <v>-1.7281611482113934E-3</v>
      </c>
      <c r="P2936" s="4">
        <f t="shared" si="627"/>
        <v>-147.6135488082362</v>
      </c>
      <c r="Q2936" s="4">
        <f t="shared" si="628"/>
        <v>30.111526489451855</v>
      </c>
      <c r="R2936" s="6">
        <f t="shared" si="618"/>
        <v>-0.16891710195001519</v>
      </c>
      <c r="S2936" s="6">
        <f t="shared" si="621"/>
        <v>1.1261683385350052E-2</v>
      </c>
      <c r="T2936" s="6">
        <f t="shared" si="622"/>
        <v>0.28999242158788086</v>
      </c>
      <c r="U2936" s="6">
        <f t="shared" si="623"/>
        <v>0.69327802993880239</v>
      </c>
      <c r="V2936" s="6"/>
    </row>
    <row r="2937" spans="1:22" x14ac:dyDescent="0.3">
      <c r="A2937" s="1">
        <v>40463</v>
      </c>
      <c r="B2937" s="2">
        <v>6090.9</v>
      </c>
      <c r="C2937">
        <v>25.32</v>
      </c>
      <c r="D2937">
        <v>3.83</v>
      </c>
      <c r="E2937">
        <v>1.03</v>
      </c>
      <c r="F2937">
        <v>8</v>
      </c>
      <c r="G2937">
        <f t="shared" si="619"/>
        <v>4.0505529225908372</v>
      </c>
      <c r="H2937" s="2">
        <f t="shared" si="620"/>
        <v>240.55687203791467</v>
      </c>
      <c r="I2937" s="4">
        <v>105</v>
      </c>
      <c r="J2937" s="2">
        <f t="shared" si="624"/>
        <v>221.76444640494043</v>
      </c>
      <c r="K2937" s="6">
        <f t="shared" si="615"/>
        <v>-7.8120510438015378E-2</v>
      </c>
      <c r="L2937" s="4">
        <f t="shared" si="616"/>
        <v>-3.2411462569858811</v>
      </c>
      <c r="M2937" s="4">
        <f t="shared" si="617"/>
        <v>-3.7333838740628824</v>
      </c>
      <c r="N2937" s="2">
        <f t="shared" si="625"/>
        <v>220.9936043855642</v>
      </c>
      <c r="O2937" s="6">
        <f t="shared" si="626"/>
        <v>-1.159994905396422E-3</v>
      </c>
      <c r="P2937" s="4">
        <f t="shared" si="627"/>
        <v>-218.27682071885502</v>
      </c>
      <c r="Q2937" s="4">
        <f t="shared" si="628"/>
        <v>27.702391560973396</v>
      </c>
      <c r="R2937" s="6">
        <f t="shared" si="618"/>
        <v>-0.16632189003267162</v>
      </c>
      <c r="S2937" s="6">
        <f t="shared" si="621"/>
        <v>1.8371669211446617E-2</v>
      </c>
      <c r="T2937" s="6">
        <f t="shared" si="622"/>
        <v>0.27786534009752262</v>
      </c>
      <c r="U2937" s="6">
        <f t="shared" si="623"/>
        <v>0.70739135431545419</v>
      </c>
      <c r="V2937" s="6"/>
    </row>
    <row r="2938" spans="1:22" x14ac:dyDescent="0.3">
      <c r="A2938" s="1">
        <v>40464</v>
      </c>
      <c r="B2938" s="2">
        <v>6233.9</v>
      </c>
      <c r="C2938">
        <v>25.91</v>
      </c>
      <c r="D2938">
        <v>3.92</v>
      </c>
      <c r="E2938">
        <v>1.01</v>
      </c>
      <c r="F2938">
        <v>8.0210000000000008</v>
      </c>
      <c r="G2938">
        <f t="shared" si="619"/>
        <v>4.161486298726361</v>
      </c>
      <c r="H2938" s="2">
        <f t="shared" si="620"/>
        <v>240.5982246236974</v>
      </c>
      <c r="I2938" s="4">
        <v>105</v>
      </c>
      <c r="J2938" s="2">
        <f t="shared" si="624"/>
        <v>221.78603202846975</v>
      </c>
      <c r="K2938" s="6">
        <f t="shared" si="615"/>
        <v>-7.8189241107869623E-2</v>
      </c>
      <c r="L2938" s="4">
        <f t="shared" si="616"/>
        <v>-3.3137551449379909</v>
      </c>
      <c r="M2938" s="4">
        <f t="shared" si="617"/>
        <v>-3.8053001587948923</v>
      </c>
      <c r="N2938" s="2">
        <f t="shared" si="625"/>
        <v>222.37150586113614</v>
      </c>
      <c r="O2938" s="6">
        <f t="shared" si="626"/>
        <v>8.7916478312566326E-4</v>
      </c>
      <c r="P2938" s="4">
        <f t="shared" si="627"/>
        <v>294.71153186872544</v>
      </c>
      <c r="Q2938" s="4">
        <f t="shared" si="628"/>
        <v>23.599245035307387</v>
      </c>
      <c r="R2938" s="6">
        <f t="shared" si="618"/>
        <v>-0.17671120807199336</v>
      </c>
      <c r="S2938" s="6">
        <f t="shared" si="621"/>
        <v>-8.9109546190986322E-3</v>
      </c>
      <c r="T2938" s="6">
        <f t="shared" si="622"/>
        <v>0.25523348144821068</v>
      </c>
      <c r="U2938" s="6">
        <f t="shared" si="623"/>
        <v>0.66352524102086985</v>
      </c>
      <c r="V2938" s="6"/>
    </row>
    <row r="2939" spans="1:22" x14ac:dyDescent="0.3">
      <c r="A2939" s="1">
        <v>40465</v>
      </c>
      <c r="B2939" s="2">
        <v>6177.35</v>
      </c>
      <c r="C2939">
        <v>25.68</v>
      </c>
      <c r="D2939">
        <v>3.89</v>
      </c>
      <c r="E2939">
        <v>1.02</v>
      </c>
      <c r="F2939">
        <v>8.0220000000000002</v>
      </c>
      <c r="G2939">
        <f t="shared" si="619"/>
        <v>4.1279190031152648</v>
      </c>
      <c r="H2939" s="2">
        <f t="shared" si="620"/>
        <v>240.5510124610592</v>
      </c>
      <c r="I2939" s="4">
        <v>105</v>
      </c>
      <c r="J2939" s="2">
        <f t="shared" si="624"/>
        <v>221.53454384410986</v>
      </c>
      <c r="K2939" s="6">
        <f t="shared" si="615"/>
        <v>-7.9053787478977067E-2</v>
      </c>
      <c r="L2939" s="4">
        <f t="shared" si="616"/>
        <v>-3.248421210284091</v>
      </c>
      <c r="M2939" s="4">
        <f t="shared" si="617"/>
        <v>-3.7296423247364276</v>
      </c>
      <c r="N2939" s="2">
        <f t="shared" si="625"/>
        <v>222.37055380459253</v>
      </c>
      <c r="O2939" s="6">
        <f t="shared" si="626"/>
        <v>1.2563285796121093E-3</v>
      </c>
      <c r="P2939" s="4">
        <f t="shared" si="627"/>
        <v>204.40512471608886</v>
      </c>
      <c r="Q2939" s="4">
        <f t="shared" si="628"/>
        <v>22.415558196978214</v>
      </c>
      <c r="R2939" s="6">
        <f t="shared" si="618"/>
        <v>-0.17144892227249553</v>
      </c>
      <c r="S2939" s="6">
        <f t="shared" si="621"/>
        <v>-2.1044622694197379E-3</v>
      </c>
      <c r="T2939" s="6">
        <f t="shared" si="622"/>
        <v>0.25656632698487214</v>
      </c>
      <c r="U2939" s="6">
        <f t="shared" si="623"/>
        <v>0.67730499324143834</v>
      </c>
      <c r="V2939" s="6"/>
    </row>
    <row r="2940" spans="1:22" x14ac:dyDescent="0.3">
      <c r="A2940" s="1">
        <v>40466</v>
      </c>
      <c r="B2940" s="2">
        <v>6062.65</v>
      </c>
      <c r="C2940">
        <v>25.2</v>
      </c>
      <c r="D2940">
        <v>3.81</v>
      </c>
      <c r="E2940">
        <v>1.03</v>
      </c>
      <c r="F2940">
        <v>8.0250000000000004</v>
      </c>
      <c r="G2940">
        <f t="shared" si="619"/>
        <v>4.056746031746032</v>
      </c>
      <c r="H2940" s="2">
        <f t="shared" si="620"/>
        <v>240.58134920634919</v>
      </c>
      <c r="I2940" s="4">
        <v>105</v>
      </c>
      <c r="J2940" s="2">
        <f t="shared" si="624"/>
        <v>221.6584491259525</v>
      </c>
      <c r="K2940" s="6">
        <f t="shared" si="615"/>
        <v>-7.8654892171904467E-2</v>
      </c>
      <c r="L2940" s="4">
        <f t="shared" si="616"/>
        <v>-3.2038693721585751</v>
      </c>
      <c r="M2940" s="4">
        <f t="shared" si="617"/>
        <v>-3.6866417602744481</v>
      </c>
      <c r="N2940" s="2">
        <f t="shared" si="625"/>
        <v>222.44484466456549</v>
      </c>
      <c r="O2940" s="6">
        <f t="shared" si="626"/>
        <v>1.1811977453131117E-3</v>
      </c>
      <c r="P2940" s="4">
        <f t="shared" si="627"/>
        <v>213.3427709288421</v>
      </c>
      <c r="Q2940" s="4">
        <f t="shared" si="628"/>
        <v>21.948929509804163</v>
      </c>
      <c r="R2940" s="6">
        <f t="shared" si="618"/>
        <v>-0.16909272347900661</v>
      </c>
      <c r="S2940" s="6">
        <f t="shared" si="621"/>
        <v>1.3566674638977982E-2</v>
      </c>
      <c r="T2940" s="6">
        <f t="shared" si="622"/>
        <v>0.28765473843946143</v>
      </c>
      <c r="U2940" s="6">
        <f t="shared" si="623"/>
        <v>0.68681187269593336</v>
      </c>
      <c r="V2940" s="6"/>
    </row>
    <row r="2941" spans="1:22" x14ac:dyDescent="0.3">
      <c r="A2941" s="1">
        <v>40469</v>
      </c>
      <c r="B2941" s="2">
        <v>6075.95</v>
      </c>
      <c r="C2941">
        <v>25.07</v>
      </c>
      <c r="D2941">
        <v>3.82</v>
      </c>
      <c r="E2941">
        <v>1.03</v>
      </c>
      <c r="F2941">
        <v>8.07</v>
      </c>
      <c r="G2941">
        <f t="shared" si="619"/>
        <v>4.0811687275628241</v>
      </c>
      <c r="H2941" s="2">
        <f t="shared" si="620"/>
        <v>242.35939369764657</v>
      </c>
      <c r="I2941" s="4">
        <v>105</v>
      </c>
      <c r="J2941" s="2">
        <f t="shared" si="624"/>
        <v>221.67763157894737</v>
      </c>
      <c r="K2941" s="6">
        <f t="shared" si="615"/>
        <v>-8.533509596290112E-2</v>
      </c>
      <c r="L2941" s="4">
        <f t="shared" si="616"/>
        <v>-2.9378299417274949</v>
      </c>
      <c r="M2941" s="4">
        <f t="shared" si="617"/>
        <v>-3.3411032102091425</v>
      </c>
      <c r="N2941" s="2">
        <f t="shared" si="625"/>
        <v>222.34548688305915</v>
      </c>
      <c r="O2941" s="6">
        <f t="shared" si="626"/>
        <v>1.003237193243578E-3</v>
      </c>
      <c r="P2941" s="4">
        <f t="shared" si="627"/>
        <v>249.89105436717205</v>
      </c>
      <c r="Q2941" s="4">
        <f t="shared" si="628"/>
        <v>22.17948678895759</v>
      </c>
      <c r="R2941" s="6">
        <f t="shared" si="618"/>
        <v>-0.16195821229601959</v>
      </c>
      <c r="S2941" s="6">
        <f t="shared" si="621"/>
        <v>4.1392704021594451E-3</v>
      </c>
      <c r="T2941" s="6">
        <f t="shared" si="622"/>
        <v>0.28992996979896146</v>
      </c>
      <c r="U2941" s="6">
        <f t="shared" si="623"/>
        <v>0.665879409804228</v>
      </c>
      <c r="V2941" s="6"/>
    </row>
    <row r="2942" spans="1:22" x14ac:dyDescent="0.3">
      <c r="A2942" s="1">
        <v>40470</v>
      </c>
      <c r="B2942" s="2">
        <v>6027.3</v>
      </c>
      <c r="C2942">
        <v>24.87</v>
      </c>
      <c r="D2942">
        <v>3.79</v>
      </c>
      <c r="E2942">
        <v>1.04</v>
      </c>
      <c r="F2942">
        <v>8.0950000000000006</v>
      </c>
      <c r="G2942">
        <f t="shared" si="619"/>
        <v>4.0740912746280671</v>
      </c>
      <c r="H2942" s="2">
        <f t="shared" si="620"/>
        <v>242.35223160434259</v>
      </c>
      <c r="I2942" s="4">
        <v>105</v>
      </c>
      <c r="J2942" s="2">
        <f t="shared" si="624"/>
        <v>222.82107096212451</v>
      </c>
      <c r="K2942" s="6">
        <f t="shared" si="615"/>
        <v>-8.0589976469059743E-2</v>
      </c>
      <c r="L2942" s="4">
        <f t="shared" si="616"/>
        <v>-3.0859917187776</v>
      </c>
      <c r="M2942" s="4">
        <f t="shared" si="617"/>
        <v>-3.5432409656046659</v>
      </c>
      <c r="N2942" s="2">
        <f t="shared" si="625"/>
        <v>222.38042515500447</v>
      </c>
      <c r="O2942" s="6">
        <f t="shared" si="626"/>
        <v>-6.5962731904078975E-4</v>
      </c>
      <c r="P2942" s="4">
        <f t="shared" si="627"/>
        <v>-377.03107924888872</v>
      </c>
      <c r="Q2942" s="4">
        <f t="shared" si="628"/>
        <v>25.532903939719539</v>
      </c>
      <c r="R2942" s="6">
        <f t="shared" si="618"/>
        <v>-0.16215386657375608</v>
      </c>
      <c r="S2942" s="6">
        <f t="shared" si="621"/>
        <v>3.2120518308363488E-2</v>
      </c>
      <c r="T2942" s="6">
        <f t="shared" si="622"/>
        <v>0.28279660876345969</v>
      </c>
      <c r="U2942" s="6">
        <f t="shared" si="623"/>
        <v>0.68031290959467761</v>
      </c>
      <c r="V2942" s="6"/>
    </row>
    <row r="2943" spans="1:22" x14ac:dyDescent="0.3">
      <c r="A2943" s="1">
        <v>40471</v>
      </c>
      <c r="B2943" s="2">
        <v>5982.1</v>
      </c>
      <c r="C2943">
        <v>24.69</v>
      </c>
      <c r="D2943">
        <v>3.76</v>
      </c>
      <c r="E2943">
        <v>1.05</v>
      </c>
      <c r="F2943">
        <v>8.0860000000000003</v>
      </c>
      <c r="G2943">
        <f t="shared" si="619"/>
        <v>4.0357772377480767</v>
      </c>
      <c r="H2943" s="2">
        <f t="shared" si="620"/>
        <v>242.28837586067235</v>
      </c>
      <c r="I2943" s="4">
        <v>105</v>
      </c>
      <c r="J2943" s="2">
        <f t="shared" si="624"/>
        <v>222.80200610553862</v>
      </c>
      <c r="K2943" s="6">
        <f t="shared" ref="K2943:K3005" si="629">J2943/H2943-1</f>
        <v>-8.0426350153667059E-2</v>
      </c>
      <c r="L2943" s="4">
        <f t="shared" ref="L2943:L3005" si="630">C2943/K2943/100</f>
        <v>-3.0698894022700163</v>
      </c>
      <c r="M2943" s="4">
        <f t="shared" ref="M2943:M3005" si="631">C2943/(K2943*100+E2943)</f>
        <v>-3.5308578162226896</v>
      </c>
      <c r="N2943" s="2">
        <f t="shared" si="625"/>
        <v>222.41992101799033</v>
      </c>
      <c r="O2943" s="6">
        <f t="shared" si="626"/>
        <v>-5.719632963686605E-4</v>
      </c>
      <c r="P2943" s="4">
        <f t="shared" si="627"/>
        <v>-431.67105576099755</v>
      </c>
      <c r="Q2943" s="4">
        <f t="shared" si="628"/>
        <v>24.868965271823818</v>
      </c>
      <c r="R2943" s="6">
        <f t="shared" si="618"/>
        <v>-0.14773240166496715</v>
      </c>
      <c r="S2943" s="6">
        <f t="shared" si="621"/>
        <v>4.5067785560254592E-2</v>
      </c>
      <c r="T2943" s="6">
        <f t="shared" si="622"/>
        <v>0.31103625817020775</v>
      </c>
      <c r="U2943" s="6">
        <f t="shared" si="623"/>
        <v>0.69142107286738752</v>
      </c>
      <c r="V2943" s="6"/>
    </row>
    <row r="2944" spans="1:22" x14ac:dyDescent="0.3">
      <c r="A2944" s="1">
        <v>40472</v>
      </c>
      <c r="B2944" s="2">
        <v>6101.5</v>
      </c>
      <c r="C2944">
        <v>25.18</v>
      </c>
      <c r="D2944">
        <v>3.84</v>
      </c>
      <c r="E2944">
        <v>1.03</v>
      </c>
      <c r="F2944">
        <v>8.157</v>
      </c>
      <c r="G2944">
        <f t="shared" si="619"/>
        <v>4.1855941223193014</v>
      </c>
      <c r="H2944" s="2">
        <f t="shared" si="620"/>
        <v>242.31532962668786</v>
      </c>
      <c r="I2944" s="4">
        <v>105</v>
      </c>
      <c r="J2944" s="2">
        <f t="shared" si="624"/>
        <v>222.79679376083189</v>
      </c>
      <c r="K2944" s="6">
        <f t="shared" si="629"/>
        <v>-8.055014883262368E-2</v>
      </c>
      <c r="L2944" s="4">
        <f t="shared" si="630"/>
        <v>-3.1260029143238315</v>
      </c>
      <c r="M2944" s="4">
        <f t="shared" si="631"/>
        <v>-3.5843340431908928</v>
      </c>
      <c r="N2944" s="2">
        <f t="shared" si="625"/>
        <v>222.39863422962014</v>
      </c>
      <c r="O2944" s="6">
        <f t="shared" si="626"/>
        <v>-5.9605428413755934E-4</v>
      </c>
      <c r="P2944" s="4">
        <f t="shared" si="627"/>
        <v>-422.44474488482797</v>
      </c>
      <c r="Q2944" s="4">
        <f t="shared" si="628"/>
        <v>25.948207808747124</v>
      </c>
      <c r="R2944" s="6">
        <f t="shared" ref="R2944:R3007" si="632">B3193/B2944-1</f>
        <v>-0.14912726378759311</v>
      </c>
      <c r="S2944" s="6">
        <f t="shared" si="621"/>
        <v>3.2393673686798241E-2</v>
      </c>
      <c r="T2944" s="6">
        <f t="shared" si="622"/>
        <v>0.28764238302056877</v>
      </c>
      <c r="U2944" s="6">
        <f t="shared" si="623"/>
        <v>0.64616897484225189</v>
      </c>
      <c r="V2944" s="6"/>
    </row>
    <row r="2945" spans="1:22" x14ac:dyDescent="0.3">
      <c r="A2945" s="1">
        <v>40473</v>
      </c>
      <c r="B2945" s="2">
        <v>6066.05</v>
      </c>
      <c r="C2945">
        <v>25.03</v>
      </c>
      <c r="D2945">
        <v>3.82</v>
      </c>
      <c r="E2945">
        <v>1.03</v>
      </c>
      <c r="F2945">
        <v>8.14</v>
      </c>
      <c r="G2945">
        <f t="shared" si="619"/>
        <v>4.1447942469037162</v>
      </c>
      <c r="H2945" s="2">
        <f t="shared" si="620"/>
        <v>242.35117858569717</v>
      </c>
      <c r="I2945" s="4">
        <v>105</v>
      </c>
      <c r="J2945" s="2">
        <f t="shared" si="624"/>
        <v>222.78162911611787</v>
      </c>
      <c r="K2945" s="6">
        <f t="shared" si="629"/>
        <v>-8.074872828670554E-2</v>
      </c>
      <c r="L2945" s="4">
        <f t="shared" si="630"/>
        <v>-3.0997392195612989</v>
      </c>
      <c r="M2945" s="4">
        <f t="shared" si="631"/>
        <v>-3.5529385141113248</v>
      </c>
      <c r="N2945" s="2">
        <f t="shared" si="625"/>
        <v>222.40179333902645</v>
      </c>
      <c r="O2945" s="6">
        <f t="shared" si="626"/>
        <v>-5.6864630582587061E-4</v>
      </c>
      <c r="P2945" s="4">
        <f t="shared" si="627"/>
        <v>-440.16816329524562</v>
      </c>
      <c r="Q2945" s="4">
        <f t="shared" si="628"/>
        <v>25.720984753626531</v>
      </c>
      <c r="R2945" s="6">
        <f t="shared" si="632"/>
        <v>-0.14247327338218441</v>
      </c>
      <c r="S2945" s="6">
        <f t="shared" si="621"/>
        <v>3.975404093273216E-2</v>
      </c>
      <c r="T2945" s="6">
        <f t="shared" si="622"/>
        <v>0.29396394688471084</v>
      </c>
      <c r="U2945" s="6">
        <f t="shared" si="623"/>
        <v>0.67600003297038436</v>
      </c>
      <c r="V2945" s="6"/>
    </row>
    <row r="2946" spans="1:22" x14ac:dyDescent="0.3">
      <c r="A2946" s="1">
        <v>40476</v>
      </c>
      <c r="B2946" s="2">
        <v>6105.8</v>
      </c>
      <c r="C2946">
        <v>25.2</v>
      </c>
      <c r="D2946">
        <v>3.84</v>
      </c>
      <c r="E2946">
        <v>1.03</v>
      </c>
      <c r="F2946">
        <v>8.1470000000000002</v>
      </c>
      <c r="G2946">
        <f t="shared" ref="G2946:G3008" si="633">F2946-100/C2946</f>
        <v>4.1787460317460319</v>
      </c>
      <c r="H2946" s="2">
        <f t="shared" ref="H2946:H3008" si="634">B2946/C2946</f>
        <v>242.29365079365081</v>
      </c>
      <c r="I2946" s="4">
        <v>105</v>
      </c>
      <c r="J2946" s="2">
        <f t="shared" si="624"/>
        <v>222.94899738448123</v>
      </c>
      <c r="K2946" s="6">
        <f t="shared" si="629"/>
        <v>-7.9839704201099537E-2</v>
      </c>
      <c r="L2946" s="4">
        <f t="shared" si="630"/>
        <v>-3.1563243191039962</v>
      </c>
      <c r="M2946" s="4">
        <f t="shared" si="631"/>
        <v>-3.623829046946327</v>
      </c>
      <c r="N2946" s="2">
        <f t="shared" si="625"/>
        <v>219.55334462320067</v>
      </c>
      <c r="O2946" s="6">
        <f t="shared" si="626"/>
        <v>-5.1028702744077004E-3</v>
      </c>
      <c r="P2946" s="4">
        <f t="shared" si="627"/>
        <v>-49.38397146089514</v>
      </c>
      <c r="Q2946" s="4">
        <f t="shared" si="628"/>
        <v>48.488302833595398</v>
      </c>
      <c r="R2946" s="6">
        <f t="shared" si="632"/>
        <v>-0.12203151102230669</v>
      </c>
      <c r="S2946" s="6">
        <f t="shared" si="621"/>
        <v>3.4647384454125518E-2</v>
      </c>
      <c r="T2946" s="6">
        <f t="shared" si="622"/>
        <v>0.28264928428707137</v>
      </c>
      <c r="U2946" s="6">
        <f t="shared" si="623"/>
        <v>0.68129483441973204</v>
      </c>
      <c r="V2946" s="6"/>
    </row>
    <row r="2947" spans="1:22" x14ac:dyDescent="0.3">
      <c r="A2947" s="1">
        <v>40478</v>
      </c>
      <c r="B2947" s="2">
        <v>6012.65</v>
      </c>
      <c r="C2947">
        <v>24.69</v>
      </c>
      <c r="D2947">
        <v>3.78</v>
      </c>
      <c r="E2947">
        <v>1.04</v>
      </c>
      <c r="F2947">
        <v>8.1769999999999996</v>
      </c>
      <c r="G2947">
        <f t="shared" si="633"/>
        <v>4.126777237748076</v>
      </c>
      <c r="H2947" s="2">
        <f t="shared" si="634"/>
        <v>243.52571891454028</v>
      </c>
      <c r="I2947" s="4">
        <v>105</v>
      </c>
      <c r="J2947" s="2">
        <f t="shared" si="624"/>
        <v>222.30837789661319</v>
      </c>
      <c r="K2947" s="6">
        <f t="shared" si="629"/>
        <v>-8.7125668338023932E-2</v>
      </c>
      <c r="L2947" s="4">
        <f t="shared" si="630"/>
        <v>-2.8338376589789256</v>
      </c>
      <c r="M2947" s="4">
        <f t="shared" si="631"/>
        <v>-3.2179582836900567</v>
      </c>
      <c r="N2947" s="2">
        <f t="shared" ref="N2947:N3010" si="635">H2199</f>
        <v>219.58985985160757</v>
      </c>
      <c r="O2947" s="6">
        <f t="shared" si="626"/>
        <v>-4.0929259114188543E-3</v>
      </c>
      <c r="P2947" s="4">
        <f t="shared" si="627"/>
        <v>-60.323593767278723</v>
      </c>
      <c r="Q2947" s="4">
        <f t="shared" si="628"/>
        <v>39.146519690803757</v>
      </c>
      <c r="R2947" s="6">
        <f t="shared" si="632"/>
        <v>-0.11410110350677316</v>
      </c>
      <c r="S2947" s="6">
        <f t="shared" ref="S2947:S3010" si="636">B3697/B2947-1</f>
        <v>3.9999002103897618E-2</v>
      </c>
      <c r="T2947" s="6">
        <f t="shared" ref="T2947:T3010" si="637">B4201/B2947-1</f>
        <v>0.31120221532934744</v>
      </c>
      <c r="U2947" s="6">
        <f t="shared" ref="U2947:U3010" si="638">B4704/B2947-1</f>
        <v>0.71675550713911518</v>
      </c>
      <c r="V2947" s="6"/>
    </row>
    <row r="2948" spans="1:22" x14ac:dyDescent="0.3">
      <c r="A2948" s="1">
        <v>40479</v>
      </c>
      <c r="B2948" s="2">
        <v>5987.7</v>
      </c>
      <c r="C2948">
        <v>24.59</v>
      </c>
      <c r="D2948">
        <v>3.76</v>
      </c>
      <c r="E2948">
        <v>1.04</v>
      </c>
      <c r="F2948">
        <v>8.1300000000000008</v>
      </c>
      <c r="G2948">
        <f t="shared" si="633"/>
        <v>4.0633062220414811</v>
      </c>
      <c r="H2948" s="2">
        <f t="shared" si="634"/>
        <v>243.50142334282228</v>
      </c>
      <c r="I2948" s="4">
        <v>105</v>
      </c>
      <c r="J2948" s="2">
        <f t="shared" si="624"/>
        <v>225.1937809824245</v>
      </c>
      <c r="K2948" s="6">
        <f t="shared" si="629"/>
        <v>-7.5184950088044045E-2</v>
      </c>
      <c r="L2948" s="4">
        <f t="shared" si="630"/>
        <v>-3.2706013598737917</v>
      </c>
      <c r="M2948" s="4">
        <f t="shared" si="631"/>
        <v>-3.7956346291201428</v>
      </c>
      <c r="N2948" s="2">
        <f t="shared" si="635"/>
        <v>219.59039548022596</v>
      </c>
      <c r="O2948" s="6">
        <f t="shared" si="626"/>
        <v>-8.3639287833047193E-3</v>
      </c>
      <c r="P2948" s="4">
        <f t="shared" si="627"/>
        <v>-29.400059035753898</v>
      </c>
      <c r="Q2948" s="4">
        <f t="shared" si="628"/>
        <v>120.771806989697</v>
      </c>
      <c r="R2948" s="6">
        <f t="shared" si="632"/>
        <v>-0.12187484342902954</v>
      </c>
      <c r="S2948" s="6">
        <f t="shared" si="636"/>
        <v>3.7986205053693434E-2</v>
      </c>
      <c r="T2948" s="6">
        <f t="shared" si="637"/>
        <v>0.3265026637941113</v>
      </c>
      <c r="U2948" s="6">
        <f t="shared" si="638"/>
        <v>0.7101975716886284</v>
      </c>
      <c r="V2948" s="6"/>
    </row>
    <row r="2949" spans="1:22" x14ac:dyDescent="0.3">
      <c r="A2949" s="1">
        <v>40480</v>
      </c>
      <c r="B2949" s="2">
        <v>6017.7</v>
      </c>
      <c r="C2949">
        <v>24.71</v>
      </c>
      <c r="D2949">
        <v>3.78</v>
      </c>
      <c r="E2949">
        <v>1.04</v>
      </c>
      <c r="F2949">
        <v>8.1349999999999998</v>
      </c>
      <c r="G2949">
        <f t="shared" si="633"/>
        <v>4.088055443140429</v>
      </c>
      <c r="H2949" s="2">
        <f t="shared" si="634"/>
        <v>243.5329825981384</v>
      </c>
      <c r="I2949" s="4">
        <v>105</v>
      </c>
      <c r="J2949" s="2">
        <f t="shared" si="624"/>
        <v>226.36156648451728</v>
      </c>
      <c r="K2949" s="6">
        <f t="shared" si="629"/>
        <v>-7.0509612005845712E-2</v>
      </c>
      <c r="L2949" s="4">
        <f t="shared" si="630"/>
        <v>-3.5044867355037184</v>
      </c>
      <c r="M2949" s="4">
        <f t="shared" si="631"/>
        <v>-4.110823406678608</v>
      </c>
      <c r="N2949" s="2">
        <f t="shared" si="635"/>
        <v>219.85077596498212</v>
      </c>
      <c r="O2949" s="6">
        <f t="shared" si="626"/>
        <v>-9.6810167801324454E-3</v>
      </c>
      <c r="P2949" s="4">
        <f t="shared" si="627"/>
        <v>-25.524178463062167</v>
      </c>
      <c r="Q2949" s="4">
        <f t="shared" si="628"/>
        <v>343.67978719380778</v>
      </c>
      <c r="R2949" s="6">
        <f t="shared" si="632"/>
        <v>-0.12495637868288545</v>
      </c>
      <c r="S2949" s="6">
        <f t="shared" si="636"/>
        <v>2.8175216444821238E-2</v>
      </c>
      <c r="T2949" s="6">
        <f t="shared" si="637"/>
        <v>0.31865164431593462</v>
      </c>
      <c r="U2949" s="6">
        <f t="shared" si="638"/>
        <v>0.6938282067899697</v>
      </c>
      <c r="V2949" s="6"/>
    </row>
    <row r="2950" spans="1:22" x14ac:dyDescent="0.3">
      <c r="A2950" s="1">
        <v>40483</v>
      </c>
      <c r="B2950" s="2">
        <v>6117.55</v>
      </c>
      <c r="C2950">
        <v>25.12</v>
      </c>
      <c r="D2950">
        <v>3.85</v>
      </c>
      <c r="E2950">
        <v>1.02</v>
      </c>
      <c r="F2950">
        <v>8.1210000000000004</v>
      </c>
      <c r="G2950">
        <f t="shared" si="633"/>
        <v>4.1401082802547773</v>
      </c>
      <c r="H2950" s="2">
        <f t="shared" si="634"/>
        <v>243.53304140127389</v>
      </c>
      <c r="I2950" s="4">
        <v>103</v>
      </c>
      <c r="J2950" s="2">
        <f t="shared" si="624"/>
        <v>226.26984126984124</v>
      </c>
      <c r="K2950" s="6">
        <f t="shared" si="629"/>
        <v>-7.0886480257879136E-2</v>
      </c>
      <c r="L2950" s="4">
        <f t="shared" si="630"/>
        <v>-3.5436940737663267</v>
      </c>
      <c r="M2950" s="4">
        <f t="shared" si="631"/>
        <v>-4.1393074525422957</v>
      </c>
      <c r="N2950" s="2">
        <f t="shared" si="635"/>
        <v>220.03445480340494</v>
      </c>
      <c r="O2950" s="6">
        <f t="shared" si="626"/>
        <v>-9.2714618523769277E-3</v>
      </c>
      <c r="P2950" s="4">
        <f t="shared" si="627"/>
        <v>-27.093893498100279</v>
      </c>
      <c r="Q2950" s="4">
        <f t="shared" si="628"/>
        <v>270.53277309396151</v>
      </c>
      <c r="R2950" s="6">
        <f t="shared" si="632"/>
        <v>-0.13622283430458282</v>
      </c>
      <c r="S2950" s="6">
        <f t="shared" si="636"/>
        <v>3.7923678596822885E-3</v>
      </c>
      <c r="T2950" s="6">
        <f t="shared" si="637"/>
        <v>0.30034082271497575</v>
      </c>
      <c r="U2950" s="6">
        <f t="shared" si="638"/>
        <v>0.67585062647628535</v>
      </c>
      <c r="V2950" s="6"/>
    </row>
    <row r="2951" spans="1:22" x14ac:dyDescent="0.3">
      <c r="A2951" s="1">
        <v>40484</v>
      </c>
      <c r="B2951" s="2">
        <v>6119</v>
      </c>
      <c r="C2951">
        <v>25.13</v>
      </c>
      <c r="D2951">
        <v>3.85</v>
      </c>
      <c r="E2951">
        <v>1.02</v>
      </c>
      <c r="F2951">
        <v>8.11</v>
      </c>
      <c r="G2951">
        <f t="shared" si="633"/>
        <v>4.1306923995224825</v>
      </c>
      <c r="H2951" s="2">
        <f t="shared" si="634"/>
        <v>243.49383207321927</v>
      </c>
      <c r="I2951" s="4">
        <v>103</v>
      </c>
      <c r="J2951" s="2">
        <f t="shared" ref="J2951:J3014" si="639">H2699</f>
        <v>226.2611345522738</v>
      </c>
      <c r="K2951" s="6">
        <f t="shared" si="629"/>
        <v>-7.0772624399633832E-2</v>
      </c>
      <c r="L2951" s="4">
        <f t="shared" si="630"/>
        <v>-3.5508079872943101</v>
      </c>
      <c r="M2951" s="4">
        <f t="shared" si="631"/>
        <v>-4.1487388484610408</v>
      </c>
      <c r="N2951" s="2">
        <f t="shared" si="635"/>
        <v>220.03880481179667</v>
      </c>
      <c r="O2951" s="6">
        <f t="shared" si="626"/>
        <v>-9.2522251620915652E-3</v>
      </c>
      <c r="P2951" s="4">
        <f t="shared" si="627"/>
        <v>-27.161033761870851</v>
      </c>
      <c r="Q2951" s="4">
        <f t="shared" si="628"/>
        <v>265.14736406652548</v>
      </c>
      <c r="R2951" s="6">
        <f t="shared" si="632"/>
        <v>-0.135585880045759</v>
      </c>
      <c r="S2951" s="6">
        <f t="shared" si="636"/>
        <v>-6.5697009315247579E-3</v>
      </c>
      <c r="T2951" s="6">
        <f t="shared" si="637"/>
        <v>0.29618401699624131</v>
      </c>
      <c r="U2951" s="6">
        <f t="shared" si="638"/>
        <v>0.68871547638503028</v>
      </c>
      <c r="V2951" s="6"/>
    </row>
    <row r="2952" spans="1:22" x14ac:dyDescent="0.3">
      <c r="A2952" s="1">
        <v>40485</v>
      </c>
      <c r="B2952" s="2">
        <v>6160.5</v>
      </c>
      <c r="C2952">
        <v>25.3</v>
      </c>
      <c r="D2952">
        <v>3.87</v>
      </c>
      <c r="E2952">
        <v>1.01</v>
      </c>
      <c r="F2952">
        <v>7.9729999999999999</v>
      </c>
      <c r="G2952">
        <f t="shared" si="633"/>
        <v>4.0204308300395262</v>
      </c>
      <c r="H2952" s="2">
        <f t="shared" si="634"/>
        <v>243.498023715415</v>
      </c>
      <c r="I2952" s="4">
        <v>103</v>
      </c>
      <c r="J2952" s="2">
        <f t="shared" si="639"/>
        <v>226.21666666666667</v>
      </c>
      <c r="K2952" s="6">
        <f t="shared" si="629"/>
        <v>-7.0971241511782024E-2</v>
      </c>
      <c r="L2952" s="4">
        <f t="shared" si="630"/>
        <v>-3.5648242106346579</v>
      </c>
      <c r="M2952" s="4">
        <f t="shared" si="631"/>
        <v>-4.156314110186667</v>
      </c>
      <c r="N2952" s="2">
        <f t="shared" si="635"/>
        <v>220.46091015169196</v>
      </c>
      <c r="O2952" s="6">
        <f t="shared" si="626"/>
        <v>-8.55415030553075E-3</v>
      </c>
      <c r="P2952" s="4">
        <f t="shared" si="627"/>
        <v>-29.576286476568104</v>
      </c>
      <c r="Q2952" s="4">
        <f t="shared" si="628"/>
        <v>163.66403597011072</v>
      </c>
      <c r="R2952" s="6">
        <f t="shared" si="632"/>
        <v>-0.15249573898222546</v>
      </c>
      <c r="S2952" s="6">
        <f t="shared" si="636"/>
        <v>-2.3123123123123146E-2</v>
      </c>
      <c r="T2952" s="6">
        <f t="shared" si="637"/>
        <v>0.27654411167924686</v>
      </c>
      <c r="U2952" s="6">
        <f t="shared" si="638"/>
        <v>0.68634851067283509</v>
      </c>
      <c r="V2952" s="6"/>
    </row>
    <row r="2953" spans="1:22" x14ac:dyDescent="0.3">
      <c r="A2953" s="1">
        <v>40486</v>
      </c>
      <c r="B2953" s="2">
        <v>6281.8</v>
      </c>
      <c r="C2953">
        <v>25.47</v>
      </c>
      <c r="D2953">
        <v>3.95</v>
      </c>
      <c r="E2953">
        <v>0.99</v>
      </c>
      <c r="F2953">
        <v>7.9550000000000001</v>
      </c>
      <c r="G2953">
        <f t="shared" si="633"/>
        <v>4.0288123282292894</v>
      </c>
      <c r="H2953" s="2">
        <f t="shared" si="634"/>
        <v>246.63525716529253</v>
      </c>
      <c r="I2953" s="4">
        <v>103</v>
      </c>
      <c r="J2953" s="2">
        <f t="shared" si="639"/>
        <v>230.40097799511003</v>
      </c>
      <c r="K2953" s="6">
        <f t="shared" si="629"/>
        <v>-6.5823026913392368E-2</v>
      </c>
      <c r="L2953" s="4">
        <f t="shared" si="630"/>
        <v>-3.8694665369176251</v>
      </c>
      <c r="M2953" s="4">
        <f t="shared" si="631"/>
        <v>-4.5544744992872479</v>
      </c>
      <c r="N2953" s="2">
        <f t="shared" si="635"/>
        <v>220.60714285714286</v>
      </c>
      <c r="O2953" s="6">
        <f t="shared" si="626"/>
        <v>-1.4374909410535874E-2</v>
      </c>
      <c r="P2953" s="4">
        <f t="shared" si="627"/>
        <v>-17.718372528547654</v>
      </c>
      <c r="Q2953" s="4">
        <f t="shared" si="628"/>
        <v>-56.917353321237272</v>
      </c>
      <c r="R2953" s="6">
        <f t="shared" si="632"/>
        <v>-0.17717055621000344</v>
      </c>
      <c r="S2953" s="6">
        <f t="shared" si="636"/>
        <v>-4.6515330000955091E-2</v>
      </c>
      <c r="T2953" s="6">
        <f t="shared" si="637"/>
        <v>0.2388009806106528</v>
      </c>
      <c r="U2953" s="6">
        <f t="shared" si="638"/>
        <v>0.66563723773440731</v>
      </c>
      <c r="V2953" s="6"/>
    </row>
    <row r="2954" spans="1:22" x14ac:dyDescent="0.3">
      <c r="A2954" s="1">
        <v>40487</v>
      </c>
      <c r="B2954" s="2">
        <v>6312.45</v>
      </c>
      <c r="C2954">
        <v>25.59</v>
      </c>
      <c r="D2954">
        <v>3.97</v>
      </c>
      <c r="E2954">
        <v>0.99</v>
      </c>
      <c r="F2954">
        <v>7.9550000000000001</v>
      </c>
      <c r="G2954">
        <f t="shared" si="633"/>
        <v>4.0472235248143811</v>
      </c>
      <c r="H2954" s="2">
        <f t="shared" si="634"/>
        <v>246.67643610785461</v>
      </c>
      <c r="I2954" s="4">
        <v>103</v>
      </c>
      <c r="J2954" s="2">
        <f t="shared" si="639"/>
        <v>230.3836446239273</v>
      </c>
      <c r="K2954" s="6">
        <f t="shared" si="629"/>
        <v>-6.6049241431409333E-2</v>
      </c>
      <c r="L2954" s="4">
        <f t="shared" si="630"/>
        <v>-3.8743821193729597</v>
      </c>
      <c r="M2954" s="4">
        <f t="shared" si="631"/>
        <v>-4.5574970111145987</v>
      </c>
      <c r="N2954" s="2">
        <f t="shared" si="635"/>
        <v>219.93423756678999</v>
      </c>
      <c r="O2954" s="6">
        <f t="shared" si="626"/>
        <v>-1.5353369203655376E-2</v>
      </c>
      <c r="P2954" s="4">
        <f t="shared" si="627"/>
        <v>-16.66735142010879</v>
      </c>
      <c r="Q2954" s="4">
        <f t="shared" si="628"/>
        <v>-46.92511921409448</v>
      </c>
      <c r="R2954" s="6">
        <f t="shared" si="632"/>
        <v>-0.18441334188785641</v>
      </c>
      <c r="S2954" s="6">
        <f t="shared" si="636"/>
        <v>-4.0602301800410356E-2</v>
      </c>
      <c r="T2954" s="6">
        <f t="shared" si="637"/>
        <v>0.23017212017520938</v>
      </c>
      <c r="U2954" s="6">
        <f t="shared" si="638"/>
        <v>0.65453983793931059</v>
      </c>
      <c r="V2954" s="6"/>
    </row>
    <row r="2955" spans="1:22" x14ac:dyDescent="0.3">
      <c r="A2955" s="1">
        <v>40490</v>
      </c>
      <c r="B2955" s="2">
        <v>6273.2</v>
      </c>
      <c r="C2955">
        <v>25.43</v>
      </c>
      <c r="D2955">
        <v>3.94</v>
      </c>
      <c r="E2955">
        <v>1</v>
      </c>
      <c r="F2955">
        <v>7.9850000000000003</v>
      </c>
      <c r="G2955">
        <f t="shared" si="633"/>
        <v>4.0526366496264252</v>
      </c>
      <c r="H2955" s="2">
        <f t="shared" si="634"/>
        <v>246.68501769563508</v>
      </c>
      <c r="I2955" s="4">
        <v>103</v>
      </c>
      <c r="J2955" s="2">
        <f t="shared" si="639"/>
        <v>230.35696821515893</v>
      </c>
      <c r="K2955" s="6">
        <f t="shared" si="629"/>
        <v>-6.618987092528672E-2</v>
      </c>
      <c r="L2955" s="4">
        <f t="shared" si="630"/>
        <v>-3.8419775782165635</v>
      </c>
      <c r="M2955" s="4">
        <f t="shared" si="631"/>
        <v>-4.5257267157301699</v>
      </c>
      <c r="N2955" s="2">
        <f t="shared" si="635"/>
        <v>222.30605285592497</v>
      </c>
      <c r="O2955" s="6">
        <f t="shared" si="626"/>
        <v>-1.1788330885344145E-2</v>
      </c>
      <c r="P2955" s="4">
        <f t="shared" si="627"/>
        <v>-21.572180359830142</v>
      </c>
      <c r="Q2955" s="4">
        <f t="shared" si="628"/>
        <v>-142.19963547241579</v>
      </c>
      <c r="R2955" s="6">
        <f t="shared" si="632"/>
        <v>-0.19203915067270294</v>
      </c>
      <c r="S2955" s="6">
        <f t="shared" si="636"/>
        <v>-1.3422176879423597E-2</v>
      </c>
      <c r="T2955" s="6">
        <f t="shared" si="637"/>
        <v>0.22771472294841555</v>
      </c>
      <c r="U2955" s="6">
        <f t="shared" si="638"/>
        <v>0.66427022891028487</v>
      </c>
      <c r="V2955" s="6"/>
    </row>
    <row r="2956" spans="1:22" x14ac:dyDescent="0.3">
      <c r="A2956" s="1">
        <v>40491</v>
      </c>
      <c r="B2956" s="2">
        <v>6301.55</v>
      </c>
      <c r="C2956">
        <v>25.55</v>
      </c>
      <c r="D2956">
        <v>3.96</v>
      </c>
      <c r="E2956">
        <v>0.99</v>
      </c>
      <c r="F2956">
        <v>8.0120000000000005</v>
      </c>
      <c r="G2956">
        <f t="shared" si="633"/>
        <v>4.0981056751467717</v>
      </c>
      <c r="H2956" s="2">
        <f t="shared" si="634"/>
        <v>246.63600782778866</v>
      </c>
      <c r="I2956" s="4">
        <v>103</v>
      </c>
      <c r="J2956" s="2">
        <f t="shared" si="639"/>
        <v>230.44245647969052</v>
      </c>
      <c r="K2956" s="6">
        <f t="shared" si="629"/>
        <v>-6.5657693257041072E-2</v>
      </c>
      <c r="L2956" s="4">
        <f t="shared" si="630"/>
        <v>-3.8913947067825205</v>
      </c>
      <c r="M2956" s="4">
        <f t="shared" si="631"/>
        <v>-4.582327300058016</v>
      </c>
      <c r="N2956" s="2">
        <f t="shared" si="635"/>
        <v>222.680412371134</v>
      </c>
      <c r="O2956" s="6">
        <f t="shared" si="626"/>
        <v>-1.1356215671165515E-2</v>
      </c>
      <c r="P2956" s="4">
        <f t="shared" si="627"/>
        <v>-22.49869211701731</v>
      </c>
      <c r="Q2956" s="4">
        <f t="shared" si="628"/>
        <v>-175.45477985105381</v>
      </c>
      <c r="R2956" s="6">
        <f t="shared" si="632"/>
        <v>-0.20171227713816442</v>
      </c>
      <c r="S2956" s="6">
        <f t="shared" si="636"/>
        <v>-1.5583467559568631E-2</v>
      </c>
      <c r="T2956" s="6">
        <f t="shared" si="637"/>
        <v>0.20803611809792821</v>
      </c>
      <c r="U2956" s="6">
        <f t="shared" si="638"/>
        <v>0.6651458768080869</v>
      </c>
      <c r="V2956" s="6"/>
    </row>
    <row r="2957" spans="1:22" x14ac:dyDescent="0.3">
      <c r="A2957" s="1">
        <v>40492</v>
      </c>
      <c r="B2957" s="2">
        <v>6275.7</v>
      </c>
      <c r="C2957">
        <v>25.44</v>
      </c>
      <c r="D2957">
        <v>3.94</v>
      </c>
      <c r="E2957">
        <v>1</v>
      </c>
      <c r="F2957">
        <v>8.032</v>
      </c>
      <c r="G2957">
        <f t="shared" si="633"/>
        <v>4.1011823899371072</v>
      </c>
      <c r="H2957" s="2">
        <f t="shared" si="634"/>
        <v>246.68632075471697</v>
      </c>
      <c r="I2957" s="4">
        <v>103</v>
      </c>
      <c r="J2957" s="2">
        <f t="shared" si="639"/>
        <v>227.84560570071255</v>
      </c>
      <c r="K2957" s="6">
        <f t="shared" si="629"/>
        <v>-7.6375191767272588E-2</v>
      </c>
      <c r="L2957" s="4">
        <f t="shared" si="630"/>
        <v>-3.3309245333903381</v>
      </c>
      <c r="M2957" s="4">
        <f t="shared" si="631"/>
        <v>-3.8327572881745895</v>
      </c>
      <c r="N2957" s="2">
        <f t="shared" si="635"/>
        <v>223.14309009376271</v>
      </c>
      <c r="O2957" s="6">
        <f t="shared" si="626"/>
        <v>-6.9275618093658231E-3</v>
      </c>
      <c r="P2957" s="4">
        <f t="shared" si="627"/>
        <v>-36.722876966043096</v>
      </c>
      <c r="Q2957" s="4">
        <f t="shared" si="628"/>
        <v>82.800689294742085</v>
      </c>
      <c r="R2957" s="6">
        <f t="shared" si="632"/>
        <v>-0.21367337508166417</v>
      </c>
      <c r="S2957" s="6">
        <f t="shared" si="636"/>
        <v>-2.4347881511225911E-2</v>
      </c>
      <c r="T2957" s="6">
        <f t="shared" si="637"/>
        <v>0.22429370428796802</v>
      </c>
      <c r="U2957" s="6">
        <f t="shared" si="638"/>
        <v>0.67813949041541188</v>
      </c>
      <c r="V2957" s="6"/>
    </row>
    <row r="2958" spans="1:22" x14ac:dyDescent="0.3">
      <c r="A2958" s="1">
        <v>40493</v>
      </c>
      <c r="B2958" s="2">
        <v>6194.25</v>
      </c>
      <c r="C2958">
        <v>25.11</v>
      </c>
      <c r="D2958">
        <v>3.89</v>
      </c>
      <c r="E2958">
        <v>1.01</v>
      </c>
      <c r="F2958">
        <v>8.0779999999999994</v>
      </c>
      <c r="G2958">
        <f t="shared" si="633"/>
        <v>4.0955228992433286</v>
      </c>
      <c r="H2958" s="2">
        <f t="shared" si="634"/>
        <v>246.68458781362008</v>
      </c>
      <c r="I2958" s="4">
        <v>103</v>
      </c>
      <c r="J2958" s="2">
        <f t="shared" si="639"/>
        <v>227.83255813953485</v>
      </c>
      <c r="K2958" s="6">
        <f t="shared" si="629"/>
        <v>-7.6421595046418878E-2</v>
      </c>
      <c r="L2958" s="4">
        <f t="shared" si="630"/>
        <v>-3.2857204805458524</v>
      </c>
      <c r="M2958" s="4">
        <f t="shared" si="631"/>
        <v>-3.7860971200142819</v>
      </c>
      <c r="N2958" s="2">
        <f t="shared" si="635"/>
        <v>222.87712895377126</v>
      </c>
      <c r="O2958" s="6">
        <f t="shared" si="626"/>
        <v>-7.3033124691797013E-3</v>
      </c>
      <c r="P2958" s="4">
        <f t="shared" si="627"/>
        <v>-34.381659152563032</v>
      </c>
      <c r="Q2958" s="4">
        <f t="shared" si="628"/>
        <v>89.784789052336365</v>
      </c>
      <c r="R2958" s="6">
        <f t="shared" si="632"/>
        <v>-0.20800742624207935</v>
      </c>
      <c r="S2958" s="6">
        <f t="shared" si="636"/>
        <v>-3.1513096823667097E-2</v>
      </c>
      <c r="T2958" s="6">
        <f t="shared" si="637"/>
        <v>0.22863139201678973</v>
      </c>
      <c r="U2958" s="6">
        <f t="shared" si="638"/>
        <v>0.69362715421560317</v>
      </c>
      <c r="V2958" s="6"/>
    </row>
    <row r="2959" spans="1:22" x14ac:dyDescent="0.3">
      <c r="A2959" s="1">
        <v>40494</v>
      </c>
      <c r="B2959" s="2">
        <v>6071.65</v>
      </c>
      <c r="C2959">
        <v>24.62</v>
      </c>
      <c r="D2959">
        <v>3.82</v>
      </c>
      <c r="E2959">
        <v>1.03</v>
      </c>
      <c r="F2959">
        <v>8.09</v>
      </c>
      <c r="G2959">
        <f t="shared" si="633"/>
        <v>4.0282615759545086</v>
      </c>
      <c r="H2959" s="2">
        <f t="shared" si="634"/>
        <v>246.61454102355805</v>
      </c>
      <c r="I2959" s="4">
        <v>103</v>
      </c>
      <c r="J2959" s="2">
        <f t="shared" si="639"/>
        <v>227.79748016798879</v>
      </c>
      <c r="K2959" s="6">
        <f t="shared" si="629"/>
        <v>-7.6301505894462829E-2</v>
      </c>
      <c r="L2959" s="4">
        <f t="shared" si="630"/>
        <v>-3.2266728829773546</v>
      </c>
      <c r="M2959" s="4">
        <f t="shared" si="631"/>
        <v>-3.7302179194771203</v>
      </c>
      <c r="N2959" s="2">
        <f t="shared" si="635"/>
        <v>222.66893242702918</v>
      </c>
      <c r="O2959" s="6">
        <f t="shared" si="626"/>
        <v>-7.5615760003088228E-3</v>
      </c>
      <c r="P2959" s="4">
        <f t="shared" si="627"/>
        <v>-32.559350060086011</v>
      </c>
      <c r="Q2959" s="4">
        <f t="shared" si="628"/>
        <v>89.905726807742312</v>
      </c>
      <c r="R2959" s="6">
        <f t="shared" si="632"/>
        <v>-0.21300634918020622</v>
      </c>
      <c r="S2959" s="6">
        <f t="shared" si="636"/>
        <v>-1.2550130524651371E-2</v>
      </c>
      <c r="T2959" s="6">
        <f t="shared" si="637"/>
        <v>0.25996228372847585</v>
      </c>
      <c r="U2959" s="6">
        <f t="shared" si="638"/>
        <v>0.72570882708983553</v>
      </c>
      <c r="V2959" s="6"/>
    </row>
    <row r="2960" spans="1:22" x14ac:dyDescent="0.3">
      <c r="A2960" s="1">
        <v>40497</v>
      </c>
      <c r="B2960" s="2">
        <v>6121.6</v>
      </c>
      <c r="C2960">
        <v>24.39</v>
      </c>
      <c r="D2960">
        <v>3.86</v>
      </c>
      <c r="E2960">
        <v>1.02</v>
      </c>
      <c r="F2960">
        <v>8.0890000000000004</v>
      </c>
      <c r="G2960">
        <f t="shared" si="633"/>
        <v>3.9889589995899968</v>
      </c>
      <c r="H2960" s="2">
        <f t="shared" si="634"/>
        <v>250.98810988109881</v>
      </c>
      <c r="I2960" s="4">
        <v>103</v>
      </c>
      <c r="J2960" s="2">
        <f t="shared" si="639"/>
        <v>224.99775179856115</v>
      </c>
      <c r="K2960" s="6">
        <f t="shared" si="629"/>
        <v>-0.10355214872469509</v>
      </c>
      <c r="L2960" s="4">
        <f t="shared" si="630"/>
        <v>-2.3553349979094618</v>
      </c>
      <c r="M2960" s="4">
        <f t="shared" si="631"/>
        <v>-2.6126875849348221</v>
      </c>
      <c r="N2960" s="2">
        <f t="shared" si="635"/>
        <v>223.00743058271414</v>
      </c>
      <c r="O2960" s="6">
        <f t="shared" si="626"/>
        <v>-2.9573910261833092E-3</v>
      </c>
      <c r="P2960" s="4">
        <f t="shared" si="627"/>
        <v>-82.471339718227114</v>
      </c>
      <c r="Q2960" s="4">
        <f t="shared" si="628"/>
        <v>33.675710076540305</v>
      </c>
      <c r="R2960" s="6">
        <f t="shared" si="632"/>
        <v>-0.21387382383690534</v>
      </c>
      <c r="S2960" s="6">
        <f t="shared" si="636"/>
        <v>-1.0209749085205999E-3</v>
      </c>
      <c r="T2960" s="6">
        <f t="shared" si="637"/>
        <v>0.25798810768426539</v>
      </c>
      <c r="U2960" s="6">
        <f t="shared" si="638"/>
        <v>0.7202528750653423</v>
      </c>
      <c r="V2960" s="6"/>
    </row>
    <row r="2961" spans="1:22" x14ac:dyDescent="0.3">
      <c r="A2961" s="1">
        <v>40498</v>
      </c>
      <c r="B2961" s="2">
        <v>5988.7</v>
      </c>
      <c r="C2961">
        <v>23.86</v>
      </c>
      <c r="D2961">
        <v>3.77</v>
      </c>
      <c r="E2961">
        <v>1.04</v>
      </c>
      <c r="F2961">
        <v>8.0660000000000007</v>
      </c>
      <c r="G2961">
        <f t="shared" si="633"/>
        <v>3.8748851634534791</v>
      </c>
      <c r="H2961" s="2">
        <f t="shared" si="634"/>
        <v>250.99329421626152</v>
      </c>
      <c r="I2961" s="4">
        <v>103</v>
      </c>
      <c r="J2961" s="2">
        <f t="shared" si="639"/>
        <v>224.91598546775657</v>
      </c>
      <c r="K2961" s="6">
        <f t="shared" si="629"/>
        <v>-0.10389643607783461</v>
      </c>
      <c r="L2961" s="4">
        <f t="shared" si="630"/>
        <v>-2.296517657460853</v>
      </c>
      <c r="M2961" s="4">
        <f t="shared" si="631"/>
        <v>-2.5519689306806148</v>
      </c>
      <c r="N2961" s="2">
        <f t="shared" si="635"/>
        <v>224.13282732447814</v>
      </c>
      <c r="O2961" s="6">
        <f t="shared" si="626"/>
        <v>-1.1620174387459992E-3</v>
      </c>
      <c r="P2961" s="4">
        <f t="shared" si="627"/>
        <v>-205.33254669352223</v>
      </c>
      <c r="Q2961" s="4">
        <f t="shared" si="628"/>
        <v>25.828150076915868</v>
      </c>
      <c r="R2961" s="6">
        <f t="shared" si="632"/>
        <v>-0.21411157680297899</v>
      </c>
      <c r="S2961" s="6">
        <f t="shared" si="636"/>
        <v>1.1755472807120082E-2</v>
      </c>
      <c r="T2961" s="6">
        <f t="shared" si="637"/>
        <v>0.29425417870322446</v>
      </c>
      <c r="U2961" s="6">
        <f t="shared" si="638"/>
        <v>0.74254011722076574</v>
      </c>
      <c r="V2961" s="6"/>
    </row>
    <row r="2962" spans="1:22" x14ac:dyDescent="0.3">
      <c r="A2962" s="1">
        <v>40500</v>
      </c>
      <c r="B2962" s="2">
        <v>5998.8</v>
      </c>
      <c r="C2962">
        <v>23.9</v>
      </c>
      <c r="D2962">
        <v>3.78</v>
      </c>
      <c r="E2962">
        <v>1.04</v>
      </c>
      <c r="F2962">
        <v>8.0690000000000008</v>
      </c>
      <c r="G2962">
        <f t="shared" si="633"/>
        <v>3.8848995815899592</v>
      </c>
      <c r="H2962" s="2">
        <f t="shared" si="634"/>
        <v>250.9958158995816</v>
      </c>
      <c r="I2962" s="4">
        <v>103</v>
      </c>
      <c r="J2962" s="2">
        <f t="shared" si="639"/>
        <v>224.97524752475249</v>
      </c>
      <c r="K2962" s="6">
        <f t="shared" si="629"/>
        <v>-0.1036693312259811</v>
      </c>
      <c r="L2962" s="4">
        <f t="shared" si="630"/>
        <v>-2.3054069817333112</v>
      </c>
      <c r="M2962" s="4">
        <f t="shared" si="631"/>
        <v>-2.5624714668633128</v>
      </c>
      <c r="N2962" s="2">
        <f t="shared" si="635"/>
        <v>225.63437139561705</v>
      </c>
      <c r="O2962" s="6">
        <f t="shared" si="626"/>
        <v>9.7563507068021416E-4</v>
      </c>
      <c r="P2962" s="4">
        <f t="shared" si="627"/>
        <v>244.96864368904741</v>
      </c>
      <c r="Q2962" s="4">
        <f t="shared" si="628"/>
        <v>21.009816024777667</v>
      </c>
      <c r="R2962" s="6">
        <f t="shared" si="632"/>
        <v>-0.20709975328399022</v>
      </c>
      <c r="S2962" s="6">
        <f t="shared" si="636"/>
        <v>9.718610388744553E-3</v>
      </c>
      <c r="T2962" s="6">
        <f t="shared" si="637"/>
        <v>0.30765319730612783</v>
      </c>
      <c r="U2962" s="6">
        <f t="shared" si="638"/>
        <v>0.74071480962859249</v>
      </c>
      <c r="V2962" s="6"/>
    </row>
    <row r="2963" spans="1:22" x14ac:dyDescent="0.3">
      <c r="A2963" s="1">
        <v>40501</v>
      </c>
      <c r="B2963" s="2">
        <v>5890.3</v>
      </c>
      <c r="C2963">
        <v>23.47</v>
      </c>
      <c r="D2963">
        <v>3.71</v>
      </c>
      <c r="E2963">
        <v>1.06</v>
      </c>
      <c r="F2963">
        <v>8.0250000000000004</v>
      </c>
      <c r="G2963">
        <f t="shared" si="633"/>
        <v>3.7642415850021305</v>
      </c>
      <c r="H2963" s="2">
        <f t="shared" si="634"/>
        <v>250.97145291861955</v>
      </c>
      <c r="I2963" s="4">
        <v>103</v>
      </c>
      <c r="J2963" s="2">
        <f t="shared" si="639"/>
        <v>225.00222419928826</v>
      </c>
      <c r="K2963" s="6">
        <f t="shared" si="629"/>
        <v>-0.10347483117034872</v>
      </c>
      <c r="L2963" s="4">
        <f t="shared" si="630"/>
        <v>-2.2681844207468931</v>
      </c>
      <c r="M2963" s="4">
        <f t="shared" si="631"/>
        <v>-2.5270570836303223</v>
      </c>
      <c r="N2963" s="2">
        <f t="shared" si="635"/>
        <v>229.24048174048173</v>
      </c>
      <c r="O2963" s="6">
        <f t="shared" si="626"/>
        <v>6.2398216353367619E-3</v>
      </c>
      <c r="P2963" s="4">
        <f t="shared" si="627"/>
        <v>37.613254627483158</v>
      </c>
      <c r="Q2963" s="4">
        <f t="shared" si="628"/>
        <v>13.937202250854272</v>
      </c>
      <c r="R2963" s="6">
        <f t="shared" si="632"/>
        <v>-0.20037179770130553</v>
      </c>
      <c r="S2963" s="6">
        <f t="shared" si="636"/>
        <v>3.4217272464899917E-2</v>
      </c>
      <c r="T2963" s="6">
        <f t="shared" si="637"/>
        <v>0.31775121810434093</v>
      </c>
      <c r="U2963" s="6">
        <f t="shared" si="638"/>
        <v>0.7729487462438247</v>
      </c>
      <c r="V2963" s="6"/>
    </row>
    <row r="2964" spans="1:22" x14ac:dyDescent="0.3">
      <c r="A2964" s="1">
        <v>40504</v>
      </c>
      <c r="B2964" s="2">
        <v>6010</v>
      </c>
      <c r="C2964">
        <v>23.98</v>
      </c>
      <c r="D2964">
        <v>3.79</v>
      </c>
      <c r="E2964">
        <v>1.04</v>
      </c>
      <c r="F2964">
        <v>8.0299999999999994</v>
      </c>
      <c r="G2964">
        <f t="shared" si="633"/>
        <v>3.8598582151793153</v>
      </c>
      <c r="H2964" s="2">
        <f t="shared" si="634"/>
        <v>250.62552126772309</v>
      </c>
      <c r="I2964" s="4">
        <v>103</v>
      </c>
      <c r="J2964" s="2">
        <f t="shared" si="639"/>
        <v>224.98888888888888</v>
      </c>
      <c r="K2964" s="6">
        <f t="shared" si="629"/>
        <v>-0.10229058975781102</v>
      </c>
      <c r="L2964" s="4">
        <f t="shared" si="630"/>
        <v>-2.3443016661431324</v>
      </c>
      <c r="M2964" s="4">
        <f t="shared" si="631"/>
        <v>-2.609625214421003</v>
      </c>
      <c r="N2964" s="2">
        <f t="shared" si="635"/>
        <v>228.71150097465886</v>
      </c>
      <c r="O2964" s="6">
        <f t="shared" si="626"/>
        <v>5.4851117657266357E-3</v>
      </c>
      <c r="P2964" s="4">
        <f t="shared" si="627"/>
        <v>43.718343443496394</v>
      </c>
      <c r="Q2964" s="4">
        <f t="shared" si="628"/>
        <v>15.0958963044495</v>
      </c>
      <c r="R2964" s="6">
        <f t="shared" si="632"/>
        <v>-0.19279534109816965</v>
      </c>
      <c r="S2964" s="6">
        <f t="shared" si="636"/>
        <v>2.7637271214642434E-2</v>
      </c>
      <c r="T2964" s="6">
        <f t="shared" si="637"/>
        <v>0.3035690515806988</v>
      </c>
      <c r="U2964" s="6">
        <f t="shared" si="638"/>
        <v>0.74788685524126453</v>
      </c>
      <c r="V2964" s="6"/>
    </row>
    <row r="2965" spans="1:22" x14ac:dyDescent="0.3">
      <c r="A2965" s="1">
        <v>40505</v>
      </c>
      <c r="B2965" s="2">
        <v>5934.75</v>
      </c>
      <c r="C2965">
        <v>23.69</v>
      </c>
      <c r="D2965">
        <v>3.74</v>
      </c>
      <c r="E2965">
        <v>1.05</v>
      </c>
      <c r="F2965">
        <v>8.0210000000000008</v>
      </c>
      <c r="G2965">
        <f t="shared" si="633"/>
        <v>3.799809624314058</v>
      </c>
      <c r="H2965" s="2">
        <f t="shared" si="634"/>
        <v>250.51709582102151</v>
      </c>
      <c r="I2965" s="4">
        <v>103</v>
      </c>
      <c r="J2965" s="2">
        <f t="shared" si="639"/>
        <v>224.95327102803739</v>
      </c>
      <c r="K2965" s="6">
        <f t="shared" si="629"/>
        <v>-0.10204423258701611</v>
      </c>
      <c r="L2965" s="4">
        <f t="shared" si="630"/>
        <v>-2.3215422762671905</v>
      </c>
      <c r="M2965" s="4">
        <f t="shared" si="631"/>
        <v>-2.5878200439860368</v>
      </c>
      <c r="N2965" s="2">
        <f t="shared" si="635"/>
        <v>228.69699306090976</v>
      </c>
      <c r="O2965" s="6">
        <f t="shared" si="626"/>
        <v>5.5169146540814396E-3</v>
      </c>
      <c r="P2965" s="4">
        <f t="shared" si="627"/>
        <v>42.940667901168325</v>
      </c>
      <c r="Q2965" s="4">
        <f t="shared" si="628"/>
        <v>14.79061386767351</v>
      </c>
      <c r="R2965" s="6">
        <f t="shared" si="632"/>
        <v>-0.19034500189561476</v>
      </c>
      <c r="S2965" s="6">
        <f t="shared" si="636"/>
        <v>4.7702093601246887E-2</v>
      </c>
      <c r="T2965" s="6">
        <f t="shared" si="637"/>
        <v>0.31195079826445937</v>
      </c>
      <c r="U2965" s="6">
        <f t="shared" si="638"/>
        <v>0.77915666203294154</v>
      </c>
      <c r="V2965" s="6"/>
    </row>
    <row r="2966" spans="1:22" x14ac:dyDescent="0.3">
      <c r="A2966" s="1">
        <v>40506</v>
      </c>
      <c r="B2966" s="2">
        <v>5865.75</v>
      </c>
      <c r="C2966">
        <v>23.41</v>
      </c>
      <c r="D2966">
        <v>3.7</v>
      </c>
      <c r="E2966">
        <v>1.06</v>
      </c>
      <c r="F2966">
        <v>7.9960000000000004</v>
      </c>
      <c r="G2966">
        <f t="shared" si="633"/>
        <v>3.7243212302434863</v>
      </c>
      <c r="H2966" s="2">
        <f t="shared" si="634"/>
        <v>250.56599743699275</v>
      </c>
      <c r="I2966" s="4">
        <v>103</v>
      </c>
      <c r="J2966" s="2">
        <f t="shared" si="639"/>
        <v>224.93237150586114</v>
      </c>
      <c r="K2966" s="6">
        <f t="shared" si="629"/>
        <v>-0.10230289102805112</v>
      </c>
      <c r="L2966" s="4">
        <f t="shared" si="630"/>
        <v>-2.288302878320521</v>
      </c>
      <c r="M2966" s="4">
        <f t="shared" si="631"/>
        <v>-2.5528093757522958</v>
      </c>
      <c r="N2966" s="2">
        <f t="shared" si="635"/>
        <v>228.67813844348848</v>
      </c>
      <c r="O2966" s="6">
        <f t="shared" si="626"/>
        <v>5.5204216741036038E-3</v>
      </c>
      <c r="P2966" s="4">
        <f t="shared" si="627"/>
        <v>42.406180871683638</v>
      </c>
      <c r="Q2966" s="4">
        <f t="shared" si="628"/>
        <v>14.521952634531033</v>
      </c>
      <c r="R2966" s="6">
        <f t="shared" si="632"/>
        <v>-0.17622639901120907</v>
      </c>
      <c r="S2966" s="6">
        <f t="shared" si="636"/>
        <v>5.729872565315608E-2</v>
      </c>
      <c r="T2966" s="6">
        <f t="shared" si="637"/>
        <v>0.34099646251544979</v>
      </c>
      <c r="U2966" s="6">
        <f t="shared" si="638"/>
        <v>0.81112389719984668</v>
      </c>
      <c r="V2966" s="6"/>
    </row>
    <row r="2967" spans="1:22" x14ac:dyDescent="0.3">
      <c r="A2967" s="1">
        <v>40507</v>
      </c>
      <c r="B2967" s="2">
        <v>5799.75</v>
      </c>
      <c r="C2967">
        <v>23.15</v>
      </c>
      <c r="D2967">
        <v>3.66</v>
      </c>
      <c r="E2967">
        <v>1.08</v>
      </c>
      <c r="F2967">
        <v>8.0329999999999995</v>
      </c>
      <c r="G2967">
        <f t="shared" si="633"/>
        <v>3.7133455723542106</v>
      </c>
      <c r="H2967" s="2">
        <f t="shared" si="634"/>
        <v>250.52915766738661</v>
      </c>
      <c r="I2967" s="4">
        <v>103</v>
      </c>
      <c r="J2967" s="2">
        <f t="shared" si="639"/>
        <v>224.95325022261798</v>
      </c>
      <c r="K2967" s="6">
        <f t="shared" si="629"/>
        <v>-0.10208754814369481</v>
      </c>
      <c r="L2967" s="4">
        <f t="shared" si="630"/>
        <v>-2.2676614749739001</v>
      </c>
      <c r="M2967" s="4">
        <f t="shared" si="631"/>
        <v>-2.5359427951290594</v>
      </c>
      <c r="N2967" s="2">
        <f t="shared" si="635"/>
        <v>228.62504938759386</v>
      </c>
      <c r="O2967" s="6">
        <f t="shared" si="626"/>
        <v>5.4114958343287611E-3</v>
      </c>
      <c r="P2967" s="4">
        <f t="shared" si="627"/>
        <v>42.779299307862281</v>
      </c>
      <c r="Q2967" s="4">
        <f t="shared" si="628"/>
        <v>14.279990098741266</v>
      </c>
      <c r="R2967" s="6">
        <f t="shared" si="632"/>
        <v>-0.14878227509806452</v>
      </c>
      <c r="S2967" s="6">
        <f t="shared" si="636"/>
        <v>6.2278546489072717E-2</v>
      </c>
      <c r="T2967" s="6">
        <f t="shared" si="637"/>
        <v>0.35541187120134499</v>
      </c>
      <c r="U2967" s="6">
        <f t="shared" si="638"/>
        <v>0.83404457088667616</v>
      </c>
      <c r="V2967" s="6"/>
    </row>
    <row r="2968" spans="1:22" x14ac:dyDescent="0.3">
      <c r="A2968" s="1">
        <v>40508</v>
      </c>
      <c r="B2968" s="2">
        <v>5751.95</v>
      </c>
      <c r="C2968">
        <v>22.96</v>
      </c>
      <c r="D2968">
        <v>3.63</v>
      </c>
      <c r="E2968">
        <v>1.08</v>
      </c>
      <c r="F2968">
        <v>8.0190000000000001</v>
      </c>
      <c r="G2968">
        <f t="shared" si="633"/>
        <v>3.6635993031358884</v>
      </c>
      <c r="H2968" s="2">
        <f t="shared" si="634"/>
        <v>250.52047038327524</v>
      </c>
      <c r="I2968" s="4">
        <v>103</v>
      </c>
      <c r="J2968" s="2">
        <f t="shared" si="639"/>
        <v>224.92507712648742</v>
      </c>
      <c r="K2968" s="6">
        <f t="shared" si="629"/>
        <v>-0.10216886954438897</v>
      </c>
      <c r="L2968" s="4">
        <f t="shared" si="630"/>
        <v>-2.2472598652003923</v>
      </c>
      <c r="M2968" s="4">
        <f t="shared" si="631"/>
        <v>-2.5128908910102621</v>
      </c>
      <c r="N2968" s="2">
        <f t="shared" si="635"/>
        <v>228.64175563463823</v>
      </c>
      <c r="O2968" s="6">
        <f t="shared" si="626"/>
        <v>5.4779616444298185E-3</v>
      </c>
      <c r="P2968" s="4">
        <f t="shared" si="627"/>
        <v>41.913400440374616</v>
      </c>
      <c r="Q2968" s="4">
        <f t="shared" si="628"/>
        <v>14.104960130469848</v>
      </c>
      <c r="R2968" s="6">
        <f t="shared" si="632"/>
        <v>-0.12201079633863299</v>
      </c>
      <c r="S2968" s="6">
        <f t="shared" si="636"/>
        <v>8.5040725319239563E-2</v>
      </c>
      <c r="T2968" s="6">
        <f t="shared" si="637"/>
        <v>0.37781969592920661</v>
      </c>
      <c r="U2968" s="6">
        <f t="shared" si="638"/>
        <v>0.84845139474439124</v>
      </c>
      <c r="V2968" s="6"/>
    </row>
    <row r="2969" spans="1:22" x14ac:dyDescent="0.3">
      <c r="A2969" s="1">
        <v>40511</v>
      </c>
      <c r="B2969" s="2">
        <v>5830</v>
      </c>
      <c r="C2969">
        <v>23.26</v>
      </c>
      <c r="D2969">
        <v>3.67</v>
      </c>
      <c r="E2969">
        <v>1.07</v>
      </c>
      <c r="F2969">
        <v>7.968</v>
      </c>
      <c r="G2969">
        <f t="shared" si="633"/>
        <v>3.6687738607050733</v>
      </c>
      <c r="H2969" s="2">
        <f t="shared" si="634"/>
        <v>250.64488392089422</v>
      </c>
      <c r="I2969" s="4">
        <v>103</v>
      </c>
      <c r="J2969" s="2">
        <f t="shared" si="639"/>
        <v>224.94697304463105</v>
      </c>
      <c r="K2969" s="6">
        <f t="shared" si="629"/>
        <v>-0.10252717100889897</v>
      </c>
      <c r="L2969" s="4">
        <f t="shared" si="630"/>
        <v>-2.26866690762209</v>
      </c>
      <c r="M2969" s="4">
        <f t="shared" si="631"/>
        <v>-2.5330193388780189</v>
      </c>
      <c r="N2969" s="2">
        <f t="shared" si="635"/>
        <v>228.68178170144461</v>
      </c>
      <c r="O2969" s="6">
        <f t="shared" si="626"/>
        <v>5.5040045274459271E-3</v>
      </c>
      <c r="P2969" s="4">
        <f t="shared" si="627"/>
        <v>42.260139656523052</v>
      </c>
      <c r="Q2969" s="4">
        <f t="shared" si="628"/>
        <v>14.35447636453249</v>
      </c>
      <c r="R2969" s="6">
        <f t="shared" si="632"/>
        <v>-0.13565180102915964</v>
      </c>
      <c r="S2969" s="6">
        <f t="shared" si="636"/>
        <v>7.3739279588336037E-2</v>
      </c>
      <c r="T2969" s="6">
        <f t="shared" si="637"/>
        <v>0.36002572898799312</v>
      </c>
      <c r="U2969" s="6">
        <f t="shared" si="638"/>
        <v>0.82696397941680977</v>
      </c>
      <c r="V2969" s="6"/>
    </row>
    <row r="2970" spans="1:22" x14ac:dyDescent="0.3">
      <c r="A2970" s="1">
        <v>40512</v>
      </c>
      <c r="B2970" s="2">
        <v>5862.7</v>
      </c>
      <c r="C2970">
        <v>23.39</v>
      </c>
      <c r="D2970">
        <v>3.69</v>
      </c>
      <c r="E2970">
        <v>1.06</v>
      </c>
      <c r="F2970">
        <v>8.016</v>
      </c>
      <c r="G2970">
        <f t="shared" si="633"/>
        <v>3.7406686618212914</v>
      </c>
      <c r="H2970" s="2">
        <f t="shared" si="634"/>
        <v>250.64985036340315</v>
      </c>
      <c r="I2970" s="4">
        <v>103</v>
      </c>
      <c r="J2970" s="2">
        <f t="shared" si="639"/>
        <v>224.929546455306</v>
      </c>
      <c r="K2970" s="6">
        <f t="shared" si="629"/>
        <v>-0.10261447940546031</v>
      </c>
      <c r="L2970" s="4">
        <f t="shared" si="630"/>
        <v>-2.2794054148614991</v>
      </c>
      <c r="M2970" s="4">
        <f t="shared" si="631"/>
        <v>-2.5419912334592851</v>
      </c>
      <c r="N2970" s="2">
        <f t="shared" si="635"/>
        <v>228.63342753330642</v>
      </c>
      <c r="O2970" s="6">
        <f t="shared" si="626"/>
        <v>5.4590940266636689E-3</v>
      </c>
      <c r="P2970" s="4">
        <f t="shared" si="627"/>
        <v>42.845937230164957</v>
      </c>
      <c r="Q2970" s="4">
        <f t="shared" si="628"/>
        <v>14.564956130877921</v>
      </c>
      <c r="R2970" s="6">
        <f t="shared" si="632"/>
        <v>-0.13647295614648536</v>
      </c>
      <c r="S2970" s="6">
        <f t="shared" si="636"/>
        <v>8.5489620823170132E-2</v>
      </c>
      <c r="T2970" s="6">
        <f t="shared" si="637"/>
        <v>0.34686236716871077</v>
      </c>
      <c r="U2970" s="6">
        <f t="shared" si="638"/>
        <v>0.82189946611629461</v>
      </c>
      <c r="V2970" s="6"/>
    </row>
    <row r="2971" spans="1:22" x14ac:dyDescent="0.3">
      <c r="A2971" s="1">
        <v>40513</v>
      </c>
      <c r="B2971" s="2">
        <v>5960.9</v>
      </c>
      <c r="C2971">
        <v>23.78</v>
      </c>
      <c r="D2971">
        <v>3.76</v>
      </c>
      <c r="E2971">
        <v>1.05</v>
      </c>
      <c r="F2971">
        <v>8.0660000000000007</v>
      </c>
      <c r="G2971">
        <f t="shared" si="633"/>
        <v>3.8607855340622379</v>
      </c>
      <c r="H2971" s="2">
        <f t="shared" si="634"/>
        <v>250.66862910008408</v>
      </c>
      <c r="I2971" s="4">
        <v>90</v>
      </c>
      <c r="J2971" s="2">
        <f t="shared" si="639"/>
        <v>224.9685393258427</v>
      </c>
      <c r="K2971" s="6">
        <f t="shared" si="629"/>
        <v>-0.1025261512240534</v>
      </c>
      <c r="L2971" s="4">
        <f t="shared" si="630"/>
        <v>-2.3194082403457115</v>
      </c>
      <c r="M2971" s="4">
        <f t="shared" si="631"/>
        <v>-2.5840480867339033</v>
      </c>
      <c r="N2971" s="2">
        <f t="shared" si="635"/>
        <v>228.61619861619863</v>
      </c>
      <c r="O2971" s="6">
        <f t="shared" si="626"/>
        <v>5.3757449841016491E-3</v>
      </c>
      <c r="P2971" s="4">
        <f t="shared" si="627"/>
        <v>44.235729318127099</v>
      </c>
      <c r="Q2971" s="4">
        <f t="shared" si="628"/>
        <v>14.978824630789838</v>
      </c>
      <c r="R2971" s="6">
        <f t="shared" si="632"/>
        <v>-0.17065376033820401</v>
      </c>
      <c r="S2971" s="6">
        <f t="shared" si="636"/>
        <v>6.2398295559395578E-2</v>
      </c>
      <c r="T2971" s="6">
        <f t="shared" si="637"/>
        <v>0.3330788974819241</v>
      </c>
      <c r="U2971" s="6">
        <f t="shared" si="638"/>
        <v>0.80200137563119656</v>
      </c>
      <c r="V2971" s="6"/>
    </row>
    <row r="2972" spans="1:22" x14ac:dyDescent="0.3">
      <c r="A2972" s="1">
        <v>40514</v>
      </c>
      <c r="B2972" s="2">
        <v>6011.7</v>
      </c>
      <c r="C2972">
        <v>23.96</v>
      </c>
      <c r="D2972">
        <v>3.78</v>
      </c>
      <c r="E2972">
        <v>1.04</v>
      </c>
      <c r="F2972">
        <v>8.1140000000000008</v>
      </c>
      <c r="G2972">
        <f t="shared" si="633"/>
        <v>3.9403772954924881</v>
      </c>
      <c r="H2972" s="2">
        <f t="shared" si="634"/>
        <v>250.90567612687812</v>
      </c>
      <c r="I2972" s="4">
        <v>90</v>
      </c>
      <c r="J2972" s="2">
        <f t="shared" si="639"/>
        <v>224.93172507965409</v>
      </c>
      <c r="K2972" s="6">
        <f t="shared" si="629"/>
        <v>-0.10352077899620538</v>
      </c>
      <c r="L2972" s="4">
        <f t="shared" si="630"/>
        <v>-2.3145111766284403</v>
      </c>
      <c r="M2972" s="4">
        <f t="shared" si="631"/>
        <v>-2.5730025305067907</v>
      </c>
      <c r="N2972" s="2">
        <f t="shared" si="635"/>
        <v>228.54735152487959</v>
      </c>
      <c r="O2972" s="6">
        <f t="shared" si="626"/>
        <v>5.3296538359000056E-3</v>
      </c>
      <c r="P2972" s="4">
        <f t="shared" si="627"/>
        <v>44.956015414374342</v>
      </c>
      <c r="Q2972" s="4">
        <f t="shared" si="628"/>
        <v>15.232375899662689</v>
      </c>
      <c r="R2972" s="6">
        <f t="shared" si="632"/>
        <v>-0.1904619325648319</v>
      </c>
      <c r="S2972" s="6">
        <f t="shared" si="636"/>
        <v>4.9270589018081346E-2</v>
      </c>
      <c r="T2972" s="6">
        <f t="shared" si="637"/>
        <v>0.32461699685613055</v>
      </c>
      <c r="U2972" s="6">
        <f t="shared" si="638"/>
        <v>0.77993745529550718</v>
      </c>
      <c r="V2972" s="6"/>
    </row>
    <row r="2973" spans="1:22" x14ac:dyDescent="0.3">
      <c r="A2973" s="1">
        <v>40515</v>
      </c>
      <c r="B2973" s="2">
        <v>5992.8</v>
      </c>
      <c r="C2973">
        <v>23.89</v>
      </c>
      <c r="D2973">
        <v>3.77</v>
      </c>
      <c r="E2973">
        <v>1.04</v>
      </c>
      <c r="F2973">
        <v>8.0869999999999997</v>
      </c>
      <c r="G2973">
        <f t="shared" si="633"/>
        <v>3.9011481791544576</v>
      </c>
      <c r="H2973" s="2">
        <f t="shared" si="634"/>
        <v>250.84972791963165</v>
      </c>
      <c r="I2973" s="4">
        <v>90</v>
      </c>
      <c r="J2973" s="2">
        <f t="shared" si="639"/>
        <v>224.97541350022348</v>
      </c>
      <c r="K2973" s="6">
        <f t="shared" si="629"/>
        <v>-0.10314667125211274</v>
      </c>
      <c r="L2973" s="4">
        <f t="shared" si="630"/>
        <v>-2.3161193386074164</v>
      </c>
      <c r="M2973" s="4">
        <f t="shared" si="631"/>
        <v>-2.5758336851853101</v>
      </c>
      <c r="N2973" s="2">
        <f t="shared" si="635"/>
        <v>228.55658198614316</v>
      </c>
      <c r="O2973" s="6">
        <f t="shared" si="626"/>
        <v>5.2781071713061678E-3</v>
      </c>
      <c r="P2973" s="4">
        <f t="shared" si="627"/>
        <v>45.262438265511697</v>
      </c>
      <c r="Q2973" s="4">
        <f t="shared" si="628"/>
        <v>15.237808836849332</v>
      </c>
      <c r="R2973" s="6">
        <f t="shared" si="632"/>
        <v>-0.20494593512214654</v>
      </c>
      <c r="S2973" s="6">
        <f t="shared" si="636"/>
        <v>4.0757242023761853E-2</v>
      </c>
      <c r="T2973" s="6">
        <f t="shared" si="637"/>
        <v>0.30011013215859039</v>
      </c>
      <c r="U2973" s="6">
        <f t="shared" si="638"/>
        <v>0.8002519690295018</v>
      </c>
      <c r="V2973" s="6"/>
    </row>
    <row r="2974" spans="1:22" x14ac:dyDescent="0.3">
      <c r="A2974" s="1">
        <v>40518</v>
      </c>
      <c r="B2974" s="2">
        <v>5992.25</v>
      </c>
      <c r="C2974">
        <v>23.88</v>
      </c>
      <c r="D2974">
        <v>3.77</v>
      </c>
      <c r="E2974">
        <v>1.04</v>
      </c>
      <c r="F2974">
        <v>8.1780000000000008</v>
      </c>
      <c r="G2974">
        <f t="shared" si="633"/>
        <v>3.9903953098827474</v>
      </c>
      <c r="H2974" s="2">
        <f t="shared" si="634"/>
        <v>250.93174204355111</v>
      </c>
      <c r="I2974" s="4">
        <v>90</v>
      </c>
      <c r="J2974" s="2">
        <f t="shared" si="639"/>
        <v>224.94510320597277</v>
      </c>
      <c r="K2974" s="6">
        <f t="shared" si="629"/>
        <v>-0.10356058833349258</v>
      </c>
      <c r="L2974" s="4">
        <f t="shared" si="630"/>
        <v>-2.3058965176115129</v>
      </c>
      <c r="M2974" s="4">
        <f t="shared" si="631"/>
        <v>-2.5633157139922007</v>
      </c>
      <c r="N2974" s="2">
        <f t="shared" si="635"/>
        <v>228.53111712408196</v>
      </c>
      <c r="O2974" s="6">
        <f t="shared" si="626"/>
        <v>5.2859195535477355E-3</v>
      </c>
      <c r="P2974" s="4">
        <f t="shared" si="627"/>
        <v>45.176623968808848</v>
      </c>
      <c r="Q2974" s="4">
        <f t="shared" si="628"/>
        <v>15.223844492176413</v>
      </c>
      <c r="R2974" s="6">
        <f t="shared" si="632"/>
        <v>-0.19886520088447568</v>
      </c>
      <c r="S2974" s="6">
        <f t="shared" si="636"/>
        <v>2.9396303558763437E-2</v>
      </c>
      <c r="T2974" s="6">
        <f t="shared" si="637"/>
        <v>0.29911969627435431</v>
      </c>
      <c r="U2974" s="6">
        <f t="shared" si="638"/>
        <v>0.80516500479786401</v>
      </c>
      <c r="V2974" s="6"/>
    </row>
    <row r="2975" spans="1:22" x14ac:dyDescent="0.3">
      <c r="A2975" s="1">
        <v>40519</v>
      </c>
      <c r="B2975" s="2">
        <v>5976.55</v>
      </c>
      <c r="C2975">
        <v>23.82</v>
      </c>
      <c r="D2975">
        <v>3.76</v>
      </c>
      <c r="E2975">
        <v>1.04</v>
      </c>
      <c r="F2975">
        <v>8.2189999999999994</v>
      </c>
      <c r="G2975">
        <f t="shared" si="633"/>
        <v>4.0208471872376146</v>
      </c>
      <c r="H2975" s="2">
        <f t="shared" si="634"/>
        <v>250.9047019311503</v>
      </c>
      <c r="I2975" s="4">
        <v>90</v>
      </c>
      <c r="J2975" s="2">
        <f t="shared" si="639"/>
        <v>225</v>
      </c>
      <c r="K2975" s="6">
        <f t="shared" si="629"/>
        <v>-0.10324518325789966</v>
      </c>
      <c r="L2975" s="4">
        <f t="shared" si="630"/>
        <v>-2.3071294222510321</v>
      </c>
      <c r="M2975" s="4">
        <f t="shared" si="631"/>
        <v>-2.565561202441085</v>
      </c>
      <c r="N2975" s="2">
        <f t="shared" si="635"/>
        <v>228.41647331786544</v>
      </c>
      <c r="O2975" s="6">
        <f t="shared" si="626"/>
        <v>5.0360377025335801E-3</v>
      </c>
      <c r="P2975" s="4">
        <f t="shared" si="627"/>
        <v>47.299089893660636</v>
      </c>
      <c r="Q2975" s="4">
        <f t="shared" si="628"/>
        <v>15.431421235833289</v>
      </c>
      <c r="R2975" s="6">
        <f t="shared" si="632"/>
        <v>-0.20301009779889734</v>
      </c>
      <c r="S2975" s="6">
        <f t="shared" si="636"/>
        <v>2.9808166919041756E-2</v>
      </c>
      <c r="T2975" s="6">
        <f t="shared" si="637"/>
        <v>0.2952288527662279</v>
      </c>
      <c r="U2975" s="6">
        <f t="shared" si="638"/>
        <v>0.82290786490533852</v>
      </c>
      <c r="V2975" s="6"/>
    </row>
    <row r="2976" spans="1:22" x14ac:dyDescent="0.3">
      <c r="A2976" s="1">
        <v>40520</v>
      </c>
      <c r="B2976" s="2">
        <v>5903.7</v>
      </c>
      <c r="C2976">
        <v>23.53</v>
      </c>
      <c r="D2976">
        <v>3.72</v>
      </c>
      <c r="E2976">
        <v>1.06</v>
      </c>
      <c r="F2976">
        <v>8.0969999999999995</v>
      </c>
      <c r="G2976">
        <f t="shared" si="633"/>
        <v>3.8471062473438158</v>
      </c>
      <c r="H2976" s="2">
        <f t="shared" si="634"/>
        <v>250.90097747556308</v>
      </c>
      <c r="I2976" s="4">
        <v>90</v>
      </c>
      <c r="J2976" s="2">
        <f t="shared" si="639"/>
        <v>224.97588776852257</v>
      </c>
      <c r="K2976" s="6">
        <f t="shared" si="629"/>
        <v>-0.1033279741190547</v>
      </c>
      <c r="L2976" s="4">
        <f t="shared" si="630"/>
        <v>-2.2772148782176536</v>
      </c>
      <c r="M2976" s="4">
        <f t="shared" si="631"/>
        <v>-2.5375298256585994</v>
      </c>
      <c r="N2976" s="2">
        <f t="shared" si="635"/>
        <v>228.35910320834941</v>
      </c>
      <c r="O2976" s="6">
        <f t="shared" si="626"/>
        <v>4.9877888118496916E-3</v>
      </c>
      <c r="P2976" s="4">
        <f t="shared" si="627"/>
        <v>47.175213080591604</v>
      </c>
      <c r="Q2976" s="4">
        <f t="shared" si="628"/>
        <v>15.095149340304582</v>
      </c>
      <c r="R2976" s="6">
        <f t="shared" si="632"/>
        <v>-0.19603807781560711</v>
      </c>
      <c r="S2976" s="6">
        <f t="shared" si="636"/>
        <v>3.9864830530006667E-2</v>
      </c>
      <c r="T2976" s="6">
        <f t="shared" si="637"/>
        <v>0.28195877161779914</v>
      </c>
      <c r="U2976" s="6">
        <f t="shared" si="638"/>
        <v>0.85751308501448253</v>
      </c>
      <c r="V2976" s="6"/>
    </row>
    <row r="2977" spans="1:22" x14ac:dyDescent="0.3">
      <c r="A2977" s="1">
        <v>40521</v>
      </c>
      <c r="B2977" s="2">
        <v>5766.5</v>
      </c>
      <c r="C2977">
        <v>22.98</v>
      </c>
      <c r="D2977">
        <v>3.63</v>
      </c>
      <c r="E2977">
        <v>1.08</v>
      </c>
      <c r="F2977">
        <v>8.1140000000000008</v>
      </c>
      <c r="G2977">
        <f t="shared" si="633"/>
        <v>3.7623899042645785</v>
      </c>
      <c r="H2977" s="2">
        <f t="shared" si="634"/>
        <v>250.93559617058312</v>
      </c>
      <c r="I2977" s="4">
        <v>90</v>
      </c>
      <c r="J2977" s="2">
        <f t="shared" si="639"/>
        <v>224.9625715543813</v>
      </c>
      <c r="K2977" s="6">
        <f t="shared" si="629"/>
        <v>-0.1035047438966995</v>
      </c>
      <c r="L2977" s="4">
        <f t="shared" si="630"/>
        <v>-2.2201880933046563</v>
      </c>
      <c r="M2977" s="4">
        <f t="shared" si="631"/>
        <v>-2.478837547472923</v>
      </c>
      <c r="N2977" s="2">
        <f t="shared" si="635"/>
        <v>228.31358609794628</v>
      </c>
      <c r="O2977" s="6">
        <f t="shared" si="626"/>
        <v>4.9408398564860789E-3</v>
      </c>
      <c r="P2977" s="4">
        <f t="shared" si="627"/>
        <v>46.510311338735349</v>
      </c>
      <c r="Q2977" s="4">
        <f t="shared" si="628"/>
        <v>14.598966897265646</v>
      </c>
      <c r="R2977" s="6">
        <f t="shared" si="632"/>
        <v>-0.19334084800138729</v>
      </c>
      <c r="S2977" s="6">
        <f t="shared" si="636"/>
        <v>7.8149657504552161E-2</v>
      </c>
      <c r="T2977" s="6">
        <f t="shared" si="637"/>
        <v>0.31819127720454365</v>
      </c>
      <c r="U2977" s="6">
        <f t="shared" si="638"/>
        <v>0.92208445330789912</v>
      </c>
      <c r="V2977" s="6"/>
    </row>
    <row r="2978" spans="1:22" x14ac:dyDescent="0.3">
      <c r="A2978" s="1">
        <v>40522</v>
      </c>
      <c r="B2978" s="2">
        <v>5857.35</v>
      </c>
      <c r="C2978">
        <v>23.35</v>
      </c>
      <c r="D2978">
        <v>3.69</v>
      </c>
      <c r="E2978">
        <v>1.07</v>
      </c>
      <c r="F2978">
        <v>8.125</v>
      </c>
      <c r="G2978">
        <f t="shared" si="633"/>
        <v>3.8423447537473239</v>
      </c>
      <c r="H2978" s="2">
        <f t="shared" si="634"/>
        <v>250.85010706638116</v>
      </c>
      <c r="I2978" s="4">
        <v>90</v>
      </c>
      <c r="J2978" s="2">
        <f t="shared" si="639"/>
        <v>224.98667850799288</v>
      </c>
      <c r="K2978" s="6">
        <f t="shared" si="629"/>
        <v>-0.10310311947183737</v>
      </c>
      <c r="L2978" s="4">
        <f t="shared" si="630"/>
        <v>-2.2647229414215793</v>
      </c>
      <c r="M2978" s="4">
        <f t="shared" si="631"/>
        <v>-2.5269709652082275</v>
      </c>
      <c r="N2978" s="2">
        <f t="shared" si="635"/>
        <v>228.37987679671457</v>
      </c>
      <c r="O2978" s="6">
        <f t="shared" si="626"/>
        <v>5.0021944043405764E-3</v>
      </c>
      <c r="P2978" s="4">
        <f t="shared" si="627"/>
        <v>46.679513254699579</v>
      </c>
      <c r="Q2978" s="4">
        <f t="shared" si="628"/>
        <v>14.870532996041199</v>
      </c>
      <c r="R2978" s="6">
        <f t="shared" si="632"/>
        <v>-0.21242541422315553</v>
      </c>
      <c r="S2978" s="6">
        <f t="shared" si="636"/>
        <v>5.2805449563368967E-2</v>
      </c>
      <c r="T2978" s="6">
        <f t="shared" si="637"/>
        <v>0.29134335493013053</v>
      </c>
      <c r="U2978" s="6">
        <f t="shared" si="638"/>
        <v>0.89266477161173552</v>
      </c>
      <c r="V2978" s="6"/>
    </row>
    <row r="2979" spans="1:22" x14ac:dyDescent="0.3">
      <c r="A2979" s="1">
        <v>40525</v>
      </c>
      <c r="B2979" s="2">
        <v>5907.65</v>
      </c>
      <c r="C2979">
        <v>23.58</v>
      </c>
      <c r="D2979">
        <v>3.72</v>
      </c>
      <c r="E2979">
        <v>1.06</v>
      </c>
      <c r="F2979">
        <v>8.0969999999999995</v>
      </c>
      <c r="G2979">
        <f t="shared" si="633"/>
        <v>3.8561178965224761</v>
      </c>
      <c r="H2979" s="2">
        <f t="shared" si="634"/>
        <v>250.5364715860899</v>
      </c>
      <c r="I2979" s="4">
        <v>90</v>
      </c>
      <c r="J2979" s="2">
        <f t="shared" si="639"/>
        <v>224.60514834205932</v>
      </c>
      <c r="K2979" s="6">
        <f t="shared" si="629"/>
        <v>-0.10350318690075433</v>
      </c>
      <c r="L2979" s="4">
        <f t="shared" si="630"/>
        <v>-2.2781907210847581</v>
      </c>
      <c r="M2979" s="4">
        <f t="shared" si="631"/>
        <v>-2.5381260629078097</v>
      </c>
      <c r="N2979" s="2">
        <f t="shared" si="635"/>
        <v>228.35539925527513</v>
      </c>
      <c r="O2979" s="6">
        <f t="shared" si="626"/>
        <v>5.5350017272695062E-3</v>
      </c>
      <c r="P2979" s="4">
        <f t="shared" si="627"/>
        <v>42.601612721866921</v>
      </c>
      <c r="Q2979" s="4">
        <f t="shared" si="628"/>
        <v>14.614191184217736</v>
      </c>
      <c r="R2979" s="6">
        <f t="shared" si="632"/>
        <v>-0.23079397052973682</v>
      </c>
      <c r="S2979" s="6">
        <f t="shared" si="636"/>
        <v>6.205513190524159E-2</v>
      </c>
      <c r="T2979" s="6">
        <f t="shared" si="637"/>
        <v>0.27128384382961079</v>
      </c>
      <c r="U2979" s="6">
        <f t="shared" si="638"/>
        <v>0.87378229922219508</v>
      </c>
      <c r="V2979" s="6"/>
    </row>
    <row r="2980" spans="1:22" x14ac:dyDescent="0.3">
      <c r="A2980" s="1">
        <v>40526</v>
      </c>
      <c r="B2980" s="2">
        <v>5944.1</v>
      </c>
      <c r="C2980">
        <v>23.72</v>
      </c>
      <c r="D2980">
        <v>3.75</v>
      </c>
      <c r="E2980">
        <v>1.05</v>
      </c>
      <c r="F2980">
        <v>8.1140000000000008</v>
      </c>
      <c r="G2980">
        <f t="shared" si="633"/>
        <v>3.8981483979763922</v>
      </c>
      <c r="H2980" s="2">
        <f t="shared" si="634"/>
        <v>250.59443507588534</v>
      </c>
      <c r="I2980" s="4">
        <v>90</v>
      </c>
      <c r="J2980" s="2">
        <f t="shared" si="639"/>
        <v>224.60456942003515</v>
      </c>
      <c r="K2980" s="6">
        <f t="shared" si="629"/>
        <v>-0.10371286037529093</v>
      </c>
      <c r="L2980" s="4">
        <f t="shared" si="630"/>
        <v>-2.2870837728482099</v>
      </c>
      <c r="M2980" s="4">
        <f t="shared" si="631"/>
        <v>-2.5447132406943873</v>
      </c>
      <c r="N2980" s="2">
        <f t="shared" si="635"/>
        <v>228.64247859763555</v>
      </c>
      <c r="O2980" s="6">
        <f t="shared" si="626"/>
        <v>5.9570624566136487E-3</v>
      </c>
      <c r="P2980" s="4">
        <f t="shared" si="627"/>
        <v>39.818283210486719</v>
      </c>
      <c r="Q2980" s="4">
        <f t="shared" si="628"/>
        <v>14.413264859712294</v>
      </c>
      <c r="R2980" s="6">
        <f t="shared" si="632"/>
        <v>-0.21045238135293831</v>
      </c>
      <c r="S2980" s="6">
        <f t="shared" si="636"/>
        <v>5.7266869669083675E-2</v>
      </c>
      <c r="T2980" s="6">
        <f t="shared" si="637"/>
        <v>0.27225315859423627</v>
      </c>
      <c r="U2980" s="6">
        <f t="shared" si="638"/>
        <v>0.8725122390269342</v>
      </c>
      <c r="V2980" s="6"/>
    </row>
    <row r="2981" spans="1:22" x14ac:dyDescent="0.3">
      <c r="A2981" s="1">
        <v>40527</v>
      </c>
      <c r="B2981" s="2">
        <v>5892.3</v>
      </c>
      <c r="C2981">
        <v>23.51</v>
      </c>
      <c r="D2981">
        <v>3.71</v>
      </c>
      <c r="E2981">
        <v>1.06</v>
      </c>
      <c r="F2981">
        <v>8.0990000000000002</v>
      </c>
      <c r="G2981">
        <f t="shared" si="633"/>
        <v>3.8454908549553384</v>
      </c>
      <c r="H2981" s="2">
        <f t="shared" si="634"/>
        <v>250.62951935346661</v>
      </c>
      <c r="I2981" s="4">
        <v>90</v>
      </c>
      <c r="J2981" s="2">
        <f t="shared" si="639"/>
        <v>224.61286089238845</v>
      </c>
      <c r="K2981" s="6">
        <f t="shared" si="629"/>
        <v>-0.10380524420344306</v>
      </c>
      <c r="L2981" s="4">
        <f t="shared" si="630"/>
        <v>-2.2648181390454463</v>
      </c>
      <c r="M2981" s="4">
        <f t="shared" si="631"/>
        <v>-2.522390258286725</v>
      </c>
      <c r="N2981" s="2">
        <f t="shared" si="635"/>
        <v>228.6278420422816</v>
      </c>
      <c r="O2981" s="6">
        <f t="shared" si="626"/>
        <v>5.9232185175357444E-3</v>
      </c>
      <c r="P2981" s="4">
        <f t="shared" si="627"/>
        <v>39.691258950515547</v>
      </c>
      <c r="Q2981" s="4">
        <f t="shared" si="628"/>
        <v>14.228462799211504</v>
      </c>
      <c r="R2981" s="6">
        <f t="shared" si="632"/>
        <v>-0.1966040425640242</v>
      </c>
      <c r="S2981" s="6">
        <f t="shared" si="636"/>
        <v>6.3829065050998723E-2</v>
      </c>
      <c r="T2981" s="6">
        <f t="shared" si="637"/>
        <v>0.27909305364628412</v>
      </c>
      <c r="U2981" s="6">
        <f t="shared" si="638"/>
        <v>0.8752694194117745</v>
      </c>
      <c r="V2981" s="6"/>
    </row>
    <row r="2982" spans="1:22" x14ac:dyDescent="0.3">
      <c r="A2982" s="1">
        <v>40528</v>
      </c>
      <c r="B2982" s="2">
        <v>5948.75</v>
      </c>
      <c r="C2982">
        <v>23.74</v>
      </c>
      <c r="D2982">
        <v>3.75</v>
      </c>
      <c r="E2982">
        <v>1.05</v>
      </c>
      <c r="F2982">
        <v>8.0779999999999994</v>
      </c>
      <c r="G2982">
        <f t="shared" si="633"/>
        <v>3.8657000842459972</v>
      </c>
      <c r="H2982" s="2">
        <f t="shared" si="634"/>
        <v>250.5791912384162</v>
      </c>
      <c r="I2982" s="4">
        <v>90</v>
      </c>
      <c r="J2982" s="2">
        <f t="shared" si="639"/>
        <v>224.54146555506802</v>
      </c>
      <c r="K2982" s="6">
        <f t="shared" si="629"/>
        <v>-0.1039101672994639</v>
      </c>
      <c r="L2982" s="4">
        <f t="shared" si="630"/>
        <v>-2.2846657470565424</v>
      </c>
      <c r="M2982" s="4">
        <f t="shared" si="631"/>
        <v>-2.5414792293318427</v>
      </c>
      <c r="N2982" s="2">
        <f t="shared" si="635"/>
        <v>228.65770465489564</v>
      </c>
      <c r="O2982" s="6">
        <f t="shared" si="626"/>
        <v>6.0736213896164237E-3</v>
      </c>
      <c r="P2982" s="4">
        <f t="shared" si="627"/>
        <v>39.087059395217395</v>
      </c>
      <c r="Q2982" s="4">
        <f t="shared" si="628"/>
        <v>14.32396664670607</v>
      </c>
      <c r="R2982" s="6">
        <f t="shared" si="632"/>
        <v>-0.20756461441479301</v>
      </c>
      <c r="S2982" s="6">
        <f t="shared" si="636"/>
        <v>5.5499054423198135E-2</v>
      </c>
      <c r="T2982" s="6">
        <f t="shared" si="637"/>
        <v>0.25031309098550114</v>
      </c>
      <c r="U2982" s="6">
        <f t="shared" si="638"/>
        <v>0.85378440848917858</v>
      </c>
      <c r="V2982" s="6"/>
    </row>
    <row r="2983" spans="1:22" x14ac:dyDescent="0.3">
      <c r="A2983" s="1">
        <v>40532</v>
      </c>
      <c r="B2983" s="2">
        <v>5947.05</v>
      </c>
      <c r="C2983">
        <v>23.73</v>
      </c>
      <c r="D2983">
        <v>3.75</v>
      </c>
      <c r="E2983">
        <v>1.05</v>
      </c>
      <c r="F2983">
        <v>7.9589999999999996</v>
      </c>
      <c r="G2983">
        <f t="shared" si="633"/>
        <v>3.7449249894648124</v>
      </c>
      <c r="H2983" s="2">
        <f t="shared" si="634"/>
        <v>250.61314791403288</v>
      </c>
      <c r="I2983" s="4">
        <v>90</v>
      </c>
      <c r="J2983" s="2">
        <f t="shared" si="639"/>
        <v>224.52506596306068</v>
      </c>
      <c r="K2983" s="6">
        <f t="shared" si="629"/>
        <v>-0.10409702032042278</v>
      </c>
      <c r="L2983" s="4">
        <f t="shared" si="630"/>
        <v>-2.2796041545623775</v>
      </c>
      <c r="M2983" s="4">
        <f t="shared" si="631"/>
        <v>-2.5353371206435869</v>
      </c>
      <c r="N2983" s="2">
        <f t="shared" si="635"/>
        <v>228.63451363451364</v>
      </c>
      <c r="O2983" s="6">
        <f t="shared" si="626"/>
        <v>6.0641009633075615E-3</v>
      </c>
      <c r="P2983" s="4">
        <f t="shared" si="627"/>
        <v>39.131934220067592</v>
      </c>
      <c r="Q2983" s="4">
        <f t="shared" si="628"/>
        <v>14.326162375227115</v>
      </c>
      <c r="R2983" s="6">
        <f t="shared" si="632"/>
        <v>-0.19640830327641434</v>
      </c>
      <c r="S2983" s="6">
        <f t="shared" si="636"/>
        <v>6.1669230963250721E-2</v>
      </c>
      <c r="T2983" s="6">
        <f t="shared" si="637"/>
        <v>0.23607502879578957</v>
      </c>
      <c r="U2983" s="6">
        <f t="shared" si="638"/>
        <v>0.85249829747521866</v>
      </c>
      <c r="V2983" s="6"/>
    </row>
    <row r="2984" spans="1:22" x14ac:dyDescent="0.3">
      <c r="A2984" s="1">
        <v>40533</v>
      </c>
      <c r="B2984" s="2">
        <v>6000.65</v>
      </c>
      <c r="C2984">
        <v>23.95</v>
      </c>
      <c r="D2984">
        <v>3.78</v>
      </c>
      <c r="E2984">
        <v>1.04</v>
      </c>
      <c r="F2984">
        <v>7.9669999999999996</v>
      </c>
      <c r="G2984">
        <f t="shared" si="633"/>
        <v>3.7916346555323583</v>
      </c>
      <c r="H2984" s="2">
        <f t="shared" si="634"/>
        <v>250.54906054279749</v>
      </c>
      <c r="I2984" s="4">
        <v>90</v>
      </c>
      <c r="J2984" s="2">
        <f t="shared" si="639"/>
        <v>224.58946898705935</v>
      </c>
      <c r="K2984" s="6">
        <f t="shared" si="629"/>
        <v>-0.10361081178871101</v>
      </c>
      <c r="L2984" s="4">
        <f t="shared" si="630"/>
        <v>-2.31153482793284</v>
      </c>
      <c r="M2984" s="4">
        <f t="shared" si="631"/>
        <v>-2.569444417487698</v>
      </c>
      <c r="N2984" s="2">
        <f t="shared" si="635"/>
        <v>228.58417849898584</v>
      </c>
      <c r="O2984" s="6">
        <f t="shared" si="626"/>
        <v>5.8940973050967127E-3</v>
      </c>
      <c r="P2984" s="4">
        <f t="shared" si="627"/>
        <v>40.633872771815426</v>
      </c>
      <c r="Q2984" s="4">
        <f t="shared" si="628"/>
        <v>14.698574306726742</v>
      </c>
      <c r="R2984" s="6">
        <f t="shared" si="632"/>
        <v>-0.20833576362560713</v>
      </c>
      <c r="S2984" s="6">
        <f t="shared" si="636"/>
        <v>4.8403089665286281E-2</v>
      </c>
      <c r="T2984" s="6">
        <f t="shared" si="637"/>
        <v>0.23904910301384041</v>
      </c>
      <c r="U2984" s="6">
        <f t="shared" si="638"/>
        <v>0.7932390657678754</v>
      </c>
      <c r="V2984" s="6"/>
    </row>
    <row r="2985" spans="1:22" x14ac:dyDescent="0.3">
      <c r="A2985" s="1">
        <v>40534</v>
      </c>
      <c r="B2985" s="2">
        <v>5984.4</v>
      </c>
      <c r="C2985">
        <v>23.88</v>
      </c>
      <c r="D2985">
        <v>3.77</v>
      </c>
      <c r="E2985">
        <v>1.04</v>
      </c>
      <c r="F2985">
        <v>7.9340000000000002</v>
      </c>
      <c r="G2985">
        <f t="shared" si="633"/>
        <v>3.7463953098827467</v>
      </c>
      <c r="H2985" s="2">
        <f t="shared" si="634"/>
        <v>250.60301507537687</v>
      </c>
      <c r="I2985" s="4">
        <v>90</v>
      </c>
      <c r="J2985" s="2">
        <f t="shared" si="639"/>
        <v>224.59020044543431</v>
      </c>
      <c r="K2985" s="6">
        <f t="shared" si="629"/>
        <v>-0.10380088452694147</v>
      </c>
      <c r="L2985" s="4">
        <f t="shared" si="630"/>
        <v>-2.3005584305788798</v>
      </c>
      <c r="M2985" s="4">
        <f t="shared" si="631"/>
        <v>-2.5567209690730301</v>
      </c>
      <c r="N2985" s="2">
        <f t="shared" si="635"/>
        <v>228.58984529948432</v>
      </c>
      <c r="O2985" s="6">
        <f t="shared" si="626"/>
        <v>5.9013175378492821E-3</v>
      </c>
      <c r="P2985" s="4">
        <f t="shared" si="627"/>
        <v>40.465539850788971</v>
      </c>
      <c r="Q2985" s="4">
        <f t="shared" si="628"/>
        <v>14.649122651929282</v>
      </c>
      <c r="R2985" s="6">
        <f t="shared" si="632"/>
        <v>-0.21365550431120905</v>
      </c>
      <c r="S2985" s="6">
        <f t="shared" si="636"/>
        <v>5.3405521021322233E-2</v>
      </c>
      <c r="T2985" s="6">
        <f t="shared" si="637"/>
        <v>0.22139228661185761</v>
      </c>
      <c r="U2985" s="6">
        <f t="shared" si="638"/>
        <v>0.78239255397366492</v>
      </c>
      <c r="V2985" s="6"/>
    </row>
    <row r="2986" spans="1:22" x14ac:dyDescent="0.3">
      <c r="A2986" s="1">
        <v>40535</v>
      </c>
      <c r="B2986" s="2">
        <v>5980</v>
      </c>
      <c r="C2986">
        <v>23.86</v>
      </c>
      <c r="D2986">
        <v>3.77</v>
      </c>
      <c r="E2986">
        <v>1.04</v>
      </c>
      <c r="F2986">
        <v>7.9569999999999999</v>
      </c>
      <c r="G2986">
        <f t="shared" si="633"/>
        <v>3.7658851634534782</v>
      </c>
      <c r="H2986" s="2">
        <f t="shared" si="634"/>
        <v>250.62866722548199</v>
      </c>
      <c r="I2986" s="4">
        <v>90</v>
      </c>
      <c r="J2986" s="2">
        <f t="shared" si="639"/>
        <v>224.57683741648108</v>
      </c>
      <c r="K2986" s="6">
        <f t="shared" si="629"/>
        <v>-0.10394592963925775</v>
      </c>
      <c r="L2986" s="4">
        <f t="shared" si="630"/>
        <v>-2.2954241770510539</v>
      </c>
      <c r="M2986" s="4">
        <f t="shared" si="631"/>
        <v>-2.550618727293811</v>
      </c>
      <c r="N2986" s="2">
        <f t="shared" si="635"/>
        <v>228.56586126266563</v>
      </c>
      <c r="O2986" s="6">
        <f t="shared" si="626"/>
        <v>5.8860863512730788E-3</v>
      </c>
      <c r="P2986" s="4">
        <f t="shared" si="627"/>
        <v>40.536272450096511</v>
      </c>
      <c r="Q2986" s="4">
        <f t="shared" si="628"/>
        <v>14.650542484772512</v>
      </c>
      <c r="R2986" s="6">
        <f t="shared" si="632"/>
        <v>-0.22303511705685619</v>
      </c>
      <c r="S2986" s="6">
        <f t="shared" si="636"/>
        <v>5.3787625418060037E-2</v>
      </c>
      <c r="T2986" s="6">
        <f t="shared" si="637"/>
        <v>0.21685618729097</v>
      </c>
      <c r="U2986" s="6">
        <f t="shared" si="638"/>
        <v>0.7555602006688964</v>
      </c>
      <c r="V2986" s="6"/>
    </row>
    <row r="2987" spans="1:22" x14ac:dyDescent="0.3">
      <c r="A2987" s="1">
        <v>40536</v>
      </c>
      <c r="B2987" s="2">
        <v>6011.6</v>
      </c>
      <c r="C2987">
        <v>23.99</v>
      </c>
      <c r="D2987">
        <v>3.79</v>
      </c>
      <c r="E2987">
        <v>1.04</v>
      </c>
      <c r="F2987">
        <v>7.9329999999999998</v>
      </c>
      <c r="G2987">
        <f t="shared" si="633"/>
        <v>3.7645964985410583</v>
      </c>
      <c r="H2987" s="2">
        <f t="shared" si="634"/>
        <v>250.58774489370575</v>
      </c>
      <c r="I2987" s="4">
        <v>90</v>
      </c>
      <c r="J2987" s="2">
        <f t="shared" si="639"/>
        <v>224.57001350742908</v>
      </c>
      <c r="K2987" s="6">
        <f t="shared" si="629"/>
        <v>-0.1038268307866087</v>
      </c>
      <c r="L2987" s="4">
        <f t="shared" si="630"/>
        <v>-2.3105780864394991</v>
      </c>
      <c r="M2987" s="4">
        <f t="shared" si="631"/>
        <v>-2.5677848427497554</v>
      </c>
      <c r="N2987" s="2">
        <f t="shared" si="635"/>
        <v>228.57393679282094</v>
      </c>
      <c r="O2987" s="6">
        <f t="shared" si="626"/>
        <v>5.9081211221934105E-3</v>
      </c>
      <c r="P2987" s="4">
        <f t="shared" si="627"/>
        <v>40.605125561633081</v>
      </c>
      <c r="Q2987" s="4">
        <f t="shared" si="628"/>
        <v>14.710462241632769</v>
      </c>
      <c r="R2987" s="6">
        <f t="shared" si="632"/>
        <v>-0.23077051034666318</v>
      </c>
      <c r="S2987" s="6">
        <f t="shared" si="636"/>
        <v>3.4857608623328096E-2</v>
      </c>
      <c r="T2987" s="6">
        <f t="shared" si="637"/>
        <v>0.23468793665579879</v>
      </c>
      <c r="U2987" s="6">
        <f t="shared" si="638"/>
        <v>0.74274735511344736</v>
      </c>
      <c r="V2987" s="6"/>
    </row>
    <row r="2988" spans="1:22" x14ac:dyDescent="0.3">
      <c r="A2988" s="1">
        <v>40539</v>
      </c>
      <c r="B2988" s="2">
        <v>5998.1</v>
      </c>
      <c r="C2988">
        <v>23.94</v>
      </c>
      <c r="D2988">
        <v>3.78</v>
      </c>
      <c r="E2988">
        <v>1.04</v>
      </c>
      <c r="F2988">
        <v>7.9160000000000004</v>
      </c>
      <c r="G2988">
        <f t="shared" si="633"/>
        <v>3.7388905597326652</v>
      </c>
      <c r="H2988" s="2">
        <f t="shared" si="634"/>
        <v>250.54720133667502</v>
      </c>
      <c r="I2988" s="4">
        <v>90</v>
      </c>
      <c r="J2988" s="2">
        <f t="shared" si="639"/>
        <v>224.6077097505669</v>
      </c>
      <c r="K2988" s="6">
        <f t="shared" si="629"/>
        <v>-0.10353135635808475</v>
      </c>
      <c r="L2988" s="4">
        <f t="shared" si="630"/>
        <v>-2.3123429308893169</v>
      </c>
      <c r="M2988" s="4">
        <f t="shared" si="631"/>
        <v>-2.5705627982000032</v>
      </c>
      <c r="N2988" s="2">
        <f t="shared" si="635"/>
        <v>228.63741339491918</v>
      </c>
      <c r="O2988" s="6">
        <f t="shared" si="626"/>
        <v>5.9449457364968428E-3</v>
      </c>
      <c r="P2988" s="4">
        <f t="shared" si="627"/>
        <v>40.269501289185932</v>
      </c>
      <c r="Q2988" s="4">
        <f t="shared" si="628"/>
        <v>14.646729567626561</v>
      </c>
      <c r="R2988" s="6">
        <f t="shared" si="632"/>
        <v>-0.22696353845384376</v>
      </c>
      <c r="S2988" s="6">
        <f t="shared" si="636"/>
        <v>3.5519581200713413E-2</v>
      </c>
      <c r="T2988" s="6">
        <f t="shared" si="637"/>
        <v>0.23975092112502283</v>
      </c>
      <c r="U2988" s="6">
        <f t="shared" si="638"/>
        <v>0.76336673279871947</v>
      </c>
      <c r="V2988" s="6"/>
    </row>
    <row r="2989" spans="1:22" x14ac:dyDescent="0.3">
      <c r="A2989" s="1">
        <v>40540</v>
      </c>
      <c r="B2989" s="2">
        <v>5996</v>
      </c>
      <c r="C2989">
        <v>23.93</v>
      </c>
      <c r="D2989">
        <v>3.78</v>
      </c>
      <c r="E2989">
        <v>1.04</v>
      </c>
      <c r="F2989">
        <v>7.9189999999999996</v>
      </c>
      <c r="G2989">
        <f t="shared" si="633"/>
        <v>3.7401450062682819</v>
      </c>
      <c r="H2989" s="2">
        <f t="shared" si="634"/>
        <v>250.56414542415379</v>
      </c>
      <c r="I2989" s="4">
        <v>90</v>
      </c>
      <c r="J2989" s="2">
        <f t="shared" si="639"/>
        <v>224.58783783783787</v>
      </c>
      <c r="K2989" s="6">
        <f t="shared" si="629"/>
        <v>-0.10367128761516675</v>
      </c>
      <c r="L2989" s="4">
        <f t="shared" si="630"/>
        <v>-2.3082572378988302</v>
      </c>
      <c r="M2989" s="4">
        <f t="shared" si="631"/>
        <v>-2.5656341422811844</v>
      </c>
      <c r="N2989" s="2">
        <f t="shared" si="635"/>
        <v>228.58733205374278</v>
      </c>
      <c r="O2989" s="6">
        <f t="shared" si="626"/>
        <v>5.9011582931520756E-3</v>
      </c>
      <c r="P2989" s="4">
        <f t="shared" si="627"/>
        <v>40.551360955304766</v>
      </c>
      <c r="Q2989" s="4">
        <f t="shared" si="628"/>
        <v>14.679938425021435</v>
      </c>
      <c r="R2989" s="6">
        <f t="shared" si="632"/>
        <v>-0.20525350233488993</v>
      </c>
      <c r="S2989" s="6">
        <f t="shared" si="636"/>
        <v>3.2596731154102665E-2</v>
      </c>
      <c r="T2989" s="6">
        <f t="shared" si="637"/>
        <v>0.24045196797865254</v>
      </c>
      <c r="U2989" s="6">
        <f t="shared" si="638"/>
        <v>0.74365410273515686</v>
      </c>
      <c r="V2989" s="6"/>
    </row>
    <row r="2990" spans="1:22" x14ac:dyDescent="0.3">
      <c r="A2990" s="1">
        <v>40541</v>
      </c>
      <c r="B2990" s="2">
        <v>6060.35</v>
      </c>
      <c r="C2990">
        <v>24.19</v>
      </c>
      <c r="D2990">
        <v>3.82</v>
      </c>
      <c r="E2990">
        <v>1.03</v>
      </c>
      <c r="F2990">
        <v>7.9029999999999996</v>
      </c>
      <c r="G2990">
        <f t="shared" si="633"/>
        <v>3.7690603555188096</v>
      </c>
      <c r="H2990" s="2">
        <f t="shared" si="634"/>
        <v>250.53121124431584</v>
      </c>
      <c r="I2990" s="4">
        <v>90</v>
      </c>
      <c r="J2990" s="2">
        <f t="shared" si="639"/>
        <v>224.55696202531647</v>
      </c>
      <c r="K2990" s="6">
        <f t="shared" si="629"/>
        <v>-0.10367669996082651</v>
      </c>
      <c r="L2990" s="4">
        <f t="shared" si="630"/>
        <v>-2.3332146961795677</v>
      </c>
      <c r="M2990" s="4">
        <f t="shared" si="631"/>
        <v>-2.5905820199416145</v>
      </c>
      <c r="N2990" s="2">
        <f t="shared" si="635"/>
        <v>228.55011476664117</v>
      </c>
      <c r="O2990" s="6">
        <f t="shared" si="626"/>
        <v>5.8926616703292023E-3</v>
      </c>
      <c r="P2990" s="4">
        <f t="shared" si="627"/>
        <v>41.05105867829095</v>
      </c>
      <c r="Q2990" s="4">
        <f t="shared" si="628"/>
        <v>14.938865822364958</v>
      </c>
      <c r="R2990" s="6">
        <f t="shared" si="632"/>
        <v>-0.2162746376034389</v>
      </c>
      <c r="S2990" s="6">
        <f t="shared" si="636"/>
        <v>1.681421040038944E-2</v>
      </c>
      <c r="T2990" s="6">
        <f t="shared" si="637"/>
        <v>0.22511901127822642</v>
      </c>
      <c r="U2990" s="6">
        <f t="shared" si="638"/>
        <v>0.73913222833664705</v>
      </c>
      <c r="V2990" s="6"/>
    </row>
    <row r="2991" spans="1:22" x14ac:dyDescent="0.3">
      <c r="A2991" s="1">
        <v>40542</v>
      </c>
      <c r="B2991" s="2">
        <v>6101.85</v>
      </c>
      <c r="C2991">
        <v>24.35</v>
      </c>
      <c r="D2991">
        <v>3.85</v>
      </c>
      <c r="E2991">
        <v>1.02</v>
      </c>
      <c r="F2991">
        <v>7.8929999999999998</v>
      </c>
      <c r="G2991">
        <f t="shared" si="633"/>
        <v>3.7862238193018483</v>
      </c>
      <c r="H2991" s="2">
        <f t="shared" si="634"/>
        <v>250.58932238193017</v>
      </c>
      <c r="I2991" s="4">
        <v>90</v>
      </c>
      <c r="J2991" s="2">
        <f t="shared" si="639"/>
        <v>224.46467273515387</v>
      </c>
      <c r="K2991" s="6">
        <f t="shared" si="629"/>
        <v>-0.10425284444865135</v>
      </c>
      <c r="L2991" s="4">
        <f t="shared" si="630"/>
        <v>-2.3356676864575472</v>
      </c>
      <c r="M2991" s="4">
        <f t="shared" si="631"/>
        <v>-2.5889700776986082</v>
      </c>
      <c r="N2991" s="2">
        <f t="shared" si="635"/>
        <v>228.55061349693256</v>
      </c>
      <c r="O2991" s="6">
        <f t="shared" ref="O2991:O3054" si="640">(N2991/J2991)^(1/3)-1</f>
        <v>6.0312330950282877E-3</v>
      </c>
      <c r="P2991" s="4">
        <f t="shared" ref="P2991:P3054" si="641">C2991/O2991/100</f>
        <v>40.373170156650687</v>
      </c>
      <c r="Q2991" s="4">
        <f t="shared" ref="Q2991:Q3054" si="642">C2991/(O2991*100+E2991)</f>
        <v>15.001940923058109</v>
      </c>
      <c r="R2991" s="6">
        <f t="shared" si="632"/>
        <v>-0.22155575768004798</v>
      </c>
      <c r="S2991" s="6">
        <f t="shared" si="636"/>
        <v>1.1922613633570167E-2</v>
      </c>
      <c r="T2991" s="6">
        <f t="shared" si="637"/>
        <v>0.23955030031875579</v>
      </c>
      <c r="U2991" s="6">
        <f t="shared" si="638"/>
        <v>0.72093709284888985</v>
      </c>
      <c r="V2991" s="6"/>
    </row>
    <row r="2992" spans="1:22" x14ac:dyDescent="0.3">
      <c r="A2992" s="1">
        <v>40543</v>
      </c>
      <c r="B2992" s="2">
        <v>6134.5</v>
      </c>
      <c r="C2992">
        <v>24.48</v>
      </c>
      <c r="D2992">
        <v>3.87</v>
      </c>
      <c r="E2992">
        <v>1.02</v>
      </c>
      <c r="F2992">
        <v>7.92</v>
      </c>
      <c r="G2992">
        <f t="shared" si="633"/>
        <v>3.8350326797385623</v>
      </c>
      <c r="H2992" s="2">
        <f t="shared" si="634"/>
        <v>250.59232026143789</v>
      </c>
      <c r="I2992" s="4">
        <v>90</v>
      </c>
      <c r="J2992" s="2">
        <f t="shared" si="639"/>
        <v>224.48939852877541</v>
      </c>
      <c r="K2992" s="6">
        <f t="shared" si="629"/>
        <v>-0.10416489102870286</v>
      </c>
      <c r="L2992" s="4">
        <f t="shared" si="630"/>
        <v>-2.3501200604390289</v>
      </c>
      <c r="M2992" s="4">
        <f t="shared" si="631"/>
        <v>-2.6052283711500555</v>
      </c>
      <c r="N2992" s="2">
        <f t="shared" si="635"/>
        <v>228.53260869565219</v>
      </c>
      <c r="O2992" s="6">
        <f t="shared" si="640"/>
        <v>5.9678786917696236E-3</v>
      </c>
      <c r="P2992" s="4">
        <f t="shared" si="641"/>
        <v>41.019600538731922</v>
      </c>
      <c r="Q2992" s="4">
        <f t="shared" si="642"/>
        <v>15.141132901041447</v>
      </c>
      <c r="R2992" s="6">
        <f t="shared" si="632"/>
        <v>-0.22502241421468738</v>
      </c>
      <c r="S2992" s="6">
        <f t="shared" si="636"/>
        <v>5.5179721248677094E-3</v>
      </c>
      <c r="T2992" s="6">
        <f t="shared" si="637"/>
        <v>0.23171407612682371</v>
      </c>
      <c r="U2992" s="6">
        <f t="shared" si="638"/>
        <v>0.71904800717254869</v>
      </c>
      <c r="V2992" s="6"/>
    </row>
    <row r="2993" spans="1:22" x14ac:dyDescent="0.3">
      <c r="A2993" s="1">
        <v>40546</v>
      </c>
      <c r="B2993" s="2">
        <v>6157.6</v>
      </c>
      <c r="C2993">
        <v>24.57</v>
      </c>
      <c r="D2993">
        <v>3.88</v>
      </c>
      <c r="E2993">
        <v>1.01</v>
      </c>
      <c r="F2993">
        <v>7.9130000000000003</v>
      </c>
      <c r="G2993">
        <f t="shared" si="633"/>
        <v>3.8429959299959302</v>
      </c>
      <c r="H2993" s="2">
        <f t="shared" si="634"/>
        <v>250.61457061457062</v>
      </c>
      <c r="I2993" s="4">
        <v>80</v>
      </c>
      <c r="J2993" s="2">
        <f t="shared" si="639"/>
        <v>224.46591402518453</v>
      </c>
      <c r="K2993" s="6">
        <f t="shared" si="629"/>
        <v>-0.1043381337536079</v>
      </c>
      <c r="L2993" s="4">
        <f t="shared" si="630"/>
        <v>-2.3548437293330826</v>
      </c>
      <c r="M2993" s="4">
        <f t="shared" si="631"/>
        <v>-2.6072248060684178</v>
      </c>
      <c r="N2993" s="2">
        <f t="shared" si="635"/>
        <v>222.43770314192849</v>
      </c>
      <c r="O2993" s="6">
        <f t="shared" si="640"/>
        <v>-3.0210236659651279E-3</v>
      </c>
      <c r="P2993" s="4">
        <f t="shared" si="641"/>
        <v>-81.330048078754828</v>
      </c>
      <c r="Q2993" s="4">
        <f t="shared" si="642"/>
        <v>34.708408166121956</v>
      </c>
      <c r="R2993" s="6">
        <f t="shared" si="632"/>
        <v>-0.22909899961023783</v>
      </c>
      <c r="S2993" s="6">
        <f t="shared" si="636"/>
        <v>2.2492529556970009E-3</v>
      </c>
      <c r="T2993" s="6">
        <f t="shared" si="637"/>
        <v>0.21078829414057432</v>
      </c>
      <c r="U2993" s="6">
        <f t="shared" si="638"/>
        <v>0.69746329738859281</v>
      </c>
      <c r="V2993" s="6"/>
    </row>
    <row r="2994" spans="1:22" x14ac:dyDescent="0.3">
      <c r="A2994" s="1">
        <v>40547</v>
      </c>
      <c r="B2994" s="2">
        <v>6146.35</v>
      </c>
      <c r="C2994">
        <v>24.53</v>
      </c>
      <c r="D2994">
        <v>3.87</v>
      </c>
      <c r="E2994">
        <v>1.01</v>
      </c>
      <c r="F2994">
        <v>7.96</v>
      </c>
      <c r="G2994">
        <f t="shared" si="633"/>
        <v>3.8833591520587039</v>
      </c>
      <c r="H2994" s="2">
        <f t="shared" si="634"/>
        <v>250.56461475743987</v>
      </c>
      <c r="I2994" s="4">
        <v>80</v>
      </c>
      <c r="J2994" s="2">
        <f t="shared" si="639"/>
        <v>224.47345705653862</v>
      </c>
      <c r="K2994" s="6">
        <f t="shared" si="629"/>
        <v>-0.10412945868736856</v>
      </c>
      <c r="L2994" s="4">
        <f t="shared" si="630"/>
        <v>-2.3557214556974948</v>
      </c>
      <c r="M2994" s="4">
        <f t="shared" si="631"/>
        <v>-2.6087569089978433</v>
      </c>
      <c r="N2994" s="2">
        <f t="shared" si="635"/>
        <v>222.47888358428204</v>
      </c>
      <c r="O2994" s="6">
        <f t="shared" si="640"/>
        <v>-2.9706711167998279E-3</v>
      </c>
      <c r="P2994" s="4">
        <f t="shared" si="641"/>
        <v>-82.573933752804933</v>
      </c>
      <c r="Q2994" s="4">
        <f t="shared" si="642"/>
        <v>34.407165669974134</v>
      </c>
      <c r="R2994" s="6">
        <f t="shared" si="632"/>
        <v>-0.22835503998307938</v>
      </c>
      <c r="S2994" s="6">
        <f t="shared" si="636"/>
        <v>2.0565050802508811E-2</v>
      </c>
      <c r="T2994" s="6">
        <f t="shared" si="637"/>
        <v>0.19775151105940925</v>
      </c>
      <c r="U2994" s="6">
        <f t="shared" si="638"/>
        <v>0.68854686114523234</v>
      </c>
      <c r="V2994" s="6"/>
    </row>
    <row r="2995" spans="1:22" x14ac:dyDescent="0.3">
      <c r="A2995" s="1">
        <v>40548</v>
      </c>
      <c r="B2995" s="2">
        <v>6079.8</v>
      </c>
      <c r="C2995">
        <v>24.26</v>
      </c>
      <c r="D2995">
        <v>3.83</v>
      </c>
      <c r="E2995">
        <v>1.03</v>
      </c>
      <c r="F2995">
        <v>8.0679999999999996</v>
      </c>
      <c r="G2995">
        <f t="shared" si="633"/>
        <v>3.9459884583676832</v>
      </c>
      <c r="H2995" s="2">
        <f t="shared" si="634"/>
        <v>250.61005770816158</v>
      </c>
      <c r="I2995" s="4">
        <v>80</v>
      </c>
      <c r="J2995" s="2">
        <f t="shared" si="639"/>
        <v>224.46160446160448</v>
      </c>
      <c r="K2995" s="6">
        <f t="shared" si="629"/>
        <v>-0.10433920125028373</v>
      </c>
      <c r="L2995" s="4">
        <f t="shared" si="630"/>
        <v>-2.3251088478055637</v>
      </c>
      <c r="M2995" s="4">
        <f t="shared" si="631"/>
        <v>-2.5797752083657564</v>
      </c>
      <c r="N2995" s="2">
        <f t="shared" si="635"/>
        <v>222.4236851783744</v>
      </c>
      <c r="O2995" s="6">
        <f t="shared" si="640"/>
        <v>-3.0355868768966454E-3</v>
      </c>
      <c r="P2995" s="4">
        <f t="shared" si="641"/>
        <v>-79.918648300395844</v>
      </c>
      <c r="Q2995" s="4">
        <f t="shared" si="642"/>
        <v>33.395677791017668</v>
      </c>
      <c r="R2995" s="6">
        <f t="shared" si="632"/>
        <v>-0.20235040626336387</v>
      </c>
      <c r="S2995" s="6">
        <f t="shared" si="636"/>
        <v>2.6653837297279548E-2</v>
      </c>
      <c r="T2995" s="6">
        <f t="shared" si="637"/>
        <v>0.21780321721109241</v>
      </c>
      <c r="U2995" s="6">
        <f t="shared" si="638"/>
        <v>0.70406921280305257</v>
      </c>
      <c r="V2995" s="6"/>
    </row>
    <row r="2996" spans="1:22" x14ac:dyDescent="0.3">
      <c r="A2996" s="1">
        <v>40549</v>
      </c>
      <c r="B2996" s="2">
        <v>6048.25</v>
      </c>
      <c r="C2996">
        <v>24.14</v>
      </c>
      <c r="D2996">
        <v>3.81</v>
      </c>
      <c r="E2996">
        <v>1.03</v>
      </c>
      <c r="F2996">
        <v>8.0679999999999996</v>
      </c>
      <c r="G2996">
        <f t="shared" si="633"/>
        <v>3.925497928748964</v>
      </c>
      <c r="H2996" s="2">
        <f t="shared" si="634"/>
        <v>250.54888152444076</v>
      </c>
      <c r="I2996" s="4">
        <v>80</v>
      </c>
      <c r="J2996" s="2">
        <f t="shared" si="639"/>
        <v>223.92448027153159</v>
      </c>
      <c r="K2996" s="6">
        <f t="shared" si="629"/>
        <v>-0.10626429896998757</v>
      </c>
      <c r="L2996" s="4">
        <f t="shared" si="630"/>
        <v>-2.2716942786982397</v>
      </c>
      <c r="M2996" s="4">
        <f t="shared" si="631"/>
        <v>-2.515518818883852</v>
      </c>
      <c r="N2996" s="2">
        <f t="shared" si="635"/>
        <v>222.44897959183675</v>
      </c>
      <c r="O2996" s="6">
        <f t="shared" si="640"/>
        <v>-2.2012680675800311E-3</v>
      </c>
      <c r="P2996" s="4">
        <f t="shared" si="641"/>
        <v>-109.66406298047272</v>
      </c>
      <c r="Q2996" s="4">
        <f t="shared" si="642"/>
        <v>29.807135489156469</v>
      </c>
      <c r="R2996" s="6">
        <f t="shared" si="632"/>
        <v>-0.19630471624023482</v>
      </c>
      <c r="S2996" s="6">
        <f t="shared" si="636"/>
        <v>4.5079155127516257E-2</v>
      </c>
      <c r="T2996" s="6">
        <f t="shared" si="637"/>
        <v>0.2382259331211507</v>
      </c>
      <c r="U2996" s="6">
        <f t="shared" si="638"/>
        <v>0.71908403257140496</v>
      </c>
      <c r="V2996" s="6"/>
    </row>
    <row r="2997" spans="1:22" x14ac:dyDescent="0.3">
      <c r="A2997" s="1">
        <v>40550</v>
      </c>
      <c r="B2997" s="2">
        <v>5904.6</v>
      </c>
      <c r="C2997">
        <v>23.56</v>
      </c>
      <c r="D2997">
        <v>3.72</v>
      </c>
      <c r="E2997">
        <v>1.06</v>
      </c>
      <c r="F2997">
        <v>8.1259999999999994</v>
      </c>
      <c r="G2997">
        <f t="shared" si="633"/>
        <v>3.8815178268251262</v>
      </c>
      <c r="H2997" s="2">
        <f t="shared" si="634"/>
        <v>250.61969439728355</v>
      </c>
      <c r="I2997" s="4">
        <v>80</v>
      </c>
      <c r="J2997" s="2">
        <f t="shared" si="639"/>
        <v>223.89995760915644</v>
      </c>
      <c r="K2997" s="6">
        <f t="shared" si="629"/>
        <v>-0.10661467309017958</v>
      </c>
      <c r="L2997" s="4">
        <f t="shared" si="630"/>
        <v>-2.2098271576626107</v>
      </c>
      <c r="M2997" s="4">
        <f t="shared" si="631"/>
        <v>-2.4537916176490868</v>
      </c>
      <c r="N2997" s="2">
        <f t="shared" si="635"/>
        <v>222.48353351414181</v>
      </c>
      <c r="O2997" s="6">
        <f t="shared" si="640"/>
        <v>-2.1131781172080144E-3</v>
      </c>
      <c r="P2997" s="4">
        <f t="shared" si="641"/>
        <v>-111.49083841133128</v>
      </c>
      <c r="Q2997" s="4">
        <f t="shared" si="642"/>
        <v>27.760686303279943</v>
      </c>
      <c r="R2997" s="6">
        <f t="shared" si="632"/>
        <v>-0.18178200047420656</v>
      </c>
      <c r="S2997" s="6">
        <f t="shared" si="636"/>
        <v>7.016563357382366E-2</v>
      </c>
      <c r="T2997" s="6">
        <f t="shared" si="637"/>
        <v>0.25110083663584315</v>
      </c>
      <c r="U2997" s="6">
        <f t="shared" si="638"/>
        <v>0.75840869830301805</v>
      </c>
      <c r="V2997" s="6"/>
    </row>
    <row r="2998" spans="1:22" x14ac:dyDescent="0.3">
      <c r="A2998" s="1">
        <v>40553</v>
      </c>
      <c r="B2998" s="2">
        <v>5762.85</v>
      </c>
      <c r="C2998">
        <v>23.01</v>
      </c>
      <c r="D2998">
        <v>3.63</v>
      </c>
      <c r="E2998">
        <v>1.08</v>
      </c>
      <c r="F2998">
        <v>8.1989999999999998</v>
      </c>
      <c r="G2998">
        <f t="shared" si="633"/>
        <v>3.8530634506736199</v>
      </c>
      <c r="H2998" s="2">
        <f t="shared" si="634"/>
        <v>250.44980443285527</v>
      </c>
      <c r="I2998" s="4">
        <v>80</v>
      </c>
      <c r="J2998" s="2">
        <f t="shared" si="639"/>
        <v>223.86643981284558</v>
      </c>
      <c r="K2998" s="6">
        <f t="shared" si="629"/>
        <v>-0.10614248503889967</v>
      </c>
      <c r="L2998" s="4">
        <f t="shared" si="630"/>
        <v>-2.1678407087950853</v>
      </c>
      <c r="M2998" s="4">
        <f t="shared" si="631"/>
        <v>-2.4134046842403922</v>
      </c>
      <c r="N2998" s="2">
        <f t="shared" si="635"/>
        <v>222.48162475822048</v>
      </c>
      <c r="O2998" s="6">
        <f t="shared" si="640"/>
        <v>-2.066232513796451E-3</v>
      </c>
      <c r="P2998" s="4">
        <f t="shared" si="641"/>
        <v>-111.36210395664486</v>
      </c>
      <c r="Q2998" s="4">
        <f t="shared" si="642"/>
        <v>26.346018526767693</v>
      </c>
      <c r="R2998" s="6">
        <f t="shared" si="632"/>
        <v>-0.15562612249147567</v>
      </c>
      <c r="S2998" s="6">
        <f t="shared" si="636"/>
        <v>8.6554395828452702E-2</v>
      </c>
      <c r="T2998" s="6">
        <f t="shared" si="637"/>
        <v>0.26642199606097661</v>
      </c>
      <c r="U2998" s="6">
        <f t="shared" si="638"/>
        <v>0.82046209774677425</v>
      </c>
      <c r="V2998" s="6"/>
    </row>
    <row r="2999" spans="1:22" x14ac:dyDescent="0.3">
      <c r="A2999" s="1">
        <v>40554</v>
      </c>
      <c r="B2999" s="2">
        <v>5754.1</v>
      </c>
      <c r="C2999">
        <v>22.98</v>
      </c>
      <c r="D2999">
        <v>3.63</v>
      </c>
      <c r="E2999">
        <v>1.08</v>
      </c>
      <c r="F2999">
        <v>8.2260000000000009</v>
      </c>
      <c r="G2999">
        <f t="shared" si="633"/>
        <v>3.8743899042645786</v>
      </c>
      <c r="H2999" s="2">
        <f t="shared" si="634"/>
        <v>250.39599651871194</v>
      </c>
      <c r="I2999" s="4">
        <v>80</v>
      </c>
      <c r="J2999" s="2">
        <f t="shared" si="639"/>
        <v>223.84763124199745</v>
      </c>
      <c r="K2999" s="6">
        <f t="shared" si="629"/>
        <v>-0.10602551816251005</v>
      </c>
      <c r="L2999" s="4">
        <f t="shared" si="630"/>
        <v>-2.167402753436916</v>
      </c>
      <c r="M2999" s="4">
        <f t="shared" si="631"/>
        <v>-2.4132186879553412</v>
      </c>
      <c r="N2999" s="2">
        <f t="shared" si="635"/>
        <v>222.47299382716048</v>
      </c>
      <c r="O2999" s="6">
        <f t="shared" si="640"/>
        <v>-2.0511882823315286E-3</v>
      </c>
      <c r="P2999" s="4">
        <f t="shared" si="641"/>
        <v>-112.03262127589416</v>
      </c>
      <c r="Q2999" s="4">
        <f t="shared" si="642"/>
        <v>26.266424220321536</v>
      </c>
      <c r="R2999" s="6">
        <f t="shared" si="632"/>
        <v>-0.15296918718826591</v>
      </c>
      <c r="S2999" s="6">
        <f t="shared" si="636"/>
        <v>9.5557949983489987E-2</v>
      </c>
      <c r="T2999" s="6">
        <f t="shared" si="637"/>
        <v>0.2540101840426825</v>
      </c>
      <c r="U2999" s="6">
        <f t="shared" si="638"/>
        <v>0.83914078656957636</v>
      </c>
      <c r="V2999" s="6"/>
    </row>
    <row r="3000" spans="1:22" x14ac:dyDescent="0.3">
      <c r="A3000" s="1">
        <v>40555</v>
      </c>
      <c r="B3000" s="2">
        <v>5863.25</v>
      </c>
      <c r="C3000">
        <v>23.41</v>
      </c>
      <c r="D3000">
        <v>3.7</v>
      </c>
      <c r="E3000">
        <v>1.06</v>
      </c>
      <c r="F3000">
        <v>8.2080000000000002</v>
      </c>
      <c r="G3000">
        <f t="shared" si="633"/>
        <v>3.936321230243486</v>
      </c>
      <c r="H3000" s="2">
        <f t="shared" si="634"/>
        <v>250.45920546774883</v>
      </c>
      <c r="I3000" s="4">
        <v>80</v>
      </c>
      <c r="J3000" s="2">
        <f t="shared" si="639"/>
        <v>223.85501066098081</v>
      </c>
      <c r="K3000" s="6">
        <f t="shared" si="629"/>
        <v>-0.10622166894238505</v>
      </c>
      <c r="L3000" s="4">
        <f t="shared" si="630"/>
        <v>-2.2038817722490931</v>
      </c>
      <c r="M3000" s="4">
        <f t="shared" si="631"/>
        <v>-2.4481898568519269</v>
      </c>
      <c r="N3000" s="2">
        <f t="shared" si="635"/>
        <v>222.41174284652547</v>
      </c>
      <c r="O3000" s="6">
        <f t="shared" si="640"/>
        <v>-2.1537463183868288E-3</v>
      </c>
      <c r="P3000" s="4">
        <f t="shared" si="641"/>
        <v>-108.69432393288666</v>
      </c>
      <c r="Q3000" s="4">
        <f t="shared" si="642"/>
        <v>27.716430126840404</v>
      </c>
      <c r="R3000" s="6">
        <f t="shared" si="632"/>
        <v>-0.1528077431458662</v>
      </c>
      <c r="S3000" s="6">
        <f t="shared" si="636"/>
        <v>7.6843047797723107E-2</v>
      </c>
      <c r="T3000" s="6">
        <f t="shared" si="637"/>
        <v>0.18984351682087586</v>
      </c>
      <c r="U3000" s="6">
        <f t="shared" si="638"/>
        <v>0.80007674924316707</v>
      </c>
      <c r="V3000" s="6"/>
    </row>
    <row r="3001" spans="1:22" x14ac:dyDescent="0.3">
      <c r="A3001" s="1">
        <v>40556</v>
      </c>
      <c r="B3001" s="2">
        <v>5751.9</v>
      </c>
      <c r="C3001">
        <v>22.92</v>
      </c>
      <c r="D3001">
        <v>3.63</v>
      </c>
      <c r="E3001">
        <v>1.08</v>
      </c>
      <c r="F3001">
        <v>8.1780000000000008</v>
      </c>
      <c r="G3001">
        <f t="shared" si="633"/>
        <v>3.8149982547993027</v>
      </c>
      <c r="H3001" s="2">
        <f t="shared" si="634"/>
        <v>250.95549738219893</v>
      </c>
      <c r="I3001" s="4">
        <v>80</v>
      </c>
      <c r="J3001" s="2">
        <f t="shared" si="639"/>
        <v>223.81443298969069</v>
      </c>
      <c r="K3001" s="6">
        <f t="shared" si="629"/>
        <v>-0.10815090594000054</v>
      </c>
      <c r="L3001" s="4">
        <f t="shared" si="630"/>
        <v>-2.1192610270611558</v>
      </c>
      <c r="M3001" s="4">
        <f t="shared" si="631"/>
        <v>-2.3543694615565358</v>
      </c>
      <c r="N3001" s="2">
        <f t="shared" si="635"/>
        <v>222.45327958959325</v>
      </c>
      <c r="O3001" s="6">
        <f t="shared" si="640"/>
        <v>-2.0313287814819336E-3</v>
      </c>
      <c r="P3001" s="4">
        <f t="shared" si="641"/>
        <v>-112.83254689710529</v>
      </c>
      <c r="Q3001" s="4">
        <f t="shared" si="642"/>
        <v>26.138509962144017</v>
      </c>
      <c r="R3001" s="6">
        <f t="shared" si="632"/>
        <v>-0.13840643961125876</v>
      </c>
      <c r="S3001" s="6">
        <f t="shared" si="636"/>
        <v>0.10206192736313224</v>
      </c>
      <c r="T3001" s="6">
        <f t="shared" si="637"/>
        <v>0.21367721970131615</v>
      </c>
      <c r="U3001" s="6">
        <f t="shared" si="638"/>
        <v>0.82424068568646902</v>
      </c>
      <c r="V3001" s="6"/>
    </row>
    <row r="3002" spans="1:22" x14ac:dyDescent="0.3">
      <c r="A3002" s="1">
        <v>40557</v>
      </c>
      <c r="B3002" s="2">
        <v>5654.55</v>
      </c>
      <c r="C3002">
        <v>22.5</v>
      </c>
      <c r="D3002">
        <v>3.57</v>
      </c>
      <c r="E3002">
        <v>1.1000000000000001</v>
      </c>
      <c r="F3002">
        <v>8.1419999999999995</v>
      </c>
      <c r="G3002">
        <f t="shared" si="633"/>
        <v>3.6975555555555548</v>
      </c>
      <c r="H3002" s="2">
        <f t="shared" si="634"/>
        <v>251.31333333333333</v>
      </c>
      <c r="I3002" s="4">
        <v>80</v>
      </c>
      <c r="J3002" s="2">
        <f t="shared" si="639"/>
        <v>223.86441402908468</v>
      </c>
      <c r="K3002" s="6">
        <f t="shared" si="629"/>
        <v>-0.1092218981785632</v>
      </c>
      <c r="L3002" s="4">
        <f t="shared" si="630"/>
        <v>-2.060026457626245</v>
      </c>
      <c r="M3002" s="4">
        <f t="shared" si="631"/>
        <v>-2.2907315392231538</v>
      </c>
      <c r="N3002" s="2">
        <f t="shared" si="635"/>
        <v>222.27704678362574</v>
      </c>
      <c r="O3002" s="6">
        <f t="shared" si="640"/>
        <v>-2.369192946082288E-3</v>
      </c>
      <c r="P3002" s="4">
        <f t="shared" si="641"/>
        <v>-94.969048583426428</v>
      </c>
      <c r="Q3002" s="4">
        <f t="shared" si="642"/>
        <v>26.069404471030037</v>
      </c>
      <c r="R3002" s="6">
        <f t="shared" si="632"/>
        <v>-0.11250232113961334</v>
      </c>
      <c r="S3002" s="6">
        <f t="shared" si="636"/>
        <v>0.12222015898701044</v>
      </c>
      <c r="T3002" s="6">
        <f t="shared" si="637"/>
        <v>0.26675862800753358</v>
      </c>
      <c r="U3002" s="6">
        <f t="shared" si="638"/>
        <v>0.84954594087946878</v>
      </c>
      <c r="V3002" s="6"/>
    </row>
    <row r="3003" spans="1:22" x14ac:dyDescent="0.3">
      <c r="A3003" s="1">
        <v>40560</v>
      </c>
      <c r="B3003" s="2">
        <v>5654.75</v>
      </c>
      <c r="C3003">
        <v>22.5</v>
      </c>
      <c r="D3003">
        <v>3.57</v>
      </c>
      <c r="E3003">
        <v>1.1000000000000001</v>
      </c>
      <c r="F3003">
        <v>8.1910000000000007</v>
      </c>
      <c r="G3003">
        <f t="shared" si="633"/>
        <v>3.7465555555555561</v>
      </c>
      <c r="H3003" s="2">
        <f t="shared" si="634"/>
        <v>251.32222222222222</v>
      </c>
      <c r="I3003" s="4">
        <v>80</v>
      </c>
      <c r="J3003" s="2">
        <f t="shared" si="639"/>
        <v>223.82553191489359</v>
      </c>
      <c r="K3003" s="6">
        <f t="shared" si="629"/>
        <v>-0.10940811387150529</v>
      </c>
      <c r="L3003" s="4">
        <f t="shared" si="630"/>
        <v>-2.0565202345435911</v>
      </c>
      <c r="M3003" s="4">
        <f t="shared" si="631"/>
        <v>-2.2863968340434804</v>
      </c>
      <c r="N3003" s="2">
        <f t="shared" si="635"/>
        <v>222.2925045703839</v>
      </c>
      <c r="O3003" s="6">
        <f t="shared" si="640"/>
        <v>-2.2883012459026242E-3</v>
      </c>
      <c r="P3003" s="4">
        <f t="shared" si="641"/>
        <v>-98.326214873535321</v>
      </c>
      <c r="Q3003" s="4">
        <f t="shared" si="642"/>
        <v>25.827339345747653</v>
      </c>
      <c r="R3003" s="6">
        <f t="shared" si="632"/>
        <v>-0.10719306777487947</v>
      </c>
      <c r="S3003" s="6">
        <f t="shared" si="636"/>
        <v>0.10822759626862366</v>
      </c>
      <c r="T3003" s="6">
        <f t="shared" si="637"/>
        <v>0.24642999248419462</v>
      </c>
      <c r="U3003" s="6">
        <f t="shared" si="638"/>
        <v>0.83188469870462889</v>
      </c>
      <c r="V3003" s="6"/>
    </row>
    <row r="3004" spans="1:22" x14ac:dyDescent="0.3">
      <c r="A3004" s="1">
        <v>40561</v>
      </c>
      <c r="B3004" s="2">
        <v>5724.05</v>
      </c>
      <c r="C3004">
        <v>22.66</v>
      </c>
      <c r="D3004">
        <v>3.61</v>
      </c>
      <c r="E3004">
        <v>1.0900000000000001</v>
      </c>
      <c r="F3004">
        <v>8.234</v>
      </c>
      <c r="G3004">
        <f t="shared" si="633"/>
        <v>3.8209373345101501</v>
      </c>
      <c r="H3004" s="2">
        <f t="shared" si="634"/>
        <v>252.60591350397175</v>
      </c>
      <c r="I3004" s="4">
        <v>80</v>
      </c>
      <c r="J3004" s="2">
        <f t="shared" si="639"/>
        <v>223.87894288150042</v>
      </c>
      <c r="K3004" s="6">
        <f t="shared" si="629"/>
        <v>-0.11372247871790087</v>
      </c>
      <c r="L3004" s="4">
        <f t="shared" si="630"/>
        <v>-1.9925700051095641</v>
      </c>
      <c r="M3004" s="4">
        <f t="shared" si="631"/>
        <v>-2.2037982630402206</v>
      </c>
      <c r="N3004" s="2">
        <f t="shared" si="635"/>
        <v>222.25199131064446</v>
      </c>
      <c r="O3004" s="6">
        <f t="shared" si="640"/>
        <v>-2.428259686588885E-3</v>
      </c>
      <c r="P3004" s="4">
        <f t="shared" si="641"/>
        <v>-93.317861039120558</v>
      </c>
      <c r="Q3004" s="4">
        <f t="shared" si="642"/>
        <v>26.747750948088296</v>
      </c>
      <c r="R3004" s="6">
        <f t="shared" si="632"/>
        <v>-0.11841266236318693</v>
      </c>
      <c r="S3004" s="6">
        <f t="shared" si="636"/>
        <v>7.1942068989613972E-2</v>
      </c>
      <c r="T3004" s="6">
        <f t="shared" si="637"/>
        <v>0.24185672731719676</v>
      </c>
      <c r="U3004" s="6">
        <f t="shared" si="638"/>
        <v>0.79055913208305295</v>
      </c>
      <c r="V3004" s="6"/>
    </row>
    <row r="3005" spans="1:22" x14ac:dyDescent="0.3">
      <c r="A3005" s="1">
        <v>40562</v>
      </c>
      <c r="B3005" s="2">
        <v>5691.05</v>
      </c>
      <c r="C3005">
        <v>22.51</v>
      </c>
      <c r="D3005">
        <v>3.59</v>
      </c>
      <c r="E3005">
        <v>1.0900000000000001</v>
      </c>
      <c r="F3005">
        <v>8.1940000000000008</v>
      </c>
      <c r="G3005">
        <f t="shared" si="633"/>
        <v>3.7515299866725913</v>
      </c>
      <c r="H3005" s="2">
        <f t="shared" si="634"/>
        <v>252.82318969346957</v>
      </c>
      <c r="I3005" s="4">
        <v>80</v>
      </c>
      <c r="J3005" s="2">
        <f t="shared" si="639"/>
        <v>223.79507848960543</v>
      </c>
      <c r="K3005" s="6">
        <f t="shared" si="629"/>
        <v>-0.11481585703850461</v>
      </c>
      <c r="L3005" s="4">
        <f t="shared" si="630"/>
        <v>-1.9605305905133867</v>
      </c>
      <c r="M3005" s="4">
        <f t="shared" si="631"/>
        <v>-2.1661756580287093</v>
      </c>
      <c r="N3005" s="2">
        <f t="shared" si="635"/>
        <v>222.29920405209842</v>
      </c>
      <c r="O3005" s="6">
        <f t="shared" si="640"/>
        <v>-2.2330245899779833E-3</v>
      </c>
      <c r="P3005" s="4">
        <f t="shared" si="641"/>
        <v>-100.80498038860352</v>
      </c>
      <c r="Q3005" s="4">
        <f t="shared" si="642"/>
        <v>25.972151685085741</v>
      </c>
      <c r="R3005" s="6">
        <f t="shared" si="632"/>
        <v>-9.9050263132462346E-2</v>
      </c>
      <c r="S3005" s="6">
        <f t="shared" si="636"/>
        <v>7.6470950000439242E-2</v>
      </c>
      <c r="T3005" s="6">
        <f t="shared" si="637"/>
        <v>0.26369474877219479</v>
      </c>
      <c r="U3005" s="6">
        <f t="shared" si="638"/>
        <v>0.7842401665773453</v>
      </c>
      <c r="V3005" s="6"/>
    </row>
    <row r="3006" spans="1:22" x14ac:dyDescent="0.3">
      <c r="A3006" s="1">
        <v>40563</v>
      </c>
      <c r="B3006" s="2">
        <v>5711.6</v>
      </c>
      <c r="C3006">
        <v>22.59</v>
      </c>
      <c r="D3006">
        <v>3.6</v>
      </c>
      <c r="E3006">
        <v>1.0900000000000001</v>
      </c>
      <c r="F3006">
        <v>8.1839999999999993</v>
      </c>
      <c r="G3006">
        <f t="shared" si="633"/>
        <v>3.7572625055334212</v>
      </c>
      <c r="H3006" s="2">
        <f t="shared" si="634"/>
        <v>252.8375387339531</v>
      </c>
      <c r="I3006" s="4">
        <v>80</v>
      </c>
      <c r="J3006" s="2">
        <f t="shared" si="639"/>
        <v>223.79657387580298</v>
      </c>
      <c r="K3006" s="6">
        <f t="shared" ref="K3006:K3069" si="643">J3006/H3006-1</f>
        <v>-0.11486017860942843</v>
      </c>
      <c r="L3006" s="4">
        <f t="shared" ref="L3006:L3069" si="644">C3006/K3006/100</f>
        <v>-1.9667390625270778</v>
      </c>
      <c r="M3006" s="4">
        <f t="shared" ref="M3006:M3069" si="645">C3006/(K3006*100+E3006)</f>
        <v>-2.1729474017997936</v>
      </c>
      <c r="N3006" s="2">
        <f t="shared" si="635"/>
        <v>222.28057553956833</v>
      </c>
      <c r="O3006" s="6">
        <f t="shared" si="640"/>
        <v>-2.2631183545737121E-3</v>
      </c>
      <c r="P3006" s="4">
        <f t="shared" si="641"/>
        <v>-99.818023013891903</v>
      </c>
      <c r="Q3006" s="4">
        <f t="shared" si="642"/>
        <v>26.155273312055478</v>
      </c>
      <c r="R3006" s="6">
        <f t="shared" si="632"/>
        <v>-9.6873030324252429E-2</v>
      </c>
      <c r="S3006" s="6">
        <f t="shared" si="636"/>
        <v>7.1547377267315637E-2</v>
      </c>
      <c r="T3006" s="6">
        <f t="shared" si="637"/>
        <v>0.2624746130681419</v>
      </c>
      <c r="U3006" s="6">
        <f t="shared" si="638"/>
        <v>0.79330660410392873</v>
      </c>
      <c r="V3006" s="6"/>
    </row>
    <row r="3007" spans="1:22" x14ac:dyDescent="0.3">
      <c r="A3007" s="1">
        <v>40564</v>
      </c>
      <c r="B3007" s="2">
        <v>5696.5</v>
      </c>
      <c r="C3007">
        <v>22.41</v>
      </c>
      <c r="D3007">
        <v>3.59</v>
      </c>
      <c r="E3007">
        <v>1.0900000000000001</v>
      </c>
      <c r="F3007">
        <v>8.1300000000000008</v>
      </c>
      <c r="G3007">
        <f t="shared" si="633"/>
        <v>3.667706381079876</v>
      </c>
      <c r="H3007" s="2">
        <f t="shared" si="634"/>
        <v>254.19455600178492</v>
      </c>
      <c r="I3007" s="4">
        <v>80</v>
      </c>
      <c r="J3007" s="2">
        <f t="shared" si="639"/>
        <v>226.43972246313965</v>
      </c>
      <c r="K3007" s="6">
        <f t="shared" si="643"/>
        <v>-0.10918736410094632</v>
      </c>
      <c r="L3007" s="4">
        <f t="shared" si="644"/>
        <v>-2.0524352963847927</v>
      </c>
      <c r="M3007" s="4">
        <f t="shared" si="645"/>
        <v>-2.2800489366042767</v>
      </c>
      <c r="N3007" s="2">
        <f t="shared" si="635"/>
        <v>222.25</v>
      </c>
      <c r="O3007" s="6">
        <f t="shared" si="640"/>
        <v>-6.2059659884110552E-3</v>
      </c>
      <c r="P3007" s="4">
        <f t="shared" si="641"/>
        <v>-36.110413820907432</v>
      </c>
      <c r="Q3007" s="4">
        <f t="shared" si="642"/>
        <v>47.741452117033433</v>
      </c>
      <c r="R3007" s="6">
        <f t="shared" si="632"/>
        <v>-8.6333713683841018E-2</v>
      </c>
      <c r="S3007" s="6">
        <f t="shared" si="636"/>
        <v>6.6216097603791768E-2</v>
      </c>
      <c r="T3007" s="6">
        <f t="shared" si="637"/>
        <v>0.26999912226805933</v>
      </c>
      <c r="U3007" s="6">
        <f t="shared" si="638"/>
        <v>0.79528657947862724</v>
      </c>
      <c r="V3007" s="6"/>
    </row>
    <row r="3008" spans="1:22" x14ac:dyDescent="0.3">
      <c r="A3008" s="1">
        <v>40567</v>
      </c>
      <c r="B3008" s="2">
        <v>5743.25</v>
      </c>
      <c r="C3008">
        <v>22.26</v>
      </c>
      <c r="D3008">
        <v>3.62</v>
      </c>
      <c r="E3008">
        <v>1.08</v>
      </c>
      <c r="F3008">
        <v>8.1709999999999994</v>
      </c>
      <c r="G3008">
        <f t="shared" si="633"/>
        <v>3.6786370170709795</v>
      </c>
      <c r="H3008" s="2">
        <f t="shared" si="634"/>
        <v>258.00763701707098</v>
      </c>
      <c r="I3008" s="4">
        <v>80</v>
      </c>
      <c r="J3008" s="2">
        <f t="shared" si="639"/>
        <v>226.40666666666664</v>
      </c>
      <c r="K3008" s="6">
        <f t="shared" si="643"/>
        <v>-0.12248075566969929</v>
      </c>
      <c r="L3008" s="4">
        <f t="shared" si="644"/>
        <v>-1.8174283689128918</v>
      </c>
      <c r="M3008" s="4">
        <f t="shared" si="645"/>
        <v>-1.993181355777617</v>
      </c>
      <c r="N3008" s="2">
        <f t="shared" si="635"/>
        <v>222.25646475380802</v>
      </c>
      <c r="O3008" s="6">
        <f t="shared" si="640"/>
        <v>-6.1479669582523711E-3</v>
      </c>
      <c r="P3008" s="4">
        <f t="shared" si="641"/>
        <v>-36.207091142740389</v>
      </c>
      <c r="Q3008" s="4">
        <f t="shared" si="642"/>
        <v>47.850047065954598</v>
      </c>
      <c r="R3008" s="6">
        <f t="shared" ref="R3008:R3071" si="646">B3257/B3008-1</f>
        <v>-0.11421233622078086</v>
      </c>
      <c r="S3008" s="6">
        <f t="shared" si="636"/>
        <v>6.0288164366865349E-2</v>
      </c>
      <c r="T3008" s="6">
        <f t="shared" si="637"/>
        <v>0.23789666129804554</v>
      </c>
      <c r="U3008" s="6">
        <f t="shared" si="638"/>
        <v>0.81454751229704425</v>
      </c>
      <c r="V3008" s="6"/>
    </row>
    <row r="3009" spans="1:22" x14ac:dyDescent="0.3">
      <c r="A3009" s="1">
        <v>40568</v>
      </c>
      <c r="B3009" s="2">
        <v>5687.4</v>
      </c>
      <c r="C3009">
        <v>21.96</v>
      </c>
      <c r="D3009">
        <v>3.59</v>
      </c>
      <c r="E3009">
        <v>1.1000000000000001</v>
      </c>
      <c r="F3009">
        <v>8.1850000000000005</v>
      </c>
      <c r="G3009">
        <f t="shared" ref="G3009:G3072" si="647">F3009-100/C3009</f>
        <v>3.6312659380692178</v>
      </c>
      <c r="H3009" s="2">
        <f t="shared" ref="H3009:H3072" si="648">B3009/C3009</f>
        <v>258.98907103825132</v>
      </c>
      <c r="I3009" s="4">
        <v>80</v>
      </c>
      <c r="J3009" s="2">
        <f t="shared" si="639"/>
        <v>226.43884892086334</v>
      </c>
      <c r="K3009" s="6">
        <f t="shared" si="643"/>
        <v>-0.12568183663850618</v>
      </c>
      <c r="L3009" s="4">
        <f t="shared" si="644"/>
        <v>-1.7472691828305074</v>
      </c>
      <c r="M3009" s="4">
        <f t="shared" si="645"/>
        <v>-1.9148629498515193</v>
      </c>
      <c r="N3009" s="2">
        <f t="shared" si="635"/>
        <v>222.26902654867257</v>
      </c>
      <c r="O3009" s="6">
        <f t="shared" si="640"/>
        <v>-6.1763296687677993E-3</v>
      </c>
      <c r="P3009" s="4">
        <f t="shared" si="641"/>
        <v>-35.555096922766921</v>
      </c>
      <c r="Q3009" s="4">
        <f t="shared" si="642"/>
        <v>45.525499240306381</v>
      </c>
      <c r="R3009" s="6">
        <f t="shared" si="646"/>
        <v>-8.5830080528888408E-2</v>
      </c>
      <c r="S3009" s="6">
        <f t="shared" si="636"/>
        <v>5.5280092836797134E-2</v>
      </c>
      <c r="T3009" s="6">
        <f t="shared" si="637"/>
        <v>0.2340788409466541</v>
      </c>
      <c r="U3009" s="6">
        <f t="shared" si="638"/>
        <v>0.83332454196996886</v>
      </c>
      <c r="V3009" s="6"/>
    </row>
    <row r="3010" spans="1:22" x14ac:dyDescent="0.3">
      <c r="A3010" s="1">
        <v>40570</v>
      </c>
      <c r="B3010" s="2">
        <v>5604.3</v>
      </c>
      <c r="C3010">
        <v>21.64</v>
      </c>
      <c r="D3010">
        <v>3.53</v>
      </c>
      <c r="E3010">
        <v>1.1100000000000001</v>
      </c>
      <c r="F3010">
        <v>8.1539999999999999</v>
      </c>
      <c r="G3010">
        <f t="shared" si="647"/>
        <v>3.5329279112754159</v>
      </c>
      <c r="H3010" s="2">
        <f t="shared" si="648"/>
        <v>258.97874306839185</v>
      </c>
      <c r="I3010" s="4">
        <v>80</v>
      </c>
      <c r="J3010" s="2">
        <f t="shared" si="639"/>
        <v>230.77880184331795</v>
      </c>
      <c r="K3010" s="6">
        <f t="shared" si="643"/>
        <v>-0.1088890188088788</v>
      </c>
      <c r="L3010" s="4">
        <f t="shared" si="644"/>
        <v>-1.9873445675897188</v>
      </c>
      <c r="M3010" s="4">
        <f t="shared" si="645"/>
        <v>-2.2129274087813204</v>
      </c>
      <c r="N3010" s="2">
        <f t="shared" si="635"/>
        <v>222.2640509013786</v>
      </c>
      <c r="O3010" s="6">
        <f t="shared" si="640"/>
        <v>-1.2453008303813462E-2</v>
      </c>
      <c r="P3010" s="4">
        <f t="shared" si="641"/>
        <v>-17.377327206449564</v>
      </c>
      <c r="Q3010" s="4">
        <f t="shared" si="642"/>
        <v>-159.9398905313999</v>
      </c>
      <c r="R3010" s="6">
        <f t="shared" si="646"/>
        <v>-6.5770925896186938E-2</v>
      </c>
      <c r="S3010" s="6">
        <f t="shared" si="636"/>
        <v>7.0767089556233564E-2</v>
      </c>
      <c r="T3010" s="6">
        <f t="shared" si="637"/>
        <v>0.24379494316863837</v>
      </c>
      <c r="U3010" s="6">
        <f t="shared" si="638"/>
        <v>0.85766286601359654</v>
      </c>
      <c r="V3010" s="6"/>
    </row>
    <row r="3011" spans="1:22" x14ac:dyDescent="0.3">
      <c r="A3011" s="1">
        <v>40571</v>
      </c>
      <c r="B3011" s="2">
        <v>5512.15</v>
      </c>
      <c r="C3011">
        <v>21.23</v>
      </c>
      <c r="D3011">
        <v>3.48</v>
      </c>
      <c r="E3011">
        <v>1.1299999999999999</v>
      </c>
      <c r="F3011">
        <v>8.1479999999999997</v>
      </c>
      <c r="G3011">
        <f t="shared" si="647"/>
        <v>3.4376844088553931</v>
      </c>
      <c r="H3011" s="2">
        <f t="shared" si="648"/>
        <v>259.63966085727742</v>
      </c>
      <c r="I3011" s="4">
        <v>80</v>
      </c>
      <c r="J3011" s="2">
        <f t="shared" si="639"/>
        <v>230.77032810271041</v>
      </c>
      <c r="K3011" s="6">
        <f t="shared" si="643"/>
        <v>-0.11118999562411358</v>
      </c>
      <c r="L3011" s="4">
        <f t="shared" si="644"/>
        <v>-1.9093444406428133</v>
      </c>
      <c r="M3011" s="4">
        <f t="shared" si="645"/>
        <v>-2.1253379647636153</v>
      </c>
      <c r="N3011" s="2">
        <f t="shared" ref="N3011:N3074" si="649">H2263</f>
        <v>222.25372076541461</v>
      </c>
      <c r="O3011" s="6">
        <f t="shared" si="640"/>
        <v>-1.2456220871160828E-2</v>
      </c>
      <c r="P3011" s="4">
        <f t="shared" si="641"/>
        <v>-17.043692641283041</v>
      </c>
      <c r="Q3011" s="4">
        <f t="shared" si="642"/>
        <v>-183.61543654445009</v>
      </c>
      <c r="R3011" s="6">
        <f t="shared" si="646"/>
        <v>-4.3948368603902277E-2</v>
      </c>
      <c r="S3011" s="6">
        <f t="shared" ref="S3011:S3074" si="650">B3761/B3011-1</f>
        <v>9.2568235624937545E-2</v>
      </c>
      <c r="T3011" s="6">
        <f t="shared" ref="T3011:T3074" si="651">B4265/B3011-1</f>
        <v>0.27531906787732563</v>
      </c>
      <c r="U3011" s="6">
        <f t="shared" ref="U3011:U3074" si="652">B4768/B3011-1</f>
        <v>0.87951162432081853</v>
      </c>
      <c r="V3011" s="6"/>
    </row>
    <row r="3012" spans="1:22" x14ac:dyDescent="0.3">
      <c r="A3012" s="1">
        <v>40574</v>
      </c>
      <c r="B3012" s="2">
        <v>5505.9</v>
      </c>
      <c r="C3012">
        <v>21.06</v>
      </c>
      <c r="D3012">
        <v>3.47</v>
      </c>
      <c r="E3012">
        <v>1.1299999999999999</v>
      </c>
      <c r="F3012">
        <v>8.1319999999999997</v>
      </c>
      <c r="G3012">
        <f t="shared" si="647"/>
        <v>3.3836619183285848</v>
      </c>
      <c r="H3012" s="2">
        <f t="shared" si="648"/>
        <v>261.43874643874642</v>
      </c>
      <c r="I3012" s="4">
        <v>80</v>
      </c>
      <c r="J3012" s="2">
        <f t="shared" si="639"/>
        <v>230.78473210052158</v>
      </c>
      <c r="K3012" s="6">
        <f t="shared" si="643"/>
        <v>-0.11725122903848872</v>
      </c>
      <c r="L3012" s="4">
        <f t="shared" si="644"/>
        <v>-1.7961432193676086</v>
      </c>
      <c r="M3012" s="4">
        <f t="shared" si="645"/>
        <v>-1.9877070036015883</v>
      </c>
      <c r="N3012" s="2">
        <f t="shared" si="649"/>
        <v>222.27256317689532</v>
      </c>
      <c r="O3012" s="6">
        <f t="shared" si="640"/>
        <v>-1.2448860297399555E-2</v>
      </c>
      <c r="P3012" s="4">
        <f t="shared" si="641"/>
        <v>-16.917211292345552</v>
      </c>
      <c r="Q3012" s="4">
        <f t="shared" si="642"/>
        <v>-183.31210546373023</v>
      </c>
      <c r="R3012" s="6">
        <f t="shared" si="646"/>
        <v>-3.2701284077080839E-2</v>
      </c>
      <c r="S3012" s="6">
        <f t="shared" si="650"/>
        <v>9.6333024573639348E-2</v>
      </c>
      <c r="T3012" s="6">
        <f t="shared" si="651"/>
        <v>0.26901142410868362</v>
      </c>
      <c r="U3012" s="6">
        <f t="shared" si="652"/>
        <v>0.8516772916326123</v>
      </c>
      <c r="V3012" s="6"/>
    </row>
    <row r="3013" spans="1:22" x14ac:dyDescent="0.3">
      <c r="A3013" s="1">
        <v>40575</v>
      </c>
      <c r="B3013" s="2">
        <v>5417.2</v>
      </c>
      <c r="C3013">
        <v>20.7</v>
      </c>
      <c r="D3013">
        <v>3.42</v>
      </c>
      <c r="E3013">
        <v>1.1499999999999999</v>
      </c>
      <c r="F3013">
        <v>8.1479999999999997</v>
      </c>
      <c r="G3013">
        <f t="shared" si="647"/>
        <v>3.3170821256038643</v>
      </c>
      <c r="H3013" s="2">
        <f t="shared" si="648"/>
        <v>261.70048309178742</v>
      </c>
      <c r="I3013" s="4">
        <v>78</v>
      </c>
      <c r="J3013" s="2">
        <f t="shared" si="639"/>
        <v>232.47857142857143</v>
      </c>
      <c r="K3013" s="6">
        <f t="shared" si="643"/>
        <v>-0.11166166496134</v>
      </c>
      <c r="L3013" s="4">
        <f t="shared" si="644"/>
        <v>-1.8538143782082102</v>
      </c>
      <c r="M3013" s="4">
        <f t="shared" si="645"/>
        <v>-2.0666589366290689</v>
      </c>
      <c r="N3013" s="2">
        <f t="shared" si="649"/>
        <v>222.54486719310842</v>
      </c>
      <c r="O3013" s="6">
        <f t="shared" si="640"/>
        <v>-1.4451008305817359E-2</v>
      </c>
      <c r="P3013" s="4">
        <f t="shared" si="641"/>
        <v>-14.324259983759793</v>
      </c>
      <c r="Q3013" s="4">
        <f t="shared" si="642"/>
        <v>-70.145515887548768</v>
      </c>
      <c r="R3013" s="6">
        <f t="shared" si="646"/>
        <v>-1.0254374953850731E-2</v>
      </c>
      <c r="S3013" s="6">
        <f t="shared" si="650"/>
        <v>0.11924979694307014</v>
      </c>
      <c r="T3013" s="6">
        <f t="shared" si="651"/>
        <v>0.33321642176770294</v>
      </c>
      <c r="U3013" s="6">
        <f t="shared" si="652"/>
        <v>0.86337037583991738</v>
      </c>
      <c r="V3013" s="6"/>
    </row>
    <row r="3014" spans="1:22" x14ac:dyDescent="0.3">
      <c r="A3014" s="1">
        <v>40576</v>
      </c>
      <c r="B3014" s="2">
        <v>5432</v>
      </c>
      <c r="C3014">
        <v>20.8</v>
      </c>
      <c r="D3014">
        <v>3.43</v>
      </c>
      <c r="E3014">
        <v>1.1499999999999999</v>
      </c>
      <c r="F3014">
        <v>8.1539999999999999</v>
      </c>
      <c r="G3014">
        <f t="shared" si="647"/>
        <v>3.3463076923076924</v>
      </c>
      <c r="H3014" s="2">
        <f t="shared" si="648"/>
        <v>261.15384615384613</v>
      </c>
      <c r="I3014" s="4">
        <v>78</v>
      </c>
      <c r="J3014" s="2">
        <f t="shared" si="639"/>
        <v>232.5439012814428</v>
      </c>
      <c r="K3014" s="6">
        <f t="shared" si="643"/>
        <v>-0.10955207167636039</v>
      </c>
      <c r="L3014" s="4">
        <f t="shared" si="644"/>
        <v>-1.8986404986888363</v>
      </c>
      <c r="M3014" s="4">
        <f t="shared" si="645"/>
        <v>-2.1213218287375284</v>
      </c>
      <c r="N3014" s="2">
        <f t="shared" si="649"/>
        <v>222.54571531014702</v>
      </c>
      <c r="O3014" s="6">
        <f t="shared" si="640"/>
        <v>-1.4542057016863508E-2</v>
      </c>
      <c r="P3014" s="4">
        <f t="shared" si="641"/>
        <v>-14.303340975681467</v>
      </c>
      <c r="Q3014" s="4">
        <f t="shared" si="642"/>
        <v>-68.374786812660375</v>
      </c>
      <c r="R3014" s="6">
        <f t="shared" si="646"/>
        <v>-1.7829528718704024E-2</v>
      </c>
      <c r="S3014" s="6">
        <f t="shared" si="650"/>
        <v>0.1144053755522827</v>
      </c>
      <c r="T3014" s="6">
        <f t="shared" si="651"/>
        <v>0.35656296023564082</v>
      </c>
      <c r="U3014" s="6">
        <f t="shared" si="652"/>
        <v>0.86383468335787938</v>
      </c>
      <c r="V3014" s="6"/>
    </row>
    <row r="3015" spans="1:22" x14ac:dyDescent="0.3">
      <c r="A3015" s="1">
        <v>40577</v>
      </c>
      <c r="B3015" s="2">
        <v>5526.75</v>
      </c>
      <c r="C3015">
        <v>21.16</v>
      </c>
      <c r="D3015">
        <v>3.49</v>
      </c>
      <c r="E3015">
        <v>1.1299999999999999</v>
      </c>
      <c r="F3015">
        <v>8.15</v>
      </c>
      <c r="G3015">
        <f t="shared" si="647"/>
        <v>3.4241020793950856</v>
      </c>
      <c r="H3015" s="2">
        <f t="shared" si="648"/>
        <v>261.18856332703211</v>
      </c>
      <c r="I3015" s="4">
        <v>78</v>
      </c>
      <c r="J3015" s="2">
        <f t="shared" ref="J3015:J3078" si="653">H2763</f>
        <v>232.55175734232068</v>
      </c>
      <c r="K3015" s="6">
        <f t="shared" si="643"/>
        <v>-0.1096403518589576</v>
      </c>
      <c r="L3015" s="4">
        <f t="shared" si="644"/>
        <v>-1.9299463784301265</v>
      </c>
      <c r="M3015" s="4">
        <f t="shared" si="645"/>
        <v>-2.1517108287702942</v>
      </c>
      <c r="N3015" s="2">
        <f t="shared" si="649"/>
        <v>222.5</v>
      </c>
      <c r="O3015" s="6">
        <f t="shared" si="640"/>
        <v>-1.4620635457525344E-2</v>
      </c>
      <c r="P3015" s="4">
        <f t="shared" si="641"/>
        <v>-14.47269515847808</v>
      </c>
      <c r="Q3015" s="4">
        <f t="shared" si="642"/>
        <v>-63.72274304319204</v>
      </c>
      <c r="R3015" s="6">
        <f t="shared" si="646"/>
        <v>-2.8696792871036436E-2</v>
      </c>
      <c r="S3015" s="6">
        <f t="shared" si="650"/>
        <v>9.697380920070553E-2</v>
      </c>
      <c r="T3015" s="6">
        <f t="shared" si="651"/>
        <v>0.35262134165648895</v>
      </c>
      <c r="U3015" s="6">
        <f t="shared" si="652"/>
        <v>0.83747229384357902</v>
      </c>
      <c r="V3015" s="6"/>
    </row>
    <row r="3016" spans="1:22" x14ac:dyDescent="0.3">
      <c r="A3016" s="1">
        <v>40578</v>
      </c>
      <c r="B3016" s="2">
        <v>5395.75</v>
      </c>
      <c r="C3016">
        <v>20.67</v>
      </c>
      <c r="D3016">
        <v>3.4</v>
      </c>
      <c r="E3016">
        <v>1.1499999999999999</v>
      </c>
      <c r="F3016">
        <v>8.1620000000000008</v>
      </c>
      <c r="G3016">
        <f t="shared" si="647"/>
        <v>3.3240706337687485</v>
      </c>
      <c r="H3016" s="2">
        <f t="shared" si="648"/>
        <v>261.04257377842282</v>
      </c>
      <c r="I3016" s="4">
        <v>78</v>
      </c>
      <c r="J3016" s="2">
        <f t="shared" si="653"/>
        <v>232.52475247524754</v>
      </c>
      <c r="K3016" s="6">
        <f t="shared" si="643"/>
        <v>-0.10924586319540996</v>
      </c>
      <c r="L3016" s="4">
        <f t="shared" si="644"/>
        <v>-1.8920624905519046</v>
      </c>
      <c r="M3016" s="4">
        <f t="shared" si="645"/>
        <v>-2.1146674983755878</v>
      </c>
      <c r="N3016" s="2">
        <f t="shared" si="649"/>
        <v>222.56280464941881</v>
      </c>
      <c r="O3016" s="6">
        <f t="shared" si="640"/>
        <v>-1.4489781819289949E-2</v>
      </c>
      <c r="P3016" s="4">
        <f t="shared" si="641"/>
        <v>-14.265225148167833</v>
      </c>
      <c r="Q3016" s="4">
        <f t="shared" si="642"/>
        <v>-69.135479608036988</v>
      </c>
      <c r="R3016" s="6">
        <f t="shared" si="646"/>
        <v>3.0764953898902991E-3</v>
      </c>
      <c r="S3016" s="6">
        <f t="shared" si="650"/>
        <v>0.12755409349951341</v>
      </c>
      <c r="T3016" s="6">
        <f t="shared" si="651"/>
        <v>0.38726775703099658</v>
      </c>
      <c r="U3016" s="6">
        <f t="shared" si="652"/>
        <v>0.87457721354769968</v>
      </c>
      <c r="V3016" s="6"/>
    </row>
    <row r="3017" spans="1:22" x14ac:dyDescent="0.3">
      <c r="A3017" s="1">
        <v>40581</v>
      </c>
      <c r="B3017" s="2">
        <v>5396</v>
      </c>
      <c r="C3017">
        <v>20.69</v>
      </c>
      <c r="D3017">
        <v>3.41</v>
      </c>
      <c r="E3017">
        <v>1.1499999999999999</v>
      </c>
      <c r="F3017">
        <v>8.1959999999999997</v>
      </c>
      <c r="G3017">
        <f t="shared" si="647"/>
        <v>3.3627472208796521</v>
      </c>
      <c r="H3017" s="2">
        <f t="shared" si="648"/>
        <v>260.80231996133398</v>
      </c>
      <c r="I3017" s="4">
        <v>78</v>
      </c>
      <c r="J3017" s="2">
        <f t="shared" si="653"/>
        <v>232.50239923224569</v>
      </c>
      <c r="K3017" s="6">
        <f t="shared" si="643"/>
        <v>-0.10851100071994746</v>
      </c>
      <c r="L3017" s="4">
        <f t="shared" si="644"/>
        <v>-1.9067191218149535</v>
      </c>
      <c r="M3017" s="4">
        <f t="shared" si="645"/>
        <v>-2.1327478168922456</v>
      </c>
      <c r="N3017" s="2">
        <f t="shared" si="649"/>
        <v>232.16332940714565</v>
      </c>
      <c r="O3017" s="6">
        <f t="shared" si="640"/>
        <v>-4.8635309766253965E-4</v>
      </c>
      <c r="P3017" s="4">
        <f t="shared" si="641"/>
        <v>-425.41108711835403</v>
      </c>
      <c r="Q3017" s="4">
        <f t="shared" si="642"/>
        <v>18.785784748200797</v>
      </c>
      <c r="R3017" s="6">
        <f t="shared" si="646"/>
        <v>-2.6686434395848391E-3</v>
      </c>
      <c r="S3017" s="6">
        <f t="shared" si="650"/>
        <v>0.11213862120088969</v>
      </c>
      <c r="T3017" s="6">
        <f t="shared" si="651"/>
        <v>0.38719421793921427</v>
      </c>
      <c r="U3017" s="6">
        <f t="shared" si="652"/>
        <v>0.85286323202372105</v>
      </c>
      <c r="V3017" s="6"/>
    </row>
    <row r="3018" spans="1:22" x14ac:dyDescent="0.3">
      <c r="A3018" s="1">
        <v>40582</v>
      </c>
      <c r="B3018" s="2">
        <v>5312.55</v>
      </c>
      <c r="C3018">
        <v>20.350000000000001</v>
      </c>
      <c r="D3018">
        <v>3.35</v>
      </c>
      <c r="E3018">
        <v>1.17</v>
      </c>
      <c r="F3018">
        <v>8.2070000000000007</v>
      </c>
      <c r="G3018">
        <f t="shared" si="647"/>
        <v>3.2929950859950869</v>
      </c>
      <c r="H3018" s="2">
        <f t="shared" si="648"/>
        <v>261.05896805896805</v>
      </c>
      <c r="I3018" s="4">
        <v>78</v>
      </c>
      <c r="J3018" s="2">
        <f t="shared" si="653"/>
        <v>233.82804757185332</v>
      </c>
      <c r="K3018" s="6">
        <f t="shared" si="643"/>
        <v>-0.10430946191805912</v>
      </c>
      <c r="L3018" s="4">
        <f t="shared" si="644"/>
        <v>-1.9509256040440568</v>
      </c>
      <c r="M3018" s="4">
        <f t="shared" si="645"/>
        <v>-2.1973996585797773</v>
      </c>
      <c r="N3018" s="2">
        <f t="shared" si="649"/>
        <v>232.96447529603921</v>
      </c>
      <c r="O3018" s="6">
        <f t="shared" si="640"/>
        <v>-1.2325832090152034E-3</v>
      </c>
      <c r="P3018" s="4">
        <f t="shared" si="641"/>
        <v>-165.10041554321543</v>
      </c>
      <c r="Q3018" s="4">
        <f t="shared" si="642"/>
        <v>19.441281842838926</v>
      </c>
      <c r="R3018" s="6">
        <f t="shared" si="646"/>
        <v>1.4616333022748007E-2</v>
      </c>
      <c r="S3018" s="6">
        <f t="shared" si="650"/>
        <v>0.1385022258614037</v>
      </c>
      <c r="T3018" s="6">
        <f t="shared" si="651"/>
        <v>0.41773724482593111</v>
      </c>
      <c r="U3018" s="6">
        <f t="shared" si="652"/>
        <v>0.90692793479590761</v>
      </c>
      <c r="V3018" s="6"/>
    </row>
    <row r="3019" spans="1:22" x14ac:dyDescent="0.3">
      <c r="A3019" s="1">
        <v>40583</v>
      </c>
      <c r="B3019" s="2">
        <v>5253.55</v>
      </c>
      <c r="C3019">
        <v>20.12</v>
      </c>
      <c r="D3019">
        <v>3.32</v>
      </c>
      <c r="E3019">
        <v>1.19</v>
      </c>
      <c r="F3019">
        <v>8.1790000000000003</v>
      </c>
      <c r="G3019">
        <f t="shared" si="647"/>
        <v>3.2088210735586484</v>
      </c>
      <c r="H3019" s="2">
        <f t="shared" si="648"/>
        <v>261.11083499005963</v>
      </c>
      <c r="I3019" s="4">
        <v>78</v>
      </c>
      <c r="J3019" s="2">
        <f t="shared" si="653"/>
        <v>233.77149877149876</v>
      </c>
      <c r="K3019" s="6">
        <f t="shared" si="643"/>
        <v>-0.1047039515598871</v>
      </c>
      <c r="L3019" s="4">
        <f t="shared" si="644"/>
        <v>-1.9216084684723713</v>
      </c>
      <c r="M3019" s="4">
        <f t="shared" si="645"/>
        <v>-2.1680111311872761</v>
      </c>
      <c r="N3019" s="2">
        <f t="shared" si="649"/>
        <v>233.26466636811466</v>
      </c>
      <c r="O3019" s="6">
        <f t="shared" si="640"/>
        <v>-7.2321209694981015E-4</v>
      </c>
      <c r="P3019" s="4">
        <f t="shared" si="641"/>
        <v>-278.20331110136698</v>
      </c>
      <c r="Q3019" s="4">
        <f t="shared" si="642"/>
        <v>18.001594174037404</v>
      </c>
      <c r="R3019" s="6">
        <f t="shared" si="646"/>
        <v>3.0931465390069635E-2</v>
      </c>
      <c r="S3019" s="6">
        <f t="shared" si="650"/>
        <v>0.15603734617544318</v>
      </c>
      <c r="T3019" s="6">
        <f t="shared" si="651"/>
        <v>0.42496978233765725</v>
      </c>
      <c r="U3019" s="6">
        <f t="shared" si="652"/>
        <v>0.93852728155247389</v>
      </c>
      <c r="V3019" s="6"/>
    </row>
    <row r="3020" spans="1:22" x14ac:dyDescent="0.3">
      <c r="A3020" s="1">
        <v>40584</v>
      </c>
      <c r="B3020" s="2">
        <v>5225.8</v>
      </c>
      <c r="C3020">
        <v>20.010000000000002</v>
      </c>
      <c r="D3020">
        <v>3.3</v>
      </c>
      <c r="E3020">
        <v>1.19</v>
      </c>
      <c r="F3020">
        <v>8.1660000000000004</v>
      </c>
      <c r="G3020">
        <f t="shared" si="647"/>
        <v>3.1684987506246882</v>
      </c>
      <c r="H3020" s="2">
        <f t="shared" si="648"/>
        <v>261.15942028985506</v>
      </c>
      <c r="I3020" s="4">
        <v>78</v>
      </c>
      <c r="J3020" s="2">
        <f t="shared" si="653"/>
        <v>233.81139489194499</v>
      </c>
      <c r="K3020" s="6">
        <f t="shared" si="643"/>
        <v>-0.1047177443094226</v>
      </c>
      <c r="L3020" s="4">
        <f t="shared" si="644"/>
        <v>-1.9108509385834318</v>
      </c>
      <c r="M3020" s="4">
        <f t="shared" si="645"/>
        <v>-2.1558377817600811</v>
      </c>
      <c r="N3020" s="2">
        <f t="shared" si="649"/>
        <v>233.74522900763358</v>
      </c>
      <c r="O3020" s="6">
        <f t="shared" si="640"/>
        <v>-9.4338325859255612E-5</v>
      </c>
      <c r="P3020" s="4">
        <f t="shared" si="641"/>
        <v>-2121.0891562622323</v>
      </c>
      <c r="Q3020" s="4">
        <f t="shared" si="642"/>
        <v>16.949494702046337</v>
      </c>
      <c r="R3020" s="6">
        <f t="shared" si="646"/>
        <v>5.8584331585594507E-2</v>
      </c>
      <c r="S3020" s="6">
        <f t="shared" si="650"/>
        <v>0.17247120058172904</v>
      </c>
      <c r="T3020" s="6">
        <f t="shared" si="651"/>
        <v>0.437138811282483</v>
      </c>
      <c r="U3020" s="6">
        <f t="shared" si="652"/>
        <v>0.93534004362968348</v>
      </c>
      <c r="V3020" s="6"/>
    </row>
    <row r="3021" spans="1:22" x14ac:dyDescent="0.3">
      <c r="A3021" s="1">
        <v>40585</v>
      </c>
      <c r="B3021" s="2">
        <v>5310</v>
      </c>
      <c r="C3021">
        <v>20.34</v>
      </c>
      <c r="D3021">
        <v>3.35</v>
      </c>
      <c r="E3021">
        <v>1.17</v>
      </c>
      <c r="F3021">
        <v>8.1310000000000002</v>
      </c>
      <c r="G3021">
        <f t="shared" si="647"/>
        <v>3.214579154375615</v>
      </c>
      <c r="H3021" s="2">
        <f t="shared" si="648"/>
        <v>261.06194690265488</v>
      </c>
      <c r="I3021" s="4">
        <v>78</v>
      </c>
      <c r="J3021" s="2">
        <f t="shared" si="653"/>
        <v>233.78780487804877</v>
      </c>
      <c r="K3021" s="6">
        <f t="shared" si="643"/>
        <v>-0.10447383216205053</v>
      </c>
      <c r="L3021" s="4">
        <f t="shared" si="644"/>
        <v>-1.946899006102351</v>
      </c>
      <c r="M3021" s="4">
        <f t="shared" si="645"/>
        <v>-2.1924285680547917</v>
      </c>
      <c r="N3021" s="2">
        <f t="shared" si="649"/>
        <v>233.75561545372864</v>
      </c>
      <c r="O3021" s="6">
        <f t="shared" si="640"/>
        <v>-4.5897606164246874E-5</v>
      </c>
      <c r="P3021" s="4">
        <f t="shared" si="641"/>
        <v>-4431.6036717061661</v>
      </c>
      <c r="Q3021" s="4">
        <f t="shared" si="642"/>
        <v>17.453081595334627</v>
      </c>
      <c r="R3021" s="6">
        <f t="shared" si="646"/>
        <v>3.9915254237288034E-2</v>
      </c>
      <c r="S3021" s="6">
        <f t="shared" si="650"/>
        <v>0.15870998116760826</v>
      </c>
      <c r="T3021" s="6">
        <f t="shared" si="651"/>
        <v>0.41972693032015074</v>
      </c>
      <c r="U3021" s="6">
        <f t="shared" si="652"/>
        <v>0.92312617702448208</v>
      </c>
      <c r="V3021" s="6"/>
    </row>
    <row r="3022" spans="1:22" x14ac:dyDescent="0.3">
      <c r="A3022" s="1">
        <v>40588</v>
      </c>
      <c r="B3022" s="2">
        <v>5456</v>
      </c>
      <c r="C3022">
        <v>20.86</v>
      </c>
      <c r="D3022">
        <v>3.45</v>
      </c>
      <c r="E3022">
        <v>1.1399999999999999</v>
      </c>
      <c r="F3022">
        <v>8.1270000000000007</v>
      </c>
      <c r="G3022">
        <f t="shared" si="647"/>
        <v>3.3331361457334614</v>
      </c>
      <c r="H3022" s="2">
        <f t="shared" si="648"/>
        <v>261.55321188878236</v>
      </c>
      <c r="I3022" s="4">
        <v>78</v>
      </c>
      <c r="J3022" s="2">
        <f t="shared" si="653"/>
        <v>233.76904176904173</v>
      </c>
      <c r="K3022" s="6">
        <f t="shared" si="643"/>
        <v>-0.10622760056777669</v>
      </c>
      <c r="L3022" s="4">
        <f t="shared" si="644"/>
        <v>-1.963708103026448</v>
      </c>
      <c r="M3022" s="4">
        <f t="shared" si="645"/>
        <v>-2.1997814850424917</v>
      </c>
      <c r="N3022" s="2">
        <f t="shared" si="649"/>
        <v>233.89637546468401</v>
      </c>
      <c r="O3022" s="6">
        <f t="shared" si="640"/>
        <v>1.8153328055836582E-4</v>
      </c>
      <c r="P3022" s="4">
        <f t="shared" si="641"/>
        <v>1149.1005911333807</v>
      </c>
      <c r="Q3022" s="4">
        <f t="shared" si="642"/>
        <v>18.011432074384459</v>
      </c>
      <c r="R3022" s="6">
        <f t="shared" si="646"/>
        <v>1.9849706744867968E-2</v>
      </c>
      <c r="S3022" s="6">
        <f t="shared" si="650"/>
        <v>0.11646810850439882</v>
      </c>
      <c r="T3022" s="6">
        <f t="shared" si="651"/>
        <v>0.36741202346041058</v>
      </c>
      <c r="U3022" s="6">
        <f t="shared" si="652"/>
        <v>0.87774926686217003</v>
      </c>
      <c r="V3022" s="6"/>
    </row>
    <row r="3023" spans="1:22" x14ac:dyDescent="0.3">
      <c r="A3023" s="1">
        <v>40589</v>
      </c>
      <c r="B3023" s="2">
        <v>5481</v>
      </c>
      <c r="C3023">
        <v>20.96</v>
      </c>
      <c r="D3023">
        <v>3.47</v>
      </c>
      <c r="E3023">
        <v>1.1299999999999999</v>
      </c>
      <c r="F3023">
        <v>8.09</v>
      </c>
      <c r="G3023">
        <f t="shared" si="647"/>
        <v>3.3190076335877867</v>
      </c>
      <c r="H3023" s="2">
        <f t="shared" si="648"/>
        <v>261.49809160305341</v>
      </c>
      <c r="I3023" s="4">
        <v>78</v>
      </c>
      <c r="J3023" s="2">
        <f t="shared" si="653"/>
        <v>233.74576271186444</v>
      </c>
      <c r="K3023" s="6">
        <f t="shared" si="643"/>
        <v>-0.10612822725037785</v>
      </c>
      <c r="L3023" s="4">
        <f t="shared" si="644"/>
        <v>-1.9749693877907848</v>
      </c>
      <c r="M3023" s="4">
        <f t="shared" si="645"/>
        <v>-2.2103123308061718</v>
      </c>
      <c r="N3023" s="2">
        <f t="shared" si="649"/>
        <v>235.28627622377624</v>
      </c>
      <c r="O3023" s="6">
        <f t="shared" si="640"/>
        <v>2.1920419764587251E-3</v>
      </c>
      <c r="P3023" s="4">
        <f t="shared" si="641"/>
        <v>95.618606874769696</v>
      </c>
      <c r="Q3023" s="4">
        <f t="shared" si="642"/>
        <v>15.535083597109741</v>
      </c>
      <c r="R3023" s="6">
        <f t="shared" si="646"/>
        <v>2.3015873015872934E-2</v>
      </c>
      <c r="S3023" s="6">
        <f t="shared" si="650"/>
        <v>0.12305236270753506</v>
      </c>
      <c r="T3023" s="6">
        <f t="shared" si="651"/>
        <v>0.36813537675606645</v>
      </c>
      <c r="U3023" s="6">
        <f t="shared" si="652"/>
        <v>0.84791096515234443</v>
      </c>
      <c r="V3023" s="6"/>
    </row>
    <row r="3024" spans="1:22" x14ac:dyDescent="0.3">
      <c r="A3024" s="1">
        <v>40590</v>
      </c>
      <c r="B3024" s="2">
        <v>5481.7</v>
      </c>
      <c r="C3024">
        <v>20.95</v>
      </c>
      <c r="D3024">
        <v>3.47</v>
      </c>
      <c r="E3024">
        <v>1.1299999999999999</v>
      </c>
      <c r="F3024">
        <v>8.09</v>
      </c>
      <c r="G3024">
        <f t="shared" si="647"/>
        <v>3.3167303102625292</v>
      </c>
      <c r="H3024" s="2">
        <f t="shared" si="648"/>
        <v>261.65632458233893</v>
      </c>
      <c r="I3024" s="4">
        <v>78</v>
      </c>
      <c r="J3024" s="2">
        <f t="shared" si="653"/>
        <v>233.78529698149953</v>
      </c>
      <c r="K3024" s="6">
        <f t="shared" si="643"/>
        <v>-0.10651769127051558</v>
      </c>
      <c r="L3024" s="4">
        <f t="shared" si="644"/>
        <v>-1.9668094332606909</v>
      </c>
      <c r="M3024" s="4">
        <f t="shared" si="645"/>
        <v>-2.2002213790797112</v>
      </c>
      <c r="N3024" s="2">
        <f t="shared" si="649"/>
        <v>233.36725663716814</v>
      </c>
      <c r="O3024" s="6">
        <f t="shared" si="640"/>
        <v>-5.9640158272644683E-4</v>
      </c>
      <c r="P3024" s="4">
        <f t="shared" si="641"/>
        <v>-351.27338033254671</v>
      </c>
      <c r="Q3024" s="4">
        <f t="shared" si="642"/>
        <v>19.572856887260198</v>
      </c>
      <c r="R3024" s="6">
        <f t="shared" si="646"/>
        <v>4.3143550358466509E-3</v>
      </c>
      <c r="S3024" s="6">
        <f t="shared" si="650"/>
        <v>0.12850028275899827</v>
      </c>
      <c r="T3024" s="6">
        <f t="shared" si="651"/>
        <v>0.37047813634456461</v>
      </c>
      <c r="U3024" s="6">
        <f t="shared" si="652"/>
        <v>0.88356714158016669</v>
      </c>
      <c r="V3024" s="6"/>
    </row>
    <row r="3025" spans="1:22" x14ac:dyDescent="0.3">
      <c r="A3025" s="1">
        <v>40591</v>
      </c>
      <c r="B3025" s="2">
        <v>5546.45</v>
      </c>
      <c r="C3025">
        <v>21.19</v>
      </c>
      <c r="D3025">
        <v>3.51</v>
      </c>
      <c r="E3025">
        <v>1.1200000000000001</v>
      </c>
      <c r="F3025">
        <v>8.1050000000000004</v>
      </c>
      <c r="G3025">
        <f t="shared" si="647"/>
        <v>3.3857928268050976</v>
      </c>
      <c r="H3025" s="2">
        <f t="shared" si="648"/>
        <v>261.74846625766867</v>
      </c>
      <c r="I3025" s="4">
        <v>78</v>
      </c>
      <c r="J3025" s="2">
        <f t="shared" si="653"/>
        <v>233.78671160327397</v>
      </c>
      <c r="K3025" s="6">
        <f t="shared" si="643"/>
        <v>-0.10682681375052938</v>
      </c>
      <c r="L3025" s="4">
        <f t="shared" si="644"/>
        <v>-1.983584388230899</v>
      </c>
      <c r="M3025" s="4">
        <f t="shared" si="645"/>
        <v>-2.2159056826132821</v>
      </c>
      <c r="N3025" s="2">
        <f t="shared" si="649"/>
        <v>234.18181818181819</v>
      </c>
      <c r="O3025" s="6">
        <f t="shared" si="640"/>
        <v>5.6302630706084322E-4</v>
      </c>
      <c r="P3025" s="4">
        <f t="shared" si="641"/>
        <v>376.35896820910204</v>
      </c>
      <c r="Q3025" s="4">
        <f t="shared" si="642"/>
        <v>18.014071759136122</v>
      </c>
      <c r="R3025" s="6">
        <f t="shared" si="646"/>
        <v>-1.1385661098540445E-2</v>
      </c>
      <c r="S3025" s="6">
        <f t="shared" si="650"/>
        <v>0.11784114163113357</v>
      </c>
      <c r="T3025" s="6">
        <f t="shared" si="651"/>
        <v>0.3710301183639988</v>
      </c>
      <c r="U3025" s="6">
        <f t="shared" si="652"/>
        <v>0.86274103255235346</v>
      </c>
      <c r="V3025" s="6"/>
    </row>
    <row r="3026" spans="1:22" x14ac:dyDescent="0.3">
      <c r="A3026" s="1">
        <v>40592</v>
      </c>
      <c r="B3026" s="2">
        <v>5458.95</v>
      </c>
      <c r="C3026">
        <v>20.86</v>
      </c>
      <c r="D3026">
        <v>3.46</v>
      </c>
      <c r="E3026">
        <v>1.1399999999999999</v>
      </c>
      <c r="F3026">
        <v>8.0830000000000002</v>
      </c>
      <c r="G3026">
        <f t="shared" si="647"/>
        <v>3.2891361457334609</v>
      </c>
      <c r="H3026" s="2">
        <f t="shared" si="648"/>
        <v>261.69463087248323</v>
      </c>
      <c r="I3026" s="4">
        <v>78</v>
      </c>
      <c r="J3026" s="2">
        <f t="shared" si="653"/>
        <v>233.77735490009516</v>
      </c>
      <c r="K3026" s="6">
        <f t="shared" si="643"/>
        <v>-0.10667882592513489</v>
      </c>
      <c r="L3026" s="4">
        <f t="shared" si="644"/>
        <v>-1.9554020977545383</v>
      </c>
      <c r="M3026" s="4">
        <f t="shared" si="645"/>
        <v>-2.1893636699921863</v>
      </c>
      <c r="N3026" s="2">
        <f t="shared" si="649"/>
        <v>234.67756584922799</v>
      </c>
      <c r="O3026" s="6">
        <f t="shared" si="640"/>
        <v>1.281929022565631E-3</v>
      </c>
      <c r="P3026" s="4">
        <f t="shared" si="641"/>
        <v>162.7235177049908</v>
      </c>
      <c r="Q3026" s="4">
        <f t="shared" si="642"/>
        <v>16.44860175678534</v>
      </c>
      <c r="R3026" s="6">
        <f t="shared" si="646"/>
        <v>-5.4314474395258383E-3</v>
      </c>
      <c r="S3026" s="6">
        <f t="shared" si="650"/>
        <v>0.14285714285714302</v>
      </c>
      <c r="T3026" s="6">
        <f t="shared" si="651"/>
        <v>0.41130620357394743</v>
      </c>
      <c r="U3026" s="6">
        <f t="shared" si="652"/>
        <v>0.9013454968446315</v>
      </c>
      <c r="V3026" s="6"/>
    </row>
    <row r="3027" spans="1:22" x14ac:dyDescent="0.3">
      <c r="A3027" s="1">
        <v>40595</v>
      </c>
      <c r="B3027" s="2">
        <v>5518.6</v>
      </c>
      <c r="C3027">
        <v>21.09</v>
      </c>
      <c r="D3027">
        <v>3.49</v>
      </c>
      <c r="E3027">
        <v>1.1299999999999999</v>
      </c>
      <c r="F3027">
        <v>8.0990000000000002</v>
      </c>
      <c r="G3027">
        <f t="shared" si="647"/>
        <v>3.3574163110478903</v>
      </c>
      <c r="H3027" s="2">
        <f t="shared" si="648"/>
        <v>261.66903745851118</v>
      </c>
      <c r="I3027" s="4">
        <v>78</v>
      </c>
      <c r="J3027" s="2">
        <f t="shared" si="653"/>
        <v>233.75179340028694</v>
      </c>
      <c r="K3027" s="6">
        <f t="shared" si="643"/>
        <v>-0.10668913804007341</v>
      </c>
      <c r="L3027" s="4">
        <f t="shared" si="644"/>
        <v>-1.9767710553700795</v>
      </c>
      <c r="M3027" s="4">
        <f t="shared" si="645"/>
        <v>-2.2109435553490373</v>
      </c>
      <c r="N3027" s="2">
        <f t="shared" si="649"/>
        <v>233.83932635411927</v>
      </c>
      <c r="O3027" s="6">
        <f t="shared" si="640"/>
        <v>1.2480764131139743E-4</v>
      </c>
      <c r="P3027" s="4">
        <f t="shared" si="641"/>
        <v>1689.8003822842907</v>
      </c>
      <c r="Q3027" s="4">
        <f t="shared" si="642"/>
        <v>18.459829401188223</v>
      </c>
      <c r="R3027" s="6">
        <f t="shared" si="646"/>
        <v>-4.3018156778893313E-2</v>
      </c>
      <c r="S3027" s="6">
        <f t="shared" si="650"/>
        <v>0.13741709853948447</v>
      </c>
      <c r="T3027" s="6">
        <f t="shared" si="651"/>
        <v>0.39798137208712348</v>
      </c>
      <c r="U3027" s="6">
        <f t="shared" si="652"/>
        <v>0.88494364512738732</v>
      </c>
      <c r="V3027" s="6"/>
    </row>
    <row r="3028" spans="1:22" x14ac:dyDescent="0.3">
      <c r="A3028" s="1">
        <v>40596</v>
      </c>
      <c r="B3028" s="2">
        <v>5469.2</v>
      </c>
      <c r="C3028">
        <v>20.9</v>
      </c>
      <c r="D3028">
        <v>3.46</v>
      </c>
      <c r="E3028">
        <v>1.1399999999999999</v>
      </c>
      <c r="F3028">
        <v>8.0779999999999994</v>
      </c>
      <c r="G3028">
        <f t="shared" si="647"/>
        <v>3.2933110047846883</v>
      </c>
      <c r="H3028" s="2">
        <f t="shared" si="648"/>
        <v>261.68421052631578</v>
      </c>
      <c r="I3028" s="4">
        <v>78</v>
      </c>
      <c r="J3028" s="2">
        <f t="shared" si="653"/>
        <v>233.82722007722006</v>
      </c>
      <c r="K3028" s="6">
        <f t="shared" si="643"/>
        <v>-0.10645269881995545</v>
      </c>
      <c r="L3028" s="4">
        <f t="shared" si="644"/>
        <v>-1.9633133055037322</v>
      </c>
      <c r="M3028" s="4">
        <f t="shared" si="645"/>
        <v>-2.1987802828815877</v>
      </c>
      <c r="N3028" s="2">
        <f t="shared" si="649"/>
        <v>234.44664902998235</v>
      </c>
      <c r="O3028" s="6">
        <f t="shared" si="640"/>
        <v>8.8225083765158807E-4</v>
      </c>
      <c r="P3028" s="4">
        <f t="shared" si="641"/>
        <v>236.8940794166032</v>
      </c>
      <c r="Q3028" s="4">
        <f t="shared" si="642"/>
        <v>17.016424982895202</v>
      </c>
      <c r="R3028" s="6">
        <f t="shared" si="646"/>
        <v>-1.7132304541797705E-2</v>
      </c>
      <c r="S3028" s="6">
        <f t="shared" si="650"/>
        <v>0.13754296789292764</v>
      </c>
      <c r="T3028" s="6">
        <f t="shared" si="651"/>
        <v>0.4109010458567981</v>
      </c>
      <c r="U3028" s="6">
        <f t="shared" si="652"/>
        <v>0.90469355664448181</v>
      </c>
      <c r="V3028" s="6"/>
    </row>
    <row r="3029" spans="1:22" x14ac:dyDescent="0.3">
      <c r="A3029" s="1">
        <v>40597</v>
      </c>
      <c r="B3029" s="2">
        <v>5437.35</v>
      </c>
      <c r="C3029">
        <v>20.82</v>
      </c>
      <c r="D3029">
        <v>3.44</v>
      </c>
      <c r="E3029">
        <v>1.1399999999999999</v>
      </c>
      <c r="F3029">
        <v>8.0630000000000006</v>
      </c>
      <c r="G3029">
        <f t="shared" si="647"/>
        <v>3.2599260326609034</v>
      </c>
      <c r="H3029" s="2">
        <f t="shared" si="648"/>
        <v>261.15994236311241</v>
      </c>
      <c r="I3029" s="4">
        <v>78</v>
      </c>
      <c r="J3029" s="2">
        <f t="shared" si="653"/>
        <v>233.81800674049109</v>
      </c>
      <c r="K3029" s="6">
        <f t="shared" si="643"/>
        <v>-0.10469421678997592</v>
      </c>
      <c r="L3029" s="4">
        <f t="shared" si="644"/>
        <v>-1.9886485269541112</v>
      </c>
      <c r="M3029" s="4">
        <f t="shared" si="645"/>
        <v>-2.2316495830465048</v>
      </c>
      <c r="N3029" s="2">
        <f t="shared" si="649"/>
        <v>234.38438438438439</v>
      </c>
      <c r="O3029" s="6">
        <f t="shared" si="640"/>
        <v>8.0678266797629128E-4</v>
      </c>
      <c r="P3029" s="4">
        <f t="shared" si="641"/>
        <v>258.06206338349142</v>
      </c>
      <c r="Q3029" s="4">
        <f t="shared" si="642"/>
        <v>17.056091327504284</v>
      </c>
      <c r="R3029" s="6">
        <f t="shared" si="646"/>
        <v>-9.591069178919942E-3</v>
      </c>
      <c r="S3029" s="6">
        <f t="shared" si="650"/>
        <v>0.15827563059210825</v>
      </c>
      <c r="T3029" s="6">
        <f t="shared" si="651"/>
        <v>0.40051679586563305</v>
      </c>
      <c r="U3029" s="6">
        <f t="shared" si="652"/>
        <v>0.9234829466559995</v>
      </c>
      <c r="V3029" s="6"/>
    </row>
    <row r="3030" spans="1:22" x14ac:dyDescent="0.3">
      <c r="A3030" s="1">
        <v>40598</v>
      </c>
      <c r="B3030" s="2">
        <v>5262.7</v>
      </c>
      <c r="C3030">
        <v>20.149999999999999</v>
      </c>
      <c r="D3030">
        <v>3.33</v>
      </c>
      <c r="E3030">
        <v>1.18</v>
      </c>
      <c r="F3030">
        <v>8.0389999999999997</v>
      </c>
      <c r="G3030">
        <f t="shared" si="647"/>
        <v>3.0762208436724556</v>
      </c>
      <c r="H3030" s="2">
        <f t="shared" si="648"/>
        <v>261.17617866004963</v>
      </c>
      <c r="I3030" s="4">
        <v>78</v>
      </c>
      <c r="J3030" s="2">
        <f t="shared" si="653"/>
        <v>233.79980796927512</v>
      </c>
      <c r="K3030" s="6">
        <f t="shared" si="643"/>
        <v>-0.10481955449087088</v>
      </c>
      <c r="L3030" s="4">
        <f t="shared" si="644"/>
        <v>-1.9223512347359704</v>
      </c>
      <c r="M3030" s="4">
        <f t="shared" si="645"/>
        <v>-2.1662111918604765</v>
      </c>
      <c r="N3030" s="2">
        <f t="shared" si="649"/>
        <v>234.35470085470087</v>
      </c>
      <c r="O3030" s="6">
        <f t="shared" si="640"/>
        <v>7.9049747714732277E-4</v>
      </c>
      <c r="P3030" s="4">
        <f t="shared" si="641"/>
        <v>254.90277429746558</v>
      </c>
      <c r="Q3030" s="4">
        <f t="shared" si="642"/>
        <v>16.004133304957751</v>
      </c>
      <c r="R3030" s="6">
        <f t="shared" si="646"/>
        <v>1.4640773747315983E-2</v>
      </c>
      <c r="S3030" s="6">
        <f t="shared" si="650"/>
        <v>0.20254812168658676</v>
      </c>
      <c r="T3030" s="6">
        <f t="shared" si="651"/>
        <v>0.44355558933627237</v>
      </c>
      <c r="U3030" s="6">
        <f t="shared" si="652"/>
        <v>0.99148725939156712</v>
      </c>
      <c r="V3030" s="6"/>
    </row>
    <row r="3031" spans="1:22" x14ac:dyDescent="0.3">
      <c r="A3031" s="1">
        <v>40599</v>
      </c>
      <c r="B3031" s="2">
        <v>5303.55</v>
      </c>
      <c r="C3031">
        <v>20.309999999999999</v>
      </c>
      <c r="D3031">
        <v>3.36</v>
      </c>
      <c r="E3031">
        <v>1.17</v>
      </c>
      <c r="F3031">
        <v>8.0749999999999993</v>
      </c>
      <c r="G3031">
        <f t="shared" si="647"/>
        <v>3.1513170851797137</v>
      </c>
      <c r="H3031" s="2">
        <f t="shared" si="648"/>
        <v>261.12998522895128</v>
      </c>
      <c r="I3031" s="4">
        <v>78</v>
      </c>
      <c r="J3031" s="2">
        <f t="shared" si="653"/>
        <v>233.81135707410974</v>
      </c>
      <c r="K3031" s="6">
        <f t="shared" si="643"/>
        <v>-0.1046169712409295</v>
      </c>
      <c r="L3031" s="4">
        <f t="shared" si="644"/>
        <v>-1.9413676155111321</v>
      </c>
      <c r="M3031" s="4">
        <f t="shared" si="645"/>
        <v>-2.1858224314411938</v>
      </c>
      <c r="N3031" s="2">
        <f t="shared" si="649"/>
        <v>234.37032144429767</v>
      </c>
      <c r="O3031" s="6">
        <f t="shared" si="640"/>
        <v>7.9625377748260284E-4</v>
      </c>
      <c r="P3031" s="4">
        <f t="shared" si="641"/>
        <v>255.06943356942185</v>
      </c>
      <c r="Q3031" s="4">
        <f t="shared" si="642"/>
        <v>16.252870949689925</v>
      </c>
      <c r="R3031" s="6">
        <f t="shared" si="646"/>
        <v>1.05212546313318E-2</v>
      </c>
      <c r="S3031" s="6">
        <f t="shared" si="650"/>
        <v>0.20695571833960269</v>
      </c>
      <c r="T3031" s="6">
        <f t="shared" si="651"/>
        <v>0.45849478179709813</v>
      </c>
      <c r="U3031" s="6">
        <f t="shared" si="652"/>
        <v>0.98515145515739455</v>
      </c>
      <c r="V3031" s="6"/>
    </row>
    <row r="3032" spans="1:22" x14ac:dyDescent="0.3">
      <c r="A3032" s="1">
        <v>40602</v>
      </c>
      <c r="B3032" s="2">
        <v>5333.25</v>
      </c>
      <c r="C3032">
        <v>20.420000000000002</v>
      </c>
      <c r="D3032">
        <v>3.38</v>
      </c>
      <c r="E3032">
        <v>1.17</v>
      </c>
      <c r="F3032">
        <v>8.0790000000000006</v>
      </c>
      <c r="G3032">
        <f t="shared" si="647"/>
        <v>3.1818403525954952</v>
      </c>
      <c r="H3032" s="2">
        <f t="shared" si="648"/>
        <v>261.17776689520076</v>
      </c>
      <c r="I3032" s="4">
        <v>78</v>
      </c>
      <c r="J3032" s="2">
        <f t="shared" si="653"/>
        <v>233.75420875420878</v>
      </c>
      <c r="K3032" s="6">
        <f t="shared" si="643"/>
        <v>-0.10499958885089888</v>
      </c>
      <c r="L3032" s="4">
        <f t="shared" si="644"/>
        <v>-1.9447695199070478</v>
      </c>
      <c r="M3032" s="4">
        <f t="shared" si="645"/>
        <v>-2.1886484443819998</v>
      </c>
      <c r="N3032" s="2">
        <f t="shared" si="649"/>
        <v>234.39497716894979</v>
      </c>
      <c r="O3032" s="6">
        <f t="shared" si="640"/>
        <v>9.1290165490587327E-4</v>
      </c>
      <c r="P3032" s="4">
        <f t="shared" si="641"/>
        <v>223.68236370549081</v>
      </c>
      <c r="Q3032" s="4">
        <f t="shared" si="642"/>
        <v>16.189771837361079</v>
      </c>
      <c r="R3032" s="6">
        <f t="shared" si="646"/>
        <v>4.9032016125252209E-3</v>
      </c>
      <c r="S3032" s="6">
        <f t="shared" si="650"/>
        <v>0.22376599634369287</v>
      </c>
      <c r="T3032" s="6">
        <f t="shared" si="651"/>
        <v>0.44621947217925273</v>
      </c>
      <c r="U3032" s="6">
        <f t="shared" si="652"/>
        <v>0.97791215487742011</v>
      </c>
      <c r="V3032" s="6"/>
    </row>
    <row r="3033" spans="1:22" x14ac:dyDescent="0.3">
      <c r="A3033" s="1">
        <v>40603</v>
      </c>
      <c r="B3033" s="2">
        <v>5522.3</v>
      </c>
      <c r="C3033">
        <v>21.14</v>
      </c>
      <c r="D3033">
        <v>3.5</v>
      </c>
      <c r="E3033">
        <v>1.1299999999999999</v>
      </c>
      <c r="F3033">
        <v>7.992</v>
      </c>
      <c r="G3033">
        <f t="shared" si="647"/>
        <v>3.2616310312204355</v>
      </c>
      <c r="H3033" s="2">
        <f t="shared" si="648"/>
        <v>261.2251655629139</v>
      </c>
      <c r="I3033" s="4">
        <v>85</v>
      </c>
      <c r="J3033" s="2">
        <f t="shared" si="653"/>
        <v>235.29158699808795</v>
      </c>
      <c r="K3033" s="6">
        <f t="shared" si="643"/>
        <v>-9.9276723622479857E-2</v>
      </c>
      <c r="L3033" s="4">
        <f t="shared" si="644"/>
        <v>-2.1294014577263041</v>
      </c>
      <c r="M3033" s="4">
        <f t="shared" si="645"/>
        <v>-2.4029083068283636</v>
      </c>
      <c r="N3033" s="2">
        <f t="shared" si="649"/>
        <v>234.34096109839817</v>
      </c>
      <c r="O3033" s="6">
        <f t="shared" si="640"/>
        <v>-1.3485522848133424E-3</v>
      </c>
      <c r="P3033" s="4">
        <f t="shared" si="641"/>
        <v>-156.76069988584877</v>
      </c>
      <c r="Q3033" s="4">
        <f t="shared" si="642"/>
        <v>21.243140299816652</v>
      </c>
      <c r="R3033" s="6">
        <f t="shared" si="646"/>
        <v>-4.3813266211542246E-2</v>
      </c>
      <c r="S3033" s="6">
        <f t="shared" si="650"/>
        <v>0.18379117396736855</v>
      </c>
      <c r="T3033" s="6">
        <f t="shared" si="651"/>
        <v>0.40499429585498792</v>
      </c>
      <c r="U3033" s="6">
        <f t="shared" si="652"/>
        <v>0.90612607065896467</v>
      </c>
      <c r="V3033" s="6"/>
    </row>
    <row r="3034" spans="1:22" x14ac:dyDescent="0.3">
      <c r="A3034" s="1">
        <v>40605</v>
      </c>
      <c r="B3034" s="2">
        <v>5536.2</v>
      </c>
      <c r="C3034">
        <v>21.2</v>
      </c>
      <c r="D3034">
        <v>3.51</v>
      </c>
      <c r="E3034">
        <v>1.1200000000000001</v>
      </c>
      <c r="F3034">
        <v>7.9939999999999998</v>
      </c>
      <c r="G3034">
        <f t="shared" si="647"/>
        <v>3.2770188679245278</v>
      </c>
      <c r="H3034" s="2">
        <f t="shared" si="648"/>
        <v>261.14150943396226</v>
      </c>
      <c r="I3034" s="4">
        <v>85</v>
      </c>
      <c r="J3034" s="2">
        <f t="shared" si="653"/>
        <v>235.20862634786687</v>
      </c>
      <c r="K3034" s="6">
        <f t="shared" si="643"/>
        <v>-9.9305863484921431E-2</v>
      </c>
      <c r="L3034" s="4">
        <f t="shared" si="644"/>
        <v>-2.1348185551217727</v>
      </c>
      <c r="M3034" s="4">
        <f t="shared" si="645"/>
        <v>-2.4061962690630909</v>
      </c>
      <c r="N3034" s="2">
        <f t="shared" si="649"/>
        <v>234.41119691119692</v>
      </c>
      <c r="O3034" s="6">
        <f t="shared" si="640"/>
        <v>-1.1313818532525666E-3</v>
      </c>
      <c r="P3034" s="4">
        <f t="shared" si="641"/>
        <v>-187.38147460163805</v>
      </c>
      <c r="Q3034" s="4">
        <f t="shared" si="642"/>
        <v>21.055520917583358</v>
      </c>
      <c r="R3034" s="6">
        <f t="shared" si="646"/>
        <v>-5.6681478270293684E-2</v>
      </c>
      <c r="S3034" s="6">
        <f t="shared" si="650"/>
        <v>0.17624002023048302</v>
      </c>
      <c r="T3034" s="6">
        <f t="shared" si="651"/>
        <v>0.37336078898883707</v>
      </c>
      <c r="U3034" s="6">
        <f t="shared" si="652"/>
        <v>0.90840287561865529</v>
      </c>
      <c r="V3034" s="6"/>
    </row>
    <row r="3035" spans="1:22" x14ac:dyDescent="0.3">
      <c r="A3035" s="1">
        <v>40606</v>
      </c>
      <c r="B3035" s="2">
        <v>5538.75</v>
      </c>
      <c r="C3035">
        <v>21.21</v>
      </c>
      <c r="D3035">
        <v>3.51</v>
      </c>
      <c r="E3035">
        <v>1.1200000000000001</v>
      </c>
      <c r="F3035">
        <v>7.9359999999999999</v>
      </c>
      <c r="G3035">
        <f t="shared" si="647"/>
        <v>3.2212428099952852</v>
      </c>
      <c r="H3035" s="2">
        <f t="shared" si="648"/>
        <v>261.13861386138615</v>
      </c>
      <c r="I3035" s="4">
        <v>85</v>
      </c>
      <c r="J3035" s="2">
        <f t="shared" si="653"/>
        <v>235.23347202958857</v>
      </c>
      <c r="K3035" s="6">
        <f t="shared" si="643"/>
        <v>-9.9200732701859917E-2</v>
      </c>
      <c r="L3035" s="4">
        <f t="shared" si="644"/>
        <v>-2.138089046554223</v>
      </c>
      <c r="M3035" s="4">
        <f t="shared" si="645"/>
        <v>-2.4102072049624792</v>
      </c>
      <c r="N3035" s="2">
        <f t="shared" si="649"/>
        <v>234.41133720930233</v>
      </c>
      <c r="O3035" s="6">
        <f t="shared" si="640"/>
        <v>-1.1663511107895541E-3</v>
      </c>
      <c r="P3035" s="4">
        <f t="shared" si="641"/>
        <v>-181.84918592517155</v>
      </c>
      <c r="Q3035" s="4">
        <f t="shared" si="642"/>
        <v>21.138870050364126</v>
      </c>
      <c r="R3035" s="6">
        <f t="shared" si="646"/>
        <v>-5.7467840216655408E-2</v>
      </c>
      <c r="S3035" s="6">
        <f t="shared" si="650"/>
        <v>0.17660121868652667</v>
      </c>
      <c r="T3035" s="6">
        <f t="shared" si="651"/>
        <v>0.3747415933197924</v>
      </c>
      <c r="U3035" s="6">
        <f t="shared" si="652"/>
        <v>0.90729857819905191</v>
      </c>
      <c r="V3035" s="6"/>
    </row>
    <row r="3036" spans="1:22" x14ac:dyDescent="0.3">
      <c r="A3036" s="1">
        <v>40609</v>
      </c>
      <c r="B3036" s="2">
        <v>5463.15</v>
      </c>
      <c r="C3036">
        <v>20.92</v>
      </c>
      <c r="D3036">
        <v>3.46</v>
      </c>
      <c r="E3036">
        <v>1.1399999999999999</v>
      </c>
      <c r="F3036">
        <v>7.9420000000000002</v>
      </c>
      <c r="G3036">
        <f t="shared" si="647"/>
        <v>3.1618852772466548</v>
      </c>
      <c r="H3036" s="2">
        <f t="shared" si="648"/>
        <v>261.14483747609938</v>
      </c>
      <c r="I3036" s="4">
        <v>85</v>
      </c>
      <c r="J3036" s="2">
        <f t="shared" si="653"/>
        <v>235.3056970819824</v>
      </c>
      <c r="K3036" s="6">
        <f t="shared" si="643"/>
        <v>-9.8945629727341777E-2</v>
      </c>
      <c r="L3036" s="4">
        <f t="shared" si="644"/>
        <v>-2.1142924712943789</v>
      </c>
      <c r="M3036" s="4">
        <f t="shared" si="645"/>
        <v>-2.3896110023029946</v>
      </c>
      <c r="N3036" s="2">
        <f t="shared" si="649"/>
        <v>234.40085592011411</v>
      </c>
      <c r="O3036" s="6">
        <f t="shared" si="640"/>
        <v>-1.2834417501940143E-3</v>
      </c>
      <c r="P3036" s="4">
        <f t="shared" si="641"/>
        <v>-162.99921672984055</v>
      </c>
      <c r="Q3036" s="4">
        <f t="shared" si="642"/>
        <v>20.678969550144394</v>
      </c>
      <c r="R3036" s="6">
        <f t="shared" si="646"/>
        <v>-2.3722577633782604E-2</v>
      </c>
      <c r="S3036" s="6">
        <f t="shared" si="650"/>
        <v>0.18852676569378479</v>
      </c>
      <c r="T3036" s="6">
        <f t="shared" si="651"/>
        <v>0.38133677457144688</v>
      </c>
      <c r="U3036" s="6">
        <f t="shared" si="652"/>
        <v>0.93747197129860993</v>
      </c>
      <c r="V3036" s="6"/>
    </row>
    <row r="3037" spans="1:22" x14ac:dyDescent="0.3">
      <c r="A3037" s="1">
        <v>40610</v>
      </c>
      <c r="B3037" s="2">
        <v>5520.8</v>
      </c>
      <c r="C3037">
        <v>21.14</v>
      </c>
      <c r="D3037">
        <v>3.5</v>
      </c>
      <c r="E3037">
        <v>1.1299999999999999</v>
      </c>
      <c r="F3037">
        <v>7.98</v>
      </c>
      <c r="G3037">
        <f t="shared" si="647"/>
        <v>3.249631031220436</v>
      </c>
      <c r="H3037" s="2">
        <f t="shared" si="648"/>
        <v>261.15421002838224</v>
      </c>
      <c r="I3037" s="4">
        <v>85</v>
      </c>
      <c r="J3037" s="2">
        <f t="shared" si="653"/>
        <v>235.26121128062877</v>
      </c>
      <c r="K3037" s="6">
        <f t="shared" si="643"/>
        <v>-9.9148310666480999E-2</v>
      </c>
      <c r="L3037" s="4">
        <f t="shared" si="644"/>
        <v>-2.1321593739616573</v>
      </c>
      <c r="M3037" s="4">
        <f t="shared" si="645"/>
        <v>-2.4064207768614594</v>
      </c>
      <c r="N3037" s="2">
        <f t="shared" si="649"/>
        <v>234.42992338891392</v>
      </c>
      <c r="O3037" s="6">
        <f t="shared" si="640"/>
        <v>-1.1792125631928663E-3</v>
      </c>
      <c r="P3037" s="4">
        <f t="shared" si="641"/>
        <v>-179.27217415968494</v>
      </c>
      <c r="Q3037" s="4">
        <f t="shared" si="642"/>
        <v>20.887702791897748</v>
      </c>
      <c r="R3037" s="6">
        <f t="shared" si="646"/>
        <v>-2.9207723518330675E-2</v>
      </c>
      <c r="S3037" s="6">
        <f t="shared" si="650"/>
        <v>0.17812635849876823</v>
      </c>
      <c r="T3037" s="6">
        <f t="shared" si="651"/>
        <v>0.36849731922909723</v>
      </c>
      <c r="U3037" s="6">
        <f t="shared" si="652"/>
        <v>0.92261085349949279</v>
      </c>
      <c r="V3037" s="6"/>
    </row>
    <row r="3038" spans="1:22" x14ac:dyDescent="0.3">
      <c r="A3038" s="1">
        <v>40611</v>
      </c>
      <c r="B3038" s="2">
        <v>5531</v>
      </c>
      <c r="C3038">
        <v>21.18</v>
      </c>
      <c r="D3038">
        <v>3.5</v>
      </c>
      <c r="E3038">
        <v>1.1200000000000001</v>
      </c>
      <c r="F3038">
        <v>7.9640000000000004</v>
      </c>
      <c r="G3038">
        <f t="shared" si="647"/>
        <v>3.2425646836638338</v>
      </c>
      <c r="H3038" s="2">
        <f t="shared" si="648"/>
        <v>261.14258734655334</v>
      </c>
      <c r="I3038" s="4">
        <v>85</v>
      </c>
      <c r="J3038" s="2">
        <f t="shared" si="653"/>
        <v>235.04587155963301</v>
      </c>
      <c r="K3038" s="6">
        <f t="shared" si="643"/>
        <v>-9.9932822340801364E-2</v>
      </c>
      <c r="L3038" s="4">
        <f t="shared" si="644"/>
        <v>-2.1194237792834216</v>
      </c>
      <c r="M3038" s="4">
        <f t="shared" si="645"/>
        <v>-2.3869408682452056</v>
      </c>
      <c r="N3038" s="2">
        <f t="shared" si="649"/>
        <v>234.43412908930148</v>
      </c>
      <c r="O3038" s="6">
        <f t="shared" si="640"/>
        <v>-8.6830420582062473E-4</v>
      </c>
      <c r="P3038" s="4">
        <f t="shared" si="641"/>
        <v>-243.92372924167765</v>
      </c>
      <c r="Q3038" s="4">
        <f t="shared" si="642"/>
        <v>20.500022863557685</v>
      </c>
      <c r="R3038" s="6">
        <f t="shared" si="646"/>
        <v>-1.8351111914662765E-2</v>
      </c>
      <c r="S3038" s="6">
        <f t="shared" si="650"/>
        <v>0.17820466461760986</v>
      </c>
      <c r="T3038" s="6">
        <f t="shared" si="651"/>
        <v>0.38698246248418</v>
      </c>
      <c r="U3038" s="6">
        <f t="shared" si="652"/>
        <v>0.91114626649792063</v>
      </c>
      <c r="V3038" s="6"/>
    </row>
    <row r="3039" spans="1:22" x14ac:dyDescent="0.3">
      <c r="A3039" s="1">
        <v>40612</v>
      </c>
      <c r="B3039" s="2">
        <v>5494.4</v>
      </c>
      <c r="C3039">
        <v>21.04</v>
      </c>
      <c r="D3039">
        <v>3.48</v>
      </c>
      <c r="E3039">
        <v>1.1299999999999999</v>
      </c>
      <c r="F3039">
        <v>7.9610000000000003</v>
      </c>
      <c r="G3039">
        <f t="shared" si="647"/>
        <v>3.2081482889733843</v>
      </c>
      <c r="H3039" s="2">
        <f t="shared" si="648"/>
        <v>261.14068441064637</v>
      </c>
      <c r="I3039" s="4">
        <v>85</v>
      </c>
      <c r="J3039" s="2">
        <f t="shared" si="653"/>
        <v>235.09216589861751</v>
      </c>
      <c r="K3039" s="6">
        <f t="shared" si="643"/>
        <v>-9.9748986148275987E-2</v>
      </c>
      <c r="L3039" s="4">
        <f t="shared" si="644"/>
        <v>-2.1092946216740716</v>
      </c>
      <c r="M3039" s="4">
        <f t="shared" si="645"/>
        <v>-2.3787723202082289</v>
      </c>
      <c r="N3039" s="2">
        <f t="shared" si="649"/>
        <v>234.42470013327406</v>
      </c>
      <c r="O3039" s="6">
        <f t="shared" si="640"/>
        <v>-9.4728584872716404E-4</v>
      </c>
      <c r="P3039" s="4">
        <f t="shared" si="641"/>
        <v>-222.10824777199758</v>
      </c>
      <c r="Q3039" s="4">
        <f t="shared" si="642"/>
        <v>20.323172930852337</v>
      </c>
      <c r="R3039" s="6">
        <f t="shared" si="646"/>
        <v>-5.5511065812463567E-3</v>
      </c>
      <c r="S3039" s="6">
        <f t="shared" si="650"/>
        <v>0.18739989807804314</v>
      </c>
      <c r="T3039" s="6">
        <f t="shared" si="651"/>
        <v>0.4030558386721026</v>
      </c>
      <c r="U3039" s="6">
        <f t="shared" si="652"/>
        <v>0.93247670355270817</v>
      </c>
      <c r="V3039" s="6"/>
    </row>
    <row r="3040" spans="1:22" x14ac:dyDescent="0.3">
      <c r="A3040" s="1">
        <v>40613</v>
      </c>
      <c r="B3040" s="2">
        <v>5445.45</v>
      </c>
      <c r="C3040">
        <v>20.85</v>
      </c>
      <c r="D3040">
        <v>3.45</v>
      </c>
      <c r="E3040">
        <v>1.1399999999999999</v>
      </c>
      <c r="F3040">
        <v>7.9610000000000003</v>
      </c>
      <c r="G3040">
        <f t="shared" si="647"/>
        <v>3.1648369304556363</v>
      </c>
      <c r="H3040" s="2">
        <f t="shared" si="648"/>
        <v>261.17266187050359</v>
      </c>
      <c r="I3040" s="4">
        <v>85</v>
      </c>
      <c r="J3040" s="2">
        <f t="shared" si="653"/>
        <v>235.01378043178687</v>
      </c>
      <c r="K3040" s="6">
        <f t="shared" si="643"/>
        <v>-0.10015933999894289</v>
      </c>
      <c r="L3040" s="4">
        <f t="shared" si="644"/>
        <v>-2.0816830462561016</v>
      </c>
      <c r="M3040" s="4">
        <f t="shared" si="645"/>
        <v>-2.3490485621285968</v>
      </c>
      <c r="N3040" s="2">
        <f t="shared" si="649"/>
        <v>234.49378330373003</v>
      </c>
      <c r="O3040" s="6">
        <f t="shared" si="640"/>
        <v>-7.3808596614488575E-4</v>
      </c>
      <c r="P3040" s="4">
        <f t="shared" si="641"/>
        <v>-282.48741957393025</v>
      </c>
      <c r="Q3040" s="4">
        <f t="shared" si="642"/>
        <v>19.555588174688275</v>
      </c>
      <c r="R3040" s="6">
        <f t="shared" si="646"/>
        <v>-1.1927388921025739E-2</v>
      </c>
      <c r="S3040" s="6">
        <f t="shared" si="650"/>
        <v>0.19055358143036849</v>
      </c>
      <c r="T3040" s="6">
        <f t="shared" si="651"/>
        <v>0.44165312324968564</v>
      </c>
      <c r="U3040" s="6">
        <f t="shared" si="652"/>
        <v>0.96352918491584716</v>
      </c>
      <c r="V3040" s="6"/>
    </row>
    <row r="3041" spans="1:22" x14ac:dyDescent="0.3">
      <c r="A3041" s="1">
        <v>40616</v>
      </c>
      <c r="B3041" s="2">
        <v>5531.5</v>
      </c>
      <c r="C3041">
        <v>21.18</v>
      </c>
      <c r="D3041">
        <v>3.5</v>
      </c>
      <c r="E3041">
        <v>1.1200000000000001</v>
      </c>
      <c r="F3041">
        <v>7.9649999999999999</v>
      </c>
      <c r="G3041">
        <f t="shared" si="647"/>
        <v>3.2435646836638332</v>
      </c>
      <c r="H3041" s="2">
        <f t="shared" si="648"/>
        <v>261.16619452313506</v>
      </c>
      <c r="I3041" s="4">
        <v>85</v>
      </c>
      <c r="J3041" s="2">
        <f t="shared" si="653"/>
        <v>235.04578754578753</v>
      </c>
      <c r="K3041" s="6">
        <f t="shared" si="643"/>
        <v>-0.10001450235563958</v>
      </c>
      <c r="L3041" s="4">
        <f t="shared" si="644"/>
        <v>-2.1176928846465146</v>
      </c>
      <c r="M3041" s="4">
        <f t="shared" si="645"/>
        <v>-2.3847456708352661</v>
      </c>
      <c r="N3041" s="2">
        <f t="shared" si="649"/>
        <v>234.50636942675158</v>
      </c>
      <c r="O3041" s="6">
        <f t="shared" si="640"/>
        <v>-7.6556898026791664E-4</v>
      </c>
      <c r="P3041" s="4">
        <f t="shared" si="641"/>
        <v>-276.65697730579285</v>
      </c>
      <c r="Q3041" s="4">
        <f t="shared" si="642"/>
        <v>20.298183925838842</v>
      </c>
      <c r="R3041" s="6">
        <f t="shared" si="646"/>
        <v>-3.8615203832595202E-2</v>
      </c>
      <c r="S3041" s="6">
        <f t="shared" si="650"/>
        <v>0.17385880864141723</v>
      </c>
      <c r="T3041" s="6">
        <f t="shared" si="651"/>
        <v>0.43084154388502216</v>
      </c>
      <c r="U3041" s="6">
        <f t="shared" si="652"/>
        <v>0.94148965018530251</v>
      </c>
      <c r="V3041" s="6"/>
    </row>
    <row r="3042" spans="1:22" x14ac:dyDescent="0.3">
      <c r="A3042" s="1">
        <v>40617</v>
      </c>
      <c r="B3042" s="2">
        <v>5449.65</v>
      </c>
      <c r="C3042">
        <v>20.87</v>
      </c>
      <c r="D3042">
        <v>3.45</v>
      </c>
      <c r="E3042">
        <v>1.1399999999999999</v>
      </c>
      <c r="F3042">
        <v>7.9619999999999997</v>
      </c>
      <c r="G3042">
        <f t="shared" si="647"/>
        <v>3.1704331576425488</v>
      </c>
      <c r="H3042" s="2">
        <f t="shared" si="648"/>
        <v>261.12362242453281</v>
      </c>
      <c r="I3042" s="4">
        <v>85</v>
      </c>
      <c r="J3042" s="2">
        <f t="shared" si="653"/>
        <v>234.99542543458372</v>
      </c>
      <c r="K3042" s="6">
        <f t="shared" si="643"/>
        <v>-0.1000606408081689</v>
      </c>
      <c r="L3042" s="4">
        <f t="shared" si="644"/>
        <v>-2.0857351933225061</v>
      </c>
      <c r="M3042" s="4">
        <f t="shared" si="645"/>
        <v>-2.3539193727637833</v>
      </c>
      <c r="N3042" s="2">
        <f t="shared" si="649"/>
        <v>234.49864498644988</v>
      </c>
      <c r="O3042" s="6">
        <f t="shared" si="640"/>
        <v>-7.0516397447961676E-4</v>
      </c>
      <c r="P3042" s="4">
        <f t="shared" si="641"/>
        <v>-295.95953218400359</v>
      </c>
      <c r="Q3042" s="4">
        <f t="shared" si="642"/>
        <v>19.514090679089698</v>
      </c>
      <c r="R3042" s="6">
        <f t="shared" si="646"/>
        <v>-3.5341719192975574E-2</v>
      </c>
      <c r="S3042" s="6">
        <f t="shared" si="650"/>
        <v>0.1918013083409027</v>
      </c>
      <c r="T3042" s="6">
        <f t="shared" si="651"/>
        <v>0.45234097602598333</v>
      </c>
      <c r="U3042" s="6">
        <f t="shared" si="652"/>
        <v>0.96674098336590419</v>
      </c>
      <c r="V3042" s="6"/>
    </row>
    <row r="3043" spans="1:22" x14ac:dyDescent="0.3">
      <c r="A3043" s="1">
        <v>40618</v>
      </c>
      <c r="B3043" s="2">
        <v>5511.15</v>
      </c>
      <c r="C3043">
        <v>21.1</v>
      </c>
      <c r="D3043">
        <v>3.49</v>
      </c>
      <c r="E3043">
        <v>1.1299999999999999</v>
      </c>
      <c r="F3043">
        <v>7.9630000000000001</v>
      </c>
      <c r="G3043">
        <f t="shared" si="647"/>
        <v>3.2236635071090047</v>
      </c>
      <c r="H3043" s="2">
        <f t="shared" si="648"/>
        <v>261.19194312796208</v>
      </c>
      <c r="I3043" s="4">
        <v>85</v>
      </c>
      <c r="J3043" s="2">
        <f t="shared" si="653"/>
        <v>235.05499541704856</v>
      </c>
      <c r="K3043" s="6">
        <f t="shared" si="643"/>
        <v>-0.1000679706958213</v>
      </c>
      <c r="L3043" s="4">
        <f t="shared" si="644"/>
        <v>-2.1085667924792952</v>
      </c>
      <c r="M3043" s="4">
        <f t="shared" si="645"/>
        <v>-2.3769834811593</v>
      </c>
      <c r="N3043" s="2">
        <f t="shared" si="649"/>
        <v>234.54566314823313</v>
      </c>
      <c r="O3043" s="6">
        <f t="shared" si="640"/>
        <v>-7.2281041584376649E-4</v>
      </c>
      <c r="P3043" s="4">
        <f t="shared" si="641"/>
        <v>-291.91610327542253</v>
      </c>
      <c r="Q3043" s="4">
        <f t="shared" si="642"/>
        <v>19.948588263564908</v>
      </c>
      <c r="R3043" s="6">
        <f t="shared" si="646"/>
        <v>-4.2876713571577518E-2</v>
      </c>
      <c r="S3043" s="6">
        <f t="shared" si="650"/>
        <v>0.19457826406466894</v>
      </c>
      <c r="T3043" s="6">
        <f t="shared" si="651"/>
        <v>0.43564410331781955</v>
      </c>
      <c r="U3043" s="6">
        <f t="shared" si="652"/>
        <v>0.9378260435662249</v>
      </c>
      <c r="V3043" s="6"/>
    </row>
    <row r="3044" spans="1:22" x14ac:dyDescent="0.3">
      <c r="A3044" s="1">
        <v>40619</v>
      </c>
      <c r="B3044" s="2">
        <v>5446.65</v>
      </c>
      <c r="C3044">
        <v>20.86</v>
      </c>
      <c r="D3044">
        <v>3.45</v>
      </c>
      <c r="E3044">
        <v>1.1399999999999999</v>
      </c>
      <c r="F3044">
        <v>7.9649999999999999</v>
      </c>
      <c r="G3044">
        <f t="shared" si="647"/>
        <v>3.1711361457334606</v>
      </c>
      <c r="H3044" s="2">
        <f t="shared" si="648"/>
        <v>261.10498561840842</v>
      </c>
      <c r="I3044" s="4">
        <v>85</v>
      </c>
      <c r="J3044" s="2">
        <f t="shared" si="653"/>
        <v>234.99547920433997</v>
      </c>
      <c r="K3044" s="6">
        <f t="shared" si="643"/>
        <v>-9.9996200195986096E-2</v>
      </c>
      <c r="L3044" s="4">
        <f t="shared" si="644"/>
        <v>-2.0860792669237176</v>
      </c>
      <c r="M3044" s="4">
        <f t="shared" si="645"/>
        <v>-2.3545027838502128</v>
      </c>
      <c r="N3044" s="2">
        <f t="shared" si="649"/>
        <v>234.5827695083446</v>
      </c>
      <c r="O3044" s="6">
        <f t="shared" si="640"/>
        <v>-5.8575813158268097E-4</v>
      </c>
      <c r="P3044" s="4">
        <f t="shared" si="641"/>
        <v>-356.11968277141307</v>
      </c>
      <c r="Q3044" s="4">
        <f t="shared" si="642"/>
        <v>19.289378075518201</v>
      </c>
      <c r="R3044" s="6">
        <f t="shared" si="646"/>
        <v>-1.5000045899773218E-2</v>
      </c>
      <c r="S3044" s="6">
        <f t="shared" si="650"/>
        <v>0.20987212323171134</v>
      </c>
      <c r="T3044" s="6">
        <f t="shared" si="651"/>
        <v>0.45030431549668148</v>
      </c>
      <c r="U3044" s="6">
        <f t="shared" si="652"/>
        <v>0.94950106946471702</v>
      </c>
      <c r="V3044" s="6"/>
    </row>
    <row r="3045" spans="1:22" x14ac:dyDescent="0.3">
      <c r="A3045" s="1">
        <v>40620</v>
      </c>
      <c r="B3045" s="2">
        <v>5373.7</v>
      </c>
      <c r="C3045">
        <v>20.58</v>
      </c>
      <c r="D3045">
        <v>3.4</v>
      </c>
      <c r="E3045">
        <v>1.1599999999999999</v>
      </c>
      <c r="F3045">
        <v>7.9889999999999999</v>
      </c>
      <c r="G3045">
        <f t="shared" si="647"/>
        <v>3.1299135082604463</v>
      </c>
      <c r="H3045" s="2">
        <f t="shared" si="648"/>
        <v>261.1127308066084</v>
      </c>
      <c r="I3045" s="4">
        <v>85</v>
      </c>
      <c r="J3045" s="2">
        <f t="shared" si="653"/>
        <v>235.03593890386341</v>
      </c>
      <c r="K3045" s="6">
        <f t="shared" si="643"/>
        <v>-9.9867945244150547E-2</v>
      </c>
      <c r="L3045" s="4">
        <f t="shared" si="644"/>
        <v>-2.0607212804556432</v>
      </c>
      <c r="M3045" s="4">
        <f t="shared" si="645"/>
        <v>-2.3315372237424796</v>
      </c>
      <c r="N3045" s="2">
        <f t="shared" si="649"/>
        <v>234.53716065865601</v>
      </c>
      <c r="O3045" s="6">
        <f t="shared" si="640"/>
        <v>-7.0787966753171894E-4</v>
      </c>
      <c r="P3045" s="4">
        <f t="shared" si="641"/>
        <v>-290.72737845062971</v>
      </c>
      <c r="Q3045" s="4">
        <f t="shared" si="642"/>
        <v>18.89439280123738</v>
      </c>
      <c r="R3045" s="6">
        <f t="shared" si="646"/>
        <v>-2.7029793252321466E-2</v>
      </c>
      <c r="S3045" s="6">
        <f t="shared" si="650"/>
        <v>0.22846455887005224</v>
      </c>
      <c r="T3045" s="6">
        <f t="shared" si="651"/>
        <v>0.46175819267915963</v>
      </c>
      <c r="U3045" s="6">
        <f t="shared" si="652"/>
        <v>0.99406368051807892</v>
      </c>
      <c r="V3045" s="6"/>
    </row>
    <row r="3046" spans="1:22" x14ac:dyDescent="0.3">
      <c r="A3046" s="1">
        <v>40623</v>
      </c>
      <c r="B3046" s="2">
        <v>5364.75</v>
      </c>
      <c r="C3046">
        <v>20.54</v>
      </c>
      <c r="D3046">
        <v>3.4</v>
      </c>
      <c r="E3046">
        <v>1.1599999999999999</v>
      </c>
      <c r="F3046">
        <v>8.0050000000000008</v>
      </c>
      <c r="G3046">
        <f t="shared" si="647"/>
        <v>3.13645082765336</v>
      </c>
      <c r="H3046" s="2">
        <f t="shared" si="648"/>
        <v>261.18549172346644</v>
      </c>
      <c r="I3046" s="4">
        <v>85</v>
      </c>
      <c r="J3046" s="2">
        <f t="shared" si="653"/>
        <v>235.03136200716844</v>
      </c>
      <c r="K3046" s="6">
        <f t="shared" si="643"/>
        <v>-0.10013622710708991</v>
      </c>
      <c r="L3046" s="4">
        <f t="shared" si="644"/>
        <v>-2.0512057018119578</v>
      </c>
      <c r="M3046" s="4">
        <f t="shared" si="645"/>
        <v>-2.3199542911576327</v>
      </c>
      <c r="N3046" s="2">
        <f t="shared" si="649"/>
        <v>234.5681211041852</v>
      </c>
      <c r="O3046" s="6">
        <f t="shared" si="640"/>
        <v>-6.574237272087835E-4</v>
      </c>
      <c r="P3046" s="4">
        <f t="shared" si="641"/>
        <v>-312.43168066364814</v>
      </c>
      <c r="Q3046" s="4">
        <f t="shared" si="642"/>
        <v>18.770716774506599</v>
      </c>
      <c r="R3046" s="6">
        <f t="shared" si="646"/>
        <v>-1.6133091010764766E-2</v>
      </c>
      <c r="S3046" s="6">
        <f t="shared" si="650"/>
        <v>0.23803532317442566</v>
      </c>
      <c r="T3046" s="6">
        <f t="shared" si="651"/>
        <v>0.48425369308914679</v>
      </c>
      <c r="U3046" s="6">
        <f t="shared" si="652"/>
        <v>0.99781909688242676</v>
      </c>
      <c r="V3046" s="6"/>
    </row>
    <row r="3047" spans="1:22" x14ac:dyDescent="0.3">
      <c r="A3047" s="1">
        <v>40624</v>
      </c>
      <c r="B3047" s="2">
        <v>5413.85</v>
      </c>
      <c r="C3047">
        <v>20.73</v>
      </c>
      <c r="D3047">
        <v>3.43</v>
      </c>
      <c r="E3047">
        <v>1.1499999999999999</v>
      </c>
      <c r="F3047">
        <v>8.0169999999999995</v>
      </c>
      <c r="G3047">
        <f t="shared" si="647"/>
        <v>3.1930733236854794</v>
      </c>
      <c r="H3047" s="2">
        <f t="shared" si="648"/>
        <v>261.16015436565368</v>
      </c>
      <c r="I3047" s="4">
        <v>85</v>
      </c>
      <c r="J3047" s="2">
        <f t="shared" si="653"/>
        <v>235.05136221527468</v>
      </c>
      <c r="K3047" s="6">
        <f t="shared" si="643"/>
        <v>-9.9972341545731203E-2</v>
      </c>
      <c r="L3047" s="4">
        <f t="shared" si="644"/>
        <v>-2.0735735183833119</v>
      </c>
      <c r="M3047" s="4">
        <f t="shared" si="645"/>
        <v>-2.3431051600781583</v>
      </c>
      <c r="N3047" s="2">
        <f t="shared" si="649"/>
        <v>234.58055925432757</v>
      </c>
      <c r="O3047" s="6">
        <f t="shared" si="640"/>
        <v>-6.6810595908017856E-4</v>
      </c>
      <c r="P3047" s="4">
        <f t="shared" si="641"/>
        <v>-310.28012425664087</v>
      </c>
      <c r="Q3047" s="4">
        <f t="shared" si="642"/>
        <v>19.137927237552312</v>
      </c>
      <c r="R3047" s="6">
        <f t="shared" si="646"/>
        <v>-4.2409745375287522E-2</v>
      </c>
      <c r="S3047" s="6">
        <f t="shared" si="650"/>
        <v>0.23680929467938694</v>
      </c>
      <c r="T3047" s="6">
        <f t="shared" si="651"/>
        <v>0.47397877665616872</v>
      </c>
      <c r="U3047" s="6">
        <f t="shared" si="652"/>
        <v>0.98411481662772338</v>
      </c>
      <c r="V3047" s="6"/>
    </row>
    <row r="3048" spans="1:22" x14ac:dyDescent="0.3">
      <c r="A3048" s="1">
        <v>40625</v>
      </c>
      <c r="B3048" s="2">
        <v>5480.25</v>
      </c>
      <c r="C3048">
        <v>20.99</v>
      </c>
      <c r="D3048">
        <v>3.47</v>
      </c>
      <c r="E3048">
        <v>1.1299999999999999</v>
      </c>
      <c r="F3048">
        <v>8.016</v>
      </c>
      <c r="G3048">
        <f t="shared" si="647"/>
        <v>3.2518265840876603</v>
      </c>
      <c r="H3048" s="2">
        <f t="shared" si="648"/>
        <v>261.08861362553597</v>
      </c>
      <c r="I3048" s="4">
        <v>85</v>
      </c>
      <c r="J3048" s="2">
        <f t="shared" si="653"/>
        <v>234.99774266365688</v>
      </c>
      <c r="K3048" s="6">
        <f t="shared" si="643"/>
        <v>-9.9931094656236841E-2</v>
      </c>
      <c r="L3048" s="4">
        <f t="shared" si="644"/>
        <v>-2.1004473204467176</v>
      </c>
      <c r="M3048" s="4">
        <f t="shared" si="645"/>
        <v>-2.3682433441007902</v>
      </c>
      <c r="N3048" s="2">
        <f t="shared" si="649"/>
        <v>234.55321059721598</v>
      </c>
      <c r="O3048" s="6">
        <f t="shared" si="640"/>
        <v>-6.3094600419566493E-4</v>
      </c>
      <c r="P3048" s="4">
        <f t="shared" si="641"/>
        <v>-332.67506031293783</v>
      </c>
      <c r="Q3048" s="4">
        <f t="shared" si="642"/>
        <v>19.673721782882001</v>
      </c>
      <c r="R3048" s="6">
        <f t="shared" si="646"/>
        <v>-4.3264449614524914E-2</v>
      </c>
      <c r="S3048" s="6">
        <f t="shared" si="650"/>
        <v>0.22641302860270973</v>
      </c>
      <c r="T3048" s="6">
        <f t="shared" si="651"/>
        <v>0.43191460243602031</v>
      </c>
      <c r="U3048" s="6">
        <f t="shared" si="652"/>
        <v>0.95548560740842103</v>
      </c>
      <c r="V3048" s="6"/>
    </row>
    <row r="3049" spans="1:22" x14ac:dyDescent="0.3">
      <c r="A3049" s="1">
        <v>40626</v>
      </c>
      <c r="B3049" s="2">
        <v>5522.4</v>
      </c>
      <c r="C3049">
        <v>21.15</v>
      </c>
      <c r="D3049">
        <v>3.5</v>
      </c>
      <c r="E3049">
        <v>1.1299999999999999</v>
      </c>
      <c r="F3049">
        <v>8.0129999999999999</v>
      </c>
      <c r="G3049">
        <f t="shared" si="647"/>
        <v>3.2848676122931435</v>
      </c>
      <c r="H3049" s="2">
        <f t="shared" si="648"/>
        <v>261.10638297872339</v>
      </c>
      <c r="I3049" s="4">
        <v>85</v>
      </c>
      <c r="J3049" s="2">
        <f t="shared" si="653"/>
        <v>235.05623031938822</v>
      </c>
      <c r="K3049" s="6">
        <f t="shared" si="643"/>
        <v>-9.9768348679005303E-2</v>
      </c>
      <c r="L3049" s="4">
        <f t="shared" si="644"/>
        <v>-2.119910801375295</v>
      </c>
      <c r="M3049" s="4">
        <f t="shared" si="645"/>
        <v>-2.3906855181325626</v>
      </c>
      <c r="N3049" s="2">
        <f t="shared" si="649"/>
        <v>234.51704545454544</v>
      </c>
      <c r="O3049" s="6">
        <f t="shared" si="640"/>
        <v>-7.6520365771759469E-4</v>
      </c>
      <c r="P3049" s="4">
        <f t="shared" si="641"/>
        <v>-276.39700603477246</v>
      </c>
      <c r="Q3049" s="4">
        <f t="shared" si="642"/>
        <v>20.076325457866204</v>
      </c>
      <c r="R3049" s="6">
        <f t="shared" si="646"/>
        <v>-5.9331087932782745E-2</v>
      </c>
      <c r="S3049" s="6">
        <f t="shared" si="650"/>
        <v>0.22275641025641035</v>
      </c>
      <c r="T3049" s="6">
        <f t="shared" si="651"/>
        <v>0.42144719687092591</v>
      </c>
      <c r="U3049" s="6">
        <f t="shared" si="652"/>
        <v>0.95684847167898024</v>
      </c>
      <c r="V3049" s="6"/>
    </row>
    <row r="3050" spans="1:22" x14ac:dyDescent="0.3">
      <c r="A3050" s="1">
        <v>40627</v>
      </c>
      <c r="B3050" s="2">
        <v>5654.25</v>
      </c>
      <c r="C3050">
        <v>21.46</v>
      </c>
      <c r="D3050">
        <v>3.59</v>
      </c>
      <c r="E3050">
        <v>1.1000000000000001</v>
      </c>
      <c r="F3050">
        <v>8.0129999999999999</v>
      </c>
      <c r="G3050">
        <f t="shared" si="647"/>
        <v>3.3531677539608573</v>
      </c>
      <c r="H3050" s="2">
        <f t="shared" si="648"/>
        <v>263.47856477166823</v>
      </c>
      <c r="I3050" s="4">
        <v>85</v>
      </c>
      <c r="J3050" s="2">
        <f t="shared" si="653"/>
        <v>235.04915102770329</v>
      </c>
      <c r="K3050" s="6">
        <f t="shared" si="643"/>
        <v>-0.1079002907451011</v>
      </c>
      <c r="L3050" s="4">
        <f t="shared" si="644"/>
        <v>-1.9888732321116873</v>
      </c>
      <c r="M3050" s="4">
        <f t="shared" si="645"/>
        <v>-2.2146476377920394</v>
      </c>
      <c r="N3050" s="2">
        <f t="shared" si="649"/>
        <v>234.5347155255545</v>
      </c>
      <c r="O3050" s="6">
        <f t="shared" si="640"/>
        <v>-7.3007604267749659E-4</v>
      </c>
      <c r="P3050" s="4">
        <f t="shared" si="641"/>
        <v>-293.94198337610334</v>
      </c>
      <c r="Q3050" s="4">
        <f t="shared" si="642"/>
        <v>20.895967768776828</v>
      </c>
      <c r="R3050" s="6">
        <f t="shared" si="646"/>
        <v>-8.4078348145200432E-2</v>
      </c>
      <c r="S3050" s="6">
        <f t="shared" si="650"/>
        <v>0.19133395233673789</v>
      </c>
      <c r="T3050" s="6">
        <f t="shared" si="651"/>
        <v>0.38053676438077555</v>
      </c>
      <c r="U3050" s="6">
        <f t="shared" si="652"/>
        <v>0.91123491179201488</v>
      </c>
      <c r="V3050" s="6"/>
    </row>
    <row r="3051" spans="1:22" x14ac:dyDescent="0.3">
      <c r="A3051" s="1">
        <v>40630</v>
      </c>
      <c r="B3051" s="2">
        <v>5687.25</v>
      </c>
      <c r="C3051">
        <v>21.59</v>
      </c>
      <c r="D3051">
        <v>3.61</v>
      </c>
      <c r="E3051">
        <v>1.1000000000000001</v>
      </c>
      <c r="F3051">
        <v>7.992</v>
      </c>
      <c r="G3051">
        <f t="shared" si="647"/>
        <v>3.3602260305697085</v>
      </c>
      <c r="H3051" s="2">
        <f t="shared" si="648"/>
        <v>263.42056507642428</v>
      </c>
      <c r="I3051" s="4">
        <v>85</v>
      </c>
      <c r="J3051" s="2">
        <f t="shared" si="653"/>
        <v>235.06898086337341</v>
      </c>
      <c r="K3051" s="6">
        <f t="shared" si="643"/>
        <v>-0.10762859082329213</v>
      </c>
      <c r="L3051" s="4">
        <f t="shared" si="644"/>
        <v>-2.005972561272972</v>
      </c>
      <c r="M3051" s="4">
        <f t="shared" si="645"/>
        <v>-2.2343283510656118</v>
      </c>
      <c r="N3051" s="2">
        <f t="shared" si="649"/>
        <v>234.57578646329836</v>
      </c>
      <c r="O3051" s="6">
        <f t="shared" si="640"/>
        <v>-6.9985091455881943E-4</v>
      </c>
      <c r="P3051" s="4">
        <f t="shared" si="641"/>
        <v>-308.4942742928352</v>
      </c>
      <c r="Q3051" s="4">
        <f t="shared" si="642"/>
        <v>20.960861654436187</v>
      </c>
      <c r="R3051" s="6">
        <f t="shared" si="646"/>
        <v>-6.8873357070640462E-2</v>
      </c>
      <c r="S3051" s="6">
        <f t="shared" si="650"/>
        <v>0.17708031122247148</v>
      </c>
      <c r="T3051" s="6">
        <f t="shared" si="651"/>
        <v>0.36216976570398707</v>
      </c>
      <c r="U3051" s="6">
        <f t="shared" si="652"/>
        <v>0.89930985977405609</v>
      </c>
      <c r="V3051" s="6"/>
    </row>
    <row r="3052" spans="1:22" x14ac:dyDescent="0.3">
      <c r="A3052" s="1">
        <v>40631</v>
      </c>
      <c r="B3052" s="2">
        <v>5736.35</v>
      </c>
      <c r="C3052">
        <v>21.77</v>
      </c>
      <c r="D3052">
        <v>3.64</v>
      </c>
      <c r="E3052">
        <v>1.0900000000000001</v>
      </c>
      <c r="F3052">
        <v>7.9820000000000002</v>
      </c>
      <c r="G3052">
        <f t="shared" si="647"/>
        <v>3.3885227377124485</v>
      </c>
      <c r="H3052" s="2">
        <f t="shared" si="648"/>
        <v>263.49793293523197</v>
      </c>
      <c r="I3052" s="4">
        <v>85</v>
      </c>
      <c r="J3052" s="2">
        <f t="shared" si="653"/>
        <v>235.05540780141848</v>
      </c>
      <c r="K3052" s="6">
        <f t="shared" si="643"/>
        <v>-0.10794211862301284</v>
      </c>
      <c r="L3052" s="4">
        <f t="shared" si="644"/>
        <v>-2.0168216334563143</v>
      </c>
      <c r="M3052" s="4">
        <f t="shared" si="645"/>
        <v>-2.243355803532241</v>
      </c>
      <c r="N3052" s="2">
        <f t="shared" si="649"/>
        <v>234.47665847665849</v>
      </c>
      <c r="O3052" s="6">
        <f t="shared" si="640"/>
        <v>-8.214020352050877E-4</v>
      </c>
      <c r="P3052" s="4">
        <f t="shared" si="641"/>
        <v>-265.03464889229872</v>
      </c>
      <c r="Q3052" s="4">
        <f t="shared" si="642"/>
        <v>21.600226614896027</v>
      </c>
      <c r="R3052" s="6">
        <f t="shared" si="646"/>
        <v>-7.2947083075474928E-2</v>
      </c>
      <c r="S3052" s="6">
        <f t="shared" si="650"/>
        <v>0.16712718017554717</v>
      </c>
      <c r="T3052" s="6">
        <f t="shared" si="651"/>
        <v>0.34345881963269331</v>
      </c>
      <c r="U3052" s="6">
        <f t="shared" si="652"/>
        <v>0.87246245434814806</v>
      </c>
      <c r="V3052" s="6"/>
    </row>
    <row r="3053" spans="1:22" x14ac:dyDescent="0.3">
      <c r="A3053" s="1">
        <v>40632</v>
      </c>
      <c r="B3053" s="2">
        <v>5787.65</v>
      </c>
      <c r="C3053">
        <v>21.97</v>
      </c>
      <c r="D3053">
        <v>3.67</v>
      </c>
      <c r="E3053">
        <v>1.08</v>
      </c>
      <c r="F3053">
        <v>8.0020000000000007</v>
      </c>
      <c r="G3053">
        <f t="shared" si="647"/>
        <v>3.4503386436049164</v>
      </c>
      <c r="H3053" s="2">
        <f t="shared" si="648"/>
        <v>263.4342284934001</v>
      </c>
      <c r="I3053" s="4">
        <v>85</v>
      </c>
      <c r="J3053" s="2">
        <f t="shared" si="653"/>
        <v>235.03573023671279</v>
      </c>
      <c r="K3053" s="6">
        <f t="shared" si="643"/>
        <v>-0.10780109486569156</v>
      </c>
      <c r="L3053" s="4">
        <f t="shared" si="644"/>
        <v>-2.0380126961949903</v>
      </c>
      <c r="M3053" s="4">
        <f t="shared" si="645"/>
        <v>-2.2649228888003607</v>
      </c>
      <c r="N3053" s="2">
        <f t="shared" si="649"/>
        <v>234.50903761602345</v>
      </c>
      <c r="O3053" s="6">
        <f t="shared" si="640"/>
        <v>-7.4752681687917377E-4</v>
      </c>
      <c r="P3053" s="4">
        <f t="shared" si="641"/>
        <v>-293.90249960157763</v>
      </c>
      <c r="Q3053" s="4">
        <f t="shared" si="642"/>
        <v>21.855318188652291</v>
      </c>
      <c r="R3053" s="6">
        <f t="shared" si="646"/>
        <v>-7.4149266109733603E-2</v>
      </c>
      <c r="S3053" s="6">
        <f t="shared" si="650"/>
        <v>0.17425898248857474</v>
      </c>
      <c r="T3053" s="6">
        <f t="shared" si="651"/>
        <v>0.33655283232400035</v>
      </c>
      <c r="U3053" s="6">
        <f t="shared" si="652"/>
        <v>0.84577505550612098</v>
      </c>
      <c r="V3053" s="6"/>
    </row>
    <row r="3054" spans="1:22" x14ac:dyDescent="0.3">
      <c r="A3054" s="1">
        <v>40634</v>
      </c>
      <c r="B3054" s="2">
        <v>5826.05</v>
      </c>
      <c r="C3054">
        <v>22.11</v>
      </c>
      <c r="D3054">
        <v>3.7</v>
      </c>
      <c r="E3054">
        <v>1.07</v>
      </c>
      <c r="F3054">
        <v>8.0020000000000007</v>
      </c>
      <c r="G3054">
        <f t="shared" si="647"/>
        <v>3.4791596562641347</v>
      </c>
      <c r="H3054" s="2">
        <f t="shared" si="648"/>
        <v>263.50293984622346</v>
      </c>
      <c r="I3054" s="4">
        <v>84</v>
      </c>
      <c r="J3054" s="2">
        <f t="shared" si="653"/>
        <v>234.92451154529309</v>
      </c>
      <c r="K3054" s="6">
        <f t="shared" si="643"/>
        <v>-0.10845582336807447</v>
      </c>
      <c r="L3054" s="4">
        <f t="shared" si="644"/>
        <v>-2.0386180578763091</v>
      </c>
      <c r="M3054" s="4">
        <f t="shared" si="645"/>
        <v>-2.2617578409370531</v>
      </c>
      <c r="N3054" s="2">
        <f t="shared" si="649"/>
        <v>234.50120481927709</v>
      </c>
      <c r="O3054" s="6">
        <f t="shared" si="640"/>
        <v>-6.0098912615058619E-4</v>
      </c>
      <c r="P3054" s="4">
        <f t="shared" si="641"/>
        <v>-367.89351151188771</v>
      </c>
      <c r="Q3054" s="4">
        <f t="shared" si="642"/>
        <v>21.893233185095468</v>
      </c>
      <c r="R3054" s="6">
        <f t="shared" si="646"/>
        <v>-8.6362114983565275E-2</v>
      </c>
      <c r="S3054" s="6">
        <f t="shared" si="650"/>
        <v>0.1665536684374489</v>
      </c>
      <c r="T3054" s="6">
        <f t="shared" si="651"/>
        <v>0.32739162897675089</v>
      </c>
      <c r="U3054" s="6">
        <f t="shared" si="652"/>
        <v>0.81879661176955221</v>
      </c>
      <c r="V3054" s="6"/>
    </row>
    <row r="3055" spans="1:22" x14ac:dyDescent="0.3">
      <c r="A3055" s="1">
        <v>40637</v>
      </c>
      <c r="B3055" s="2">
        <v>5908.45</v>
      </c>
      <c r="C3055">
        <v>22.43</v>
      </c>
      <c r="D3055">
        <v>3.75</v>
      </c>
      <c r="E3055">
        <v>1.06</v>
      </c>
      <c r="F3055">
        <v>8.0020000000000007</v>
      </c>
      <c r="G3055">
        <f t="shared" si="647"/>
        <v>3.5436852429781549</v>
      </c>
      <c r="H3055" s="2">
        <f t="shared" si="648"/>
        <v>263.41729826125726</v>
      </c>
      <c r="I3055" s="4">
        <v>84</v>
      </c>
      <c r="J3055" s="2">
        <f t="shared" si="653"/>
        <v>234.94091903719908</v>
      </c>
      <c r="K3055" s="6">
        <f t="shared" si="643"/>
        <v>-0.1081036796445134</v>
      </c>
      <c r="L3055" s="4">
        <f t="shared" si="644"/>
        <v>-2.0748599930879776</v>
      </c>
      <c r="M3055" s="4">
        <f t="shared" si="645"/>
        <v>-2.3004260025649352</v>
      </c>
      <c r="N3055" s="2">
        <f t="shared" si="649"/>
        <v>234.45620789220402</v>
      </c>
      <c r="O3055" s="6">
        <f t="shared" ref="O3055:O3118" si="654">(N3055/J3055)^(1/3)-1</f>
        <v>-6.8817991710112825E-4</v>
      </c>
      <c r="P3055" s="4">
        <f t="shared" ref="P3055:P3118" si="655">C3055/O3055/100</f>
        <v>-325.93220817142651</v>
      </c>
      <c r="Q3055" s="4">
        <f t="shared" ref="Q3055:Q3118" si="656">C3055/(O3055*100+E3055)</f>
        <v>22.629547159253907</v>
      </c>
      <c r="R3055" s="6">
        <f t="shared" si="646"/>
        <v>-0.1140823735497466</v>
      </c>
      <c r="S3055" s="6">
        <f t="shared" si="650"/>
        <v>0.1468828542172651</v>
      </c>
      <c r="T3055" s="6">
        <f t="shared" si="651"/>
        <v>0.33132208954971287</v>
      </c>
      <c r="U3055" s="6">
        <f t="shared" si="652"/>
        <v>0.77994228604794835</v>
      </c>
      <c r="V3055" s="6"/>
    </row>
    <row r="3056" spans="1:22" x14ac:dyDescent="0.3">
      <c r="A3056" s="1">
        <v>40638</v>
      </c>
      <c r="B3056" s="2">
        <v>5910.05</v>
      </c>
      <c r="C3056">
        <v>22.43</v>
      </c>
      <c r="D3056">
        <v>3.75</v>
      </c>
      <c r="E3056">
        <v>1.06</v>
      </c>
      <c r="F3056">
        <v>7.9850000000000003</v>
      </c>
      <c r="G3056">
        <f t="shared" si="647"/>
        <v>3.5266852429781546</v>
      </c>
      <c r="H3056" s="2">
        <f t="shared" si="648"/>
        <v>263.48863129736958</v>
      </c>
      <c r="I3056" s="4">
        <v>84</v>
      </c>
      <c r="J3056" s="2">
        <f t="shared" si="653"/>
        <v>234.93870402802102</v>
      </c>
      <c r="K3056" s="6">
        <f t="shared" si="643"/>
        <v>-0.10835354500410121</v>
      </c>
      <c r="L3056" s="4">
        <f t="shared" si="644"/>
        <v>-2.0700753260219606</v>
      </c>
      <c r="M3056" s="4">
        <f t="shared" si="645"/>
        <v>-2.2945459419460397</v>
      </c>
      <c r="N3056" s="2">
        <f t="shared" si="649"/>
        <v>234.46247464503045</v>
      </c>
      <c r="O3056" s="6">
        <f t="shared" si="654"/>
        <v>-6.7613596770255135E-4</v>
      </c>
      <c r="P3056" s="4">
        <f t="shared" si="655"/>
        <v>-331.73800938611663</v>
      </c>
      <c r="Q3056" s="4">
        <f t="shared" si="656"/>
        <v>22.602083147250948</v>
      </c>
      <c r="R3056" s="6">
        <f t="shared" si="646"/>
        <v>-0.11276554343871881</v>
      </c>
      <c r="S3056" s="6">
        <f t="shared" si="650"/>
        <v>0.13926278119474467</v>
      </c>
      <c r="T3056" s="6">
        <f t="shared" si="651"/>
        <v>0.33464183890153221</v>
      </c>
      <c r="U3056" s="6">
        <f t="shared" si="652"/>
        <v>0.78284447678107627</v>
      </c>
      <c r="V3056" s="6"/>
    </row>
    <row r="3057" spans="1:22" x14ac:dyDescent="0.3">
      <c r="A3057" s="1">
        <v>40639</v>
      </c>
      <c r="B3057" s="2">
        <v>5891.75</v>
      </c>
      <c r="C3057">
        <v>22.36</v>
      </c>
      <c r="D3057">
        <v>3.74</v>
      </c>
      <c r="E3057">
        <v>1.06</v>
      </c>
      <c r="F3057">
        <v>7.9770000000000003</v>
      </c>
      <c r="G3057">
        <f t="shared" si="647"/>
        <v>3.5047280858676206</v>
      </c>
      <c r="H3057" s="2">
        <f t="shared" si="648"/>
        <v>263.49508050089446</v>
      </c>
      <c r="I3057" s="4">
        <v>84</v>
      </c>
      <c r="J3057" s="2">
        <f t="shared" si="653"/>
        <v>234.90603146853147</v>
      </c>
      <c r="K3057" s="6">
        <f t="shared" si="643"/>
        <v>-0.10849936544551897</v>
      </c>
      <c r="L3057" s="4">
        <f t="shared" si="644"/>
        <v>-2.0608415457717748</v>
      </c>
      <c r="M3057" s="4">
        <f t="shared" si="645"/>
        <v>-2.2839780317517326</v>
      </c>
      <c r="N3057" s="2">
        <f t="shared" si="649"/>
        <v>229.48742746615088</v>
      </c>
      <c r="O3057" s="6">
        <f t="shared" si="654"/>
        <v>-7.7489285052684265E-3</v>
      </c>
      <c r="P3057" s="4">
        <f t="shared" si="655"/>
        <v>-28.855602403348588</v>
      </c>
      <c r="Q3057" s="4">
        <f t="shared" si="656"/>
        <v>78.426654825452474</v>
      </c>
      <c r="R3057" s="6">
        <f t="shared" si="646"/>
        <v>-0.11285271778334105</v>
      </c>
      <c r="S3057" s="6">
        <f t="shared" si="650"/>
        <v>0.13299104680273266</v>
      </c>
      <c r="T3057" s="6">
        <f t="shared" si="651"/>
        <v>0.33217634828361708</v>
      </c>
      <c r="U3057" s="6">
        <f t="shared" si="652"/>
        <v>0.77033139559553621</v>
      </c>
      <c r="V3057" s="6"/>
    </row>
    <row r="3058" spans="1:22" x14ac:dyDescent="0.3">
      <c r="A3058" s="1">
        <v>40640</v>
      </c>
      <c r="B3058" s="2">
        <v>5885.7</v>
      </c>
      <c r="C3058">
        <v>22.34</v>
      </c>
      <c r="D3058">
        <v>3.73</v>
      </c>
      <c r="E3058">
        <v>1.06</v>
      </c>
      <c r="F3058">
        <v>7.99</v>
      </c>
      <c r="G3058">
        <f t="shared" si="647"/>
        <v>3.5137242614145032</v>
      </c>
      <c r="H3058" s="2">
        <f t="shared" si="648"/>
        <v>263.46016114592658</v>
      </c>
      <c r="I3058" s="4">
        <v>84</v>
      </c>
      <c r="J3058" s="2">
        <f t="shared" si="653"/>
        <v>231.03005226480835</v>
      </c>
      <c r="K3058" s="6">
        <f t="shared" si="643"/>
        <v>-0.12309302757602003</v>
      </c>
      <c r="L3058" s="4">
        <f t="shared" si="644"/>
        <v>-1.8148875236822994</v>
      </c>
      <c r="M3058" s="4">
        <f t="shared" si="645"/>
        <v>-1.9859008581579136</v>
      </c>
      <c r="N3058" s="2">
        <f t="shared" si="649"/>
        <v>229.5158002038736</v>
      </c>
      <c r="O3058" s="6">
        <f t="shared" si="654"/>
        <v>-2.1895744135398409E-3</v>
      </c>
      <c r="P3058" s="4">
        <f t="shared" si="655"/>
        <v>-102.02895988304581</v>
      </c>
      <c r="Q3058" s="4">
        <f t="shared" si="656"/>
        <v>26.562270565671362</v>
      </c>
      <c r="R3058" s="6">
        <f t="shared" si="646"/>
        <v>-0.10344563943116358</v>
      </c>
      <c r="S3058" s="6">
        <f t="shared" si="650"/>
        <v>0.15184260155971252</v>
      </c>
      <c r="T3058" s="6">
        <f t="shared" si="651"/>
        <v>0.34230422889375944</v>
      </c>
      <c r="U3058" s="6">
        <f t="shared" si="652"/>
        <v>0.7863380736361012</v>
      </c>
      <c r="V3058" s="6"/>
    </row>
    <row r="3059" spans="1:22" x14ac:dyDescent="0.3">
      <c r="A3059" s="1">
        <v>40641</v>
      </c>
      <c r="B3059" s="2">
        <v>5842</v>
      </c>
      <c r="C3059">
        <v>22.18</v>
      </c>
      <c r="D3059">
        <v>3.71</v>
      </c>
      <c r="E3059">
        <v>1.07</v>
      </c>
      <c r="F3059">
        <v>7.9740000000000002</v>
      </c>
      <c r="G3059">
        <f t="shared" si="647"/>
        <v>3.4654337240757442</v>
      </c>
      <c r="H3059" s="2">
        <f t="shared" si="648"/>
        <v>263.39044183949505</v>
      </c>
      <c r="I3059" s="4">
        <v>84</v>
      </c>
      <c r="J3059" s="2">
        <f t="shared" si="653"/>
        <v>231.01034037052995</v>
      </c>
      <c r="K3059" s="6">
        <f t="shared" si="643"/>
        <v>-0.12293574984280142</v>
      </c>
      <c r="L3059" s="4">
        <f t="shared" si="644"/>
        <v>-1.8041944697422578</v>
      </c>
      <c r="M3059" s="4">
        <f t="shared" si="645"/>
        <v>-1.9761974264942805</v>
      </c>
      <c r="N3059" s="2">
        <f t="shared" si="649"/>
        <v>229.51898734177215</v>
      </c>
      <c r="O3059" s="6">
        <f t="shared" si="654"/>
        <v>-2.1565757202192115E-3</v>
      </c>
      <c r="P3059" s="4">
        <f t="shared" si="655"/>
        <v>-102.84823200061554</v>
      </c>
      <c r="Q3059" s="4">
        <f t="shared" si="656"/>
        <v>25.961487190203204</v>
      </c>
      <c r="R3059" s="6">
        <f t="shared" si="646"/>
        <v>-0.10861862375898668</v>
      </c>
      <c r="S3059" s="6">
        <f t="shared" si="650"/>
        <v>0.16700616227319398</v>
      </c>
      <c r="T3059" s="6">
        <f t="shared" si="651"/>
        <v>0.33770968846285521</v>
      </c>
      <c r="U3059" s="6">
        <f t="shared" si="652"/>
        <v>0.81532865457035264</v>
      </c>
      <c r="V3059" s="6"/>
    </row>
    <row r="3060" spans="1:22" x14ac:dyDescent="0.3">
      <c r="A3060" s="1">
        <v>40644</v>
      </c>
      <c r="B3060" s="2">
        <v>5785.7</v>
      </c>
      <c r="C3060">
        <v>21.96</v>
      </c>
      <c r="D3060">
        <v>3.67</v>
      </c>
      <c r="E3060">
        <v>1.08</v>
      </c>
      <c r="F3060">
        <v>7.9649999999999999</v>
      </c>
      <c r="G3060">
        <f t="shared" si="647"/>
        <v>3.4112659380692172</v>
      </c>
      <c r="H3060" s="2">
        <f t="shared" si="648"/>
        <v>263.4653916211293</v>
      </c>
      <c r="I3060" s="4">
        <v>84</v>
      </c>
      <c r="J3060" s="2">
        <f t="shared" si="653"/>
        <v>231.05581999134574</v>
      </c>
      <c r="K3060" s="6">
        <f t="shared" si="643"/>
        <v>-0.12301263338749802</v>
      </c>
      <c r="L3060" s="4">
        <f t="shared" si="644"/>
        <v>-1.7851824967297898</v>
      </c>
      <c r="M3060" s="4">
        <f t="shared" si="645"/>
        <v>-1.956998899060383</v>
      </c>
      <c r="N3060" s="2">
        <f t="shared" si="649"/>
        <v>229.50075263421977</v>
      </c>
      <c r="O3060" s="6">
        <f t="shared" si="654"/>
        <v>-2.248474175506332E-3</v>
      </c>
      <c r="P3060" s="4">
        <f t="shared" si="655"/>
        <v>-97.666231790520101</v>
      </c>
      <c r="Q3060" s="4">
        <f t="shared" si="656"/>
        <v>25.67962776549323</v>
      </c>
      <c r="R3060" s="6">
        <f t="shared" si="646"/>
        <v>-9.6703942478870375E-2</v>
      </c>
      <c r="S3060" s="6">
        <f t="shared" si="650"/>
        <v>0.17796463694972098</v>
      </c>
      <c r="T3060" s="6">
        <f t="shared" si="651"/>
        <v>0.3586515028432169</v>
      </c>
      <c r="U3060" s="6">
        <f t="shared" si="652"/>
        <v>0.84742554919888691</v>
      </c>
      <c r="V3060" s="6"/>
    </row>
    <row r="3061" spans="1:22" x14ac:dyDescent="0.3">
      <c r="A3061" s="1">
        <v>40646</v>
      </c>
      <c r="B3061" s="2">
        <v>5911.5</v>
      </c>
      <c r="C3061">
        <v>22.43</v>
      </c>
      <c r="D3061">
        <v>3.75</v>
      </c>
      <c r="E3061">
        <v>1.06</v>
      </c>
      <c r="F3061">
        <v>8.0190000000000001</v>
      </c>
      <c r="G3061">
        <f t="shared" si="647"/>
        <v>3.5606852429781544</v>
      </c>
      <c r="H3061" s="2">
        <f t="shared" si="648"/>
        <v>263.55327686134643</v>
      </c>
      <c r="I3061" s="4">
        <v>84</v>
      </c>
      <c r="J3061" s="2">
        <f t="shared" si="653"/>
        <v>231.03081597222223</v>
      </c>
      <c r="K3061" s="6">
        <f t="shared" si="643"/>
        <v>-0.12339994886967032</v>
      </c>
      <c r="L3061" s="4">
        <f t="shared" si="644"/>
        <v>-1.8176668795616433</v>
      </c>
      <c r="M3061" s="4">
        <f t="shared" si="645"/>
        <v>-1.9884760786474953</v>
      </c>
      <c r="N3061" s="2">
        <f t="shared" si="649"/>
        <v>229.45993031358887</v>
      </c>
      <c r="O3061" s="6">
        <f t="shared" si="654"/>
        <v>-2.2716443777676121E-3</v>
      </c>
      <c r="P3061" s="4">
        <f t="shared" si="655"/>
        <v>-98.739046566973599</v>
      </c>
      <c r="Q3061" s="4">
        <f t="shared" si="656"/>
        <v>26.932087217941962</v>
      </c>
      <c r="R3061" s="6">
        <f t="shared" si="646"/>
        <v>-0.1051848092700669</v>
      </c>
      <c r="S3061" s="6">
        <f t="shared" si="650"/>
        <v>0.15720206377399992</v>
      </c>
      <c r="T3061" s="6">
        <f t="shared" si="651"/>
        <v>0.3348134991119005</v>
      </c>
      <c r="U3061" s="6">
        <f t="shared" si="652"/>
        <v>0.79874820265584012</v>
      </c>
      <c r="V3061" s="6"/>
    </row>
    <row r="3062" spans="1:22" x14ac:dyDescent="0.3">
      <c r="A3062" s="1">
        <v>40648</v>
      </c>
      <c r="B3062" s="2">
        <v>5824.55</v>
      </c>
      <c r="C3062">
        <v>22.02</v>
      </c>
      <c r="D3062">
        <v>3.69</v>
      </c>
      <c r="E3062">
        <v>1.07</v>
      </c>
      <c r="F3062">
        <v>8.0239999999999991</v>
      </c>
      <c r="G3062">
        <f t="shared" si="647"/>
        <v>3.4826739327883729</v>
      </c>
      <c r="H3062" s="2">
        <f t="shared" si="648"/>
        <v>264.51180744777474</v>
      </c>
      <c r="I3062" s="4">
        <v>84</v>
      </c>
      <c r="J3062" s="2">
        <f t="shared" si="653"/>
        <v>230.99430573806399</v>
      </c>
      <c r="K3062" s="6">
        <f t="shared" si="643"/>
        <v>-0.12671457668795549</v>
      </c>
      <c r="L3062" s="4">
        <f t="shared" si="644"/>
        <v>-1.737763766060314</v>
      </c>
      <c r="M3062" s="4">
        <f t="shared" si="645"/>
        <v>-1.8980373526015799</v>
      </c>
      <c r="N3062" s="2">
        <f t="shared" si="649"/>
        <v>229.52941176470588</v>
      </c>
      <c r="O3062" s="6">
        <f t="shared" si="654"/>
        <v>-2.1183805935353073E-3</v>
      </c>
      <c r="P3062" s="4">
        <f t="shared" si="655"/>
        <v>-103.94732687411674</v>
      </c>
      <c r="Q3062" s="4">
        <f t="shared" si="656"/>
        <v>25.659492640062695</v>
      </c>
      <c r="R3062" s="6">
        <f t="shared" si="646"/>
        <v>-9.005845945180313E-2</v>
      </c>
      <c r="S3062" s="6">
        <f t="shared" si="650"/>
        <v>0.16451056304778899</v>
      </c>
      <c r="T3062" s="6">
        <f t="shared" si="651"/>
        <v>0.35120309723497933</v>
      </c>
      <c r="U3062" s="6">
        <f t="shared" si="652"/>
        <v>0.82234679073919881</v>
      </c>
      <c r="V3062" s="6"/>
    </row>
    <row r="3063" spans="1:22" x14ac:dyDescent="0.3">
      <c r="A3063" s="1">
        <v>40651</v>
      </c>
      <c r="B3063" s="2">
        <v>5729.1</v>
      </c>
      <c r="C3063">
        <v>21.66</v>
      </c>
      <c r="D3063">
        <v>3.63</v>
      </c>
      <c r="E3063">
        <v>1.0900000000000001</v>
      </c>
      <c r="F3063">
        <v>8.0640000000000001</v>
      </c>
      <c r="G3063">
        <f t="shared" si="647"/>
        <v>3.4471948291782084</v>
      </c>
      <c r="H3063" s="2">
        <f t="shared" si="648"/>
        <v>264.50138504155126</v>
      </c>
      <c r="I3063" s="4">
        <v>84</v>
      </c>
      <c r="J3063" s="2">
        <f t="shared" si="653"/>
        <v>231.01843722563652</v>
      </c>
      <c r="K3063" s="6">
        <f t="shared" si="643"/>
        <v>-0.12658893189029918</v>
      </c>
      <c r="L3063" s="4">
        <f t="shared" si="644"/>
        <v>-1.7110500639005597</v>
      </c>
      <c r="M3063" s="4">
        <f t="shared" si="645"/>
        <v>-1.8722620778052363</v>
      </c>
      <c r="N3063" s="2">
        <f t="shared" si="649"/>
        <v>229.39904988123516</v>
      </c>
      <c r="O3063" s="6">
        <f t="shared" si="654"/>
        <v>-2.34207280276022E-3</v>
      </c>
      <c r="P3063" s="4">
        <f t="shared" si="655"/>
        <v>-92.482180632783425</v>
      </c>
      <c r="Q3063" s="4">
        <f t="shared" si="656"/>
        <v>25.309867098409153</v>
      </c>
      <c r="R3063" s="6">
        <f t="shared" si="646"/>
        <v>-6.9242987554764435E-2</v>
      </c>
      <c r="S3063" s="6">
        <f t="shared" si="650"/>
        <v>0.18015918730690683</v>
      </c>
      <c r="T3063" s="6">
        <f t="shared" si="651"/>
        <v>0.35857289975737894</v>
      </c>
      <c r="U3063" s="6">
        <f t="shared" si="652"/>
        <v>0.87396798799113284</v>
      </c>
      <c r="V3063" s="6"/>
    </row>
    <row r="3064" spans="1:22" x14ac:dyDescent="0.3">
      <c r="A3064" s="1">
        <v>40652</v>
      </c>
      <c r="B3064" s="2">
        <v>5740.75</v>
      </c>
      <c r="C3064">
        <v>21.65</v>
      </c>
      <c r="D3064">
        <v>3.64</v>
      </c>
      <c r="E3064">
        <v>1.0900000000000001</v>
      </c>
      <c r="F3064">
        <v>8.0820000000000007</v>
      </c>
      <c r="G3064">
        <f t="shared" si="647"/>
        <v>3.4630623556581988</v>
      </c>
      <c r="H3064" s="2">
        <f t="shared" si="648"/>
        <v>265.16166281755198</v>
      </c>
      <c r="I3064" s="4">
        <v>84</v>
      </c>
      <c r="J3064" s="2">
        <f t="shared" si="653"/>
        <v>230.45394154118688</v>
      </c>
      <c r="K3064" s="6">
        <f t="shared" si="643"/>
        <v>-0.13089268225115258</v>
      </c>
      <c r="L3064" s="4">
        <f t="shared" si="644"/>
        <v>-1.6540267666345694</v>
      </c>
      <c r="M3064" s="4">
        <f t="shared" si="645"/>
        <v>-1.8042766936974641</v>
      </c>
      <c r="N3064" s="2">
        <f t="shared" si="649"/>
        <v>229.46555819477433</v>
      </c>
      <c r="O3064" s="6">
        <f t="shared" si="654"/>
        <v>-1.4316667456445442E-3</v>
      </c>
      <c r="P3064" s="4">
        <f t="shared" si="655"/>
        <v>-151.2223432294158</v>
      </c>
      <c r="Q3064" s="4">
        <f t="shared" si="656"/>
        <v>22.865692850471802</v>
      </c>
      <c r="R3064" s="6">
        <f t="shared" si="646"/>
        <v>-7.8369551016853167E-2</v>
      </c>
      <c r="S3064" s="6">
        <f t="shared" si="650"/>
        <v>0.16975133911074347</v>
      </c>
      <c r="T3064" s="6">
        <f t="shared" si="651"/>
        <v>0.34994556460392801</v>
      </c>
      <c r="U3064" s="6">
        <f t="shared" si="652"/>
        <v>0.86320602708705318</v>
      </c>
      <c r="V3064" s="6"/>
    </row>
    <row r="3065" spans="1:22" x14ac:dyDescent="0.3">
      <c r="A3065" s="1">
        <v>40653</v>
      </c>
      <c r="B3065" s="2">
        <v>5851.65</v>
      </c>
      <c r="C3065">
        <v>22.06</v>
      </c>
      <c r="D3065">
        <v>3.71</v>
      </c>
      <c r="E3065">
        <v>1.07</v>
      </c>
      <c r="F3065">
        <v>8.08</v>
      </c>
      <c r="G3065">
        <f t="shared" si="647"/>
        <v>3.5469084315503174</v>
      </c>
      <c r="H3065" s="2">
        <f t="shared" si="648"/>
        <v>265.26065276518585</v>
      </c>
      <c r="I3065" s="4">
        <v>84</v>
      </c>
      <c r="J3065" s="2">
        <f t="shared" si="653"/>
        <v>230.29942756494938</v>
      </c>
      <c r="K3065" s="6">
        <f t="shared" si="643"/>
        <v>-0.13179951431087245</v>
      </c>
      <c r="L3065" s="4">
        <f t="shared" si="644"/>
        <v>-1.6737542710489501</v>
      </c>
      <c r="M3065" s="4">
        <f t="shared" si="645"/>
        <v>-1.8216423183473849</v>
      </c>
      <c r="N3065" s="2">
        <f t="shared" si="649"/>
        <v>229.43361188486537</v>
      </c>
      <c r="O3065" s="6">
        <f t="shared" si="654"/>
        <v>-1.2547476108701883E-3</v>
      </c>
      <c r="P3065" s="4">
        <f t="shared" si="655"/>
        <v>-175.81224948259532</v>
      </c>
      <c r="Q3065" s="4">
        <f t="shared" si="656"/>
        <v>23.355649051144496</v>
      </c>
      <c r="R3065" s="6">
        <f t="shared" si="646"/>
        <v>-0.11125921748566636</v>
      </c>
      <c r="S3065" s="6">
        <f t="shared" si="650"/>
        <v>0.14436099219878162</v>
      </c>
      <c r="T3065" s="6">
        <f t="shared" si="651"/>
        <v>0.32117436962224333</v>
      </c>
      <c r="U3065" s="6">
        <f t="shared" si="652"/>
        <v>0.81632530995531183</v>
      </c>
      <c r="V3065" s="6"/>
    </row>
    <row r="3066" spans="1:22" x14ac:dyDescent="0.3">
      <c r="A3066" s="1">
        <v>40654</v>
      </c>
      <c r="B3066" s="2">
        <v>5884.7</v>
      </c>
      <c r="C3066">
        <v>22.18</v>
      </c>
      <c r="D3066">
        <v>3.73</v>
      </c>
      <c r="E3066">
        <v>1.06</v>
      </c>
      <c r="F3066">
        <v>8.0920000000000005</v>
      </c>
      <c r="G3066">
        <f t="shared" si="647"/>
        <v>3.5834337240757446</v>
      </c>
      <c r="H3066" s="2">
        <f t="shared" si="648"/>
        <v>265.31559963931471</v>
      </c>
      <c r="I3066" s="4">
        <v>84</v>
      </c>
      <c r="J3066" s="2">
        <f t="shared" si="653"/>
        <v>230.24143985952588</v>
      </c>
      <c r="K3066" s="6">
        <f t="shared" si="643"/>
        <v>-0.13219787991158705</v>
      </c>
      <c r="L3066" s="4">
        <f t="shared" si="644"/>
        <v>-1.6777878748761943</v>
      </c>
      <c r="M3066" s="4">
        <f t="shared" si="645"/>
        <v>-1.8240449600048063</v>
      </c>
      <c r="N3066" s="2">
        <f t="shared" si="649"/>
        <v>229.40706679574058</v>
      </c>
      <c r="O3066" s="6">
        <f t="shared" si="654"/>
        <v>-1.2094304057187477E-3</v>
      </c>
      <c r="P3066" s="4">
        <f t="shared" si="655"/>
        <v>-183.39211495860098</v>
      </c>
      <c r="Q3066" s="4">
        <f t="shared" si="656"/>
        <v>23.619440522018344</v>
      </c>
      <c r="R3066" s="6">
        <f t="shared" si="646"/>
        <v>-0.11250361105918738</v>
      </c>
      <c r="S3066" s="6">
        <f t="shared" si="650"/>
        <v>0.13766207283293963</v>
      </c>
      <c r="T3066" s="6">
        <f t="shared" si="651"/>
        <v>0.31677910513705032</v>
      </c>
      <c r="U3066" s="6">
        <f t="shared" si="652"/>
        <v>0.80011725321596683</v>
      </c>
      <c r="V3066" s="6"/>
    </row>
    <row r="3067" spans="1:22" x14ac:dyDescent="0.3">
      <c r="A3067" s="1">
        <v>40658</v>
      </c>
      <c r="B3067" s="2">
        <v>5874.5</v>
      </c>
      <c r="C3067">
        <v>21.94</v>
      </c>
      <c r="D3067">
        <v>3.73</v>
      </c>
      <c r="E3067">
        <v>1.06</v>
      </c>
      <c r="F3067">
        <v>8.11</v>
      </c>
      <c r="G3067">
        <f t="shared" si="647"/>
        <v>3.5521148587055604</v>
      </c>
      <c r="H3067" s="2">
        <f t="shared" si="648"/>
        <v>267.75296262534181</v>
      </c>
      <c r="I3067" s="4">
        <v>84</v>
      </c>
      <c r="J3067" s="2">
        <f t="shared" si="653"/>
        <v>230.30375874125878</v>
      </c>
      <c r="K3067" s="6">
        <f t="shared" si="643"/>
        <v>-0.13986476010158855</v>
      </c>
      <c r="L3067" s="4">
        <f t="shared" si="644"/>
        <v>-1.5686581798062806</v>
      </c>
      <c r="M3067" s="4">
        <f t="shared" si="645"/>
        <v>-1.6972916657840438</v>
      </c>
      <c r="N3067" s="2">
        <f t="shared" si="649"/>
        <v>229.44980694980694</v>
      </c>
      <c r="O3067" s="6">
        <f t="shared" si="654"/>
        <v>-1.2375097453521944E-3</v>
      </c>
      <c r="P3067" s="4">
        <f t="shared" si="655"/>
        <v>-177.29153311641915</v>
      </c>
      <c r="Q3067" s="4">
        <f t="shared" si="656"/>
        <v>23.433936274708923</v>
      </c>
      <c r="R3067" s="6">
        <f t="shared" si="646"/>
        <v>-0.11447782790024685</v>
      </c>
      <c r="S3067" s="6">
        <f t="shared" si="650"/>
        <v>0.14041194995318751</v>
      </c>
      <c r="T3067" s="6">
        <f t="shared" si="651"/>
        <v>0.35073623287088251</v>
      </c>
      <c r="U3067" s="6">
        <f t="shared" si="652"/>
        <v>0.81881862286151996</v>
      </c>
      <c r="V3067" s="6"/>
    </row>
    <row r="3068" spans="1:22" x14ac:dyDescent="0.3">
      <c r="A3068" s="1">
        <v>40659</v>
      </c>
      <c r="B3068" s="2">
        <v>5868.4</v>
      </c>
      <c r="C3068">
        <v>21.91</v>
      </c>
      <c r="D3068">
        <v>3.72</v>
      </c>
      <c r="E3068">
        <v>1.06</v>
      </c>
      <c r="F3068">
        <v>8.1340000000000003</v>
      </c>
      <c r="G3068">
        <f t="shared" si="647"/>
        <v>3.5698740301232315</v>
      </c>
      <c r="H3068" s="2">
        <f t="shared" si="648"/>
        <v>267.84116841624825</v>
      </c>
      <c r="I3068" s="4">
        <v>84</v>
      </c>
      <c r="J3068" s="2">
        <f t="shared" si="653"/>
        <v>230.3126356925749</v>
      </c>
      <c r="K3068" s="6">
        <f t="shared" si="643"/>
        <v>-0.14011487832725844</v>
      </c>
      <c r="L3068" s="4">
        <f t="shared" si="644"/>
        <v>-1.5637168772916497</v>
      </c>
      <c r="M3068" s="4">
        <f t="shared" si="645"/>
        <v>-1.6916975318185274</v>
      </c>
      <c r="N3068" s="2">
        <f t="shared" si="649"/>
        <v>229.40384615384616</v>
      </c>
      <c r="O3068" s="6">
        <f t="shared" si="654"/>
        <v>-1.3170322341913288E-3</v>
      </c>
      <c r="P3068" s="4">
        <f t="shared" si="655"/>
        <v>-166.35887437829464</v>
      </c>
      <c r="Q3068" s="4">
        <f t="shared" si="656"/>
        <v>23.602365701084974</v>
      </c>
      <c r="R3068" s="6">
        <f t="shared" si="646"/>
        <v>-0.11577261263717531</v>
      </c>
      <c r="S3068" s="6">
        <f t="shared" si="650"/>
        <v>0.14431531592938462</v>
      </c>
      <c r="T3068" s="6">
        <f t="shared" si="651"/>
        <v>0.37510224251925561</v>
      </c>
      <c r="U3068" s="6">
        <f t="shared" si="652"/>
        <v>0.83497205371140359</v>
      </c>
      <c r="V3068" s="6"/>
    </row>
    <row r="3069" spans="1:22" x14ac:dyDescent="0.3">
      <c r="A3069" s="1">
        <v>40660</v>
      </c>
      <c r="B3069" s="2">
        <v>5833.9</v>
      </c>
      <c r="C3069">
        <v>21.79</v>
      </c>
      <c r="D3069">
        <v>3.7</v>
      </c>
      <c r="E3069">
        <v>1.07</v>
      </c>
      <c r="F3069">
        <v>8.0909999999999993</v>
      </c>
      <c r="G3069">
        <f t="shared" si="647"/>
        <v>3.501738871041761</v>
      </c>
      <c r="H3069" s="2">
        <f t="shared" si="648"/>
        <v>267.73290500229461</v>
      </c>
      <c r="I3069" s="4">
        <v>84</v>
      </c>
      <c r="J3069" s="2">
        <f t="shared" si="653"/>
        <v>230.30938987451319</v>
      </c>
      <c r="K3069" s="6">
        <f t="shared" si="643"/>
        <v>-0.13977928909209236</v>
      </c>
      <c r="L3069" s="4">
        <f t="shared" si="644"/>
        <v>-1.558886165578067</v>
      </c>
      <c r="M3069" s="4">
        <f t="shared" si="645"/>
        <v>-1.6881097001126029</v>
      </c>
      <c r="N3069" s="2">
        <f t="shared" si="649"/>
        <v>229.4814814814815</v>
      </c>
      <c r="O3069" s="6">
        <f t="shared" si="654"/>
        <v>-1.1996940653506982E-3</v>
      </c>
      <c r="P3069" s="4">
        <f t="shared" si="655"/>
        <v>-181.62963899992519</v>
      </c>
      <c r="Q3069" s="4">
        <f t="shared" si="656"/>
        <v>22.936103479076394</v>
      </c>
      <c r="R3069" s="6">
        <f t="shared" si="646"/>
        <v>-0.11026928812629622</v>
      </c>
      <c r="S3069" s="6">
        <f t="shared" si="650"/>
        <v>0.14032636829565148</v>
      </c>
      <c r="T3069" s="6">
        <f t="shared" si="651"/>
        <v>0.39814703714496313</v>
      </c>
      <c r="U3069" s="6">
        <f t="shared" si="652"/>
        <v>0.84570356022557824</v>
      </c>
      <c r="V3069" s="6"/>
    </row>
    <row r="3070" spans="1:22" x14ac:dyDescent="0.3">
      <c r="A3070" s="1">
        <v>40661</v>
      </c>
      <c r="B3070" s="2">
        <v>5785.45</v>
      </c>
      <c r="C3070">
        <v>21.61</v>
      </c>
      <c r="D3070">
        <v>3.67</v>
      </c>
      <c r="E3070">
        <v>1.08</v>
      </c>
      <c r="F3070">
        <v>8.0909999999999993</v>
      </c>
      <c r="G3070">
        <f t="shared" si="647"/>
        <v>3.4635127255900038</v>
      </c>
      <c r="H3070" s="2">
        <f t="shared" si="648"/>
        <v>267.72096251735309</v>
      </c>
      <c r="I3070" s="4">
        <v>84</v>
      </c>
      <c r="J3070" s="2">
        <f t="shared" si="653"/>
        <v>236.45211581291761</v>
      </c>
      <c r="K3070" s="6">
        <f t="shared" ref="K3070:K3133" si="657">J3070/H3070-1</f>
        <v>-0.11679640776134104</v>
      </c>
      <c r="L3070" s="4">
        <f t="shared" ref="L3070:L3133" si="658">C3070/K3070/100</f>
        <v>-1.8502281375089336</v>
      </c>
      <c r="M3070" s="4">
        <f t="shared" ref="M3070:M3133" si="659">C3070/(K3070*100+E3070)</f>
        <v>-2.038748336515003</v>
      </c>
      <c r="N3070" s="2">
        <f t="shared" si="649"/>
        <v>229.45542168674697</v>
      </c>
      <c r="O3070" s="6">
        <f t="shared" si="654"/>
        <v>-9.9623595237186002E-3</v>
      </c>
      <c r="P3070" s="4">
        <f t="shared" si="655"/>
        <v>-21.691648397701815</v>
      </c>
      <c r="Q3070" s="4">
        <f t="shared" si="656"/>
        <v>257.98657791627829</v>
      </c>
      <c r="R3070" s="6">
        <f t="shared" si="646"/>
        <v>-9.9637884693498324E-2</v>
      </c>
      <c r="S3070" s="6">
        <f t="shared" si="650"/>
        <v>0.15113776802150225</v>
      </c>
      <c r="T3070" s="6">
        <f t="shared" si="651"/>
        <v>0.4136324745698261</v>
      </c>
      <c r="U3070" s="6">
        <f t="shared" si="652"/>
        <v>0.86449627945967911</v>
      </c>
      <c r="V3070" s="6"/>
    </row>
    <row r="3071" spans="1:22" x14ac:dyDescent="0.3">
      <c r="A3071" s="1">
        <v>40662</v>
      </c>
      <c r="B3071" s="2">
        <v>5749.5</v>
      </c>
      <c r="C3071">
        <v>21.36</v>
      </c>
      <c r="D3071">
        <v>3.65</v>
      </c>
      <c r="E3071">
        <v>1.0900000000000001</v>
      </c>
      <c r="F3071">
        <v>8.1110000000000007</v>
      </c>
      <c r="G3071">
        <f t="shared" si="647"/>
        <v>3.429352059925094</v>
      </c>
      <c r="H3071" s="2">
        <f t="shared" si="648"/>
        <v>269.17134831460675</v>
      </c>
      <c r="I3071" s="4">
        <v>84</v>
      </c>
      <c r="J3071" s="2">
        <f t="shared" si="653"/>
        <v>236.52834467120181</v>
      </c>
      <c r="K3071" s="6">
        <f t="shared" si="657"/>
        <v>-0.12127220763946944</v>
      </c>
      <c r="L3071" s="4">
        <f t="shared" si="658"/>
        <v>-1.7613268873195758</v>
      </c>
      <c r="M3071" s="4">
        <f t="shared" si="659"/>
        <v>-1.9352697981517584</v>
      </c>
      <c r="N3071" s="2">
        <f t="shared" si="649"/>
        <v>229.40331222601068</v>
      </c>
      <c r="O3071" s="6">
        <f t="shared" si="654"/>
        <v>-1.0143671761535966E-2</v>
      </c>
      <c r="P3071" s="4">
        <f t="shared" si="655"/>
        <v>-21.05746370953711</v>
      </c>
      <c r="Q3071" s="4">
        <f t="shared" si="656"/>
        <v>282.41706330280994</v>
      </c>
      <c r="R3071" s="6">
        <f t="shared" si="646"/>
        <v>-8.7198886859726987E-2</v>
      </c>
      <c r="S3071" s="6">
        <f t="shared" si="650"/>
        <v>0.19293851639272974</v>
      </c>
      <c r="T3071" s="6">
        <f t="shared" si="651"/>
        <v>0.41927124097747637</v>
      </c>
      <c r="U3071" s="6">
        <f t="shared" si="652"/>
        <v>0.88587703278545971</v>
      </c>
      <c r="V3071" s="6"/>
    </row>
    <row r="3072" spans="1:22" x14ac:dyDescent="0.3">
      <c r="A3072" s="1">
        <v>40665</v>
      </c>
      <c r="B3072" s="2">
        <v>5701.3</v>
      </c>
      <c r="C3072">
        <v>21.19</v>
      </c>
      <c r="D3072">
        <v>3.62</v>
      </c>
      <c r="E3072">
        <v>1.0900000000000001</v>
      </c>
      <c r="F3072">
        <v>8.1349999999999998</v>
      </c>
      <c r="G3072">
        <f t="shared" si="647"/>
        <v>3.415792826805097</v>
      </c>
      <c r="H3072" s="2">
        <f t="shared" si="648"/>
        <v>269.05615856536099</v>
      </c>
      <c r="I3072" s="4">
        <v>81</v>
      </c>
      <c r="J3072" s="2">
        <f t="shared" si="653"/>
        <v>236.46039603960395</v>
      </c>
      <c r="K3072" s="6">
        <f t="shared" si="657"/>
        <v>-0.12114854645796425</v>
      </c>
      <c r="L3072" s="4">
        <f t="shared" si="658"/>
        <v>-1.7490923844763124</v>
      </c>
      <c r="M3072" s="4">
        <f t="shared" si="659"/>
        <v>-1.9220208048801226</v>
      </c>
      <c r="N3072" s="2">
        <f t="shared" si="649"/>
        <v>229.43692605123246</v>
      </c>
      <c r="O3072" s="6">
        <f t="shared" si="654"/>
        <v>-1.0000517451683399E-2</v>
      </c>
      <c r="P3072" s="4">
        <f t="shared" si="655"/>
        <v>-21.188903576617491</v>
      </c>
      <c r="Q3072" s="4">
        <f t="shared" si="656"/>
        <v>235.5798902341962</v>
      </c>
      <c r="R3072" s="6">
        <f t="shared" ref="R3072:R3135" si="660">B3321/B3072-1</f>
        <v>-8.1060459895111681E-2</v>
      </c>
      <c r="S3072" s="6">
        <f t="shared" si="650"/>
        <v>0.23028958307754377</v>
      </c>
      <c r="T3072" s="6">
        <f t="shared" si="651"/>
        <v>0.43475172329117906</v>
      </c>
      <c r="U3072" s="6">
        <f t="shared" si="652"/>
        <v>0.90424990791573867</v>
      </c>
      <c r="V3072" s="6"/>
    </row>
    <row r="3073" spans="1:22" x14ac:dyDescent="0.3">
      <c r="A3073" s="1">
        <v>40666</v>
      </c>
      <c r="B3073" s="2">
        <v>5565.25</v>
      </c>
      <c r="C3073">
        <v>20.68</v>
      </c>
      <c r="D3073">
        <v>3.53</v>
      </c>
      <c r="E3073">
        <v>1.1200000000000001</v>
      </c>
      <c r="F3073">
        <v>8.1389999999999993</v>
      </c>
      <c r="G3073">
        <f t="shared" ref="G3073:G3136" si="661">F3073-100/C3073</f>
        <v>3.3034100580270787</v>
      </c>
      <c r="H3073" s="2">
        <f t="shared" ref="H3073:H3136" si="662">B3073/C3073</f>
        <v>269.11266924564796</v>
      </c>
      <c r="I3073" s="4">
        <v>81</v>
      </c>
      <c r="J3073" s="2">
        <f t="shared" si="653"/>
        <v>236.78779721848363</v>
      </c>
      <c r="K3073" s="6">
        <f t="shared" si="657"/>
        <v>-0.12011650034082177</v>
      </c>
      <c r="L3073" s="4">
        <f t="shared" si="658"/>
        <v>-1.7216618817000173</v>
      </c>
      <c r="M3073" s="4">
        <f t="shared" si="659"/>
        <v>-1.8987022108944098</v>
      </c>
      <c r="N3073" s="2">
        <f t="shared" si="649"/>
        <v>229.42317014057198</v>
      </c>
      <c r="O3073" s="6">
        <f t="shared" si="654"/>
        <v>-1.0476787714775115E-2</v>
      </c>
      <c r="P3073" s="4">
        <f t="shared" si="655"/>
        <v>-19.738874703775458</v>
      </c>
      <c r="Q3073" s="4">
        <f t="shared" si="656"/>
        <v>285.94646997139262</v>
      </c>
      <c r="R3073" s="6">
        <f t="shared" si="660"/>
        <v>-6.771483760837349E-2</v>
      </c>
      <c r="S3073" s="6">
        <f t="shared" si="650"/>
        <v>0.27734603117559864</v>
      </c>
      <c r="T3073" s="6">
        <f t="shared" si="651"/>
        <v>0.47683392480122211</v>
      </c>
      <c r="U3073" s="6">
        <f t="shared" si="652"/>
        <v>0.94206010511657134</v>
      </c>
      <c r="V3073" s="6"/>
    </row>
    <row r="3074" spans="1:22" x14ac:dyDescent="0.3">
      <c r="A3074" s="1">
        <v>40667</v>
      </c>
      <c r="B3074" s="2">
        <v>5537.15</v>
      </c>
      <c r="C3074">
        <v>20.58</v>
      </c>
      <c r="D3074">
        <v>3.51</v>
      </c>
      <c r="E3074">
        <v>1.1299999999999999</v>
      </c>
      <c r="F3074">
        <v>8.23</v>
      </c>
      <c r="G3074">
        <f t="shared" si="661"/>
        <v>3.3709135082604469</v>
      </c>
      <c r="H3074" s="2">
        <f t="shared" si="662"/>
        <v>269.05490767735665</v>
      </c>
      <c r="I3074" s="4">
        <v>81</v>
      </c>
      <c r="J3074" s="2">
        <f t="shared" si="653"/>
        <v>236.75203989120581</v>
      </c>
      <c r="K3074" s="6">
        <f t="shared" si="657"/>
        <v>-0.12006050387635958</v>
      </c>
      <c r="L3074" s="4">
        <f t="shared" si="658"/>
        <v>-1.7141357345287875</v>
      </c>
      <c r="M3074" s="4">
        <f t="shared" si="659"/>
        <v>-1.8922310274872962</v>
      </c>
      <c r="N3074" s="2">
        <f t="shared" si="649"/>
        <v>229.48126801152739</v>
      </c>
      <c r="O3074" s="6">
        <f t="shared" si="654"/>
        <v>-1.0343449090095547E-2</v>
      </c>
      <c r="P3074" s="4">
        <f t="shared" si="655"/>
        <v>-19.896651320792543</v>
      </c>
      <c r="Q3074" s="4">
        <f t="shared" si="656"/>
        <v>215.14798414708204</v>
      </c>
      <c r="R3074" s="6">
        <f t="shared" si="660"/>
        <v>-8.132342450538621E-2</v>
      </c>
      <c r="S3074" s="6">
        <f t="shared" si="650"/>
        <v>0.28382832323487728</v>
      </c>
      <c r="T3074" s="6">
        <f t="shared" si="651"/>
        <v>0.48466268748363328</v>
      </c>
      <c r="U3074" s="6">
        <f t="shared" si="652"/>
        <v>0.95365847051280928</v>
      </c>
      <c r="V3074" s="6"/>
    </row>
    <row r="3075" spans="1:22" x14ac:dyDescent="0.3">
      <c r="A3075" s="1">
        <v>40668</v>
      </c>
      <c r="B3075" s="2">
        <v>5459.85</v>
      </c>
      <c r="C3075">
        <v>20.32</v>
      </c>
      <c r="D3075">
        <v>3.43</v>
      </c>
      <c r="E3075">
        <v>1.23</v>
      </c>
      <c r="F3075">
        <v>8.2940000000000005</v>
      </c>
      <c r="G3075">
        <f t="shared" si="661"/>
        <v>3.3727401574803153</v>
      </c>
      <c r="H3075" s="2">
        <f t="shared" si="662"/>
        <v>268.69340551181102</v>
      </c>
      <c r="I3075" s="4">
        <v>81</v>
      </c>
      <c r="J3075" s="2">
        <f t="shared" si="653"/>
        <v>236.82152713891446</v>
      </c>
      <c r="K3075" s="6">
        <f t="shared" si="657"/>
        <v>-0.11861801487902746</v>
      </c>
      <c r="L3075" s="4">
        <f t="shared" si="658"/>
        <v>-1.7130618836205735</v>
      </c>
      <c r="M3075" s="4">
        <f t="shared" si="659"/>
        <v>-1.9112471224298953</v>
      </c>
      <c r="N3075" s="2">
        <f t="shared" ref="N3075:N3138" si="663">H2327</f>
        <v>229.52257761053619</v>
      </c>
      <c r="O3075" s="6">
        <f t="shared" si="654"/>
        <v>-1.0380877986343906E-2</v>
      </c>
      <c r="P3075" s="4">
        <f t="shared" si="655"/>
        <v>-19.574452205999393</v>
      </c>
      <c r="Q3075" s="4">
        <f t="shared" si="656"/>
        <v>105.88175142282194</v>
      </c>
      <c r="R3075" s="6">
        <f t="shared" si="660"/>
        <v>-6.3316757786386235E-2</v>
      </c>
      <c r="S3075" s="6">
        <f t="shared" ref="S3075:S3138" si="664">B3825/B3075-1</f>
        <v>0.30464206892130719</v>
      </c>
      <c r="T3075" s="6">
        <f t="shared" ref="T3075:T3138" si="665">B4329/B3075-1</f>
        <v>0.50206507504784903</v>
      </c>
      <c r="U3075" s="6">
        <f t="shared" ref="U3075:U3138" si="666">B4832/B3075-1</f>
        <v>0.97804884749581023</v>
      </c>
      <c r="V3075" s="6"/>
    </row>
    <row r="3076" spans="1:22" x14ac:dyDescent="0.3">
      <c r="A3076" s="1">
        <v>40669</v>
      </c>
      <c r="B3076" s="2">
        <v>5551.45</v>
      </c>
      <c r="C3076">
        <v>20.67</v>
      </c>
      <c r="D3076">
        <v>3.49</v>
      </c>
      <c r="E3076">
        <v>1.21</v>
      </c>
      <c r="F3076">
        <v>8.2680000000000007</v>
      </c>
      <c r="G3076">
        <f t="shared" si="661"/>
        <v>3.4300706337687483</v>
      </c>
      <c r="H3076" s="2">
        <f t="shared" si="662"/>
        <v>268.57522980164487</v>
      </c>
      <c r="I3076" s="4">
        <v>81</v>
      </c>
      <c r="J3076" s="2">
        <f t="shared" si="653"/>
        <v>236.82532347504619</v>
      </c>
      <c r="K3076" s="6">
        <f t="shared" si="657"/>
        <v>-0.11821606314941047</v>
      </c>
      <c r="L3076" s="4">
        <f t="shared" si="658"/>
        <v>-1.7484933476320963</v>
      </c>
      <c r="M3076" s="4">
        <f t="shared" si="659"/>
        <v>-1.9478672112907947</v>
      </c>
      <c r="N3076" s="2">
        <f t="shared" si="663"/>
        <v>229.55847815876001</v>
      </c>
      <c r="O3076" s="6">
        <f t="shared" si="654"/>
        <v>-1.0334572114335749E-2</v>
      </c>
      <c r="P3076" s="4">
        <f t="shared" si="655"/>
        <v>-20.000828066531479</v>
      </c>
      <c r="Q3076" s="4">
        <f t="shared" si="656"/>
        <v>117.08209759144492</v>
      </c>
      <c r="R3076" s="6">
        <f t="shared" si="660"/>
        <v>-9.9343414783525041E-2</v>
      </c>
      <c r="S3076" s="6">
        <f t="shared" si="664"/>
        <v>0.29749885165137036</v>
      </c>
      <c r="T3076" s="6">
        <f t="shared" si="665"/>
        <v>0.48906141638670997</v>
      </c>
      <c r="U3076" s="6">
        <f t="shared" si="666"/>
        <v>0.929306757693936</v>
      </c>
      <c r="V3076" s="6"/>
    </row>
    <row r="3077" spans="1:22" x14ac:dyDescent="0.3">
      <c r="A3077" s="1">
        <v>40672</v>
      </c>
      <c r="B3077" s="2">
        <v>5551.1</v>
      </c>
      <c r="C3077">
        <v>20.66</v>
      </c>
      <c r="D3077">
        <v>3.49</v>
      </c>
      <c r="E3077">
        <v>1.21</v>
      </c>
      <c r="F3077">
        <v>8.1829999999999998</v>
      </c>
      <c r="G3077">
        <f t="shared" si="661"/>
        <v>3.3427289448209097</v>
      </c>
      <c r="H3077" s="2">
        <f t="shared" si="662"/>
        <v>268.68828654404649</v>
      </c>
      <c r="I3077" s="4">
        <v>81</v>
      </c>
      <c r="J3077" s="2">
        <f t="shared" si="653"/>
        <v>236.78372093023256</v>
      </c>
      <c r="K3077" s="6">
        <f t="shared" si="657"/>
        <v>-0.1187419296322163</v>
      </c>
      <c r="L3077" s="4">
        <f t="shared" si="658"/>
        <v>-1.7399077195385799</v>
      </c>
      <c r="M3077" s="4">
        <f t="shared" si="659"/>
        <v>-1.9373242842896436</v>
      </c>
      <c r="N3077" s="2">
        <f t="shared" si="663"/>
        <v>229.55555555555551</v>
      </c>
      <c r="O3077" s="6">
        <f t="shared" si="654"/>
        <v>-1.0280814807220873E-2</v>
      </c>
      <c r="P3077" s="4">
        <f t="shared" si="655"/>
        <v>-20.095683452530594</v>
      </c>
      <c r="Q3077" s="4">
        <f t="shared" si="656"/>
        <v>113.56732718584961</v>
      </c>
      <c r="R3077" s="6">
        <f t="shared" si="660"/>
        <v>-0.10381726144367787</v>
      </c>
      <c r="S3077" s="6">
        <f t="shared" si="664"/>
        <v>0.3084884077029777</v>
      </c>
      <c r="T3077" s="6">
        <f t="shared" si="665"/>
        <v>0.49034425609338661</v>
      </c>
      <c r="U3077" s="6">
        <f t="shared" si="666"/>
        <v>0.9405253012916357</v>
      </c>
      <c r="V3077" s="6"/>
    </row>
    <row r="3078" spans="1:22" x14ac:dyDescent="0.3">
      <c r="A3078" s="1">
        <v>40673</v>
      </c>
      <c r="B3078" s="2">
        <v>5541.25</v>
      </c>
      <c r="C3078">
        <v>20.61</v>
      </c>
      <c r="D3078">
        <v>3.48</v>
      </c>
      <c r="E3078">
        <v>1.22</v>
      </c>
      <c r="F3078">
        <v>8.2620000000000005</v>
      </c>
      <c r="G3078">
        <f t="shared" si="661"/>
        <v>3.4099864143619607</v>
      </c>
      <c r="H3078" s="2">
        <f t="shared" si="662"/>
        <v>268.86220281416792</v>
      </c>
      <c r="I3078" s="4">
        <v>81</v>
      </c>
      <c r="J3078" s="2">
        <f t="shared" si="653"/>
        <v>236.81217555450684</v>
      </c>
      <c r="K3078" s="6">
        <f t="shared" si="657"/>
        <v>-0.11920614695630316</v>
      </c>
      <c r="L3078" s="4">
        <f t="shared" si="658"/>
        <v>-1.7289376870435138</v>
      </c>
      <c r="M3078" s="4">
        <f t="shared" si="659"/>
        <v>-1.9260575757779843</v>
      </c>
      <c r="N3078" s="2">
        <f t="shared" si="663"/>
        <v>229.79014598540144</v>
      </c>
      <c r="O3078" s="6">
        <f t="shared" si="654"/>
        <v>-9.983442936322251E-3</v>
      </c>
      <c r="P3078" s="4">
        <f t="shared" si="655"/>
        <v>-20.644180701444881</v>
      </c>
      <c r="Q3078" s="4">
        <f t="shared" si="656"/>
        <v>92.982041102084423</v>
      </c>
      <c r="R3078" s="6">
        <f t="shared" si="660"/>
        <v>-0.10386645612452072</v>
      </c>
      <c r="S3078" s="6">
        <f t="shared" si="664"/>
        <v>0.31297090006767436</v>
      </c>
      <c r="T3078" s="6">
        <f t="shared" si="665"/>
        <v>0.48046018497631415</v>
      </c>
      <c r="U3078" s="6">
        <f t="shared" si="666"/>
        <v>0.93838935258290102</v>
      </c>
      <c r="V3078" s="6"/>
    </row>
    <row r="3079" spans="1:22" x14ac:dyDescent="0.3">
      <c r="A3079" s="1">
        <v>40674</v>
      </c>
      <c r="B3079" s="2">
        <v>5565.05</v>
      </c>
      <c r="C3079">
        <v>20.71</v>
      </c>
      <c r="D3079">
        <v>3.5</v>
      </c>
      <c r="E3079">
        <v>1.21</v>
      </c>
      <c r="F3079">
        <v>8.2840000000000007</v>
      </c>
      <c r="G3079">
        <f t="shared" si="661"/>
        <v>3.4554147754707882</v>
      </c>
      <c r="H3079" s="2">
        <f t="shared" si="662"/>
        <v>268.71318203766299</v>
      </c>
      <c r="I3079" s="4">
        <v>81</v>
      </c>
      <c r="J3079" s="2">
        <f t="shared" ref="J3079:J3142" si="667">H2827</f>
        <v>236.93430656934305</v>
      </c>
      <c r="K3079" s="6">
        <f t="shared" si="657"/>
        <v>-0.11826318019584836</v>
      </c>
      <c r="L3079" s="4">
        <f t="shared" si="658"/>
        <v>-1.7511790200215693</v>
      </c>
      <c r="M3079" s="4">
        <f t="shared" si="659"/>
        <v>-1.9507704989427108</v>
      </c>
      <c r="N3079" s="2">
        <f t="shared" si="663"/>
        <v>231.61926605504587</v>
      </c>
      <c r="O3079" s="6">
        <f t="shared" si="654"/>
        <v>-7.5341371031122373E-3</v>
      </c>
      <c r="P3079" s="4">
        <f t="shared" si="655"/>
        <v>-27.488217584260596</v>
      </c>
      <c r="Q3079" s="4">
        <f t="shared" si="656"/>
        <v>45.358348394816225</v>
      </c>
      <c r="R3079" s="6">
        <f t="shared" si="660"/>
        <v>-0.11431164140483918</v>
      </c>
      <c r="S3079" s="6">
        <f t="shared" si="664"/>
        <v>0.30329466940997829</v>
      </c>
      <c r="T3079" s="6">
        <f t="shared" si="665"/>
        <v>0.46810001707082605</v>
      </c>
      <c r="U3079" s="6">
        <f t="shared" si="666"/>
        <v>0.94460966208749242</v>
      </c>
      <c r="V3079" s="6"/>
    </row>
    <row r="3080" spans="1:22" x14ac:dyDescent="0.3">
      <c r="A3080" s="1">
        <v>40675</v>
      </c>
      <c r="B3080" s="2">
        <v>5486.15</v>
      </c>
      <c r="C3080">
        <v>20.399999999999999</v>
      </c>
      <c r="D3080">
        <v>3.45</v>
      </c>
      <c r="E3080">
        <v>1.23</v>
      </c>
      <c r="F3080">
        <v>8.2919999999999998</v>
      </c>
      <c r="G3080">
        <f t="shared" si="661"/>
        <v>3.390039215686274</v>
      </c>
      <c r="H3080" s="2">
        <f t="shared" si="662"/>
        <v>268.92892156862746</v>
      </c>
      <c r="I3080" s="4">
        <v>81</v>
      </c>
      <c r="J3080" s="2">
        <f t="shared" si="667"/>
        <v>236.9072878228782</v>
      </c>
      <c r="K3080" s="6">
        <f t="shared" si="657"/>
        <v>-0.11907099303031909</v>
      </c>
      <c r="L3080" s="4">
        <f t="shared" si="658"/>
        <v>-1.7132636153295153</v>
      </c>
      <c r="M3080" s="4">
        <f t="shared" si="659"/>
        <v>-1.9106312886129231</v>
      </c>
      <c r="N3080" s="2">
        <f t="shared" si="663"/>
        <v>231.572153065929</v>
      </c>
      <c r="O3080" s="6">
        <f t="shared" si="654"/>
        <v>-7.5637076686256854E-3</v>
      </c>
      <c r="P3080" s="4">
        <f t="shared" si="655"/>
        <v>-26.970899582250311</v>
      </c>
      <c r="Q3080" s="4">
        <f t="shared" si="656"/>
        <v>43.071665709621847</v>
      </c>
      <c r="R3080" s="6">
        <f t="shared" si="660"/>
        <v>-0.10542001221257158</v>
      </c>
      <c r="S3080" s="6">
        <f t="shared" si="664"/>
        <v>0.32632173746616489</v>
      </c>
      <c r="T3080" s="6">
        <f t="shared" si="665"/>
        <v>0.47837736846422363</v>
      </c>
      <c r="U3080" s="6">
        <f t="shared" si="666"/>
        <v>0.96174913190488809</v>
      </c>
      <c r="V3080" s="6"/>
    </row>
    <row r="3081" spans="1:22" x14ac:dyDescent="0.3">
      <c r="A3081" s="1">
        <v>40676</v>
      </c>
      <c r="B3081" s="2">
        <v>5544.75</v>
      </c>
      <c r="C3081">
        <v>20.6</v>
      </c>
      <c r="D3081">
        <v>3.48</v>
      </c>
      <c r="E3081">
        <v>1.22</v>
      </c>
      <c r="F3081">
        <v>8.2119999999999997</v>
      </c>
      <c r="G3081">
        <f t="shared" si="661"/>
        <v>3.3576310679611652</v>
      </c>
      <c r="H3081" s="2">
        <f t="shared" si="662"/>
        <v>269.16262135922329</v>
      </c>
      <c r="I3081" s="4">
        <v>81</v>
      </c>
      <c r="J3081" s="2">
        <f t="shared" si="667"/>
        <v>236.86954524575103</v>
      </c>
      <c r="K3081" s="6">
        <f t="shared" si="657"/>
        <v>-0.11997607970377899</v>
      </c>
      <c r="L3081" s="4">
        <f t="shared" si="658"/>
        <v>-1.7170089280181025</v>
      </c>
      <c r="M3081" s="4">
        <f t="shared" si="659"/>
        <v>-1.9113703204476176</v>
      </c>
      <c r="N3081" s="2">
        <f t="shared" si="663"/>
        <v>231.7964765878535</v>
      </c>
      <c r="O3081" s="6">
        <f t="shared" si="654"/>
        <v>-7.1906285012099946E-3</v>
      </c>
      <c r="P3081" s="4">
        <f t="shared" si="655"/>
        <v>-28.648399783876418</v>
      </c>
      <c r="Q3081" s="4">
        <f t="shared" si="656"/>
        <v>41.12292331478281</v>
      </c>
      <c r="R3081" s="6">
        <f t="shared" si="660"/>
        <v>-0.1085621533883403</v>
      </c>
      <c r="S3081" s="6">
        <f t="shared" si="664"/>
        <v>0.328662248072501</v>
      </c>
      <c r="T3081" s="6">
        <f t="shared" si="665"/>
        <v>0.46243744082239968</v>
      </c>
      <c r="U3081" s="6">
        <f t="shared" si="666"/>
        <v>0.94222462689931907</v>
      </c>
      <c r="V3081" s="6"/>
    </row>
    <row r="3082" spans="1:22" x14ac:dyDescent="0.3">
      <c r="A3082" s="1">
        <v>40679</v>
      </c>
      <c r="B3082" s="2">
        <v>5499</v>
      </c>
      <c r="C3082">
        <v>20.39</v>
      </c>
      <c r="D3082">
        <v>3.45</v>
      </c>
      <c r="E3082">
        <v>1.23</v>
      </c>
      <c r="F3082">
        <v>8.2759999999999998</v>
      </c>
      <c r="G3082">
        <f t="shared" si="661"/>
        <v>3.371635115252575</v>
      </c>
      <c r="H3082" s="2">
        <f t="shared" si="662"/>
        <v>269.69102501226092</v>
      </c>
      <c r="I3082" s="4">
        <v>81</v>
      </c>
      <c r="J3082" s="2">
        <f t="shared" si="667"/>
        <v>236.91216834400731</v>
      </c>
      <c r="K3082" s="6">
        <f t="shared" si="657"/>
        <v>-0.12154225995011658</v>
      </c>
      <c r="L3082" s="4">
        <f t="shared" si="658"/>
        <v>-1.6776057980465782</v>
      </c>
      <c r="M3082" s="4">
        <f t="shared" si="659"/>
        <v>-1.8664937918082902</v>
      </c>
      <c r="N3082" s="2">
        <f t="shared" si="663"/>
        <v>232.77322404371583</v>
      </c>
      <c r="O3082" s="6">
        <f t="shared" si="654"/>
        <v>-5.8577038572488194E-3</v>
      </c>
      <c r="P3082" s="4">
        <f t="shared" si="655"/>
        <v>-34.808861111624289</v>
      </c>
      <c r="Q3082" s="4">
        <f t="shared" si="656"/>
        <v>31.650205995175593</v>
      </c>
      <c r="R3082" s="6">
        <f t="shared" si="660"/>
        <v>-0.11652118567012182</v>
      </c>
      <c r="S3082" s="6">
        <f t="shared" si="664"/>
        <v>0.33825240952900537</v>
      </c>
      <c r="T3082" s="6">
        <f t="shared" si="665"/>
        <v>0.49238043280596488</v>
      </c>
      <c r="U3082" s="6">
        <f t="shared" si="666"/>
        <v>0.94060738316057457</v>
      </c>
      <c r="V3082" s="6"/>
    </row>
    <row r="3083" spans="1:22" x14ac:dyDescent="0.3">
      <c r="A3083" s="1">
        <v>40680</v>
      </c>
      <c r="B3083" s="2">
        <v>5438.95</v>
      </c>
      <c r="C3083">
        <v>20.16</v>
      </c>
      <c r="D3083">
        <v>3.41</v>
      </c>
      <c r="E3083">
        <v>1.24</v>
      </c>
      <c r="F3083">
        <v>8.2759999999999998</v>
      </c>
      <c r="G3083">
        <f t="shared" si="661"/>
        <v>3.3156825396825393</v>
      </c>
      <c r="H3083" s="2">
        <f t="shared" si="662"/>
        <v>269.78918650793651</v>
      </c>
      <c r="I3083" s="4">
        <v>81</v>
      </c>
      <c r="J3083" s="2">
        <f t="shared" si="667"/>
        <v>239.58137347130761</v>
      </c>
      <c r="K3083" s="6">
        <f t="shared" si="657"/>
        <v>-0.11196821276504443</v>
      </c>
      <c r="L3083" s="4">
        <f t="shared" si="658"/>
        <v>-1.8005110113085407</v>
      </c>
      <c r="M3083" s="4">
        <f t="shared" si="659"/>
        <v>-2.0247425800011554</v>
      </c>
      <c r="N3083" s="2">
        <f t="shared" si="663"/>
        <v>232.93592677345535</v>
      </c>
      <c r="O3083" s="6">
        <f t="shared" si="654"/>
        <v>-9.3327436615343595E-3</v>
      </c>
      <c r="P3083" s="4">
        <f t="shared" si="655"/>
        <v>-21.601364755244521</v>
      </c>
      <c r="Q3083" s="4">
        <f t="shared" si="656"/>
        <v>65.72649226339135</v>
      </c>
      <c r="R3083" s="6">
        <f t="shared" si="660"/>
        <v>-0.10456981586519454</v>
      </c>
      <c r="S3083" s="6">
        <f t="shared" si="664"/>
        <v>0.34548028571691236</v>
      </c>
      <c r="T3083" s="6">
        <f t="shared" si="665"/>
        <v>0.49675029187618946</v>
      </c>
      <c r="U3083" s="6">
        <f t="shared" si="666"/>
        <v>0.94690151591759442</v>
      </c>
      <c r="V3083" s="6"/>
    </row>
    <row r="3084" spans="1:22" x14ac:dyDescent="0.3">
      <c r="A3084" s="1">
        <v>40681</v>
      </c>
      <c r="B3084" s="2">
        <v>5420.6</v>
      </c>
      <c r="C3084">
        <v>20.18</v>
      </c>
      <c r="D3084">
        <v>3.4</v>
      </c>
      <c r="E3084">
        <v>1.25</v>
      </c>
      <c r="F3084">
        <v>8.2829999999999995</v>
      </c>
      <c r="G3084">
        <f t="shared" si="661"/>
        <v>3.3275986124876109</v>
      </c>
      <c r="H3084" s="2">
        <f t="shared" si="662"/>
        <v>268.61248761149653</v>
      </c>
      <c r="I3084" s="4">
        <v>81</v>
      </c>
      <c r="J3084" s="2">
        <f t="shared" si="667"/>
        <v>239.57859848484847</v>
      </c>
      <c r="K3084" s="6">
        <f t="shared" si="657"/>
        <v>-0.10808838183517655</v>
      </c>
      <c r="L3084" s="4">
        <f t="shared" si="658"/>
        <v>-1.8669906660988211</v>
      </c>
      <c r="M3084" s="4">
        <f t="shared" si="659"/>
        <v>-2.1111352250733213</v>
      </c>
      <c r="N3084" s="2">
        <f t="shared" si="663"/>
        <v>232.87763334827434</v>
      </c>
      <c r="O3084" s="6">
        <f t="shared" si="654"/>
        <v>-9.4115658710117733E-3</v>
      </c>
      <c r="P3084" s="4">
        <f t="shared" si="655"/>
        <v>-21.441702981812725</v>
      </c>
      <c r="Q3084" s="4">
        <f t="shared" si="656"/>
        <v>65.340554977648111</v>
      </c>
      <c r="R3084" s="6">
        <f t="shared" si="660"/>
        <v>-9.7618344832675397E-2</v>
      </c>
      <c r="S3084" s="6">
        <f t="shared" si="664"/>
        <v>0.35218426004501335</v>
      </c>
      <c r="T3084" s="6">
        <f t="shared" si="665"/>
        <v>0.50725011991292468</v>
      </c>
      <c r="U3084" s="6">
        <f t="shared" si="666"/>
        <v>0.97658930745673889</v>
      </c>
      <c r="V3084" s="6"/>
    </row>
    <row r="3085" spans="1:22" x14ac:dyDescent="0.3">
      <c r="A3085" s="1">
        <v>40682</v>
      </c>
      <c r="B3085" s="2">
        <v>5428.1</v>
      </c>
      <c r="C3085">
        <v>20.2</v>
      </c>
      <c r="D3085">
        <v>3.41</v>
      </c>
      <c r="E3085">
        <v>1.24</v>
      </c>
      <c r="F3085">
        <v>8.2919999999999998</v>
      </c>
      <c r="G3085">
        <f t="shared" si="661"/>
        <v>3.3415049504950494</v>
      </c>
      <c r="H3085" s="2">
        <f t="shared" si="662"/>
        <v>268.71782178217825</v>
      </c>
      <c r="I3085" s="4">
        <v>81</v>
      </c>
      <c r="J3085" s="2">
        <f t="shared" si="667"/>
        <v>239.64995269631029</v>
      </c>
      <c r="K3085" s="6">
        <f t="shared" si="657"/>
        <v>-0.10817246468092567</v>
      </c>
      <c r="L3085" s="4">
        <f t="shared" si="658"/>
        <v>-1.8673883468943384</v>
      </c>
      <c r="M3085" s="4">
        <f t="shared" si="659"/>
        <v>-2.1091657260046577</v>
      </c>
      <c r="N3085" s="2">
        <f t="shared" si="663"/>
        <v>233.01308073973834</v>
      </c>
      <c r="O3085" s="6">
        <f t="shared" si="654"/>
        <v>-9.3178954157910887E-3</v>
      </c>
      <c r="P3085" s="4">
        <f t="shared" si="655"/>
        <v>-21.678715094576987</v>
      </c>
      <c r="Q3085" s="4">
        <f t="shared" si="656"/>
        <v>65.539631923894518</v>
      </c>
      <c r="R3085" s="6">
        <f t="shared" si="660"/>
        <v>-9.6175457342348225E-2</v>
      </c>
      <c r="S3085" s="6">
        <f t="shared" si="664"/>
        <v>0.33299865514636773</v>
      </c>
      <c r="T3085" s="6">
        <f t="shared" si="665"/>
        <v>0.51775022567749285</v>
      </c>
      <c r="U3085" s="6">
        <f t="shared" si="666"/>
        <v>0.96335734419041619</v>
      </c>
      <c r="V3085" s="6"/>
    </row>
    <row r="3086" spans="1:22" x14ac:dyDescent="0.3">
      <c r="A3086" s="1">
        <v>40683</v>
      </c>
      <c r="B3086" s="2">
        <v>5486.35</v>
      </c>
      <c r="C3086">
        <v>20.34</v>
      </c>
      <c r="D3086">
        <v>3.44</v>
      </c>
      <c r="E3086">
        <v>1.23</v>
      </c>
      <c r="F3086">
        <v>8.3209999999999997</v>
      </c>
      <c r="G3086">
        <f t="shared" si="661"/>
        <v>3.4045791543756145</v>
      </c>
      <c r="H3086" s="2">
        <f t="shared" si="662"/>
        <v>269.73205506391349</v>
      </c>
      <c r="I3086" s="4">
        <v>81</v>
      </c>
      <c r="J3086" s="2">
        <f t="shared" si="667"/>
        <v>239.6322454943984</v>
      </c>
      <c r="K3086" s="6">
        <f t="shared" si="657"/>
        <v>-0.11159151833986836</v>
      </c>
      <c r="L3086" s="4">
        <f t="shared" si="658"/>
        <v>-1.8227191728005296</v>
      </c>
      <c r="M3086" s="4">
        <f t="shared" si="659"/>
        <v>-2.0485133413286634</v>
      </c>
      <c r="N3086" s="2">
        <f t="shared" si="663"/>
        <v>233.19357716324708</v>
      </c>
      <c r="O3086" s="6">
        <f t="shared" si="654"/>
        <v>-9.0377536859174157E-3</v>
      </c>
      <c r="P3086" s="4">
        <f t="shared" si="655"/>
        <v>-22.505592326214522</v>
      </c>
      <c r="Q3086" s="4">
        <f t="shared" si="656"/>
        <v>62.349675780751269</v>
      </c>
      <c r="R3086" s="6">
        <f t="shared" si="660"/>
        <v>-0.11407402006798695</v>
      </c>
      <c r="S3086" s="6">
        <f t="shared" si="664"/>
        <v>0.31780692081256201</v>
      </c>
      <c r="T3086" s="6">
        <f t="shared" si="665"/>
        <v>0.49824564601237609</v>
      </c>
      <c r="U3086" s="6">
        <f t="shared" si="666"/>
        <v>0.95027659555077593</v>
      </c>
      <c r="V3086" s="6"/>
    </row>
    <row r="3087" spans="1:22" x14ac:dyDescent="0.3">
      <c r="A3087" s="1">
        <v>40686</v>
      </c>
      <c r="B3087" s="2">
        <v>5386.55</v>
      </c>
      <c r="C3087">
        <v>19.93</v>
      </c>
      <c r="D3087">
        <v>3.38</v>
      </c>
      <c r="E3087">
        <v>1.25</v>
      </c>
      <c r="F3087">
        <v>8.3539999999999992</v>
      </c>
      <c r="G3087">
        <f t="shared" si="661"/>
        <v>3.3364385348720509</v>
      </c>
      <c r="H3087" s="2">
        <f t="shared" si="662"/>
        <v>270.27345709984951</v>
      </c>
      <c r="I3087" s="4">
        <v>81</v>
      </c>
      <c r="J3087" s="2">
        <f t="shared" si="667"/>
        <v>239.59322033898309</v>
      </c>
      <c r="K3087" s="6">
        <f t="shared" si="657"/>
        <v>-0.11351553752291688</v>
      </c>
      <c r="L3087" s="4">
        <f t="shared" si="658"/>
        <v>-1.7557067900045373</v>
      </c>
      <c r="M3087" s="4">
        <f t="shared" si="659"/>
        <v>-1.9729638121738038</v>
      </c>
      <c r="N3087" s="2">
        <f t="shared" si="663"/>
        <v>233.88513513513513</v>
      </c>
      <c r="O3087" s="6">
        <f t="shared" si="654"/>
        <v>-8.0052693755973126E-3</v>
      </c>
      <c r="P3087" s="4">
        <f t="shared" si="655"/>
        <v>-24.896101636196249</v>
      </c>
      <c r="Q3087" s="4">
        <f t="shared" si="656"/>
        <v>44.340810752476479</v>
      </c>
      <c r="R3087" s="6">
        <f t="shared" si="660"/>
        <v>-0.10227325468063986</v>
      </c>
      <c r="S3087" s="6">
        <f t="shared" si="664"/>
        <v>0.36683034595427499</v>
      </c>
      <c r="T3087" s="6">
        <f t="shared" si="665"/>
        <v>0.52299709461529198</v>
      </c>
      <c r="U3087" s="6">
        <f t="shared" si="666"/>
        <v>0.999405927727395</v>
      </c>
      <c r="V3087" s="6"/>
    </row>
    <row r="3088" spans="1:22" x14ac:dyDescent="0.3">
      <c r="A3088" s="1">
        <v>40687</v>
      </c>
      <c r="B3088" s="2">
        <v>5394.85</v>
      </c>
      <c r="C3088">
        <v>19.899999999999999</v>
      </c>
      <c r="D3088">
        <v>3.38</v>
      </c>
      <c r="E3088">
        <v>1.25</v>
      </c>
      <c r="F3088">
        <v>8.3439999999999994</v>
      </c>
      <c r="G3088">
        <f t="shared" si="661"/>
        <v>3.3188743718592955</v>
      </c>
      <c r="H3088" s="2">
        <f t="shared" si="662"/>
        <v>271.09798994974881</v>
      </c>
      <c r="I3088" s="4">
        <v>81</v>
      </c>
      <c r="J3088" s="2">
        <f t="shared" si="667"/>
        <v>239.60884353741497</v>
      </c>
      <c r="K3088" s="6">
        <f t="shared" si="657"/>
        <v>-0.11615411246011353</v>
      </c>
      <c r="L3088" s="4">
        <f t="shared" si="658"/>
        <v>-1.7132411051596224</v>
      </c>
      <c r="M3088" s="4">
        <f t="shared" si="659"/>
        <v>-1.9198466445465527</v>
      </c>
      <c r="N3088" s="2">
        <f t="shared" si="663"/>
        <v>233.63533151680289</v>
      </c>
      <c r="O3088" s="6">
        <f t="shared" si="654"/>
        <v>-8.3801186294363283E-3</v>
      </c>
      <c r="P3088" s="4">
        <f t="shared" si="655"/>
        <v>-23.746680542323698</v>
      </c>
      <c r="Q3088" s="4">
        <f t="shared" si="656"/>
        <v>48.302361670373365</v>
      </c>
      <c r="R3088" s="6">
        <f t="shared" si="660"/>
        <v>-8.7759622603038157E-2</v>
      </c>
      <c r="S3088" s="6">
        <f t="shared" si="664"/>
        <v>0.37461653243370985</v>
      </c>
      <c r="T3088" s="6">
        <f t="shared" si="665"/>
        <v>0.53302686821691059</v>
      </c>
      <c r="U3088" s="6">
        <f t="shared" si="666"/>
        <v>0.99259478947514745</v>
      </c>
      <c r="V3088" s="6"/>
    </row>
    <row r="3089" spans="1:22" x14ac:dyDescent="0.3">
      <c r="A3089" s="1">
        <v>40688</v>
      </c>
      <c r="B3089" s="2">
        <v>5348.95</v>
      </c>
      <c r="C3089">
        <v>19.72</v>
      </c>
      <c r="D3089">
        <v>3.36</v>
      </c>
      <c r="E3089">
        <v>1.26</v>
      </c>
      <c r="F3089">
        <v>8.3740000000000006</v>
      </c>
      <c r="G3089">
        <f t="shared" si="661"/>
        <v>3.3030060851926981</v>
      </c>
      <c r="H3089" s="2">
        <f t="shared" si="662"/>
        <v>271.24492900608521</v>
      </c>
      <c r="I3089" s="4">
        <v>81</v>
      </c>
      <c r="J3089" s="2">
        <f t="shared" si="667"/>
        <v>239.6485700436258</v>
      </c>
      <c r="K3089" s="6">
        <f t="shared" si="657"/>
        <v>-0.11648645037618588</v>
      </c>
      <c r="L3089" s="4">
        <f t="shared" si="658"/>
        <v>-1.6929007568103813</v>
      </c>
      <c r="M3089" s="4">
        <f t="shared" si="659"/>
        <v>-1.898226373948807</v>
      </c>
      <c r="N3089" s="2">
        <f t="shared" si="663"/>
        <v>233.64422202001819</v>
      </c>
      <c r="O3089" s="6">
        <f t="shared" si="654"/>
        <v>-8.4223380639701917E-3</v>
      </c>
      <c r="P3089" s="4">
        <f t="shared" si="655"/>
        <v>-23.413925979010418</v>
      </c>
      <c r="Q3089" s="4">
        <f t="shared" si="656"/>
        <v>47.203436520142816</v>
      </c>
      <c r="R3089" s="6">
        <f t="shared" si="660"/>
        <v>-8.0118527935389205E-2</v>
      </c>
      <c r="S3089" s="6">
        <f t="shared" si="664"/>
        <v>0.3838697314426196</v>
      </c>
      <c r="T3089" s="6">
        <f t="shared" si="665"/>
        <v>0.51218463436749273</v>
      </c>
      <c r="U3089" s="6">
        <f t="shared" si="666"/>
        <v>1.0139747053159964</v>
      </c>
      <c r="V3089" s="6"/>
    </row>
    <row r="3090" spans="1:22" x14ac:dyDescent="0.3">
      <c r="A3090" s="1">
        <v>40689</v>
      </c>
      <c r="B3090" s="2">
        <v>5412.35</v>
      </c>
      <c r="C3090">
        <v>19.95</v>
      </c>
      <c r="D3090">
        <v>3.4</v>
      </c>
      <c r="E3090">
        <v>1.25</v>
      </c>
      <c r="F3090">
        <v>8.3740000000000006</v>
      </c>
      <c r="G3090">
        <f t="shared" si="661"/>
        <v>3.3614686716791979</v>
      </c>
      <c r="H3090" s="2">
        <f t="shared" si="662"/>
        <v>271.29573934837094</v>
      </c>
      <c r="I3090" s="4">
        <v>81</v>
      </c>
      <c r="J3090" s="2">
        <f t="shared" si="667"/>
        <v>239.61864406779662</v>
      </c>
      <c r="K3090" s="6">
        <f t="shared" si="657"/>
        <v>-0.11676222913290113</v>
      </c>
      <c r="L3090" s="4">
        <f t="shared" si="658"/>
        <v>-1.7086004736422518</v>
      </c>
      <c r="M3090" s="4">
        <f t="shared" si="659"/>
        <v>-1.9134446065382031</v>
      </c>
      <c r="N3090" s="2">
        <f t="shared" si="663"/>
        <v>233.64137931034483</v>
      </c>
      <c r="O3090" s="6">
        <f t="shared" si="654"/>
        <v>-8.3850820357957989E-3</v>
      </c>
      <c r="P3090" s="4">
        <f t="shared" si="655"/>
        <v>-23.792253808410852</v>
      </c>
      <c r="Q3090" s="4">
        <f t="shared" si="656"/>
        <v>48.48213299401268</v>
      </c>
      <c r="R3090" s="6">
        <f t="shared" si="660"/>
        <v>-7.8838212606354152E-2</v>
      </c>
      <c r="S3090" s="6">
        <f t="shared" si="664"/>
        <v>0.38093434460077402</v>
      </c>
      <c r="T3090" s="6">
        <f t="shared" si="665"/>
        <v>0.4955980304304044</v>
      </c>
      <c r="U3090" s="6">
        <f t="shared" si="666"/>
        <v>1.0052103060592903</v>
      </c>
      <c r="V3090" s="6"/>
    </row>
    <row r="3091" spans="1:22" x14ac:dyDescent="0.3">
      <c r="A3091" s="1">
        <v>40690</v>
      </c>
      <c r="B3091" s="2">
        <v>5476.1</v>
      </c>
      <c r="C3091">
        <v>20.260000000000002</v>
      </c>
      <c r="D3091">
        <v>3.44</v>
      </c>
      <c r="E3091">
        <v>1.23</v>
      </c>
      <c r="F3091">
        <v>8.3970000000000002</v>
      </c>
      <c r="G3091">
        <f t="shared" si="661"/>
        <v>3.4611658440276409</v>
      </c>
      <c r="H3091" s="2">
        <f t="shared" si="662"/>
        <v>270.29121421520239</v>
      </c>
      <c r="I3091" s="4">
        <v>81</v>
      </c>
      <c r="J3091" s="2">
        <f t="shared" si="667"/>
        <v>239.63937621832358</v>
      </c>
      <c r="K3091" s="6">
        <f t="shared" si="657"/>
        <v>-0.11340301269457542</v>
      </c>
      <c r="L3091" s="4">
        <f t="shared" si="658"/>
        <v>-1.786548656742091</v>
      </c>
      <c r="M3091" s="4">
        <f t="shared" si="659"/>
        <v>-2.0038967643035459</v>
      </c>
      <c r="N3091" s="2">
        <f t="shared" si="663"/>
        <v>233.70544090056288</v>
      </c>
      <c r="O3091" s="6">
        <f t="shared" si="654"/>
        <v>-8.3230603976055528E-3</v>
      </c>
      <c r="P3091" s="4">
        <f t="shared" si="655"/>
        <v>-24.342007665628099</v>
      </c>
      <c r="Q3091" s="4">
        <f t="shared" si="656"/>
        <v>50.943695468248507</v>
      </c>
      <c r="R3091" s="6">
        <f t="shared" si="660"/>
        <v>-8.8749292379613265E-2</v>
      </c>
      <c r="S3091" s="6">
        <f t="shared" si="664"/>
        <v>0.38481766220485358</v>
      </c>
      <c r="T3091" s="6">
        <f t="shared" si="665"/>
        <v>0.48424060919267364</v>
      </c>
      <c r="U3091" s="6">
        <f t="shared" si="666"/>
        <v>0.99909607202205941</v>
      </c>
      <c r="V3091" s="6"/>
    </row>
    <row r="3092" spans="1:22" x14ac:dyDescent="0.3">
      <c r="A3092" s="1">
        <v>40693</v>
      </c>
      <c r="B3092" s="2">
        <v>5473.1</v>
      </c>
      <c r="C3092">
        <v>20.25</v>
      </c>
      <c r="D3092">
        <v>3.39</v>
      </c>
      <c r="E3092">
        <v>1.24</v>
      </c>
      <c r="F3092">
        <v>8.4570000000000007</v>
      </c>
      <c r="G3092">
        <f t="shared" si="661"/>
        <v>3.5187283950617294</v>
      </c>
      <c r="H3092" s="2">
        <f t="shared" si="662"/>
        <v>270.27654320987654</v>
      </c>
      <c r="I3092" s="4">
        <v>81</v>
      </c>
      <c r="J3092" s="2">
        <f t="shared" si="667"/>
        <v>239.61206896551727</v>
      </c>
      <c r="K3092" s="6">
        <f t="shared" si="657"/>
        <v>-0.11345592140620031</v>
      </c>
      <c r="L3092" s="4">
        <f t="shared" si="658"/>
        <v>-1.7848341231569556</v>
      </c>
      <c r="M3092" s="4">
        <f t="shared" si="659"/>
        <v>-2.0038410137891787</v>
      </c>
      <c r="N3092" s="2">
        <f t="shared" si="663"/>
        <v>233.68997668997667</v>
      </c>
      <c r="O3092" s="6">
        <f t="shared" si="654"/>
        <v>-8.3072641530697044E-3</v>
      </c>
      <c r="P3092" s="4">
        <f t="shared" si="655"/>
        <v>-24.376256282301089</v>
      </c>
      <c r="Q3092" s="4">
        <f t="shared" si="656"/>
        <v>49.477906117953481</v>
      </c>
      <c r="R3092" s="6">
        <f t="shared" si="660"/>
        <v>-9.5439513255741737E-2</v>
      </c>
      <c r="S3092" s="6">
        <f t="shared" si="664"/>
        <v>0.39858581060093901</v>
      </c>
      <c r="T3092" s="6">
        <f t="shared" si="665"/>
        <v>0.49896767828104727</v>
      </c>
      <c r="U3092" s="6">
        <f t="shared" si="666"/>
        <v>1.0003836947981943</v>
      </c>
      <c r="V3092" s="6"/>
    </row>
    <row r="3093" spans="1:22" x14ac:dyDescent="0.3">
      <c r="A3093" s="1">
        <v>40694</v>
      </c>
      <c r="B3093" s="2">
        <v>5560.15</v>
      </c>
      <c r="C3093">
        <v>20.53</v>
      </c>
      <c r="D3093">
        <v>3.45</v>
      </c>
      <c r="E3093">
        <v>1.22</v>
      </c>
      <c r="F3093">
        <v>8.4320000000000004</v>
      </c>
      <c r="G3093">
        <f t="shared" si="661"/>
        <v>3.5610793960058453</v>
      </c>
      <c r="H3093" s="2">
        <f t="shared" si="662"/>
        <v>270.83049196298094</v>
      </c>
      <c r="I3093" s="4">
        <v>81</v>
      </c>
      <c r="J3093" s="2">
        <f t="shared" si="667"/>
        <v>238.76295947219606</v>
      </c>
      <c r="K3093" s="6">
        <f t="shared" si="657"/>
        <v>-0.11840443909531462</v>
      </c>
      <c r="L3093" s="4">
        <f t="shared" si="658"/>
        <v>-1.7338876951626381</v>
      </c>
      <c r="M3093" s="4">
        <f t="shared" si="659"/>
        <v>-1.9330642085096907</v>
      </c>
      <c r="N3093" s="2">
        <f t="shared" si="663"/>
        <v>233.74823196605374</v>
      </c>
      <c r="O3093" s="6">
        <f t="shared" si="654"/>
        <v>-7.050578566982324E-3</v>
      </c>
      <c r="P3093" s="4">
        <f t="shared" si="655"/>
        <v>-29.118177756562361</v>
      </c>
      <c r="Q3093" s="4">
        <f t="shared" si="656"/>
        <v>39.868556627281066</v>
      </c>
      <c r="R3093" s="6">
        <f t="shared" si="660"/>
        <v>-0.11436741814519391</v>
      </c>
      <c r="S3093" s="6">
        <f t="shared" si="664"/>
        <v>0.37701321007526767</v>
      </c>
      <c r="T3093" s="6">
        <f t="shared" si="665"/>
        <v>0.49056230497378683</v>
      </c>
      <c r="U3093" s="6">
        <f t="shared" si="666"/>
        <v>0.98253644236216675</v>
      </c>
      <c r="V3093" s="6"/>
    </row>
    <row r="3094" spans="1:22" x14ac:dyDescent="0.3">
      <c r="A3094" s="1">
        <v>40695</v>
      </c>
      <c r="B3094" s="2">
        <v>5592</v>
      </c>
      <c r="C3094">
        <v>20.65</v>
      </c>
      <c r="D3094">
        <v>3.47</v>
      </c>
      <c r="E3094">
        <v>1.22</v>
      </c>
      <c r="F3094">
        <v>8.4109999999999996</v>
      </c>
      <c r="G3094">
        <f t="shared" si="661"/>
        <v>3.5683849878934621</v>
      </c>
      <c r="H3094" s="2">
        <f t="shared" si="662"/>
        <v>270.79903147699758</v>
      </c>
      <c r="I3094" s="4">
        <v>82</v>
      </c>
      <c r="J3094" s="2">
        <f t="shared" si="667"/>
        <v>238.79342723004694</v>
      </c>
      <c r="K3094" s="6">
        <f t="shared" si="657"/>
        <v>-0.11818950781465143</v>
      </c>
      <c r="L3094" s="4">
        <f t="shared" si="658"/>
        <v>-1.7471940091656859</v>
      </c>
      <c r="M3094" s="4">
        <f t="shared" si="659"/>
        <v>-1.9483060564930235</v>
      </c>
      <c r="N3094" s="2">
        <f t="shared" si="663"/>
        <v>233.75699626865671</v>
      </c>
      <c r="O3094" s="6">
        <f t="shared" si="654"/>
        <v>-7.080401240626033E-3</v>
      </c>
      <c r="P3094" s="4">
        <f t="shared" si="655"/>
        <v>-29.165013815197529</v>
      </c>
      <c r="Q3094" s="4">
        <f t="shared" si="656"/>
        <v>40.335192210502676</v>
      </c>
      <c r="R3094" s="6">
        <f t="shared" si="660"/>
        <v>-0.1341917024320457</v>
      </c>
      <c r="S3094" s="6">
        <f t="shared" si="664"/>
        <v>0.36388590844062962</v>
      </c>
      <c r="T3094" s="6">
        <f t="shared" si="665"/>
        <v>0.48933297567954237</v>
      </c>
      <c r="U3094" s="6">
        <f t="shared" si="666"/>
        <v>0.97047567954220315</v>
      </c>
      <c r="V3094" s="6"/>
    </row>
    <row r="3095" spans="1:22" x14ac:dyDescent="0.3">
      <c r="A3095" s="1">
        <v>40696</v>
      </c>
      <c r="B3095" s="2">
        <v>5550.35</v>
      </c>
      <c r="C3095">
        <v>20.49</v>
      </c>
      <c r="D3095">
        <v>3.44</v>
      </c>
      <c r="E3095">
        <v>1.23</v>
      </c>
      <c r="F3095">
        <v>8.3279999999999994</v>
      </c>
      <c r="G3095">
        <f t="shared" si="661"/>
        <v>3.4475705222059529</v>
      </c>
      <c r="H3095" s="2">
        <f t="shared" si="662"/>
        <v>270.88091752074189</v>
      </c>
      <c r="I3095" s="4">
        <v>82</v>
      </c>
      <c r="J3095" s="2">
        <f t="shared" si="667"/>
        <v>238.83709754925516</v>
      </c>
      <c r="K3095" s="6">
        <f t="shared" si="657"/>
        <v>-0.1182948591018157</v>
      </c>
      <c r="L3095" s="4">
        <f t="shared" si="658"/>
        <v>-1.7321124650365725</v>
      </c>
      <c r="M3095" s="4">
        <f t="shared" si="659"/>
        <v>-1.9331126220298929</v>
      </c>
      <c r="N3095" s="2">
        <f t="shared" si="663"/>
        <v>234.21474358974359</v>
      </c>
      <c r="O3095" s="6">
        <f t="shared" si="654"/>
        <v>-6.4932660949140741E-3</v>
      </c>
      <c r="P3095" s="4">
        <f t="shared" si="655"/>
        <v>-31.555768238189145</v>
      </c>
      <c r="Q3095" s="4">
        <f t="shared" si="656"/>
        <v>35.286617804293542</v>
      </c>
      <c r="R3095" s="6">
        <f t="shared" si="660"/>
        <v>-0.12651454412784791</v>
      </c>
      <c r="S3095" s="6">
        <f t="shared" si="664"/>
        <v>0.37827344221535553</v>
      </c>
      <c r="T3095" s="6">
        <f t="shared" si="665"/>
        <v>0.50813912636140057</v>
      </c>
      <c r="U3095" s="6">
        <f t="shared" si="666"/>
        <v>0.97047933914077489</v>
      </c>
      <c r="V3095" s="6"/>
    </row>
    <row r="3096" spans="1:22" x14ac:dyDescent="0.3">
      <c r="A3096" s="1">
        <v>40697</v>
      </c>
      <c r="B3096" s="2">
        <v>5516.75</v>
      </c>
      <c r="C3096">
        <v>20.37</v>
      </c>
      <c r="D3096">
        <v>3.42</v>
      </c>
      <c r="E3096">
        <v>1.23</v>
      </c>
      <c r="F3096">
        <v>8.2789999999999999</v>
      </c>
      <c r="G3096">
        <f t="shared" si="661"/>
        <v>3.3698198330878748</v>
      </c>
      <c r="H3096" s="2">
        <f t="shared" si="662"/>
        <v>270.82719685812469</v>
      </c>
      <c r="I3096" s="4">
        <v>82</v>
      </c>
      <c r="J3096" s="2">
        <f t="shared" si="667"/>
        <v>238.81303520456711</v>
      </c>
      <c r="K3096" s="6">
        <f t="shared" si="657"/>
        <v>-0.11820881368250657</v>
      </c>
      <c r="L3096" s="4">
        <f t="shared" si="658"/>
        <v>-1.7232217603258551</v>
      </c>
      <c r="M3096" s="4">
        <f t="shared" si="659"/>
        <v>-1.9233526740338331</v>
      </c>
      <c r="N3096" s="2">
        <f t="shared" si="663"/>
        <v>235.08204193254329</v>
      </c>
      <c r="O3096" s="6">
        <f t="shared" si="654"/>
        <v>-5.2350486169971955E-3</v>
      </c>
      <c r="P3096" s="4">
        <f t="shared" si="655"/>
        <v>-38.910813423704468</v>
      </c>
      <c r="Q3096" s="4">
        <f t="shared" si="656"/>
        <v>28.832470169585477</v>
      </c>
      <c r="R3096" s="6">
        <f t="shared" si="660"/>
        <v>-0.1184483618072234</v>
      </c>
      <c r="S3096" s="6">
        <f t="shared" si="664"/>
        <v>0.36712738478270723</v>
      </c>
      <c r="T3096" s="6">
        <f t="shared" si="665"/>
        <v>0.5110255132097703</v>
      </c>
      <c r="U3096" s="6">
        <f t="shared" si="666"/>
        <v>0.99538677663479391</v>
      </c>
      <c r="V3096" s="6"/>
    </row>
    <row r="3097" spans="1:22" x14ac:dyDescent="0.3">
      <c r="A3097" s="1">
        <v>40700</v>
      </c>
      <c r="B3097" s="2">
        <v>5532.05</v>
      </c>
      <c r="C3097">
        <v>20.43</v>
      </c>
      <c r="D3097">
        <v>3.43</v>
      </c>
      <c r="E3097">
        <v>1.23</v>
      </c>
      <c r="F3097">
        <v>8.2680000000000007</v>
      </c>
      <c r="G3097">
        <f t="shared" si="661"/>
        <v>3.3732373959862949</v>
      </c>
      <c r="H3097" s="2">
        <f t="shared" si="662"/>
        <v>270.78071463534019</v>
      </c>
      <c r="I3097" s="4">
        <v>82</v>
      </c>
      <c r="J3097" s="2">
        <f t="shared" si="667"/>
        <v>238.80841121495328</v>
      </c>
      <c r="K3097" s="6">
        <f t="shared" si="657"/>
        <v>-0.118074521900291</v>
      </c>
      <c r="L3097" s="4">
        <f t="shared" si="658"/>
        <v>-1.7302631991389541</v>
      </c>
      <c r="M3097" s="4">
        <f t="shared" si="659"/>
        <v>-1.9314670142644053</v>
      </c>
      <c r="N3097" s="2">
        <f t="shared" si="663"/>
        <v>235.03453038674033</v>
      </c>
      <c r="O3097" s="6">
        <f t="shared" si="654"/>
        <v>-5.2956492072497863E-3</v>
      </c>
      <c r="P3097" s="4">
        <f t="shared" si="655"/>
        <v>-38.578839346139404</v>
      </c>
      <c r="Q3097" s="4">
        <f t="shared" si="656"/>
        <v>29.167585411550029</v>
      </c>
      <c r="R3097" s="6">
        <f t="shared" si="660"/>
        <v>-9.670013828508417E-2</v>
      </c>
      <c r="S3097" s="6">
        <f t="shared" si="664"/>
        <v>0.36180077909635666</v>
      </c>
      <c r="T3097" s="6">
        <f t="shared" si="665"/>
        <v>0.50719895879466015</v>
      </c>
      <c r="U3097" s="6">
        <f t="shared" si="666"/>
        <v>0.98487902314693465</v>
      </c>
      <c r="V3097" s="6"/>
    </row>
    <row r="3098" spans="1:22" x14ac:dyDescent="0.3">
      <c r="A3098" s="1">
        <v>40701</v>
      </c>
      <c r="B3098" s="2">
        <v>5556.15</v>
      </c>
      <c r="C3098">
        <v>20.52</v>
      </c>
      <c r="D3098">
        <v>3.44</v>
      </c>
      <c r="E3098">
        <v>1.22</v>
      </c>
      <c r="F3098">
        <v>8.2609999999999992</v>
      </c>
      <c r="G3098">
        <f t="shared" si="661"/>
        <v>3.3877056530214418</v>
      </c>
      <c r="H3098" s="2">
        <f t="shared" si="662"/>
        <v>270.76754385964909</v>
      </c>
      <c r="I3098" s="4">
        <v>82</v>
      </c>
      <c r="J3098" s="2">
        <f t="shared" si="667"/>
        <v>238.86046511627907</v>
      </c>
      <c r="K3098" s="6">
        <f t="shared" si="657"/>
        <v>-0.11783937723314752</v>
      </c>
      <c r="L3098" s="4">
        <f t="shared" si="658"/>
        <v>-1.7413533983127538</v>
      </c>
      <c r="M3098" s="4">
        <f t="shared" si="659"/>
        <v>-1.9424574943027244</v>
      </c>
      <c r="N3098" s="2">
        <f t="shared" si="663"/>
        <v>235.07808911345887</v>
      </c>
      <c r="O3098" s="6">
        <f t="shared" si="654"/>
        <v>-5.3064708189026755E-3</v>
      </c>
      <c r="P3098" s="4">
        <f t="shared" si="655"/>
        <v>-38.669768854478178</v>
      </c>
      <c r="Q3098" s="4">
        <f t="shared" si="656"/>
        <v>29.767045965755365</v>
      </c>
      <c r="R3098" s="6">
        <f t="shared" si="660"/>
        <v>-9.1160245853693644E-2</v>
      </c>
      <c r="S3098" s="6">
        <f t="shared" si="664"/>
        <v>0.37355902918387729</v>
      </c>
      <c r="T3098" s="6">
        <f t="shared" si="665"/>
        <v>0.49801571231878206</v>
      </c>
      <c r="U3098" s="6">
        <f t="shared" si="666"/>
        <v>0.97206698883219511</v>
      </c>
      <c r="V3098" s="6"/>
    </row>
    <row r="3099" spans="1:22" x14ac:dyDescent="0.3">
      <c r="A3099" s="1">
        <v>40702</v>
      </c>
      <c r="B3099" s="2">
        <v>5526.85</v>
      </c>
      <c r="C3099">
        <v>20.41</v>
      </c>
      <c r="D3099">
        <v>3.43</v>
      </c>
      <c r="E3099">
        <v>1.28</v>
      </c>
      <c r="F3099">
        <v>8.2840000000000007</v>
      </c>
      <c r="G3099">
        <f t="shared" si="661"/>
        <v>3.3844409603135723</v>
      </c>
      <c r="H3099" s="2">
        <f t="shared" si="662"/>
        <v>270.79127878490937</v>
      </c>
      <c r="I3099" s="4">
        <v>82</v>
      </c>
      <c r="J3099" s="2">
        <f t="shared" si="667"/>
        <v>238.4651823780199</v>
      </c>
      <c r="K3099" s="6">
        <f t="shared" si="657"/>
        <v>-0.11937643099860029</v>
      </c>
      <c r="L3099" s="4">
        <f t="shared" si="658"/>
        <v>-1.7097177247860018</v>
      </c>
      <c r="M3099" s="4">
        <f t="shared" si="659"/>
        <v>-1.9150575609224567</v>
      </c>
      <c r="N3099" s="2">
        <f t="shared" si="663"/>
        <v>235.05378858746494</v>
      </c>
      <c r="O3099" s="6">
        <f t="shared" si="654"/>
        <v>-4.7914635636500114E-3</v>
      </c>
      <c r="P3099" s="4">
        <f t="shared" si="655"/>
        <v>-42.59658813820176</v>
      </c>
      <c r="Q3099" s="4">
        <f t="shared" si="656"/>
        <v>25.485305788659389</v>
      </c>
      <c r="R3099" s="6">
        <f t="shared" si="660"/>
        <v>-8.2958647330757973E-2</v>
      </c>
      <c r="S3099" s="6">
        <f t="shared" si="664"/>
        <v>0.36754208997892102</v>
      </c>
      <c r="T3099" s="6">
        <f t="shared" si="665"/>
        <v>0.53213855993920567</v>
      </c>
      <c r="U3099" s="6">
        <f t="shared" si="666"/>
        <v>0.99212933225978639</v>
      </c>
      <c r="V3099" s="6"/>
    </row>
    <row r="3100" spans="1:22" x14ac:dyDescent="0.3">
      <c r="A3100" s="1">
        <v>40703</v>
      </c>
      <c r="B3100" s="2">
        <v>5521.05</v>
      </c>
      <c r="C3100">
        <v>20.39</v>
      </c>
      <c r="D3100">
        <v>3.42</v>
      </c>
      <c r="E3100">
        <v>1.28</v>
      </c>
      <c r="F3100">
        <v>8.2479999999999993</v>
      </c>
      <c r="G3100">
        <f t="shared" si="661"/>
        <v>3.3436351152525745</v>
      </c>
      <c r="H3100" s="2">
        <f t="shared" si="662"/>
        <v>270.77243746934772</v>
      </c>
      <c r="I3100" s="4">
        <v>82</v>
      </c>
      <c r="J3100" s="2">
        <f t="shared" si="667"/>
        <v>238.5031085604974</v>
      </c>
      <c r="K3100" s="6">
        <f t="shared" si="657"/>
        <v>-0.11917508742928573</v>
      </c>
      <c r="L3100" s="4">
        <f t="shared" si="658"/>
        <v>-1.7109280504701709</v>
      </c>
      <c r="M3100" s="4">
        <f t="shared" si="659"/>
        <v>-1.9168021848681933</v>
      </c>
      <c r="N3100" s="2">
        <f t="shared" si="663"/>
        <v>235.21398002853067</v>
      </c>
      <c r="O3100" s="6">
        <f t="shared" si="654"/>
        <v>-4.6182001294106101E-3</v>
      </c>
      <c r="P3100" s="4">
        <f t="shared" si="655"/>
        <v>-44.151399741531421</v>
      </c>
      <c r="Q3100" s="4">
        <f t="shared" si="656"/>
        <v>24.921166885656383</v>
      </c>
      <c r="R3100" s="6">
        <f t="shared" si="660"/>
        <v>-8.4576303420545007E-2</v>
      </c>
      <c r="S3100" s="6">
        <f t="shared" si="664"/>
        <v>0.36580903994711145</v>
      </c>
      <c r="T3100" s="6">
        <f t="shared" si="665"/>
        <v>0.54337490151329892</v>
      </c>
      <c r="U3100" s="6">
        <f t="shared" si="666"/>
        <v>1.0077249798498475</v>
      </c>
      <c r="V3100" s="6"/>
    </row>
    <row r="3101" spans="1:22" x14ac:dyDescent="0.3">
      <c r="A3101" s="1">
        <v>40704</v>
      </c>
      <c r="B3101" s="2">
        <v>5485.8</v>
      </c>
      <c r="C3101">
        <v>20.260000000000002</v>
      </c>
      <c r="D3101">
        <v>3.4</v>
      </c>
      <c r="E3101">
        <v>1.29</v>
      </c>
      <c r="F3101">
        <v>8.2690000000000001</v>
      </c>
      <c r="G3101">
        <f t="shared" si="661"/>
        <v>3.3331658440276408</v>
      </c>
      <c r="H3101" s="2">
        <f t="shared" si="662"/>
        <v>270.7699901283317</v>
      </c>
      <c r="I3101" s="4">
        <v>82</v>
      </c>
      <c r="J3101" s="2">
        <f t="shared" si="667"/>
        <v>238.45016690510255</v>
      </c>
      <c r="K3101" s="6">
        <f t="shared" si="657"/>
        <v>-0.11936264874815383</v>
      </c>
      <c r="L3101" s="4">
        <f t="shared" si="658"/>
        <v>-1.6973483926908384</v>
      </c>
      <c r="M3101" s="4">
        <f t="shared" si="659"/>
        <v>-1.9030148355529555</v>
      </c>
      <c r="N3101" s="2">
        <f t="shared" si="663"/>
        <v>235.168837433671</v>
      </c>
      <c r="O3101" s="6">
        <f t="shared" si="654"/>
        <v>-4.608226511522151E-3</v>
      </c>
      <c r="P3101" s="4">
        <f t="shared" si="655"/>
        <v>-43.964852746155238</v>
      </c>
      <c r="Q3101" s="4">
        <f t="shared" si="656"/>
        <v>24.433856072109371</v>
      </c>
      <c r="R3101" s="6">
        <f t="shared" si="660"/>
        <v>-6.7428633927595016E-2</v>
      </c>
      <c r="S3101" s="6">
        <f t="shared" si="664"/>
        <v>0.36925334499981766</v>
      </c>
      <c r="T3101" s="6">
        <f t="shared" si="665"/>
        <v>0.55300958839184799</v>
      </c>
      <c r="U3101" s="6">
        <f t="shared" si="666"/>
        <v>1.0296583907543111</v>
      </c>
      <c r="V3101" s="6"/>
    </row>
    <row r="3102" spans="1:22" x14ac:dyDescent="0.3">
      <c r="A3102" s="1">
        <v>40707</v>
      </c>
      <c r="B3102" s="2">
        <v>5482.8</v>
      </c>
      <c r="C3102">
        <v>20.25</v>
      </c>
      <c r="D3102">
        <v>3.4</v>
      </c>
      <c r="E3102">
        <v>1.29</v>
      </c>
      <c r="F3102">
        <v>8.2349999999999994</v>
      </c>
      <c r="G3102">
        <f t="shared" si="661"/>
        <v>3.2967283950617281</v>
      </c>
      <c r="H3102" s="2">
        <f t="shared" si="662"/>
        <v>270.75555555555559</v>
      </c>
      <c r="I3102" s="4">
        <v>82</v>
      </c>
      <c r="J3102" s="2">
        <f t="shared" si="667"/>
        <v>238.43192488262912</v>
      </c>
      <c r="K3102" s="6">
        <f t="shared" si="657"/>
        <v>-0.11938307454708563</v>
      </c>
      <c r="L3102" s="4">
        <f t="shared" si="658"/>
        <v>-1.6962203458760177</v>
      </c>
      <c r="M3102" s="4">
        <f t="shared" si="659"/>
        <v>-1.9017106790098994</v>
      </c>
      <c r="N3102" s="2">
        <f t="shared" si="663"/>
        <v>235.11369134010641</v>
      </c>
      <c r="O3102" s="6">
        <f t="shared" si="654"/>
        <v>-4.6606550275665182E-3</v>
      </c>
      <c r="P3102" s="4">
        <f t="shared" si="655"/>
        <v>-43.448828287497591</v>
      </c>
      <c r="Q3102" s="4">
        <f t="shared" si="656"/>
        <v>24.577196449172565</v>
      </c>
      <c r="R3102" s="6">
        <f t="shared" si="660"/>
        <v>-6.5906106369008621E-2</v>
      </c>
      <c r="S3102" s="6">
        <f t="shared" si="664"/>
        <v>0.36670132049317861</v>
      </c>
      <c r="T3102" s="6">
        <f t="shared" si="665"/>
        <v>0.5621580214488946</v>
      </c>
      <c r="U3102" s="6">
        <f t="shared" si="666"/>
        <v>1.0303494564820892</v>
      </c>
      <c r="V3102" s="6"/>
    </row>
    <row r="3103" spans="1:22" x14ac:dyDescent="0.3">
      <c r="A3103" s="1">
        <v>40708</v>
      </c>
      <c r="B3103" s="2">
        <v>5500.5</v>
      </c>
      <c r="C3103">
        <v>20.309999999999999</v>
      </c>
      <c r="D3103">
        <v>3.41</v>
      </c>
      <c r="E3103">
        <v>1.29</v>
      </c>
      <c r="F3103">
        <v>8.2460000000000004</v>
      </c>
      <c r="G3103">
        <f t="shared" si="661"/>
        <v>3.3223170851797148</v>
      </c>
      <c r="H3103" s="2">
        <f t="shared" si="662"/>
        <v>270.82717872968982</v>
      </c>
      <c r="I3103" s="4">
        <v>82</v>
      </c>
      <c r="J3103" s="2">
        <f t="shared" si="667"/>
        <v>238.77565298507463</v>
      </c>
      <c r="K3103" s="6">
        <f t="shared" si="657"/>
        <v>-0.11834678445107438</v>
      </c>
      <c r="L3103" s="4">
        <f t="shared" si="658"/>
        <v>-1.7161429517670024</v>
      </c>
      <c r="M3103" s="4">
        <f t="shared" si="659"/>
        <v>-1.926090027849404</v>
      </c>
      <c r="N3103" s="2">
        <f t="shared" si="663"/>
        <v>235.10277246653919</v>
      </c>
      <c r="O3103" s="6">
        <f t="shared" si="654"/>
        <v>-5.1538970147457785E-3</v>
      </c>
      <c r="P3103" s="4">
        <f t="shared" si="655"/>
        <v>-39.407073796568305</v>
      </c>
      <c r="Q3103" s="4">
        <f t="shared" si="656"/>
        <v>26.219635910680367</v>
      </c>
      <c r="R3103" s="6">
        <f t="shared" si="660"/>
        <v>-8.1038087446595797E-2</v>
      </c>
      <c r="S3103" s="6">
        <f t="shared" si="664"/>
        <v>0.37809290064539591</v>
      </c>
      <c r="T3103" s="6">
        <f t="shared" si="665"/>
        <v>0.55284065084992262</v>
      </c>
      <c r="U3103" s="6">
        <f t="shared" si="666"/>
        <v>1.0302336151258977</v>
      </c>
      <c r="V3103" s="6"/>
    </row>
    <row r="3104" spans="1:22" x14ac:dyDescent="0.3">
      <c r="A3104" s="1">
        <v>40709</v>
      </c>
      <c r="B3104" s="2">
        <v>5447.5</v>
      </c>
      <c r="C3104">
        <v>20.12</v>
      </c>
      <c r="D3104">
        <v>3.38</v>
      </c>
      <c r="E3104">
        <v>1.3</v>
      </c>
      <c r="F3104">
        <v>8.3350000000000009</v>
      </c>
      <c r="G3104">
        <f t="shared" si="661"/>
        <v>3.364821073558649</v>
      </c>
      <c r="H3104" s="2">
        <f t="shared" si="662"/>
        <v>270.75049701789266</v>
      </c>
      <c r="I3104" s="4">
        <v>82</v>
      </c>
      <c r="J3104" s="2">
        <f t="shared" si="667"/>
        <v>238.75516766192007</v>
      </c>
      <c r="K3104" s="6">
        <f t="shared" si="657"/>
        <v>-0.1181727446796087</v>
      </c>
      <c r="L3104" s="4">
        <f t="shared" si="658"/>
        <v>-1.7025922563235352</v>
      </c>
      <c r="M3104" s="4">
        <f t="shared" si="659"/>
        <v>-1.9130431616377648</v>
      </c>
      <c r="N3104" s="2">
        <f t="shared" si="663"/>
        <v>234.83729966002915</v>
      </c>
      <c r="O3104" s="6">
        <f t="shared" si="654"/>
        <v>-5.5000494687142965E-3</v>
      </c>
      <c r="P3104" s="4">
        <f t="shared" si="655"/>
        <v>-36.581489156502613</v>
      </c>
      <c r="Q3104" s="4">
        <f t="shared" si="656"/>
        <v>26.826843611928282</v>
      </c>
      <c r="R3104" s="6">
        <f t="shared" si="660"/>
        <v>-5.6622303809086727E-2</v>
      </c>
      <c r="S3104" s="6">
        <f t="shared" si="664"/>
        <v>0.38949059201468561</v>
      </c>
      <c r="T3104" s="6">
        <f t="shared" si="665"/>
        <v>0.56194584671867842</v>
      </c>
      <c r="U3104" s="6">
        <f t="shared" si="666"/>
        <v>1.0703717301514457</v>
      </c>
      <c r="V3104" s="6"/>
    </row>
    <row r="3105" spans="1:22" x14ac:dyDescent="0.3">
      <c r="A3105" s="1">
        <v>40710</v>
      </c>
      <c r="B3105" s="2">
        <v>5396.75</v>
      </c>
      <c r="C3105">
        <v>19.93</v>
      </c>
      <c r="D3105">
        <v>3.35</v>
      </c>
      <c r="E3105">
        <v>1.31</v>
      </c>
      <c r="F3105">
        <v>8.3970000000000002</v>
      </c>
      <c r="G3105">
        <f t="shared" si="661"/>
        <v>3.3794385348720519</v>
      </c>
      <c r="H3105" s="2">
        <f t="shared" si="662"/>
        <v>270.7852483692925</v>
      </c>
      <c r="I3105" s="4">
        <v>82</v>
      </c>
      <c r="J3105" s="2">
        <f t="shared" si="667"/>
        <v>238.79058070416096</v>
      </c>
      <c r="K3105" s="6">
        <f t="shared" si="657"/>
        <v>-0.11815513532516264</v>
      </c>
      <c r="L3105" s="4">
        <f t="shared" si="658"/>
        <v>-1.6867654499444893</v>
      </c>
      <c r="M3105" s="4">
        <f t="shared" si="659"/>
        <v>-1.8970990745300957</v>
      </c>
      <c r="N3105" s="2">
        <f t="shared" si="663"/>
        <v>234.8167791706847</v>
      </c>
      <c r="O3105" s="6">
        <f t="shared" si="654"/>
        <v>-5.5781803543395458E-3</v>
      </c>
      <c r="P3105" s="4">
        <f t="shared" si="655"/>
        <v>-35.728496990054211</v>
      </c>
      <c r="Q3105" s="4">
        <f t="shared" si="656"/>
        <v>26.496248167154828</v>
      </c>
      <c r="R3105" s="6">
        <f t="shared" si="660"/>
        <v>-6.1611154861722306E-2</v>
      </c>
      <c r="S3105" s="6">
        <f t="shared" si="664"/>
        <v>0.38846528002964753</v>
      </c>
      <c r="T3105" s="6">
        <f t="shared" si="665"/>
        <v>0.58031222495020129</v>
      </c>
      <c r="U3105" s="6">
        <f t="shared" si="666"/>
        <v>1.0974753323759669</v>
      </c>
      <c r="V3105" s="6"/>
    </row>
    <row r="3106" spans="1:22" x14ac:dyDescent="0.3">
      <c r="A3106" s="1">
        <v>40711</v>
      </c>
      <c r="B3106" s="2">
        <v>5366.4</v>
      </c>
      <c r="C3106">
        <v>19.82</v>
      </c>
      <c r="D3106">
        <v>3.33</v>
      </c>
      <c r="E3106">
        <v>1.32</v>
      </c>
      <c r="F3106">
        <v>8.3000000000000007</v>
      </c>
      <c r="G3106">
        <f t="shared" si="661"/>
        <v>3.2545913218970748</v>
      </c>
      <c r="H3106" s="2">
        <f t="shared" si="662"/>
        <v>270.7568113017154</v>
      </c>
      <c r="I3106" s="4">
        <v>82</v>
      </c>
      <c r="J3106" s="2">
        <f t="shared" si="667"/>
        <v>238.7477189781022</v>
      </c>
      <c r="K3106" s="6">
        <f t="shared" si="657"/>
        <v>-0.1182208202620032</v>
      </c>
      <c r="L3106" s="4">
        <f t="shared" si="658"/>
        <v>-1.6765236407660296</v>
      </c>
      <c r="M3106" s="4">
        <f t="shared" si="659"/>
        <v>-1.8872448292208708</v>
      </c>
      <c r="N3106" s="2">
        <f t="shared" si="663"/>
        <v>234.9826474962816</v>
      </c>
      <c r="O3106" s="6">
        <f t="shared" si="654"/>
        <v>-5.2845720332923563E-3</v>
      </c>
      <c r="P3106" s="4">
        <f t="shared" si="655"/>
        <v>-37.505402282598624</v>
      </c>
      <c r="Q3106" s="4">
        <f t="shared" si="656"/>
        <v>25.039707370672925</v>
      </c>
      <c r="R3106" s="6">
        <f t="shared" si="660"/>
        <v>-4.8924791293977199E-2</v>
      </c>
      <c r="S3106" s="6">
        <f t="shared" si="664"/>
        <v>0.39922480620155043</v>
      </c>
      <c r="T3106" s="6">
        <f t="shared" si="665"/>
        <v>0.59620043231961861</v>
      </c>
      <c r="U3106" s="6">
        <f t="shared" si="666"/>
        <v>1.1162231663685152</v>
      </c>
      <c r="V3106" s="6"/>
    </row>
    <row r="3107" spans="1:22" x14ac:dyDescent="0.3">
      <c r="A3107" s="1">
        <v>40714</v>
      </c>
      <c r="B3107" s="2">
        <v>5257.9</v>
      </c>
      <c r="C3107">
        <v>19.420000000000002</v>
      </c>
      <c r="D3107">
        <v>3.26</v>
      </c>
      <c r="E3107">
        <v>1.35</v>
      </c>
      <c r="F3107">
        <v>8.2750000000000004</v>
      </c>
      <c r="G3107">
        <f t="shared" si="661"/>
        <v>3.1256694129763138</v>
      </c>
      <c r="H3107" s="2">
        <f t="shared" si="662"/>
        <v>270.74665293511839</v>
      </c>
      <c r="I3107" s="4">
        <v>82</v>
      </c>
      <c r="J3107" s="2">
        <f t="shared" si="667"/>
        <v>238.78904481665913</v>
      </c>
      <c r="K3107" s="6">
        <f t="shared" si="657"/>
        <v>-0.11803509949989144</v>
      </c>
      <c r="L3107" s="4">
        <f t="shared" si="658"/>
        <v>-1.6452733197397662</v>
      </c>
      <c r="M3107" s="4">
        <f t="shared" si="659"/>
        <v>-1.8577492242230247</v>
      </c>
      <c r="N3107" s="2">
        <f t="shared" si="663"/>
        <v>234.97259591429992</v>
      </c>
      <c r="O3107" s="6">
        <f t="shared" si="654"/>
        <v>-5.3561412080341819E-3</v>
      </c>
      <c r="P3107" s="4">
        <f t="shared" si="655"/>
        <v>-36.257445884492569</v>
      </c>
      <c r="Q3107" s="4">
        <f t="shared" si="656"/>
        <v>23.846189498224678</v>
      </c>
      <c r="R3107" s="6">
        <f t="shared" si="660"/>
        <v>-2.6122596473877269E-2</v>
      </c>
      <c r="S3107" s="6">
        <f t="shared" si="664"/>
        <v>0.44760265505239749</v>
      </c>
      <c r="T3107" s="6">
        <f t="shared" si="665"/>
        <v>0.61853591738146418</v>
      </c>
      <c r="U3107" s="6">
        <f t="shared" si="666"/>
        <v>1.1579337758420665</v>
      </c>
      <c r="V3107" s="6"/>
    </row>
    <row r="3108" spans="1:22" x14ac:dyDescent="0.3">
      <c r="A3108" s="1">
        <v>40715</v>
      </c>
      <c r="B3108" s="2">
        <v>5275.85</v>
      </c>
      <c r="C3108">
        <v>19.48</v>
      </c>
      <c r="D3108">
        <v>3.27</v>
      </c>
      <c r="E3108">
        <v>1.34</v>
      </c>
      <c r="F3108">
        <v>8.1959999999999997</v>
      </c>
      <c r="G3108">
        <f t="shared" si="661"/>
        <v>3.0625297741273103</v>
      </c>
      <c r="H3108" s="2">
        <f t="shared" si="662"/>
        <v>270.8341889117043</v>
      </c>
      <c r="I3108" s="4">
        <v>82</v>
      </c>
      <c r="J3108" s="2">
        <f t="shared" si="667"/>
        <v>238.7749546279492</v>
      </c>
      <c r="K3108" s="6">
        <f t="shared" si="657"/>
        <v>-0.11837218341073941</v>
      </c>
      <c r="L3108" s="4">
        <f t="shared" si="658"/>
        <v>-1.645656896638156</v>
      </c>
      <c r="M3108" s="4">
        <f t="shared" si="659"/>
        <v>-1.8557297149643794</v>
      </c>
      <c r="N3108" s="2">
        <f t="shared" si="663"/>
        <v>234.91803278688528</v>
      </c>
      <c r="O3108" s="6">
        <f t="shared" si="654"/>
        <v>-5.4135732624085442E-3</v>
      </c>
      <c r="P3108" s="4">
        <f t="shared" si="655"/>
        <v>-35.983626813121184</v>
      </c>
      <c r="Q3108" s="4">
        <f t="shared" si="656"/>
        <v>24.391383831656825</v>
      </c>
      <c r="R3108" s="6">
        <f t="shared" si="660"/>
        <v>-2.1010832377721167E-2</v>
      </c>
      <c r="S3108" s="6">
        <f t="shared" si="664"/>
        <v>0.44710331036704964</v>
      </c>
      <c r="T3108" s="6">
        <f t="shared" si="665"/>
        <v>0.61892396485874324</v>
      </c>
      <c r="U3108" s="6">
        <f t="shared" si="666"/>
        <v>1.1313532416577425</v>
      </c>
      <c r="V3108" s="6"/>
    </row>
    <row r="3109" spans="1:22" x14ac:dyDescent="0.3">
      <c r="A3109" s="1">
        <v>40716</v>
      </c>
      <c r="B3109" s="2">
        <v>5278.3</v>
      </c>
      <c r="C3109">
        <v>19.46</v>
      </c>
      <c r="D3109">
        <v>3.27</v>
      </c>
      <c r="E3109">
        <v>1.34</v>
      </c>
      <c r="F3109">
        <v>8.2249999999999996</v>
      </c>
      <c r="G3109">
        <f t="shared" si="661"/>
        <v>3.0862538540596089</v>
      </c>
      <c r="H3109" s="2">
        <f t="shared" si="662"/>
        <v>271.23843782117166</v>
      </c>
      <c r="I3109" s="4">
        <v>82</v>
      </c>
      <c r="J3109" s="2">
        <f t="shared" si="667"/>
        <v>238.77341659232826</v>
      </c>
      <c r="K3109" s="6">
        <f t="shared" si="657"/>
        <v>-0.11969181613650082</v>
      </c>
      <c r="L3109" s="4">
        <f t="shared" si="658"/>
        <v>-1.6258421526336539</v>
      </c>
      <c r="M3109" s="4">
        <f t="shared" si="659"/>
        <v>-1.8308088719652045</v>
      </c>
      <c r="N3109" s="2">
        <f t="shared" si="663"/>
        <v>234.90457056755398</v>
      </c>
      <c r="O3109" s="6">
        <f t="shared" si="654"/>
        <v>-5.4304367594564251E-3</v>
      </c>
      <c r="P3109" s="4">
        <f t="shared" si="655"/>
        <v>-35.83505500936522</v>
      </c>
      <c r="Q3109" s="4">
        <f t="shared" si="656"/>
        <v>24.417900219426208</v>
      </c>
      <c r="R3109" s="6">
        <f t="shared" si="660"/>
        <v>-2.5055415569406825E-2</v>
      </c>
      <c r="S3109" s="6">
        <f t="shared" si="664"/>
        <v>0.46356781539510816</v>
      </c>
      <c r="T3109" s="6">
        <f t="shared" si="665"/>
        <v>0.6360665365742757</v>
      </c>
      <c r="U3109" s="6">
        <f t="shared" si="666"/>
        <v>1.1523596612545703</v>
      </c>
      <c r="V3109" s="6"/>
    </row>
    <row r="3110" spans="1:22" x14ac:dyDescent="0.3">
      <c r="A3110" s="1">
        <v>40717</v>
      </c>
      <c r="B3110" s="2">
        <v>5320</v>
      </c>
      <c r="C3110">
        <v>19.61</v>
      </c>
      <c r="D3110">
        <v>3.3</v>
      </c>
      <c r="E3110">
        <v>1.33</v>
      </c>
      <c r="F3110">
        <v>8.2509999999999994</v>
      </c>
      <c r="G3110">
        <f t="shared" si="661"/>
        <v>3.1515609382967869</v>
      </c>
      <c r="H3110" s="2">
        <f t="shared" si="662"/>
        <v>271.2901580826109</v>
      </c>
      <c r="I3110" s="4">
        <v>82</v>
      </c>
      <c r="J3110" s="2">
        <f t="shared" si="667"/>
        <v>238.73147732375395</v>
      </c>
      <c r="K3110" s="6">
        <f t="shared" si="657"/>
        <v>-0.12001423490247831</v>
      </c>
      <c r="L3110" s="4">
        <f t="shared" si="658"/>
        <v>-1.6339728379666609</v>
      </c>
      <c r="M3110" s="4">
        <f t="shared" si="659"/>
        <v>-1.8376180101858728</v>
      </c>
      <c r="N3110" s="2">
        <f t="shared" si="663"/>
        <v>234.91370558375635</v>
      </c>
      <c r="O3110" s="6">
        <f t="shared" si="654"/>
        <v>-5.3593067438817421E-3</v>
      </c>
      <c r="P3110" s="4">
        <f t="shared" si="655"/>
        <v>-36.590553474825903</v>
      </c>
      <c r="Q3110" s="4">
        <f t="shared" si="656"/>
        <v>24.695576780894548</v>
      </c>
      <c r="R3110" s="6">
        <f t="shared" si="660"/>
        <v>-3.8599624060150495E-2</v>
      </c>
      <c r="S3110" s="6">
        <f t="shared" si="664"/>
        <v>0.45015037593984975</v>
      </c>
      <c r="T3110" s="6">
        <f t="shared" si="665"/>
        <v>0.61478383458646602</v>
      </c>
      <c r="U3110" s="6">
        <f t="shared" si="666"/>
        <v>1.1404323308270676</v>
      </c>
      <c r="V3110" s="6"/>
    </row>
    <row r="3111" spans="1:22" x14ac:dyDescent="0.3">
      <c r="A3111" s="1">
        <v>40718</v>
      </c>
      <c r="B3111" s="2">
        <v>5471.25</v>
      </c>
      <c r="C3111">
        <v>20.170000000000002</v>
      </c>
      <c r="D3111">
        <v>3.39</v>
      </c>
      <c r="E3111">
        <v>1.3</v>
      </c>
      <c r="F3111">
        <v>8.2680000000000007</v>
      </c>
      <c r="G3111">
        <f t="shared" si="661"/>
        <v>3.3101417947446716</v>
      </c>
      <c r="H3111" s="2">
        <f t="shared" si="662"/>
        <v>271.25681705503223</v>
      </c>
      <c r="I3111" s="4">
        <v>82</v>
      </c>
      <c r="J3111" s="2">
        <f t="shared" si="667"/>
        <v>238.8133692238672</v>
      </c>
      <c r="K3111" s="6">
        <f t="shared" si="657"/>
        <v>-0.11960417505224563</v>
      </c>
      <c r="L3111" s="4">
        <f t="shared" si="658"/>
        <v>-1.6863959800056576</v>
      </c>
      <c r="M3111" s="4">
        <f t="shared" si="659"/>
        <v>-1.8920459719438654</v>
      </c>
      <c r="N3111" s="2">
        <f t="shared" si="663"/>
        <v>234.91388308977034</v>
      </c>
      <c r="O3111" s="6">
        <f t="shared" si="654"/>
        <v>-5.4727605589046657E-3</v>
      </c>
      <c r="P3111" s="4">
        <f t="shared" si="655"/>
        <v>-36.855257566826353</v>
      </c>
      <c r="Q3111" s="4">
        <f t="shared" si="656"/>
        <v>26.79601221382821</v>
      </c>
      <c r="R3111" s="6">
        <f t="shared" si="660"/>
        <v>-6.4053004340872688E-2</v>
      </c>
      <c r="S3111" s="6">
        <f t="shared" si="664"/>
        <v>0.41678775416952263</v>
      </c>
      <c r="T3111" s="6">
        <f t="shared" si="665"/>
        <v>0.57474068997029915</v>
      </c>
      <c r="U3111" s="6">
        <f t="shared" si="666"/>
        <v>1.0816906557002515</v>
      </c>
      <c r="V3111" s="6"/>
    </row>
    <row r="3112" spans="1:22" x14ac:dyDescent="0.3">
      <c r="A3112" s="1">
        <v>40721</v>
      </c>
      <c r="B3112" s="2">
        <v>5526.6</v>
      </c>
      <c r="C3112">
        <v>20.38</v>
      </c>
      <c r="D3112">
        <v>3.43</v>
      </c>
      <c r="E3112">
        <v>1.28</v>
      </c>
      <c r="F3112">
        <v>8.2469999999999999</v>
      </c>
      <c r="G3112">
        <f t="shared" si="661"/>
        <v>3.3402286555446512</v>
      </c>
      <c r="H3112" s="2">
        <f t="shared" si="662"/>
        <v>271.17762512266933</v>
      </c>
      <c r="I3112" s="4">
        <v>82</v>
      </c>
      <c r="J3112" s="2">
        <f t="shared" si="667"/>
        <v>238.80610412926393</v>
      </c>
      <c r="K3112" s="6">
        <f t="shared" si="657"/>
        <v>-0.11937386419237905</v>
      </c>
      <c r="L3112" s="4">
        <f t="shared" si="658"/>
        <v>-1.7072413746409558</v>
      </c>
      <c r="M3112" s="4">
        <f t="shared" si="659"/>
        <v>-1.9122887355582388</v>
      </c>
      <c r="N3112" s="2">
        <f t="shared" si="663"/>
        <v>234.94192185850054</v>
      </c>
      <c r="O3112" s="6">
        <f t="shared" si="654"/>
        <v>-5.4231083327520579E-3</v>
      </c>
      <c r="P3112" s="4">
        <f t="shared" si="655"/>
        <v>-37.579924186500229</v>
      </c>
      <c r="Q3112" s="4">
        <f t="shared" si="656"/>
        <v>27.626812103644539</v>
      </c>
      <c r="R3112" s="6">
        <f t="shared" si="660"/>
        <v>-6.9608801071183168E-2</v>
      </c>
      <c r="S3112" s="6">
        <f t="shared" si="664"/>
        <v>0.40903086888864748</v>
      </c>
      <c r="T3112" s="6">
        <f t="shared" si="665"/>
        <v>0.56810697354612216</v>
      </c>
      <c r="U3112" s="6">
        <f t="shared" si="666"/>
        <v>1.0717982122824159</v>
      </c>
      <c r="V3112" s="6"/>
    </row>
    <row r="3113" spans="1:22" x14ac:dyDescent="0.3">
      <c r="A3113" s="1">
        <v>40722</v>
      </c>
      <c r="B3113" s="2">
        <v>5545.3</v>
      </c>
      <c r="C3113">
        <v>20.440000000000001</v>
      </c>
      <c r="D3113">
        <v>3.44</v>
      </c>
      <c r="E3113">
        <v>1.28</v>
      </c>
      <c r="F3113">
        <v>8.2620000000000005</v>
      </c>
      <c r="G3113">
        <f t="shared" si="661"/>
        <v>3.3696320939334647</v>
      </c>
      <c r="H3113" s="2">
        <f t="shared" si="662"/>
        <v>271.29647749510764</v>
      </c>
      <c r="I3113" s="4">
        <v>82</v>
      </c>
      <c r="J3113" s="2">
        <f t="shared" si="667"/>
        <v>238.74263706388763</v>
      </c>
      <c r="K3113" s="6">
        <f t="shared" si="657"/>
        <v>-0.11999359789626118</v>
      </c>
      <c r="L3113" s="4">
        <f t="shared" si="658"/>
        <v>-1.7034242124876631</v>
      </c>
      <c r="M3113" s="4">
        <f t="shared" si="659"/>
        <v>-1.9068302959455872</v>
      </c>
      <c r="N3113" s="2">
        <f t="shared" si="663"/>
        <v>234.99220779220781</v>
      </c>
      <c r="O3113" s="6">
        <f t="shared" si="654"/>
        <v>-5.2640242426389428E-3</v>
      </c>
      <c r="P3113" s="4">
        <f t="shared" si="655"/>
        <v>-38.829608409540853</v>
      </c>
      <c r="Q3113" s="4">
        <f t="shared" si="656"/>
        <v>27.123229503537662</v>
      </c>
      <c r="R3113" s="6">
        <f t="shared" si="660"/>
        <v>-7.1438876165401455E-2</v>
      </c>
      <c r="S3113" s="6">
        <f t="shared" si="664"/>
        <v>0.37471372152994409</v>
      </c>
      <c r="T3113" s="6">
        <f t="shared" si="665"/>
        <v>0.55780570933944063</v>
      </c>
      <c r="U3113" s="6">
        <f t="shared" si="666"/>
        <v>1.0685445332083026</v>
      </c>
      <c r="V3113" s="6"/>
    </row>
    <row r="3114" spans="1:22" x14ac:dyDescent="0.3">
      <c r="A3114" s="1">
        <v>40723</v>
      </c>
      <c r="B3114" s="2">
        <v>5600.45</v>
      </c>
      <c r="C3114">
        <v>20.65</v>
      </c>
      <c r="D3114">
        <v>3.47</v>
      </c>
      <c r="E3114">
        <v>1.27</v>
      </c>
      <c r="F3114">
        <v>8.2880000000000003</v>
      </c>
      <c r="G3114">
        <f t="shared" si="661"/>
        <v>3.4453849878934628</v>
      </c>
      <c r="H3114" s="2">
        <f t="shared" si="662"/>
        <v>271.20823244552059</v>
      </c>
      <c r="I3114" s="4">
        <v>82</v>
      </c>
      <c r="J3114" s="2">
        <f t="shared" si="667"/>
        <v>238.74216651745746</v>
      </c>
      <c r="K3114" s="6">
        <f t="shared" si="657"/>
        <v>-0.11970899863662809</v>
      </c>
      <c r="L3114" s="4">
        <f t="shared" si="658"/>
        <v>-1.7250165179881132</v>
      </c>
      <c r="M3114" s="4">
        <f t="shared" si="659"/>
        <v>-1.9297442517074177</v>
      </c>
      <c r="N3114" s="2">
        <f t="shared" si="663"/>
        <v>234.95600414078677</v>
      </c>
      <c r="O3114" s="6">
        <f t="shared" si="654"/>
        <v>-5.3144574477546058E-3</v>
      </c>
      <c r="P3114" s="4">
        <f t="shared" si="655"/>
        <v>-38.856271224308628</v>
      </c>
      <c r="Q3114" s="4">
        <f t="shared" si="656"/>
        <v>27.960031174313482</v>
      </c>
      <c r="R3114" s="6">
        <f t="shared" si="660"/>
        <v>-5.7415029149443408E-2</v>
      </c>
      <c r="S3114" s="6">
        <f t="shared" si="664"/>
        <v>0.35435545357962317</v>
      </c>
      <c r="T3114" s="6">
        <f t="shared" si="665"/>
        <v>0.54211715130034177</v>
      </c>
      <c r="U3114" s="6">
        <f t="shared" si="666"/>
        <v>1.0408181485416352</v>
      </c>
      <c r="V3114" s="6"/>
    </row>
    <row r="3115" spans="1:22" x14ac:dyDescent="0.3">
      <c r="A3115" s="1">
        <v>40724</v>
      </c>
      <c r="B3115" s="2">
        <v>5647.4</v>
      </c>
      <c r="C3115">
        <v>20.82</v>
      </c>
      <c r="D3115">
        <v>3.5</v>
      </c>
      <c r="E3115">
        <v>1.25</v>
      </c>
      <c r="F3115">
        <v>8.3190000000000008</v>
      </c>
      <c r="G3115">
        <f t="shared" si="661"/>
        <v>3.5159260326609036</v>
      </c>
      <c r="H3115" s="2">
        <f t="shared" si="662"/>
        <v>271.24879923150814</v>
      </c>
      <c r="I3115" s="4">
        <v>82</v>
      </c>
      <c r="J3115" s="2">
        <f t="shared" si="667"/>
        <v>238.8073602907769</v>
      </c>
      <c r="K3115" s="6">
        <f t="shared" si="657"/>
        <v>-0.11960030434288782</v>
      </c>
      <c r="L3115" s="4">
        <f t="shared" si="658"/>
        <v>-1.7407982458230331</v>
      </c>
      <c r="M3115" s="4">
        <f t="shared" si="659"/>
        <v>-1.9439720669087517</v>
      </c>
      <c r="N3115" s="2">
        <f t="shared" si="663"/>
        <v>234.89859594383776</v>
      </c>
      <c r="O3115" s="6">
        <f t="shared" si="654"/>
        <v>-5.485992889608049E-3</v>
      </c>
      <c r="P3115" s="4">
        <f t="shared" si="655"/>
        <v>-37.951197566148323</v>
      </c>
      <c r="Q3115" s="4">
        <f t="shared" si="656"/>
        <v>29.683460071138356</v>
      </c>
      <c r="R3115" s="6">
        <f t="shared" si="660"/>
        <v>-6.5304387859900004E-2</v>
      </c>
      <c r="S3115" s="6">
        <f t="shared" si="664"/>
        <v>0.34004143499663564</v>
      </c>
      <c r="T3115" s="6">
        <f t="shared" si="665"/>
        <v>0.52687962602259453</v>
      </c>
      <c r="U3115" s="6">
        <f t="shared" si="666"/>
        <v>1.0107925771151329</v>
      </c>
      <c r="V3115" s="6"/>
    </row>
    <row r="3116" spans="1:22" x14ac:dyDescent="0.3">
      <c r="A3116" s="1">
        <v>40725</v>
      </c>
      <c r="B3116" s="2">
        <v>5627.2</v>
      </c>
      <c r="C3116">
        <v>20.75</v>
      </c>
      <c r="D3116">
        <v>3.49</v>
      </c>
      <c r="E3116">
        <v>1.26</v>
      </c>
      <c r="F3116">
        <v>8.3260000000000005</v>
      </c>
      <c r="G3116">
        <f t="shared" si="661"/>
        <v>3.5067228915662652</v>
      </c>
      <c r="H3116" s="2">
        <f t="shared" si="662"/>
        <v>271.19036144578314</v>
      </c>
      <c r="I3116" s="4">
        <v>80</v>
      </c>
      <c r="J3116" s="2">
        <f t="shared" si="667"/>
        <v>238.76404494382024</v>
      </c>
      <c r="K3116" s="6">
        <f t="shared" si="657"/>
        <v>-0.11957031337356594</v>
      </c>
      <c r="L3116" s="4">
        <f t="shared" si="658"/>
        <v>-1.7353805818984593</v>
      </c>
      <c r="M3116" s="4">
        <f t="shared" si="659"/>
        <v>-1.9397905218372162</v>
      </c>
      <c r="N3116" s="2">
        <f t="shared" si="663"/>
        <v>234.96916752312436</v>
      </c>
      <c r="O3116" s="6">
        <f t="shared" si="654"/>
        <v>-5.3262652511418818E-3</v>
      </c>
      <c r="P3116" s="4">
        <f t="shared" si="655"/>
        <v>-38.957879530223302</v>
      </c>
      <c r="Q3116" s="4">
        <f t="shared" si="656"/>
        <v>28.52729817135204</v>
      </c>
      <c r="R3116" s="6">
        <f t="shared" si="660"/>
        <v>-6.0287531987489373E-2</v>
      </c>
      <c r="S3116" s="6">
        <f t="shared" si="664"/>
        <v>0.32563264145578619</v>
      </c>
      <c r="T3116" s="6">
        <f t="shared" si="665"/>
        <v>0.51849054591981814</v>
      </c>
      <c r="U3116" s="6">
        <f t="shared" si="666"/>
        <v>1.0321118851293716</v>
      </c>
      <c r="V3116" s="6"/>
    </row>
    <row r="3117" spans="1:22" x14ac:dyDescent="0.3">
      <c r="A3117" s="1">
        <v>40728</v>
      </c>
      <c r="B3117" s="2">
        <v>5650.5</v>
      </c>
      <c r="C3117">
        <v>20.83</v>
      </c>
      <c r="D3117">
        <v>3.5</v>
      </c>
      <c r="E3117">
        <v>1.25</v>
      </c>
      <c r="F3117">
        <v>8.3539999999999992</v>
      </c>
      <c r="G3117">
        <f t="shared" si="661"/>
        <v>3.5532318771003348</v>
      </c>
      <c r="H3117" s="2">
        <f t="shared" si="662"/>
        <v>271.26740278444555</v>
      </c>
      <c r="I3117" s="4">
        <v>80</v>
      </c>
      <c r="J3117" s="2">
        <f t="shared" si="667"/>
        <v>238.80854934060937</v>
      </c>
      <c r="K3117" s="6">
        <f t="shared" si="657"/>
        <v>-0.11965629895320895</v>
      </c>
      <c r="L3117" s="4">
        <f t="shared" si="658"/>
        <v>-1.740819345260334</v>
      </c>
      <c r="M3117" s="4">
        <f t="shared" si="659"/>
        <v>-1.9438894589944415</v>
      </c>
      <c r="N3117" s="2">
        <f t="shared" si="663"/>
        <v>233.93665158371041</v>
      </c>
      <c r="O3117" s="6">
        <f t="shared" si="654"/>
        <v>-6.8470590560782973E-3</v>
      </c>
      <c r="P3117" s="4">
        <f t="shared" si="655"/>
        <v>-30.421820272615747</v>
      </c>
      <c r="Q3117" s="4">
        <f t="shared" si="656"/>
        <v>36.848076437800671</v>
      </c>
      <c r="R3117" s="6">
        <f t="shared" si="660"/>
        <v>-6.1578621360941499E-2</v>
      </c>
      <c r="S3117" s="6">
        <f t="shared" si="664"/>
        <v>0.31920184054508449</v>
      </c>
      <c r="T3117" s="6">
        <f t="shared" si="665"/>
        <v>0.51333510308822228</v>
      </c>
      <c r="U3117" s="6">
        <f t="shared" si="666"/>
        <v>1.0148747898416066</v>
      </c>
      <c r="V3117" s="6"/>
    </row>
    <row r="3118" spans="1:22" x14ac:dyDescent="0.3">
      <c r="A3118" s="1">
        <v>40729</v>
      </c>
      <c r="B3118" s="2">
        <v>5632.1</v>
      </c>
      <c r="C3118">
        <v>20.76</v>
      </c>
      <c r="D3118">
        <v>3.49</v>
      </c>
      <c r="E3118">
        <v>1.26</v>
      </c>
      <c r="F3118">
        <v>8.3569999999999993</v>
      </c>
      <c r="G3118">
        <f t="shared" si="661"/>
        <v>3.5400443159922927</v>
      </c>
      <c r="H3118" s="2">
        <f t="shared" si="662"/>
        <v>271.29576107899805</v>
      </c>
      <c r="I3118" s="4">
        <v>80</v>
      </c>
      <c r="J3118" s="2">
        <f t="shared" si="667"/>
        <v>238.80984952120386</v>
      </c>
      <c r="K3118" s="6">
        <f t="shared" si="657"/>
        <v>-0.11974352798064802</v>
      </c>
      <c r="L3118" s="4">
        <f t="shared" si="658"/>
        <v>-1.7337053910216396</v>
      </c>
      <c r="M3118" s="4">
        <f t="shared" si="659"/>
        <v>-1.9375878684664569</v>
      </c>
      <c r="N3118" s="2">
        <f t="shared" si="663"/>
        <v>233.7959183673469</v>
      </c>
      <c r="O3118" s="6">
        <f t="shared" si="654"/>
        <v>-7.0480569483122313E-3</v>
      </c>
      <c r="P3118" s="4">
        <f t="shared" si="655"/>
        <v>-29.454926587917697</v>
      </c>
      <c r="Q3118" s="4">
        <f t="shared" si="656"/>
        <v>37.392314378457186</v>
      </c>
      <c r="R3118" s="6">
        <f t="shared" si="660"/>
        <v>-5.4118357273485906E-2</v>
      </c>
      <c r="S3118" s="6">
        <f t="shared" si="664"/>
        <v>0.33638429715381468</v>
      </c>
      <c r="T3118" s="6">
        <f t="shared" si="665"/>
        <v>0.54172511141492508</v>
      </c>
      <c r="U3118" s="6">
        <f t="shared" si="666"/>
        <v>1.0366737096287353</v>
      </c>
      <c r="V3118" s="6"/>
    </row>
    <row r="3119" spans="1:22" x14ac:dyDescent="0.3">
      <c r="A3119" s="1">
        <v>40730</v>
      </c>
      <c r="B3119" s="2">
        <v>5625.45</v>
      </c>
      <c r="C3119">
        <v>20.74</v>
      </c>
      <c r="D3119">
        <v>3.49</v>
      </c>
      <c r="E3119">
        <v>1.26</v>
      </c>
      <c r="F3119">
        <v>8.343</v>
      </c>
      <c r="G3119">
        <f t="shared" si="661"/>
        <v>3.521399228543876</v>
      </c>
      <c r="H3119" s="2">
        <f t="shared" si="662"/>
        <v>271.23674059787851</v>
      </c>
      <c r="I3119" s="4">
        <v>80</v>
      </c>
      <c r="J3119" s="2">
        <f t="shared" si="667"/>
        <v>238.75512995896031</v>
      </c>
      <c r="K3119" s="6">
        <f t="shared" si="657"/>
        <v>-0.11975372719536448</v>
      </c>
      <c r="L3119" s="4">
        <f t="shared" si="658"/>
        <v>-1.7318876402205894</v>
      </c>
      <c r="M3119" s="4">
        <f t="shared" si="659"/>
        <v>-1.9355369657078265</v>
      </c>
      <c r="N3119" s="2">
        <f t="shared" si="663"/>
        <v>233.86552440290757</v>
      </c>
      <c r="O3119" s="6">
        <f t="shared" ref="O3119:O3182" si="668">(N3119/J3119)^(1/3)-1</f>
        <v>-6.8736667850047839E-3</v>
      </c>
      <c r="P3119" s="4">
        <f t="shared" ref="P3119:P3182" si="669">C3119/O3119/100</f>
        <v>-30.173123965283349</v>
      </c>
      <c r="Q3119" s="4">
        <f t="shared" ref="Q3119:Q3182" si="670">C3119/(O3119*100+E3119)</f>
        <v>36.218639784512305</v>
      </c>
      <c r="R3119" s="6">
        <f t="shared" si="660"/>
        <v>-5.4840057239865292E-2</v>
      </c>
      <c r="S3119" s="6">
        <f t="shared" si="664"/>
        <v>0.35534046165195665</v>
      </c>
      <c r="T3119" s="6">
        <f t="shared" si="665"/>
        <v>0.54856055959967653</v>
      </c>
      <c r="U3119" s="6">
        <f t="shared" si="666"/>
        <v>1.0534801660311621</v>
      </c>
      <c r="V3119" s="6"/>
    </row>
    <row r="3120" spans="1:22" x14ac:dyDescent="0.3">
      <c r="A3120" s="1">
        <v>40731</v>
      </c>
      <c r="B3120" s="2">
        <v>5728.95</v>
      </c>
      <c r="C3120">
        <v>21.12</v>
      </c>
      <c r="D3120">
        <v>3.55</v>
      </c>
      <c r="E3120">
        <v>1.24</v>
      </c>
      <c r="F3120">
        <v>8.3330000000000002</v>
      </c>
      <c r="G3120">
        <f t="shared" si="661"/>
        <v>3.5981515151515158</v>
      </c>
      <c r="H3120" s="2">
        <f t="shared" si="662"/>
        <v>271.25710227272725</v>
      </c>
      <c r="I3120" s="4">
        <v>80</v>
      </c>
      <c r="J3120" s="2">
        <f t="shared" si="667"/>
        <v>238.78329571106096</v>
      </c>
      <c r="K3120" s="6">
        <f t="shared" si="657"/>
        <v>-0.11971596794916906</v>
      </c>
      <c r="L3120" s="4">
        <f t="shared" si="658"/>
        <v>-1.7641756869866745</v>
      </c>
      <c r="M3120" s="4">
        <f t="shared" si="659"/>
        <v>-1.9680202679626981</v>
      </c>
      <c r="N3120" s="2">
        <f t="shared" si="663"/>
        <v>233.86498117267348</v>
      </c>
      <c r="O3120" s="6">
        <f t="shared" si="668"/>
        <v>-6.9134854129755396E-3</v>
      </c>
      <c r="P3120" s="4">
        <f t="shared" si="669"/>
        <v>-30.548990470654697</v>
      </c>
      <c r="Q3120" s="4">
        <f t="shared" si="670"/>
        <v>38.494384121293585</v>
      </c>
      <c r="R3120" s="6">
        <f t="shared" si="660"/>
        <v>-7.9211722916066707E-2</v>
      </c>
      <c r="S3120" s="6">
        <f t="shared" si="664"/>
        <v>0.33365625463653892</v>
      </c>
      <c r="T3120" s="6">
        <f t="shared" si="665"/>
        <v>0.5148063781321186</v>
      </c>
      <c r="U3120" s="6">
        <f t="shared" si="666"/>
        <v>1.0197243823039126</v>
      </c>
      <c r="V3120" s="6"/>
    </row>
    <row r="3121" spans="1:22" x14ac:dyDescent="0.3">
      <c r="A3121" s="1">
        <v>40732</v>
      </c>
      <c r="B3121" s="2">
        <v>5660.65</v>
      </c>
      <c r="C3121">
        <v>20.87</v>
      </c>
      <c r="D3121">
        <v>3.51</v>
      </c>
      <c r="E3121">
        <v>1.25</v>
      </c>
      <c r="F3121">
        <v>8.359</v>
      </c>
      <c r="G3121">
        <f t="shared" si="661"/>
        <v>3.5674331576425491</v>
      </c>
      <c r="H3121" s="2">
        <f t="shared" si="662"/>
        <v>271.23382846190702</v>
      </c>
      <c r="I3121" s="4">
        <v>80</v>
      </c>
      <c r="J3121" s="2">
        <f t="shared" si="667"/>
        <v>238.77448747152621</v>
      </c>
      <c r="K3121" s="6">
        <f t="shared" si="657"/>
        <v>-0.11967290796450014</v>
      </c>
      <c r="L3121" s="4">
        <f t="shared" si="658"/>
        <v>-1.7439201866967997</v>
      </c>
      <c r="M3121" s="4">
        <f t="shared" si="659"/>
        <v>-1.9473204932456403</v>
      </c>
      <c r="N3121" s="2">
        <f t="shared" si="663"/>
        <v>233.7753424657534</v>
      </c>
      <c r="O3121" s="6">
        <f t="shared" si="668"/>
        <v>-7.0281727839576202E-3</v>
      </c>
      <c r="P3121" s="4">
        <f t="shared" si="669"/>
        <v>-29.694773651036986</v>
      </c>
      <c r="Q3121" s="4">
        <f t="shared" si="670"/>
        <v>38.140824218303244</v>
      </c>
      <c r="R3121" s="6">
        <f t="shared" si="660"/>
        <v>-5.5700317101392782E-2</v>
      </c>
      <c r="S3121" s="6">
        <f t="shared" si="664"/>
        <v>0.35389045427645227</v>
      </c>
      <c r="T3121" s="6">
        <f t="shared" si="665"/>
        <v>0.51489669914232472</v>
      </c>
      <c r="U3121" s="6">
        <f t="shared" si="666"/>
        <v>1.046187275312906</v>
      </c>
      <c r="V3121" s="6"/>
    </row>
    <row r="3122" spans="1:22" x14ac:dyDescent="0.3">
      <c r="A3122" s="1">
        <v>40735</v>
      </c>
      <c r="B3122" s="2">
        <v>5616.1</v>
      </c>
      <c r="C3122">
        <v>20.67</v>
      </c>
      <c r="D3122">
        <v>3.48</v>
      </c>
      <c r="E3122">
        <v>1.26</v>
      </c>
      <c r="F3122">
        <v>8.3550000000000004</v>
      </c>
      <c r="G3122">
        <f t="shared" si="661"/>
        <v>3.5170706337687481</v>
      </c>
      <c r="H3122" s="2">
        <f t="shared" si="662"/>
        <v>271.70295113691338</v>
      </c>
      <c r="I3122" s="4">
        <v>80</v>
      </c>
      <c r="J3122" s="2">
        <f t="shared" si="667"/>
        <v>238.81199278629398</v>
      </c>
      <c r="K3122" s="6">
        <f t="shared" si="657"/>
        <v>-0.12105484394994803</v>
      </c>
      <c r="L3122" s="4">
        <f t="shared" si="658"/>
        <v>-1.7074905328485928</v>
      </c>
      <c r="M3122" s="4">
        <f t="shared" si="659"/>
        <v>-1.9058623153373597</v>
      </c>
      <c r="N3122" s="2">
        <f t="shared" si="663"/>
        <v>234.00893355667228</v>
      </c>
      <c r="O3122" s="6">
        <f t="shared" si="668"/>
        <v>-6.749555097297022E-3</v>
      </c>
      <c r="P3122" s="4">
        <f t="shared" si="669"/>
        <v>-30.624240712217706</v>
      </c>
      <c r="Q3122" s="4">
        <f t="shared" si="670"/>
        <v>35.330646376056301</v>
      </c>
      <c r="R3122" s="6">
        <f t="shared" si="660"/>
        <v>-5.5162835419597211E-2</v>
      </c>
      <c r="S3122" s="6">
        <f t="shared" si="664"/>
        <v>0.36824486743469653</v>
      </c>
      <c r="T3122" s="6">
        <f t="shared" si="665"/>
        <v>0.52991399725788346</v>
      </c>
      <c r="U3122" s="6">
        <f t="shared" si="666"/>
        <v>1.0578515339826571</v>
      </c>
      <c r="V3122" s="6"/>
    </row>
    <row r="3123" spans="1:22" x14ac:dyDescent="0.3">
      <c r="A3123" s="1">
        <v>40736</v>
      </c>
      <c r="B3123" s="2">
        <v>5526.15</v>
      </c>
      <c r="C3123">
        <v>20.29</v>
      </c>
      <c r="D3123">
        <v>3.43</v>
      </c>
      <c r="E3123">
        <v>1.28</v>
      </c>
      <c r="F3123">
        <v>8.3209999999999997</v>
      </c>
      <c r="G3123">
        <f t="shared" si="661"/>
        <v>3.3924637752587481</v>
      </c>
      <c r="H3123" s="2">
        <f t="shared" si="662"/>
        <v>272.35830458353865</v>
      </c>
      <c r="I3123" s="4">
        <v>80</v>
      </c>
      <c r="J3123" s="2">
        <f t="shared" si="667"/>
        <v>238.73550401427295</v>
      </c>
      <c r="K3123" s="6">
        <f t="shared" si="657"/>
        <v>-0.12345061635142029</v>
      </c>
      <c r="L3123" s="4">
        <f t="shared" si="658"/>
        <v>-1.6435721910242664</v>
      </c>
      <c r="M3123" s="4">
        <f t="shared" si="659"/>
        <v>-1.8336996818490436</v>
      </c>
      <c r="N3123" s="2">
        <f t="shared" si="663"/>
        <v>233.91914191419141</v>
      </c>
      <c r="O3123" s="6">
        <f t="shared" si="668"/>
        <v>-6.7705601342009647E-3</v>
      </c>
      <c r="P3123" s="4">
        <f t="shared" si="669"/>
        <v>-29.967978421026974</v>
      </c>
      <c r="Q3123" s="4">
        <f t="shared" si="670"/>
        <v>33.651550478331409</v>
      </c>
      <c r="R3123" s="6">
        <f t="shared" si="660"/>
        <v>-5.2640626837852644E-2</v>
      </c>
      <c r="S3123" s="6">
        <f t="shared" si="664"/>
        <v>0.40565312197461179</v>
      </c>
      <c r="T3123" s="6">
        <f t="shared" si="665"/>
        <v>0.56929326927426871</v>
      </c>
      <c r="U3123" s="6">
        <f t="shared" si="666"/>
        <v>1.1157496629660799</v>
      </c>
      <c r="V3123" s="6"/>
    </row>
    <row r="3124" spans="1:22" x14ac:dyDescent="0.3">
      <c r="A3124" s="1">
        <v>40737</v>
      </c>
      <c r="B3124" s="2">
        <v>5585.45</v>
      </c>
      <c r="C3124">
        <v>20.51</v>
      </c>
      <c r="D3124">
        <v>3.46</v>
      </c>
      <c r="E3124">
        <v>1.27</v>
      </c>
      <c r="F3124">
        <v>8.2799999999999994</v>
      </c>
      <c r="G3124">
        <f t="shared" si="661"/>
        <v>3.4043295953193562</v>
      </c>
      <c r="H3124" s="2">
        <f t="shared" si="662"/>
        <v>272.32813261823497</v>
      </c>
      <c r="I3124" s="4">
        <v>80</v>
      </c>
      <c r="J3124" s="2">
        <f t="shared" si="667"/>
        <v>238.6081560283688</v>
      </c>
      <c r="K3124" s="6">
        <f t="shared" si="657"/>
        <v>-0.12382112808424661</v>
      </c>
      <c r="L3124" s="4">
        <f t="shared" si="658"/>
        <v>-1.6564216719173492</v>
      </c>
      <c r="M3124" s="4">
        <f t="shared" si="659"/>
        <v>-1.8457336020248389</v>
      </c>
      <c r="N3124" s="2">
        <f t="shared" si="663"/>
        <v>233.92140921409217</v>
      </c>
      <c r="O3124" s="6">
        <f t="shared" si="668"/>
        <v>-6.5906825660163593E-3</v>
      </c>
      <c r="P3124" s="4">
        <f t="shared" si="669"/>
        <v>-31.119690251440783</v>
      </c>
      <c r="Q3124" s="4">
        <f t="shared" si="670"/>
        <v>33.571671830164263</v>
      </c>
      <c r="R3124" s="6">
        <f t="shared" si="660"/>
        <v>-6.4130911564869386E-2</v>
      </c>
      <c r="S3124" s="6">
        <f t="shared" si="664"/>
        <v>0.39572460589567537</v>
      </c>
      <c r="T3124" s="6">
        <f t="shared" si="665"/>
        <v>0.5473328021914079</v>
      </c>
      <c r="U3124" s="6">
        <f t="shared" si="666"/>
        <v>1.101621176449525</v>
      </c>
      <c r="V3124" s="6"/>
    </row>
    <row r="3125" spans="1:22" x14ac:dyDescent="0.3">
      <c r="A3125" s="1">
        <v>40738</v>
      </c>
      <c r="B3125" s="2">
        <v>5599.8</v>
      </c>
      <c r="C3125">
        <v>20.55</v>
      </c>
      <c r="D3125">
        <v>3.47</v>
      </c>
      <c r="E3125">
        <v>1.27</v>
      </c>
      <c r="F3125">
        <v>8.3049999999999997</v>
      </c>
      <c r="G3125">
        <f t="shared" si="661"/>
        <v>3.438819951338199</v>
      </c>
      <c r="H3125" s="2">
        <f t="shared" si="662"/>
        <v>272.49635036496352</v>
      </c>
      <c r="I3125" s="4">
        <v>80</v>
      </c>
      <c r="J3125" s="2">
        <f t="shared" si="667"/>
        <v>238.65002209456472</v>
      </c>
      <c r="K3125" s="6">
        <f t="shared" si="657"/>
        <v>-0.12420837279129526</v>
      </c>
      <c r="L3125" s="4">
        <f t="shared" si="658"/>
        <v>-1.6544778373781401</v>
      </c>
      <c r="M3125" s="4">
        <f t="shared" si="659"/>
        <v>-1.8429109389357179</v>
      </c>
      <c r="N3125" s="2">
        <f t="shared" si="663"/>
        <v>234.10582908885112</v>
      </c>
      <c r="O3125" s="6">
        <f t="shared" si="668"/>
        <v>-6.3877980012765345E-3</v>
      </c>
      <c r="P3125" s="4">
        <f t="shared" si="669"/>
        <v>-32.170710463751824</v>
      </c>
      <c r="Q3125" s="4">
        <f t="shared" si="670"/>
        <v>32.555992352836434</v>
      </c>
      <c r="R3125" s="6">
        <f t="shared" si="660"/>
        <v>-7.1886495946283824E-2</v>
      </c>
      <c r="S3125" s="6">
        <f t="shared" si="664"/>
        <v>0.39837137040608606</v>
      </c>
      <c r="T3125" s="6">
        <f t="shared" si="665"/>
        <v>0.5400639308546733</v>
      </c>
      <c r="U3125" s="6">
        <f t="shared" si="666"/>
        <v>1.0879138540662163</v>
      </c>
      <c r="V3125" s="6"/>
    </row>
    <row r="3126" spans="1:22" x14ac:dyDescent="0.3">
      <c r="A3126" s="1">
        <v>40739</v>
      </c>
      <c r="B3126" s="2">
        <v>5581.1</v>
      </c>
      <c r="C3126">
        <v>20.45</v>
      </c>
      <c r="D3126">
        <v>3.46</v>
      </c>
      <c r="E3126">
        <v>1.27</v>
      </c>
      <c r="F3126">
        <v>8.2469999999999999</v>
      </c>
      <c r="G3126">
        <f t="shared" si="661"/>
        <v>3.3570244498777502</v>
      </c>
      <c r="H3126" s="2">
        <f t="shared" si="662"/>
        <v>272.91442542787291</v>
      </c>
      <c r="I3126" s="4">
        <v>80</v>
      </c>
      <c r="J3126" s="2">
        <f t="shared" si="667"/>
        <v>238.64200265839608</v>
      </c>
      <c r="K3126" s="6">
        <f t="shared" si="657"/>
        <v>-0.12557937425163523</v>
      </c>
      <c r="L3126" s="4">
        <f t="shared" si="658"/>
        <v>-1.6284521341078197</v>
      </c>
      <c r="M3126" s="4">
        <f t="shared" si="659"/>
        <v>-1.8116684412523441</v>
      </c>
      <c r="N3126" s="2">
        <f t="shared" si="663"/>
        <v>233.828125</v>
      </c>
      <c r="O3126" s="6">
        <f t="shared" si="668"/>
        <v>-6.7697132828629103E-3</v>
      </c>
      <c r="P3126" s="4">
        <f t="shared" si="669"/>
        <v>-30.208074028434627</v>
      </c>
      <c r="Q3126" s="4">
        <f t="shared" si="670"/>
        <v>34.483998793691477</v>
      </c>
      <c r="R3126" s="6">
        <f t="shared" si="660"/>
        <v>-6.95651394886313E-2</v>
      </c>
      <c r="S3126" s="6">
        <f t="shared" si="664"/>
        <v>0.39586282274103657</v>
      </c>
      <c r="T3126" s="6">
        <f t="shared" si="665"/>
        <v>0.55403952625826447</v>
      </c>
      <c r="U3126" s="6">
        <f t="shared" si="666"/>
        <v>1.0922040457974234</v>
      </c>
      <c r="V3126" s="6"/>
    </row>
    <row r="3127" spans="1:22" x14ac:dyDescent="0.3">
      <c r="A3127" s="1">
        <v>40742</v>
      </c>
      <c r="B3127" s="2">
        <v>5567.05</v>
      </c>
      <c r="C3127">
        <v>20.399999999999999</v>
      </c>
      <c r="D3127">
        <v>3.45</v>
      </c>
      <c r="E3127">
        <v>1.27</v>
      </c>
      <c r="F3127">
        <v>8.2780000000000005</v>
      </c>
      <c r="G3127">
        <f t="shared" si="661"/>
        <v>3.3760392156862746</v>
      </c>
      <c r="H3127" s="2">
        <f t="shared" si="662"/>
        <v>272.89460784313729</v>
      </c>
      <c r="I3127" s="4">
        <v>80</v>
      </c>
      <c r="J3127" s="2">
        <f t="shared" si="667"/>
        <v>238.63132209405501</v>
      </c>
      <c r="K3127" s="6">
        <f t="shared" si="657"/>
        <v>-0.12555501195090368</v>
      </c>
      <c r="L3127" s="4">
        <f t="shared" si="658"/>
        <v>-1.6247857957257095</v>
      </c>
      <c r="M3127" s="4">
        <f t="shared" si="659"/>
        <v>-1.8076290673625368</v>
      </c>
      <c r="N3127" s="2">
        <f t="shared" si="663"/>
        <v>233.89855942376951</v>
      </c>
      <c r="O3127" s="6">
        <f t="shared" si="668"/>
        <v>-6.6551758719616272E-3</v>
      </c>
      <c r="P3127" s="4">
        <f t="shared" si="669"/>
        <v>-30.652833813071052</v>
      </c>
      <c r="Q3127" s="4">
        <f t="shared" si="670"/>
        <v>33.747880116770368</v>
      </c>
      <c r="R3127" s="6">
        <f t="shared" si="660"/>
        <v>-6.3004643392820303E-2</v>
      </c>
      <c r="S3127" s="6">
        <f t="shared" si="664"/>
        <v>0.39188618747810766</v>
      </c>
      <c r="T3127" s="6">
        <f t="shared" si="665"/>
        <v>0.556820937480353</v>
      </c>
      <c r="U3127" s="6">
        <f t="shared" si="666"/>
        <v>1.0981489298641112</v>
      </c>
      <c r="V3127" s="6"/>
    </row>
    <row r="3128" spans="1:22" x14ac:dyDescent="0.3">
      <c r="A3128" s="1">
        <v>40743</v>
      </c>
      <c r="B3128" s="2">
        <v>5613.55</v>
      </c>
      <c r="C3128">
        <v>20.57</v>
      </c>
      <c r="D3128">
        <v>3.48</v>
      </c>
      <c r="E3128">
        <v>1.26</v>
      </c>
      <c r="F3128">
        <v>8.25</v>
      </c>
      <c r="G3128">
        <f t="shared" si="661"/>
        <v>3.3885512882839084</v>
      </c>
      <c r="H3128" s="2">
        <f t="shared" si="662"/>
        <v>272.89985415653865</v>
      </c>
      <c r="I3128" s="4">
        <v>80</v>
      </c>
      <c r="J3128" s="2">
        <f t="shared" si="667"/>
        <v>238.56258292790798</v>
      </c>
      <c r="K3128" s="6">
        <f t="shared" si="657"/>
        <v>-0.12582370677609234</v>
      </c>
      <c r="L3128" s="4">
        <f t="shared" si="658"/>
        <v>-1.6348270550163517</v>
      </c>
      <c r="M3128" s="4">
        <f t="shared" si="659"/>
        <v>-1.816757336931089</v>
      </c>
      <c r="N3128" s="2">
        <f t="shared" si="663"/>
        <v>233.90571428571428</v>
      </c>
      <c r="O3128" s="6">
        <f t="shared" si="668"/>
        <v>-6.5496483897643509E-3</v>
      </c>
      <c r="P3128" s="4">
        <f t="shared" si="669"/>
        <v>-31.406266070933444</v>
      </c>
      <c r="Q3128" s="4">
        <f t="shared" si="670"/>
        <v>33.998024123425843</v>
      </c>
      <c r="R3128" s="6">
        <f t="shared" si="660"/>
        <v>-6.6063364537592095E-2</v>
      </c>
      <c r="S3128" s="6">
        <f t="shared" si="664"/>
        <v>0.38796305368260708</v>
      </c>
      <c r="T3128" s="6">
        <f t="shared" si="665"/>
        <v>0.53720016745196886</v>
      </c>
      <c r="U3128" s="6">
        <f t="shared" si="666"/>
        <v>1.0632843744154767</v>
      </c>
      <c r="V3128" s="6"/>
    </row>
    <row r="3129" spans="1:22" x14ac:dyDescent="0.3">
      <c r="A3129" s="1">
        <v>40744</v>
      </c>
      <c r="B3129" s="2">
        <v>5567.05</v>
      </c>
      <c r="C3129">
        <v>20.34</v>
      </c>
      <c r="D3129">
        <v>3.45</v>
      </c>
      <c r="E3129">
        <v>1.27</v>
      </c>
      <c r="F3129">
        <v>8.2590000000000003</v>
      </c>
      <c r="G3129">
        <f t="shared" si="661"/>
        <v>3.3425791543756151</v>
      </c>
      <c r="H3129" s="2">
        <f t="shared" si="662"/>
        <v>273.69960668633234</v>
      </c>
      <c r="I3129" s="4">
        <v>80</v>
      </c>
      <c r="J3129" s="2">
        <f t="shared" si="667"/>
        <v>238.23308270676691</v>
      </c>
      <c r="K3129" s="6">
        <f t="shared" si="657"/>
        <v>-0.12958193257548634</v>
      </c>
      <c r="L3129" s="4">
        <f t="shared" si="658"/>
        <v>-1.5696632698506163</v>
      </c>
      <c r="M3129" s="4">
        <f t="shared" si="659"/>
        <v>-1.7402176325980694</v>
      </c>
      <c r="N3129" s="2">
        <f t="shared" si="663"/>
        <v>233.81477069684337</v>
      </c>
      <c r="O3129" s="6">
        <f t="shared" si="668"/>
        <v>-6.2206742762523914E-3</v>
      </c>
      <c r="P3129" s="4">
        <f t="shared" si="669"/>
        <v>-32.697420081370524</v>
      </c>
      <c r="Q3129" s="4">
        <f t="shared" si="670"/>
        <v>31.392155398903835</v>
      </c>
      <c r="R3129" s="6">
        <f t="shared" si="660"/>
        <v>-6.501648090101575E-2</v>
      </c>
      <c r="S3129" s="6">
        <f t="shared" si="664"/>
        <v>0.38696437071698653</v>
      </c>
      <c r="T3129" s="6">
        <f t="shared" si="665"/>
        <v>0.5506596851115042</v>
      </c>
      <c r="U3129" s="6">
        <f t="shared" si="666"/>
        <v>1.0693724683629569</v>
      </c>
      <c r="V3129" s="6"/>
    </row>
    <row r="3130" spans="1:22" x14ac:dyDescent="0.3">
      <c r="A3130" s="1">
        <v>40745</v>
      </c>
      <c r="B3130" s="2">
        <v>5541.6</v>
      </c>
      <c r="C3130">
        <v>20.25</v>
      </c>
      <c r="D3130">
        <v>3.44</v>
      </c>
      <c r="E3130">
        <v>1.28</v>
      </c>
      <c r="F3130">
        <v>8.2799999999999994</v>
      </c>
      <c r="G3130">
        <f t="shared" si="661"/>
        <v>3.341728395061728</v>
      </c>
      <c r="H3130" s="2">
        <f t="shared" si="662"/>
        <v>273.65925925925927</v>
      </c>
      <c r="I3130" s="4">
        <v>80</v>
      </c>
      <c r="J3130" s="2">
        <f t="shared" si="667"/>
        <v>238.26009764758098</v>
      </c>
      <c r="K3130" s="6">
        <f t="shared" si="657"/>
        <v>-0.12935488354202496</v>
      </c>
      <c r="L3130" s="4">
        <f t="shared" si="658"/>
        <v>-1.5654608040693847</v>
      </c>
      <c r="M3130" s="4">
        <f t="shared" si="659"/>
        <v>-1.7373789398278341</v>
      </c>
      <c r="N3130" s="2">
        <f t="shared" si="663"/>
        <v>233.2171893147503</v>
      </c>
      <c r="O3130" s="6">
        <f t="shared" si="668"/>
        <v>-7.1055559244102007E-3</v>
      </c>
      <c r="P3130" s="4">
        <f t="shared" si="669"/>
        <v>-28.498825729361716</v>
      </c>
      <c r="Q3130" s="4">
        <f t="shared" si="670"/>
        <v>35.560977913199743</v>
      </c>
      <c r="R3130" s="6">
        <f t="shared" si="660"/>
        <v>-7.6449039988451095E-2</v>
      </c>
      <c r="S3130" s="6">
        <f t="shared" si="664"/>
        <v>0.37191424859246425</v>
      </c>
      <c r="T3130" s="6">
        <f t="shared" si="665"/>
        <v>0.5609751696261005</v>
      </c>
      <c r="U3130" s="6">
        <f t="shared" si="666"/>
        <v>1.0710534863577306</v>
      </c>
      <c r="V3130" s="6"/>
    </row>
    <row r="3131" spans="1:22" x14ac:dyDescent="0.3">
      <c r="A3131" s="1">
        <v>40746</v>
      </c>
      <c r="B3131" s="2">
        <v>5633.95</v>
      </c>
      <c r="C3131">
        <v>20.57</v>
      </c>
      <c r="D3131">
        <v>3.5</v>
      </c>
      <c r="E3131">
        <v>1.26</v>
      </c>
      <c r="F3131">
        <v>8.2739999999999991</v>
      </c>
      <c r="G3131">
        <f t="shared" si="661"/>
        <v>3.4125512882839075</v>
      </c>
      <c r="H3131" s="2">
        <f t="shared" si="662"/>
        <v>273.89158969372869</v>
      </c>
      <c r="I3131" s="4">
        <v>80</v>
      </c>
      <c r="J3131" s="2">
        <f t="shared" si="667"/>
        <v>238.27669902912623</v>
      </c>
      <c r="K3131" s="6">
        <f t="shared" si="657"/>
        <v>-0.13003280131539552</v>
      </c>
      <c r="L3131" s="4">
        <f t="shared" si="658"/>
        <v>-1.5819085486059254</v>
      </c>
      <c r="M3131" s="4">
        <f t="shared" si="659"/>
        <v>-1.7516400673057315</v>
      </c>
      <c r="N3131" s="2">
        <f t="shared" si="663"/>
        <v>233.21759259259258</v>
      </c>
      <c r="O3131" s="6">
        <f t="shared" si="668"/>
        <v>-7.1280433841484081E-3</v>
      </c>
      <c r="P3131" s="4">
        <f t="shared" si="669"/>
        <v>-28.857849049774703</v>
      </c>
      <c r="Q3131" s="4">
        <f t="shared" si="670"/>
        <v>37.591672310433189</v>
      </c>
      <c r="R3131" s="6">
        <f t="shared" si="660"/>
        <v>-8.9768279803690176E-2</v>
      </c>
      <c r="S3131" s="6">
        <f t="shared" si="664"/>
        <v>0.36381224540508872</v>
      </c>
      <c r="T3131" s="6">
        <f t="shared" si="665"/>
        <v>0.52507565739845075</v>
      </c>
      <c r="U3131" s="6">
        <f t="shared" si="666"/>
        <v>1.0477462526291501</v>
      </c>
      <c r="V3131" s="6"/>
    </row>
    <row r="3132" spans="1:22" x14ac:dyDescent="0.3">
      <c r="A3132" s="1">
        <v>40749</v>
      </c>
      <c r="B3132" s="2">
        <v>5680.3</v>
      </c>
      <c r="C3132">
        <v>20.71</v>
      </c>
      <c r="D3132">
        <v>3.52</v>
      </c>
      <c r="E3132">
        <v>1.25</v>
      </c>
      <c r="F3132">
        <v>8.3140000000000001</v>
      </c>
      <c r="G3132">
        <f t="shared" si="661"/>
        <v>3.4854147754707876</v>
      </c>
      <c r="H3132" s="2">
        <f t="shared" si="662"/>
        <v>274.27812650893287</v>
      </c>
      <c r="I3132" s="4">
        <v>80</v>
      </c>
      <c r="J3132" s="2">
        <f t="shared" si="667"/>
        <v>239.20659340659338</v>
      </c>
      <c r="K3132" s="6">
        <f t="shared" si="657"/>
        <v>-0.12786850176037368</v>
      </c>
      <c r="L3132" s="4">
        <f t="shared" si="658"/>
        <v>-1.6196326472027227</v>
      </c>
      <c r="M3132" s="4">
        <f t="shared" si="659"/>
        <v>-1.7951173573369046</v>
      </c>
      <c r="N3132" s="2">
        <f t="shared" si="663"/>
        <v>233.11221507890124</v>
      </c>
      <c r="O3132" s="6">
        <f t="shared" si="668"/>
        <v>-8.5656502068184315E-3</v>
      </c>
      <c r="P3132" s="4">
        <f t="shared" si="669"/>
        <v>-24.177966062067796</v>
      </c>
      <c r="Q3132" s="4">
        <f t="shared" si="670"/>
        <v>52.638939313152839</v>
      </c>
      <c r="R3132" s="6">
        <f t="shared" si="660"/>
        <v>-0.10047004559618322</v>
      </c>
      <c r="S3132" s="6">
        <f t="shared" si="664"/>
        <v>0.36375719592275058</v>
      </c>
      <c r="T3132" s="6">
        <f t="shared" si="665"/>
        <v>0.50917205077196614</v>
      </c>
      <c r="U3132" s="6">
        <f t="shared" si="666"/>
        <v>1.0402267485872225</v>
      </c>
      <c r="V3132" s="6"/>
    </row>
    <row r="3133" spans="1:22" x14ac:dyDescent="0.3">
      <c r="A3133" s="1">
        <v>40750</v>
      </c>
      <c r="B3133" s="2">
        <v>5574.85</v>
      </c>
      <c r="C3133">
        <v>20.22</v>
      </c>
      <c r="D3133">
        <v>3.46</v>
      </c>
      <c r="E3133">
        <v>1.27</v>
      </c>
      <c r="F3133">
        <v>8.2940000000000005</v>
      </c>
      <c r="G3133">
        <f t="shared" si="661"/>
        <v>3.3484015825914941</v>
      </c>
      <c r="H3133" s="2">
        <f t="shared" si="662"/>
        <v>275.70969337289813</v>
      </c>
      <c r="I3133" s="4">
        <v>80</v>
      </c>
      <c r="J3133" s="2">
        <f t="shared" si="667"/>
        <v>239.20544337137841</v>
      </c>
      <c r="K3133" s="6">
        <f t="shared" si="657"/>
        <v>-0.13240103949536375</v>
      </c>
      <c r="L3133" s="4">
        <f t="shared" si="658"/>
        <v>-1.5271783421842422</v>
      </c>
      <c r="M3133" s="4">
        <f t="shared" si="659"/>
        <v>-1.6892083882682705</v>
      </c>
      <c r="N3133" s="2">
        <f t="shared" si="663"/>
        <v>233.15199102636012</v>
      </c>
      <c r="O3133" s="6">
        <f t="shared" si="668"/>
        <v>-8.5076749808542518E-3</v>
      </c>
      <c r="P3133" s="4">
        <f t="shared" si="669"/>
        <v>-23.766775347557669</v>
      </c>
      <c r="Q3133" s="4">
        <f t="shared" si="670"/>
        <v>48.230993321505736</v>
      </c>
      <c r="R3133" s="6">
        <f t="shared" si="660"/>
        <v>-9.54016700000897E-2</v>
      </c>
      <c r="S3133" s="6">
        <f t="shared" si="664"/>
        <v>0.37618949388772793</v>
      </c>
      <c r="T3133" s="6">
        <f t="shared" si="665"/>
        <v>0.54397876176040616</v>
      </c>
      <c r="U3133" s="6">
        <f t="shared" si="666"/>
        <v>1.0517323336053885</v>
      </c>
      <c r="V3133" s="6"/>
    </row>
    <row r="3134" spans="1:22" x14ac:dyDescent="0.3">
      <c r="A3134" s="1">
        <v>40751</v>
      </c>
      <c r="B3134" s="2">
        <v>5546.8</v>
      </c>
      <c r="C3134">
        <v>20.09</v>
      </c>
      <c r="D3134">
        <v>3.44</v>
      </c>
      <c r="E3134">
        <v>1.28</v>
      </c>
      <c r="F3134">
        <v>8.4410000000000007</v>
      </c>
      <c r="G3134">
        <f t="shared" si="661"/>
        <v>3.4633992035838732</v>
      </c>
      <c r="H3134" s="2">
        <f t="shared" si="662"/>
        <v>276.09756097560978</v>
      </c>
      <c r="I3134" s="4">
        <v>80</v>
      </c>
      <c r="J3134" s="2">
        <f t="shared" si="667"/>
        <v>240.50599201065248</v>
      </c>
      <c r="K3134" s="6">
        <f t="shared" ref="K3134:K3196" si="671">J3134/H3134-1</f>
        <v>-0.12890939289427994</v>
      </c>
      <c r="L3134" s="4">
        <f t="shared" ref="L3134:L3196" si="672">C3134/K3134/100</f>
        <v>-1.5584589725339903</v>
      </c>
      <c r="M3134" s="4">
        <f t="shared" ref="M3134:M3196" si="673">C3134/(K3134*100+E3134)</f>
        <v>-1.7302648389775295</v>
      </c>
      <c r="N3134" s="2">
        <f t="shared" si="663"/>
        <v>233.17647058823528</v>
      </c>
      <c r="O3134" s="6">
        <f t="shared" si="668"/>
        <v>-1.0263451818350977E-2</v>
      </c>
      <c r="P3134" s="4">
        <f t="shared" si="669"/>
        <v>-19.574311211827609</v>
      </c>
      <c r="Q3134" s="4">
        <f t="shared" si="670"/>
        <v>79.20212257485835</v>
      </c>
      <c r="R3134" s="6">
        <f t="shared" si="660"/>
        <v>-8.0577990913679898E-2</v>
      </c>
      <c r="S3134" s="6">
        <f t="shared" si="664"/>
        <v>0.3790383644623927</v>
      </c>
      <c r="T3134" s="6">
        <f t="shared" si="665"/>
        <v>0.57646751280017305</v>
      </c>
      <c r="U3134" s="6">
        <f t="shared" si="666"/>
        <v>1.0349570923775868</v>
      </c>
      <c r="V3134" s="6"/>
    </row>
    <row r="3135" spans="1:22" x14ac:dyDescent="0.3">
      <c r="A3135" s="1">
        <v>40752</v>
      </c>
      <c r="B3135" s="2">
        <v>5487.75</v>
      </c>
      <c r="C3135">
        <v>19.86</v>
      </c>
      <c r="D3135">
        <v>3.4</v>
      </c>
      <c r="E3135">
        <v>1.29</v>
      </c>
      <c r="F3135">
        <v>8.4510000000000005</v>
      </c>
      <c r="G3135">
        <f t="shared" si="661"/>
        <v>3.415753272910373</v>
      </c>
      <c r="H3135" s="2">
        <f t="shared" si="662"/>
        <v>276.32175226586105</v>
      </c>
      <c r="I3135" s="4">
        <v>80</v>
      </c>
      <c r="J3135" s="2">
        <f t="shared" si="667"/>
        <v>240.50487156775912</v>
      </c>
      <c r="K3135" s="6">
        <f t="shared" si="671"/>
        <v>-0.12962019965638083</v>
      </c>
      <c r="L3135" s="4">
        <f t="shared" si="672"/>
        <v>-1.532168601240258</v>
      </c>
      <c r="M3135" s="4">
        <f t="shared" si="673"/>
        <v>-1.7015049715873494</v>
      </c>
      <c r="N3135" s="2">
        <f t="shared" si="663"/>
        <v>233.50634371395617</v>
      </c>
      <c r="O3135" s="6">
        <f t="shared" si="668"/>
        <v>-9.7954095856932488E-3</v>
      </c>
      <c r="P3135" s="4">
        <f t="shared" si="669"/>
        <v>-20.274803035297936</v>
      </c>
      <c r="Q3135" s="4">
        <f t="shared" si="670"/>
        <v>63.969791018100196</v>
      </c>
      <c r="R3135" s="6">
        <f t="shared" si="660"/>
        <v>-5.2471413603024875E-2</v>
      </c>
      <c r="S3135" s="6">
        <f t="shared" si="664"/>
        <v>0.37917179171791715</v>
      </c>
      <c r="T3135" s="6">
        <f t="shared" si="665"/>
        <v>0.60105689945788354</v>
      </c>
      <c r="U3135" s="6">
        <f t="shared" si="666"/>
        <v>1.0718691631360757</v>
      </c>
      <c r="V3135" s="6"/>
    </row>
    <row r="3136" spans="1:22" x14ac:dyDescent="0.3">
      <c r="A3136" s="1">
        <v>40753</v>
      </c>
      <c r="B3136" s="2">
        <v>5482</v>
      </c>
      <c r="C3136">
        <v>19.760000000000002</v>
      </c>
      <c r="D3136">
        <v>3.4</v>
      </c>
      <c r="E3136">
        <v>1.29</v>
      </c>
      <c r="F3136">
        <v>8.4649999999999999</v>
      </c>
      <c r="G3136">
        <f t="shared" si="661"/>
        <v>3.4042712550607286</v>
      </c>
      <c r="H3136" s="2">
        <f t="shared" si="662"/>
        <v>277.4291497975708</v>
      </c>
      <c r="I3136" s="4">
        <v>80</v>
      </c>
      <c r="J3136" s="2">
        <f t="shared" si="667"/>
        <v>240.5325311942959</v>
      </c>
      <c r="K3136" s="6">
        <f t="shared" si="671"/>
        <v>-0.13299474345142503</v>
      </c>
      <c r="L3136" s="4">
        <f t="shared" si="672"/>
        <v>-1.4857730078044127</v>
      </c>
      <c r="M3136" s="4">
        <f t="shared" si="673"/>
        <v>-1.645367601621329</v>
      </c>
      <c r="N3136" s="2">
        <f t="shared" si="663"/>
        <v>233.50867052023119</v>
      </c>
      <c r="O3136" s="6">
        <f t="shared" si="668"/>
        <v>-9.830077794527492E-3</v>
      </c>
      <c r="P3136" s="4">
        <f t="shared" si="669"/>
        <v>-20.101570316158231</v>
      </c>
      <c r="Q3136" s="4">
        <f t="shared" si="670"/>
        <v>64.366451908049683</v>
      </c>
      <c r="R3136" s="6">
        <f t="shared" ref="R3136:R3199" si="674">B3385/B3136-1</f>
        <v>-4.6151039766508584E-2</v>
      </c>
      <c r="S3136" s="6">
        <f t="shared" si="664"/>
        <v>0.39108901860634804</v>
      </c>
      <c r="T3136" s="6">
        <f t="shared" si="665"/>
        <v>0.60062933236045235</v>
      </c>
      <c r="U3136" s="6">
        <f t="shared" si="666"/>
        <v>1.1005472455308283</v>
      </c>
      <c r="V3136" s="6"/>
    </row>
    <row r="3137" spans="1:22" x14ac:dyDescent="0.3">
      <c r="A3137" s="1">
        <v>40756</v>
      </c>
      <c r="B3137" s="2">
        <v>5516.8</v>
      </c>
      <c r="C3137">
        <v>19.809999999999999</v>
      </c>
      <c r="D3137">
        <v>3.42</v>
      </c>
      <c r="E3137">
        <v>1.28</v>
      </c>
      <c r="F3137">
        <v>8.4540000000000006</v>
      </c>
      <c r="G3137">
        <f t="shared" ref="G3137:G3198" si="675">F3137-100/C3137</f>
        <v>3.4060444220090869</v>
      </c>
      <c r="H3137" s="2">
        <f t="shared" ref="H3137:H3198" si="676">B3137/C3137</f>
        <v>278.48561332660273</v>
      </c>
      <c r="I3137" s="4">
        <v>73</v>
      </c>
      <c r="J3137" s="2">
        <f t="shared" si="667"/>
        <v>240.50244553134726</v>
      </c>
      <c r="K3137" s="6">
        <f t="shared" si="671"/>
        <v>-0.1363918492647932</v>
      </c>
      <c r="L3137" s="4">
        <f t="shared" si="672"/>
        <v>-1.4524328328110403</v>
      </c>
      <c r="M3137" s="4">
        <f t="shared" si="673"/>
        <v>-1.6028565085677655</v>
      </c>
      <c r="N3137" s="2">
        <f t="shared" si="663"/>
        <v>233.58136721113127</v>
      </c>
      <c r="O3137" s="6">
        <f t="shared" si="668"/>
        <v>-9.686043120873955E-3</v>
      </c>
      <c r="P3137" s="4">
        <f t="shared" si="669"/>
        <v>-20.452107999920383</v>
      </c>
      <c r="Q3137" s="4">
        <f t="shared" si="670"/>
        <v>63.616808995633299</v>
      </c>
      <c r="R3137" s="6">
        <f t="shared" si="674"/>
        <v>-5.0083381670533722E-2</v>
      </c>
      <c r="S3137" s="6">
        <f t="shared" si="664"/>
        <v>0.4006398636890951</v>
      </c>
      <c r="T3137" s="6">
        <f t="shared" si="665"/>
        <v>0.59687681264501147</v>
      </c>
      <c r="U3137" s="6">
        <f t="shared" si="666"/>
        <v>1.062382178074246</v>
      </c>
      <c r="V3137" s="6"/>
    </row>
    <row r="3138" spans="1:22" x14ac:dyDescent="0.3">
      <c r="A3138" s="1">
        <v>40757</v>
      </c>
      <c r="B3138" s="2">
        <v>5456.55</v>
      </c>
      <c r="C3138">
        <v>19.600000000000001</v>
      </c>
      <c r="D3138">
        <v>3.39</v>
      </c>
      <c r="E3138">
        <v>1.3</v>
      </c>
      <c r="F3138">
        <v>8.4610000000000003</v>
      </c>
      <c r="G3138">
        <f t="shared" si="675"/>
        <v>3.3589591836734698</v>
      </c>
      <c r="H3138" s="2">
        <f t="shared" si="676"/>
        <v>278.3954081632653</v>
      </c>
      <c r="I3138" s="4">
        <v>73</v>
      </c>
      <c r="J3138" s="2">
        <f t="shared" si="667"/>
        <v>240.59166293142093</v>
      </c>
      <c r="K3138" s="6">
        <f t="shared" si="671"/>
        <v>-0.13579155447015967</v>
      </c>
      <c r="L3138" s="4">
        <f t="shared" si="672"/>
        <v>-1.4433887347763679</v>
      </c>
      <c r="M3138" s="4">
        <f t="shared" si="673"/>
        <v>-1.5962009834123501</v>
      </c>
      <c r="N3138" s="2">
        <f t="shared" si="663"/>
        <v>233.72320881812615</v>
      </c>
      <c r="O3138" s="6">
        <f t="shared" si="668"/>
        <v>-9.6080795540849362E-3</v>
      </c>
      <c r="P3138" s="4">
        <f t="shared" si="669"/>
        <v>-20.399498036698642</v>
      </c>
      <c r="Q3138" s="4">
        <f t="shared" si="670"/>
        <v>57.784374110556001</v>
      </c>
      <c r="R3138" s="6">
        <f t="shared" si="674"/>
        <v>-4.1931256929744976E-2</v>
      </c>
      <c r="S3138" s="6">
        <f t="shared" si="664"/>
        <v>0.41839623938202708</v>
      </c>
      <c r="T3138" s="6">
        <f t="shared" si="665"/>
        <v>0.63894768672512847</v>
      </c>
      <c r="U3138" s="6">
        <f t="shared" si="666"/>
        <v>1.067038696612328</v>
      </c>
      <c r="V3138" s="6"/>
    </row>
    <row r="3139" spans="1:22" x14ac:dyDescent="0.3">
      <c r="A3139" s="1">
        <v>40758</v>
      </c>
      <c r="B3139" s="2">
        <v>5404.8</v>
      </c>
      <c r="C3139">
        <v>19.420000000000002</v>
      </c>
      <c r="D3139">
        <v>3.33</v>
      </c>
      <c r="E3139">
        <v>1.27</v>
      </c>
      <c r="F3139">
        <v>8.4359999999999999</v>
      </c>
      <c r="G3139">
        <f t="shared" si="675"/>
        <v>3.2866694129763134</v>
      </c>
      <c r="H3139" s="2">
        <f t="shared" si="676"/>
        <v>278.31101956745624</v>
      </c>
      <c r="I3139" s="4">
        <v>73</v>
      </c>
      <c r="J3139" s="2">
        <f t="shared" si="667"/>
        <v>237.08642514185942</v>
      </c>
      <c r="K3139" s="6">
        <f t="shared" si="671"/>
        <v>-0.14812419030215551</v>
      </c>
      <c r="L3139" s="4">
        <f t="shared" si="672"/>
        <v>-1.3110620189980813</v>
      </c>
      <c r="M3139" s="4">
        <f t="shared" si="673"/>
        <v>-1.434012635162929</v>
      </c>
      <c r="N3139" s="2">
        <f t="shared" ref="N3139:N3189" si="677">H2391</f>
        <v>233.97747480735029</v>
      </c>
      <c r="O3139" s="6">
        <f t="shared" si="668"/>
        <v>-4.3902971750268138E-3</v>
      </c>
      <c r="P3139" s="4">
        <f t="shared" si="669"/>
        <v>-44.233907696422385</v>
      </c>
      <c r="Q3139" s="4">
        <f t="shared" si="670"/>
        <v>23.370270163737974</v>
      </c>
      <c r="R3139" s="6">
        <f t="shared" si="674"/>
        <v>-3.498741859088228E-2</v>
      </c>
      <c r="S3139" s="6">
        <f t="shared" ref="S3139:S3202" si="678">B3889/B3139-1</f>
        <v>0.44162596210775606</v>
      </c>
      <c r="T3139" s="6">
        <f t="shared" ref="T3139:T3202" si="679">B4393/B3139-1</f>
        <v>0.65000555062166976</v>
      </c>
      <c r="U3139" s="6">
        <f t="shared" ref="U3139:U3202" si="680">B4896/B3139-1</f>
        <v>1.0785875518058021</v>
      </c>
      <c r="V3139" s="6"/>
    </row>
    <row r="3140" spans="1:22" x14ac:dyDescent="0.3">
      <c r="A3140" s="1">
        <v>40759</v>
      </c>
      <c r="B3140" s="2">
        <v>5331.8</v>
      </c>
      <c r="C3140">
        <v>19.190000000000001</v>
      </c>
      <c r="D3140">
        <v>3.29</v>
      </c>
      <c r="E3140">
        <v>1.29</v>
      </c>
      <c r="F3140">
        <v>8.423</v>
      </c>
      <c r="G3140">
        <f t="shared" si="675"/>
        <v>3.2119525794684733</v>
      </c>
      <c r="H3140" s="2">
        <f t="shared" si="676"/>
        <v>277.84262636789992</v>
      </c>
      <c r="I3140" s="4">
        <v>73</v>
      </c>
      <c r="J3140" s="2">
        <f t="shared" si="667"/>
        <v>237.0174291938998</v>
      </c>
      <c r="K3140" s="6">
        <f t="shared" si="671"/>
        <v>-0.14693640679865383</v>
      </c>
      <c r="L3140" s="4">
        <f t="shared" si="672"/>
        <v>-1.3060071644664588</v>
      </c>
      <c r="M3140" s="4">
        <f t="shared" si="673"/>
        <v>-1.4317005698926817</v>
      </c>
      <c r="N3140" s="2">
        <f t="shared" si="677"/>
        <v>233.97655803316184</v>
      </c>
      <c r="O3140" s="6">
        <f t="shared" si="668"/>
        <v>-4.2949994411231041E-3</v>
      </c>
      <c r="P3140" s="4">
        <f t="shared" si="669"/>
        <v>-44.679866116541305</v>
      </c>
      <c r="Q3140" s="4">
        <f t="shared" si="670"/>
        <v>22.300986349389191</v>
      </c>
      <c r="R3140" s="6">
        <f t="shared" si="674"/>
        <v>-9.2370306463107621E-3</v>
      </c>
      <c r="S3140" s="6" t="e">
        <f t="shared" si="678"/>
        <v>#VALUE!</v>
      </c>
      <c r="T3140" s="6">
        <f t="shared" si="679"/>
        <v>0.6790764844892907</v>
      </c>
      <c r="U3140" s="6">
        <f t="shared" si="680"/>
        <v>1.0899321054803255</v>
      </c>
      <c r="V3140" s="6"/>
    </row>
    <row r="3141" spans="1:22" x14ac:dyDescent="0.3">
      <c r="A3141" s="1">
        <v>40760</v>
      </c>
      <c r="B3141" s="2">
        <v>5211.25</v>
      </c>
      <c r="C3141">
        <v>18.760000000000002</v>
      </c>
      <c r="D3141">
        <v>3.21</v>
      </c>
      <c r="E3141">
        <v>1.32</v>
      </c>
      <c r="F3141">
        <v>8.4030000000000005</v>
      </c>
      <c r="G3141">
        <f t="shared" si="675"/>
        <v>3.0725095948827299</v>
      </c>
      <c r="H3141" s="2">
        <f t="shared" si="676"/>
        <v>277.78518123667374</v>
      </c>
      <c r="I3141" s="4">
        <v>73</v>
      </c>
      <c r="J3141" s="2">
        <f t="shared" si="667"/>
        <v>237.01127004768099</v>
      </c>
      <c r="K3141" s="6">
        <f t="shared" si="671"/>
        <v>-0.14678216817567835</v>
      </c>
      <c r="L3141" s="4">
        <f t="shared" si="672"/>
        <v>-1.2780844044725397</v>
      </c>
      <c r="M3141" s="4">
        <f t="shared" si="673"/>
        <v>-1.4043790616819531</v>
      </c>
      <c r="N3141" s="2">
        <f t="shared" si="677"/>
        <v>234.73476297968398</v>
      </c>
      <c r="O3141" s="6">
        <f t="shared" si="668"/>
        <v>-3.2119919483653003E-3</v>
      </c>
      <c r="P3141" s="4">
        <f t="shared" si="669"/>
        <v>-58.406123992769189</v>
      </c>
      <c r="Q3141" s="4">
        <f t="shared" si="670"/>
        <v>18.782523905684698</v>
      </c>
      <c r="R3141" s="6">
        <f t="shared" si="674"/>
        <v>2.4072919165267326E-2</v>
      </c>
      <c r="S3141" s="6">
        <f t="shared" si="678"/>
        <v>0.51547133605181106</v>
      </c>
      <c r="T3141" s="6">
        <f t="shared" si="679"/>
        <v>0.70145358599184471</v>
      </c>
      <c r="U3141" s="6">
        <f t="shared" si="680"/>
        <v>1.1045622451427199</v>
      </c>
      <c r="V3141" s="6"/>
    </row>
    <row r="3142" spans="1:22" x14ac:dyDescent="0.3">
      <c r="A3142" s="1">
        <v>40763</v>
      </c>
      <c r="B3142" s="2">
        <v>5118.5</v>
      </c>
      <c r="C3142">
        <v>18.440000000000001</v>
      </c>
      <c r="D3142">
        <v>3.16</v>
      </c>
      <c r="E3142">
        <v>1.34</v>
      </c>
      <c r="F3142">
        <v>8.3160000000000007</v>
      </c>
      <c r="G3142">
        <f t="shared" si="675"/>
        <v>2.893006507592192</v>
      </c>
      <c r="H3142" s="2">
        <f t="shared" si="676"/>
        <v>277.57592190889369</v>
      </c>
      <c r="I3142" s="4">
        <v>73</v>
      </c>
      <c r="J3142" s="2">
        <f t="shared" si="667"/>
        <v>237.03655352480419</v>
      </c>
      <c r="K3142" s="6">
        <f t="shared" si="671"/>
        <v>-0.14604785640375317</v>
      </c>
      <c r="L3142" s="4">
        <f t="shared" si="672"/>
        <v>-1.2625998391254805</v>
      </c>
      <c r="M3142" s="4">
        <f t="shared" si="673"/>
        <v>-1.390146851968145</v>
      </c>
      <c r="N3142" s="2">
        <f t="shared" si="677"/>
        <v>234.77851605758588</v>
      </c>
      <c r="O3142" s="6">
        <f t="shared" si="668"/>
        <v>-3.1855083539836793E-3</v>
      </c>
      <c r="P3142" s="4">
        <f t="shared" si="669"/>
        <v>-57.887150027215021</v>
      </c>
      <c r="Q3142" s="4">
        <f t="shared" si="670"/>
        <v>18.052782888311089</v>
      </c>
      <c r="R3142" s="6">
        <f t="shared" si="674"/>
        <v>4.2883657321480806E-2</v>
      </c>
      <c r="S3142" s="6">
        <f t="shared" si="678"/>
        <v>0.53859529158933284</v>
      </c>
      <c r="T3142" s="6">
        <f t="shared" si="679"/>
        <v>0.70276448178177198</v>
      </c>
      <c r="U3142" s="6">
        <f t="shared" si="680"/>
        <v>1.1622447982807467</v>
      </c>
      <c r="V3142" s="6"/>
    </row>
    <row r="3143" spans="1:22" x14ac:dyDescent="0.3">
      <c r="A3143" s="1">
        <v>40764</v>
      </c>
      <c r="B3143" s="2">
        <v>5072.8500000000004</v>
      </c>
      <c r="C3143">
        <v>18.239999999999998</v>
      </c>
      <c r="D3143">
        <v>3.13</v>
      </c>
      <c r="E3143">
        <v>1.35</v>
      </c>
      <c r="F3143">
        <v>8.2609999999999992</v>
      </c>
      <c r="G3143">
        <f t="shared" si="675"/>
        <v>2.7785438596491217</v>
      </c>
      <c r="H3143" s="2">
        <f t="shared" si="676"/>
        <v>278.11677631578954</v>
      </c>
      <c r="I3143" s="4">
        <v>73</v>
      </c>
      <c r="J3143" s="2">
        <f t="shared" ref="J3143:J3189" si="681">H2891</f>
        <v>237.00435729847496</v>
      </c>
      <c r="K3143" s="6">
        <f t="shared" si="671"/>
        <v>-0.14782430445919315</v>
      </c>
      <c r="L3143" s="4">
        <f t="shared" si="672"/>
        <v>-1.2338972313605674</v>
      </c>
      <c r="M3143" s="4">
        <f t="shared" si="673"/>
        <v>-1.3579076454880281</v>
      </c>
      <c r="N3143" s="2">
        <f t="shared" si="677"/>
        <v>234.87932843651629</v>
      </c>
      <c r="O3143" s="6">
        <f t="shared" si="668"/>
        <v>-2.9977111797387934E-3</v>
      </c>
      <c r="P3143" s="4">
        <f t="shared" si="669"/>
        <v>-60.846422174631734</v>
      </c>
      <c r="Q3143" s="4">
        <f t="shared" si="670"/>
        <v>17.367642722614004</v>
      </c>
      <c r="R3143" s="6">
        <f t="shared" si="674"/>
        <v>4.9301674601062384E-2</v>
      </c>
      <c r="S3143" s="6">
        <f t="shared" si="678"/>
        <v>0.55555555555555558</v>
      </c>
      <c r="T3143" s="6">
        <f t="shared" si="679"/>
        <v>0.72025587194575036</v>
      </c>
      <c r="U3143" s="6">
        <f t="shared" si="680"/>
        <v>1.1790117981016586</v>
      </c>
      <c r="V3143" s="6"/>
    </row>
    <row r="3144" spans="1:22" x14ac:dyDescent="0.3">
      <c r="A3144" s="1">
        <v>40765</v>
      </c>
      <c r="B3144" s="2">
        <v>5161</v>
      </c>
      <c r="C3144">
        <v>18.559999999999999</v>
      </c>
      <c r="D3144">
        <v>3.19</v>
      </c>
      <c r="E3144">
        <v>1.33</v>
      </c>
      <c r="F3144">
        <v>8.2270000000000003</v>
      </c>
      <c r="G3144">
        <f t="shared" si="675"/>
        <v>2.8390689655172414</v>
      </c>
      <c r="H3144" s="2">
        <f t="shared" si="676"/>
        <v>278.07112068965517</v>
      </c>
      <c r="I3144" s="4">
        <v>73</v>
      </c>
      <c r="J3144" s="2">
        <f t="shared" si="681"/>
        <v>238.5282608695652</v>
      </c>
      <c r="K3144" s="6">
        <f t="shared" si="671"/>
        <v>-0.14220412289495643</v>
      </c>
      <c r="L3144" s="4">
        <f t="shared" si="672"/>
        <v>-1.3051660966053658</v>
      </c>
      <c r="M3144" s="4">
        <f t="shared" si="673"/>
        <v>-1.4398298194949501</v>
      </c>
      <c r="N3144" s="2">
        <f t="shared" si="677"/>
        <v>235.95263437998938</v>
      </c>
      <c r="O3144" s="6">
        <f t="shared" si="668"/>
        <v>-3.6123644619815432E-3</v>
      </c>
      <c r="P3144" s="4">
        <f t="shared" si="669"/>
        <v>-51.379090330821747</v>
      </c>
      <c r="Q3144" s="4">
        <f t="shared" si="670"/>
        <v>19.15844163125518</v>
      </c>
      <c r="R3144" s="6">
        <f t="shared" si="674"/>
        <v>3.088548730866103E-2</v>
      </c>
      <c r="S3144" s="6">
        <f t="shared" si="678"/>
        <v>0.53326874636698318</v>
      </c>
      <c r="T3144" s="6">
        <f t="shared" si="679"/>
        <v>0.69396434799457452</v>
      </c>
      <c r="U3144" s="6">
        <f t="shared" si="680"/>
        <v>1.1270199573726019</v>
      </c>
      <c r="V3144" s="6"/>
    </row>
    <row r="3145" spans="1:22" x14ac:dyDescent="0.3">
      <c r="A3145" s="1">
        <v>40766</v>
      </c>
      <c r="B3145" s="2">
        <v>5138.3</v>
      </c>
      <c r="C3145">
        <v>18.47</v>
      </c>
      <c r="D3145">
        <v>3.17</v>
      </c>
      <c r="E3145">
        <v>1.34</v>
      </c>
      <c r="F3145">
        <v>8.1920000000000002</v>
      </c>
      <c r="G3145">
        <f t="shared" si="675"/>
        <v>2.7778148348673524</v>
      </c>
      <c r="H3145" s="2">
        <f t="shared" si="676"/>
        <v>278.19707634001088</v>
      </c>
      <c r="I3145" s="4">
        <v>73</v>
      </c>
      <c r="J3145" s="2">
        <f t="shared" si="681"/>
        <v>238.56269113149847</v>
      </c>
      <c r="K3145" s="6">
        <f t="shared" si="671"/>
        <v>-0.14246873378378533</v>
      </c>
      <c r="L3145" s="4">
        <f t="shared" si="672"/>
        <v>-1.296424802092409</v>
      </c>
      <c r="M3145" s="4">
        <f t="shared" si="673"/>
        <v>-1.431020469367954</v>
      </c>
      <c r="N3145" s="2">
        <f t="shared" si="677"/>
        <v>237.04507971412863</v>
      </c>
      <c r="O3145" s="6">
        <f t="shared" si="668"/>
        <v>-2.1250052637172834E-3</v>
      </c>
      <c r="P3145" s="4">
        <f t="shared" si="669"/>
        <v>-86.917431760570452</v>
      </c>
      <c r="Q3145" s="4">
        <f t="shared" si="670"/>
        <v>16.381382370462571</v>
      </c>
      <c r="R3145" s="6">
        <f t="shared" si="674"/>
        <v>4.0791701535527247E-2</v>
      </c>
      <c r="S3145" s="6">
        <f t="shared" si="678"/>
        <v>0.53869956989665835</v>
      </c>
      <c r="T3145" s="6">
        <f t="shared" si="679"/>
        <v>0.70870715995562739</v>
      </c>
      <c r="U3145" s="6">
        <f t="shared" si="680"/>
        <v>1.127250257867388</v>
      </c>
      <c r="V3145" s="6"/>
    </row>
    <row r="3146" spans="1:22" x14ac:dyDescent="0.3">
      <c r="A3146" s="1">
        <v>40767</v>
      </c>
      <c r="B3146" s="2">
        <v>5072.95</v>
      </c>
      <c r="C3146">
        <v>18.239999999999998</v>
      </c>
      <c r="D3146">
        <v>3.13</v>
      </c>
      <c r="E3146">
        <v>1.35</v>
      </c>
      <c r="F3146">
        <v>8.2089999999999996</v>
      </c>
      <c r="G3146">
        <f t="shared" si="675"/>
        <v>2.726543859649122</v>
      </c>
      <c r="H3146" s="2">
        <f t="shared" si="676"/>
        <v>278.12225877192986</v>
      </c>
      <c r="I3146" s="4">
        <v>73</v>
      </c>
      <c r="J3146" s="2">
        <f t="shared" si="681"/>
        <v>238.58274647887328</v>
      </c>
      <c r="K3146" s="6">
        <f t="shared" si="671"/>
        <v>-0.14216593978362735</v>
      </c>
      <c r="L3146" s="4">
        <f t="shared" si="672"/>
        <v>-1.2830077322149578</v>
      </c>
      <c r="M3146" s="4">
        <f t="shared" si="673"/>
        <v>-1.4176245889684183</v>
      </c>
      <c r="N3146" s="2">
        <f t="shared" si="677"/>
        <v>238.02747252747255</v>
      </c>
      <c r="O3146" s="6">
        <f t="shared" si="668"/>
        <v>-7.7639770163884236E-4</v>
      </c>
      <c r="P3146" s="4">
        <f t="shared" si="669"/>
        <v>-234.93114368446078</v>
      </c>
      <c r="Q3146" s="4">
        <f t="shared" si="670"/>
        <v>14.335562816474836</v>
      </c>
      <c r="R3146" s="6">
        <f t="shared" si="674"/>
        <v>6.0595905735321809E-2</v>
      </c>
      <c r="S3146" s="6">
        <f t="shared" si="678"/>
        <v>0.55821563390137885</v>
      </c>
      <c r="T3146" s="6">
        <f t="shared" si="679"/>
        <v>0.73634670162331584</v>
      </c>
      <c r="U3146" s="6">
        <f t="shared" si="680"/>
        <v>1.169999704314058</v>
      </c>
      <c r="V3146" s="6"/>
    </row>
    <row r="3147" spans="1:22" x14ac:dyDescent="0.3">
      <c r="A3147" s="1">
        <v>40771</v>
      </c>
      <c r="B3147" s="2">
        <v>5035.8</v>
      </c>
      <c r="C3147">
        <v>18.11</v>
      </c>
      <c r="D3147">
        <v>3.11</v>
      </c>
      <c r="E3147">
        <v>1.36</v>
      </c>
      <c r="F3147">
        <v>8.3000000000000007</v>
      </c>
      <c r="G3147">
        <f t="shared" si="675"/>
        <v>2.778188845941469</v>
      </c>
      <c r="H3147" s="2">
        <f t="shared" si="676"/>
        <v>278.06736609607952</v>
      </c>
      <c r="I3147" s="4">
        <v>73</v>
      </c>
      <c r="J3147" s="2">
        <f t="shared" si="681"/>
        <v>238.50506384852486</v>
      </c>
      <c r="K3147" s="6">
        <f t="shared" si="671"/>
        <v>-0.14227596284666089</v>
      </c>
      <c r="L3147" s="4">
        <f t="shared" si="672"/>
        <v>-1.2728784003745035</v>
      </c>
      <c r="M3147" s="4">
        <f t="shared" si="673"/>
        <v>-1.4074112677579975</v>
      </c>
      <c r="N3147" s="2">
        <f t="shared" si="677"/>
        <v>239.55688965122931</v>
      </c>
      <c r="O3147" s="6">
        <f t="shared" si="668"/>
        <v>1.4678701182213594E-3</v>
      </c>
      <c r="P3147" s="4">
        <f t="shared" si="669"/>
        <v>123.37603835102362</v>
      </c>
      <c r="Q3147" s="4">
        <f t="shared" si="670"/>
        <v>12.018951489434352</v>
      </c>
      <c r="R3147" s="6">
        <f t="shared" si="674"/>
        <v>6.496485166209931E-2</v>
      </c>
      <c r="S3147" s="6">
        <f t="shared" si="678"/>
        <v>0.57592636721077084</v>
      </c>
      <c r="T3147" s="6">
        <f t="shared" si="679"/>
        <v>0.74270225187656358</v>
      </c>
      <c r="U3147" s="6">
        <f t="shared" si="680"/>
        <v>1.1562115254775804</v>
      </c>
      <c r="V3147" s="6"/>
    </row>
    <row r="3148" spans="1:22" x14ac:dyDescent="0.3">
      <c r="A3148" s="1">
        <v>40772</v>
      </c>
      <c r="B3148" s="2">
        <v>5056.6000000000004</v>
      </c>
      <c r="C3148">
        <v>18.25</v>
      </c>
      <c r="D3148">
        <v>3.12</v>
      </c>
      <c r="E3148">
        <v>1.36</v>
      </c>
      <c r="F3148">
        <v>8.2899999999999991</v>
      </c>
      <c r="G3148">
        <f t="shared" si="675"/>
        <v>2.8105479452054789</v>
      </c>
      <c r="H3148" s="2">
        <f t="shared" si="676"/>
        <v>277.07397260273973</v>
      </c>
      <c r="I3148" s="4">
        <v>73</v>
      </c>
      <c r="J3148" s="2">
        <f t="shared" si="681"/>
        <v>238.49956255468069</v>
      </c>
      <c r="K3148" s="6">
        <f t="shared" si="671"/>
        <v>-0.13922061926533191</v>
      </c>
      <c r="L3148" s="4">
        <f t="shared" si="672"/>
        <v>-1.3108690434150752</v>
      </c>
      <c r="M3148" s="4">
        <f t="shared" si="673"/>
        <v>-1.4527869792977954</v>
      </c>
      <c r="N3148" s="2">
        <f t="shared" si="677"/>
        <v>238.58130530973455</v>
      </c>
      <c r="O3148" s="6">
        <f t="shared" si="668"/>
        <v>1.142327994032577E-4</v>
      </c>
      <c r="P3148" s="4">
        <f t="shared" si="669"/>
        <v>1597.6147039498662</v>
      </c>
      <c r="Q3148" s="4">
        <f t="shared" si="670"/>
        <v>13.30734301141082</v>
      </c>
      <c r="R3148" s="6">
        <f t="shared" si="674"/>
        <v>6.124668749752793E-2</v>
      </c>
      <c r="S3148" s="6">
        <f t="shared" si="678"/>
        <v>0.57306292765890121</v>
      </c>
      <c r="T3148" s="6">
        <f t="shared" si="679"/>
        <v>0.73578095953802936</v>
      </c>
      <c r="U3148" s="6">
        <f t="shared" si="680"/>
        <v>1.0961219000909699</v>
      </c>
      <c r="V3148" s="6"/>
    </row>
    <row r="3149" spans="1:22" x14ac:dyDescent="0.3">
      <c r="A3149" s="1">
        <v>40773</v>
      </c>
      <c r="B3149" s="2">
        <v>4944.1499999999996</v>
      </c>
      <c r="C3149">
        <v>17.850000000000001</v>
      </c>
      <c r="D3149">
        <v>2.92</v>
      </c>
      <c r="E3149">
        <v>1.53</v>
      </c>
      <c r="F3149">
        <v>8.3219999999999992</v>
      </c>
      <c r="G3149">
        <f t="shared" si="675"/>
        <v>2.7197591036414561</v>
      </c>
      <c r="H3149" s="2">
        <f t="shared" si="676"/>
        <v>276.98319327731087</v>
      </c>
      <c r="I3149" s="4">
        <v>73</v>
      </c>
      <c r="J3149" s="2">
        <f t="shared" si="681"/>
        <v>238.06239015817224</v>
      </c>
      <c r="K3149" s="6">
        <f t="shared" si="671"/>
        <v>-0.1405168402408149</v>
      </c>
      <c r="L3149" s="4">
        <f t="shared" si="672"/>
        <v>-1.2703103748567812</v>
      </c>
      <c r="M3149" s="4">
        <f t="shared" si="673"/>
        <v>-1.4255271068708637</v>
      </c>
      <c r="N3149" s="2">
        <f t="shared" si="677"/>
        <v>237.81284302963778</v>
      </c>
      <c r="O3149" s="6">
        <f t="shared" si="668"/>
        <v>-3.4953634701895275E-4</v>
      </c>
      <c r="P3149" s="4">
        <f t="shared" si="669"/>
        <v>-510.67650481087531</v>
      </c>
      <c r="Q3149" s="4">
        <f t="shared" si="670"/>
        <v>11.939429046697693</v>
      </c>
      <c r="R3149" s="6">
        <f t="shared" si="674"/>
        <v>9.644731652559102E-2</v>
      </c>
      <c r="S3149" s="6">
        <f t="shared" si="678"/>
        <v>0.62367646612663452</v>
      </c>
      <c r="T3149" s="6">
        <f t="shared" si="679"/>
        <v>0.79352365927409196</v>
      </c>
      <c r="U3149" s="6">
        <f t="shared" si="680"/>
        <v>1.0865972917488347</v>
      </c>
      <c r="V3149" s="6"/>
    </row>
    <row r="3150" spans="1:22" x14ac:dyDescent="0.3">
      <c r="A3150" s="1">
        <v>40774</v>
      </c>
      <c r="B3150" s="2">
        <v>4845.6499999999996</v>
      </c>
      <c r="C3150">
        <v>17.489999999999998</v>
      </c>
      <c r="D3150">
        <v>2.86</v>
      </c>
      <c r="E3150">
        <v>1.57</v>
      </c>
      <c r="F3150">
        <v>8.3219999999999992</v>
      </c>
      <c r="G3150">
        <f t="shared" si="675"/>
        <v>2.6044471126357909</v>
      </c>
      <c r="H3150" s="2">
        <f t="shared" si="676"/>
        <v>277.05260148656373</v>
      </c>
      <c r="I3150" s="4">
        <v>73</v>
      </c>
      <c r="J3150" s="2">
        <f t="shared" si="681"/>
        <v>237.98461538461538</v>
      </c>
      <c r="K3150" s="6">
        <f t="shared" si="671"/>
        <v>-0.14101288308546356</v>
      </c>
      <c r="L3150" s="4">
        <f t="shared" si="672"/>
        <v>-1.2403122053323206</v>
      </c>
      <c r="M3150" s="4">
        <f t="shared" si="673"/>
        <v>-1.395706456460011</v>
      </c>
      <c r="N3150" s="2">
        <f t="shared" si="677"/>
        <v>237.79903017241381</v>
      </c>
      <c r="O3150" s="6">
        <f t="shared" si="668"/>
        <v>-2.600076673653362E-4</v>
      </c>
      <c r="P3150" s="4">
        <f t="shared" si="669"/>
        <v>-672.67247067082974</v>
      </c>
      <c r="Q3150" s="4">
        <f t="shared" si="670"/>
        <v>11.3277258325008</v>
      </c>
      <c r="R3150" s="6">
        <f t="shared" si="674"/>
        <v>0.11705343968301474</v>
      </c>
      <c r="S3150" s="6">
        <f t="shared" si="678"/>
        <v>0.6681043822810151</v>
      </c>
      <c r="T3150" s="6">
        <f t="shared" si="679"/>
        <v>0.82257282304747559</v>
      </c>
      <c r="U3150" s="6">
        <f t="shared" si="680"/>
        <v>1.1355339324961564</v>
      </c>
      <c r="V3150" s="6"/>
    </row>
    <row r="3151" spans="1:22" x14ac:dyDescent="0.3">
      <c r="A3151" s="1">
        <v>40777</v>
      </c>
      <c r="B3151" s="2">
        <v>4898.8</v>
      </c>
      <c r="C3151">
        <v>17.68</v>
      </c>
      <c r="D3151">
        <v>2.89</v>
      </c>
      <c r="E3151">
        <v>1.55</v>
      </c>
      <c r="F3151">
        <v>8.2569999999999997</v>
      </c>
      <c r="G3151">
        <f t="shared" si="675"/>
        <v>2.6008914027149315</v>
      </c>
      <c r="H3151" s="2">
        <f t="shared" si="676"/>
        <v>277.08144796380094</v>
      </c>
      <c r="I3151" s="4">
        <v>73</v>
      </c>
      <c r="J3151" s="2">
        <f t="shared" si="681"/>
        <v>238.01694178974805</v>
      </c>
      <c r="K3151" s="6">
        <f t="shared" si="671"/>
        <v>-0.14098564325084817</v>
      </c>
      <c r="L3151" s="4">
        <f t="shared" si="672"/>
        <v>-1.2540283955397449</v>
      </c>
      <c r="M3151" s="4">
        <f t="shared" si="673"/>
        <v>-1.4089261163253031</v>
      </c>
      <c r="N3151" s="2">
        <f t="shared" si="677"/>
        <v>237.07389428263218</v>
      </c>
      <c r="O3151" s="6">
        <f t="shared" si="668"/>
        <v>-1.322448915341834E-3</v>
      </c>
      <c r="P3151" s="4">
        <f t="shared" si="669"/>
        <v>-133.69136451996692</v>
      </c>
      <c r="Q3151" s="4">
        <f t="shared" si="670"/>
        <v>12.470418829336406</v>
      </c>
      <c r="R3151" s="6">
        <f t="shared" si="674"/>
        <v>0.1054441904139789</v>
      </c>
      <c r="S3151" s="6">
        <f t="shared" si="678"/>
        <v>0.65644647668816858</v>
      </c>
      <c r="T3151" s="6">
        <f t="shared" si="679"/>
        <v>0.78065036335429072</v>
      </c>
      <c r="U3151" s="6">
        <f t="shared" si="680"/>
        <v>1.1027700661386461</v>
      </c>
      <c r="V3151" s="6"/>
    </row>
    <row r="3152" spans="1:22" x14ac:dyDescent="0.3">
      <c r="A3152" s="1">
        <v>40778</v>
      </c>
      <c r="B3152" s="2">
        <v>4948.8999999999996</v>
      </c>
      <c r="C3152">
        <v>17.87</v>
      </c>
      <c r="D3152">
        <v>2.92</v>
      </c>
      <c r="E3152">
        <v>1.53</v>
      </c>
      <c r="F3152">
        <v>8.2690000000000001</v>
      </c>
      <c r="G3152">
        <f t="shared" si="675"/>
        <v>2.6730290990486854</v>
      </c>
      <c r="H3152" s="2">
        <f t="shared" si="676"/>
        <v>276.9390039171796</v>
      </c>
      <c r="I3152" s="4">
        <v>73</v>
      </c>
      <c r="J3152" s="2">
        <f t="shared" si="681"/>
        <v>237.98109965635737</v>
      </c>
      <c r="K3152" s="6">
        <f t="shared" si="671"/>
        <v>-0.14067323024124423</v>
      </c>
      <c r="L3152" s="4">
        <f t="shared" si="672"/>
        <v>-1.2703198731808651</v>
      </c>
      <c r="M3152" s="4">
        <f t="shared" si="673"/>
        <v>-1.425344147679245</v>
      </c>
      <c r="N3152" s="2">
        <f t="shared" si="677"/>
        <v>237.11690363349135</v>
      </c>
      <c r="O3152" s="6">
        <f t="shared" si="668"/>
        <v>-1.2119228652255343E-3</v>
      </c>
      <c r="P3152" s="4">
        <f t="shared" si="669"/>
        <v>-147.45162842252722</v>
      </c>
      <c r="Q3152" s="4">
        <f t="shared" si="670"/>
        <v>12.684484780318517</v>
      </c>
      <c r="R3152" s="6">
        <f t="shared" si="674"/>
        <v>8.8464103134029859E-2</v>
      </c>
      <c r="S3152" s="6">
        <f t="shared" si="678"/>
        <v>0.63590898987653821</v>
      </c>
      <c r="T3152" s="6">
        <f t="shared" si="679"/>
        <v>0.7592596334538988</v>
      </c>
      <c r="U3152" s="6">
        <f t="shared" si="680"/>
        <v>1.1136212087534605</v>
      </c>
      <c r="V3152" s="6"/>
    </row>
    <row r="3153" spans="1:22" x14ac:dyDescent="0.3">
      <c r="A3153" s="1">
        <v>40779</v>
      </c>
      <c r="B3153" s="2">
        <v>4888.8999999999996</v>
      </c>
      <c r="C3153">
        <v>17.649999999999999</v>
      </c>
      <c r="D3153">
        <v>2.89</v>
      </c>
      <c r="E3153">
        <v>1.55</v>
      </c>
      <c r="F3153">
        <v>8.2650000000000006</v>
      </c>
      <c r="G3153">
        <f t="shared" si="675"/>
        <v>2.5992776203966006</v>
      </c>
      <c r="H3153" s="2">
        <f t="shared" si="676"/>
        <v>276.99150141643059</v>
      </c>
      <c r="I3153" s="4">
        <v>73</v>
      </c>
      <c r="J3153" s="2">
        <f t="shared" si="681"/>
        <v>237.97977624784855</v>
      </c>
      <c r="K3153" s="6">
        <f t="shared" si="671"/>
        <v>-0.1408408740668603</v>
      </c>
      <c r="L3153" s="4">
        <f t="shared" si="672"/>
        <v>-1.2531873376205511</v>
      </c>
      <c r="M3153" s="4">
        <f t="shared" si="673"/>
        <v>-1.4081599583057798</v>
      </c>
      <c r="N3153" s="2">
        <f t="shared" si="677"/>
        <v>237.14173228346456</v>
      </c>
      <c r="O3153" s="6">
        <f t="shared" si="668"/>
        <v>-1.1752113680797427E-3</v>
      </c>
      <c r="P3153" s="4">
        <f t="shared" si="669"/>
        <v>-150.18574938429609</v>
      </c>
      <c r="Q3153" s="4">
        <f t="shared" si="670"/>
        <v>12.321298731535972</v>
      </c>
      <c r="R3153" s="6">
        <f t="shared" si="674"/>
        <v>9.4366830984475181E-2</v>
      </c>
      <c r="S3153" s="6">
        <f t="shared" si="678"/>
        <v>0.65412464971670548</v>
      </c>
      <c r="T3153" s="6">
        <f t="shared" si="679"/>
        <v>0.78877661641678087</v>
      </c>
      <c r="U3153" s="6">
        <f t="shared" si="680"/>
        <v>1.0934463785309578</v>
      </c>
      <c r="V3153" s="6"/>
    </row>
    <row r="3154" spans="1:22" x14ac:dyDescent="0.3">
      <c r="A3154" s="1">
        <v>40780</v>
      </c>
      <c r="B3154" s="2">
        <v>4839.6000000000004</v>
      </c>
      <c r="C3154">
        <v>17.47</v>
      </c>
      <c r="D3154">
        <v>2.86</v>
      </c>
      <c r="E3154">
        <v>1.57</v>
      </c>
      <c r="F3154">
        <v>8.218</v>
      </c>
      <c r="G3154">
        <f t="shared" si="675"/>
        <v>2.4939015455065823</v>
      </c>
      <c r="H3154" s="2">
        <f t="shared" si="676"/>
        <v>277.02346880366343</v>
      </c>
      <c r="I3154" s="4">
        <v>73</v>
      </c>
      <c r="J3154" s="2">
        <f t="shared" si="681"/>
        <v>238.02060970373552</v>
      </c>
      <c r="K3154" s="6">
        <f t="shared" si="671"/>
        <v>-0.14079261684348721</v>
      </c>
      <c r="L3154" s="4">
        <f t="shared" si="672"/>
        <v>-1.2408321112051359</v>
      </c>
      <c r="M3154" s="4">
        <f t="shared" si="673"/>
        <v>-1.3965652362887278</v>
      </c>
      <c r="N3154" s="2">
        <f t="shared" si="677"/>
        <v>237.09905660377362</v>
      </c>
      <c r="O3154" s="6">
        <f t="shared" si="668"/>
        <v>-1.2922480437046469E-3</v>
      </c>
      <c r="P3154" s="4">
        <f t="shared" si="669"/>
        <v>-135.19076376325242</v>
      </c>
      <c r="Q3154" s="4">
        <f t="shared" si="670"/>
        <v>12.125416965112743</v>
      </c>
      <c r="R3154" s="6">
        <f t="shared" si="674"/>
        <v>0.10228118026283162</v>
      </c>
      <c r="S3154" s="6">
        <f t="shared" si="678"/>
        <v>0.68896189767749383</v>
      </c>
      <c r="T3154" s="6">
        <f t="shared" si="679"/>
        <v>0.77519836350111571</v>
      </c>
      <c r="U3154" s="6">
        <f t="shared" si="680"/>
        <v>1.1639185056616248</v>
      </c>
      <c r="V3154" s="6"/>
    </row>
    <row r="3155" spans="1:22" x14ac:dyDescent="0.3">
      <c r="A3155" s="1">
        <v>40781</v>
      </c>
      <c r="B3155" s="2">
        <v>4747.8</v>
      </c>
      <c r="C3155">
        <v>17.14</v>
      </c>
      <c r="D3155">
        <v>2.8</v>
      </c>
      <c r="E3155">
        <v>1.6</v>
      </c>
      <c r="F3155">
        <v>8.2449999999999992</v>
      </c>
      <c r="G3155">
        <f t="shared" si="675"/>
        <v>2.4106942823803958</v>
      </c>
      <c r="H3155" s="2">
        <f t="shared" si="676"/>
        <v>277.00116686114353</v>
      </c>
      <c r="I3155" s="4">
        <v>73</v>
      </c>
      <c r="J3155" s="2">
        <f t="shared" si="681"/>
        <v>238.00691742325986</v>
      </c>
      <c r="K3155" s="6">
        <f t="shared" si="671"/>
        <v>-0.14077287066964195</v>
      </c>
      <c r="L3155" s="4">
        <f t="shared" si="672"/>
        <v>-1.2175641455961506</v>
      </c>
      <c r="M3155" s="4">
        <f t="shared" si="673"/>
        <v>-1.3736960533176443</v>
      </c>
      <c r="N3155" s="2">
        <f t="shared" si="677"/>
        <v>237.14659685863873</v>
      </c>
      <c r="O3155" s="6">
        <f t="shared" si="668"/>
        <v>-1.2063504389049351E-3</v>
      </c>
      <c r="P3155" s="4">
        <f t="shared" si="669"/>
        <v>-142.08143377938205</v>
      </c>
      <c r="Q3155" s="4">
        <f t="shared" si="670"/>
        <v>11.586052467455673</v>
      </c>
      <c r="R3155" s="6">
        <f t="shared" si="674"/>
        <v>0.11373688866422338</v>
      </c>
      <c r="S3155" s="6">
        <f t="shared" si="678"/>
        <v>0.71720586376848217</v>
      </c>
      <c r="T3155" s="6">
        <f t="shared" si="679"/>
        <v>0.81371372003875475</v>
      </c>
      <c r="U3155" s="6">
        <f t="shared" si="680"/>
        <v>1.2141834112641643</v>
      </c>
      <c r="V3155" s="6"/>
    </row>
    <row r="3156" spans="1:22" x14ac:dyDescent="0.3">
      <c r="A3156" s="1">
        <v>40784</v>
      </c>
      <c r="B3156" s="2">
        <v>4919.6000000000004</v>
      </c>
      <c r="C3156">
        <v>17.760000000000002</v>
      </c>
      <c r="D3156">
        <v>2.9</v>
      </c>
      <c r="E3156">
        <v>1.54</v>
      </c>
      <c r="F3156">
        <v>8.3030000000000008</v>
      </c>
      <c r="G3156">
        <f t="shared" si="675"/>
        <v>2.6723693693693704</v>
      </c>
      <c r="H3156" s="2">
        <f t="shared" si="676"/>
        <v>277.0045045045045</v>
      </c>
      <c r="I3156" s="4">
        <v>73</v>
      </c>
      <c r="J3156" s="2">
        <f t="shared" si="681"/>
        <v>237.70017406440385</v>
      </c>
      <c r="K3156" s="6">
        <f t="shared" si="671"/>
        <v>-0.14189058228640283</v>
      </c>
      <c r="L3156" s="4">
        <f t="shared" si="672"/>
        <v>-1.2516686952592706</v>
      </c>
      <c r="M3156" s="4">
        <f t="shared" si="673"/>
        <v>-1.4040570988745558</v>
      </c>
      <c r="N3156" s="2">
        <f t="shared" si="677"/>
        <v>237.06516162134429</v>
      </c>
      <c r="O3156" s="6">
        <f t="shared" si="668"/>
        <v>-8.912891512926624E-4</v>
      </c>
      <c r="P3156" s="4">
        <f t="shared" si="669"/>
        <v>-199.26193395535174</v>
      </c>
      <c r="Q3156" s="4">
        <f t="shared" si="670"/>
        <v>12.24092215028349</v>
      </c>
      <c r="R3156" s="6">
        <f t="shared" si="674"/>
        <v>8.038255142694517E-2</v>
      </c>
      <c r="S3156" s="6">
        <f t="shared" si="678"/>
        <v>0.64527603870233352</v>
      </c>
      <c r="T3156" s="6">
        <f t="shared" si="679"/>
        <v>0.77618099032441656</v>
      </c>
      <c r="U3156" s="6">
        <f t="shared" si="680"/>
        <v>1.1515468737295715</v>
      </c>
      <c r="V3156" s="6"/>
    </row>
    <row r="3157" spans="1:22" x14ac:dyDescent="0.3">
      <c r="A3157" s="1">
        <v>40785</v>
      </c>
      <c r="B3157" s="2">
        <v>5001</v>
      </c>
      <c r="C3157">
        <v>18.05</v>
      </c>
      <c r="D3157">
        <v>2.95</v>
      </c>
      <c r="E3157">
        <v>1.52</v>
      </c>
      <c r="F3157">
        <v>8.3260000000000005</v>
      </c>
      <c r="G3157">
        <f t="shared" si="675"/>
        <v>2.7858337950138514</v>
      </c>
      <c r="H3157" s="2">
        <f t="shared" si="676"/>
        <v>277.0637119113573</v>
      </c>
      <c r="I3157" s="4">
        <v>73</v>
      </c>
      <c r="J3157" s="2">
        <f t="shared" si="681"/>
        <v>237.65292841648588</v>
      </c>
      <c r="K3157" s="6">
        <f t="shared" si="671"/>
        <v>-0.14224447952058172</v>
      </c>
      <c r="L3157" s="4">
        <f t="shared" si="672"/>
        <v>-1.2689420398482529</v>
      </c>
      <c r="M3157" s="4">
        <f t="shared" si="673"/>
        <v>-1.420762245483939</v>
      </c>
      <c r="N3157" s="2">
        <f t="shared" si="677"/>
        <v>237.09635416666669</v>
      </c>
      <c r="O3157" s="6">
        <f t="shared" si="668"/>
        <v>-7.812643865965363E-4</v>
      </c>
      <c r="P3157" s="4">
        <f t="shared" si="669"/>
        <v>-231.03574551288813</v>
      </c>
      <c r="Q3157" s="4">
        <f t="shared" si="670"/>
        <v>12.518434683843541</v>
      </c>
      <c r="R3157" s="6">
        <f t="shared" si="674"/>
        <v>5.1489702059588138E-2</v>
      </c>
      <c r="S3157" s="6">
        <f t="shared" si="678"/>
        <v>0.61681663667266551</v>
      </c>
      <c r="T3157" s="6">
        <f t="shared" si="679"/>
        <v>0.75347930413917208</v>
      </c>
      <c r="U3157" s="6">
        <f t="shared" si="680"/>
        <v>1.0901919616076783</v>
      </c>
      <c r="V3157" s="6"/>
    </row>
    <row r="3158" spans="1:22" x14ac:dyDescent="0.3">
      <c r="A3158" s="1">
        <v>40788</v>
      </c>
      <c r="B3158" s="2">
        <v>5040</v>
      </c>
      <c r="C3158">
        <v>18.190000000000001</v>
      </c>
      <c r="D3158">
        <v>2.98</v>
      </c>
      <c r="E3158">
        <v>1.51</v>
      </c>
      <c r="F3158">
        <v>8.3190000000000008</v>
      </c>
      <c r="G3158">
        <f t="shared" si="675"/>
        <v>2.8214738867509634</v>
      </c>
      <c r="H3158" s="2">
        <f t="shared" si="676"/>
        <v>277.07531610775152</v>
      </c>
      <c r="I3158" s="4">
        <v>72</v>
      </c>
      <c r="J3158" s="2">
        <f t="shared" si="681"/>
        <v>237.64059753954302</v>
      </c>
      <c r="K3158" s="6">
        <f t="shared" si="671"/>
        <v>-0.14232490689597466</v>
      </c>
      <c r="L3158" s="4">
        <f t="shared" si="672"/>
        <v>-1.2780616124551607</v>
      </c>
      <c r="M3158" s="4">
        <f t="shared" si="673"/>
        <v>-1.4297514884308808</v>
      </c>
      <c r="N3158" s="2">
        <f t="shared" si="677"/>
        <v>237.12303664921464</v>
      </c>
      <c r="O3158" s="6">
        <f t="shared" si="668"/>
        <v>-7.2649915519407138E-4</v>
      </c>
      <c r="P3158" s="4">
        <f t="shared" si="669"/>
        <v>-250.37881833655905</v>
      </c>
      <c r="Q3158" s="4">
        <f t="shared" si="670"/>
        <v>12.655232845777595</v>
      </c>
      <c r="R3158" s="6">
        <f t="shared" si="674"/>
        <v>4.2410714285714191E-2</v>
      </c>
      <c r="S3158" s="6">
        <f t="shared" si="678"/>
        <v>0.60823412698412693</v>
      </c>
      <c r="T3158" s="6">
        <f t="shared" si="679"/>
        <v>0.73491071428571453</v>
      </c>
      <c r="U3158" s="6">
        <f t="shared" si="680"/>
        <v>1.0443551587301587</v>
      </c>
      <c r="V3158" s="6"/>
    </row>
    <row r="3159" spans="1:22" x14ac:dyDescent="0.3">
      <c r="A3159" s="1">
        <v>40791</v>
      </c>
      <c r="B3159" s="2">
        <v>5017.2</v>
      </c>
      <c r="C3159">
        <v>18.11</v>
      </c>
      <c r="D3159">
        <v>2.96</v>
      </c>
      <c r="E3159">
        <v>1.51</v>
      </c>
      <c r="F3159">
        <v>8.3490000000000002</v>
      </c>
      <c r="G3159">
        <f t="shared" si="675"/>
        <v>2.8271888459414685</v>
      </c>
      <c r="H3159" s="2">
        <f t="shared" si="676"/>
        <v>277.04030922142465</v>
      </c>
      <c r="I3159" s="4">
        <v>72</v>
      </c>
      <c r="J3159" s="2">
        <f t="shared" si="681"/>
        <v>237.72827041264264</v>
      </c>
      <c r="K3159" s="6">
        <f t="shared" si="671"/>
        <v>-0.14190006833035196</v>
      </c>
      <c r="L3159" s="4">
        <f t="shared" si="672"/>
        <v>-1.2762502663380557</v>
      </c>
      <c r="M3159" s="4">
        <f t="shared" si="673"/>
        <v>-1.4282326688356393</v>
      </c>
      <c r="N3159" s="2">
        <f t="shared" si="677"/>
        <v>237.06260032102725</v>
      </c>
      <c r="O3159" s="6">
        <f t="shared" si="668"/>
        <v>-9.342492582954387E-4</v>
      </c>
      <c r="P3159" s="4">
        <f t="shared" si="669"/>
        <v>-193.84548437364722</v>
      </c>
      <c r="Q3159" s="4">
        <f t="shared" si="670"/>
        <v>12.784355965464933</v>
      </c>
      <c r="R3159" s="6">
        <f t="shared" si="674"/>
        <v>5.1183927290122E-2</v>
      </c>
      <c r="S3159" s="6">
        <f t="shared" si="678"/>
        <v>0.60288607191262056</v>
      </c>
      <c r="T3159" s="6">
        <f t="shared" si="679"/>
        <v>0.73593837200031875</v>
      </c>
      <c r="U3159" s="6">
        <f t="shared" si="680"/>
        <v>1.0420254325121583</v>
      </c>
      <c r="V3159" s="6"/>
    </row>
    <row r="3160" spans="1:22" x14ac:dyDescent="0.3">
      <c r="A3160" s="1">
        <v>40792</v>
      </c>
      <c r="B3160" s="2">
        <v>5064.3</v>
      </c>
      <c r="C3160">
        <v>18.28</v>
      </c>
      <c r="D3160">
        <v>2.99</v>
      </c>
      <c r="E3160">
        <v>1.5</v>
      </c>
      <c r="F3160">
        <v>8.2880000000000003</v>
      </c>
      <c r="G3160">
        <f t="shared" si="675"/>
        <v>2.8175404814004379</v>
      </c>
      <c r="H3160" s="2">
        <f t="shared" si="676"/>
        <v>277.04048140043761</v>
      </c>
      <c r="I3160" s="4">
        <v>72</v>
      </c>
      <c r="J3160" s="2">
        <f t="shared" si="681"/>
        <v>237.67707875054992</v>
      </c>
      <c r="K3160" s="6">
        <f t="shared" si="671"/>
        <v>-0.14208538207451116</v>
      </c>
      <c r="L3160" s="4">
        <f t="shared" si="672"/>
        <v>-1.286550363809682</v>
      </c>
      <c r="M3160" s="4">
        <f t="shared" si="673"/>
        <v>-1.4384030406646056</v>
      </c>
      <c r="N3160" s="2">
        <f t="shared" si="677"/>
        <v>237.07771181867241</v>
      </c>
      <c r="O3160" s="6">
        <f t="shared" si="668"/>
        <v>-8.4129759015794114E-4</v>
      </c>
      <c r="P3160" s="4">
        <f t="shared" si="669"/>
        <v>-217.28339904751425</v>
      </c>
      <c r="Q3160" s="4">
        <f t="shared" si="670"/>
        <v>12.910787634955254</v>
      </c>
      <c r="R3160" s="6">
        <f t="shared" si="674"/>
        <v>3.1870149872637699E-2</v>
      </c>
      <c r="S3160" s="6">
        <f t="shared" si="678"/>
        <v>0.56643563769918837</v>
      </c>
      <c r="T3160" s="6">
        <f t="shared" si="679"/>
        <v>0.71743380131508805</v>
      </c>
      <c r="U3160" s="6">
        <f t="shared" si="680"/>
        <v>1.00359378393855</v>
      </c>
      <c r="V3160" s="6"/>
    </row>
    <row r="3161" spans="1:22" x14ac:dyDescent="0.3">
      <c r="A3161" s="1">
        <v>40793</v>
      </c>
      <c r="B3161" s="2">
        <v>5124.6499999999996</v>
      </c>
      <c r="C3161">
        <v>18.5</v>
      </c>
      <c r="D3161">
        <v>3.03</v>
      </c>
      <c r="E3161">
        <v>1.48</v>
      </c>
      <c r="F3161">
        <v>8.3040000000000003</v>
      </c>
      <c r="G3161">
        <f t="shared" si="675"/>
        <v>2.898594594594595</v>
      </c>
      <c r="H3161" s="2">
        <f t="shared" si="676"/>
        <v>277.0081081081081</v>
      </c>
      <c r="I3161" s="4">
        <v>72</v>
      </c>
      <c r="J3161" s="2">
        <f t="shared" si="681"/>
        <v>237.69982623805387</v>
      </c>
      <c r="K3161" s="6">
        <f t="shared" si="671"/>
        <v>-0.14190300110173437</v>
      </c>
      <c r="L3161" s="4">
        <f t="shared" si="672"/>
        <v>-1.3037074520176506</v>
      </c>
      <c r="M3161" s="4">
        <f t="shared" si="673"/>
        <v>-1.4555124457834347</v>
      </c>
      <c r="N3161" s="2">
        <f t="shared" si="677"/>
        <v>237.01844818231146</v>
      </c>
      <c r="O3161" s="6">
        <f t="shared" si="668"/>
        <v>-9.5643060001260327E-4</v>
      </c>
      <c r="P3161" s="4">
        <f t="shared" si="669"/>
        <v>-193.42752103243268</v>
      </c>
      <c r="Q3161" s="4">
        <f t="shared" si="670"/>
        <v>13.363605487481315</v>
      </c>
      <c r="R3161" s="6">
        <f t="shared" si="674"/>
        <v>2.219663781916803E-2</v>
      </c>
      <c r="S3161" s="6">
        <f t="shared" si="678"/>
        <v>0.5563014059496747</v>
      </c>
      <c r="T3161" s="6">
        <f t="shared" si="679"/>
        <v>0.69939410496326571</v>
      </c>
      <c r="U3161" s="6">
        <f t="shared" si="680"/>
        <v>0.99520942893661046</v>
      </c>
      <c r="V3161" s="6"/>
    </row>
    <row r="3162" spans="1:22" x14ac:dyDescent="0.3">
      <c r="A3162" s="1">
        <v>40794</v>
      </c>
      <c r="B3162" s="2">
        <v>5153.25</v>
      </c>
      <c r="C3162">
        <v>18.600000000000001</v>
      </c>
      <c r="D3162">
        <v>3.04</v>
      </c>
      <c r="E3162">
        <v>1.47</v>
      </c>
      <c r="F3162">
        <v>8.31</v>
      </c>
      <c r="G3162">
        <f t="shared" si="675"/>
        <v>2.9336559139784955</v>
      </c>
      <c r="H3162" s="2">
        <f t="shared" si="676"/>
        <v>277.05645161290323</v>
      </c>
      <c r="I3162" s="4">
        <v>72</v>
      </c>
      <c r="J3162" s="2">
        <f t="shared" si="681"/>
        <v>237.70147313691507</v>
      </c>
      <c r="K3162" s="6">
        <f t="shared" si="671"/>
        <v>-0.14204678594156694</v>
      </c>
      <c r="L3162" s="4">
        <f t="shared" si="672"/>
        <v>-1.3094277266964272</v>
      </c>
      <c r="M3162" s="4">
        <f t="shared" si="673"/>
        <v>-1.4605786759733856</v>
      </c>
      <c r="N3162" s="2">
        <f t="shared" si="677"/>
        <v>237.02361782071929</v>
      </c>
      <c r="O3162" s="6">
        <f t="shared" si="668"/>
        <v>-9.5147452335941907E-4</v>
      </c>
      <c r="P3162" s="4">
        <f t="shared" si="669"/>
        <v>-195.48605394423009</v>
      </c>
      <c r="Q3162" s="4">
        <f t="shared" si="670"/>
        <v>13.528723521371301</v>
      </c>
      <c r="R3162" s="6">
        <f t="shared" si="674"/>
        <v>3.6646776306214601E-2</v>
      </c>
      <c r="S3162" s="6">
        <f t="shared" si="678"/>
        <v>0.57468587784407887</v>
      </c>
      <c r="T3162" s="6">
        <f t="shared" si="679"/>
        <v>0.66367826129141805</v>
      </c>
      <c r="U3162" s="6">
        <f t="shared" si="680"/>
        <v>0.96476010284771729</v>
      </c>
      <c r="V3162" s="6"/>
    </row>
    <row r="3163" spans="1:22" x14ac:dyDescent="0.3">
      <c r="A3163" s="1">
        <v>40795</v>
      </c>
      <c r="B3163" s="2">
        <v>5059.45</v>
      </c>
      <c r="C3163">
        <v>18.260000000000002</v>
      </c>
      <c r="D3163">
        <v>2.99</v>
      </c>
      <c r="E3163">
        <v>1.5</v>
      </c>
      <c r="F3163">
        <v>8.2959999999999994</v>
      </c>
      <c r="G3163">
        <f t="shared" si="675"/>
        <v>2.8195487404162103</v>
      </c>
      <c r="H3163" s="2">
        <f t="shared" si="676"/>
        <v>277.07831325301203</v>
      </c>
      <c r="I3163" s="4">
        <v>72</v>
      </c>
      <c r="J3163" s="2">
        <f t="shared" si="681"/>
        <v>237.71800433839476</v>
      </c>
      <c r="K3163" s="6">
        <f t="shared" si="671"/>
        <v>-0.14205481638931328</v>
      </c>
      <c r="L3163" s="4">
        <f t="shared" si="672"/>
        <v>-1.2854192813819787</v>
      </c>
      <c r="M3163" s="4">
        <f t="shared" si="673"/>
        <v>-1.4371749547887167</v>
      </c>
      <c r="N3163" s="2">
        <f t="shared" si="677"/>
        <v>237.06972883231879</v>
      </c>
      <c r="O3163" s="6">
        <f t="shared" si="668"/>
        <v>-9.0985353504835498E-4</v>
      </c>
      <c r="P3163" s="4">
        <f t="shared" si="669"/>
        <v>-200.69164207873916</v>
      </c>
      <c r="Q3163" s="4">
        <f t="shared" si="670"/>
        <v>12.959411064619239</v>
      </c>
      <c r="R3163" s="6">
        <f t="shared" si="674"/>
        <v>5.9146745199577078E-2</v>
      </c>
      <c r="S3163" s="6">
        <f t="shared" si="678"/>
        <v>0.60520412297779402</v>
      </c>
      <c r="T3163" s="6">
        <f t="shared" si="679"/>
        <v>0.69650851377125966</v>
      </c>
      <c r="U3163" s="6">
        <f t="shared" si="680"/>
        <v>0.98242892013954086</v>
      </c>
      <c r="V3163" s="6"/>
    </row>
    <row r="3164" spans="1:22" x14ac:dyDescent="0.3">
      <c r="A3164" s="1">
        <v>40798</v>
      </c>
      <c r="B3164" s="2">
        <v>4946.8</v>
      </c>
      <c r="C3164">
        <v>17.86</v>
      </c>
      <c r="D3164">
        <v>2.92</v>
      </c>
      <c r="E3164">
        <v>1.53</v>
      </c>
      <c r="F3164">
        <v>8.3140000000000001</v>
      </c>
      <c r="G3164">
        <f t="shared" si="675"/>
        <v>2.7148958566629338</v>
      </c>
      <c r="H3164" s="2">
        <f t="shared" si="676"/>
        <v>276.97648376259798</v>
      </c>
      <c r="I3164" s="4">
        <v>72</v>
      </c>
      <c r="J3164" s="2">
        <f t="shared" si="681"/>
        <v>237.72165387894287</v>
      </c>
      <c r="K3164" s="6">
        <f t="shared" si="671"/>
        <v>-0.14172621931795915</v>
      </c>
      <c r="L3164" s="4">
        <f t="shared" si="672"/>
        <v>-1.2601761400218789</v>
      </c>
      <c r="M3164" s="4">
        <f t="shared" si="673"/>
        <v>-1.4126816491350178</v>
      </c>
      <c r="N3164" s="2">
        <f t="shared" si="677"/>
        <v>237.12054794520546</v>
      </c>
      <c r="O3164" s="6">
        <f t="shared" si="668"/>
        <v>-8.4358224771541312E-4</v>
      </c>
      <c r="P3164" s="4">
        <f t="shared" si="669"/>
        <v>-211.71616695785619</v>
      </c>
      <c r="Q3164" s="4">
        <f t="shared" si="670"/>
        <v>12.35437458022928</v>
      </c>
      <c r="R3164" s="6">
        <f t="shared" si="674"/>
        <v>8.422616641060876E-2</v>
      </c>
      <c r="S3164" s="6">
        <f t="shared" si="678"/>
        <v>0.64678175790409953</v>
      </c>
      <c r="T3164" s="6">
        <f t="shared" si="679"/>
        <v>0.72240640414004997</v>
      </c>
      <c r="U3164" s="6">
        <f t="shared" si="680"/>
        <v>1.0722184038166089</v>
      </c>
      <c r="V3164" s="6"/>
    </row>
    <row r="3165" spans="1:22" x14ac:dyDescent="0.3">
      <c r="A3165" s="1">
        <v>40799</v>
      </c>
      <c r="B3165" s="2">
        <v>4940.95</v>
      </c>
      <c r="C3165">
        <v>17.84</v>
      </c>
      <c r="D3165">
        <v>2.92</v>
      </c>
      <c r="E3165">
        <v>1.54</v>
      </c>
      <c r="F3165">
        <v>8.2919999999999998</v>
      </c>
      <c r="G3165">
        <f t="shared" si="675"/>
        <v>2.6866188340807176</v>
      </c>
      <c r="H3165" s="2">
        <f t="shared" si="676"/>
        <v>276.9590807174888</v>
      </c>
      <c r="I3165" s="4">
        <v>72</v>
      </c>
      <c r="J3165" s="2">
        <f t="shared" si="681"/>
        <v>237.65903307888041</v>
      </c>
      <c r="K3165" s="6">
        <f t="shared" si="671"/>
        <v>-0.14189838995998216</v>
      </c>
      <c r="L3165" s="4">
        <f t="shared" si="672"/>
        <v>-1.2572376617543859</v>
      </c>
      <c r="M3165" s="4">
        <f t="shared" si="673"/>
        <v>-1.4102946294924144</v>
      </c>
      <c r="N3165" s="2">
        <f t="shared" si="677"/>
        <v>237.03389830508479</v>
      </c>
      <c r="O3165" s="6">
        <f t="shared" si="668"/>
        <v>-8.7756492025747868E-4</v>
      </c>
      <c r="P3165" s="4">
        <f t="shared" si="669"/>
        <v>-203.28980327479042</v>
      </c>
      <c r="Q3165" s="4">
        <f t="shared" si="670"/>
        <v>12.284441212538233</v>
      </c>
      <c r="R3165" s="6">
        <f t="shared" si="674"/>
        <v>9.0883332152723817E-2</v>
      </c>
      <c r="S3165" s="6">
        <f t="shared" si="678"/>
        <v>0.62267377731003148</v>
      </c>
      <c r="T3165" s="6">
        <f t="shared" si="679"/>
        <v>0.7563221647658851</v>
      </c>
      <c r="U3165" s="6">
        <f t="shared" si="680"/>
        <v>1.0640565073518249</v>
      </c>
      <c r="V3165" s="6"/>
    </row>
    <row r="3166" spans="1:22" x14ac:dyDescent="0.3">
      <c r="A3166" s="1">
        <v>40800</v>
      </c>
      <c r="B3166" s="2">
        <v>5012.55</v>
      </c>
      <c r="C3166">
        <v>18.100000000000001</v>
      </c>
      <c r="D3166">
        <v>2.96</v>
      </c>
      <c r="E3166">
        <v>1.51</v>
      </c>
      <c r="F3166">
        <v>8.3249999999999993</v>
      </c>
      <c r="G3166">
        <f t="shared" si="675"/>
        <v>2.8001381215469614</v>
      </c>
      <c r="H3166" s="2">
        <f t="shared" si="676"/>
        <v>276.93646408839777</v>
      </c>
      <c r="I3166" s="4">
        <v>72</v>
      </c>
      <c r="J3166" s="2">
        <f t="shared" si="681"/>
        <v>237.72149215769394</v>
      </c>
      <c r="K3166" s="6">
        <f t="shared" si="671"/>
        <v>-0.1416027754228365</v>
      </c>
      <c r="L3166" s="4">
        <f t="shared" si="672"/>
        <v>-1.2782235338221333</v>
      </c>
      <c r="M3166" s="4">
        <f t="shared" si="673"/>
        <v>-1.4307986476581729</v>
      </c>
      <c r="N3166" s="2">
        <f t="shared" si="677"/>
        <v>237.02185792349727</v>
      </c>
      <c r="O3166" s="6">
        <f t="shared" si="668"/>
        <v>-9.8199187204006666E-4</v>
      </c>
      <c r="P3166" s="4">
        <f t="shared" si="669"/>
        <v>-184.31924454117575</v>
      </c>
      <c r="Q3166" s="4">
        <f t="shared" si="670"/>
        <v>12.8205054395414</v>
      </c>
      <c r="R3166" s="6">
        <f t="shared" si="674"/>
        <v>8.348046403527154E-2</v>
      </c>
      <c r="S3166" s="6">
        <f t="shared" si="678"/>
        <v>0.59647285313862186</v>
      </c>
      <c r="T3166" s="6">
        <f t="shared" si="679"/>
        <v>0.72748401512204364</v>
      </c>
      <c r="U3166" s="6">
        <f t="shared" si="680"/>
        <v>1.0721189813567946</v>
      </c>
      <c r="V3166" s="6"/>
    </row>
    <row r="3167" spans="1:22" x14ac:dyDescent="0.3">
      <c r="A3167" s="1">
        <v>40801</v>
      </c>
      <c r="B3167" s="2">
        <v>5075.7</v>
      </c>
      <c r="C3167">
        <v>18.329999999999998</v>
      </c>
      <c r="D3167">
        <v>3</v>
      </c>
      <c r="E3167">
        <v>1.49</v>
      </c>
      <c r="F3167">
        <v>8.3469999999999995</v>
      </c>
      <c r="G3167">
        <f t="shared" si="675"/>
        <v>2.8914626295690118</v>
      </c>
      <c r="H3167" s="2">
        <f t="shared" si="676"/>
        <v>276.90671031096565</v>
      </c>
      <c r="I3167" s="4">
        <v>72</v>
      </c>
      <c r="J3167" s="2">
        <f t="shared" si="681"/>
        <v>237.67593763168983</v>
      </c>
      <c r="K3167" s="6">
        <f t="shared" si="671"/>
        <v>-0.14167505234965139</v>
      </c>
      <c r="L3167" s="4">
        <f t="shared" si="672"/>
        <v>-1.2938057686233919</v>
      </c>
      <c r="M3167" s="4">
        <f t="shared" si="673"/>
        <v>-1.4458680679101612</v>
      </c>
      <c r="N3167" s="2">
        <f t="shared" si="677"/>
        <v>237.13259668508289</v>
      </c>
      <c r="O3167" s="6">
        <f t="shared" si="668"/>
        <v>-7.6260070041700434E-4</v>
      </c>
      <c r="P3167" s="4">
        <f t="shared" si="669"/>
        <v>-240.36169898581014</v>
      </c>
      <c r="Q3167" s="4">
        <f t="shared" si="670"/>
        <v>12.965609594503475</v>
      </c>
      <c r="R3167" s="6">
        <f t="shared" si="674"/>
        <v>7.0857221664007097E-2</v>
      </c>
      <c r="S3167" s="6">
        <f t="shared" si="678"/>
        <v>0.55877021888606504</v>
      </c>
      <c r="T3167" s="6">
        <f t="shared" si="679"/>
        <v>0.713931083397364</v>
      </c>
      <c r="U3167" s="6">
        <f t="shared" si="680"/>
        <v>1.0451267805425855</v>
      </c>
      <c r="V3167" s="6"/>
    </row>
    <row r="3168" spans="1:22" x14ac:dyDescent="0.3">
      <c r="A3168" s="1">
        <v>40802</v>
      </c>
      <c r="B3168" s="2">
        <v>5084.25</v>
      </c>
      <c r="C3168">
        <v>18.36</v>
      </c>
      <c r="D3168">
        <v>3</v>
      </c>
      <c r="E3168">
        <v>1.49</v>
      </c>
      <c r="F3168">
        <v>8.3290000000000006</v>
      </c>
      <c r="G3168">
        <f t="shared" si="675"/>
        <v>2.8823769063180835</v>
      </c>
      <c r="H3168" s="2">
        <f t="shared" si="676"/>
        <v>276.91993464052291</v>
      </c>
      <c r="I3168" s="4">
        <v>72</v>
      </c>
      <c r="J3168" s="2">
        <f t="shared" si="681"/>
        <v>236.84210526315789</v>
      </c>
      <c r="K3168" s="6">
        <f t="shared" si="671"/>
        <v>-0.14472713721166774</v>
      </c>
      <c r="L3168" s="4">
        <f t="shared" si="672"/>
        <v>-1.2685941526742115</v>
      </c>
      <c r="M3168" s="4">
        <f t="shared" si="673"/>
        <v>-1.4141881577552</v>
      </c>
      <c r="N3168" s="2">
        <f t="shared" si="677"/>
        <v>236.60864682762494</v>
      </c>
      <c r="O3168" s="6">
        <f t="shared" si="668"/>
        <v>-3.2867914963852218E-4</v>
      </c>
      <c r="P3168" s="4">
        <f t="shared" si="669"/>
        <v>-558.59947368709368</v>
      </c>
      <c r="Q3168" s="4">
        <f t="shared" si="670"/>
        <v>12.600093147728975</v>
      </c>
      <c r="R3168" s="6">
        <f t="shared" si="674"/>
        <v>9.7044795200865286E-2</v>
      </c>
      <c r="S3168" s="6">
        <f t="shared" si="678"/>
        <v>0.56735998426513268</v>
      </c>
      <c r="T3168" s="6">
        <f t="shared" si="679"/>
        <v>0.70979987215420159</v>
      </c>
      <c r="U3168" s="6">
        <f t="shared" si="680"/>
        <v>1.0756257068397503</v>
      </c>
      <c r="V3168" s="6"/>
    </row>
    <row r="3169" spans="1:22" x14ac:dyDescent="0.3">
      <c r="A3169" s="1">
        <v>40805</v>
      </c>
      <c r="B3169" s="2">
        <v>5031.95</v>
      </c>
      <c r="C3169">
        <v>18.170000000000002</v>
      </c>
      <c r="D3169">
        <v>2.97</v>
      </c>
      <c r="E3169">
        <v>1.51</v>
      </c>
      <c r="F3169">
        <v>8.3620000000000001</v>
      </c>
      <c r="G3169">
        <f t="shared" si="675"/>
        <v>2.8584226747385806</v>
      </c>
      <c r="H3169" s="2">
        <f t="shared" si="676"/>
        <v>276.93725921849199</v>
      </c>
      <c r="I3169" s="4">
        <v>72</v>
      </c>
      <c r="J3169" s="2">
        <f t="shared" si="681"/>
        <v>236.84307315079693</v>
      </c>
      <c r="K3169" s="6">
        <f t="shared" si="671"/>
        <v>-0.14477714620574911</v>
      </c>
      <c r="L3169" s="4">
        <f t="shared" si="672"/>
        <v>-1.2550323359860833</v>
      </c>
      <c r="M3169" s="4">
        <f t="shared" si="673"/>
        <v>-1.4011721056207553</v>
      </c>
      <c r="N3169" s="2">
        <f t="shared" si="677"/>
        <v>236.57080846446013</v>
      </c>
      <c r="O3169" s="6">
        <f t="shared" si="668"/>
        <v>-3.8333269556423133E-4</v>
      </c>
      <c r="P3169" s="4">
        <f t="shared" si="669"/>
        <v>-474.00078861667129</v>
      </c>
      <c r="Q3169" s="4">
        <f t="shared" si="670"/>
        <v>12.346545331308374</v>
      </c>
      <c r="R3169" s="6">
        <f t="shared" si="674"/>
        <v>0.11487594272598112</v>
      </c>
      <c r="S3169" s="6">
        <f t="shared" si="678"/>
        <v>0.58167310883454726</v>
      </c>
      <c r="T3169" s="6">
        <f t="shared" si="679"/>
        <v>0.73073063126620919</v>
      </c>
      <c r="U3169" s="6">
        <f t="shared" si="680"/>
        <v>1.0914357257126959</v>
      </c>
      <c r="V3169" s="6"/>
    </row>
    <row r="3170" spans="1:22" x14ac:dyDescent="0.3">
      <c r="A3170" s="1">
        <v>40806</v>
      </c>
      <c r="B3170" s="2">
        <v>5140.2</v>
      </c>
      <c r="C3170">
        <v>18.559999999999999</v>
      </c>
      <c r="D3170">
        <v>3.04</v>
      </c>
      <c r="E3170">
        <v>1.48</v>
      </c>
      <c r="F3170">
        <v>8.3290000000000006</v>
      </c>
      <c r="G3170">
        <f t="shared" si="675"/>
        <v>2.9410689655172417</v>
      </c>
      <c r="H3170" s="2">
        <f t="shared" si="676"/>
        <v>276.95043103448279</v>
      </c>
      <c r="I3170" s="4">
        <v>72</v>
      </c>
      <c r="J3170" s="2">
        <f t="shared" si="681"/>
        <v>236.90177849636217</v>
      </c>
      <c r="K3170" s="6">
        <f t="shared" si="671"/>
        <v>-0.14460585018238947</v>
      </c>
      <c r="L3170" s="4">
        <f t="shared" si="672"/>
        <v>-1.2834888752142817</v>
      </c>
      <c r="M3170" s="4">
        <f t="shared" si="673"/>
        <v>-1.4298276983603933</v>
      </c>
      <c r="N3170" s="2">
        <f t="shared" si="677"/>
        <v>236.5968443960827</v>
      </c>
      <c r="O3170" s="6">
        <f t="shared" si="668"/>
        <v>-4.2924263154597853E-4</v>
      </c>
      <c r="P3170" s="4">
        <f t="shared" si="669"/>
        <v>-432.389484081614</v>
      </c>
      <c r="Q3170" s="4">
        <f t="shared" si="670"/>
        <v>12.915116109845398</v>
      </c>
      <c r="R3170" s="6">
        <f t="shared" si="674"/>
        <v>8.9461499552546675E-2</v>
      </c>
      <c r="S3170" s="6">
        <f t="shared" si="678"/>
        <v>0.54951169215205642</v>
      </c>
      <c r="T3170" s="6">
        <f t="shared" si="679"/>
        <v>0.69084860511264146</v>
      </c>
      <c r="U3170" s="6">
        <f t="shared" si="680"/>
        <v>1.0485584218512898</v>
      </c>
      <c r="V3170" s="6"/>
    </row>
    <row r="3171" spans="1:22" x14ac:dyDescent="0.3">
      <c r="A3171" s="1">
        <v>40807</v>
      </c>
      <c r="B3171" s="2">
        <v>5133.25</v>
      </c>
      <c r="C3171">
        <v>18.54</v>
      </c>
      <c r="D3171">
        <v>3.03</v>
      </c>
      <c r="E3171">
        <v>1.48</v>
      </c>
      <c r="F3171">
        <v>8.3369999999999997</v>
      </c>
      <c r="G3171">
        <f t="shared" si="675"/>
        <v>2.9432567421790718</v>
      </c>
      <c r="H3171" s="2">
        <f t="shared" si="676"/>
        <v>276.8743257820928</v>
      </c>
      <c r="I3171" s="4">
        <v>72</v>
      </c>
      <c r="J3171" s="2">
        <f t="shared" si="681"/>
        <v>236.84274685087362</v>
      </c>
      <c r="K3171" s="6">
        <f t="shared" si="671"/>
        <v>-0.14458393286607962</v>
      </c>
      <c r="L3171" s="4">
        <f t="shared" si="672"/>
        <v>-1.282300158287478</v>
      </c>
      <c r="M3171" s="4">
        <f t="shared" si="673"/>
        <v>-1.4285281383120747</v>
      </c>
      <c r="N3171" s="2">
        <f t="shared" si="677"/>
        <v>236.67892800840775</v>
      </c>
      <c r="O3171" s="6">
        <f t="shared" si="668"/>
        <v>-2.3061240578503561E-4</v>
      </c>
      <c r="P3171" s="4">
        <f t="shared" si="669"/>
        <v>-803.94634178015474</v>
      </c>
      <c r="Q3171" s="4">
        <f t="shared" si="670"/>
        <v>12.725311808824166</v>
      </c>
      <c r="R3171" s="6">
        <f t="shared" si="674"/>
        <v>8.2014318414259879E-2</v>
      </c>
      <c r="S3171" s="6">
        <f t="shared" si="678"/>
        <v>0.54785954317440222</v>
      </c>
      <c r="T3171" s="6">
        <f t="shared" si="679"/>
        <v>0.67832270004383188</v>
      </c>
      <c r="U3171" s="6">
        <f t="shared" si="680"/>
        <v>1.064656893780743</v>
      </c>
      <c r="V3171" s="6"/>
    </row>
    <row r="3172" spans="1:22" x14ac:dyDescent="0.3">
      <c r="A3172" s="1">
        <v>40808</v>
      </c>
      <c r="B3172" s="2">
        <v>4923.6499999999996</v>
      </c>
      <c r="C3172">
        <v>17.78</v>
      </c>
      <c r="D3172">
        <v>2.91</v>
      </c>
      <c r="E3172">
        <v>1.54</v>
      </c>
      <c r="F3172">
        <v>8.3279999999999994</v>
      </c>
      <c r="G3172">
        <f t="shared" si="675"/>
        <v>2.7037030371203601</v>
      </c>
      <c r="H3172" s="2">
        <f t="shared" si="676"/>
        <v>276.92069741282336</v>
      </c>
      <c r="I3172" s="4">
        <v>72</v>
      </c>
      <c r="J3172" s="2">
        <f t="shared" si="681"/>
        <v>236.91425120772945</v>
      </c>
      <c r="K3172" s="6">
        <f t="shared" si="671"/>
        <v>-0.14446896378226926</v>
      </c>
      <c r="L3172" s="4">
        <f t="shared" si="672"/>
        <v>-1.2307141641021551</v>
      </c>
      <c r="M3172" s="4">
        <f t="shared" si="673"/>
        <v>-1.377558126986568</v>
      </c>
      <c r="N3172" s="2">
        <f t="shared" si="677"/>
        <v>236.58244680851064</v>
      </c>
      <c r="O3172" s="6">
        <f t="shared" si="668"/>
        <v>-4.6705987266504323E-4</v>
      </c>
      <c r="P3172" s="4">
        <f t="shared" si="669"/>
        <v>-380.67924565104119</v>
      </c>
      <c r="Q3172" s="4">
        <f t="shared" si="670"/>
        <v>11.906563508852125</v>
      </c>
      <c r="R3172" s="6">
        <f t="shared" si="674"/>
        <v>0.1558802920597524</v>
      </c>
      <c r="S3172" s="6">
        <f t="shared" si="678"/>
        <v>0.59483310145928336</v>
      </c>
      <c r="T3172" s="6">
        <f t="shared" si="679"/>
        <v>0.74976897220557936</v>
      </c>
      <c r="U3172" s="6">
        <f t="shared" si="680"/>
        <v>1.1498684918708686</v>
      </c>
      <c r="V3172" s="6"/>
    </row>
    <row r="3173" spans="1:22" x14ac:dyDescent="0.3">
      <c r="A3173" s="1">
        <v>40809</v>
      </c>
      <c r="B3173" s="2">
        <v>4867.75</v>
      </c>
      <c r="C3173">
        <v>17.579999999999998</v>
      </c>
      <c r="D3173">
        <v>2.87</v>
      </c>
      <c r="E3173">
        <v>1.56</v>
      </c>
      <c r="F3173">
        <v>8.3000000000000007</v>
      </c>
      <c r="G3173">
        <f t="shared" si="675"/>
        <v>2.611717861205916</v>
      </c>
      <c r="H3173" s="2">
        <f t="shared" si="676"/>
        <v>276.89135381114909</v>
      </c>
      <c r="I3173" s="4">
        <v>72</v>
      </c>
      <c r="J3173" s="2">
        <f t="shared" si="681"/>
        <v>236.84950495049503</v>
      </c>
      <c r="K3173" s="6">
        <f t="shared" si="671"/>
        <v>-0.14461213147148033</v>
      </c>
      <c r="L3173" s="4">
        <f t="shared" si="672"/>
        <v>-1.2156656444460909</v>
      </c>
      <c r="M3173" s="4">
        <f t="shared" si="673"/>
        <v>-1.3626625495980018</v>
      </c>
      <c r="N3173" s="2">
        <f t="shared" si="677"/>
        <v>236.66666666666666</v>
      </c>
      <c r="O3173" s="6">
        <f t="shared" si="668"/>
        <v>-2.573861574899361E-4</v>
      </c>
      <c r="P3173" s="4">
        <f t="shared" si="669"/>
        <v>-683.0204145958154</v>
      </c>
      <c r="Q3173" s="4">
        <f t="shared" si="670"/>
        <v>11.45828225910944</v>
      </c>
      <c r="R3173" s="6">
        <f t="shared" si="674"/>
        <v>0.16472702994196498</v>
      </c>
      <c r="S3173" s="6">
        <f t="shared" si="678"/>
        <v>0.61115505110163837</v>
      </c>
      <c r="T3173" s="6">
        <f t="shared" si="679"/>
        <v>0.77453649016486059</v>
      </c>
      <c r="U3173" s="6">
        <f t="shared" si="680"/>
        <v>1.1533973601766729</v>
      </c>
      <c r="V3173" s="6"/>
    </row>
    <row r="3174" spans="1:22" x14ac:dyDescent="0.3">
      <c r="A3174" s="1">
        <v>40812</v>
      </c>
      <c r="B3174" s="2">
        <v>4835.3999999999996</v>
      </c>
      <c r="C3174">
        <v>17.46</v>
      </c>
      <c r="D3174">
        <v>2.86</v>
      </c>
      <c r="E3174">
        <v>1.57</v>
      </c>
      <c r="F3174">
        <v>8.3019999999999996</v>
      </c>
      <c r="G3174">
        <f t="shared" si="675"/>
        <v>2.5746231386025196</v>
      </c>
      <c r="H3174" s="2">
        <f t="shared" si="676"/>
        <v>276.94158075601371</v>
      </c>
      <c r="I3174" s="4">
        <v>72</v>
      </c>
      <c r="J3174" s="2">
        <f t="shared" si="681"/>
        <v>236.85652345289711</v>
      </c>
      <c r="K3174" s="6">
        <f t="shared" si="671"/>
        <v>-0.1447419242487521</v>
      </c>
      <c r="L3174" s="4">
        <f t="shared" si="672"/>
        <v>-1.2062849164554017</v>
      </c>
      <c r="M3174" s="4">
        <f t="shared" si="673"/>
        <v>-1.3530486391649457</v>
      </c>
      <c r="N3174" s="2">
        <f t="shared" si="677"/>
        <v>236.65786694825766</v>
      </c>
      <c r="O3174" s="6">
        <f t="shared" si="668"/>
        <v>-2.7965181445899212E-4</v>
      </c>
      <c r="P3174" s="4">
        <f t="shared" si="669"/>
        <v>-624.34781743782742</v>
      </c>
      <c r="Q3174" s="4">
        <f t="shared" si="670"/>
        <v>11.322701530417767</v>
      </c>
      <c r="R3174" s="6">
        <f t="shared" si="674"/>
        <v>0.17340861149025932</v>
      </c>
      <c r="S3174" s="6">
        <f t="shared" si="678"/>
        <v>0.64630640691566388</v>
      </c>
      <c r="T3174" s="6">
        <f t="shared" si="679"/>
        <v>0.78386483021053088</v>
      </c>
      <c r="U3174" s="6">
        <f t="shared" si="680"/>
        <v>1.1885469661248296</v>
      </c>
      <c r="V3174" s="6"/>
    </row>
    <row r="3175" spans="1:22" x14ac:dyDescent="0.3">
      <c r="A3175" s="1">
        <v>40813</v>
      </c>
      <c r="B3175" s="2">
        <v>4971.25</v>
      </c>
      <c r="C3175">
        <v>17.95</v>
      </c>
      <c r="D3175">
        <v>2.94</v>
      </c>
      <c r="E3175">
        <v>1.53</v>
      </c>
      <c r="F3175">
        <v>8.3109999999999999</v>
      </c>
      <c r="G3175">
        <f t="shared" si="675"/>
        <v>2.739969359331476</v>
      </c>
      <c r="H3175" s="2">
        <f t="shared" si="676"/>
        <v>276.94986072423399</v>
      </c>
      <c r="I3175" s="4">
        <v>72</v>
      </c>
      <c r="J3175" s="2">
        <f t="shared" si="681"/>
        <v>236.89205219454331</v>
      </c>
      <c r="K3175" s="6">
        <f t="shared" si="671"/>
        <v>-0.14463920806798036</v>
      </c>
      <c r="L3175" s="4">
        <f t="shared" si="672"/>
        <v>-1.241018962960825</v>
      </c>
      <c r="M3175" s="4">
        <f t="shared" si="673"/>
        <v>-1.3878235585427061</v>
      </c>
      <c r="N3175" s="2">
        <f t="shared" si="677"/>
        <v>236.43915343915344</v>
      </c>
      <c r="O3175" s="6">
        <f t="shared" si="668"/>
        <v>-6.376852253366927E-4</v>
      </c>
      <c r="P3175" s="4">
        <f t="shared" si="669"/>
        <v>-281.48684157646187</v>
      </c>
      <c r="Q3175" s="4">
        <f t="shared" si="670"/>
        <v>12.242268888550845</v>
      </c>
      <c r="R3175" s="6">
        <f t="shared" si="674"/>
        <v>0.13924063364344974</v>
      </c>
      <c r="S3175" s="6">
        <f t="shared" si="678"/>
        <v>0.58108121699773685</v>
      </c>
      <c r="T3175" s="6">
        <f t="shared" si="679"/>
        <v>0.73522755846115162</v>
      </c>
      <c r="U3175" s="6">
        <f t="shared" si="680"/>
        <v>1.1274930852401308</v>
      </c>
      <c r="V3175" s="6"/>
    </row>
    <row r="3176" spans="1:22" x14ac:dyDescent="0.3">
      <c r="A3176" s="1">
        <v>40814</v>
      </c>
      <c r="B3176" s="2">
        <v>4945.8999999999996</v>
      </c>
      <c r="C3176">
        <v>17.86</v>
      </c>
      <c r="D3176">
        <v>2.92</v>
      </c>
      <c r="E3176">
        <v>1.53</v>
      </c>
      <c r="F3176">
        <v>8.3260000000000005</v>
      </c>
      <c r="G3176">
        <f t="shared" si="675"/>
        <v>2.7268958566629342</v>
      </c>
      <c r="H3176" s="2">
        <f t="shared" si="676"/>
        <v>276.92609182530794</v>
      </c>
      <c r="I3176" s="4">
        <v>72</v>
      </c>
      <c r="J3176" s="2">
        <f t="shared" si="681"/>
        <v>236.86605723370431</v>
      </c>
      <c r="K3176" s="6">
        <f t="shared" si="671"/>
        <v>-0.14465966109424788</v>
      </c>
      <c r="L3176" s="4">
        <f t="shared" si="672"/>
        <v>-1.2346219993121614</v>
      </c>
      <c r="M3176" s="4">
        <f t="shared" si="673"/>
        <v>-1.3806467834658052</v>
      </c>
      <c r="N3176" s="2">
        <f t="shared" si="677"/>
        <v>233.06408898305085</v>
      </c>
      <c r="O3176" s="6">
        <f t="shared" si="668"/>
        <v>-5.3792617636801987E-3</v>
      </c>
      <c r="P3176" s="4">
        <f t="shared" si="669"/>
        <v>-33.201581898444658</v>
      </c>
      <c r="Q3176" s="4">
        <f t="shared" si="670"/>
        <v>18.002692515980893</v>
      </c>
      <c r="R3176" s="6">
        <f t="shared" si="674"/>
        <v>0.1422592450312381</v>
      </c>
      <c r="S3176" s="6">
        <f t="shared" si="678"/>
        <v>0.5940981418953073</v>
      </c>
      <c r="T3176" s="6">
        <f t="shared" si="679"/>
        <v>0.72142582745304207</v>
      </c>
      <c r="U3176" s="6">
        <f t="shared" si="680"/>
        <v>1.1465658424149296</v>
      </c>
      <c r="V3176" s="6"/>
    </row>
    <row r="3177" spans="1:22" x14ac:dyDescent="0.3">
      <c r="A3177" s="1">
        <v>40815</v>
      </c>
      <c r="B3177" s="2">
        <v>5015.45</v>
      </c>
      <c r="C3177">
        <v>18.11</v>
      </c>
      <c r="D3177">
        <v>2.96</v>
      </c>
      <c r="E3177">
        <v>1.51</v>
      </c>
      <c r="F3177">
        <v>8.3469999999999995</v>
      </c>
      <c r="G3177">
        <f t="shared" si="675"/>
        <v>2.8251888459414678</v>
      </c>
      <c r="H3177" s="2">
        <f t="shared" si="676"/>
        <v>276.94367752622861</v>
      </c>
      <c r="I3177" s="4">
        <v>72</v>
      </c>
      <c r="J3177" s="2">
        <f t="shared" si="681"/>
        <v>236.84769775678868</v>
      </c>
      <c r="K3177" s="6">
        <f t="shared" si="671"/>
        <v>-0.14478026769772545</v>
      </c>
      <c r="L3177" s="4">
        <f t="shared" si="672"/>
        <v>-1.2508610660819017</v>
      </c>
      <c r="M3177" s="4">
        <f t="shared" si="673"/>
        <v>-1.3965116144125329</v>
      </c>
      <c r="N3177" s="2">
        <f t="shared" si="677"/>
        <v>233.04182509505705</v>
      </c>
      <c r="O3177" s="6">
        <f t="shared" si="668"/>
        <v>-5.3852356029553405E-3</v>
      </c>
      <c r="P3177" s="4">
        <f t="shared" si="669"/>
        <v>-33.628983641981215</v>
      </c>
      <c r="Q3177" s="4">
        <f t="shared" si="670"/>
        <v>18.641728465910369</v>
      </c>
      <c r="R3177" s="6">
        <f t="shared" si="674"/>
        <v>0.13714621818580586</v>
      </c>
      <c r="S3177" s="6">
        <f t="shared" si="678"/>
        <v>0.56795501899131695</v>
      </c>
      <c r="T3177" s="6">
        <f t="shared" si="679"/>
        <v>0.69176245401708747</v>
      </c>
      <c r="U3177" s="6">
        <f t="shared" si="680"/>
        <v>1.1298587365042021</v>
      </c>
      <c r="V3177" s="6"/>
    </row>
    <row r="3178" spans="1:22" x14ac:dyDescent="0.3">
      <c r="A3178" s="1">
        <v>40816</v>
      </c>
      <c r="B3178" s="2">
        <v>4943.25</v>
      </c>
      <c r="C3178">
        <v>17.850000000000001</v>
      </c>
      <c r="D3178">
        <v>2.92</v>
      </c>
      <c r="E3178">
        <v>1.53</v>
      </c>
      <c r="F3178">
        <v>8.3469999999999995</v>
      </c>
      <c r="G3178">
        <f t="shared" si="675"/>
        <v>2.7447591036414565</v>
      </c>
      <c r="H3178" s="2">
        <f t="shared" si="676"/>
        <v>276.93277310924367</v>
      </c>
      <c r="I3178" s="4">
        <v>72</v>
      </c>
      <c r="J3178" s="2">
        <f t="shared" si="681"/>
        <v>236.87794348508632</v>
      </c>
      <c r="K3178" s="6">
        <f t="shared" si="671"/>
        <v>-0.14463737597556436</v>
      </c>
      <c r="L3178" s="4">
        <f t="shared" si="672"/>
        <v>-1.2341208404538293</v>
      </c>
      <c r="M3178" s="4">
        <f t="shared" si="673"/>
        <v>-1.3801115002806605</v>
      </c>
      <c r="N3178" s="2">
        <f t="shared" si="677"/>
        <v>233.10088202866592</v>
      </c>
      <c r="O3178" s="6">
        <f t="shared" si="668"/>
        <v>-5.3435628175512173E-3</v>
      </c>
      <c r="P3178" s="4">
        <f t="shared" si="669"/>
        <v>-33.404678880859649</v>
      </c>
      <c r="Q3178" s="4">
        <f t="shared" si="670"/>
        <v>17.928099854299287</v>
      </c>
      <c r="R3178" s="6">
        <f t="shared" si="674"/>
        <v>0.15689070955343154</v>
      </c>
      <c r="S3178" s="6">
        <f t="shared" si="678"/>
        <v>0.5674303342942395</v>
      </c>
      <c r="T3178" s="6">
        <f t="shared" si="679"/>
        <v>0.70611439842209078</v>
      </c>
      <c r="U3178" s="6">
        <f t="shared" si="680"/>
        <v>1.1773934152632375</v>
      </c>
      <c r="V3178" s="6"/>
    </row>
    <row r="3179" spans="1:22" x14ac:dyDescent="0.3">
      <c r="A3179" s="1">
        <v>40819</v>
      </c>
      <c r="B3179" s="2">
        <v>4849.5</v>
      </c>
      <c r="C3179">
        <v>17.510000000000002</v>
      </c>
      <c r="D3179">
        <v>2.86</v>
      </c>
      <c r="E3179">
        <v>1.56</v>
      </c>
      <c r="F3179">
        <v>8.4420000000000002</v>
      </c>
      <c r="G3179">
        <f t="shared" si="675"/>
        <v>2.7309777270131361</v>
      </c>
      <c r="H3179" s="2">
        <f t="shared" si="676"/>
        <v>276.95602512849797</v>
      </c>
      <c r="I3179" s="4">
        <v>77</v>
      </c>
      <c r="J3179" s="2">
        <f t="shared" si="681"/>
        <v>236.91552062868371</v>
      </c>
      <c r="K3179" s="6">
        <f t="shared" si="671"/>
        <v>-0.14457350939101921</v>
      </c>
      <c r="L3179" s="4">
        <f t="shared" si="672"/>
        <v>-1.2111485758183933</v>
      </c>
      <c r="M3179" s="4">
        <f t="shared" si="673"/>
        <v>-1.3576431379341278</v>
      </c>
      <c r="N3179" s="2">
        <f t="shared" si="677"/>
        <v>232.73714285714286</v>
      </c>
      <c r="O3179" s="6">
        <f t="shared" si="668"/>
        <v>-5.9137611531111522E-3</v>
      </c>
      <c r="P3179" s="4">
        <f t="shared" si="669"/>
        <v>-29.60890632315818</v>
      </c>
      <c r="Q3179" s="4">
        <f t="shared" si="670"/>
        <v>18.077192062659172</v>
      </c>
      <c r="R3179" s="6">
        <f t="shared" si="674"/>
        <v>0.18182286833694206</v>
      </c>
      <c r="S3179" s="6">
        <f t="shared" si="678"/>
        <v>0.60422723992164129</v>
      </c>
      <c r="T3179" s="6">
        <f t="shared" si="679"/>
        <v>0.75214970615527355</v>
      </c>
      <c r="U3179" s="6">
        <f t="shared" si="680"/>
        <v>1.1973811733168369</v>
      </c>
      <c r="V3179" s="6"/>
    </row>
    <row r="3180" spans="1:22" x14ac:dyDescent="0.3">
      <c r="A3180" s="1">
        <v>40820</v>
      </c>
      <c r="B3180" s="2">
        <v>4772.1499999999996</v>
      </c>
      <c r="C3180">
        <v>17.23</v>
      </c>
      <c r="D3180">
        <v>2.82</v>
      </c>
      <c r="E3180">
        <v>1.59</v>
      </c>
      <c r="F3180">
        <v>8.5370000000000008</v>
      </c>
      <c r="G3180">
        <f t="shared" si="675"/>
        <v>2.733169471851423</v>
      </c>
      <c r="H3180" s="2">
        <f t="shared" si="676"/>
        <v>276.96749854904232</v>
      </c>
      <c r="I3180" s="4">
        <v>77</v>
      </c>
      <c r="J3180" s="2">
        <f t="shared" si="681"/>
        <v>236.90391459074735</v>
      </c>
      <c r="K3180" s="6">
        <f t="shared" si="671"/>
        <v>-0.14465084953352736</v>
      </c>
      <c r="L3180" s="4">
        <f t="shared" si="672"/>
        <v>-1.1911440586462929</v>
      </c>
      <c r="M3180" s="4">
        <f t="shared" si="673"/>
        <v>-1.3382435970267692</v>
      </c>
      <c r="N3180" s="2">
        <f t="shared" si="677"/>
        <v>232.71844660194174</v>
      </c>
      <c r="O3180" s="6">
        <f t="shared" si="668"/>
        <v>-5.9241479763534333E-3</v>
      </c>
      <c r="P3180" s="4">
        <f t="shared" si="669"/>
        <v>-29.084351148510308</v>
      </c>
      <c r="Q3180" s="4">
        <f t="shared" si="670"/>
        <v>17.271707678861254</v>
      </c>
      <c r="R3180" s="6">
        <f t="shared" si="674"/>
        <v>0.21278668943767509</v>
      </c>
      <c r="S3180" s="6">
        <f t="shared" si="678"/>
        <v>0.65112161185210016</v>
      </c>
      <c r="T3180" s="6">
        <f t="shared" si="679"/>
        <v>0.79029368314072279</v>
      </c>
      <c r="U3180" s="6">
        <f t="shared" si="680"/>
        <v>1.2212315203838942</v>
      </c>
      <c r="V3180" s="6"/>
    </row>
    <row r="3181" spans="1:22" x14ac:dyDescent="0.3">
      <c r="A3181" s="1">
        <v>40821</v>
      </c>
      <c r="B3181" s="2">
        <v>4751.3</v>
      </c>
      <c r="C3181">
        <v>17.16</v>
      </c>
      <c r="D3181">
        <v>2.81</v>
      </c>
      <c r="E3181">
        <v>1.6</v>
      </c>
      <c r="F3181">
        <v>8.5449999999999999</v>
      </c>
      <c r="G3181">
        <f t="shared" si="675"/>
        <v>2.7174941724941721</v>
      </c>
      <c r="H3181" s="2">
        <f t="shared" si="676"/>
        <v>276.88228438228441</v>
      </c>
      <c r="I3181" s="4">
        <v>77</v>
      </c>
      <c r="J3181" s="2">
        <f t="shared" si="681"/>
        <v>236.84014139827178</v>
      </c>
      <c r="K3181" s="6">
        <f t="shared" si="671"/>
        <v>-0.14461793058860872</v>
      </c>
      <c r="L3181" s="4">
        <f t="shared" si="672"/>
        <v>-1.1865748548715342</v>
      </c>
      <c r="M3181" s="4">
        <f t="shared" si="673"/>
        <v>-1.3341841158125278</v>
      </c>
      <c r="N3181" s="2">
        <f t="shared" si="677"/>
        <v>232.76713124274102</v>
      </c>
      <c r="O3181" s="6">
        <f t="shared" si="668"/>
        <v>-5.7656105739162244E-3</v>
      </c>
      <c r="P3181" s="4">
        <f t="shared" si="669"/>
        <v>-29.762676094761403</v>
      </c>
      <c r="Q3181" s="4">
        <f t="shared" si="670"/>
        <v>16.766999266478305</v>
      </c>
      <c r="R3181" s="6">
        <f t="shared" si="674"/>
        <v>0.20955317492054792</v>
      </c>
      <c r="S3181" s="6">
        <f t="shared" si="678"/>
        <v>0.66854334603161236</v>
      </c>
      <c r="T3181" s="6">
        <f t="shared" si="679"/>
        <v>0.77467219497821649</v>
      </c>
      <c r="U3181" s="6">
        <f t="shared" si="680"/>
        <v>1.2155515332645801</v>
      </c>
      <c r="V3181" s="6"/>
    </row>
    <row r="3182" spans="1:22" x14ac:dyDescent="0.3">
      <c r="A3182" s="1">
        <v>40823</v>
      </c>
      <c r="B3182" s="2">
        <v>4888.05</v>
      </c>
      <c r="C3182">
        <v>17.649999999999999</v>
      </c>
      <c r="D3182">
        <v>2.89</v>
      </c>
      <c r="E3182">
        <v>1.55</v>
      </c>
      <c r="F3182">
        <v>8.5779999999999994</v>
      </c>
      <c r="G3182">
        <f t="shared" si="675"/>
        <v>2.9122776203965994</v>
      </c>
      <c r="H3182" s="2">
        <f t="shared" si="676"/>
        <v>276.94334277620402</v>
      </c>
      <c r="I3182" s="4">
        <v>77</v>
      </c>
      <c r="J3182" s="2">
        <f t="shared" si="681"/>
        <v>240.54032889584965</v>
      </c>
      <c r="K3182" s="6">
        <f t="shared" si="671"/>
        <v>-0.13144570840892678</v>
      </c>
      <c r="L3182" s="4">
        <f t="shared" si="672"/>
        <v>-1.3427597000802003</v>
      </c>
      <c r="M3182" s="4">
        <f t="shared" si="673"/>
        <v>-1.5222641909048105</v>
      </c>
      <c r="N3182" s="2">
        <f t="shared" si="677"/>
        <v>232.74639769452449</v>
      </c>
      <c r="O3182" s="6">
        <f t="shared" si="668"/>
        <v>-1.0919387357868682E-2</v>
      </c>
      <c r="P3182" s="4">
        <f t="shared" si="669"/>
        <v>-16.163910502983605</v>
      </c>
      <c r="Q3182" s="4">
        <f t="shared" si="670"/>
        <v>38.531963689004726</v>
      </c>
      <c r="R3182" s="6">
        <f t="shared" si="674"/>
        <v>0.16119925123515499</v>
      </c>
      <c r="S3182" s="6">
        <f t="shared" si="678"/>
        <v>0.63580568938533766</v>
      </c>
      <c r="T3182" s="6">
        <f t="shared" si="679"/>
        <v>0.74420269841756936</v>
      </c>
      <c r="U3182" s="6">
        <f t="shared" si="680"/>
        <v>1.1744049262998537</v>
      </c>
      <c r="V3182" s="6"/>
    </row>
    <row r="3183" spans="1:22" x14ac:dyDescent="0.3">
      <c r="A3183" s="1">
        <v>40826</v>
      </c>
      <c r="B3183" s="2">
        <v>4979.6000000000004</v>
      </c>
      <c r="C3183">
        <v>18.03</v>
      </c>
      <c r="D3183">
        <v>2.99</v>
      </c>
      <c r="E3183">
        <v>1.51</v>
      </c>
      <c r="F3183">
        <v>8.6660000000000004</v>
      </c>
      <c r="G3183">
        <f t="shared" si="675"/>
        <v>3.1196882972823081</v>
      </c>
      <c r="H3183" s="2">
        <f t="shared" si="676"/>
        <v>276.1841375485302</v>
      </c>
      <c r="I3183" s="4">
        <v>77</v>
      </c>
      <c r="J3183" s="2">
        <f t="shared" si="681"/>
        <v>240.50956657555642</v>
      </c>
      <c r="K3183" s="6">
        <f t="shared" si="671"/>
        <v>-0.12916951454789893</v>
      </c>
      <c r="L3183" s="4">
        <f t="shared" si="672"/>
        <v>-1.395840192099977</v>
      </c>
      <c r="M3183" s="4">
        <f t="shared" si="673"/>
        <v>-1.5806151250366742</v>
      </c>
      <c r="N3183" s="2">
        <f t="shared" si="677"/>
        <v>232.74396929824564</v>
      </c>
      <c r="O3183" s="6">
        <f t="shared" ref="O3183:O3244" si="682">(N3183/J3183)^(1/3)-1</f>
        <v>-1.0880659848410912E-2</v>
      </c>
      <c r="P3183" s="4">
        <f t="shared" ref="P3183:P3244" si="683">C3183/O3183/100</f>
        <v>-16.570686200279692</v>
      </c>
      <c r="Q3183" s="4">
        <f t="shared" ref="Q3183:Q3244" si="684">C3183/(O3183*100+E3183)</f>
        <v>42.731800120949103</v>
      </c>
      <c r="R3183" s="6">
        <f t="shared" si="674"/>
        <v>0.14559402361635465</v>
      </c>
      <c r="S3183" s="6">
        <f t="shared" si="678"/>
        <v>0.60947666479235263</v>
      </c>
      <c r="T3183" s="6">
        <f t="shared" si="679"/>
        <v>0.66605751465981178</v>
      </c>
      <c r="U3183" s="6">
        <f t="shared" si="680"/>
        <v>1.1458751706964412</v>
      </c>
      <c r="V3183" s="6"/>
    </row>
    <row r="3184" spans="1:22" x14ac:dyDescent="0.3">
      <c r="A3184" s="1">
        <v>40827</v>
      </c>
      <c r="B3184" s="2">
        <v>4974.3500000000004</v>
      </c>
      <c r="C3184">
        <v>18.010000000000002</v>
      </c>
      <c r="D3184">
        <v>2.98</v>
      </c>
      <c r="E3184">
        <v>1.52</v>
      </c>
      <c r="F3184">
        <v>8.7509999999999994</v>
      </c>
      <c r="G3184">
        <f t="shared" si="675"/>
        <v>3.19852915047196</v>
      </c>
      <c r="H3184" s="2">
        <f t="shared" si="676"/>
        <v>276.19933370349804</v>
      </c>
      <c r="I3184" s="4">
        <v>77</v>
      </c>
      <c r="J3184" s="2">
        <f t="shared" si="681"/>
        <v>240.54011741682976</v>
      </c>
      <c r="K3184" s="6">
        <f t="shared" si="671"/>
        <v>-0.12910681502566079</v>
      </c>
      <c r="L3184" s="4">
        <f t="shared" si="672"/>
        <v>-1.3949689639869436</v>
      </c>
      <c r="M3184" s="4">
        <f t="shared" si="673"/>
        <v>-1.5811169854887723</v>
      </c>
      <c r="N3184" s="2">
        <f t="shared" si="677"/>
        <v>232.67493112947662</v>
      </c>
      <c r="O3184" s="6">
        <f t="shared" si="682"/>
        <v>-1.1020342817053996E-2</v>
      </c>
      <c r="P3184" s="4">
        <f t="shared" si="683"/>
        <v>-16.342504311326412</v>
      </c>
      <c r="Q3184" s="4">
        <f t="shared" si="684"/>
        <v>43.089658342040799</v>
      </c>
      <c r="R3184" s="6">
        <f t="shared" si="674"/>
        <v>0.1362590087147062</v>
      </c>
      <c r="S3184" s="6">
        <f t="shared" si="678"/>
        <v>0.6065817644516367</v>
      </c>
      <c r="T3184" s="6">
        <f t="shared" si="679"/>
        <v>0.6300521676198898</v>
      </c>
      <c r="U3184" s="6">
        <f t="shared" si="680"/>
        <v>1.1568345612994664</v>
      </c>
      <c r="V3184" s="6"/>
    </row>
    <row r="3185" spans="1:22" x14ac:dyDescent="0.3">
      <c r="A3185" s="1">
        <v>40828</v>
      </c>
      <c r="B3185" s="2">
        <v>5099.3999999999996</v>
      </c>
      <c r="C3185">
        <v>18.43</v>
      </c>
      <c r="D3185">
        <v>3.06</v>
      </c>
      <c r="E3185">
        <v>1.48</v>
      </c>
      <c r="F3185">
        <v>8.7100000000000009</v>
      </c>
      <c r="G3185">
        <f t="shared" si="675"/>
        <v>3.2840640260444935</v>
      </c>
      <c r="H3185" s="2">
        <f t="shared" si="676"/>
        <v>276.69017905588714</v>
      </c>
      <c r="I3185" s="4">
        <v>77</v>
      </c>
      <c r="J3185" s="2">
        <f t="shared" si="681"/>
        <v>240.53071539657853</v>
      </c>
      <c r="K3185" s="6">
        <f t="shared" si="671"/>
        <v>-0.130685750331619</v>
      </c>
      <c r="L3185" s="4">
        <f t="shared" si="672"/>
        <v>-1.4102532183679799</v>
      </c>
      <c r="M3185" s="4">
        <f t="shared" si="673"/>
        <v>-1.5903594658757148</v>
      </c>
      <c r="N3185" s="2">
        <f t="shared" si="677"/>
        <v>232.7636773829667</v>
      </c>
      <c r="O3185" s="6">
        <f t="shared" si="682"/>
        <v>-1.0881733373797386E-2</v>
      </c>
      <c r="P3185" s="4">
        <f t="shared" si="683"/>
        <v>-16.936639933099649</v>
      </c>
      <c r="Q3185" s="4">
        <f t="shared" si="684"/>
        <v>47.036104885647937</v>
      </c>
      <c r="R3185" s="6">
        <f t="shared" si="674"/>
        <v>0.11935717927599332</v>
      </c>
      <c r="S3185" s="6">
        <f t="shared" si="678"/>
        <v>0.57422441855904638</v>
      </c>
      <c r="T3185" s="6">
        <f t="shared" si="679"/>
        <v>0.5906969447385968</v>
      </c>
      <c r="U3185" s="6">
        <f t="shared" si="680"/>
        <v>1.129407381260541</v>
      </c>
      <c r="V3185" s="6"/>
    </row>
    <row r="3186" spans="1:22" x14ac:dyDescent="0.3">
      <c r="A3186" s="1">
        <v>40829</v>
      </c>
      <c r="B3186" s="2">
        <v>5077.8500000000004</v>
      </c>
      <c r="C3186">
        <v>18.350000000000001</v>
      </c>
      <c r="D3186">
        <v>3.04</v>
      </c>
      <c r="E3186">
        <v>1.49</v>
      </c>
      <c r="F3186">
        <v>8.7379999999999995</v>
      </c>
      <c r="G3186">
        <f t="shared" si="675"/>
        <v>3.2884087193460489</v>
      </c>
      <c r="H3186" s="2">
        <f t="shared" si="676"/>
        <v>276.72207084468664</v>
      </c>
      <c r="I3186" s="4">
        <v>77</v>
      </c>
      <c r="J3186" s="2">
        <f t="shared" si="681"/>
        <v>240.57783018867923</v>
      </c>
      <c r="K3186" s="6">
        <f t="shared" si="671"/>
        <v>-0.13061567711486866</v>
      </c>
      <c r="L3186" s="4">
        <f t="shared" si="672"/>
        <v>-1.4048849575585232</v>
      </c>
      <c r="M3186" s="4">
        <f t="shared" si="673"/>
        <v>-1.585783400963408</v>
      </c>
      <c r="N3186" s="2">
        <f t="shared" si="677"/>
        <v>232.73210290827743</v>
      </c>
      <c r="O3186" s="6">
        <f t="shared" si="682"/>
        <v>-1.0991031120107242E-2</v>
      </c>
      <c r="P3186" s="4">
        <f t="shared" si="683"/>
        <v>-16.695430846729288</v>
      </c>
      <c r="Q3186" s="4">
        <f t="shared" si="684"/>
        <v>46.943325884199496</v>
      </c>
      <c r="R3186" s="6">
        <f t="shared" si="674"/>
        <v>0.11780576425061784</v>
      </c>
      <c r="S3186" s="6">
        <f t="shared" si="678"/>
        <v>0.59328259007257</v>
      </c>
      <c r="T3186" s="6">
        <f t="shared" si="679"/>
        <v>0.59121478578532227</v>
      </c>
      <c r="U3186" s="6">
        <f t="shared" si="680"/>
        <v>1.1419990744114141</v>
      </c>
      <c r="V3186" s="6"/>
    </row>
    <row r="3187" spans="1:22" x14ac:dyDescent="0.3">
      <c r="A3187" s="1">
        <v>40830</v>
      </c>
      <c r="B3187" s="2">
        <v>5132.3</v>
      </c>
      <c r="C3187">
        <v>18.55</v>
      </c>
      <c r="D3187">
        <v>3.08</v>
      </c>
      <c r="E3187">
        <v>1.47</v>
      </c>
      <c r="F3187">
        <v>8.7249999999999996</v>
      </c>
      <c r="G3187">
        <f t="shared" si="675"/>
        <v>3.334164420485175</v>
      </c>
      <c r="H3187" s="2">
        <f t="shared" si="676"/>
        <v>276.67385444743934</v>
      </c>
      <c r="I3187" s="4">
        <v>77</v>
      </c>
      <c r="J3187" s="2">
        <f t="shared" si="681"/>
        <v>240.57745368545525</v>
      </c>
      <c r="K3187" s="6">
        <f t="shared" si="671"/>
        <v>-0.13046552893143515</v>
      </c>
      <c r="L3187" s="4">
        <f t="shared" si="672"/>
        <v>-1.4218315099729344</v>
      </c>
      <c r="M3187" s="4">
        <f t="shared" si="673"/>
        <v>-1.6023768190085905</v>
      </c>
      <c r="N3187" s="2">
        <f t="shared" si="677"/>
        <v>232.76047565118913</v>
      </c>
      <c r="O3187" s="6">
        <f t="shared" si="682"/>
        <v>-1.0950326245100173E-2</v>
      </c>
      <c r="P3187" s="4">
        <f t="shared" si="683"/>
        <v>-16.940134553799595</v>
      </c>
      <c r="Q3187" s="4">
        <f t="shared" si="684"/>
        <v>49.470970576467032</v>
      </c>
      <c r="R3187" s="6">
        <f t="shared" si="674"/>
        <v>0.10812890906611061</v>
      </c>
      <c r="S3187" s="6">
        <f t="shared" si="678"/>
        <v>0.59172300917717191</v>
      </c>
      <c r="T3187" s="6">
        <f t="shared" si="679"/>
        <v>0.5731933051458411</v>
      </c>
      <c r="U3187" s="6">
        <f t="shared" si="680"/>
        <v>1.1206379206203847</v>
      </c>
      <c r="V3187" s="6"/>
    </row>
    <row r="3188" spans="1:22" x14ac:dyDescent="0.3">
      <c r="A3188" s="1">
        <v>40833</v>
      </c>
      <c r="B3188" s="2">
        <v>5118.25</v>
      </c>
      <c r="C3188">
        <v>18.5</v>
      </c>
      <c r="D3188">
        <v>3.07</v>
      </c>
      <c r="E3188">
        <v>1.47</v>
      </c>
      <c r="F3188">
        <v>8.7840000000000007</v>
      </c>
      <c r="G3188">
        <f t="shared" si="675"/>
        <v>3.3785945945945954</v>
      </c>
      <c r="H3188" s="2">
        <f t="shared" si="676"/>
        <v>276.66216216216219</v>
      </c>
      <c r="I3188" s="4">
        <v>77</v>
      </c>
      <c r="J3188" s="2">
        <f t="shared" si="681"/>
        <v>240.52724421795375</v>
      </c>
      <c r="K3188" s="6">
        <f t="shared" si="671"/>
        <v>-0.13061026365805817</v>
      </c>
      <c r="L3188" s="4">
        <f t="shared" si="672"/>
        <v>-1.4164277356053419</v>
      </c>
      <c r="M3188" s="4">
        <f t="shared" si="673"/>
        <v>-1.5960622826789566</v>
      </c>
      <c r="N3188" s="2">
        <f t="shared" si="677"/>
        <v>232.78329439252335</v>
      </c>
      <c r="O3188" s="6">
        <f t="shared" si="682"/>
        <v>-1.0849188691322564E-2</v>
      </c>
      <c r="P3188" s="4">
        <f t="shared" si="683"/>
        <v>-17.051966304906038</v>
      </c>
      <c r="Q3188" s="4">
        <f t="shared" si="684"/>
        <v>48.041824221072631</v>
      </c>
      <c r="R3188" s="6">
        <f t="shared" si="674"/>
        <v>0.10350217359449032</v>
      </c>
      <c r="S3188" s="6">
        <f t="shared" si="678"/>
        <v>0.62598544424363811</v>
      </c>
      <c r="T3188" s="6">
        <f t="shared" si="679"/>
        <v>0.54918184926488545</v>
      </c>
      <c r="U3188" s="6">
        <f t="shared" si="680"/>
        <v>1.1236750842573144</v>
      </c>
      <c r="V3188" s="6"/>
    </row>
    <row r="3189" spans="1:22" x14ac:dyDescent="0.3">
      <c r="A3189" s="1">
        <v>40834</v>
      </c>
      <c r="B3189" s="2">
        <v>5037.5</v>
      </c>
      <c r="C3189">
        <v>18</v>
      </c>
      <c r="D3189">
        <v>3.02</v>
      </c>
      <c r="E3189">
        <v>1.5</v>
      </c>
      <c r="F3189">
        <v>8.7569999999999997</v>
      </c>
      <c r="G3189">
        <f t="shared" si="675"/>
        <v>3.2014444444444443</v>
      </c>
      <c r="H3189" s="2">
        <f t="shared" si="676"/>
        <v>279.86111111111109</v>
      </c>
      <c r="I3189" s="4">
        <v>77</v>
      </c>
      <c r="J3189" s="2">
        <f t="shared" si="681"/>
        <v>240.55687203791467</v>
      </c>
      <c r="K3189" s="6">
        <f t="shared" si="671"/>
        <v>-0.14044194606799709</v>
      </c>
      <c r="L3189" s="4">
        <f t="shared" si="672"/>
        <v>-1.2816683693121873</v>
      </c>
      <c r="M3189" s="4">
        <f t="shared" si="673"/>
        <v>-1.4349267182321066</v>
      </c>
      <c r="N3189" s="2">
        <f t="shared" si="677"/>
        <v>232.77206771463122</v>
      </c>
      <c r="O3189" s="6">
        <f t="shared" si="682"/>
        <v>-1.0905700640440941E-2</v>
      </c>
      <c r="P3189" s="4">
        <f t="shared" si="683"/>
        <v>-16.505129375412807</v>
      </c>
      <c r="Q3189" s="4">
        <f t="shared" si="684"/>
        <v>43.96356597124479</v>
      </c>
      <c r="R3189" s="6">
        <f t="shared" si="674"/>
        <v>0.12362282878411901</v>
      </c>
      <c r="S3189" s="6">
        <f t="shared" si="678"/>
        <v>0.65243672456575674</v>
      </c>
      <c r="T3189" s="6">
        <f t="shared" si="679"/>
        <v>0.588545905707196</v>
      </c>
      <c r="U3189" s="6">
        <f t="shared" si="680"/>
        <v>1.1405260545905707</v>
      </c>
      <c r="V3189" s="6"/>
    </row>
    <row r="3190" spans="1:22" x14ac:dyDescent="0.3">
      <c r="A3190" s="1">
        <v>40836</v>
      </c>
      <c r="B3190" s="2">
        <v>5091.8999999999996</v>
      </c>
      <c r="C3190">
        <v>18.14</v>
      </c>
      <c r="D3190">
        <v>3.05</v>
      </c>
      <c r="E3190">
        <v>1.48</v>
      </c>
      <c r="F3190">
        <v>8.7750000000000004</v>
      </c>
      <c r="G3190">
        <f t="shared" si="675"/>
        <v>3.2623208379272333</v>
      </c>
      <c r="H3190" s="2">
        <f t="shared" si="676"/>
        <v>280.7001102535832</v>
      </c>
      <c r="I3190" s="4">
        <v>77</v>
      </c>
      <c r="J3190" s="2">
        <f t="shared" ref="J3190:J3253" si="685">H2939</f>
        <v>240.5510124610592</v>
      </c>
      <c r="K3190" s="6">
        <f t="shared" si="671"/>
        <v>-0.14303199865598015</v>
      </c>
      <c r="L3190" s="4">
        <f t="shared" si="672"/>
        <v>-1.2682476767754773</v>
      </c>
      <c r="M3190" s="4">
        <f t="shared" si="673"/>
        <v>-1.4146235097423583</v>
      </c>
      <c r="N3190" s="2">
        <f t="shared" ref="N3190:N3197" si="686">H2443</f>
        <v>232.67078916372202</v>
      </c>
      <c r="O3190" s="6">
        <f t="shared" si="682"/>
        <v>-1.1041142399558446E-2</v>
      </c>
      <c r="P3190" s="4">
        <f t="shared" si="683"/>
        <v>-16.429459329068564</v>
      </c>
      <c r="Q3190" s="4">
        <f t="shared" si="684"/>
        <v>48.259343471455502</v>
      </c>
      <c r="R3190" s="6">
        <f t="shared" si="674"/>
        <v>0.12309746852844716</v>
      </c>
      <c r="S3190" s="6">
        <f t="shared" si="678"/>
        <v>0.63756161747088513</v>
      </c>
      <c r="T3190" s="6">
        <f t="shared" si="679"/>
        <v>0.5776625621084468</v>
      </c>
      <c r="U3190" s="6">
        <f t="shared" si="680"/>
        <v>1.0819635106738152</v>
      </c>
      <c r="V3190" s="6"/>
    </row>
    <row r="3191" spans="1:22" x14ac:dyDescent="0.3">
      <c r="A3191" s="1">
        <v>40837</v>
      </c>
      <c r="B3191" s="2">
        <v>5049.95</v>
      </c>
      <c r="C3191">
        <v>17.989999999999998</v>
      </c>
      <c r="D3191">
        <v>3.03</v>
      </c>
      <c r="E3191">
        <v>1.49</v>
      </c>
      <c r="F3191">
        <v>8.7899999999999991</v>
      </c>
      <c r="G3191">
        <f t="shared" si="675"/>
        <v>3.2313563090605877</v>
      </c>
      <c r="H3191" s="2">
        <f t="shared" si="676"/>
        <v>280.70872707059476</v>
      </c>
      <c r="I3191" s="4">
        <v>77</v>
      </c>
      <c r="J3191" s="2">
        <f t="shared" si="685"/>
        <v>240.58134920634919</v>
      </c>
      <c r="K3191" s="6">
        <f t="shared" si="671"/>
        <v>-0.14295023273057716</v>
      </c>
      <c r="L3191" s="4">
        <f t="shared" si="672"/>
        <v>-1.2584799378330724</v>
      </c>
      <c r="M3191" s="4">
        <f t="shared" si="673"/>
        <v>-1.4049173997091973</v>
      </c>
      <c r="N3191" s="2">
        <f t="shared" si="686"/>
        <v>232.68129189518586</v>
      </c>
      <c r="O3191" s="6">
        <f t="shared" si="682"/>
        <v>-1.1067832967707525E-2</v>
      </c>
      <c r="P3191" s="4">
        <f t="shared" si="683"/>
        <v>-16.254311076512622</v>
      </c>
      <c r="Q3191" s="4">
        <f t="shared" si="684"/>
        <v>46.944717827808354</v>
      </c>
      <c r="R3191" s="6">
        <f t="shared" si="674"/>
        <v>0.12560520401192088</v>
      </c>
      <c r="S3191" s="6">
        <f t="shared" si="678"/>
        <v>0.65090743472707646</v>
      </c>
      <c r="T3191" s="6">
        <f t="shared" si="679"/>
        <v>0.5773423499242567</v>
      </c>
      <c r="U3191" s="6">
        <f t="shared" si="680"/>
        <v>1.1175853226269568</v>
      </c>
      <c r="V3191" s="6"/>
    </row>
    <row r="3192" spans="1:22" x14ac:dyDescent="0.3">
      <c r="A3192" s="1">
        <v>40840</v>
      </c>
      <c r="B3192" s="2">
        <v>5098.3500000000004</v>
      </c>
      <c r="C3192">
        <v>18.100000000000001</v>
      </c>
      <c r="D3192">
        <v>3.06</v>
      </c>
      <c r="E3192">
        <v>1.48</v>
      </c>
      <c r="F3192">
        <v>8.82</v>
      </c>
      <c r="G3192">
        <f t="shared" si="675"/>
        <v>3.2951381215469624</v>
      </c>
      <c r="H3192" s="2">
        <f t="shared" si="676"/>
        <v>281.67679558011048</v>
      </c>
      <c r="I3192" s="4">
        <v>77</v>
      </c>
      <c r="J3192" s="2">
        <f t="shared" si="685"/>
        <v>242.35939369764657</v>
      </c>
      <c r="K3192" s="6">
        <f t="shared" si="671"/>
        <v>-0.13958338954222382</v>
      </c>
      <c r="L3192" s="4">
        <f t="shared" si="672"/>
        <v>-1.2967158957351992</v>
      </c>
      <c r="M3192" s="4">
        <f t="shared" si="673"/>
        <v>-1.4505135712694661</v>
      </c>
      <c r="N3192" s="2">
        <f t="shared" si="686"/>
        <v>232.70994832041342</v>
      </c>
      <c r="O3192" s="6">
        <f t="shared" si="682"/>
        <v>-1.3451673720067947E-2</v>
      </c>
      <c r="P3192" s="4">
        <f t="shared" si="683"/>
        <v>-13.455574656852868</v>
      </c>
      <c r="Q3192" s="4">
        <f t="shared" si="684"/>
        <v>134.2405044638908</v>
      </c>
      <c r="R3192" s="6">
        <f t="shared" si="674"/>
        <v>0.11632194729667433</v>
      </c>
      <c r="S3192" s="6">
        <f t="shared" si="678"/>
        <v>0.63665695764315888</v>
      </c>
      <c r="T3192" s="6">
        <f t="shared" si="679"/>
        <v>0.59155413025782844</v>
      </c>
      <c r="U3192" s="6">
        <f t="shared" si="680"/>
        <v>1.0572243961281593</v>
      </c>
      <c r="V3192" s="6"/>
    </row>
    <row r="3193" spans="1:22" x14ac:dyDescent="0.3">
      <c r="A3193" s="1">
        <v>40841</v>
      </c>
      <c r="B3193" s="2">
        <v>5191.6000000000004</v>
      </c>
      <c r="C3193">
        <v>18.39</v>
      </c>
      <c r="D3193">
        <v>3.11</v>
      </c>
      <c r="E3193">
        <v>1.45</v>
      </c>
      <c r="F3193">
        <v>8.8170000000000002</v>
      </c>
      <c r="G3193">
        <f t="shared" si="675"/>
        <v>3.3792620989668301</v>
      </c>
      <c r="H3193" s="2">
        <f t="shared" si="676"/>
        <v>282.30560087003806</v>
      </c>
      <c r="I3193" s="4">
        <v>77</v>
      </c>
      <c r="J3193" s="2">
        <f t="shared" si="685"/>
        <v>242.35223160434259</v>
      </c>
      <c r="K3193" s="6">
        <f t="shared" si="671"/>
        <v>-0.14152524477928574</v>
      </c>
      <c r="L3193" s="4">
        <f t="shared" si="672"/>
        <v>-1.2994148166766954</v>
      </c>
      <c r="M3193" s="4">
        <f t="shared" si="673"/>
        <v>-1.4477437167669913</v>
      </c>
      <c r="N3193" s="2">
        <f t="shared" si="686"/>
        <v>232.68387096774194</v>
      </c>
      <c r="O3193" s="6">
        <f t="shared" si="682"/>
        <v>-1.3478807953837935E-2</v>
      </c>
      <c r="P3193" s="4">
        <f t="shared" si="683"/>
        <v>-13.64363975136515</v>
      </c>
      <c r="Q3193" s="4">
        <f t="shared" si="684"/>
        <v>180.08365878989108</v>
      </c>
      <c r="R3193" s="6">
        <f t="shared" si="674"/>
        <v>9.8948301101779768E-2</v>
      </c>
      <c r="S3193" s="6">
        <f t="shared" si="678"/>
        <v>0.6108039910624854</v>
      </c>
      <c r="T3193" s="6">
        <f t="shared" si="679"/>
        <v>0.56539409815856367</v>
      </c>
      <c r="U3193" s="6">
        <f t="shared" si="680"/>
        <v>1.031965097465136</v>
      </c>
      <c r="V3193" s="6"/>
    </row>
    <row r="3194" spans="1:22" x14ac:dyDescent="0.3">
      <c r="A3194" s="1">
        <v>40842</v>
      </c>
      <c r="B3194" s="2">
        <v>5201.8</v>
      </c>
      <c r="C3194">
        <v>18.43</v>
      </c>
      <c r="D3194">
        <v>3.12</v>
      </c>
      <c r="E3194">
        <v>1.45</v>
      </c>
      <c r="F3194">
        <v>8.8170000000000002</v>
      </c>
      <c r="G3194">
        <f t="shared" si="675"/>
        <v>3.3910640260444929</v>
      </c>
      <c r="H3194" s="2">
        <f t="shared" si="676"/>
        <v>282.2463374932176</v>
      </c>
      <c r="I3194" s="4">
        <v>77</v>
      </c>
      <c r="J3194" s="2">
        <f t="shared" si="685"/>
        <v>242.28837586067235</v>
      </c>
      <c r="K3194" s="6">
        <f t="shared" si="671"/>
        <v>-0.14157123166746299</v>
      </c>
      <c r="L3194" s="4">
        <f t="shared" si="672"/>
        <v>-1.3018181577518708</v>
      </c>
      <c r="M3194" s="4">
        <f t="shared" si="673"/>
        <v>-1.4503676212276033</v>
      </c>
      <c r="N3194" s="2">
        <f t="shared" si="686"/>
        <v>232.69205298013247</v>
      </c>
      <c r="O3194" s="6">
        <f t="shared" si="682"/>
        <v>-1.338058470183745E-2</v>
      </c>
      <c r="P3194" s="4">
        <f t="shared" si="683"/>
        <v>-13.773688079168284</v>
      </c>
      <c r="Q3194" s="4">
        <f t="shared" si="684"/>
        <v>164.63952234931665</v>
      </c>
      <c r="R3194" s="6">
        <f t="shared" si="674"/>
        <v>8.891153062401469E-2</v>
      </c>
      <c r="S3194" s="6">
        <f t="shared" si="678"/>
        <v>0.61161521011957376</v>
      </c>
      <c r="T3194" s="6">
        <f t="shared" si="679"/>
        <v>0.56525625744934427</v>
      </c>
      <c r="U3194" s="6">
        <f t="shared" si="680"/>
        <v>1.0642085431965858</v>
      </c>
      <c r="V3194" s="6"/>
    </row>
    <row r="3195" spans="1:22" x14ac:dyDescent="0.3">
      <c r="A3195" s="1">
        <v>40844</v>
      </c>
      <c r="B3195" s="2">
        <v>5360.7</v>
      </c>
      <c r="C3195">
        <v>19.03</v>
      </c>
      <c r="D3195">
        <v>3.21</v>
      </c>
      <c r="E3195">
        <v>1.41</v>
      </c>
      <c r="F3195">
        <v>8.7629999999999999</v>
      </c>
      <c r="G3195">
        <f t="shared" si="675"/>
        <v>3.508139253809774</v>
      </c>
      <c r="H3195" s="2">
        <f t="shared" si="676"/>
        <v>281.69732002101944</v>
      </c>
      <c r="I3195" s="4">
        <v>77</v>
      </c>
      <c r="J3195" s="2">
        <f t="shared" si="685"/>
        <v>242.31532962668786</v>
      </c>
      <c r="K3195" s="6">
        <f t="shared" si="671"/>
        <v>-0.13980250288285667</v>
      </c>
      <c r="L3195" s="4">
        <f t="shared" si="672"/>
        <v>-1.3612059589480756</v>
      </c>
      <c r="M3195" s="4">
        <f t="shared" si="673"/>
        <v>-1.513891892648648</v>
      </c>
      <c r="N3195" s="2">
        <f t="shared" si="686"/>
        <v>233.11656005685856</v>
      </c>
      <c r="O3195" s="6">
        <f t="shared" si="682"/>
        <v>-1.2817581621854979E-2</v>
      </c>
      <c r="P3195" s="4">
        <f t="shared" si="683"/>
        <v>-14.846794474514883</v>
      </c>
      <c r="Q3195" s="4">
        <f t="shared" si="684"/>
        <v>148.39151032384862</v>
      </c>
      <c r="R3195" s="6">
        <f t="shared" si="674"/>
        <v>5.6876900404797981E-2</v>
      </c>
      <c r="S3195" s="6">
        <f t="shared" si="678"/>
        <v>0.55909675975152506</v>
      </c>
      <c r="T3195" s="6">
        <f t="shared" si="679"/>
        <v>0.53422127707202427</v>
      </c>
      <c r="U3195" s="6">
        <f t="shared" si="680"/>
        <v>1.0130859775775551</v>
      </c>
      <c r="V3195" s="6"/>
    </row>
    <row r="3196" spans="1:22" x14ac:dyDescent="0.3">
      <c r="A3196" s="1">
        <v>40847</v>
      </c>
      <c r="B3196" s="2">
        <v>5326.6</v>
      </c>
      <c r="C3196">
        <v>18.899999999999999</v>
      </c>
      <c r="D3196">
        <v>3.19</v>
      </c>
      <c r="E3196">
        <v>1.42</v>
      </c>
      <c r="F3196">
        <v>8.8520000000000003</v>
      </c>
      <c r="G3196">
        <f t="shared" si="675"/>
        <v>3.5609947089947092</v>
      </c>
      <c r="H3196" s="2">
        <f t="shared" si="676"/>
        <v>281.83068783068785</v>
      </c>
      <c r="I3196" s="4">
        <v>77</v>
      </c>
      <c r="J3196" s="2">
        <f t="shared" si="685"/>
        <v>242.35117858569717</v>
      </c>
      <c r="K3196" s="6">
        <f t="shared" si="671"/>
        <v>-0.14008236487258741</v>
      </c>
      <c r="L3196" s="4">
        <f t="shared" si="672"/>
        <v>-1.3492062342887048</v>
      </c>
      <c r="M3196" s="4">
        <f t="shared" si="673"/>
        <v>-1.5014017268526649</v>
      </c>
      <c r="N3196" s="2">
        <f t="shared" si="686"/>
        <v>233.17969271877087</v>
      </c>
      <c r="O3196" s="6">
        <f t="shared" si="682"/>
        <v>-1.2777155342966529E-2</v>
      </c>
      <c r="P3196" s="4">
        <f t="shared" si="683"/>
        <v>-14.79202490122649</v>
      </c>
      <c r="Q3196" s="4">
        <f t="shared" si="684"/>
        <v>132.83249092986122</v>
      </c>
      <c r="R3196" s="6">
        <f t="shared" si="674"/>
        <v>5.0933052979386328E-2</v>
      </c>
      <c r="S3196" s="6">
        <f t="shared" si="678"/>
        <v>0.57509480719408246</v>
      </c>
      <c r="T3196" s="6">
        <f t="shared" si="679"/>
        <v>0.53811061465099663</v>
      </c>
      <c r="U3196" s="6">
        <f t="shared" si="680"/>
        <v>1.0285829609882478</v>
      </c>
      <c r="V3196" s="6"/>
    </row>
    <row r="3197" spans="1:22" x14ac:dyDescent="0.3">
      <c r="A3197" s="1">
        <v>40848</v>
      </c>
      <c r="B3197" s="2">
        <v>5257.95</v>
      </c>
      <c r="C3197">
        <v>19.04</v>
      </c>
      <c r="D3197">
        <v>3.15</v>
      </c>
      <c r="E3197">
        <v>1.43</v>
      </c>
      <c r="F3197">
        <v>8.8789999999999996</v>
      </c>
      <c r="G3197">
        <f t="shared" si="675"/>
        <v>3.6268991596638651</v>
      </c>
      <c r="H3197" s="2">
        <f t="shared" si="676"/>
        <v>276.15283613445376</v>
      </c>
      <c r="I3197" s="4">
        <v>70</v>
      </c>
      <c r="J3197" s="2">
        <f t="shared" si="685"/>
        <v>242.29365079365081</v>
      </c>
      <c r="K3197" s="6">
        <f t="shared" ref="K3197:K3259" si="687">J3197/H3197-1</f>
        <v>-0.12261031179240733</v>
      </c>
      <c r="L3197" s="4">
        <f t="shared" ref="L3197:L3259" si="688">C3197/K3197/100</f>
        <v>-1.55288733236702</v>
      </c>
      <c r="M3197" s="4">
        <f t="shared" ref="M3197:M3259" si="689">C3197/(K3197*100+E3197)</f>
        <v>-1.7579120293267148</v>
      </c>
      <c r="N3197" s="2">
        <f t="shared" si="686"/>
        <v>233.17760106030485</v>
      </c>
      <c r="O3197" s="6">
        <f t="shared" si="682"/>
        <v>-1.2701981495223058E-2</v>
      </c>
      <c r="P3197" s="4">
        <f t="shared" si="683"/>
        <v>-14.989787228992999</v>
      </c>
      <c r="Q3197" s="4">
        <f t="shared" si="684"/>
        <v>119.1475564462108</v>
      </c>
      <c r="R3197" s="6">
        <f t="shared" si="674"/>
        <v>6.8800578172101279E-2</v>
      </c>
      <c r="S3197" s="6">
        <f t="shared" si="678"/>
        <v>0.60342909308761028</v>
      </c>
      <c r="T3197" s="6">
        <f t="shared" si="679"/>
        <v>0.5380138647191397</v>
      </c>
      <c r="U3197" s="6">
        <f t="shared" si="680"/>
        <v>1.0708355918181041</v>
      </c>
      <c r="V3197" s="6"/>
    </row>
    <row r="3198" spans="1:22" x14ac:dyDescent="0.3">
      <c r="A3198" s="1">
        <v>40850</v>
      </c>
      <c r="B3198" s="2">
        <v>5265.75</v>
      </c>
      <c r="C3198">
        <v>19.059999999999999</v>
      </c>
      <c r="D3198">
        <v>3.16</v>
      </c>
      <c r="E3198">
        <v>1.43</v>
      </c>
      <c r="F3198">
        <v>8.9039999999999999</v>
      </c>
      <c r="G3198">
        <f t="shared" si="675"/>
        <v>3.6574102833158442</v>
      </c>
      <c r="H3198" s="2">
        <f t="shared" si="676"/>
        <v>276.2722980062959</v>
      </c>
      <c r="I3198" s="4">
        <v>70</v>
      </c>
      <c r="J3198" s="2">
        <f t="shared" si="685"/>
        <v>243.52571891454028</v>
      </c>
      <c r="K3198" s="6">
        <f t="shared" si="687"/>
        <v>-0.1185300854557968</v>
      </c>
      <c r="L3198" s="4">
        <f t="shared" si="688"/>
        <v>-1.6080305625956888</v>
      </c>
      <c r="M3198" s="4">
        <f t="shared" si="689"/>
        <v>-1.8286466826397452</v>
      </c>
      <c r="N3198" s="2">
        <f t="shared" ref="N3198:N3261" si="690">H2452</f>
        <v>233.35474660956461</v>
      </c>
      <c r="O3198" s="6">
        <f t="shared" si="682"/>
        <v>-1.412027555418971E-2</v>
      </c>
      <c r="P3198" s="4">
        <f t="shared" si="683"/>
        <v>-13.498320147402927</v>
      </c>
      <c r="Q3198" s="4">
        <f t="shared" si="684"/>
        <v>1060.5123812772249</v>
      </c>
      <c r="R3198" s="6">
        <f t="shared" si="674"/>
        <v>7.2031524474196473E-2</v>
      </c>
      <c r="S3198" s="6">
        <f t="shared" si="678"/>
        <v>0.60013293452974392</v>
      </c>
      <c r="T3198" s="6">
        <f t="shared" si="679"/>
        <v>0.54370222665337331</v>
      </c>
      <c r="U3198" s="6">
        <f t="shared" si="680"/>
        <v>1.0716327208849643</v>
      </c>
      <c r="V3198" s="6"/>
    </row>
    <row r="3199" spans="1:22" x14ac:dyDescent="0.3">
      <c r="A3199" s="1">
        <v>40851</v>
      </c>
      <c r="B3199" s="2">
        <v>5284.2</v>
      </c>
      <c r="C3199">
        <v>19.21</v>
      </c>
      <c r="D3199">
        <v>3.17</v>
      </c>
      <c r="E3199">
        <v>1.43</v>
      </c>
      <c r="F3199">
        <v>8.9009999999999998</v>
      </c>
      <c r="G3199">
        <f t="shared" ref="G3199:G3262" si="691">F3199-100/C3199</f>
        <v>3.6953779281624151</v>
      </c>
      <c r="H3199" s="2">
        <f t="shared" ref="H3199:H3262" si="692">B3199/C3199</f>
        <v>275.07548152004165</v>
      </c>
      <c r="I3199" s="4">
        <v>70</v>
      </c>
      <c r="J3199" s="2">
        <f t="shared" si="685"/>
        <v>243.50142334282228</v>
      </c>
      <c r="K3199" s="6">
        <f t="shared" si="687"/>
        <v>-0.1147832515015299</v>
      </c>
      <c r="L3199" s="4">
        <f t="shared" si="688"/>
        <v>-1.6735891124101809</v>
      </c>
      <c r="M3199" s="4">
        <f t="shared" si="689"/>
        <v>-1.9117613844041978</v>
      </c>
      <c r="N3199" s="2">
        <f t="shared" si="690"/>
        <v>233.79087452471481</v>
      </c>
      <c r="O3199" s="6">
        <f t="shared" si="682"/>
        <v>-1.3473663432455707E-2</v>
      </c>
      <c r="P3199" s="4">
        <f t="shared" si="683"/>
        <v>-14.257443861723946</v>
      </c>
      <c r="Q3199" s="4">
        <f t="shared" si="684"/>
        <v>232.47186140011075</v>
      </c>
      <c r="R3199" s="6">
        <f t="shared" si="674"/>
        <v>7.8252147912645231E-2</v>
      </c>
      <c r="S3199" s="6">
        <f t="shared" si="678"/>
        <v>0.58629499261950713</v>
      </c>
      <c r="T3199" s="6">
        <f t="shared" si="679"/>
        <v>0.54103743234548274</v>
      </c>
      <c r="U3199" s="6">
        <f t="shared" si="680"/>
        <v>1.0754891942015821</v>
      </c>
      <c r="V3199" s="6"/>
    </row>
    <row r="3200" spans="1:22" x14ac:dyDescent="0.3">
      <c r="A3200" s="1">
        <v>40855</v>
      </c>
      <c r="B3200" s="2">
        <v>5289.35</v>
      </c>
      <c r="C3200">
        <v>19.11</v>
      </c>
      <c r="D3200">
        <v>3.17</v>
      </c>
      <c r="E3200">
        <v>1.43</v>
      </c>
      <c r="F3200">
        <v>8.968</v>
      </c>
      <c r="G3200">
        <f t="shared" si="691"/>
        <v>3.7351376242804815</v>
      </c>
      <c r="H3200" s="2">
        <f t="shared" si="692"/>
        <v>276.78440607012038</v>
      </c>
      <c r="I3200" s="4">
        <v>70</v>
      </c>
      <c r="J3200" s="2">
        <f t="shared" si="685"/>
        <v>243.5329825981384</v>
      </c>
      <c r="K3200" s="6">
        <f t="shared" si="687"/>
        <v>-0.12013474293619741</v>
      </c>
      <c r="L3200" s="4">
        <f t="shared" si="688"/>
        <v>-1.5907138545382467</v>
      </c>
      <c r="M3200" s="4">
        <f t="shared" si="689"/>
        <v>-1.8056452418012188</v>
      </c>
      <c r="N3200" s="2">
        <f t="shared" si="690"/>
        <v>231.83370452858205</v>
      </c>
      <c r="O3200" s="6">
        <f t="shared" si="682"/>
        <v>-1.6276765480568334E-2</v>
      </c>
      <c r="P3200" s="4">
        <f t="shared" si="683"/>
        <v>-11.740661879544842</v>
      </c>
      <c r="Q3200" s="4">
        <f t="shared" si="684"/>
        <v>-96.67307623414051</v>
      </c>
      <c r="R3200" s="6">
        <f t="shared" ref="R3200:R3263" si="693">B3449/B3200-1</f>
        <v>8.2250181969429015E-2</v>
      </c>
      <c r="S3200" s="6">
        <f t="shared" si="678"/>
        <v>0.58845604847476518</v>
      </c>
      <c r="T3200" s="6">
        <f t="shared" si="679"/>
        <v>0.53176666320058219</v>
      </c>
      <c r="U3200" s="6">
        <f t="shared" si="680"/>
        <v>1.0705190618885116</v>
      </c>
      <c r="V3200" s="6"/>
    </row>
    <row r="3201" spans="1:22" x14ac:dyDescent="0.3">
      <c r="A3201" s="1">
        <v>40856</v>
      </c>
      <c r="B3201" s="2">
        <v>5221.05</v>
      </c>
      <c r="C3201">
        <v>18.78</v>
      </c>
      <c r="D3201">
        <v>3.13</v>
      </c>
      <c r="E3201">
        <v>1.44</v>
      </c>
      <c r="F3201">
        <v>9.0340000000000007</v>
      </c>
      <c r="G3201">
        <f t="shared" si="691"/>
        <v>3.7091863684771047</v>
      </c>
      <c r="H3201" s="2">
        <f t="shared" si="692"/>
        <v>278.0111821086262</v>
      </c>
      <c r="I3201" s="4">
        <v>70</v>
      </c>
      <c r="J3201" s="2">
        <f t="shared" si="685"/>
        <v>243.53304140127389</v>
      </c>
      <c r="K3201" s="6">
        <f t="shared" si="687"/>
        <v>-0.12401710048439996</v>
      </c>
      <c r="L3201" s="4">
        <f t="shared" si="688"/>
        <v>-1.5143072952558125</v>
      </c>
      <c r="M3201" s="4">
        <f t="shared" si="689"/>
        <v>-1.7132363396779189</v>
      </c>
      <c r="N3201" s="2">
        <f t="shared" si="690"/>
        <v>232.39224137931035</v>
      </c>
      <c r="O3201" s="6">
        <f t="shared" si="682"/>
        <v>-1.5487478589313652E-2</v>
      </c>
      <c r="P3201" s="4">
        <f t="shared" si="683"/>
        <v>-12.125924753793161</v>
      </c>
      <c r="Q3201" s="4">
        <f t="shared" si="684"/>
        <v>-172.69305515111554</v>
      </c>
      <c r="R3201" s="6">
        <f t="shared" si="693"/>
        <v>0.10324551574874796</v>
      </c>
      <c r="S3201" s="6">
        <f t="shared" si="678"/>
        <v>0.62368680629375328</v>
      </c>
      <c r="T3201" s="6">
        <f t="shared" si="679"/>
        <v>0.57953859855776146</v>
      </c>
      <c r="U3201" s="6">
        <f t="shared" si="680"/>
        <v>1.0597389414006759</v>
      </c>
      <c r="V3201" s="6"/>
    </row>
    <row r="3202" spans="1:22" x14ac:dyDescent="0.3">
      <c r="A3202" s="1">
        <v>40858</v>
      </c>
      <c r="B3202" s="2">
        <v>5168.8500000000004</v>
      </c>
      <c r="C3202">
        <v>18.61</v>
      </c>
      <c r="D3202">
        <v>3.1</v>
      </c>
      <c r="E3202">
        <v>1.46</v>
      </c>
      <c r="F3202">
        <v>9.0609999999999999</v>
      </c>
      <c r="G3202">
        <f t="shared" si="691"/>
        <v>3.6875448683503489</v>
      </c>
      <c r="H3202" s="2">
        <f t="shared" si="692"/>
        <v>277.74583557227299</v>
      </c>
      <c r="I3202" s="4">
        <v>70</v>
      </c>
      <c r="J3202" s="2">
        <f t="shared" si="685"/>
        <v>243.49383207321927</v>
      </c>
      <c r="K3202" s="6">
        <f t="shared" si="687"/>
        <v>-0.1233213935628602</v>
      </c>
      <c r="L3202" s="4">
        <f t="shared" si="688"/>
        <v>-1.5090650099176819</v>
      </c>
      <c r="M3202" s="4">
        <f t="shared" si="689"/>
        <v>-1.7117146304089752</v>
      </c>
      <c r="N3202" s="2">
        <f t="shared" si="690"/>
        <v>232.56069802731412</v>
      </c>
      <c r="O3202" s="6">
        <f t="shared" si="682"/>
        <v>-1.5196796713444205E-2</v>
      </c>
      <c r="P3202" s="4">
        <f t="shared" si="683"/>
        <v>-12.246001806114984</v>
      </c>
      <c r="Q3202" s="4">
        <f t="shared" si="684"/>
        <v>-311.83147595768139</v>
      </c>
      <c r="R3202" s="6">
        <f t="shared" si="693"/>
        <v>0.11025663348713932</v>
      </c>
      <c r="S3202" s="6">
        <f t="shared" si="678"/>
        <v>0.65029938961277645</v>
      </c>
      <c r="T3202" s="6">
        <f t="shared" si="679"/>
        <v>0.59837294562620302</v>
      </c>
      <c r="U3202" s="6">
        <f t="shared" si="680"/>
        <v>1.0630314286543427</v>
      </c>
      <c r="V3202" s="6"/>
    </row>
    <row r="3203" spans="1:22" x14ac:dyDescent="0.3">
      <c r="A3203" s="1">
        <v>40861</v>
      </c>
      <c r="B3203" s="2">
        <v>5148.3500000000004</v>
      </c>
      <c r="C3203">
        <v>18.59</v>
      </c>
      <c r="D3203">
        <v>3.09</v>
      </c>
      <c r="E3203">
        <v>1.47</v>
      </c>
      <c r="F3203">
        <v>9.0540000000000003</v>
      </c>
      <c r="G3203">
        <f t="shared" si="691"/>
        <v>3.6747638515330827</v>
      </c>
      <c r="H3203" s="2">
        <f t="shared" si="692"/>
        <v>276.94190424959658</v>
      </c>
      <c r="I3203" s="4">
        <v>70</v>
      </c>
      <c r="J3203" s="2">
        <f t="shared" si="685"/>
        <v>243.498023715415</v>
      </c>
      <c r="K3203" s="6">
        <f t="shared" si="687"/>
        <v>-0.12076135832459634</v>
      </c>
      <c r="L3203" s="4">
        <f t="shared" si="688"/>
        <v>-1.53939971013175</v>
      </c>
      <c r="M3203" s="4">
        <f t="shared" si="689"/>
        <v>-1.7527589966466472</v>
      </c>
      <c r="N3203" s="2">
        <f t="shared" si="690"/>
        <v>232.47630331753555</v>
      </c>
      <c r="O3203" s="6">
        <f t="shared" si="682"/>
        <v>-1.5321587514745327E-2</v>
      </c>
      <c r="P3203" s="4">
        <f t="shared" si="683"/>
        <v>-12.13320746437612</v>
      </c>
      <c r="Q3203" s="4">
        <f t="shared" si="684"/>
        <v>-299.07293114818373</v>
      </c>
      <c r="R3203" s="6">
        <f t="shared" si="693"/>
        <v>0.10448007614089949</v>
      </c>
      <c r="S3203" s="6">
        <f t="shared" ref="S3203:S3266" si="694">B3953/B3203-1</f>
        <v>0.643847057795216</v>
      </c>
      <c r="T3203" s="6">
        <f t="shared" ref="T3203:T3266" si="695">B4457/B3203-1</f>
        <v>0.58707158604212983</v>
      </c>
      <c r="U3203" s="6">
        <f t="shared" ref="U3203:U3266" si="696">B4960/B3203-1</f>
        <v>1.0841337515903153</v>
      </c>
      <c r="V3203" s="6"/>
    </row>
    <row r="3204" spans="1:22" x14ac:dyDescent="0.3">
      <c r="A3204" s="1">
        <v>40862</v>
      </c>
      <c r="B3204" s="2">
        <v>5068.5</v>
      </c>
      <c r="C3204">
        <v>18.350000000000001</v>
      </c>
      <c r="D3204">
        <v>3.04</v>
      </c>
      <c r="E3204">
        <v>1.49</v>
      </c>
      <c r="F3204">
        <v>9.0370000000000008</v>
      </c>
      <c r="G3204">
        <f t="shared" si="691"/>
        <v>3.5874087193460502</v>
      </c>
      <c r="H3204" s="2">
        <f t="shared" si="692"/>
        <v>276.21253405994548</v>
      </c>
      <c r="I3204" s="4">
        <v>70</v>
      </c>
      <c r="J3204" s="2">
        <f t="shared" si="685"/>
        <v>246.63525716529253</v>
      </c>
      <c r="K3204" s="6">
        <f t="shared" si="687"/>
        <v>-0.10708158844172477</v>
      </c>
      <c r="L3204" s="4">
        <f t="shared" si="688"/>
        <v>-1.7136466004131341</v>
      </c>
      <c r="M3204" s="4">
        <f t="shared" si="689"/>
        <v>-1.9906361248700417</v>
      </c>
      <c r="N3204" s="2">
        <f t="shared" si="690"/>
        <v>235.12283894449499</v>
      </c>
      <c r="O3204" s="6">
        <f t="shared" si="682"/>
        <v>-1.580787536238959E-2</v>
      </c>
      <c r="P3204" s="4">
        <f t="shared" si="683"/>
        <v>-11.608138082653843</v>
      </c>
      <c r="Q3204" s="4">
        <f t="shared" si="684"/>
        <v>-202.12025527052032</v>
      </c>
      <c r="R3204" s="6">
        <f t="shared" si="693"/>
        <v>0.12137713327414423</v>
      </c>
      <c r="S3204" s="6">
        <f t="shared" si="694"/>
        <v>0.67224030778336785</v>
      </c>
      <c r="T3204" s="6">
        <f t="shared" si="695"/>
        <v>0.62213672684226085</v>
      </c>
      <c r="U3204" s="6">
        <f t="shared" si="696"/>
        <v>1.1268225313209035</v>
      </c>
      <c r="V3204" s="6"/>
    </row>
    <row r="3205" spans="1:22" x14ac:dyDescent="0.3">
      <c r="A3205" s="1">
        <v>40863</v>
      </c>
      <c r="B3205" s="2">
        <v>5030.45</v>
      </c>
      <c r="C3205">
        <v>18.21</v>
      </c>
      <c r="D3205">
        <v>3.02</v>
      </c>
      <c r="E3205">
        <v>1.5</v>
      </c>
      <c r="F3205">
        <v>8.9700000000000006</v>
      </c>
      <c r="G3205">
        <f t="shared" si="691"/>
        <v>3.4785118066996166</v>
      </c>
      <c r="H3205" s="2">
        <f t="shared" si="692"/>
        <v>276.24656781987915</v>
      </c>
      <c r="I3205" s="4">
        <v>70</v>
      </c>
      <c r="J3205" s="2">
        <f t="shared" si="685"/>
        <v>246.67643610785461</v>
      </c>
      <c r="K3205" s="6">
        <f t="shared" si="687"/>
        <v>-0.10704253068333192</v>
      </c>
      <c r="L3205" s="4">
        <f t="shared" si="688"/>
        <v>-1.7011929635586955</v>
      </c>
      <c r="M3205" s="4">
        <f t="shared" si="689"/>
        <v>-1.9784332161238229</v>
      </c>
      <c r="N3205" s="2">
        <f t="shared" si="690"/>
        <v>236.34831460674155</v>
      </c>
      <c r="O3205" s="6">
        <f t="shared" si="682"/>
        <v>-1.4155809592465096E-2</v>
      </c>
      <c r="P3205" s="4">
        <f t="shared" si="683"/>
        <v>-12.863976363240209</v>
      </c>
      <c r="Q3205" s="4">
        <f t="shared" si="684"/>
        <v>215.70962945639835</v>
      </c>
      <c r="R3205" s="6">
        <f t="shared" si="693"/>
        <v>0.12652943573636555</v>
      </c>
      <c r="S3205" s="6">
        <f t="shared" si="694"/>
        <v>0.68855668975936557</v>
      </c>
      <c r="T3205" s="6">
        <f t="shared" si="695"/>
        <v>0.62658410281386367</v>
      </c>
      <c r="U3205" s="6">
        <f t="shared" si="696"/>
        <v>1.1588327088033874</v>
      </c>
      <c r="V3205" s="6"/>
    </row>
    <row r="3206" spans="1:22" x14ac:dyDescent="0.3">
      <c r="A3206" s="1">
        <v>40864</v>
      </c>
      <c r="B3206" s="2">
        <v>4934.75</v>
      </c>
      <c r="C3206">
        <v>17.87</v>
      </c>
      <c r="D3206">
        <v>2.96</v>
      </c>
      <c r="E3206">
        <v>1.53</v>
      </c>
      <c r="F3206">
        <v>8.9770000000000003</v>
      </c>
      <c r="G3206">
        <f t="shared" si="691"/>
        <v>3.3810290990486855</v>
      </c>
      <c r="H3206" s="2">
        <f t="shared" si="692"/>
        <v>276.14717403469501</v>
      </c>
      <c r="I3206" s="4">
        <v>70</v>
      </c>
      <c r="J3206" s="2">
        <f t="shared" si="685"/>
        <v>246.68501769563508</v>
      </c>
      <c r="K3206" s="6">
        <f t="shared" si="687"/>
        <v>-0.10669005193353276</v>
      </c>
      <c r="L3206" s="4">
        <f t="shared" si="688"/>
        <v>-1.6749452902256436</v>
      </c>
      <c r="M3206" s="4">
        <f t="shared" si="689"/>
        <v>-1.9553550547270404</v>
      </c>
      <c r="N3206" s="2">
        <f t="shared" si="690"/>
        <v>236.32042253521126</v>
      </c>
      <c r="O3206" s="6">
        <f t="shared" si="682"/>
        <v>-1.4206023197626316E-2</v>
      </c>
      <c r="P3206" s="4">
        <f t="shared" si="683"/>
        <v>-12.579171349646886</v>
      </c>
      <c r="Q3206" s="4">
        <f t="shared" si="684"/>
        <v>163.34898474287675</v>
      </c>
      <c r="R3206" s="6">
        <f t="shared" si="693"/>
        <v>0.14109124069101786</v>
      </c>
      <c r="S3206" s="6">
        <f t="shared" si="694"/>
        <v>0.7403617204518973</v>
      </c>
      <c r="T3206" s="6">
        <f t="shared" si="695"/>
        <v>0.65228228380363751</v>
      </c>
      <c r="U3206" s="6">
        <f t="shared" si="696"/>
        <v>1.2012361315162874</v>
      </c>
      <c r="V3206" s="6"/>
    </row>
    <row r="3207" spans="1:22" x14ac:dyDescent="0.3">
      <c r="A3207" s="1">
        <v>40865</v>
      </c>
      <c r="B3207" s="2">
        <v>4905.8</v>
      </c>
      <c r="C3207">
        <v>17.760000000000002</v>
      </c>
      <c r="D3207">
        <v>2.94</v>
      </c>
      <c r="E3207">
        <v>1.54</v>
      </c>
      <c r="F3207">
        <v>8.8379999999999992</v>
      </c>
      <c r="G3207">
        <f t="shared" si="691"/>
        <v>3.2073693693693688</v>
      </c>
      <c r="H3207" s="2">
        <f t="shared" si="692"/>
        <v>276.22747747747746</v>
      </c>
      <c r="I3207" s="4">
        <v>70</v>
      </c>
      <c r="J3207" s="2">
        <f t="shared" si="685"/>
        <v>246.63600782778866</v>
      </c>
      <c r="K3207" s="6">
        <f t="shared" si="687"/>
        <v>-0.10712717619521239</v>
      </c>
      <c r="L3207" s="4">
        <f t="shared" si="688"/>
        <v>-1.6578426344064983</v>
      </c>
      <c r="M3207" s="4">
        <f t="shared" si="689"/>
        <v>-1.936176467724618</v>
      </c>
      <c r="N3207" s="2">
        <f t="shared" si="690"/>
        <v>236.16900175131352</v>
      </c>
      <c r="O3207" s="6">
        <f t="shared" si="682"/>
        <v>-1.4351336687384308E-2</v>
      </c>
      <c r="P3207" s="4">
        <f t="shared" si="683"/>
        <v>-12.375153887659897</v>
      </c>
      <c r="Q3207" s="4">
        <f t="shared" si="684"/>
        <v>169.35845648782208</v>
      </c>
      <c r="R3207" s="6">
        <f t="shared" si="693"/>
        <v>0.13621631538179302</v>
      </c>
      <c r="S3207" s="6">
        <f t="shared" si="694"/>
        <v>0.74403766969709317</v>
      </c>
      <c r="T3207" s="6">
        <f t="shared" si="695"/>
        <v>0.65914835500835744</v>
      </c>
      <c r="U3207" s="6">
        <f t="shared" si="696"/>
        <v>1.2239186269313875</v>
      </c>
      <c r="V3207" s="6"/>
    </row>
    <row r="3208" spans="1:22" x14ac:dyDescent="0.3">
      <c r="A3208" s="1">
        <v>40868</v>
      </c>
      <c r="B3208" s="2">
        <v>4778.3500000000004</v>
      </c>
      <c r="C3208">
        <v>17.3</v>
      </c>
      <c r="D3208">
        <v>2.87</v>
      </c>
      <c r="E3208">
        <v>1.58</v>
      </c>
      <c r="F3208">
        <v>8.8559999999999999</v>
      </c>
      <c r="G3208">
        <f t="shared" si="691"/>
        <v>3.075653179190752</v>
      </c>
      <c r="H3208" s="2">
        <f t="shared" si="692"/>
        <v>276.20520231213874</v>
      </c>
      <c r="I3208" s="4">
        <v>70</v>
      </c>
      <c r="J3208" s="2">
        <f t="shared" si="685"/>
        <v>246.68632075471697</v>
      </c>
      <c r="K3208" s="6">
        <f t="shared" si="687"/>
        <v>-0.10687301075546929</v>
      </c>
      <c r="L3208" s="4">
        <f t="shared" si="688"/>
        <v>-1.6187435796660816</v>
      </c>
      <c r="M3208" s="4">
        <f t="shared" si="689"/>
        <v>-1.8995748418211891</v>
      </c>
      <c r="N3208" s="2">
        <f t="shared" si="690"/>
        <v>229.56245027844071</v>
      </c>
      <c r="O3208" s="6">
        <f t="shared" si="682"/>
        <v>-2.3695566889085473E-2</v>
      </c>
      <c r="P3208" s="4">
        <f t="shared" si="683"/>
        <v>-7.3009437085755629</v>
      </c>
      <c r="Q3208" s="4">
        <f t="shared" si="684"/>
        <v>-21.911029623363529</v>
      </c>
      <c r="R3208" s="6">
        <f t="shared" si="693"/>
        <v>0.16596733181956091</v>
      </c>
      <c r="S3208" s="6">
        <f t="shared" si="694"/>
        <v>0.78402586666945706</v>
      </c>
      <c r="T3208" s="6">
        <f t="shared" si="695"/>
        <v>0.69605617001684683</v>
      </c>
      <c r="U3208" s="6">
        <f t="shared" si="696"/>
        <v>1.2586248391181054</v>
      </c>
      <c r="V3208" s="6"/>
    </row>
    <row r="3209" spans="1:22" x14ac:dyDescent="0.3">
      <c r="A3209" s="1">
        <v>40869</v>
      </c>
      <c r="B3209" s="2">
        <v>4812.3500000000004</v>
      </c>
      <c r="C3209">
        <v>17.420000000000002</v>
      </c>
      <c r="D3209">
        <v>2.89</v>
      </c>
      <c r="E3209">
        <v>1.57</v>
      </c>
      <c r="F3209">
        <v>8.8369999999999997</v>
      </c>
      <c r="G3209">
        <f t="shared" si="691"/>
        <v>3.0964718714121702</v>
      </c>
      <c r="H3209" s="2">
        <f t="shared" si="692"/>
        <v>276.25430539609641</v>
      </c>
      <c r="I3209" s="4">
        <v>70</v>
      </c>
      <c r="J3209" s="2">
        <f t="shared" si="685"/>
        <v>246.68458781362008</v>
      </c>
      <c r="K3209" s="6">
        <f t="shared" si="687"/>
        <v>-0.10703803345283236</v>
      </c>
      <c r="L3209" s="4">
        <f t="shared" si="688"/>
        <v>-1.6274588983061185</v>
      </c>
      <c r="M3209" s="4">
        <f t="shared" si="689"/>
        <v>-1.9072011232862618</v>
      </c>
      <c r="N3209" s="2">
        <f t="shared" si="690"/>
        <v>228.34583645911476</v>
      </c>
      <c r="O3209" s="6">
        <f t="shared" si="682"/>
        <v>-2.5421049885578362E-2</v>
      </c>
      <c r="P3209" s="4">
        <f t="shared" si="683"/>
        <v>-6.8525887319400427</v>
      </c>
      <c r="Q3209" s="4">
        <f t="shared" si="684"/>
        <v>-17.919875121558011</v>
      </c>
      <c r="R3209" s="6">
        <f t="shared" si="693"/>
        <v>0.15776076137438055</v>
      </c>
      <c r="S3209" s="6">
        <f t="shared" si="694"/>
        <v>0.77411243986825551</v>
      </c>
      <c r="T3209" s="6">
        <f t="shared" si="695"/>
        <v>0.67951208868847846</v>
      </c>
      <c r="U3209" s="6">
        <f t="shared" si="696"/>
        <v>1.2176795120886883</v>
      </c>
      <c r="V3209" s="6"/>
    </row>
    <row r="3210" spans="1:22" x14ac:dyDescent="0.3">
      <c r="A3210" s="1">
        <v>40870</v>
      </c>
      <c r="B3210" s="2">
        <v>4706.45</v>
      </c>
      <c r="C3210">
        <v>17.04</v>
      </c>
      <c r="D3210">
        <v>2.82</v>
      </c>
      <c r="E3210">
        <v>1.6</v>
      </c>
      <c r="F3210">
        <v>8.8439999999999994</v>
      </c>
      <c r="G3210">
        <f t="shared" si="691"/>
        <v>2.9754553990610324</v>
      </c>
      <c r="H3210" s="2">
        <f t="shared" si="692"/>
        <v>276.20011737089203</v>
      </c>
      <c r="I3210" s="4">
        <v>70</v>
      </c>
      <c r="J3210" s="2">
        <f t="shared" si="685"/>
        <v>246.61454102355805</v>
      </c>
      <c r="K3210" s="6">
        <f t="shared" si="687"/>
        <v>-0.10711645103179068</v>
      </c>
      <c r="L3210" s="4">
        <f t="shared" si="688"/>
        <v>-1.5907920618974543</v>
      </c>
      <c r="M3210" s="4">
        <f t="shared" si="689"/>
        <v>-1.8701342959521892</v>
      </c>
      <c r="N3210" s="2">
        <f t="shared" si="690"/>
        <v>228.35029069767441</v>
      </c>
      <c r="O3210" s="6">
        <f t="shared" si="682"/>
        <v>-2.5322450149958597E-2</v>
      </c>
      <c r="P3210" s="4">
        <f t="shared" si="683"/>
        <v>-6.729206652235372</v>
      </c>
      <c r="Q3210" s="4">
        <f t="shared" si="684"/>
        <v>-18.278456549403675</v>
      </c>
      <c r="R3210" s="6">
        <f t="shared" si="693"/>
        <v>0.19300109424300693</v>
      </c>
      <c r="S3210" s="6">
        <f t="shared" si="694"/>
        <v>0.81971549681819633</v>
      </c>
      <c r="T3210" s="6">
        <f t="shared" si="695"/>
        <v>0.71281964113078877</v>
      </c>
      <c r="U3210" s="6">
        <f t="shared" si="696"/>
        <v>1.2792869360133436</v>
      </c>
      <c r="V3210" s="6"/>
    </row>
    <row r="3211" spans="1:22" x14ac:dyDescent="0.3">
      <c r="A3211" s="1">
        <v>40871</v>
      </c>
      <c r="B3211" s="2">
        <v>4756.45</v>
      </c>
      <c r="C3211">
        <v>17.22</v>
      </c>
      <c r="D3211">
        <v>2.85</v>
      </c>
      <c r="E3211">
        <v>1.59</v>
      </c>
      <c r="F3211">
        <v>8.8119999999999994</v>
      </c>
      <c r="G3211">
        <f t="shared" si="691"/>
        <v>3.0047990708478505</v>
      </c>
      <c r="H3211" s="2">
        <f t="shared" si="692"/>
        <v>276.21660859465737</v>
      </c>
      <c r="I3211" s="4">
        <v>70</v>
      </c>
      <c r="J3211" s="2">
        <f t="shared" si="685"/>
        <v>250.98810988109881</v>
      </c>
      <c r="K3211" s="6">
        <f t="shared" si="687"/>
        <v>-9.1335922347019038E-2</v>
      </c>
      <c r="L3211" s="4">
        <f t="shared" si="688"/>
        <v>-1.8853480161479985</v>
      </c>
      <c r="M3211" s="4">
        <f t="shared" si="689"/>
        <v>-2.2827320809819027</v>
      </c>
      <c r="N3211" s="2">
        <f t="shared" si="690"/>
        <v>228.44774980930586</v>
      </c>
      <c r="O3211" s="6">
        <f t="shared" si="682"/>
        <v>-3.0879205846484736E-2</v>
      </c>
      <c r="P3211" s="4">
        <f t="shared" si="683"/>
        <v>-5.5765682853402492</v>
      </c>
      <c r="Q3211" s="4">
        <f t="shared" si="684"/>
        <v>-11.495936551296627</v>
      </c>
      <c r="R3211" s="6">
        <f t="shared" si="693"/>
        <v>0.18318283593856766</v>
      </c>
      <c r="S3211" s="6">
        <f t="shared" si="694"/>
        <v>0.79509928623237913</v>
      </c>
      <c r="T3211" s="6">
        <f t="shared" si="695"/>
        <v>0.67753261360888906</v>
      </c>
      <c r="U3211" s="6">
        <f t="shared" si="696"/>
        <v>1.2646721819844631</v>
      </c>
      <c r="V3211" s="6"/>
    </row>
    <row r="3212" spans="1:22" x14ac:dyDescent="0.3">
      <c r="A3212" s="1">
        <v>40872</v>
      </c>
      <c r="B3212" s="2">
        <v>4710.05</v>
      </c>
      <c r="C3212">
        <v>17.05</v>
      </c>
      <c r="D3212">
        <v>2.82</v>
      </c>
      <c r="E3212">
        <v>1.6</v>
      </c>
      <c r="F3212">
        <v>8.7929999999999993</v>
      </c>
      <c r="G3212">
        <f t="shared" si="691"/>
        <v>2.9278973607038115</v>
      </c>
      <c r="H3212" s="2">
        <f t="shared" si="692"/>
        <v>276.24926686217009</v>
      </c>
      <c r="I3212" s="4">
        <v>70</v>
      </c>
      <c r="J3212" s="2">
        <f t="shared" si="685"/>
        <v>250.99329421626152</v>
      </c>
      <c r="K3212" s="6">
        <f t="shared" si="687"/>
        <v>-9.1424578000815493E-2</v>
      </c>
      <c r="L3212" s="4">
        <f t="shared" si="688"/>
        <v>-1.8649252064196478</v>
      </c>
      <c r="M3212" s="4">
        <f t="shared" si="689"/>
        <v>-2.2605363466290331</v>
      </c>
      <c r="N3212" s="2">
        <f t="shared" si="690"/>
        <v>228.4873617693523</v>
      </c>
      <c r="O3212" s="6">
        <f t="shared" si="682"/>
        <v>-3.0829868062491106E-2</v>
      </c>
      <c r="P3212" s="4">
        <f t="shared" si="683"/>
        <v>-5.5303512702163449</v>
      </c>
      <c r="Q3212" s="4">
        <f t="shared" si="684"/>
        <v>-11.49706789578542</v>
      </c>
      <c r="R3212" s="6">
        <f t="shared" si="693"/>
        <v>0.1945945372129807</v>
      </c>
      <c r="S3212" s="6">
        <f t="shared" si="694"/>
        <v>0.7915414910669738</v>
      </c>
      <c r="T3212" s="6">
        <f t="shared" si="695"/>
        <v>0.69547032409422394</v>
      </c>
      <c r="U3212" s="6">
        <f t="shared" si="696"/>
        <v>1.2934257598114667</v>
      </c>
      <c r="V3212" s="6"/>
    </row>
    <row r="3213" spans="1:22" x14ac:dyDescent="0.3">
      <c r="A3213" s="1">
        <v>40875</v>
      </c>
      <c r="B3213" s="2">
        <v>4851.3</v>
      </c>
      <c r="C3213">
        <v>17.559999999999999</v>
      </c>
      <c r="D3213">
        <v>2.91</v>
      </c>
      <c r="E3213">
        <v>1.55</v>
      </c>
      <c r="F3213">
        <v>8.8109999999999999</v>
      </c>
      <c r="G3213">
        <f t="shared" si="691"/>
        <v>3.1162391799544418</v>
      </c>
      <c r="H3213" s="2">
        <f t="shared" si="692"/>
        <v>276.26993166287019</v>
      </c>
      <c r="I3213" s="4">
        <v>70</v>
      </c>
      <c r="J3213" s="2">
        <f t="shared" si="685"/>
        <v>250.9958158995816</v>
      </c>
      <c r="K3213" s="6">
        <f t="shared" si="687"/>
        <v>-9.1483411210056653E-2</v>
      </c>
      <c r="L3213" s="4">
        <f t="shared" si="688"/>
        <v>-1.9194736802806989</v>
      </c>
      <c r="M3213" s="4">
        <f t="shared" si="689"/>
        <v>-2.3110307526803795</v>
      </c>
      <c r="N3213" s="2">
        <f t="shared" si="690"/>
        <v>228.34101382488481</v>
      </c>
      <c r="O3213" s="6">
        <f t="shared" si="682"/>
        <v>-3.1040077585560155E-2</v>
      </c>
      <c r="P3213" s="4">
        <f t="shared" si="683"/>
        <v>-5.6572023544712113</v>
      </c>
      <c r="Q3213" s="4">
        <f t="shared" si="684"/>
        <v>-11.299814884011104</v>
      </c>
      <c r="R3213" s="6">
        <f t="shared" si="693"/>
        <v>0.16172984560839354</v>
      </c>
      <c r="S3213" s="6">
        <f t="shared" si="694"/>
        <v>0.71927112320408981</v>
      </c>
      <c r="T3213" s="6">
        <f t="shared" si="695"/>
        <v>0.63013006822913442</v>
      </c>
      <c r="U3213" s="6">
        <f t="shared" si="696"/>
        <v>1.2375754952280831</v>
      </c>
      <c r="V3213" s="6"/>
    </row>
    <row r="3214" spans="1:22" x14ac:dyDescent="0.3">
      <c r="A3214" s="1">
        <v>40876</v>
      </c>
      <c r="B3214" s="2">
        <v>4805.1000000000004</v>
      </c>
      <c r="C3214">
        <v>17.399999999999999</v>
      </c>
      <c r="D3214">
        <v>2.87</v>
      </c>
      <c r="E3214">
        <v>1.57</v>
      </c>
      <c r="F3214">
        <v>8.827</v>
      </c>
      <c r="G3214">
        <f t="shared" si="691"/>
        <v>3.0798735632183902</v>
      </c>
      <c r="H3214" s="2">
        <f t="shared" si="692"/>
        <v>276.15517241379314</v>
      </c>
      <c r="I3214" s="4">
        <v>70</v>
      </c>
      <c r="J3214" s="2">
        <f t="shared" si="685"/>
        <v>250.97145291861955</v>
      </c>
      <c r="K3214" s="6">
        <f t="shared" si="687"/>
        <v>-9.1194089449963656E-2</v>
      </c>
      <c r="L3214" s="4">
        <f t="shared" si="688"/>
        <v>-1.9080183929625205</v>
      </c>
      <c r="M3214" s="4">
        <f t="shared" si="689"/>
        <v>-2.3048161951184878</v>
      </c>
      <c r="N3214" s="2">
        <f t="shared" si="690"/>
        <v>228.46516690856313</v>
      </c>
      <c r="O3214" s="6">
        <f t="shared" si="682"/>
        <v>-3.0833137302870406E-2</v>
      </c>
      <c r="P3214" s="4">
        <f t="shared" si="683"/>
        <v>-5.6432791217714158</v>
      </c>
      <c r="Q3214" s="4">
        <f t="shared" si="684"/>
        <v>-11.497946296105846</v>
      </c>
      <c r="R3214" s="6">
        <f t="shared" si="693"/>
        <v>0.19195230068052682</v>
      </c>
      <c r="S3214" s="6">
        <f t="shared" si="694"/>
        <v>0.73891282179351081</v>
      </c>
      <c r="T3214" s="6">
        <f t="shared" si="695"/>
        <v>0.67173419908014398</v>
      </c>
      <c r="U3214" s="6">
        <f t="shared" si="696"/>
        <v>1.2521071361678215</v>
      </c>
      <c r="V3214" s="6"/>
    </row>
    <row r="3215" spans="1:22" x14ac:dyDescent="0.3">
      <c r="A3215" s="1">
        <v>40877</v>
      </c>
      <c r="B3215" s="2">
        <v>4832.05</v>
      </c>
      <c r="C3215">
        <v>17.489999999999998</v>
      </c>
      <c r="D3215">
        <v>2.89</v>
      </c>
      <c r="E3215">
        <v>1.56</v>
      </c>
      <c r="F3215">
        <v>8.8249999999999993</v>
      </c>
      <c r="G3215">
        <f t="shared" si="691"/>
        <v>3.107447112635791</v>
      </c>
      <c r="H3215" s="2">
        <f t="shared" si="692"/>
        <v>276.27501429388224</v>
      </c>
      <c r="I3215" s="4">
        <v>70</v>
      </c>
      <c r="J3215" s="2">
        <f t="shared" si="685"/>
        <v>250.62552126772309</v>
      </c>
      <c r="K3215" s="6">
        <f t="shared" si="687"/>
        <v>-9.2840436880314514E-2</v>
      </c>
      <c r="L3215" s="4">
        <f t="shared" si="688"/>
        <v>-1.8838773908988897</v>
      </c>
      <c r="M3215" s="4">
        <f t="shared" si="689"/>
        <v>-2.2643579848080195</v>
      </c>
      <c r="N3215" s="2">
        <f t="shared" si="690"/>
        <v>228.33333333333334</v>
      </c>
      <c r="O3215" s="6">
        <f t="shared" si="682"/>
        <v>-3.0573975016505051E-2</v>
      </c>
      <c r="P3215" s="4">
        <f t="shared" si="683"/>
        <v>-5.7205515444289459</v>
      </c>
      <c r="Q3215" s="4">
        <f t="shared" si="684"/>
        <v>-11.680265247351931</v>
      </c>
      <c r="R3215" s="6">
        <f t="shared" si="693"/>
        <v>0.20549249283430426</v>
      </c>
      <c r="S3215" s="6">
        <f t="shared" si="694"/>
        <v>0.7162281019443093</v>
      </c>
      <c r="T3215" s="6">
        <f t="shared" si="695"/>
        <v>0.66282426713299736</v>
      </c>
      <c r="U3215" s="6">
        <f t="shared" si="696"/>
        <v>1.2340311048105876</v>
      </c>
      <c r="V3215" s="6"/>
    </row>
    <row r="3216" spans="1:22" x14ac:dyDescent="0.3">
      <c r="A3216" s="1">
        <v>40878</v>
      </c>
      <c r="B3216" s="2">
        <v>4936.8500000000004</v>
      </c>
      <c r="C3216">
        <v>17.87</v>
      </c>
      <c r="D3216">
        <v>2.95</v>
      </c>
      <c r="E3216">
        <v>1.53</v>
      </c>
      <c r="F3216">
        <v>8.7379999999999995</v>
      </c>
      <c r="G3216">
        <f t="shared" si="691"/>
        <v>3.1420290990486848</v>
      </c>
      <c r="H3216" s="2">
        <f t="shared" si="692"/>
        <v>276.26468942361498</v>
      </c>
      <c r="I3216" s="4">
        <v>60</v>
      </c>
      <c r="J3216" s="2">
        <f t="shared" si="685"/>
        <v>250.51709582102151</v>
      </c>
      <c r="K3216" s="6">
        <f t="shared" si="687"/>
        <v>-9.3199002942837117E-2</v>
      </c>
      <c r="L3216" s="4">
        <f t="shared" si="688"/>
        <v>-1.9174024866940289</v>
      </c>
      <c r="M3216" s="4">
        <f t="shared" si="689"/>
        <v>-2.2939959851749503</v>
      </c>
      <c r="N3216" s="2">
        <f t="shared" si="690"/>
        <v>228.24118589743588</v>
      </c>
      <c r="O3216" s="6">
        <f t="shared" si="682"/>
        <v>-3.0564582500818727E-2</v>
      </c>
      <c r="P3216" s="4">
        <f t="shared" si="683"/>
        <v>-5.8466363803664976</v>
      </c>
      <c r="Q3216" s="4">
        <f t="shared" si="684"/>
        <v>-11.706838361967339</v>
      </c>
      <c r="R3216" s="6">
        <f t="shared" si="693"/>
        <v>0.19101248771990242</v>
      </c>
      <c r="S3216" s="6">
        <f t="shared" si="694"/>
        <v>0.6658598093926289</v>
      </c>
      <c r="T3216" s="6">
        <f t="shared" si="695"/>
        <v>0.6414515328600221</v>
      </c>
      <c r="U3216" s="6">
        <f t="shared" si="696"/>
        <v>1.1749901252823154</v>
      </c>
      <c r="V3216" s="6"/>
    </row>
    <row r="3217" spans="1:22" x14ac:dyDescent="0.3">
      <c r="A3217" s="1">
        <v>40879</v>
      </c>
      <c r="B3217" s="2">
        <v>5050.1499999999996</v>
      </c>
      <c r="C3217">
        <v>18.28</v>
      </c>
      <c r="D3217">
        <v>3.01</v>
      </c>
      <c r="E3217">
        <v>1.49</v>
      </c>
      <c r="F3217">
        <v>8.6969999999999992</v>
      </c>
      <c r="G3217">
        <f t="shared" si="691"/>
        <v>3.2265404814004368</v>
      </c>
      <c r="H3217" s="2">
        <f t="shared" si="692"/>
        <v>276.26641137855574</v>
      </c>
      <c r="I3217" s="4">
        <v>60</v>
      </c>
      <c r="J3217" s="2">
        <f t="shared" si="685"/>
        <v>250.56599743699275</v>
      </c>
      <c r="K3217" s="6">
        <f t="shared" si="687"/>
        <v>-9.3027646080170223E-2</v>
      </c>
      <c r="L3217" s="4">
        <f t="shared" si="688"/>
        <v>-1.9650072607713296</v>
      </c>
      <c r="M3217" s="4">
        <f t="shared" si="689"/>
        <v>-2.3397607527100059</v>
      </c>
      <c r="N3217" s="2">
        <f t="shared" si="690"/>
        <v>228.29813160032492</v>
      </c>
      <c r="O3217" s="6">
        <f t="shared" si="682"/>
        <v>-3.0547041006722564E-2</v>
      </c>
      <c r="P3217" s="4">
        <f t="shared" si="683"/>
        <v>-5.98421300314393</v>
      </c>
      <c r="Q3217" s="4">
        <f t="shared" si="684"/>
        <v>-11.682720069658037</v>
      </c>
      <c r="R3217" s="6">
        <f t="shared" si="693"/>
        <v>0.16252982584675713</v>
      </c>
      <c r="S3217" s="6">
        <f t="shared" si="694"/>
        <v>0.62759521994396228</v>
      </c>
      <c r="T3217" s="6">
        <f t="shared" si="695"/>
        <v>0.62090234943516553</v>
      </c>
      <c r="U3217" s="6">
        <f t="shared" si="696"/>
        <v>1.1557379483777708</v>
      </c>
      <c r="V3217" s="6"/>
    </row>
    <row r="3218" spans="1:22" x14ac:dyDescent="0.3">
      <c r="A3218" s="1">
        <v>40882</v>
      </c>
      <c r="B3218" s="2">
        <v>5039.1499999999996</v>
      </c>
      <c r="C3218">
        <v>18.239999999999998</v>
      </c>
      <c r="D3218">
        <v>3.01</v>
      </c>
      <c r="E3218">
        <v>1.5</v>
      </c>
      <c r="F3218">
        <v>8.6470000000000002</v>
      </c>
      <c r="G3218">
        <f t="shared" si="691"/>
        <v>3.1645438596491227</v>
      </c>
      <c r="H3218" s="2">
        <f t="shared" si="692"/>
        <v>276.26918859649123</v>
      </c>
      <c r="I3218" s="4">
        <v>60</v>
      </c>
      <c r="J3218" s="2">
        <f t="shared" si="685"/>
        <v>250.52915766738661</v>
      </c>
      <c r="K3218" s="6">
        <f t="shared" si="687"/>
        <v>-9.3170110861329425E-2</v>
      </c>
      <c r="L3218" s="4">
        <f t="shared" si="688"/>
        <v>-1.957709380334179</v>
      </c>
      <c r="M3218" s="4">
        <f t="shared" si="689"/>
        <v>-2.3333726662300647</v>
      </c>
      <c r="N3218" s="2">
        <f t="shared" si="690"/>
        <v>228.3482871125612</v>
      </c>
      <c r="O3218" s="6">
        <f t="shared" si="682"/>
        <v>-3.04285323775767E-2</v>
      </c>
      <c r="P3218" s="4">
        <f t="shared" si="683"/>
        <v>-5.9943738901588839</v>
      </c>
      <c r="Q3218" s="4">
        <f t="shared" si="684"/>
        <v>-11.822252145323549</v>
      </c>
      <c r="R3218" s="6">
        <f t="shared" si="693"/>
        <v>0.16869908615540319</v>
      </c>
      <c r="S3218" s="6">
        <f t="shared" si="694"/>
        <v>0.60098429298592038</v>
      </c>
      <c r="T3218" s="6">
        <f t="shared" si="695"/>
        <v>0.62319041901908068</v>
      </c>
      <c r="U3218" s="6">
        <f t="shared" si="696"/>
        <v>1.1611382872111369</v>
      </c>
      <c r="V3218" s="6"/>
    </row>
    <row r="3219" spans="1:22" x14ac:dyDescent="0.3">
      <c r="A3219" s="1">
        <v>40884</v>
      </c>
      <c r="B3219" s="2">
        <v>5062.6000000000004</v>
      </c>
      <c r="C3219">
        <v>18.329999999999998</v>
      </c>
      <c r="D3219">
        <v>3.02</v>
      </c>
      <c r="E3219">
        <v>1.49</v>
      </c>
      <c r="F3219">
        <v>8.577</v>
      </c>
      <c r="G3219">
        <f t="shared" si="691"/>
        <v>3.1214626295690122</v>
      </c>
      <c r="H3219" s="2">
        <f t="shared" si="692"/>
        <v>276.19203491543919</v>
      </c>
      <c r="I3219" s="4">
        <v>60</v>
      </c>
      <c r="J3219" s="2">
        <f t="shared" si="685"/>
        <v>250.52047038327524</v>
      </c>
      <c r="K3219" s="6">
        <f t="shared" si="687"/>
        <v>-9.2948243565473376E-2</v>
      </c>
      <c r="L3219" s="4">
        <f t="shared" si="688"/>
        <v>-1.9720652372616618</v>
      </c>
      <c r="M3219" s="4">
        <f t="shared" si="689"/>
        <v>-2.3485474064029725</v>
      </c>
      <c r="N3219" s="2">
        <f t="shared" si="690"/>
        <v>228.35319148936171</v>
      </c>
      <c r="O3219" s="6">
        <f t="shared" si="682"/>
        <v>-3.0410383857168211E-2</v>
      </c>
      <c r="P3219" s="4">
        <f t="shared" si="683"/>
        <v>-6.0275464085203669</v>
      </c>
      <c r="Q3219" s="4">
        <f t="shared" si="684"/>
        <v>-11.817889337102825</v>
      </c>
      <c r="R3219" s="6">
        <f t="shared" si="693"/>
        <v>0.16550784182040834</v>
      </c>
      <c r="S3219" s="6">
        <f t="shared" si="694"/>
        <v>0.58610200292339898</v>
      </c>
      <c r="T3219" s="6">
        <f t="shared" si="695"/>
        <v>0.61819025797021276</v>
      </c>
      <c r="U3219" s="6">
        <f t="shared" si="696"/>
        <v>1.1540710306956901</v>
      </c>
      <c r="V3219" s="6"/>
    </row>
    <row r="3220" spans="1:22" x14ac:dyDescent="0.3">
      <c r="A3220" s="1">
        <v>40885</v>
      </c>
      <c r="B3220" s="2">
        <v>4943.6499999999996</v>
      </c>
      <c r="C3220">
        <v>17.899999999999999</v>
      </c>
      <c r="D3220">
        <v>2.95</v>
      </c>
      <c r="E3220">
        <v>1.53</v>
      </c>
      <c r="F3220">
        <v>8.5939999999999994</v>
      </c>
      <c r="G3220">
        <f t="shared" si="691"/>
        <v>3.0074078212290489</v>
      </c>
      <c r="H3220" s="2">
        <f t="shared" si="692"/>
        <v>276.18156424581008</v>
      </c>
      <c r="I3220" s="4">
        <v>60</v>
      </c>
      <c r="J3220" s="2">
        <f t="shared" si="685"/>
        <v>250.64488392089422</v>
      </c>
      <c r="K3220" s="6">
        <f t="shared" si="687"/>
        <v>-9.2463377831358162E-2</v>
      </c>
      <c r="L3220" s="4">
        <f t="shared" si="688"/>
        <v>-1.9359015882642097</v>
      </c>
      <c r="M3220" s="4">
        <f t="shared" si="689"/>
        <v>-2.3197532952899942</v>
      </c>
      <c r="N3220" s="2">
        <f t="shared" si="690"/>
        <v>228.3362218370884</v>
      </c>
      <c r="O3220" s="6">
        <f t="shared" si="682"/>
        <v>-3.0594851065379403E-2</v>
      </c>
      <c r="P3220" s="4">
        <f t="shared" si="683"/>
        <v>-5.850657668425562</v>
      </c>
      <c r="Q3220" s="4">
        <f t="shared" si="684"/>
        <v>-11.703284931304411</v>
      </c>
      <c r="R3220" s="6">
        <f t="shared" si="693"/>
        <v>0.19970062605564709</v>
      </c>
      <c r="S3220" s="6">
        <f t="shared" si="694"/>
        <v>0.65046069199882695</v>
      </c>
      <c r="T3220" s="6">
        <f t="shared" si="695"/>
        <v>0.65677181839329246</v>
      </c>
      <c r="U3220" s="6">
        <f t="shared" si="696"/>
        <v>1.2062544880806696</v>
      </c>
      <c r="V3220" s="6"/>
    </row>
    <row r="3221" spans="1:22" x14ac:dyDescent="0.3">
      <c r="A3221" s="1">
        <v>40886</v>
      </c>
      <c r="B3221" s="2">
        <v>4866.7</v>
      </c>
      <c r="C3221">
        <v>17.62</v>
      </c>
      <c r="D3221">
        <v>2.9</v>
      </c>
      <c r="E3221">
        <v>1.55</v>
      </c>
      <c r="F3221">
        <v>8.5190000000000001</v>
      </c>
      <c r="G3221">
        <f t="shared" si="691"/>
        <v>2.8436311010215665</v>
      </c>
      <c r="H3221" s="2">
        <f t="shared" si="692"/>
        <v>276.2031782065834</v>
      </c>
      <c r="I3221" s="4">
        <v>60</v>
      </c>
      <c r="J3221" s="2">
        <f t="shared" si="685"/>
        <v>250.64985036340315</v>
      </c>
      <c r="K3221" s="6">
        <f t="shared" si="687"/>
        <v>-9.2516414941713254E-2</v>
      </c>
      <c r="L3221" s="4">
        <f t="shared" si="688"/>
        <v>-1.9045268897525773</v>
      </c>
      <c r="M3221" s="4">
        <f t="shared" si="689"/>
        <v>-2.2878239675704175</v>
      </c>
      <c r="N3221" s="2">
        <f t="shared" si="690"/>
        <v>228.36762075134169</v>
      </c>
      <c r="O3221" s="6">
        <f t="shared" si="682"/>
        <v>-3.0556821253901356E-2</v>
      </c>
      <c r="P3221" s="4">
        <f t="shared" si="683"/>
        <v>-5.7663065976636423</v>
      </c>
      <c r="Q3221" s="4">
        <f t="shared" si="684"/>
        <v>-11.702337234982121</v>
      </c>
      <c r="R3221" s="6">
        <f t="shared" si="693"/>
        <v>0.2138410010890337</v>
      </c>
      <c r="S3221" s="6">
        <f t="shared" si="694"/>
        <v>0.69009801302730822</v>
      </c>
      <c r="T3221" s="6">
        <f t="shared" si="695"/>
        <v>0.70008424599831498</v>
      </c>
      <c r="U3221" s="6">
        <f t="shared" si="696"/>
        <v>1.2524195039760002</v>
      </c>
      <c r="V3221" s="6"/>
    </row>
    <row r="3222" spans="1:22" x14ac:dyDescent="0.3">
      <c r="A3222" s="1">
        <v>40889</v>
      </c>
      <c r="B3222" s="2">
        <v>4764.6000000000004</v>
      </c>
      <c r="C3222">
        <v>17.25</v>
      </c>
      <c r="D3222">
        <v>2.84</v>
      </c>
      <c r="E3222">
        <v>1.58</v>
      </c>
      <c r="F3222">
        <v>8.5329999999999995</v>
      </c>
      <c r="G3222">
        <f t="shared" si="691"/>
        <v>2.7358985507246372</v>
      </c>
      <c r="H3222" s="2">
        <f t="shared" si="692"/>
        <v>276.20869565217396</v>
      </c>
      <c r="I3222" s="4">
        <v>60</v>
      </c>
      <c r="J3222" s="2">
        <f t="shared" si="685"/>
        <v>250.66862910008408</v>
      </c>
      <c r="K3222" s="6">
        <f t="shared" si="687"/>
        <v>-9.2466555014807161E-2</v>
      </c>
      <c r="L3222" s="4">
        <f t="shared" si="688"/>
        <v>-1.8655393831031841</v>
      </c>
      <c r="M3222" s="4">
        <f t="shared" si="689"/>
        <v>-2.2500032767441267</v>
      </c>
      <c r="N3222" s="2">
        <f t="shared" si="690"/>
        <v>228.25847457627117</v>
      </c>
      <c r="O3222" s="6">
        <f t="shared" si="682"/>
        <v>-3.0735496533833451E-2</v>
      </c>
      <c r="P3222" s="4">
        <f t="shared" si="683"/>
        <v>-5.6124032292796393</v>
      </c>
      <c r="Q3222" s="4">
        <f t="shared" si="684"/>
        <v>-11.549666233675923</v>
      </c>
      <c r="R3222" s="6">
        <f t="shared" si="693"/>
        <v>0.24016706544096023</v>
      </c>
      <c r="S3222" s="6">
        <f t="shared" si="694"/>
        <v>0.74705116903832414</v>
      </c>
      <c r="T3222" s="6">
        <f t="shared" si="695"/>
        <v>0.73021869621794044</v>
      </c>
      <c r="U3222" s="6">
        <f t="shared" si="696"/>
        <v>1.2924799563447089</v>
      </c>
      <c r="V3222" s="6"/>
    </row>
    <row r="3223" spans="1:22" x14ac:dyDescent="0.3">
      <c r="A3223" s="1">
        <v>40890</v>
      </c>
      <c r="B3223" s="2">
        <v>4800.6000000000004</v>
      </c>
      <c r="C3223">
        <v>17.38</v>
      </c>
      <c r="D3223">
        <v>2.87</v>
      </c>
      <c r="E3223">
        <v>1.57</v>
      </c>
      <c r="F3223">
        <v>8.4459999999999997</v>
      </c>
      <c r="G3223">
        <f t="shared" si="691"/>
        <v>2.6922600690448784</v>
      </c>
      <c r="H3223" s="2">
        <f t="shared" si="692"/>
        <v>276.21403912543155</v>
      </c>
      <c r="I3223" s="4">
        <v>60</v>
      </c>
      <c r="J3223" s="2">
        <f t="shared" si="685"/>
        <v>250.90567612687812</v>
      </c>
      <c r="K3223" s="6">
        <f t="shared" si="687"/>
        <v>-9.1625911118372372E-2</v>
      </c>
      <c r="L3223" s="4">
        <f t="shared" si="688"/>
        <v>-1.8968433478982396</v>
      </c>
      <c r="M3223" s="4">
        <f t="shared" si="689"/>
        <v>-2.2890736171613</v>
      </c>
      <c r="N3223" s="2">
        <f t="shared" si="690"/>
        <v>228.35160202360879</v>
      </c>
      <c r="O3223" s="6">
        <f t="shared" si="682"/>
        <v>-3.0909077581779743E-2</v>
      </c>
      <c r="P3223" s="4">
        <f t="shared" si="683"/>
        <v>-5.6229436009585569</v>
      </c>
      <c r="Q3223" s="4">
        <f t="shared" si="684"/>
        <v>-11.427385984815405</v>
      </c>
      <c r="R3223" s="6">
        <f t="shared" si="693"/>
        <v>0.22876307128275619</v>
      </c>
      <c r="S3223" s="6">
        <f t="shared" si="694"/>
        <v>0.72207640711577703</v>
      </c>
      <c r="T3223" s="6">
        <f t="shared" si="695"/>
        <v>0.71562929633795758</v>
      </c>
      <c r="U3223" s="6">
        <f t="shared" si="696"/>
        <v>1.2562804649418822</v>
      </c>
      <c r="V3223" s="6"/>
    </row>
    <row r="3224" spans="1:22" x14ac:dyDescent="0.3">
      <c r="A3224" s="1">
        <v>40891</v>
      </c>
      <c r="B3224" s="2">
        <v>4763.25</v>
      </c>
      <c r="C3224">
        <v>17.25</v>
      </c>
      <c r="D3224">
        <v>2.84</v>
      </c>
      <c r="E3224">
        <v>1.58</v>
      </c>
      <c r="F3224">
        <v>8.4030000000000005</v>
      </c>
      <c r="G3224">
        <f t="shared" si="691"/>
        <v>2.6058985507246382</v>
      </c>
      <c r="H3224" s="2">
        <f t="shared" si="692"/>
        <v>276.13043478260869</v>
      </c>
      <c r="I3224" s="4">
        <v>60</v>
      </c>
      <c r="J3224" s="2">
        <f t="shared" si="685"/>
        <v>250.84972791963165</v>
      </c>
      <c r="K3224" s="6">
        <f t="shared" si="687"/>
        <v>-9.1553496748302932E-2</v>
      </c>
      <c r="L3224" s="4">
        <f t="shared" si="688"/>
        <v>-1.8841443104487161</v>
      </c>
      <c r="M3224" s="4">
        <f t="shared" si="689"/>
        <v>-2.2771226069358232</v>
      </c>
      <c r="N3224" s="2">
        <f t="shared" si="690"/>
        <v>228.20292347377472</v>
      </c>
      <c r="O3224" s="6">
        <f t="shared" si="682"/>
        <v>-3.1047420620899269E-2</v>
      </c>
      <c r="P3224" s="4">
        <f t="shared" si="683"/>
        <v>-5.5560171038454413</v>
      </c>
      <c r="Q3224" s="4">
        <f t="shared" si="684"/>
        <v>-11.313388952066978</v>
      </c>
      <c r="R3224" s="6">
        <f t="shared" si="693"/>
        <v>0.23613079305096307</v>
      </c>
      <c r="S3224" s="6">
        <f t="shared" si="694"/>
        <v>0.71607620847110698</v>
      </c>
      <c r="T3224" s="6">
        <f t="shared" si="695"/>
        <v>0.74011441767700625</v>
      </c>
      <c r="U3224" s="6">
        <f t="shared" si="696"/>
        <v>1.2778145173988347</v>
      </c>
      <c r="V3224" s="6"/>
    </row>
    <row r="3225" spans="1:22" x14ac:dyDescent="0.3">
      <c r="A3225" s="1">
        <v>40892</v>
      </c>
      <c r="B3225" s="2">
        <v>4746.3500000000004</v>
      </c>
      <c r="C3225">
        <v>17.190000000000001</v>
      </c>
      <c r="D3225">
        <v>2.83</v>
      </c>
      <c r="E3225">
        <v>1.59</v>
      </c>
      <c r="F3225">
        <v>8.4909999999999997</v>
      </c>
      <c r="G3225">
        <f t="shared" si="691"/>
        <v>2.6736643397324027</v>
      </c>
      <c r="H3225" s="2">
        <f t="shared" si="692"/>
        <v>276.11111111111109</v>
      </c>
      <c r="I3225" s="4">
        <v>60</v>
      </c>
      <c r="J3225" s="2">
        <f t="shared" si="685"/>
        <v>250.93174204355111</v>
      </c>
      <c r="K3225" s="6">
        <f t="shared" si="687"/>
        <v>-9.1192885958969683E-2</v>
      </c>
      <c r="L3225" s="4">
        <f t="shared" si="688"/>
        <v>-1.8850154613742873</v>
      </c>
      <c r="M3225" s="4">
        <f t="shared" si="689"/>
        <v>-2.2830842225077634</v>
      </c>
      <c r="N3225" s="2">
        <f t="shared" si="690"/>
        <v>228.21310116086235</v>
      </c>
      <c r="O3225" s="6">
        <f t="shared" si="682"/>
        <v>-3.1138592673758181E-2</v>
      </c>
      <c r="P3225" s="4">
        <f t="shared" si="683"/>
        <v>-5.5204807038330754</v>
      </c>
      <c r="Q3225" s="4">
        <f t="shared" si="684"/>
        <v>-11.280569254667636</v>
      </c>
      <c r="R3225" s="6">
        <f t="shared" si="693"/>
        <v>0.23284207864990991</v>
      </c>
      <c r="S3225" s="6">
        <f t="shared" si="694"/>
        <v>0.727790828742086</v>
      </c>
      <c r="T3225" s="6">
        <f t="shared" si="695"/>
        <v>0.7657041726800593</v>
      </c>
      <c r="U3225" s="6">
        <f t="shared" si="696"/>
        <v>1.2713348151737649</v>
      </c>
      <c r="V3225" s="6"/>
    </row>
    <row r="3226" spans="1:22" x14ac:dyDescent="0.3">
      <c r="A3226" s="1">
        <v>40893</v>
      </c>
      <c r="B3226" s="2">
        <v>4651.6000000000004</v>
      </c>
      <c r="C3226">
        <v>16.84</v>
      </c>
      <c r="D3226">
        <v>2.78</v>
      </c>
      <c r="E3226">
        <v>1.62</v>
      </c>
      <c r="F3226">
        <v>8.4860000000000007</v>
      </c>
      <c r="G3226">
        <f t="shared" si="691"/>
        <v>2.5477577197149648</v>
      </c>
      <c r="H3226" s="2">
        <f t="shared" si="692"/>
        <v>276.22327790973873</v>
      </c>
      <c r="I3226" s="4">
        <v>60</v>
      </c>
      <c r="J3226" s="2">
        <f t="shared" si="685"/>
        <v>250.9047019311503</v>
      </c>
      <c r="K3226" s="6">
        <f t="shared" si="687"/>
        <v>-9.1659820164981753E-2</v>
      </c>
      <c r="L3226" s="4">
        <f t="shared" si="688"/>
        <v>-1.8372281300235032</v>
      </c>
      <c r="M3226" s="4">
        <f t="shared" si="689"/>
        <v>-2.2316512235494104</v>
      </c>
      <c r="N3226" s="2">
        <f t="shared" si="690"/>
        <v>228.07119205298014</v>
      </c>
      <c r="O3226" s="6">
        <f t="shared" si="682"/>
        <v>-3.1304659353389441E-2</v>
      </c>
      <c r="P3226" s="4">
        <f t="shared" si="683"/>
        <v>-5.3793909110774871</v>
      </c>
      <c r="Q3226" s="4">
        <f t="shared" si="684"/>
        <v>-11.148877711181983</v>
      </c>
      <c r="R3226" s="6">
        <f t="shared" si="693"/>
        <v>0.26399518445266135</v>
      </c>
      <c r="S3226" s="6">
        <f t="shared" si="694"/>
        <v>0.77278785794135318</v>
      </c>
      <c r="T3226" s="6">
        <f t="shared" si="695"/>
        <v>0.80737810645799302</v>
      </c>
      <c r="U3226" s="6">
        <f t="shared" si="696"/>
        <v>1.2920178003267688</v>
      </c>
      <c r="V3226" s="6"/>
    </row>
    <row r="3227" spans="1:22" x14ac:dyDescent="0.3">
      <c r="A3227" s="1">
        <v>40896</v>
      </c>
      <c r="B3227" s="2">
        <v>4613.1000000000004</v>
      </c>
      <c r="C3227">
        <v>16.71</v>
      </c>
      <c r="D3227">
        <v>2.75</v>
      </c>
      <c r="E3227">
        <v>1.64</v>
      </c>
      <c r="F3227">
        <v>8.3789999999999996</v>
      </c>
      <c r="G3227">
        <f t="shared" si="691"/>
        <v>2.394559545182525</v>
      </c>
      <c r="H3227" s="2">
        <f t="shared" si="692"/>
        <v>276.06822262118493</v>
      </c>
      <c r="I3227" s="4">
        <v>60</v>
      </c>
      <c r="J3227" s="2">
        <f t="shared" si="685"/>
        <v>250.90097747556308</v>
      </c>
      <c r="K3227" s="6">
        <f t="shared" si="687"/>
        <v>-9.1163136802441147E-2</v>
      </c>
      <c r="L3227" s="4">
        <f t="shared" si="688"/>
        <v>-1.8329777348723857</v>
      </c>
      <c r="M3227" s="4">
        <f t="shared" si="689"/>
        <v>-2.2350587086996581</v>
      </c>
      <c r="N3227" s="2">
        <f t="shared" si="690"/>
        <v>228.13775510204084</v>
      </c>
      <c r="O3227" s="6">
        <f t="shared" si="682"/>
        <v>-3.1205636288380911E-2</v>
      </c>
      <c r="P3227" s="4">
        <f t="shared" si="683"/>
        <v>-5.3548018843704188</v>
      </c>
      <c r="Q3227" s="4">
        <f t="shared" si="684"/>
        <v>-11.286242397507484</v>
      </c>
      <c r="R3227" s="6">
        <f t="shared" si="693"/>
        <v>0.26984023758427078</v>
      </c>
      <c r="S3227" s="6">
        <f t="shared" si="694"/>
        <v>0.78800589625197781</v>
      </c>
      <c r="T3227" s="6">
        <f t="shared" si="695"/>
        <v>0.82097721705577587</v>
      </c>
      <c r="U3227" s="6">
        <f t="shared" si="696"/>
        <v>1.3091196809087164</v>
      </c>
      <c r="V3227" s="6"/>
    </row>
    <row r="3228" spans="1:22" x14ac:dyDescent="0.3">
      <c r="A3228" s="1">
        <v>40897</v>
      </c>
      <c r="B3228" s="2">
        <v>4544.2</v>
      </c>
      <c r="C3228">
        <v>16.46</v>
      </c>
      <c r="D3228">
        <v>2.71</v>
      </c>
      <c r="E3228">
        <v>1.66</v>
      </c>
      <c r="F3228">
        <v>8.3290000000000006</v>
      </c>
      <c r="G3228">
        <f t="shared" si="691"/>
        <v>2.2536658566221153</v>
      </c>
      <c r="H3228" s="2">
        <f t="shared" si="692"/>
        <v>276.07533414337786</v>
      </c>
      <c r="I3228" s="4">
        <v>60</v>
      </c>
      <c r="J3228" s="2">
        <f t="shared" si="685"/>
        <v>250.93559617058312</v>
      </c>
      <c r="K3228" s="6">
        <f t="shared" si="687"/>
        <v>-9.1061152025043168E-2</v>
      </c>
      <c r="L3228" s="4">
        <f t="shared" si="688"/>
        <v>-1.8075765168744249</v>
      </c>
      <c r="M3228" s="4">
        <f t="shared" si="689"/>
        <v>-2.2105486622694324</v>
      </c>
      <c r="N3228" s="2">
        <f t="shared" si="690"/>
        <v>228.137339055794</v>
      </c>
      <c r="O3228" s="6">
        <f t="shared" si="682"/>
        <v>-3.1250778363169585E-2</v>
      </c>
      <c r="P3228" s="4">
        <f t="shared" si="683"/>
        <v>-5.2670688098440568</v>
      </c>
      <c r="Q3228" s="4">
        <f t="shared" si="684"/>
        <v>-11.234897963768667</v>
      </c>
      <c r="R3228" s="6">
        <f t="shared" si="693"/>
        <v>0.29765415254610272</v>
      </c>
      <c r="S3228" s="6">
        <f t="shared" si="694"/>
        <v>0.82269706438977175</v>
      </c>
      <c r="T3228" s="6">
        <f t="shared" si="695"/>
        <v>0.851326966242683</v>
      </c>
      <c r="U3228" s="6">
        <f t="shared" si="696"/>
        <v>1.3440429558558162</v>
      </c>
      <c r="V3228" s="6"/>
    </row>
    <row r="3229" spans="1:22" x14ac:dyDescent="0.3">
      <c r="A3229" s="1">
        <v>40898</v>
      </c>
      <c r="B3229" s="2">
        <v>4693.1499999999996</v>
      </c>
      <c r="C3229">
        <v>17</v>
      </c>
      <c r="D3229">
        <v>2.8</v>
      </c>
      <c r="E3229">
        <v>1.61</v>
      </c>
      <c r="F3229">
        <v>8.2759999999999998</v>
      </c>
      <c r="G3229">
        <f t="shared" si="691"/>
        <v>2.3936470588235288</v>
      </c>
      <c r="H3229" s="2">
        <f t="shared" si="692"/>
        <v>276.06764705882352</v>
      </c>
      <c r="I3229" s="4">
        <v>60</v>
      </c>
      <c r="J3229" s="2">
        <f t="shared" si="685"/>
        <v>250.85010706638116</v>
      </c>
      <c r="K3229" s="6">
        <f t="shared" si="687"/>
        <v>-9.1345509917969858E-2</v>
      </c>
      <c r="L3229" s="4">
        <f t="shared" si="688"/>
        <v>-1.8610657508252293</v>
      </c>
      <c r="M3229" s="4">
        <f t="shared" si="689"/>
        <v>-2.2592710207602864</v>
      </c>
      <c r="N3229" s="2">
        <f t="shared" si="690"/>
        <v>228.21735395189</v>
      </c>
      <c r="O3229" s="6">
        <f t="shared" si="682"/>
        <v>-3.1027485236336361E-2</v>
      </c>
      <c r="P3229" s="4">
        <f t="shared" si="683"/>
        <v>-5.4790131622047342</v>
      </c>
      <c r="Q3229" s="4">
        <f t="shared" si="684"/>
        <v>-11.388388419650713</v>
      </c>
      <c r="R3229" s="6">
        <f t="shared" si="693"/>
        <v>0.26345844475458935</v>
      </c>
      <c r="S3229" s="6">
        <f t="shared" si="694"/>
        <v>0.76512576840714663</v>
      </c>
      <c r="T3229" s="6">
        <f t="shared" si="695"/>
        <v>0.78941648999073122</v>
      </c>
      <c r="U3229" s="6">
        <f t="shared" si="696"/>
        <v>1.3078209731203994</v>
      </c>
      <c r="V3229" s="6"/>
    </row>
    <row r="3230" spans="1:22" x14ac:dyDescent="0.3">
      <c r="A3230" s="1">
        <v>40899</v>
      </c>
      <c r="B3230" s="2">
        <v>4733.8500000000004</v>
      </c>
      <c r="C3230">
        <v>17.14</v>
      </c>
      <c r="D3230">
        <v>2.83</v>
      </c>
      <c r="E3230">
        <v>1.59</v>
      </c>
      <c r="F3230">
        <v>8.34</v>
      </c>
      <c r="G3230">
        <f t="shared" si="691"/>
        <v>2.5056942823803965</v>
      </c>
      <c r="H3230" s="2">
        <f t="shared" si="692"/>
        <v>276.18728121353558</v>
      </c>
      <c r="I3230" s="4">
        <v>60</v>
      </c>
      <c r="J3230" s="2">
        <f t="shared" si="685"/>
        <v>250.5364715860899</v>
      </c>
      <c r="K3230" s="6">
        <f t="shared" si="687"/>
        <v>-9.2874695441219957E-2</v>
      </c>
      <c r="L3230" s="4">
        <f t="shared" si="688"/>
        <v>-1.8454973034983295</v>
      </c>
      <c r="M3230" s="4">
        <f t="shared" si="689"/>
        <v>-2.226705789708332</v>
      </c>
      <c r="N3230" s="2">
        <f t="shared" si="690"/>
        <v>228.15057283142389</v>
      </c>
      <c r="O3230" s="6">
        <f t="shared" si="682"/>
        <v>-3.0717878409914134E-2</v>
      </c>
      <c r="P3230" s="4">
        <f t="shared" si="683"/>
        <v>-5.5798124373290374</v>
      </c>
      <c r="Q3230" s="4">
        <f t="shared" si="684"/>
        <v>-11.567108006860291</v>
      </c>
      <c r="R3230" s="6">
        <f t="shared" si="693"/>
        <v>0.24980723935063409</v>
      </c>
      <c r="S3230" s="6">
        <f t="shared" si="694"/>
        <v>0.77349303421105442</v>
      </c>
      <c r="T3230" s="6">
        <f t="shared" si="695"/>
        <v>0.77804535420429444</v>
      </c>
      <c r="U3230" s="6">
        <f t="shared" si="696"/>
        <v>1.3012241621513141</v>
      </c>
      <c r="V3230" s="6"/>
    </row>
    <row r="3231" spans="1:22" x14ac:dyDescent="0.3">
      <c r="A3231" s="1">
        <v>40900</v>
      </c>
      <c r="B3231" s="2">
        <v>4714</v>
      </c>
      <c r="C3231">
        <v>17.07</v>
      </c>
      <c r="D3231">
        <v>2.81</v>
      </c>
      <c r="E3231">
        <v>1.6</v>
      </c>
      <c r="F3231">
        <v>8.3330000000000002</v>
      </c>
      <c r="G3231">
        <f t="shared" si="691"/>
        <v>2.4747691857059175</v>
      </c>
      <c r="H3231" s="2">
        <f t="shared" si="692"/>
        <v>276.15700058582308</v>
      </c>
      <c r="I3231" s="4">
        <v>60</v>
      </c>
      <c r="J3231" s="2">
        <f t="shared" si="685"/>
        <v>250.59443507588534</v>
      </c>
      <c r="K3231" s="6">
        <f t="shared" si="687"/>
        <v>-9.2565335862248022E-2</v>
      </c>
      <c r="L3231" s="4">
        <f t="shared" si="688"/>
        <v>-1.8441028535134234</v>
      </c>
      <c r="M3231" s="4">
        <f t="shared" si="689"/>
        <v>-2.2294684412684314</v>
      </c>
      <c r="N3231" s="2">
        <f t="shared" si="690"/>
        <v>228.10084033613447</v>
      </c>
      <c r="O3231" s="6">
        <f t="shared" si="682"/>
        <v>-3.0863045166183212E-2</v>
      </c>
      <c r="P3231" s="4">
        <f t="shared" si="683"/>
        <v>-5.5308865045837026</v>
      </c>
      <c r="Q3231" s="4">
        <f t="shared" si="684"/>
        <v>-11.484860477204302</v>
      </c>
      <c r="R3231" s="6">
        <f t="shared" si="693"/>
        <v>0.24049639372083154</v>
      </c>
      <c r="S3231" s="6">
        <f t="shared" si="694"/>
        <v>0.77734408145948231</v>
      </c>
      <c r="T3231" s="6">
        <f t="shared" si="695"/>
        <v>0.78937208315655494</v>
      </c>
      <c r="U3231" s="6">
        <f t="shared" si="696"/>
        <v>1.3148599915146373</v>
      </c>
      <c r="V3231" s="6"/>
    </row>
    <row r="3232" spans="1:22" x14ac:dyDescent="0.3">
      <c r="A3232" s="1">
        <v>40903</v>
      </c>
      <c r="B3232" s="2">
        <v>4779</v>
      </c>
      <c r="C3232">
        <v>17.309999999999999</v>
      </c>
      <c r="D3232">
        <v>2.85</v>
      </c>
      <c r="E3232">
        <v>1.58</v>
      </c>
      <c r="F3232">
        <v>8.3650000000000002</v>
      </c>
      <c r="G3232">
        <f t="shared" si="691"/>
        <v>2.5879924898902367</v>
      </c>
      <c r="H3232" s="2">
        <f t="shared" si="692"/>
        <v>276.08318890814559</v>
      </c>
      <c r="I3232" s="4">
        <v>60</v>
      </c>
      <c r="J3232" s="2">
        <f t="shared" si="685"/>
        <v>250.62951935346661</v>
      </c>
      <c r="K3232" s="6">
        <f t="shared" si="687"/>
        <v>-9.219565180822209E-2</v>
      </c>
      <c r="L3232" s="4">
        <f t="shared" si="688"/>
        <v>-1.8775288921441606</v>
      </c>
      <c r="M3232" s="4">
        <f t="shared" si="689"/>
        <v>-2.2658357629376247</v>
      </c>
      <c r="N3232" s="2">
        <f t="shared" si="690"/>
        <v>228.19672131147541</v>
      </c>
      <c r="O3232" s="6">
        <f t="shared" si="682"/>
        <v>-3.0772503534187701E-2</v>
      </c>
      <c r="P3232" s="4">
        <f t="shared" si="683"/>
        <v>-5.625151681522726</v>
      </c>
      <c r="Q3232" s="4">
        <f t="shared" si="684"/>
        <v>-11.56119279616461</v>
      </c>
      <c r="R3232" s="6">
        <f t="shared" si="693"/>
        <v>0.22530864197530853</v>
      </c>
      <c r="S3232" s="6">
        <f t="shared" si="694"/>
        <v>0.70063820883029937</v>
      </c>
      <c r="T3232" s="6">
        <f t="shared" si="695"/>
        <v>0.74709144172421027</v>
      </c>
      <c r="U3232" s="6">
        <f t="shared" si="696"/>
        <v>1.2879995815024063</v>
      </c>
      <c r="V3232" s="6"/>
    </row>
    <row r="3233" spans="1:22" x14ac:dyDescent="0.3">
      <c r="A3233" s="1">
        <v>40904</v>
      </c>
      <c r="B3233" s="2">
        <v>4750.5</v>
      </c>
      <c r="C3233">
        <v>17.2</v>
      </c>
      <c r="D3233">
        <v>2.84</v>
      </c>
      <c r="E3233">
        <v>1.59</v>
      </c>
      <c r="F3233">
        <v>8.49</v>
      </c>
      <c r="G3233">
        <f t="shared" si="691"/>
        <v>2.6760465116279066</v>
      </c>
      <c r="H3233" s="2">
        <f t="shared" si="692"/>
        <v>276.19186046511629</v>
      </c>
      <c r="I3233" s="4">
        <v>60</v>
      </c>
      <c r="J3233" s="2">
        <f t="shared" si="685"/>
        <v>250.5791912384162</v>
      </c>
      <c r="K3233" s="6">
        <f t="shared" si="687"/>
        <v>-9.2735061719659284E-2</v>
      </c>
      <c r="L3233" s="4">
        <f t="shared" si="688"/>
        <v>-1.8547461640771952</v>
      </c>
      <c r="M3233" s="4">
        <f t="shared" si="689"/>
        <v>-2.2385613566311675</v>
      </c>
      <c r="N3233" s="2">
        <f t="shared" si="690"/>
        <v>228.05685358255451</v>
      </c>
      <c r="O3233" s="6">
        <f t="shared" si="682"/>
        <v>-3.0905694363421055E-2</v>
      </c>
      <c r="P3233" s="4">
        <f t="shared" si="683"/>
        <v>-5.5653174453046246</v>
      </c>
      <c r="Q3233" s="4">
        <f t="shared" si="684"/>
        <v>-11.462315294071256</v>
      </c>
      <c r="R3233" s="6">
        <f t="shared" si="693"/>
        <v>0.24315335227870749</v>
      </c>
      <c r="S3233" s="6">
        <f t="shared" si="694"/>
        <v>0.70552573413324926</v>
      </c>
      <c r="T3233" s="6">
        <f t="shared" si="695"/>
        <v>0.76644563730133664</v>
      </c>
      <c r="U3233" s="6">
        <f t="shared" si="696"/>
        <v>1.3286917166614041</v>
      </c>
      <c r="V3233" s="6"/>
    </row>
    <row r="3234" spans="1:22" x14ac:dyDescent="0.3">
      <c r="A3234" s="1">
        <v>40905</v>
      </c>
      <c r="B3234" s="2">
        <v>4705.8</v>
      </c>
      <c r="C3234">
        <v>17.04</v>
      </c>
      <c r="D3234">
        <v>2.81</v>
      </c>
      <c r="E3234">
        <v>1.6</v>
      </c>
      <c r="F3234">
        <v>8.4760000000000009</v>
      </c>
      <c r="G3234">
        <f t="shared" si="691"/>
        <v>2.6074553990610339</v>
      </c>
      <c r="H3234" s="2">
        <f t="shared" si="692"/>
        <v>276.16197183098592</v>
      </c>
      <c r="I3234" s="4">
        <v>60</v>
      </c>
      <c r="J3234" s="2">
        <f t="shared" si="685"/>
        <v>250.61314791403288</v>
      </c>
      <c r="K3234" s="6">
        <f t="shared" si="687"/>
        <v>-9.2513910396718857E-2</v>
      </c>
      <c r="L3234" s="4">
        <f t="shared" si="688"/>
        <v>-1.8418851745568794</v>
      </c>
      <c r="M3234" s="4">
        <f t="shared" si="689"/>
        <v>-2.2270460249187218</v>
      </c>
      <c r="N3234" s="2">
        <f t="shared" si="690"/>
        <v>228.13671875</v>
      </c>
      <c r="O3234" s="6">
        <f t="shared" si="682"/>
        <v>-3.0836358476200587E-2</v>
      </c>
      <c r="P3234" s="4">
        <f t="shared" si="683"/>
        <v>-5.5259443209390051</v>
      </c>
      <c r="Q3234" s="4">
        <f t="shared" si="684"/>
        <v>-11.485298112292403</v>
      </c>
      <c r="R3234" s="6">
        <f t="shared" si="693"/>
        <v>0.24741807981639674</v>
      </c>
      <c r="S3234" s="6">
        <f t="shared" si="694"/>
        <v>0.74988312295465165</v>
      </c>
      <c r="T3234" s="6">
        <f t="shared" si="695"/>
        <v>0.80113901993284853</v>
      </c>
      <c r="U3234" s="6">
        <f t="shared" si="696"/>
        <v>1.3522886650516384</v>
      </c>
      <c r="V3234" s="6"/>
    </row>
    <row r="3235" spans="1:22" x14ac:dyDescent="0.3">
      <c r="A3235" s="1">
        <v>40906</v>
      </c>
      <c r="B3235" s="2">
        <v>4646.25</v>
      </c>
      <c r="C3235">
        <v>16.829999999999998</v>
      </c>
      <c r="D3235">
        <v>2.77</v>
      </c>
      <c r="E3235">
        <v>1.62</v>
      </c>
      <c r="F3235">
        <v>8.4779999999999998</v>
      </c>
      <c r="G3235">
        <f t="shared" si="691"/>
        <v>2.5362293523469983</v>
      </c>
      <c r="H3235" s="2">
        <f t="shared" si="692"/>
        <v>276.06951871657759</v>
      </c>
      <c r="I3235" s="4">
        <v>60</v>
      </c>
      <c r="J3235" s="2">
        <f t="shared" si="685"/>
        <v>250.54906054279749</v>
      </c>
      <c r="K3235" s="6">
        <f t="shared" si="687"/>
        <v>-9.2442143893401996E-2</v>
      </c>
      <c r="L3235" s="4">
        <f t="shared" si="688"/>
        <v>-1.8205981916004905</v>
      </c>
      <c r="M3235" s="4">
        <f t="shared" si="689"/>
        <v>-2.2074405493542879</v>
      </c>
      <c r="N3235" s="2">
        <f t="shared" si="690"/>
        <v>228.05230288836844</v>
      </c>
      <c r="O3235" s="6">
        <f t="shared" si="682"/>
        <v>-3.0873294729423684E-2</v>
      </c>
      <c r="P3235" s="4">
        <f t="shared" si="683"/>
        <v>-5.4513132296049456</v>
      </c>
      <c r="Q3235" s="4">
        <f t="shared" si="684"/>
        <v>-11.469816636512844</v>
      </c>
      <c r="R3235" s="6">
        <f t="shared" si="693"/>
        <v>0.27163841807909606</v>
      </c>
      <c r="S3235" s="6">
        <f t="shared" si="694"/>
        <v>0.78305084745762721</v>
      </c>
      <c r="T3235" s="6">
        <f t="shared" si="695"/>
        <v>0.85154694646220075</v>
      </c>
      <c r="U3235" s="6">
        <f t="shared" si="696"/>
        <v>1.3553618509550716</v>
      </c>
      <c r="V3235" s="6"/>
    </row>
    <row r="3236" spans="1:22" x14ac:dyDescent="0.3">
      <c r="A3236" s="1">
        <v>40907</v>
      </c>
      <c r="B3236" s="2">
        <v>4624.3</v>
      </c>
      <c r="C3236">
        <v>16.75</v>
      </c>
      <c r="D3236">
        <v>2.76</v>
      </c>
      <c r="E3236">
        <v>1.63</v>
      </c>
      <c r="F3236">
        <v>8.5359999999999996</v>
      </c>
      <c r="G3236">
        <f t="shared" si="691"/>
        <v>2.5658507462686559</v>
      </c>
      <c r="H3236" s="2">
        <f t="shared" si="692"/>
        <v>276.07761194029854</v>
      </c>
      <c r="I3236" s="4">
        <v>60</v>
      </c>
      <c r="J3236" s="2">
        <f t="shared" si="685"/>
        <v>250.60301507537687</v>
      </c>
      <c r="K3236" s="6">
        <f t="shared" si="687"/>
        <v>-9.2273316499240532E-2</v>
      </c>
      <c r="L3236" s="4">
        <f t="shared" si="688"/>
        <v>-1.8152593442480052</v>
      </c>
      <c r="M3236" s="4">
        <f t="shared" si="689"/>
        <v>-2.2047214432408571</v>
      </c>
      <c r="N3236" s="2">
        <f t="shared" si="690"/>
        <v>228.09487375669471</v>
      </c>
      <c r="O3236" s="6">
        <f t="shared" si="682"/>
        <v>-3.0882555629311081E-2</v>
      </c>
      <c r="P3236" s="4">
        <f t="shared" si="683"/>
        <v>-5.4237739263075539</v>
      </c>
      <c r="Q3236" s="4">
        <f t="shared" si="684"/>
        <v>-11.486326831719628</v>
      </c>
      <c r="R3236" s="6">
        <f t="shared" si="693"/>
        <v>0.27697164976320754</v>
      </c>
      <c r="S3236" s="6">
        <f t="shared" si="694"/>
        <v>0.79983997578011801</v>
      </c>
      <c r="T3236" s="6">
        <f t="shared" si="695"/>
        <v>0.8686612027766365</v>
      </c>
      <c r="U3236" s="6">
        <f t="shared" si="696"/>
        <v>1.3546915208788355</v>
      </c>
      <c r="V3236" s="6"/>
    </row>
    <row r="3237" spans="1:22" x14ac:dyDescent="0.3">
      <c r="A3237" s="1">
        <v>40910</v>
      </c>
      <c r="B3237" s="2">
        <v>4636.75</v>
      </c>
      <c r="C3237">
        <v>16.79</v>
      </c>
      <c r="D3237">
        <v>2.77</v>
      </c>
      <c r="E3237">
        <v>1.63</v>
      </c>
      <c r="F3237">
        <v>8.56</v>
      </c>
      <c r="G3237">
        <f t="shared" si="691"/>
        <v>2.6040738534842172</v>
      </c>
      <c r="H3237" s="2">
        <f t="shared" si="692"/>
        <v>276.16140559857058</v>
      </c>
      <c r="I3237" s="4">
        <v>67</v>
      </c>
      <c r="J3237" s="2">
        <f t="shared" si="685"/>
        <v>250.62866722548199</v>
      </c>
      <c r="K3237" s="6">
        <f t="shared" si="687"/>
        <v>-9.2455853191170001E-2</v>
      </c>
      <c r="L3237" s="4">
        <f t="shared" si="688"/>
        <v>-1.8160018452572699</v>
      </c>
      <c r="M3237" s="4">
        <f t="shared" si="689"/>
        <v>-2.2046893700807151</v>
      </c>
      <c r="N3237" s="2">
        <f t="shared" si="690"/>
        <v>228.18829707426858</v>
      </c>
      <c r="O3237" s="6">
        <f t="shared" si="682"/>
        <v>-3.0783332097399141E-2</v>
      </c>
      <c r="P3237" s="4">
        <f t="shared" si="683"/>
        <v>-5.4542503543398322</v>
      </c>
      <c r="Q3237" s="4">
        <f t="shared" si="684"/>
        <v>-11.59263620214514</v>
      </c>
      <c r="R3237" s="6">
        <f t="shared" si="693"/>
        <v>0.28340971585701191</v>
      </c>
      <c r="S3237" s="6">
        <f t="shared" si="694"/>
        <v>0.78991750687442708</v>
      </c>
      <c r="T3237" s="6">
        <f t="shared" si="695"/>
        <v>0.86181053539656016</v>
      </c>
      <c r="U3237" s="6">
        <f t="shared" si="696"/>
        <v>1.3359896479214965</v>
      </c>
      <c r="V3237" s="6"/>
    </row>
    <row r="3238" spans="1:22" x14ac:dyDescent="0.3">
      <c r="A3238" s="1">
        <v>40911</v>
      </c>
      <c r="B3238" s="2">
        <v>4765.3</v>
      </c>
      <c r="C3238">
        <v>17.260000000000002</v>
      </c>
      <c r="D3238">
        <v>2.82</v>
      </c>
      <c r="E3238">
        <v>1.6</v>
      </c>
      <c r="F3238">
        <v>8.4090000000000007</v>
      </c>
      <c r="G3238">
        <f t="shared" si="691"/>
        <v>2.6152572421784486</v>
      </c>
      <c r="H3238" s="2">
        <f t="shared" si="692"/>
        <v>276.08922363847046</v>
      </c>
      <c r="I3238" s="4">
        <v>67</v>
      </c>
      <c r="J3238" s="2">
        <f t="shared" si="685"/>
        <v>250.58774489370575</v>
      </c>
      <c r="K3238" s="6">
        <f t="shared" si="687"/>
        <v>-9.2366802328214148E-2</v>
      </c>
      <c r="L3238" s="4">
        <f t="shared" si="688"/>
        <v>-1.8686367358121481</v>
      </c>
      <c r="M3238" s="4">
        <f t="shared" si="689"/>
        <v>-2.2601443917762674</v>
      </c>
      <c r="N3238" s="2">
        <f t="shared" si="690"/>
        <v>228.13513513513513</v>
      </c>
      <c r="O3238" s="6">
        <f t="shared" si="682"/>
        <v>-3.0805852900212649E-2</v>
      </c>
      <c r="P3238" s="4">
        <f t="shared" si="683"/>
        <v>-5.6028314021719101</v>
      </c>
      <c r="Q3238" s="4">
        <f t="shared" si="684"/>
        <v>-11.657551994017249</v>
      </c>
      <c r="R3238" s="6">
        <f t="shared" si="693"/>
        <v>0.25768577004595716</v>
      </c>
      <c r="S3238" s="6">
        <f t="shared" si="694"/>
        <v>0.73704698549933867</v>
      </c>
      <c r="T3238" s="6">
        <f t="shared" si="695"/>
        <v>0.7965920298826934</v>
      </c>
      <c r="U3238" s="6">
        <f t="shared" si="696"/>
        <v>1.2650515182674753</v>
      </c>
      <c r="V3238" s="6"/>
    </row>
    <row r="3239" spans="1:22" x14ac:dyDescent="0.3">
      <c r="A3239" s="1">
        <v>40912</v>
      </c>
      <c r="B3239" s="2">
        <v>4749.6499999999996</v>
      </c>
      <c r="C3239">
        <v>17.2</v>
      </c>
      <c r="D3239">
        <v>2.81</v>
      </c>
      <c r="E3239">
        <v>1.6</v>
      </c>
      <c r="F3239">
        <v>8.3569999999999993</v>
      </c>
      <c r="G3239">
        <f t="shared" si="691"/>
        <v>2.5430465116279057</v>
      </c>
      <c r="H3239" s="2">
        <f t="shared" si="692"/>
        <v>276.14244186046511</v>
      </c>
      <c r="I3239" s="4">
        <v>67</v>
      </c>
      <c r="J3239" s="2">
        <f t="shared" si="685"/>
        <v>250.54720133667502</v>
      </c>
      <c r="K3239" s="6">
        <f t="shared" si="687"/>
        <v>-9.2688542736662605E-2</v>
      </c>
      <c r="L3239" s="4">
        <f t="shared" si="688"/>
        <v>-1.8556770332301928</v>
      </c>
      <c r="M3239" s="4">
        <f t="shared" si="689"/>
        <v>-2.2428382892947019</v>
      </c>
      <c r="N3239" s="2">
        <f t="shared" si="690"/>
        <v>228.07377049180329</v>
      </c>
      <c r="O3239" s="6">
        <f t="shared" si="682"/>
        <v>-3.0840489013785555E-2</v>
      </c>
      <c r="P3239" s="4">
        <f t="shared" si="683"/>
        <v>-5.5770840703309466</v>
      </c>
      <c r="Q3239" s="4">
        <f t="shared" si="684"/>
        <v>-11.589914580323237</v>
      </c>
      <c r="R3239" s="6">
        <f t="shared" si="693"/>
        <v>0.26525112376701454</v>
      </c>
      <c r="S3239" s="6">
        <f t="shared" si="694"/>
        <v>0.78837388018064503</v>
      </c>
      <c r="T3239" s="6">
        <f t="shared" si="695"/>
        <v>0.83516680176434055</v>
      </c>
      <c r="U3239" s="6">
        <f t="shared" si="696"/>
        <v>1.2624930258019011</v>
      </c>
      <c r="V3239" s="6"/>
    </row>
    <row r="3240" spans="1:22" x14ac:dyDescent="0.3">
      <c r="A3240" s="1">
        <v>40913</v>
      </c>
      <c r="B3240" s="2">
        <v>4749.95</v>
      </c>
      <c r="C3240">
        <v>17.2</v>
      </c>
      <c r="D3240">
        <v>2.8</v>
      </c>
      <c r="E3240">
        <v>1.6</v>
      </c>
      <c r="F3240">
        <v>8.3640000000000008</v>
      </c>
      <c r="G3240">
        <f t="shared" si="691"/>
        <v>2.5500465116279072</v>
      </c>
      <c r="H3240" s="2">
        <f t="shared" si="692"/>
        <v>276.15988372093022</v>
      </c>
      <c r="I3240" s="4">
        <v>67</v>
      </c>
      <c r="J3240" s="2">
        <f t="shared" si="685"/>
        <v>250.56414542415379</v>
      </c>
      <c r="K3240" s="6">
        <f t="shared" si="687"/>
        <v>-9.2684491142970948E-2</v>
      </c>
      <c r="L3240" s="4">
        <f t="shared" si="688"/>
        <v>-1.8557581519725936</v>
      </c>
      <c r="M3240" s="4">
        <f t="shared" si="689"/>
        <v>-2.2429567887374038</v>
      </c>
      <c r="N3240" s="2">
        <f t="shared" si="690"/>
        <v>228.1319495922906</v>
      </c>
      <c r="O3240" s="6">
        <f t="shared" si="682"/>
        <v>-3.0779937140404279E-2</v>
      </c>
      <c r="P3240" s="4">
        <f t="shared" si="683"/>
        <v>-5.5880555965859537</v>
      </c>
      <c r="Q3240" s="4">
        <f t="shared" si="684"/>
        <v>-11.637397261304946</v>
      </c>
      <c r="R3240" s="6">
        <f t="shared" si="693"/>
        <v>0.26657122706554803</v>
      </c>
      <c r="S3240" s="6">
        <f t="shared" si="694"/>
        <v>0.79239781471383908</v>
      </c>
      <c r="T3240" s="6">
        <f t="shared" si="695"/>
        <v>0.83880882956662717</v>
      </c>
      <c r="U3240" s="6">
        <f t="shared" si="696"/>
        <v>1.2577921872861819</v>
      </c>
      <c r="V3240" s="6"/>
    </row>
    <row r="3241" spans="1:22" x14ac:dyDescent="0.3">
      <c r="A3241" s="1">
        <v>40914</v>
      </c>
      <c r="B3241" s="2">
        <v>4754.1000000000004</v>
      </c>
      <c r="C3241">
        <v>17.22</v>
      </c>
      <c r="D3241">
        <v>2.8</v>
      </c>
      <c r="E3241">
        <v>1.6</v>
      </c>
      <c r="F3241">
        <v>8.3279999999999994</v>
      </c>
      <c r="G3241">
        <f t="shared" si="691"/>
        <v>2.5207990708478505</v>
      </c>
      <c r="H3241" s="2">
        <f t="shared" si="692"/>
        <v>276.08013937282232</v>
      </c>
      <c r="I3241" s="4">
        <v>67</v>
      </c>
      <c r="J3241" s="2">
        <f t="shared" si="685"/>
        <v>250.53121124431584</v>
      </c>
      <c r="K3241" s="6">
        <f t="shared" si="687"/>
        <v>-9.2541709760602719E-2</v>
      </c>
      <c r="L3241" s="4">
        <f t="shared" si="688"/>
        <v>-1.8607825643752021</v>
      </c>
      <c r="M3241" s="4">
        <f t="shared" si="689"/>
        <v>-2.2497537687436679</v>
      </c>
      <c r="N3241" s="2">
        <f t="shared" si="690"/>
        <v>228.17567567567568</v>
      </c>
      <c r="O3241" s="6">
        <f t="shared" si="682"/>
        <v>-3.0675546347195271E-2</v>
      </c>
      <c r="P3241" s="4">
        <f t="shared" si="683"/>
        <v>-5.6135919488111936</v>
      </c>
      <c r="Q3241" s="4">
        <f t="shared" si="684"/>
        <v>-11.733805060886892</v>
      </c>
      <c r="R3241" s="6">
        <f t="shared" si="693"/>
        <v>0.25962853116257523</v>
      </c>
      <c r="S3241" s="6">
        <f t="shared" si="694"/>
        <v>0.79859489703624242</v>
      </c>
      <c r="T3241" s="6">
        <f t="shared" si="695"/>
        <v>0.83861298668517703</v>
      </c>
      <c r="U3241" s="6">
        <f t="shared" si="696"/>
        <v>1.2382680212868893</v>
      </c>
      <c r="V3241" s="6"/>
    </row>
    <row r="3242" spans="1:22" x14ac:dyDescent="0.3">
      <c r="A3242" s="1">
        <v>40915</v>
      </c>
      <c r="B3242" s="2">
        <v>4746.8999999999996</v>
      </c>
      <c r="C3242">
        <v>17.190000000000001</v>
      </c>
      <c r="D3242">
        <v>2.8</v>
      </c>
      <c r="E3242">
        <v>1.6</v>
      </c>
      <c r="F3242">
        <v>8.3279999999999994</v>
      </c>
      <c r="G3242">
        <f t="shared" si="691"/>
        <v>2.5106643397324024</v>
      </c>
      <c r="H3242" s="2">
        <f t="shared" si="692"/>
        <v>276.14310645724254</v>
      </c>
      <c r="I3242" s="4">
        <v>67</v>
      </c>
      <c r="J3242" s="2">
        <f t="shared" si="685"/>
        <v>250.58932238193017</v>
      </c>
      <c r="K3242" s="6">
        <f t="shared" si="687"/>
        <v>-9.2538192979548684E-2</v>
      </c>
      <c r="L3242" s="4">
        <f t="shared" si="688"/>
        <v>-1.8576113760724786</v>
      </c>
      <c r="M3242" s="4">
        <f t="shared" si="689"/>
        <v>-2.2459375288090797</v>
      </c>
      <c r="N3242" s="2">
        <f t="shared" si="690"/>
        <v>228.18216756341278</v>
      </c>
      <c r="O3242" s="6">
        <f t="shared" si="682"/>
        <v>-3.0741288202167372E-2</v>
      </c>
      <c r="P3242" s="4">
        <f t="shared" si="683"/>
        <v>-5.5918281260536267</v>
      </c>
      <c r="Q3242" s="4">
        <f t="shared" si="684"/>
        <v>-11.661124702434488</v>
      </c>
      <c r="R3242" s="6">
        <f t="shared" si="693"/>
        <v>0.26434093829657246</v>
      </c>
      <c r="S3242" s="6">
        <f t="shared" si="694"/>
        <v>0.83184815353177877</v>
      </c>
      <c r="T3242" s="6">
        <f t="shared" si="695"/>
        <v>0.85406265141460747</v>
      </c>
      <c r="U3242" s="6">
        <f t="shared" si="696"/>
        <v>1.2339526849101521</v>
      </c>
      <c r="V3242" s="6"/>
    </row>
    <row r="3243" spans="1:22" x14ac:dyDescent="0.3">
      <c r="A3243" s="1">
        <v>40917</v>
      </c>
      <c r="B3243" s="2">
        <v>4742.8</v>
      </c>
      <c r="C3243">
        <v>17.18</v>
      </c>
      <c r="D3243">
        <v>2.79</v>
      </c>
      <c r="E3243">
        <v>1.6</v>
      </c>
      <c r="F3243">
        <v>8.2189999999999994</v>
      </c>
      <c r="G3243">
        <f t="shared" si="691"/>
        <v>2.3982782305005816</v>
      </c>
      <c r="H3243" s="2">
        <f t="shared" si="692"/>
        <v>276.06519208381843</v>
      </c>
      <c r="I3243" s="4">
        <v>67</v>
      </c>
      <c r="J3243" s="2">
        <f t="shared" si="685"/>
        <v>250.59232026143789</v>
      </c>
      <c r="K3243" s="6">
        <f t="shared" si="687"/>
        <v>-9.227121909178071E-2</v>
      </c>
      <c r="L3243" s="4">
        <f t="shared" si="688"/>
        <v>-1.8619023536376309</v>
      </c>
      <c r="M3243" s="4">
        <f t="shared" si="689"/>
        <v>-2.2524879246162968</v>
      </c>
      <c r="N3243" s="2">
        <f t="shared" si="690"/>
        <v>228.0570758405004</v>
      </c>
      <c r="O3243" s="6">
        <f t="shared" si="682"/>
        <v>-3.0922304097323328E-2</v>
      </c>
      <c r="P3243" s="4">
        <f t="shared" si="683"/>
        <v>-5.5558602444140375</v>
      </c>
      <c r="Q3243" s="4">
        <f t="shared" si="684"/>
        <v>-11.512967359431876</v>
      </c>
      <c r="R3243" s="6">
        <f t="shared" si="693"/>
        <v>0.25906637429366608</v>
      </c>
      <c r="S3243" s="6">
        <f t="shared" si="694"/>
        <v>0.84057940457113944</v>
      </c>
      <c r="T3243" s="6">
        <f t="shared" si="695"/>
        <v>0.84876022602681944</v>
      </c>
      <c r="U3243" s="6">
        <f t="shared" si="696"/>
        <v>1.2635257653706673</v>
      </c>
      <c r="V3243" s="6"/>
    </row>
    <row r="3244" spans="1:22" x14ac:dyDescent="0.3">
      <c r="A3244" s="1">
        <v>40918</v>
      </c>
      <c r="B3244" s="2">
        <v>4849.55</v>
      </c>
      <c r="C3244">
        <v>17.559999999999999</v>
      </c>
      <c r="D3244">
        <v>2.86</v>
      </c>
      <c r="E3244">
        <v>1.57</v>
      </c>
      <c r="F3244">
        <v>8.2010000000000005</v>
      </c>
      <c r="G3244">
        <f t="shared" si="691"/>
        <v>2.5062391799544423</v>
      </c>
      <c r="H3244" s="2">
        <f t="shared" si="692"/>
        <v>276.1702733485194</v>
      </c>
      <c r="I3244" s="4">
        <v>67</v>
      </c>
      <c r="J3244" s="2">
        <f t="shared" si="685"/>
        <v>250.61457061457062</v>
      </c>
      <c r="K3244" s="6">
        <f t="shared" si="687"/>
        <v>-9.2536037365970158E-2</v>
      </c>
      <c r="L3244" s="4">
        <f t="shared" si="688"/>
        <v>-1.8976390712033702</v>
      </c>
      <c r="M3244" s="4">
        <f t="shared" si="689"/>
        <v>-2.2853859467480984</v>
      </c>
      <c r="N3244" s="2">
        <f t="shared" si="690"/>
        <v>228.21485623003196</v>
      </c>
      <c r="O3244" s="6">
        <f t="shared" si="682"/>
        <v>-3.0727558141817934E-2</v>
      </c>
      <c r="P3244" s="4">
        <f t="shared" si="683"/>
        <v>-5.7147398172528838</v>
      </c>
      <c r="Q3244" s="4">
        <f t="shared" si="684"/>
        <v>-11.685198509486989</v>
      </c>
      <c r="R3244" s="6">
        <f t="shared" si="693"/>
        <v>0.23076367910424667</v>
      </c>
      <c r="S3244" s="6">
        <f t="shared" si="694"/>
        <v>0.80664185336783811</v>
      </c>
      <c r="T3244" s="6">
        <f t="shared" si="695"/>
        <v>0.80821931931828694</v>
      </c>
      <c r="U3244" s="6">
        <f t="shared" si="696"/>
        <v>1.2249177758761123</v>
      </c>
      <c r="V3244" s="6"/>
    </row>
    <row r="3245" spans="1:22" x14ac:dyDescent="0.3">
      <c r="A3245" s="1">
        <v>40919</v>
      </c>
      <c r="B3245" s="2">
        <v>4860.95</v>
      </c>
      <c r="C3245">
        <v>17.61</v>
      </c>
      <c r="D3245">
        <v>2.86</v>
      </c>
      <c r="E3245">
        <v>1.57</v>
      </c>
      <c r="F3245">
        <v>8.2279999999999998</v>
      </c>
      <c r="G3245">
        <f t="shared" si="691"/>
        <v>2.5494082907438953</v>
      </c>
      <c r="H3245" s="2">
        <f t="shared" si="692"/>
        <v>276.0335036910846</v>
      </c>
      <c r="I3245" s="4">
        <v>67</v>
      </c>
      <c r="J3245" s="2">
        <f t="shared" si="685"/>
        <v>250.56461475743987</v>
      </c>
      <c r="K3245" s="6">
        <f t="shared" si="687"/>
        <v>-9.2267382738247417E-2</v>
      </c>
      <c r="L3245" s="4">
        <f t="shared" si="688"/>
        <v>-1.9085834535870236</v>
      </c>
      <c r="M3245" s="4">
        <f t="shared" si="689"/>
        <v>-2.2999349553583923</v>
      </c>
      <c r="N3245" s="2">
        <f t="shared" si="690"/>
        <v>228.11865729898514</v>
      </c>
      <c r="O3245" s="6">
        <f t="shared" ref="O3245:O3308" si="697">(N3245/J3245)^(1/3)-1</f>
        <v>-3.0799366775602466E-2</v>
      </c>
      <c r="P3245" s="4">
        <f t="shared" ref="P3245:P3308" si="698">C3245/O3245/100</f>
        <v>-5.7176500180353242</v>
      </c>
      <c r="Q3245" s="4">
        <f t="shared" ref="Q3245:Q3308" si="699">C3245/(O3245*100+E3245)</f>
        <v>-11.662740737217014</v>
      </c>
      <c r="R3245" s="6">
        <f t="shared" si="693"/>
        <v>0.22430800563675835</v>
      </c>
      <c r="S3245" s="6">
        <f t="shared" si="694"/>
        <v>0.81766938561392344</v>
      </c>
      <c r="T3245" s="6">
        <f t="shared" si="695"/>
        <v>0.80590213847087511</v>
      </c>
      <c r="U3245" s="6">
        <f t="shared" si="696"/>
        <v>1.2200701508964298</v>
      </c>
      <c r="V3245" s="6"/>
    </row>
    <row r="3246" spans="1:22" x14ac:dyDescent="0.3">
      <c r="A3246" s="1">
        <v>40920</v>
      </c>
      <c r="B3246" s="2">
        <v>4831.25</v>
      </c>
      <c r="C3246">
        <v>17.5</v>
      </c>
      <c r="D3246">
        <v>2.85</v>
      </c>
      <c r="E3246">
        <v>1.58</v>
      </c>
      <c r="F3246">
        <v>8.2319999999999993</v>
      </c>
      <c r="G3246">
        <f t="shared" si="691"/>
        <v>2.5177142857142849</v>
      </c>
      <c r="H3246" s="2">
        <f t="shared" si="692"/>
        <v>276.07142857142856</v>
      </c>
      <c r="I3246" s="4">
        <v>67</v>
      </c>
      <c r="J3246" s="2">
        <f t="shared" si="685"/>
        <v>250.61005770816158</v>
      </c>
      <c r="K3246" s="6">
        <f t="shared" si="687"/>
        <v>-9.2227475313256813E-2</v>
      </c>
      <c r="L3246" s="4">
        <f t="shared" si="688"/>
        <v>-1.897482278524927</v>
      </c>
      <c r="M3246" s="4">
        <f t="shared" si="689"/>
        <v>-2.2897524651013192</v>
      </c>
      <c r="N3246" s="2">
        <f t="shared" si="690"/>
        <v>228.13935681470136</v>
      </c>
      <c r="O3246" s="6">
        <f t="shared" si="697"/>
        <v>-3.0828639342638797E-2</v>
      </c>
      <c r="P3246" s="4">
        <f t="shared" si="698"/>
        <v>-5.6765398581169029</v>
      </c>
      <c r="Q3246" s="4">
        <f t="shared" si="699"/>
        <v>-11.644434070853995</v>
      </c>
      <c r="R3246" s="6">
        <f t="shared" si="693"/>
        <v>0.24689262613195351</v>
      </c>
      <c r="S3246" s="6">
        <f t="shared" si="694"/>
        <v>0.84434670116429489</v>
      </c>
      <c r="T3246" s="6">
        <f t="shared" si="695"/>
        <v>0.82013971539456643</v>
      </c>
      <c r="U3246" s="6">
        <f t="shared" si="696"/>
        <v>1.2520258732212159</v>
      </c>
      <c r="V3246" s="6"/>
    </row>
    <row r="3247" spans="1:22" x14ac:dyDescent="0.3">
      <c r="A3247" s="1">
        <v>40921</v>
      </c>
      <c r="B3247" s="2">
        <v>4866</v>
      </c>
      <c r="C3247">
        <v>17.5</v>
      </c>
      <c r="D3247">
        <v>2.87</v>
      </c>
      <c r="E3247">
        <v>1.56</v>
      </c>
      <c r="F3247">
        <v>8.2509999999999994</v>
      </c>
      <c r="G3247">
        <f t="shared" si="691"/>
        <v>2.536714285714285</v>
      </c>
      <c r="H3247" s="2">
        <f t="shared" si="692"/>
        <v>278.05714285714288</v>
      </c>
      <c r="I3247" s="4">
        <v>67</v>
      </c>
      <c r="J3247" s="2">
        <f t="shared" si="685"/>
        <v>250.54888152444076</v>
      </c>
      <c r="K3247" s="6">
        <f t="shared" si="687"/>
        <v>-9.8930245236803716E-2</v>
      </c>
      <c r="L3247" s="4">
        <f t="shared" si="688"/>
        <v>-1.7689231395425375</v>
      </c>
      <c r="M3247" s="4">
        <f t="shared" si="689"/>
        <v>-2.1000778229164427</v>
      </c>
      <c r="N3247" s="2">
        <f t="shared" si="690"/>
        <v>228.15343099460293</v>
      </c>
      <c r="O3247" s="6">
        <f t="shared" si="697"/>
        <v>-3.0729834360649577E-2</v>
      </c>
      <c r="P3247" s="4">
        <f t="shared" si="698"/>
        <v>-5.6947915158336313</v>
      </c>
      <c r="Q3247" s="4">
        <f t="shared" si="699"/>
        <v>-11.566550950164311</v>
      </c>
      <c r="R3247" s="6">
        <f t="shared" si="693"/>
        <v>0.2446773530620634</v>
      </c>
      <c r="S3247" s="6">
        <f t="shared" si="694"/>
        <v>0.83195643238799821</v>
      </c>
      <c r="T3247" s="6">
        <f t="shared" si="695"/>
        <v>0.80950472667488693</v>
      </c>
      <c r="U3247" s="6">
        <f t="shared" si="696"/>
        <v>1.2267365392519523</v>
      </c>
      <c r="V3247" s="6"/>
    </row>
    <row r="3248" spans="1:22" x14ac:dyDescent="0.3">
      <c r="A3248" s="1">
        <v>40924</v>
      </c>
      <c r="B3248" s="2">
        <v>4873.8999999999996</v>
      </c>
      <c r="C3248">
        <v>17.53</v>
      </c>
      <c r="D3248">
        <v>2.87</v>
      </c>
      <c r="E3248">
        <v>1.56</v>
      </c>
      <c r="F3248">
        <v>8.1920000000000002</v>
      </c>
      <c r="G3248">
        <f t="shared" si="691"/>
        <v>2.487493439817456</v>
      </c>
      <c r="H3248" s="2">
        <f t="shared" si="692"/>
        <v>278.03194523673699</v>
      </c>
      <c r="I3248" s="4">
        <v>67</v>
      </c>
      <c r="J3248" s="2">
        <f t="shared" si="685"/>
        <v>250.61969439728355</v>
      </c>
      <c r="K3248" s="6">
        <f t="shared" si="687"/>
        <v>-9.8593889332078799E-2</v>
      </c>
      <c r="L3248" s="4">
        <f t="shared" si="688"/>
        <v>-1.7780006569125566</v>
      </c>
      <c r="M3248" s="4">
        <f t="shared" si="689"/>
        <v>-2.1122036984985963</v>
      </c>
      <c r="N3248" s="2">
        <f t="shared" si="690"/>
        <v>228.07894736842104</v>
      </c>
      <c r="O3248" s="6">
        <f t="shared" si="697"/>
        <v>-3.0926610867619275E-2</v>
      </c>
      <c r="P3248" s="4">
        <f t="shared" si="698"/>
        <v>-5.6682576940088287</v>
      </c>
      <c r="Q3248" s="4">
        <f t="shared" si="699"/>
        <v>-11.437623197595402</v>
      </c>
      <c r="R3248" s="6">
        <f t="shared" si="693"/>
        <v>0.23142657830484836</v>
      </c>
      <c r="S3248" s="6">
        <f t="shared" si="694"/>
        <v>0.83679394324873324</v>
      </c>
      <c r="T3248" s="6">
        <f t="shared" si="695"/>
        <v>0.80395576437760319</v>
      </c>
      <c r="U3248" s="6">
        <f t="shared" si="696"/>
        <v>1.2172490202917583</v>
      </c>
      <c r="V3248" s="6"/>
    </row>
    <row r="3249" spans="1:22" x14ac:dyDescent="0.3">
      <c r="A3249" s="1">
        <v>40925</v>
      </c>
      <c r="B3249" s="2">
        <v>4967.3</v>
      </c>
      <c r="C3249">
        <v>17.850000000000001</v>
      </c>
      <c r="D3249">
        <v>2.92</v>
      </c>
      <c r="E3249">
        <v>1.53</v>
      </c>
      <c r="F3249">
        <v>8.2219999999999995</v>
      </c>
      <c r="G3249">
        <f t="shared" si="691"/>
        <v>2.6197591036414565</v>
      </c>
      <c r="H3249" s="2">
        <f t="shared" si="692"/>
        <v>278.28011204481794</v>
      </c>
      <c r="I3249" s="4">
        <v>67</v>
      </c>
      <c r="J3249" s="2">
        <f t="shared" si="685"/>
        <v>250.44980443285527</v>
      </c>
      <c r="K3249" s="6">
        <f t="shared" si="687"/>
        <v>-0.10000825214372666</v>
      </c>
      <c r="L3249" s="4">
        <f t="shared" si="688"/>
        <v>-1.7848527113889472</v>
      </c>
      <c r="M3249" s="4">
        <f t="shared" si="689"/>
        <v>-2.1072327132560176</v>
      </c>
      <c r="N3249" s="2">
        <f t="shared" si="690"/>
        <v>228.05014970059881</v>
      </c>
      <c r="O3249" s="6">
        <f t="shared" si="697"/>
        <v>-3.0748336782337016E-2</v>
      </c>
      <c r="P3249" s="4">
        <f t="shared" si="698"/>
        <v>-5.8051920422094838</v>
      </c>
      <c r="Q3249" s="4">
        <f t="shared" si="699"/>
        <v>-11.554641934275375</v>
      </c>
      <c r="R3249" s="6">
        <f t="shared" si="693"/>
        <v>0.21579127493809502</v>
      </c>
      <c r="S3249" s="6">
        <f t="shared" si="694"/>
        <v>0.77337789140982016</v>
      </c>
      <c r="T3249" s="6">
        <f t="shared" si="695"/>
        <v>0.75642703279447598</v>
      </c>
      <c r="U3249" s="6">
        <f t="shared" si="696"/>
        <v>1.1727095202625168</v>
      </c>
      <c r="V3249" s="6"/>
    </row>
    <row r="3250" spans="1:22" x14ac:dyDescent="0.3">
      <c r="A3250" s="1">
        <v>40926</v>
      </c>
      <c r="B3250" s="2">
        <v>4955.8</v>
      </c>
      <c r="C3250">
        <v>17.809999999999999</v>
      </c>
      <c r="D3250">
        <v>2.9</v>
      </c>
      <c r="E3250">
        <v>1.54</v>
      </c>
      <c r="F3250">
        <v>8.218</v>
      </c>
      <c r="G3250">
        <f t="shared" si="691"/>
        <v>2.603176866928691</v>
      </c>
      <c r="H3250" s="2">
        <f t="shared" si="692"/>
        <v>278.2594048287479</v>
      </c>
      <c r="I3250" s="4">
        <v>67</v>
      </c>
      <c r="J3250" s="2">
        <f t="shared" si="685"/>
        <v>250.39599651871194</v>
      </c>
      <c r="K3250" s="6">
        <f t="shared" si="687"/>
        <v>-0.10013465071264793</v>
      </c>
      <c r="L3250" s="4">
        <f t="shared" si="688"/>
        <v>-1.778605095563631</v>
      </c>
      <c r="M3250" s="4">
        <f t="shared" si="689"/>
        <v>-2.1018555986496308</v>
      </c>
      <c r="N3250" s="2">
        <f t="shared" si="690"/>
        <v>228.17616959064327</v>
      </c>
      <c r="O3250" s="6">
        <f t="shared" si="697"/>
        <v>-3.0500398663818928E-2</v>
      </c>
      <c r="P3250" s="4">
        <f t="shared" si="698"/>
        <v>-5.8392679375457135</v>
      </c>
      <c r="Q3250" s="4">
        <f t="shared" si="699"/>
        <v>-11.794390596238607</v>
      </c>
      <c r="R3250" s="6">
        <f t="shared" si="693"/>
        <v>0.2236974857742442</v>
      </c>
      <c r="S3250" s="6">
        <f t="shared" si="694"/>
        <v>0.77517252512207913</v>
      </c>
      <c r="T3250" s="6">
        <f t="shared" si="695"/>
        <v>0.77125792001291416</v>
      </c>
      <c r="U3250" s="6">
        <f t="shared" si="696"/>
        <v>1.1920779692481536</v>
      </c>
      <c r="V3250" s="6"/>
    </row>
    <row r="3251" spans="1:22" x14ac:dyDescent="0.3">
      <c r="A3251" s="1">
        <v>40927</v>
      </c>
      <c r="B3251" s="2">
        <v>5018.3999999999996</v>
      </c>
      <c r="C3251">
        <v>18.03</v>
      </c>
      <c r="D3251">
        <v>2.94</v>
      </c>
      <c r="E3251">
        <v>1.53</v>
      </c>
      <c r="F3251">
        <v>8.19</v>
      </c>
      <c r="G3251">
        <f t="shared" si="691"/>
        <v>2.6436882972823073</v>
      </c>
      <c r="H3251" s="2">
        <f t="shared" si="692"/>
        <v>278.33610648918466</v>
      </c>
      <c r="I3251" s="4">
        <v>67</v>
      </c>
      <c r="J3251" s="2">
        <f t="shared" si="685"/>
        <v>250.45920546774883</v>
      </c>
      <c r="K3251" s="6">
        <f t="shared" si="687"/>
        <v>-0.10015553272287747</v>
      </c>
      <c r="L3251" s="4">
        <f t="shared" si="688"/>
        <v>-1.8002000997675887</v>
      </c>
      <c r="M3251" s="4">
        <f t="shared" si="689"/>
        <v>-2.1247877918441285</v>
      </c>
      <c r="N3251" s="2">
        <f t="shared" si="690"/>
        <v>228.21114369501467</v>
      </c>
      <c r="O3251" s="6">
        <f t="shared" si="697"/>
        <v>-3.0532436563585619E-2</v>
      </c>
      <c r="P3251" s="4">
        <f t="shared" si="698"/>
        <v>-5.9051952707578552</v>
      </c>
      <c r="Q3251" s="4">
        <f t="shared" si="699"/>
        <v>-11.836583021197137</v>
      </c>
      <c r="R3251" s="6">
        <f t="shared" si="693"/>
        <v>0.21199984058664123</v>
      </c>
      <c r="S3251" s="6">
        <f t="shared" si="694"/>
        <v>0.74488880918220945</v>
      </c>
      <c r="T3251" s="6">
        <f t="shared" si="695"/>
        <v>0.75787103459269911</v>
      </c>
      <c r="U3251" s="6">
        <f t="shared" si="696"/>
        <v>1.1894328869759287</v>
      </c>
      <c r="V3251" s="6"/>
    </row>
    <row r="3252" spans="1:22" x14ac:dyDescent="0.3">
      <c r="A3252" s="1">
        <v>40928</v>
      </c>
      <c r="B3252" s="2">
        <v>5048.6000000000004</v>
      </c>
      <c r="C3252">
        <v>18.14</v>
      </c>
      <c r="D3252">
        <v>2.96</v>
      </c>
      <c r="E3252">
        <v>1.52</v>
      </c>
      <c r="F3252">
        <v>8.1690000000000005</v>
      </c>
      <c r="G3252">
        <f t="shared" si="691"/>
        <v>2.6563208379272334</v>
      </c>
      <c r="H3252" s="2">
        <f t="shared" si="692"/>
        <v>278.31312017640573</v>
      </c>
      <c r="I3252" s="4">
        <v>67</v>
      </c>
      <c r="J3252" s="2">
        <f t="shared" si="685"/>
        <v>250.95549738219893</v>
      </c>
      <c r="K3252" s="6">
        <f t="shared" si="687"/>
        <v>-9.8297998947611487E-2</v>
      </c>
      <c r="L3252" s="4">
        <f t="shared" si="688"/>
        <v>-1.8454088785335114</v>
      </c>
      <c r="M3252" s="4">
        <f t="shared" si="689"/>
        <v>-2.1829647199370261</v>
      </c>
      <c r="N3252" s="2">
        <f t="shared" si="690"/>
        <v>228.15625</v>
      </c>
      <c r="O3252" s="6">
        <f t="shared" si="697"/>
        <v>-3.124962087826233E-2</v>
      </c>
      <c r="P3252" s="4">
        <f t="shared" si="698"/>
        <v>-5.8048704240819884</v>
      </c>
      <c r="Q3252" s="4">
        <f t="shared" si="699"/>
        <v>-11.30244766377559</v>
      </c>
      <c r="R3252" s="6">
        <f t="shared" si="693"/>
        <v>0.19805490631066025</v>
      </c>
      <c r="S3252" s="6">
        <f t="shared" si="694"/>
        <v>0.72794438062037004</v>
      </c>
      <c r="T3252" s="6">
        <f t="shared" si="695"/>
        <v>0.75874499861347711</v>
      </c>
      <c r="U3252" s="6">
        <f t="shared" si="696"/>
        <v>1.1893198114328722</v>
      </c>
      <c r="V3252" s="6"/>
    </row>
    <row r="3253" spans="1:22" x14ac:dyDescent="0.3">
      <c r="A3253" s="1">
        <v>40931</v>
      </c>
      <c r="B3253" s="2">
        <v>5046.25</v>
      </c>
      <c r="C3253">
        <v>18.14</v>
      </c>
      <c r="D3253">
        <v>2.96</v>
      </c>
      <c r="E3253">
        <v>1.52</v>
      </c>
      <c r="F3253">
        <v>8.1809999999999992</v>
      </c>
      <c r="G3253">
        <f t="shared" si="691"/>
        <v>2.6683208379272321</v>
      </c>
      <c r="H3253" s="2">
        <f t="shared" si="692"/>
        <v>278.18357221609699</v>
      </c>
      <c r="I3253" s="4">
        <v>67</v>
      </c>
      <c r="J3253" s="2">
        <f t="shared" si="685"/>
        <v>251.31333333333333</v>
      </c>
      <c r="K3253" s="6">
        <f t="shared" si="687"/>
        <v>-9.6591752951861842E-2</v>
      </c>
      <c r="L3253" s="4">
        <f t="shared" si="688"/>
        <v>-1.8780071223099535</v>
      </c>
      <c r="M3253" s="4">
        <f t="shared" si="689"/>
        <v>-2.2287270321759358</v>
      </c>
      <c r="N3253" s="2">
        <f t="shared" si="690"/>
        <v>228.19698173153296</v>
      </c>
      <c r="O3253" s="6">
        <f t="shared" si="697"/>
        <v>-3.1652010689052323E-2</v>
      </c>
      <c r="P3253" s="4">
        <f t="shared" si="698"/>
        <v>-5.7310735100548262</v>
      </c>
      <c r="Q3253" s="4">
        <f t="shared" si="699"/>
        <v>-11.026007910431835</v>
      </c>
      <c r="R3253" s="6">
        <f t="shared" si="693"/>
        <v>0.19976219965320796</v>
      </c>
      <c r="S3253" s="6">
        <f t="shared" si="694"/>
        <v>0.72637106762447368</v>
      </c>
      <c r="T3253" s="6">
        <f t="shared" si="695"/>
        <v>0.7652415159772108</v>
      </c>
      <c r="U3253" s="6">
        <f t="shared" si="696"/>
        <v>1.1913698290810011</v>
      </c>
      <c r="V3253" s="6"/>
    </row>
    <row r="3254" spans="1:22" x14ac:dyDescent="0.3">
      <c r="A3254" s="1">
        <v>40932</v>
      </c>
      <c r="B3254" s="2">
        <v>5127.3500000000004</v>
      </c>
      <c r="C3254">
        <v>18.28</v>
      </c>
      <c r="D3254">
        <v>3.01</v>
      </c>
      <c r="E3254">
        <v>1.49</v>
      </c>
      <c r="F3254">
        <v>8.17</v>
      </c>
      <c r="G3254">
        <f t="shared" si="691"/>
        <v>2.6995404814004376</v>
      </c>
      <c r="H3254" s="2">
        <f t="shared" si="692"/>
        <v>280.48960612691468</v>
      </c>
      <c r="I3254" s="4">
        <v>67</v>
      </c>
      <c r="J3254" s="2">
        <f t="shared" ref="J3254:J3317" si="700">H3003</f>
        <v>251.32222222222222</v>
      </c>
      <c r="K3254" s="6">
        <f t="shared" si="687"/>
        <v>-0.10398739656504397</v>
      </c>
      <c r="L3254" s="4">
        <f t="shared" si="688"/>
        <v>-1.7579053427465978</v>
      </c>
      <c r="M3254" s="4">
        <f t="shared" si="689"/>
        <v>-2.0519176342361196</v>
      </c>
      <c r="N3254" s="2">
        <f t="shared" si="690"/>
        <v>225.08928571428569</v>
      </c>
      <c r="O3254" s="6">
        <f t="shared" si="697"/>
        <v>-3.6079291425199056E-2</v>
      </c>
      <c r="P3254" s="4">
        <f t="shared" si="698"/>
        <v>-5.0666183502796294</v>
      </c>
      <c r="Q3254" s="4">
        <f t="shared" si="699"/>
        <v>-8.6310725099379457</v>
      </c>
      <c r="R3254" s="6">
        <f t="shared" si="693"/>
        <v>0.17396900933230608</v>
      </c>
      <c r="S3254" s="6">
        <f t="shared" si="694"/>
        <v>0.68918642183584078</v>
      </c>
      <c r="T3254" s="6">
        <f t="shared" si="695"/>
        <v>0.74103581772260507</v>
      </c>
      <c r="U3254" s="6">
        <f t="shared" si="696"/>
        <v>1.1522618896701022</v>
      </c>
      <c r="V3254" s="6"/>
    </row>
    <row r="3255" spans="1:22" x14ac:dyDescent="0.3">
      <c r="A3255" s="1">
        <v>40933</v>
      </c>
      <c r="B3255" s="2">
        <v>5158.3</v>
      </c>
      <c r="C3255">
        <v>18.38</v>
      </c>
      <c r="D3255">
        <v>2.99</v>
      </c>
      <c r="E3255">
        <v>1.51</v>
      </c>
      <c r="F3255">
        <v>8.3550000000000004</v>
      </c>
      <c r="G3255">
        <f t="shared" si="691"/>
        <v>2.91430359085963</v>
      </c>
      <c r="H3255" s="2">
        <f t="shared" si="692"/>
        <v>280.64744287268775</v>
      </c>
      <c r="I3255" s="4">
        <v>67</v>
      </c>
      <c r="J3255" s="2">
        <f t="shared" si="700"/>
        <v>252.60591350397175</v>
      </c>
      <c r="K3255" s="6">
        <f t="shared" si="687"/>
        <v>-9.9917280847759971E-2</v>
      </c>
      <c r="L3255" s="4">
        <f t="shared" si="688"/>
        <v>-1.8395216367031526</v>
      </c>
      <c r="M3255" s="4">
        <f t="shared" si="689"/>
        <v>-2.1670112288780614</v>
      </c>
      <c r="N3255" s="2">
        <f t="shared" si="690"/>
        <v>225.73601973684208</v>
      </c>
      <c r="O3255" s="6">
        <f t="shared" si="697"/>
        <v>-3.6794138782499486E-2</v>
      </c>
      <c r="P3255" s="4">
        <f t="shared" si="698"/>
        <v>-4.9953608395753886</v>
      </c>
      <c r="Q3255" s="4">
        <f t="shared" si="699"/>
        <v>-8.4723344790377286</v>
      </c>
      <c r="R3255" s="6">
        <f t="shared" si="693"/>
        <v>0.17764573599829392</v>
      </c>
      <c r="S3255" s="6">
        <f t="shared" si="694"/>
        <v>0.65293798344415799</v>
      </c>
      <c r="T3255" s="6">
        <f t="shared" si="695"/>
        <v>0.73303220053118268</v>
      </c>
      <c r="U3255" s="6">
        <f t="shared" si="696"/>
        <v>1.1650640714964231</v>
      </c>
      <c r="V3255" s="6"/>
    </row>
    <row r="3256" spans="1:22" x14ac:dyDescent="0.3">
      <c r="A3256" s="1">
        <v>40935</v>
      </c>
      <c r="B3256" s="2">
        <v>5204.7</v>
      </c>
      <c r="C3256">
        <v>18.55</v>
      </c>
      <c r="D3256">
        <v>3.02</v>
      </c>
      <c r="E3256">
        <v>1.49</v>
      </c>
      <c r="F3256">
        <v>8.31</v>
      </c>
      <c r="G3256">
        <f t="shared" si="691"/>
        <v>2.9191644204851759</v>
      </c>
      <c r="H3256" s="2">
        <f t="shared" si="692"/>
        <v>280.57681940700809</v>
      </c>
      <c r="I3256" s="4">
        <v>67</v>
      </c>
      <c r="J3256" s="2">
        <f t="shared" si="700"/>
        <v>252.82318969346957</v>
      </c>
      <c r="K3256" s="6">
        <f t="shared" si="687"/>
        <v>-9.8916331620677367E-2</v>
      </c>
      <c r="L3256" s="4">
        <f t="shared" si="688"/>
        <v>-1.8753222744991414</v>
      </c>
      <c r="M3256" s="4">
        <f t="shared" si="689"/>
        <v>-2.2079040636707155</v>
      </c>
      <c r="N3256" s="2">
        <f t="shared" si="690"/>
        <v>225.74044585987261</v>
      </c>
      <c r="O3256" s="6">
        <f t="shared" si="697"/>
        <v>-3.706385064681772E-2</v>
      </c>
      <c r="P3256" s="4">
        <f t="shared" si="698"/>
        <v>-5.0048766321565923</v>
      </c>
      <c r="Q3256" s="4">
        <f t="shared" si="699"/>
        <v>-8.3694842992742355</v>
      </c>
      <c r="R3256" s="6">
        <f t="shared" si="693"/>
        <v>0.16717582185332502</v>
      </c>
      <c r="S3256" s="6">
        <f t="shared" si="694"/>
        <v>0.64573366380386954</v>
      </c>
      <c r="T3256" s="6">
        <f t="shared" si="695"/>
        <v>0.70935884873287636</v>
      </c>
      <c r="U3256" s="6">
        <f t="shared" si="696"/>
        <v>1.1713451303629414</v>
      </c>
      <c r="V3256" s="6"/>
    </row>
    <row r="3257" spans="1:22" x14ac:dyDescent="0.3">
      <c r="A3257" s="1">
        <v>40938</v>
      </c>
      <c r="B3257" s="2">
        <v>5087.3</v>
      </c>
      <c r="C3257">
        <v>18.13</v>
      </c>
      <c r="D3257">
        <v>2.95</v>
      </c>
      <c r="E3257">
        <v>1.53</v>
      </c>
      <c r="F3257">
        <v>8.3539999999999992</v>
      </c>
      <c r="G3257">
        <f t="shared" si="691"/>
        <v>2.8382801985659114</v>
      </c>
      <c r="H3257" s="2">
        <f t="shared" si="692"/>
        <v>280.60121345835637</v>
      </c>
      <c r="I3257" s="4">
        <v>67</v>
      </c>
      <c r="J3257" s="2">
        <f t="shared" si="700"/>
        <v>252.8375387339531</v>
      </c>
      <c r="K3257" s="6">
        <f t="shared" si="687"/>
        <v>-9.8943530508016297E-2</v>
      </c>
      <c r="L3257" s="4">
        <f t="shared" si="688"/>
        <v>-1.8323583064919162</v>
      </c>
      <c r="M3257" s="4">
        <f t="shared" si="689"/>
        <v>-2.1675316536599851</v>
      </c>
      <c r="N3257" s="2">
        <f t="shared" si="690"/>
        <v>226.17355371900825</v>
      </c>
      <c r="O3257" s="6">
        <f t="shared" si="697"/>
        <v>-3.6466639302402237E-2</v>
      </c>
      <c r="P3257" s="4">
        <f t="shared" si="698"/>
        <v>-4.9716673504393061</v>
      </c>
      <c r="Q3257" s="4">
        <f t="shared" si="699"/>
        <v>-8.5653654040121516</v>
      </c>
      <c r="R3257" s="6">
        <f t="shared" si="693"/>
        <v>0.18921628368682786</v>
      </c>
      <c r="S3257" s="6">
        <f t="shared" si="694"/>
        <v>0.69587010791579007</v>
      </c>
      <c r="T3257" s="6">
        <f t="shared" si="695"/>
        <v>0.74544453836023039</v>
      </c>
      <c r="U3257" s="6">
        <f t="shared" si="696"/>
        <v>1.2294144241542666</v>
      </c>
      <c r="V3257" s="6"/>
    </row>
    <row r="3258" spans="1:22" x14ac:dyDescent="0.3">
      <c r="A3258" s="1">
        <v>40939</v>
      </c>
      <c r="B3258" s="2">
        <v>5199.25</v>
      </c>
      <c r="C3258">
        <v>18.53</v>
      </c>
      <c r="D3258">
        <v>3.02</v>
      </c>
      <c r="E3258">
        <v>1.49</v>
      </c>
      <c r="F3258">
        <v>8.2840000000000007</v>
      </c>
      <c r="G3258">
        <f t="shared" si="691"/>
        <v>2.8873459255261746</v>
      </c>
      <c r="H3258" s="2">
        <f t="shared" si="692"/>
        <v>280.58553696708037</v>
      </c>
      <c r="I3258" s="4">
        <v>67</v>
      </c>
      <c r="J3258" s="2">
        <f t="shared" si="700"/>
        <v>254.19455600178492</v>
      </c>
      <c r="K3258" s="6">
        <f t="shared" si="687"/>
        <v>-9.4056811518377637E-2</v>
      </c>
      <c r="L3258" s="4">
        <f t="shared" si="688"/>
        <v>-1.9700859194423626</v>
      </c>
      <c r="M3258" s="4">
        <f t="shared" si="689"/>
        <v>-2.3409229912826821</v>
      </c>
      <c r="N3258" s="2">
        <f t="shared" si="690"/>
        <v>226.09512390087929</v>
      </c>
      <c r="O3258" s="6">
        <f t="shared" si="697"/>
        <v>-3.8295495258473089E-2</v>
      </c>
      <c r="P3258" s="4">
        <f t="shared" si="698"/>
        <v>-4.8386892178656806</v>
      </c>
      <c r="Q3258" s="4">
        <f t="shared" si="699"/>
        <v>-7.9203281637258947</v>
      </c>
      <c r="R3258" s="6">
        <f t="shared" si="693"/>
        <v>0.16473529836034051</v>
      </c>
      <c r="S3258" s="6">
        <f t="shared" si="694"/>
        <v>0.67553974130884242</v>
      </c>
      <c r="T3258" s="6">
        <f t="shared" si="695"/>
        <v>0.72059431648795491</v>
      </c>
      <c r="U3258" s="6">
        <f t="shared" si="696"/>
        <v>1.1817089003221617</v>
      </c>
      <c r="V3258" s="6"/>
    </row>
    <row r="3259" spans="1:22" x14ac:dyDescent="0.3">
      <c r="A3259" s="1">
        <v>40940</v>
      </c>
      <c r="B3259" s="2">
        <v>5235.7</v>
      </c>
      <c r="C3259">
        <v>18.66</v>
      </c>
      <c r="D3259">
        <v>3.04</v>
      </c>
      <c r="E3259">
        <v>1.48</v>
      </c>
      <c r="F3259">
        <v>8.2669999999999995</v>
      </c>
      <c r="G3259">
        <f t="shared" si="691"/>
        <v>2.9079431939978555</v>
      </c>
      <c r="H3259" s="2">
        <f t="shared" si="692"/>
        <v>280.58413719185421</v>
      </c>
      <c r="I3259" s="4">
        <v>69</v>
      </c>
      <c r="J3259" s="2">
        <f t="shared" si="700"/>
        <v>258.00763701707098</v>
      </c>
      <c r="K3259" s="6">
        <f t="shared" si="687"/>
        <v>-8.0462496564252195E-2</v>
      </c>
      <c r="L3259" s="4">
        <f t="shared" si="688"/>
        <v>-2.3190928440928151</v>
      </c>
      <c r="M3259" s="4">
        <f t="shared" si="689"/>
        <v>-2.841804831733862</v>
      </c>
      <c r="N3259" s="2">
        <f t="shared" si="690"/>
        <v>226.24801271860093</v>
      </c>
      <c r="O3259" s="6">
        <f t="shared" si="697"/>
        <v>-4.2841036678552769E-2</v>
      </c>
      <c r="P3259" s="4">
        <f t="shared" si="698"/>
        <v>-4.3556368955333049</v>
      </c>
      <c r="Q3259" s="4">
        <f t="shared" si="699"/>
        <v>-6.6545328597897848</v>
      </c>
      <c r="R3259" s="6">
        <f t="shared" si="693"/>
        <v>0.15261569608648329</v>
      </c>
      <c r="S3259" s="6">
        <f t="shared" si="694"/>
        <v>0.6818190499837653</v>
      </c>
      <c r="T3259" s="6">
        <f t="shared" si="695"/>
        <v>0.69982046335733528</v>
      </c>
      <c r="U3259" s="6">
        <f t="shared" si="696"/>
        <v>1.1824875374830492</v>
      </c>
      <c r="V3259" s="6"/>
    </row>
    <row r="3260" spans="1:22" x14ac:dyDescent="0.3">
      <c r="A3260" s="1">
        <v>40941</v>
      </c>
      <c r="B3260" s="2">
        <v>5269.9</v>
      </c>
      <c r="C3260">
        <v>18.77</v>
      </c>
      <c r="D3260">
        <v>3.06</v>
      </c>
      <c r="E3260">
        <v>1.47</v>
      </c>
      <c r="F3260">
        <v>8.1430000000000007</v>
      </c>
      <c r="G3260">
        <f t="shared" si="691"/>
        <v>2.8153494938732022</v>
      </c>
      <c r="H3260" s="2">
        <f t="shared" si="692"/>
        <v>280.7618540223761</v>
      </c>
      <c r="I3260" s="4">
        <v>69</v>
      </c>
      <c r="J3260" s="2">
        <f t="shared" si="700"/>
        <v>258.98907103825132</v>
      </c>
      <c r="K3260" s="6">
        <f t="shared" ref="K3260:K3323" si="701">J3260/H3260-1</f>
        <v>-7.7548935769563343E-2</v>
      </c>
      <c r="L3260" s="4">
        <f t="shared" ref="L3260:L3323" si="702">C3260/K3260/100</f>
        <v>-2.4204071679042833</v>
      </c>
      <c r="M3260" s="4">
        <f t="shared" ref="M3260:M3323" si="703">C3260/(K3260*100+E3260)</f>
        <v>-2.9865263063197305</v>
      </c>
      <c r="N3260" s="2">
        <f t="shared" si="690"/>
        <v>226.26213592233009</v>
      </c>
      <c r="O3260" s="6">
        <f t="shared" si="697"/>
        <v>-4.4031721362559839E-2</v>
      </c>
      <c r="P3260" s="4">
        <f t="shared" si="698"/>
        <v>-4.2628358417893075</v>
      </c>
      <c r="Q3260" s="4">
        <f t="shared" si="699"/>
        <v>-6.3992152959555799</v>
      </c>
      <c r="R3260" s="6">
        <f t="shared" si="693"/>
        <v>0.13833279568872281</v>
      </c>
      <c r="S3260" s="6">
        <f t="shared" si="694"/>
        <v>0.6716351353915635</v>
      </c>
      <c r="T3260" s="6">
        <f t="shared" si="695"/>
        <v>0.68837169585760649</v>
      </c>
      <c r="U3260" s="6">
        <f t="shared" si="696"/>
        <v>1.1750317842843319</v>
      </c>
      <c r="V3260" s="6"/>
    </row>
    <row r="3261" spans="1:22" x14ac:dyDescent="0.3">
      <c r="A3261" s="1">
        <v>40942</v>
      </c>
      <c r="B3261" s="2">
        <v>5325.85</v>
      </c>
      <c r="C3261">
        <v>18.97</v>
      </c>
      <c r="D3261">
        <v>3.03</v>
      </c>
      <c r="E3261">
        <v>1.48</v>
      </c>
      <c r="F3261">
        <v>8.1310000000000002</v>
      </c>
      <c r="G3261">
        <f t="shared" si="691"/>
        <v>2.8595187137585665</v>
      </c>
      <c r="H3261" s="2">
        <f t="shared" si="692"/>
        <v>280.75118608328944</v>
      </c>
      <c r="I3261" s="4">
        <v>69</v>
      </c>
      <c r="J3261" s="2">
        <f t="shared" si="700"/>
        <v>258.97874306839185</v>
      </c>
      <c r="K3261" s="6">
        <f t="shared" si="701"/>
        <v>-7.7550671534610816E-2</v>
      </c>
      <c r="L3261" s="4">
        <f t="shared" si="702"/>
        <v>-2.4461425832442596</v>
      </c>
      <c r="M3261" s="4">
        <f t="shared" si="703"/>
        <v>-3.0230752175356224</v>
      </c>
      <c r="N3261" s="2">
        <f t="shared" si="690"/>
        <v>226.07769423558898</v>
      </c>
      <c r="O3261" s="6">
        <f t="shared" si="697"/>
        <v>-4.427884601833787E-2</v>
      </c>
      <c r="P3261" s="4">
        <f t="shared" si="698"/>
        <v>-4.2842128252718386</v>
      </c>
      <c r="Q3261" s="4">
        <f t="shared" si="699"/>
        <v>-6.4351229991158254</v>
      </c>
      <c r="R3261" s="6">
        <f t="shared" si="693"/>
        <v>0.12418674953293829</v>
      </c>
      <c r="S3261" s="6">
        <f t="shared" si="694"/>
        <v>0.66529286404986987</v>
      </c>
      <c r="T3261" s="6">
        <f t="shared" si="695"/>
        <v>0.68300834608560135</v>
      </c>
      <c r="U3261" s="6">
        <f t="shared" si="696"/>
        <v>1.1653632753457193</v>
      </c>
      <c r="V3261" s="6"/>
    </row>
    <row r="3262" spans="1:22" x14ac:dyDescent="0.3">
      <c r="A3262" s="1">
        <v>40945</v>
      </c>
      <c r="B3262" s="2">
        <v>5361.65</v>
      </c>
      <c r="C3262">
        <v>19.13</v>
      </c>
      <c r="D3262">
        <v>3.05</v>
      </c>
      <c r="E3262">
        <v>1.47</v>
      </c>
      <c r="F3262">
        <v>8.1639999999999997</v>
      </c>
      <c r="G3262">
        <f t="shared" si="691"/>
        <v>2.9366084683742804</v>
      </c>
      <c r="H3262" s="2">
        <f t="shared" si="692"/>
        <v>280.27443805541037</v>
      </c>
      <c r="I3262" s="4">
        <v>69</v>
      </c>
      <c r="J3262" s="2">
        <f t="shared" si="700"/>
        <v>259.63966085727742</v>
      </c>
      <c r="K3262" s="6">
        <f t="shared" si="701"/>
        <v>-7.3623471841743338E-2</v>
      </c>
      <c r="L3262" s="4">
        <f t="shared" si="702"/>
        <v>-2.5983561385315697</v>
      </c>
      <c r="M3262" s="4">
        <f t="shared" si="703"/>
        <v>-3.2465839846265934</v>
      </c>
      <c r="N3262" s="2">
        <f t="shared" ref="N3262:N3325" si="704">H2516</f>
        <v>226.90635451505017</v>
      </c>
      <c r="O3262" s="6">
        <f t="shared" si="697"/>
        <v>-4.3925191659917595E-2</v>
      </c>
      <c r="P3262" s="4">
        <f t="shared" si="698"/>
        <v>-4.3551318223288291</v>
      </c>
      <c r="Q3262" s="4">
        <f t="shared" si="699"/>
        <v>-6.5457226842542253</v>
      </c>
      <c r="R3262" s="6">
        <f t="shared" si="693"/>
        <v>0.1110199285667659</v>
      </c>
      <c r="S3262" s="6">
        <f t="shared" si="694"/>
        <v>0.65906017737077205</v>
      </c>
      <c r="T3262" s="6">
        <f t="shared" si="695"/>
        <v>0.66868408046030603</v>
      </c>
      <c r="U3262" s="6">
        <f t="shared" si="696"/>
        <v>1.1487881529006927</v>
      </c>
      <c r="V3262" s="6"/>
    </row>
    <row r="3263" spans="1:22" x14ac:dyDescent="0.3">
      <c r="A3263" s="1">
        <v>40946</v>
      </c>
      <c r="B3263" s="2">
        <v>5335.15</v>
      </c>
      <c r="C3263">
        <v>19.02</v>
      </c>
      <c r="D3263">
        <v>3.04</v>
      </c>
      <c r="E3263">
        <v>1.47</v>
      </c>
      <c r="F3263">
        <v>8.1829999999999998</v>
      </c>
      <c r="G3263">
        <f t="shared" ref="G3263:G3326" si="705">F3263-100/C3263</f>
        <v>2.925376445846477</v>
      </c>
      <c r="H3263" s="2">
        <f t="shared" ref="H3263:H3326" si="706">B3263/C3263</f>
        <v>280.50210304942163</v>
      </c>
      <c r="I3263" s="4">
        <v>69</v>
      </c>
      <c r="J3263" s="2">
        <f t="shared" si="700"/>
        <v>261.43874643874642</v>
      </c>
      <c r="K3263" s="6">
        <f t="shared" si="701"/>
        <v>-6.796154611117633E-2</v>
      </c>
      <c r="L3263" s="4">
        <f t="shared" si="702"/>
        <v>-2.7986414506941513</v>
      </c>
      <c r="M3263" s="4">
        <f t="shared" si="703"/>
        <v>-3.5710566794847267</v>
      </c>
      <c r="N3263" s="2">
        <f t="shared" si="704"/>
        <v>218.30073349633255</v>
      </c>
      <c r="O3263" s="6">
        <f t="shared" si="697"/>
        <v>-5.8337922700749334E-2</v>
      </c>
      <c r="P3263" s="4">
        <f t="shared" si="698"/>
        <v>-3.260314923718683</v>
      </c>
      <c r="Q3263" s="4">
        <f t="shared" si="699"/>
        <v>-4.3585942737080359</v>
      </c>
      <c r="R3263" s="6">
        <f t="shared" si="693"/>
        <v>0.11696953225307638</v>
      </c>
      <c r="S3263" s="6">
        <f t="shared" si="694"/>
        <v>0.65573601491991806</v>
      </c>
      <c r="T3263" s="6">
        <f t="shared" si="695"/>
        <v>0.67273647413849647</v>
      </c>
      <c r="U3263" s="6">
        <f t="shared" si="696"/>
        <v>1.1474372791767804</v>
      </c>
      <c r="V3263" s="6"/>
    </row>
    <row r="3264" spans="1:22" x14ac:dyDescent="0.3">
      <c r="A3264" s="1">
        <v>40947</v>
      </c>
      <c r="B3264" s="2">
        <v>5368.15</v>
      </c>
      <c r="C3264">
        <v>19.14</v>
      </c>
      <c r="D3264">
        <v>3.04</v>
      </c>
      <c r="E3264">
        <v>1.48</v>
      </c>
      <c r="F3264">
        <v>8.1880000000000006</v>
      </c>
      <c r="G3264">
        <f t="shared" si="705"/>
        <v>2.963339602925811</v>
      </c>
      <c r="H3264" s="2">
        <f t="shared" si="706"/>
        <v>280.46760710553809</v>
      </c>
      <c r="I3264" s="4">
        <v>69</v>
      </c>
      <c r="J3264" s="2">
        <f t="shared" si="700"/>
        <v>261.70048309178742</v>
      </c>
      <c r="K3264" s="6">
        <f t="shared" si="701"/>
        <v>-6.6913695336975998E-2</v>
      </c>
      <c r="L3264" s="4">
        <f t="shared" si="702"/>
        <v>-2.8604009842247318</v>
      </c>
      <c r="M3264" s="4">
        <f t="shared" si="703"/>
        <v>-3.6727389750885089</v>
      </c>
      <c r="N3264" s="2">
        <f t="shared" si="704"/>
        <v>218.73322809786899</v>
      </c>
      <c r="O3264" s="6">
        <f t="shared" si="697"/>
        <v>-5.8030706045245961E-2</v>
      </c>
      <c r="P3264" s="4">
        <f t="shared" si="698"/>
        <v>-3.2982538563423192</v>
      </c>
      <c r="Q3264" s="4">
        <f t="shared" si="699"/>
        <v>-4.4274086062734597</v>
      </c>
      <c r="R3264" s="6">
        <f t="shared" ref="R3264:R3327" si="707">B3513/B3264-1</f>
        <v>0.10630291627469446</v>
      </c>
      <c r="S3264" s="6">
        <f t="shared" si="694"/>
        <v>0.63090636438996706</v>
      </c>
      <c r="T3264" s="6">
        <f t="shared" si="695"/>
        <v>0.66295651201996986</v>
      </c>
      <c r="U3264" s="6">
        <f t="shared" si="696"/>
        <v>1.1151141454691098</v>
      </c>
      <c r="V3264" s="6"/>
    </row>
    <row r="3265" spans="1:22" x14ac:dyDescent="0.3">
      <c r="A3265" s="1">
        <v>40948</v>
      </c>
      <c r="B3265" s="2">
        <v>5412.35</v>
      </c>
      <c r="C3265">
        <v>19.3</v>
      </c>
      <c r="D3265">
        <v>3.06</v>
      </c>
      <c r="E3265">
        <v>1.45</v>
      </c>
      <c r="F3265">
        <v>8.2319999999999993</v>
      </c>
      <c r="G3265">
        <f t="shared" si="705"/>
        <v>3.0506528497409322</v>
      </c>
      <c r="H3265" s="2">
        <f t="shared" si="706"/>
        <v>280.43264248704662</v>
      </c>
      <c r="I3265" s="4">
        <v>69</v>
      </c>
      <c r="J3265" s="2">
        <f t="shared" si="700"/>
        <v>261.15384615384613</v>
      </c>
      <c r="K3265" s="6">
        <f t="shared" si="701"/>
        <v>-6.8746620087534849E-2</v>
      </c>
      <c r="L3265" s="4">
        <f t="shared" si="702"/>
        <v>-2.8074107462192863</v>
      </c>
      <c r="M3265" s="4">
        <f t="shared" si="703"/>
        <v>-3.5578253481703803</v>
      </c>
      <c r="N3265" s="2">
        <f t="shared" si="704"/>
        <v>217.51908396946567</v>
      </c>
      <c r="O3265" s="6">
        <f t="shared" si="697"/>
        <v>-5.9121279327855825E-2</v>
      </c>
      <c r="P3265" s="4">
        <f t="shared" si="698"/>
        <v>-3.2644760430457285</v>
      </c>
      <c r="Q3265" s="4">
        <f t="shared" si="699"/>
        <v>-4.3252905991764221</v>
      </c>
      <c r="R3265" s="6">
        <f t="shared" si="707"/>
        <v>9.0746163865973228E-2</v>
      </c>
      <c r="S3265" s="6">
        <f t="shared" si="694"/>
        <v>0.61890860716694229</v>
      </c>
      <c r="T3265" s="6">
        <f t="shared" si="695"/>
        <v>0.65077092205788589</v>
      </c>
      <c r="U3265" s="6">
        <f t="shared" si="696"/>
        <v>1.1216754274945262</v>
      </c>
      <c r="V3265" s="6"/>
    </row>
    <row r="3266" spans="1:22" x14ac:dyDescent="0.3">
      <c r="A3266" s="1">
        <v>40949</v>
      </c>
      <c r="B3266" s="2">
        <v>5381.6</v>
      </c>
      <c r="C3266">
        <v>19</v>
      </c>
      <c r="D3266">
        <v>3.02</v>
      </c>
      <c r="E3266">
        <v>1.47</v>
      </c>
      <c r="F3266">
        <v>8.2720000000000002</v>
      </c>
      <c r="G3266">
        <f t="shared" si="705"/>
        <v>3.0088421052631578</v>
      </c>
      <c r="H3266" s="2">
        <f t="shared" si="706"/>
        <v>283.2421052631579</v>
      </c>
      <c r="I3266" s="4">
        <v>69</v>
      </c>
      <c r="J3266" s="2">
        <f t="shared" si="700"/>
        <v>261.18856332703211</v>
      </c>
      <c r="K3266" s="6">
        <f t="shared" si="701"/>
        <v>-7.786110019072201E-2</v>
      </c>
      <c r="L3266" s="4">
        <f t="shared" si="702"/>
        <v>-2.4402429394728813</v>
      </c>
      <c r="M3266" s="4">
        <f t="shared" si="703"/>
        <v>-3.0081806590808857</v>
      </c>
      <c r="N3266" s="2">
        <f t="shared" si="704"/>
        <v>214.4229309035687</v>
      </c>
      <c r="O3266" s="6">
        <f t="shared" si="697"/>
        <v>-6.364825579040756E-2</v>
      </c>
      <c r="P3266" s="4">
        <f t="shared" si="698"/>
        <v>-2.985156429512636</v>
      </c>
      <c r="Q3266" s="4">
        <f t="shared" si="699"/>
        <v>-3.8816500594743251</v>
      </c>
      <c r="R3266" s="6">
        <f t="shared" si="707"/>
        <v>9.5928720083246599E-2</v>
      </c>
      <c r="S3266" s="6">
        <f t="shared" si="694"/>
        <v>0.6291158763193101</v>
      </c>
      <c r="T3266" s="6">
        <f t="shared" si="695"/>
        <v>0.68853129180912731</v>
      </c>
      <c r="U3266" s="6">
        <f t="shared" si="696"/>
        <v>1.12670023784748</v>
      </c>
      <c r="V3266" s="6"/>
    </row>
    <row r="3267" spans="1:22" x14ac:dyDescent="0.3">
      <c r="A3267" s="1">
        <v>40952</v>
      </c>
      <c r="B3267" s="2">
        <v>5390.2</v>
      </c>
      <c r="C3267">
        <v>18.940000000000001</v>
      </c>
      <c r="D3267">
        <v>3.03</v>
      </c>
      <c r="E3267">
        <v>1.47</v>
      </c>
      <c r="F3267">
        <v>8.202</v>
      </c>
      <c r="G3267">
        <f t="shared" si="705"/>
        <v>2.9221689545934533</v>
      </c>
      <c r="H3267" s="2">
        <f t="shared" si="706"/>
        <v>284.59345300950366</v>
      </c>
      <c r="I3267" s="4">
        <v>69</v>
      </c>
      <c r="J3267" s="2">
        <f t="shared" si="700"/>
        <v>261.04257377842282</v>
      </c>
      <c r="K3267" s="6">
        <f t="shared" si="701"/>
        <v>-8.2752709108506406E-2</v>
      </c>
      <c r="L3267" s="4">
        <f t="shared" si="702"/>
        <v>-2.2887468221935348</v>
      </c>
      <c r="M3267" s="4">
        <f t="shared" si="703"/>
        <v>-2.783136813819004</v>
      </c>
      <c r="N3267" s="2">
        <f t="shared" si="704"/>
        <v>214.53731343283582</v>
      </c>
      <c r="O3267" s="6">
        <f t="shared" si="697"/>
        <v>-6.330723660614368E-2</v>
      </c>
      <c r="P3267" s="4">
        <f t="shared" si="698"/>
        <v>-2.9917590808507919</v>
      </c>
      <c r="Q3267" s="4">
        <f t="shared" si="699"/>
        <v>-3.8965391415824886</v>
      </c>
      <c r="R3267" s="6">
        <f t="shared" si="707"/>
        <v>9.8753293013246202E-2</v>
      </c>
      <c r="S3267" s="6">
        <f t="shared" ref="S3267:S3330" si="708">B4017/B3267-1</f>
        <v>0.61104411710140627</v>
      </c>
      <c r="T3267" s="6">
        <f t="shared" ref="T3267:T3330" si="709">B4521/B3267-1</f>
        <v>0.6854291120923155</v>
      </c>
      <c r="U3267" s="6">
        <f t="shared" ref="U3267:U3330" si="710">B5024/B3267-1</f>
        <v>1.1464880709435645</v>
      </c>
      <c r="V3267" s="6"/>
    </row>
    <row r="3268" spans="1:22" x14ac:dyDescent="0.3">
      <c r="A3268" s="1">
        <v>40953</v>
      </c>
      <c r="B3268" s="2">
        <v>5416.05</v>
      </c>
      <c r="C3268">
        <v>18.95</v>
      </c>
      <c r="D3268">
        <v>3.04</v>
      </c>
      <c r="E3268">
        <v>1.46</v>
      </c>
      <c r="F3268">
        <v>8.2089999999999996</v>
      </c>
      <c r="G3268">
        <f t="shared" si="705"/>
        <v>2.9319551451187333</v>
      </c>
      <c r="H3268" s="2">
        <f t="shared" si="706"/>
        <v>285.80738786279687</v>
      </c>
      <c r="I3268" s="4">
        <v>69</v>
      </c>
      <c r="J3268" s="2">
        <f t="shared" si="700"/>
        <v>260.80231996133398</v>
      </c>
      <c r="K3268" s="6">
        <f t="shared" si="701"/>
        <v>-8.7489228632069871E-2</v>
      </c>
      <c r="L3268" s="4">
        <f t="shared" si="702"/>
        <v>-2.165980920884897</v>
      </c>
      <c r="M3268" s="4">
        <f t="shared" si="703"/>
        <v>-2.5998354428547703</v>
      </c>
      <c r="N3268" s="2">
        <f t="shared" si="704"/>
        <v>210.87271341463418</v>
      </c>
      <c r="O3268" s="6">
        <f t="shared" si="697"/>
        <v>-6.8385344316297503E-2</v>
      </c>
      <c r="P3268" s="4">
        <f t="shared" si="698"/>
        <v>-2.771061576052321</v>
      </c>
      <c r="Q3268" s="4">
        <f t="shared" si="699"/>
        <v>-3.5232646069085329</v>
      </c>
      <c r="R3268" s="6">
        <f t="shared" si="707"/>
        <v>9.5438557620405984E-2</v>
      </c>
      <c r="S3268" s="6">
        <f t="shared" si="708"/>
        <v>0.63303514553964613</v>
      </c>
      <c r="T3268" s="6">
        <f t="shared" si="709"/>
        <v>0.69010625825093941</v>
      </c>
      <c r="U3268" s="6">
        <f t="shared" si="710"/>
        <v>1.1461951052889097</v>
      </c>
      <c r="V3268" s="6"/>
    </row>
    <row r="3269" spans="1:22" x14ac:dyDescent="0.3">
      <c r="A3269" s="1">
        <v>40954</v>
      </c>
      <c r="B3269" s="2">
        <v>5531.95</v>
      </c>
      <c r="C3269">
        <v>19.350000000000001</v>
      </c>
      <c r="D3269">
        <v>3.11</v>
      </c>
      <c r="E3269">
        <v>1.43</v>
      </c>
      <c r="F3269">
        <v>8.18</v>
      </c>
      <c r="G3269">
        <f t="shared" si="705"/>
        <v>3.0120413436692504</v>
      </c>
      <c r="H3269" s="2">
        <f t="shared" si="706"/>
        <v>285.88888888888886</v>
      </c>
      <c r="I3269" s="4">
        <v>69</v>
      </c>
      <c r="J3269" s="2">
        <f t="shared" si="700"/>
        <v>261.05896805896805</v>
      </c>
      <c r="K3269" s="6">
        <f t="shared" si="701"/>
        <v>-8.6851646898284951E-2</v>
      </c>
      <c r="L3269" s="4">
        <f t="shared" si="702"/>
        <v>-2.2279370272231538</v>
      </c>
      <c r="M3269" s="4">
        <f t="shared" si="703"/>
        <v>-2.6670655770403213</v>
      </c>
      <c r="N3269" s="2">
        <f t="shared" si="704"/>
        <v>210.90151515151516</v>
      </c>
      <c r="O3269" s="6">
        <f t="shared" si="697"/>
        <v>-6.8648337190587827E-2</v>
      </c>
      <c r="P3269" s="4">
        <f t="shared" si="698"/>
        <v>-2.8187135758698356</v>
      </c>
      <c r="Q3269" s="4">
        <f t="shared" si="699"/>
        <v>-3.5603665172208943</v>
      </c>
      <c r="R3269" s="6">
        <f t="shared" si="707"/>
        <v>6.5980350509314167E-2</v>
      </c>
      <c r="S3269" s="6">
        <f t="shared" si="708"/>
        <v>0.60917036488037679</v>
      </c>
      <c r="T3269" s="6">
        <f t="shared" si="709"/>
        <v>0.65584468406258178</v>
      </c>
      <c r="U3269" s="6">
        <f t="shared" si="710"/>
        <v>1.1094098825911298</v>
      </c>
      <c r="V3269" s="6"/>
    </row>
    <row r="3270" spans="1:22" x14ac:dyDescent="0.3">
      <c r="A3270" s="1">
        <v>40955</v>
      </c>
      <c r="B3270" s="2">
        <v>5521.95</v>
      </c>
      <c r="C3270">
        <v>19.34</v>
      </c>
      <c r="D3270">
        <v>3.1</v>
      </c>
      <c r="E3270">
        <v>1.43</v>
      </c>
      <c r="F3270">
        <v>8.1969999999999992</v>
      </c>
      <c r="G3270">
        <f t="shared" si="705"/>
        <v>3.0263691830403303</v>
      </c>
      <c r="H3270" s="2">
        <f t="shared" si="706"/>
        <v>285.51964839710445</v>
      </c>
      <c r="I3270" s="4">
        <v>69</v>
      </c>
      <c r="J3270" s="2">
        <f t="shared" si="700"/>
        <v>261.11083499005963</v>
      </c>
      <c r="K3270" s="6">
        <f t="shared" si="701"/>
        <v>-8.5489084705990925E-2</v>
      </c>
      <c r="L3270" s="4">
        <f t="shared" si="702"/>
        <v>-2.2622771160216537</v>
      </c>
      <c r="M3270" s="4">
        <f t="shared" si="703"/>
        <v>-2.7167086190072109</v>
      </c>
      <c r="N3270" s="2">
        <f t="shared" si="704"/>
        <v>210.91422121896164</v>
      </c>
      <c r="O3270" s="6">
        <f t="shared" si="697"/>
        <v>-6.869130709401805E-2</v>
      </c>
      <c r="P3270" s="4">
        <f t="shared" si="698"/>
        <v>-2.8154945390002943</v>
      </c>
      <c r="Q3270" s="4">
        <f t="shared" si="699"/>
        <v>-3.5557152481314445</v>
      </c>
      <c r="R3270" s="6">
        <f t="shared" si="707"/>
        <v>6.6181330870435318E-2</v>
      </c>
      <c r="S3270" s="6">
        <f t="shared" si="708"/>
        <v>0.62202663914015877</v>
      </c>
      <c r="T3270" s="6">
        <f t="shared" si="709"/>
        <v>0.65283097456514461</v>
      </c>
      <c r="U3270" s="6">
        <f t="shared" si="710"/>
        <v>1.1212071822454028</v>
      </c>
      <c r="V3270" s="6"/>
    </row>
    <row r="3271" spans="1:22" x14ac:dyDescent="0.3">
      <c r="A3271" s="1">
        <v>40956</v>
      </c>
      <c r="B3271" s="2">
        <v>5564.3</v>
      </c>
      <c r="C3271">
        <v>19.489999999999998</v>
      </c>
      <c r="D3271">
        <v>3.12</v>
      </c>
      <c r="E3271">
        <v>1.42</v>
      </c>
      <c r="F3271">
        <v>8.1969999999999992</v>
      </c>
      <c r="G3271">
        <f t="shared" si="705"/>
        <v>3.0661636736788083</v>
      </c>
      <c r="H3271" s="2">
        <f t="shared" si="706"/>
        <v>285.49512570549001</v>
      </c>
      <c r="I3271" s="4">
        <v>69</v>
      </c>
      <c r="J3271" s="2">
        <f t="shared" si="700"/>
        <v>261.15942028985506</v>
      </c>
      <c r="K3271" s="6">
        <f t="shared" si="701"/>
        <v>-8.5240353422842974E-2</v>
      </c>
      <c r="L3271" s="4">
        <f t="shared" si="702"/>
        <v>-2.286475738001458</v>
      </c>
      <c r="M3271" s="4">
        <f t="shared" si="703"/>
        <v>-2.7435111258516072</v>
      </c>
      <c r="N3271" s="2">
        <f t="shared" si="704"/>
        <v>210.76952236542837</v>
      </c>
      <c r="O3271" s="6">
        <f t="shared" si="697"/>
        <v>-6.896207526676279E-2</v>
      </c>
      <c r="P3271" s="4">
        <f t="shared" si="698"/>
        <v>-2.826191051328971</v>
      </c>
      <c r="Q3271" s="4">
        <f t="shared" si="699"/>
        <v>-3.5590323969751432</v>
      </c>
      <c r="R3271" s="6">
        <f t="shared" si="707"/>
        <v>6.0007548119260123E-2</v>
      </c>
      <c r="S3271" s="6">
        <f t="shared" si="708"/>
        <v>0.61678018798411305</v>
      </c>
      <c r="T3271" s="6">
        <f t="shared" si="709"/>
        <v>0.63928975792103215</v>
      </c>
      <c r="U3271" s="6">
        <f t="shared" si="710"/>
        <v>1.0926172204949411</v>
      </c>
      <c r="V3271" s="6"/>
    </row>
    <row r="3272" spans="1:22" x14ac:dyDescent="0.3">
      <c r="A3272" s="1">
        <v>40960</v>
      </c>
      <c r="B3272" s="2">
        <v>5607.15</v>
      </c>
      <c r="C3272">
        <v>19.64</v>
      </c>
      <c r="D3272">
        <v>3.16</v>
      </c>
      <c r="E3272">
        <v>1.41</v>
      </c>
      <c r="F3272">
        <v>8.1880000000000006</v>
      </c>
      <c r="G3272">
        <f t="shared" si="705"/>
        <v>3.0963503054989827</v>
      </c>
      <c r="H3272" s="2">
        <f t="shared" si="706"/>
        <v>285.4964358452138</v>
      </c>
      <c r="I3272" s="4">
        <v>69</v>
      </c>
      <c r="J3272" s="2">
        <f t="shared" si="700"/>
        <v>261.06194690265488</v>
      </c>
      <c r="K3272" s="6">
        <f t="shared" si="701"/>
        <v>-8.5585968421008407E-2</v>
      </c>
      <c r="L3272" s="4">
        <f t="shared" si="702"/>
        <v>-2.2947686825705249</v>
      </c>
      <c r="M3272" s="4">
        <f t="shared" si="703"/>
        <v>-2.7473923112200813</v>
      </c>
      <c r="N3272" s="2">
        <f t="shared" si="704"/>
        <v>210.7561156412157</v>
      </c>
      <c r="O3272" s="6">
        <f t="shared" si="697"/>
        <v>-6.886595849456989E-2</v>
      </c>
      <c r="P3272" s="4">
        <f t="shared" si="698"/>
        <v>-2.8519170326437298</v>
      </c>
      <c r="Q3272" s="4">
        <f t="shared" si="699"/>
        <v>-3.5861693175601648</v>
      </c>
      <c r="R3272" s="6">
        <f t="shared" si="707"/>
        <v>5.9308204702924083E-2</v>
      </c>
      <c r="S3272" s="6">
        <f t="shared" si="708"/>
        <v>0.59129860981068827</v>
      </c>
      <c r="T3272" s="6">
        <f t="shared" si="709"/>
        <v>0.6105240630266715</v>
      </c>
      <c r="U3272" s="6">
        <f t="shared" si="710"/>
        <v>1.068430486075814</v>
      </c>
      <c r="V3272" s="6"/>
    </row>
    <row r="3273" spans="1:22" x14ac:dyDescent="0.3">
      <c r="A3273" s="1">
        <v>40961</v>
      </c>
      <c r="B3273" s="2">
        <v>5505.35</v>
      </c>
      <c r="C3273">
        <v>19.29</v>
      </c>
      <c r="D3273">
        <v>3.1</v>
      </c>
      <c r="E3273">
        <v>1.44</v>
      </c>
      <c r="F3273">
        <v>8.173</v>
      </c>
      <c r="G3273">
        <f t="shared" si="705"/>
        <v>2.9889668221876615</v>
      </c>
      <c r="H3273" s="2">
        <f t="shared" si="706"/>
        <v>285.39917055469158</v>
      </c>
      <c r="I3273" s="4">
        <v>69</v>
      </c>
      <c r="J3273" s="2">
        <f t="shared" si="700"/>
        <v>261.55321188878236</v>
      </c>
      <c r="K3273" s="6">
        <f t="shared" si="701"/>
        <v>-8.3553006196770196E-2</v>
      </c>
      <c r="L3273" s="4">
        <f t="shared" si="702"/>
        <v>-2.3087140580640972</v>
      </c>
      <c r="M3273" s="4">
        <f t="shared" si="703"/>
        <v>-2.7894665844477688</v>
      </c>
      <c r="N3273" s="2">
        <f t="shared" si="704"/>
        <v>210.67099567099569</v>
      </c>
      <c r="O3273" s="6">
        <f t="shared" si="697"/>
        <v>-6.9574588034374441E-2</v>
      </c>
      <c r="P3273" s="4">
        <f t="shared" si="698"/>
        <v>-2.7725640273240955</v>
      </c>
      <c r="Q3273" s="4">
        <f t="shared" si="699"/>
        <v>-3.4961747223163848</v>
      </c>
      <c r="R3273" s="6">
        <f t="shared" si="707"/>
        <v>7.9504482003868837E-2</v>
      </c>
      <c r="S3273" s="6">
        <f t="shared" si="708"/>
        <v>0.62346626463349275</v>
      </c>
      <c r="T3273" s="6">
        <f t="shared" si="709"/>
        <v>0.65044910859436711</v>
      </c>
      <c r="U3273" s="6">
        <f t="shared" si="710"/>
        <v>1.1190205890633655</v>
      </c>
      <c r="V3273" s="6"/>
    </row>
    <row r="3274" spans="1:22" x14ac:dyDescent="0.3">
      <c r="A3274" s="1">
        <v>40962</v>
      </c>
      <c r="B3274" s="2">
        <v>5483.3</v>
      </c>
      <c r="C3274">
        <v>19.21</v>
      </c>
      <c r="D3274">
        <v>3.09</v>
      </c>
      <c r="E3274">
        <v>1.44</v>
      </c>
      <c r="F3274">
        <v>8.2219999999999995</v>
      </c>
      <c r="G3274">
        <f t="shared" si="705"/>
        <v>3.0163779281624148</v>
      </c>
      <c r="H3274" s="2">
        <f t="shared" si="706"/>
        <v>285.43987506507028</v>
      </c>
      <c r="I3274" s="4">
        <v>69</v>
      </c>
      <c r="J3274" s="2">
        <f t="shared" si="700"/>
        <v>261.49809160305341</v>
      </c>
      <c r="K3274" s="6">
        <f t="shared" si="701"/>
        <v>-8.3876800522558304E-2</v>
      </c>
      <c r="L3274" s="4">
        <f t="shared" si="702"/>
        <v>-2.2902638012323266</v>
      </c>
      <c r="M3274" s="4">
        <f t="shared" si="703"/>
        <v>-2.7649517328827966</v>
      </c>
      <c r="N3274" s="2">
        <f t="shared" si="704"/>
        <v>210.66044508255564</v>
      </c>
      <c r="O3274" s="6">
        <f t="shared" si="697"/>
        <v>-6.9524752424555691E-2</v>
      </c>
      <c r="P3274" s="4">
        <f t="shared" si="698"/>
        <v>-2.763044718619545</v>
      </c>
      <c r="Q3274" s="4">
        <f t="shared" si="699"/>
        <v>-3.4848229071488364</v>
      </c>
      <c r="R3274" s="6">
        <f t="shared" si="707"/>
        <v>6.7286123319898472E-2</v>
      </c>
      <c r="S3274" s="6">
        <f t="shared" si="708"/>
        <v>0.59698539200846201</v>
      </c>
      <c r="T3274" s="6">
        <f t="shared" si="709"/>
        <v>0.66104353217952694</v>
      </c>
      <c r="U3274" s="6">
        <f t="shared" si="710"/>
        <v>1.116335053708533</v>
      </c>
      <c r="V3274" s="6"/>
    </row>
    <row r="3275" spans="1:22" x14ac:dyDescent="0.3">
      <c r="A3275" s="1">
        <v>40963</v>
      </c>
      <c r="B3275" s="2">
        <v>5429.3</v>
      </c>
      <c r="C3275">
        <v>19.02</v>
      </c>
      <c r="D3275">
        <v>3.06</v>
      </c>
      <c r="E3275">
        <v>1.46</v>
      </c>
      <c r="F3275">
        <v>8.1959999999999997</v>
      </c>
      <c r="G3275">
        <f t="shared" si="705"/>
        <v>2.9383764458464769</v>
      </c>
      <c r="H3275" s="2">
        <f t="shared" si="706"/>
        <v>285.45215562565721</v>
      </c>
      <c r="I3275" s="4">
        <v>69</v>
      </c>
      <c r="J3275" s="2">
        <f t="shared" si="700"/>
        <v>261.65632458233893</v>
      </c>
      <c r="K3275" s="6">
        <f t="shared" si="701"/>
        <v>-8.3361889459767191E-2</v>
      </c>
      <c r="L3275" s="4">
        <f t="shared" si="702"/>
        <v>-2.2816181498836574</v>
      </c>
      <c r="M3275" s="4">
        <f t="shared" si="703"/>
        <v>-2.7660670975495321</v>
      </c>
      <c r="N3275" s="2">
        <f t="shared" si="704"/>
        <v>210.63354931605468</v>
      </c>
      <c r="O3275" s="6">
        <f t="shared" si="697"/>
        <v>-6.9751946909004769E-2</v>
      </c>
      <c r="P3275" s="4">
        <f t="shared" si="698"/>
        <v>-2.7268056079943732</v>
      </c>
      <c r="Q3275" s="4">
        <f t="shared" si="699"/>
        <v>-3.4486543206500238</v>
      </c>
      <c r="R3275" s="6">
        <f t="shared" si="707"/>
        <v>7.7542224596172549E-2</v>
      </c>
      <c r="S3275" s="6">
        <f t="shared" si="708"/>
        <v>0.6046359567531725</v>
      </c>
      <c r="T3275" s="6">
        <f t="shared" si="709"/>
        <v>0.66599745823586831</v>
      </c>
      <c r="U3275" s="6">
        <f t="shared" si="710"/>
        <v>1.1498075258320593</v>
      </c>
      <c r="V3275" s="6"/>
    </row>
    <row r="3276" spans="1:22" x14ac:dyDescent="0.3">
      <c r="A3276" s="1">
        <v>40966</v>
      </c>
      <c r="B3276" s="2">
        <v>5281.2</v>
      </c>
      <c r="C3276">
        <v>18.5</v>
      </c>
      <c r="D3276">
        <v>2.98</v>
      </c>
      <c r="E3276">
        <v>1.5</v>
      </c>
      <c r="F3276">
        <v>8.2270000000000003</v>
      </c>
      <c r="G3276">
        <f t="shared" si="705"/>
        <v>2.8215945945945951</v>
      </c>
      <c r="H3276" s="2">
        <f t="shared" si="706"/>
        <v>285.47027027027025</v>
      </c>
      <c r="I3276" s="4">
        <v>69</v>
      </c>
      <c r="J3276" s="2">
        <f t="shared" si="700"/>
        <v>261.74846625766867</v>
      </c>
      <c r="K3276" s="6">
        <f t="shared" si="701"/>
        <v>-8.3097283616058726E-2</v>
      </c>
      <c r="L3276" s="4">
        <f t="shared" si="702"/>
        <v>-2.2263062274667225</v>
      </c>
      <c r="M3276" s="4">
        <f t="shared" si="703"/>
        <v>-2.7167016094658618</v>
      </c>
      <c r="N3276" s="2">
        <f t="shared" si="704"/>
        <v>210.71012381646031</v>
      </c>
      <c r="O3276" s="6">
        <f t="shared" si="697"/>
        <v>-6.9748414466183184E-2</v>
      </c>
      <c r="P3276" s="4">
        <f t="shared" si="698"/>
        <v>-2.652390042352796</v>
      </c>
      <c r="Q3276" s="4">
        <f t="shared" si="699"/>
        <v>-3.3790932907156637</v>
      </c>
      <c r="R3276" s="6">
        <f t="shared" si="707"/>
        <v>0.10860221161857164</v>
      </c>
      <c r="S3276" s="6">
        <f t="shared" si="708"/>
        <v>0.64734340680148472</v>
      </c>
      <c r="T3276" s="6">
        <f t="shared" si="709"/>
        <v>0.7232447171097478</v>
      </c>
      <c r="U3276" s="6">
        <f t="shared" si="710"/>
        <v>1.1934976899189578</v>
      </c>
      <c r="V3276" s="6"/>
    </row>
    <row r="3277" spans="1:22" x14ac:dyDescent="0.3">
      <c r="A3277" s="1">
        <v>40967</v>
      </c>
      <c r="B3277" s="2">
        <v>5375.5</v>
      </c>
      <c r="C3277">
        <v>19.05</v>
      </c>
      <c r="D3277">
        <v>3.03</v>
      </c>
      <c r="E3277">
        <v>1.47</v>
      </c>
      <c r="F3277">
        <v>8.2289999999999992</v>
      </c>
      <c r="G3277">
        <f t="shared" si="705"/>
        <v>2.9796561679790017</v>
      </c>
      <c r="H3277" s="2">
        <f t="shared" si="706"/>
        <v>282.17847769028873</v>
      </c>
      <c r="I3277" s="4">
        <v>69</v>
      </c>
      <c r="J3277" s="2">
        <f t="shared" si="700"/>
        <v>261.69463087248323</v>
      </c>
      <c r="K3277" s="6">
        <f t="shared" si="701"/>
        <v>-7.2591811343911239E-2</v>
      </c>
      <c r="L3277" s="4">
        <f t="shared" si="702"/>
        <v>-2.624262936455553</v>
      </c>
      <c r="M3277" s="4">
        <f t="shared" si="703"/>
        <v>-3.2906208249093902</v>
      </c>
      <c r="N3277" s="2">
        <f t="shared" si="704"/>
        <v>210.59642857142856</v>
      </c>
      <c r="O3277" s="6">
        <f t="shared" si="697"/>
        <v>-6.9851985936437488E-2</v>
      </c>
      <c r="P3277" s="4">
        <f t="shared" si="698"/>
        <v>-2.7271951891725363</v>
      </c>
      <c r="Q3277" s="4">
        <f t="shared" si="699"/>
        <v>-3.4540913942709284</v>
      </c>
      <c r="R3277" s="6">
        <f t="shared" si="707"/>
        <v>7.1779369360989831E-2</v>
      </c>
      <c r="S3277" s="6">
        <f t="shared" si="708"/>
        <v>0.63259231699376794</v>
      </c>
      <c r="T3277" s="6">
        <f t="shared" si="709"/>
        <v>0.70101385917589054</v>
      </c>
      <c r="U3277" s="6">
        <f t="shared" si="710"/>
        <v>1.1573249000093018</v>
      </c>
      <c r="V3277" s="6"/>
    </row>
    <row r="3278" spans="1:22" x14ac:dyDescent="0.3">
      <c r="A3278" s="1">
        <v>40968</v>
      </c>
      <c r="B3278" s="2">
        <v>5385.2</v>
      </c>
      <c r="C3278">
        <v>19.09</v>
      </c>
      <c r="D3278">
        <v>3.04</v>
      </c>
      <c r="E3278">
        <v>1.47</v>
      </c>
      <c r="F3278">
        <v>8.2119999999999997</v>
      </c>
      <c r="G3278">
        <f t="shared" si="705"/>
        <v>2.973655316919853</v>
      </c>
      <c r="H3278" s="2">
        <f t="shared" si="706"/>
        <v>282.09533787323204</v>
      </c>
      <c r="I3278" s="4">
        <v>69</v>
      </c>
      <c r="J3278" s="2">
        <f t="shared" si="700"/>
        <v>261.66903745851118</v>
      </c>
      <c r="K3278" s="6">
        <f t="shared" si="701"/>
        <v>-7.2409209484702752E-2</v>
      </c>
      <c r="L3278" s="4">
        <f t="shared" si="702"/>
        <v>-2.636404973324971</v>
      </c>
      <c r="M3278" s="4">
        <f t="shared" si="703"/>
        <v>-3.3079642175760999</v>
      </c>
      <c r="N3278" s="2">
        <f t="shared" si="704"/>
        <v>210.68786982248523</v>
      </c>
      <c r="O3278" s="6">
        <f t="shared" si="697"/>
        <v>-6.9687052768437119E-2</v>
      </c>
      <c r="P3278" s="4">
        <f t="shared" si="698"/>
        <v>-2.739389777816275</v>
      </c>
      <c r="Q3278" s="4">
        <f t="shared" si="699"/>
        <v>-3.4717263499086402</v>
      </c>
      <c r="R3278" s="6">
        <f t="shared" si="707"/>
        <v>7.6450271113421842E-2</v>
      </c>
      <c r="S3278" s="6">
        <f t="shared" si="708"/>
        <v>0.60583636633736915</v>
      </c>
      <c r="T3278" s="6">
        <f t="shared" si="709"/>
        <v>0.70351147589690277</v>
      </c>
      <c r="U3278" s="6">
        <f t="shared" si="710"/>
        <v>1.1621202555151156</v>
      </c>
      <c r="V3278" s="6"/>
    </row>
    <row r="3279" spans="1:22" x14ac:dyDescent="0.3">
      <c r="A3279" s="1">
        <v>40969</v>
      </c>
      <c r="B3279" s="2">
        <v>5339.75</v>
      </c>
      <c r="C3279">
        <v>18.920000000000002</v>
      </c>
      <c r="D3279">
        <v>3.01</v>
      </c>
      <c r="E3279">
        <v>1.48</v>
      </c>
      <c r="F3279">
        <v>8.1989999999999998</v>
      </c>
      <c r="G3279">
        <f t="shared" si="705"/>
        <v>2.9135877378435522</v>
      </c>
      <c r="H3279" s="2">
        <f t="shared" si="706"/>
        <v>282.22780126849892</v>
      </c>
      <c r="I3279" s="4">
        <v>68</v>
      </c>
      <c r="J3279" s="2">
        <f t="shared" si="700"/>
        <v>261.68421052631578</v>
      </c>
      <c r="K3279" s="6">
        <f t="shared" si="701"/>
        <v>-7.2790811712553083E-2</v>
      </c>
      <c r="L3279" s="4">
        <f t="shared" si="702"/>
        <v>-2.5992291547337105</v>
      </c>
      <c r="M3279" s="4">
        <f t="shared" si="703"/>
        <v>-3.2625858202816729</v>
      </c>
      <c r="N3279" s="2">
        <f t="shared" si="704"/>
        <v>210.68441064638782</v>
      </c>
      <c r="O3279" s="6">
        <f t="shared" si="697"/>
        <v>-6.9710125068890516E-2</v>
      </c>
      <c r="P3279" s="4">
        <f t="shared" si="698"/>
        <v>-2.714096407272609</v>
      </c>
      <c r="Q3279" s="4">
        <f t="shared" si="699"/>
        <v>-3.4456304691098185</v>
      </c>
      <c r="R3279" s="6">
        <f t="shared" si="707"/>
        <v>6.6164146261529222E-2</v>
      </c>
      <c r="S3279" s="6">
        <f t="shared" si="708"/>
        <v>0.61677044805468406</v>
      </c>
      <c r="T3279" s="6">
        <f t="shared" si="709"/>
        <v>0.73001545016152458</v>
      </c>
      <c r="U3279" s="6">
        <f t="shared" si="710"/>
        <v>1.189306615478253</v>
      </c>
      <c r="V3279" s="6"/>
    </row>
    <row r="3280" spans="1:22" x14ac:dyDescent="0.3">
      <c r="A3280" s="1">
        <v>40970</v>
      </c>
      <c r="B3280" s="2">
        <v>5359.35</v>
      </c>
      <c r="C3280">
        <v>18.989999999999998</v>
      </c>
      <c r="D3280">
        <v>3.04</v>
      </c>
      <c r="E3280">
        <v>1.48</v>
      </c>
      <c r="F3280">
        <v>8.2370000000000001</v>
      </c>
      <c r="G3280">
        <f t="shared" si="705"/>
        <v>2.9710705634544494</v>
      </c>
      <c r="H3280" s="2">
        <f t="shared" si="706"/>
        <v>282.21958925750397</v>
      </c>
      <c r="I3280" s="4">
        <v>68</v>
      </c>
      <c r="J3280" s="2">
        <f t="shared" si="700"/>
        <v>261.15994236311241</v>
      </c>
      <c r="K3280" s="6">
        <f t="shared" si="701"/>
        <v>-7.4621492256429556E-2</v>
      </c>
      <c r="L3280" s="4">
        <f t="shared" si="702"/>
        <v>-2.5448432382915498</v>
      </c>
      <c r="M3280" s="4">
        <f t="shared" si="703"/>
        <v>-3.1744443817278687</v>
      </c>
      <c r="N3280" s="2">
        <f t="shared" si="704"/>
        <v>210.63353566009107</v>
      </c>
      <c r="O3280" s="6">
        <f t="shared" si="697"/>
        <v>-6.9162971197440637E-2</v>
      </c>
      <c r="P3280" s="4">
        <f t="shared" si="698"/>
        <v>-2.7456888666319643</v>
      </c>
      <c r="Q3280" s="4">
        <f t="shared" si="699"/>
        <v>-3.4931865535881585</v>
      </c>
      <c r="R3280" s="6">
        <f t="shared" si="707"/>
        <v>6.7237631429184486E-2</v>
      </c>
      <c r="S3280" s="6">
        <f t="shared" si="708"/>
        <v>0.62767872969669813</v>
      </c>
      <c r="T3280" s="6">
        <f t="shared" si="709"/>
        <v>0.72878240831444097</v>
      </c>
      <c r="U3280" s="6">
        <f t="shared" si="710"/>
        <v>1.1993618629124798</v>
      </c>
      <c r="V3280" s="6"/>
    </row>
    <row r="3281" spans="1:22" x14ac:dyDescent="0.3">
      <c r="A3281" s="1">
        <v>40971</v>
      </c>
      <c r="B3281" s="2">
        <v>5359.4</v>
      </c>
      <c r="C3281">
        <v>18.989999999999998</v>
      </c>
      <c r="D3281">
        <v>3.04</v>
      </c>
      <c r="E3281">
        <v>1.48</v>
      </c>
      <c r="F3281">
        <v>8.2240000000000002</v>
      </c>
      <c r="G3281">
        <f t="shared" si="705"/>
        <v>2.9580705634544495</v>
      </c>
      <c r="H3281" s="2">
        <f t="shared" si="706"/>
        <v>282.22222222222223</v>
      </c>
      <c r="I3281" s="4">
        <v>68</v>
      </c>
      <c r="J3281" s="2">
        <f t="shared" si="700"/>
        <v>261.17617866004963</v>
      </c>
      <c r="K3281" s="6">
        <f t="shared" si="701"/>
        <v>-7.4572595299036815E-2</v>
      </c>
      <c r="L3281" s="4">
        <f t="shared" si="702"/>
        <v>-2.5465118819922945</v>
      </c>
      <c r="M3281" s="4">
        <f t="shared" si="703"/>
        <v>-3.1770412352006412</v>
      </c>
      <c r="N3281" s="2">
        <f t="shared" si="704"/>
        <v>210.67598187311177</v>
      </c>
      <c r="O3281" s="6">
        <f t="shared" si="697"/>
        <v>-6.9119739461294682E-2</v>
      </c>
      <c r="P3281" s="4">
        <f t="shared" si="698"/>
        <v>-2.7474061893178754</v>
      </c>
      <c r="Q3281" s="4">
        <f t="shared" si="699"/>
        <v>-3.4959666943047933</v>
      </c>
      <c r="R3281" s="6">
        <f t="shared" si="707"/>
        <v>6.3272008060603957E-2</v>
      </c>
      <c r="S3281" s="6">
        <f t="shared" si="708"/>
        <v>0.62068515132290925</v>
      </c>
      <c r="T3281" s="6">
        <f t="shared" si="709"/>
        <v>0.72816919804455749</v>
      </c>
      <c r="U3281" s="6">
        <f t="shared" si="710"/>
        <v>1.1929320446318616</v>
      </c>
      <c r="V3281" s="6"/>
    </row>
    <row r="3282" spans="1:22" x14ac:dyDescent="0.3">
      <c r="A3282" s="1">
        <v>40973</v>
      </c>
      <c r="B3282" s="2">
        <v>5280.35</v>
      </c>
      <c r="C3282">
        <v>18.71</v>
      </c>
      <c r="D3282">
        <v>2.99</v>
      </c>
      <c r="E3282">
        <v>1.5</v>
      </c>
      <c r="F3282">
        <v>8.2249999999999996</v>
      </c>
      <c r="G3282">
        <f t="shared" si="705"/>
        <v>2.8802645644040616</v>
      </c>
      <c r="H3282" s="2">
        <f t="shared" si="706"/>
        <v>282.22073757349011</v>
      </c>
      <c r="I3282" s="4">
        <v>68</v>
      </c>
      <c r="J3282" s="2">
        <f t="shared" si="700"/>
        <v>261.12998522895128</v>
      </c>
      <c r="K3282" s="6">
        <f t="shared" si="701"/>
        <v>-7.4731405373947069E-2</v>
      </c>
      <c r="L3282" s="4">
        <f t="shared" si="702"/>
        <v>-2.5036328309868368</v>
      </c>
      <c r="M3282" s="4">
        <f t="shared" si="703"/>
        <v>-3.1323555645253083</v>
      </c>
      <c r="N3282" s="2">
        <f t="shared" si="704"/>
        <v>210.65819861431868</v>
      </c>
      <c r="O3282" s="6">
        <f t="shared" si="697"/>
        <v>-6.9091046637165365E-2</v>
      </c>
      <c r="P3282" s="4">
        <f t="shared" si="698"/>
        <v>-2.7080209246584985</v>
      </c>
      <c r="Q3282" s="4">
        <f t="shared" si="699"/>
        <v>-3.4589828008882644</v>
      </c>
      <c r="R3282" s="6">
        <f t="shared" si="707"/>
        <v>9.5429280256043469E-2</v>
      </c>
      <c r="S3282" s="6">
        <f t="shared" si="708"/>
        <v>0.63524198206558258</v>
      </c>
      <c r="T3282" s="6">
        <f t="shared" si="709"/>
        <v>0.74198680011741613</v>
      </c>
      <c r="U3282" s="6">
        <f t="shared" si="710"/>
        <v>1.1957730074710957</v>
      </c>
      <c r="V3282" s="6"/>
    </row>
    <row r="3283" spans="1:22" x14ac:dyDescent="0.3">
      <c r="A3283" s="1">
        <v>40974</v>
      </c>
      <c r="B3283" s="2">
        <v>5222.3999999999996</v>
      </c>
      <c r="C3283">
        <v>18.510000000000002</v>
      </c>
      <c r="D3283">
        <v>2.96</v>
      </c>
      <c r="E3283">
        <v>1.52</v>
      </c>
      <c r="F3283">
        <v>8.2279999999999998</v>
      </c>
      <c r="G3283">
        <f t="shared" si="705"/>
        <v>2.8255148568341442</v>
      </c>
      <c r="H3283" s="2">
        <f t="shared" si="706"/>
        <v>282.13938411669363</v>
      </c>
      <c r="I3283" s="4">
        <v>68</v>
      </c>
      <c r="J3283" s="2">
        <f t="shared" si="700"/>
        <v>261.17776689520076</v>
      </c>
      <c r="K3283" s="6">
        <f t="shared" si="701"/>
        <v>-7.4295254053659887E-2</v>
      </c>
      <c r="L3283" s="4">
        <f t="shared" si="702"/>
        <v>-2.4914108223697733</v>
      </c>
      <c r="M3283" s="4">
        <f t="shared" si="703"/>
        <v>-3.1322312250646194</v>
      </c>
      <c r="N3283" s="2">
        <f t="shared" si="704"/>
        <v>210.62403697996919</v>
      </c>
      <c r="O3283" s="6">
        <f t="shared" si="697"/>
        <v>-6.9198139372057876E-2</v>
      </c>
      <c r="P3283" s="4">
        <f t="shared" si="698"/>
        <v>-2.6749274139406003</v>
      </c>
      <c r="Q3283" s="4">
        <f t="shared" si="699"/>
        <v>-3.4278958896087941</v>
      </c>
      <c r="R3283" s="6">
        <f t="shared" si="707"/>
        <v>0.11416207107843146</v>
      </c>
      <c r="S3283" s="6">
        <f t="shared" si="708"/>
        <v>0.64118030024509798</v>
      </c>
      <c r="T3283" s="6">
        <f t="shared" si="709"/>
        <v>0.75809015012254921</v>
      </c>
      <c r="U3283" s="6">
        <f t="shared" si="710"/>
        <v>1.2165958180147061</v>
      </c>
      <c r="V3283" s="6"/>
    </row>
    <row r="3284" spans="1:22" x14ac:dyDescent="0.3">
      <c r="A3284" s="1">
        <v>40975</v>
      </c>
      <c r="B3284" s="2">
        <v>5220.45</v>
      </c>
      <c r="C3284">
        <v>18.5</v>
      </c>
      <c r="D3284">
        <v>2.96</v>
      </c>
      <c r="E3284">
        <v>1.52</v>
      </c>
      <c r="F3284">
        <v>8.2319999999999993</v>
      </c>
      <c r="G3284">
        <f t="shared" si="705"/>
        <v>2.8265945945945941</v>
      </c>
      <c r="H3284" s="2">
        <f t="shared" si="706"/>
        <v>282.1864864864865</v>
      </c>
      <c r="I3284" s="4">
        <v>68</v>
      </c>
      <c r="J3284" s="2">
        <f t="shared" si="700"/>
        <v>261.2251655629139</v>
      </c>
      <c r="K3284" s="6">
        <f t="shared" si="701"/>
        <v>-7.4281802734648017E-2</v>
      </c>
      <c r="L3284" s="4">
        <f t="shared" si="702"/>
        <v>-2.4905157547247914</v>
      </c>
      <c r="M3284" s="4">
        <f t="shared" si="703"/>
        <v>-3.131251780364317</v>
      </c>
      <c r="N3284" s="2">
        <f t="shared" si="704"/>
        <v>210.71700991609458</v>
      </c>
      <c r="O3284" s="6">
        <f t="shared" si="697"/>
        <v>-6.9117511331802994E-2</v>
      </c>
      <c r="P3284" s="4">
        <f t="shared" si="698"/>
        <v>-2.676601000749228</v>
      </c>
      <c r="Q3284" s="4">
        <f t="shared" si="699"/>
        <v>-3.4311672670040059</v>
      </c>
      <c r="R3284" s="6">
        <f t="shared" si="707"/>
        <v>0.12314072541639143</v>
      </c>
      <c r="S3284" s="6">
        <f t="shared" si="708"/>
        <v>0.63796224463408335</v>
      </c>
      <c r="T3284" s="6">
        <f t="shared" si="709"/>
        <v>0.76938769646294869</v>
      </c>
      <c r="U3284" s="6">
        <f t="shared" si="710"/>
        <v>1.2461952513672192</v>
      </c>
      <c r="V3284" s="6"/>
    </row>
    <row r="3285" spans="1:22" x14ac:dyDescent="0.3">
      <c r="A3285" s="1">
        <v>40977</v>
      </c>
      <c r="B3285" s="2">
        <v>5333.55</v>
      </c>
      <c r="C3285">
        <v>18.899999999999999</v>
      </c>
      <c r="D3285">
        <v>3.02</v>
      </c>
      <c r="E3285">
        <v>1.48</v>
      </c>
      <c r="F3285">
        <v>8.2420000000000009</v>
      </c>
      <c r="G3285">
        <f t="shared" si="705"/>
        <v>2.9509947089947097</v>
      </c>
      <c r="H3285" s="2">
        <f t="shared" si="706"/>
        <v>282.19841269841271</v>
      </c>
      <c r="I3285" s="4">
        <v>68</v>
      </c>
      <c r="J3285" s="2">
        <f t="shared" si="700"/>
        <v>261.14150943396226</v>
      </c>
      <c r="K3285" s="6">
        <f t="shared" si="701"/>
        <v>-7.461736961275578E-2</v>
      </c>
      <c r="L3285" s="4">
        <f t="shared" si="702"/>
        <v>-2.5329223072437359</v>
      </c>
      <c r="M3285" s="4">
        <f t="shared" si="703"/>
        <v>-3.1596173690609191</v>
      </c>
      <c r="N3285" s="2">
        <f t="shared" si="704"/>
        <v>210.71482602118002</v>
      </c>
      <c r="O3285" s="6">
        <f t="shared" si="697"/>
        <v>-6.902133614530781E-2</v>
      </c>
      <c r="P3285" s="4">
        <f t="shared" si="698"/>
        <v>-2.738283704072404</v>
      </c>
      <c r="Q3285" s="4">
        <f t="shared" si="699"/>
        <v>-3.4857126997663563</v>
      </c>
      <c r="R3285" s="6">
        <f t="shared" si="707"/>
        <v>0.11477346232809293</v>
      </c>
      <c r="S3285" s="6">
        <f t="shared" si="708"/>
        <v>0.60173805439154049</v>
      </c>
      <c r="T3285" s="6">
        <f t="shared" si="709"/>
        <v>0.72557677344357896</v>
      </c>
      <c r="U3285" s="6">
        <f t="shared" si="710"/>
        <v>1.1827488258289507</v>
      </c>
      <c r="V3285" s="6"/>
    </row>
    <row r="3286" spans="1:22" x14ac:dyDescent="0.3">
      <c r="A3286" s="1">
        <v>40980</v>
      </c>
      <c r="B3286" s="2">
        <v>5359.55</v>
      </c>
      <c r="C3286">
        <v>18.940000000000001</v>
      </c>
      <c r="D3286">
        <v>3.05</v>
      </c>
      <c r="E3286">
        <v>1.49</v>
      </c>
      <c r="F3286">
        <v>8.2850000000000001</v>
      </c>
      <c r="G3286">
        <f t="shared" si="705"/>
        <v>3.0051689545934535</v>
      </c>
      <c r="H3286" s="2">
        <f t="shared" si="706"/>
        <v>282.9751847940866</v>
      </c>
      <c r="I3286" s="4">
        <v>68</v>
      </c>
      <c r="J3286" s="2">
        <f t="shared" si="700"/>
        <v>261.13861386138615</v>
      </c>
      <c r="K3286" s="6">
        <f t="shared" si="701"/>
        <v>-7.7167794584498073E-2</v>
      </c>
      <c r="L3286" s="4">
        <f t="shared" si="702"/>
        <v>-2.4543917708132583</v>
      </c>
      <c r="M3286" s="4">
        <f t="shared" si="703"/>
        <v>-3.0417007903336319</v>
      </c>
      <c r="N3286" s="2">
        <f t="shared" si="704"/>
        <v>210.64405487804879</v>
      </c>
      <c r="O3286" s="6">
        <f t="shared" si="697"/>
        <v>-6.9122134081177733E-2</v>
      </c>
      <c r="P3286" s="4">
        <f t="shared" si="698"/>
        <v>-2.7400774370994787</v>
      </c>
      <c r="Q3286" s="4">
        <f t="shared" si="699"/>
        <v>-3.4930384650010837</v>
      </c>
      <c r="R3286" s="6">
        <f t="shared" si="707"/>
        <v>0.10874047261430531</v>
      </c>
      <c r="S3286" s="6">
        <f t="shared" si="708"/>
        <v>0.59170079577576451</v>
      </c>
      <c r="T3286" s="6">
        <f t="shared" si="709"/>
        <v>0.70738214962077017</v>
      </c>
      <c r="U3286" s="6">
        <f t="shared" si="710"/>
        <v>1.1932158483454764</v>
      </c>
      <c r="V3286" s="6"/>
    </row>
    <row r="3287" spans="1:22" x14ac:dyDescent="0.3">
      <c r="A3287" s="1">
        <v>40981</v>
      </c>
      <c r="B3287" s="2">
        <v>5429.5</v>
      </c>
      <c r="C3287">
        <v>19.18</v>
      </c>
      <c r="D3287">
        <v>3.09</v>
      </c>
      <c r="E3287">
        <v>1.47</v>
      </c>
      <c r="F3287">
        <v>8.2940000000000005</v>
      </c>
      <c r="G3287">
        <f t="shared" si="705"/>
        <v>3.0802356621480715</v>
      </c>
      <c r="H3287" s="2">
        <f t="shared" si="706"/>
        <v>283.08133472367052</v>
      </c>
      <c r="I3287" s="4">
        <v>68</v>
      </c>
      <c r="J3287" s="2">
        <f t="shared" si="700"/>
        <v>261.14483747609938</v>
      </c>
      <c r="K3287" s="6">
        <f t="shared" si="701"/>
        <v>-7.7491853247705023E-2</v>
      </c>
      <c r="L3287" s="4">
        <f t="shared" si="702"/>
        <v>-2.4750988905492499</v>
      </c>
      <c r="M3287" s="4">
        <f t="shared" si="703"/>
        <v>-3.0545363782046051</v>
      </c>
      <c r="N3287" s="2">
        <f t="shared" si="704"/>
        <v>210.5984251968504</v>
      </c>
      <c r="O3287" s="6">
        <f t="shared" si="697"/>
        <v>-6.9196748904416516E-2</v>
      </c>
      <c r="P3287" s="4">
        <f t="shared" si="698"/>
        <v>-2.7718065232362137</v>
      </c>
      <c r="Q3287" s="4">
        <f t="shared" si="699"/>
        <v>-3.5194760028053005</v>
      </c>
      <c r="R3287" s="6">
        <f t="shared" si="707"/>
        <v>8.9253154065751961E-2</v>
      </c>
      <c r="S3287" s="6">
        <f t="shared" si="708"/>
        <v>0.53644902845565889</v>
      </c>
      <c r="T3287" s="6">
        <f t="shared" si="709"/>
        <v>0.68326733585044641</v>
      </c>
      <c r="U3287" s="6">
        <f t="shared" si="710"/>
        <v>1.163762777419652</v>
      </c>
      <c r="V3287" s="6"/>
    </row>
    <row r="3288" spans="1:22" x14ac:dyDescent="0.3">
      <c r="A3288" s="1">
        <v>40982</v>
      </c>
      <c r="B3288" s="2">
        <v>5463.9</v>
      </c>
      <c r="C3288">
        <v>19.309999999999999</v>
      </c>
      <c r="D3288">
        <v>3.1</v>
      </c>
      <c r="E3288">
        <v>1.46</v>
      </c>
      <c r="F3288">
        <v>8.3209999999999997</v>
      </c>
      <c r="G3288">
        <f t="shared" si="705"/>
        <v>3.1423360952874155</v>
      </c>
      <c r="H3288" s="2">
        <f t="shared" si="706"/>
        <v>282.95701708959086</v>
      </c>
      <c r="I3288" s="4">
        <v>68</v>
      </c>
      <c r="J3288" s="2">
        <f t="shared" si="700"/>
        <v>261.15421002838224</v>
      </c>
      <c r="K3288" s="6">
        <f t="shared" si="701"/>
        <v>-7.7053424175394625E-2</v>
      </c>
      <c r="L3288" s="4">
        <f t="shared" si="702"/>
        <v>-2.5060534566309691</v>
      </c>
      <c r="M3288" s="4">
        <f t="shared" si="703"/>
        <v>-3.0919041277496109</v>
      </c>
      <c r="N3288" s="2">
        <f t="shared" si="704"/>
        <v>210.63453815261047</v>
      </c>
      <c r="O3288" s="6">
        <f t="shared" si="697"/>
        <v>-6.9154683868027256E-2</v>
      </c>
      <c r="P3288" s="4">
        <f t="shared" si="698"/>
        <v>-2.792290980152643</v>
      </c>
      <c r="Q3288" s="4">
        <f t="shared" si="699"/>
        <v>-3.5395677567690882</v>
      </c>
      <c r="R3288" s="6">
        <f t="shared" si="707"/>
        <v>7.088343490913096E-2</v>
      </c>
      <c r="S3288" s="6">
        <f t="shared" si="708"/>
        <v>0.52663848167060157</v>
      </c>
      <c r="T3288" s="6">
        <f t="shared" si="709"/>
        <v>0.6664195904024599</v>
      </c>
      <c r="U3288" s="6">
        <f t="shared" si="710"/>
        <v>1.1458573546367981</v>
      </c>
      <c r="V3288" s="6"/>
    </row>
    <row r="3289" spans="1:22" x14ac:dyDescent="0.3">
      <c r="A3289" s="1">
        <v>40983</v>
      </c>
      <c r="B3289" s="2">
        <v>5380.5</v>
      </c>
      <c r="C3289">
        <v>19.010000000000002</v>
      </c>
      <c r="D3289">
        <v>3.06</v>
      </c>
      <c r="E3289">
        <v>1.48</v>
      </c>
      <c r="F3289">
        <v>8.2810000000000006</v>
      </c>
      <c r="G3289">
        <f t="shared" si="705"/>
        <v>3.0206107311941093</v>
      </c>
      <c r="H3289" s="2">
        <f t="shared" si="706"/>
        <v>283.03524460810098</v>
      </c>
      <c r="I3289" s="4">
        <v>68</v>
      </c>
      <c r="J3289" s="2">
        <f t="shared" si="700"/>
        <v>261.14258734655334</v>
      </c>
      <c r="K3289" s="6">
        <f t="shared" si="701"/>
        <v>-7.7349579879568919E-2</v>
      </c>
      <c r="L3289" s="4">
        <f t="shared" si="702"/>
        <v>-2.4576733357308505</v>
      </c>
      <c r="M3289" s="4">
        <f t="shared" si="703"/>
        <v>-3.0391890779444535</v>
      </c>
      <c r="N3289" s="2">
        <f t="shared" si="704"/>
        <v>210.60509554140125</v>
      </c>
      <c r="O3289" s="6">
        <f t="shared" si="697"/>
        <v>-6.9184248372372914E-2</v>
      </c>
      <c r="P3289" s="4">
        <f t="shared" si="698"/>
        <v>-2.7477352789441003</v>
      </c>
      <c r="Q3289" s="4">
        <f t="shared" si="699"/>
        <v>-3.4954974223119071</v>
      </c>
      <c r="R3289" s="6">
        <f t="shared" si="707"/>
        <v>9.8215779202676323E-2</v>
      </c>
      <c r="S3289" s="6">
        <f t="shared" si="708"/>
        <v>0.57834773719914501</v>
      </c>
      <c r="T3289" s="6">
        <f t="shared" si="709"/>
        <v>0.69194312796208535</v>
      </c>
      <c r="U3289" s="6">
        <f t="shared" si="710"/>
        <v>1.1767958368181395</v>
      </c>
      <c r="V3289" s="6"/>
    </row>
    <row r="3290" spans="1:22" x14ac:dyDescent="0.3">
      <c r="A3290" s="1">
        <v>40984</v>
      </c>
      <c r="B3290" s="2">
        <v>5317.9</v>
      </c>
      <c r="C3290">
        <v>18.79</v>
      </c>
      <c r="D3290">
        <v>3.02</v>
      </c>
      <c r="E3290">
        <v>1.5</v>
      </c>
      <c r="F3290">
        <v>8.36</v>
      </c>
      <c r="G3290">
        <f t="shared" si="705"/>
        <v>3.0380202235231497</v>
      </c>
      <c r="H3290" s="2">
        <f t="shared" si="706"/>
        <v>283.01756253326238</v>
      </c>
      <c r="I3290" s="4">
        <v>68</v>
      </c>
      <c r="J3290" s="2">
        <f t="shared" si="700"/>
        <v>261.14068441064637</v>
      </c>
      <c r="K3290" s="6">
        <f t="shared" si="701"/>
        <v>-7.7298659230890854E-2</v>
      </c>
      <c r="L3290" s="4">
        <f t="shared" si="702"/>
        <v>-2.4308312960350746</v>
      </c>
      <c r="M3290" s="4">
        <f t="shared" si="703"/>
        <v>-3.01611627472762</v>
      </c>
      <c r="N3290" s="2">
        <f t="shared" si="704"/>
        <v>210.68683565004085</v>
      </c>
      <c r="O3290" s="6">
        <f t="shared" si="697"/>
        <v>-6.90615798822799E-2</v>
      </c>
      <c r="P3290" s="4">
        <f t="shared" si="698"/>
        <v>-2.7207602305114964</v>
      </c>
      <c r="Q3290" s="4">
        <f t="shared" si="699"/>
        <v>-3.4756660905795895</v>
      </c>
      <c r="R3290" s="6">
        <f t="shared" si="707"/>
        <v>0.10430809153989373</v>
      </c>
      <c r="S3290" s="6">
        <f t="shared" si="708"/>
        <v>0.61459410669625236</v>
      </c>
      <c r="T3290" s="6">
        <f t="shared" si="709"/>
        <v>0.71804659734105569</v>
      </c>
      <c r="U3290" s="6">
        <f t="shared" si="710"/>
        <v>1.1809830948306663</v>
      </c>
      <c r="V3290" s="6"/>
    </row>
    <row r="3291" spans="1:22" x14ac:dyDescent="0.3">
      <c r="A3291" s="1">
        <v>40987</v>
      </c>
      <c r="B3291" s="2">
        <v>5257.05</v>
      </c>
      <c r="C3291">
        <v>18.579999999999998</v>
      </c>
      <c r="D3291">
        <v>2.99</v>
      </c>
      <c r="E3291">
        <v>1.51</v>
      </c>
      <c r="F3291">
        <v>8.4280000000000008</v>
      </c>
      <c r="G3291">
        <f t="shared" si="705"/>
        <v>3.0458686759956946</v>
      </c>
      <c r="H3291" s="2">
        <f t="shared" si="706"/>
        <v>282.94133476856837</v>
      </c>
      <c r="I3291" s="4">
        <v>68</v>
      </c>
      <c r="J3291" s="2">
        <f t="shared" si="700"/>
        <v>261.17266187050359</v>
      </c>
      <c r="K3291" s="6">
        <f t="shared" si="701"/>
        <v>-7.6937054516514669E-2</v>
      </c>
      <c r="L3291" s="4">
        <f t="shared" si="702"/>
        <v>-2.4149611805078619</v>
      </c>
      <c r="M3291" s="4">
        <f t="shared" si="703"/>
        <v>-3.0046709283408517</v>
      </c>
      <c r="N3291" s="2">
        <f t="shared" si="704"/>
        <v>210.62299035369776</v>
      </c>
      <c r="O3291" s="6">
        <f t="shared" si="697"/>
        <v>-6.9193616539235614E-2</v>
      </c>
      <c r="P3291" s="4">
        <f t="shared" si="698"/>
        <v>-2.6852188004169979</v>
      </c>
      <c r="Q3291" s="4">
        <f t="shared" si="699"/>
        <v>-3.4347860595572133</v>
      </c>
      <c r="R3291" s="6">
        <f t="shared" si="707"/>
        <v>0.10998563833328578</v>
      </c>
      <c r="S3291" s="6">
        <f t="shared" si="708"/>
        <v>0.64729268315880573</v>
      </c>
      <c r="T3291" s="6">
        <f t="shared" si="709"/>
        <v>0.73469911832681811</v>
      </c>
      <c r="U3291" s="6">
        <f t="shared" si="710"/>
        <v>1.1871391750126019</v>
      </c>
      <c r="V3291" s="6"/>
    </row>
    <row r="3292" spans="1:22" x14ac:dyDescent="0.3">
      <c r="A3292" s="1">
        <v>40988</v>
      </c>
      <c r="B3292" s="2">
        <v>5274.85</v>
      </c>
      <c r="C3292">
        <v>18.64</v>
      </c>
      <c r="D3292">
        <v>3</v>
      </c>
      <c r="E3292">
        <v>1.51</v>
      </c>
      <c r="F3292">
        <v>8.4160000000000004</v>
      </c>
      <c r="G3292">
        <f t="shared" si="705"/>
        <v>3.0511931330472111</v>
      </c>
      <c r="H3292" s="2">
        <f t="shared" si="706"/>
        <v>282.98551502145926</v>
      </c>
      <c r="I3292" s="4">
        <v>68</v>
      </c>
      <c r="J3292" s="2">
        <f t="shared" si="700"/>
        <v>261.16619452313506</v>
      </c>
      <c r="K3292" s="6">
        <f t="shared" si="701"/>
        <v>-7.7104018898881077E-2</v>
      </c>
      <c r="L3292" s="4">
        <f t="shared" si="702"/>
        <v>-2.4175134145012125</v>
      </c>
      <c r="M3292" s="4">
        <f t="shared" si="703"/>
        <v>-3.0062567444860222</v>
      </c>
      <c r="N3292" s="2">
        <f t="shared" si="704"/>
        <v>210.74119574119572</v>
      </c>
      <c r="O3292" s="6">
        <f t="shared" si="697"/>
        <v>-6.9011836044194252E-2</v>
      </c>
      <c r="P3292" s="4">
        <f t="shared" si="698"/>
        <v>-2.7009859566789669</v>
      </c>
      <c r="Q3292" s="4">
        <f t="shared" si="699"/>
        <v>-3.4574967887793417</v>
      </c>
      <c r="R3292" s="6">
        <f t="shared" si="707"/>
        <v>8.9310596509853291E-2</v>
      </c>
      <c r="S3292" s="6">
        <f t="shared" si="708"/>
        <v>0.64180971970766909</v>
      </c>
      <c r="T3292" s="6">
        <f t="shared" si="709"/>
        <v>0.74752836573551851</v>
      </c>
      <c r="U3292" s="6">
        <f t="shared" si="710"/>
        <v>1.1535114742599317</v>
      </c>
      <c r="V3292" s="6"/>
    </row>
    <row r="3293" spans="1:22" x14ac:dyDescent="0.3">
      <c r="A3293" s="1">
        <v>40989</v>
      </c>
      <c r="B3293" s="2">
        <v>5364.95</v>
      </c>
      <c r="C3293">
        <v>18.96</v>
      </c>
      <c r="D3293">
        <v>3.05</v>
      </c>
      <c r="E3293">
        <v>1.48</v>
      </c>
      <c r="F3293">
        <v>8.4109999999999996</v>
      </c>
      <c r="G3293">
        <f t="shared" si="705"/>
        <v>3.1367383966244722</v>
      </c>
      <c r="H3293" s="2">
        <f t="shared" si="706"/>
        <v>282.96149789029533</v>
      </c>
      <c r="I3293" s="4">
        <v>68</v>
      </c>
      <c r="J3293" s="2">
        <f t="shared" si="700"/>
        <v>261.12362242453281</v>
      </c>
      <c r="K3293" s="6">
        <f t="shared" si="701"/>
        <v>-7.7176137490723606E-2</v>
      </c>
      <c r="L3293" s="4">
        <f t="shared" si="702"/>
        <v>-2.4567179203907359</v>
      </c>
      <c r="M3293" s="4">
        <f t="shared" si="703"/>
        <v>-3.0396239271499739</v>
      </c>
      <c r="N3293" s="2">
        <f t="shared" si="704"/>
        <v>210.74476650563605</v>
      </c>
      <c r="O3293" s="6">
        <f t="shared" si="697"/>
        <v>-6.8955986042354533E-2</v>
      </c>
      <c r="P3293" s="4">
        <f t="shared" si="698"/>
        <v>-2.7495799985159062</v>
      </c>
      <c r="Q3293" s="4">
        <f t="shared" si="699"/>
        <v>-3.500998021746236</v>
      </c>
      <c r="R3293" s="6">
        <f t="shared" si="707"/>
        <v>6.1407841638785099E-2</v>
      </c>
      <c r="S3293" s="6">
        <f t="shared" si="708"/>
        <v>0.62432082312043913</v>
      </c>
      <c r="T3293" s="6">
        <f t="shared" si="709"/>
        <v>0.73470395809839806</v>
      </c>
      <c r="U3293" s="6">
        <f t="shared" si="710"/>
        <v>1.106599315930251</v>
      </c>
      <c r="V3293" s="6"/>
    </row>
    <row r="3294" spans="1:22" x14ac:dyDescent="0.3">
      <c r="A3294" s="1">
        <v>40990</v>
      </c>
      <c r="B3294" s="2">
        <v>5228.45</v>
      </c>
      <c r="C3294">
        <v>18.47</v>
      </c>
      <c r="D3294">
        <v>2.97</v>
      </c>
      <c r="E3294">
        <v>1.52</v>
      </c>
      <c r="F3294">
        <v>8.391</v>
      </c>
      <c r="G3294">
        <f t="shared" si="705"/>
        <v>2.9768148348673522</v>
      </c>
      <c r="H3294" s="2">
        <f t="shared" si="706"/>
        <v>283.07796426637793</v>
      </c>
      <c r="I3294" s="4">
        <v>68</v>
      </c>
      <c r="J3294" s="2">
        <f t="shared" si="700"/>
        <v>261.19194312796208</v>
      </c>
      <c r="K3294" s="6">
        <f t="shared" si="701"/>
        <v>-7.731446421531063E-2</v>
      </c>
      <c r="L3294" s="4">
        <f t="shared" si="702"/>
        <v>-2.3889449648856744</v>
      </c>
      <c r="M3294" s="4">
        <f t="shared" si="703"/>
        <v>-2.9735425127352735</v>
      </c>
      <c r="N3294" s="2">
        <f t="shared" si="704"/>
        <v>210.6312935708753</v>
      </c>
      <c r="O3294" s="6">
        <f t="shared" si="697"/>
        <v>-6.9204290216124287E-2</v>
      </c>
      <c r="P3294" s="4">
        <f t="shared" si="698"/>
        <v>-2.6689096792002891</v>
      </c>
      <c r="Q3294" s="4">
        <f t="shared" si="699"/>
        <v>-3.4200986488450016</v>
      </c>
      <c r="R3294" s="6">
        <f t="shared" si="707"/>
        <v>8.2299725540074142E-2</v>
      </c>
      <c r="S3294" s="6">
        <f t="shared" si="708"/>
        <v>0.67894882804655299</v>
      </c>
      <c r="T3294" s="6">
        <f t="shared" si="709"/>
        <v>0.78864673086670067</v>
      </c>
      <c r="U3294" s="6">
        <f t="shared" si="710"/>
        <v>1.157216765963144</v>
      </c>
      <c r="V3294" s="6"/>
    </row>
    <row r="3295" spans="1:22" x14ac:dyDescent="0.3">
      <c r="A3295" s="1">
        <v>40991</v>
      </c>
      <c r="B3295" s="2">
        <v>5278.2</v>
      </c>
      <c r="C3295">
        <v>18.649999999999999</v>
      </c>
      <c r="D3295">
        <v>3</v>
      </c>
      <c r="E3295">
        <v>1.51</v>
      </c>
      <c r="F3295">
        <v>8.3759999999999994</v>
      </c>
      <c r="G3295">
        <f t="shared" si="705"/>
        <v>3.0140697050938332</v>
      </c>
      <c r="H3295" s="2">
        <f t="shared" si="706"/>
        <v>283.01340482573727</v>
      </c>
      <c r="I3295" s="4">
        <v>68</v>
      </c>
      <c r="J3295" s="2">
        <f t="shared" si="700"/>
        <v>261.10498561840842</v>
      </c>
      <c r="K3295" s="6">
        <f t="shared" si="701"/>
        <v>-7.7411242131158908E-2</v>
      </c>
      <c r="L3295" s="4">
        <f t="shared" si="702"/>
        <v>-2.4092107924584201</v>
      </c>
      <c r="M3295" s="4">
        <f t="shared" si="703"/>
        <v>-2.993039355682177</v>
      </c>
      <c r="N3295" s="2">
        <f t="shared" si="704"/>
        <v>210.71699544764795</v>
      </c>
      <c r="O3295" s="6">
        <f t="shared" si="697"/>
        <v>-6.8974734083080191E-2</v>
      </c>
      <c r="P3295" s="4">
        <f t="shared" si="698"/>
        <v>-2.7038886409530831</v>
      </c>
      <c r="Q3295" s="4">
        <f t="shared" si="699"/>
        <v>-3.4617340238264278</v>
      </c>
      <c r="R3295" s="6">
        <f t="shared" si="707"/>
        <v>7.0696449547194229E-2</v>
      </c>
      <c r="S3295" s="6">
        <f t="shared" si="708"/>
        <v>0.66351218218332009</v>
      </c>
      <c r="T3295" s="6">
        <f t="shared" si="709"/>
        <v>0.76994998294873263</v>
      </c>
      <c r="U3295" s="6">
        <f t="shared" si="710"/>
        <v>1.1121215565912626</v>
      </c>
      <c r="V3295" s="6"/>
    </row>
    <row r="3296" spans="1:22" x14ac:dyDescent="0.3">
      <c r="A3296" s="1">
        <v>40994</v>
      </c>
      <c r="B3296" s="2">
        <v>5184.25</v>
      </c>
      <c r="C3296">
        <v>18.32</v>
      </c>
      <c r="D3296">
        <v>2.95</v>
      </c>
      <c r="E3296">
        <v>1.54</v>
      </c>
      <c r="F3296">
        <v>8.3840000000000003</v>
      </c>
      <c r="G3296">
        <f t="shared" si="705"/>
        <v>2.9254847161572055</v>
      </c>
      <c r="H3296" s="2">
        <f t="shared" si="706"/>
        <v>282.98307860262008</v>
      </c>
      <c r="I3296" s="4">
        <v>68</v>
      </c>
      <c r="J3296" s="2">
        <f t="shared" si="700"/>
        <v>261.1127308066084</v>
      </c>
      <c r="K3296" s="6">
        <f t="shared" si="701"/>
        <v>-7.7285002000855307E-2</v>
      </c>
      <c r="L3296" s="4">
        <f t="shared" si="702"/>
        <v>-2.3704469852762964</v>
      </c>
      <c r="M3296" s="4">
        <f t="shared" si="703"/>
        <v>-2.9603295479810763</v>
      </c>
      <c r="N3296" s="2">
        <f t="shared" si="704"/>
        <v>210.65317035905269</v>
      </c>
      <c r="O3296" s="6">
        <f t="shared" si="697"/>
        <v>-6.9077949081584711E-2</v>
      </c>
      <c r="P3296" s="4">
        <f t="shared" si="698"/>
        <v>-2.6520764214298129</v>
      </c>
      <c r="Q3296" s="4">
        <f t="shared" si="699"/>
        <v>-3.4129470878545622</v>
      </c>
      <c r="R3296" s="6">
        <f t="shared" si="707"/>
        <v>8.6724212759801356E-2</v>
      </c>
      <c r="S3296" s="6">
        <f t="shared" si="708"/>
        <v>0.70400732989342729</v>
      </c>
      <c r="T3296" s="6">
        <f t="shared" si="709"/>
        <v>0.79467618266865969</v>
      </c>
      <c r="U3296" s="6">
        <f t="shared" si="710"/>
        <v>1.1646429088103387</v>
      </c>
      <c r="V3296" s="6"/>
    </row>
    <row r="3297" spans="1:22" x14ac:dyDescent="0.3">
      <c r="A3297" s="1">
        <v>40995</v>
      </c>
      <c r="B3297" s="2">
        <v>5243.15</v>
      </c>
      <c r="C3297">
        <v>18.53</v>
      </c>
      <c r="D3297">
        <v>2.98</v>
      </c>
      <c r="E3297">
        <v>1.52</v>
      </c>
      <c r="F3297">
        <v>8.4719999999999995</v>
      </c>
      <c r="G3297">
        <f t="shared" si="705"/>
        <v>3.0753459255261735</v>
      </c>
      <c r="H3297" s="2">
        <f t="shared" si="706"/>
        <v>282.95466810577437</v>
      </c>
      <c r="I3297" s="4">
        <v>68</v>
      </c>
      <c r="J3297" s="2">
        <f t="shared" si="700"/>
        <v>261.18549172346644</v>
      </c>
      <c r="K3297" s="6">
        <f t="shared" si="701"/>
        <v>-7.69352084842444E-2</v>
      </c>
      <c r="L3297" s="4">
        <f t="shared" si="702"/>
        <v>-2.4085201515759551</v>
      </c>
      <c r="M3297" s="4">
        <f t="shared" si="703"/>
        <v>-3.0015286989318404</v>
      </c>
      <c r="N3297" s="2">
        <f t="shared" si="704"/>
        <v>210.60286360211001</v>
      </c>
      <c r="O3297" s="6">
        <f t="shared" si="697"/>
        <v>-6.9238506875979988E-2</v>
      </c>
      <c r="P3297" s="4">
        <f t="shared" si="698"/>
        <v>-2.676256441114615</v>
      </c>
      <c r="Q3297" s="4">
        <f t="shared" si="699"/>
        <v>-3.4290362689936851</v>
      </c>
      <c r="R3297" s="6">
        <f t="shared" si="707"/>
        <v>7.5994392683787604E-2</v>
      </c>
      <c r="S3297" s="6">
        <f t="shared" si="708"/>
        <v>0.66888225589578809</v>
      </c>
      <c r="T3297" s="6">
        <f t="shared" si="709"/>
        <v>0.77637488914106978</v>
      </c>
      <c r="U3297" s="6">
        <f t="shared" si="710"/>
        <v>1.1279192851625455</v>
      </c>
      <c r="V3297" s="6"/>
    </row>
    <row r="3298" spans="1:22" x14ac:dyDescent="0.3">
      <c r="A3298" s="1">
        <v>40996</v>
      </c>
      <c r="B3298" s="2">
        <v>5194.75</v>
      </c>
      <c r="C3298">
        <v>18.36</v>
      </c>
      <c r="D3298">
        <v>2.95</v>
      </c>
      <c r="E3298">
        <v>1.53</v>
      </c>
      <c r="F3298">
        <v>8.5020000000000007</v>
      </c>
      <c r="G3298">
        <f t="shared" si="705"/>
        <v>3.0553769063180836</v>
      </c>
      <c r="H3298" s="2">
        <f t="shared" si="706"/>
        <v>282.93845315904139</v>
      </c>
      <c r="I3298" s="4">
        <v>68</v>
      </c>
      <c r="J3298" s="2">
        <f t="shared" si="700"/>
        <v>261.16015436565368</v>
      </c>
      <c r="K3298" s="6">
        <f t="shared" si="701"/>
        <v>-7.6971859251474761E-2</v>
      </c>
      <c r="L3298" s="4">
        <f t="shared" si="702"/>
        <v>-2.3852873216971471</v>
      </c>
      <c r="M3298" s="4">
        <f t="shared" si="703"/>
        <v>-2.9770466178317716</v>
      </c>
      <c r="N3298" s="2">
        <f t="shared" si="704"/>
        <v>210.58889722430609</v>
      </c>
      <c r="O3298" s="6">
        <f t="shared" si="697"/>
        <v>-6.9228983467984118E-2</v>
      </c>
      <c r="P3298" s="4">
        <f t="shared" si="698"/>
        <v>-2.6520684083843049</v>
      </c>
      <c r="Q3298" s="4">
        <f t="shared" si="699"/>
        <v>-3.4044772994654595</v>
      </c>
      <c r="R3298" s="6">
        <f t="shared" si="707"/>
        <v>9.3902497714038358E-2</v>
      </c>
      <c r="S3298" s="6">
        <f t="shared" si="708"/>
        <v>0.6760575581115551</v>
      </c>
      <c r="T3298" s="6">
        <f t="shared" si="709"/>
        <v>0.79256942105009887</v>
      </c>
      <c r="U3298" s="6">
        <f t="shared" si="710"/>
        <v>1.1670147745319794</v>
      </c>
      <c r="V3298" s="6"/>
    </row>
    <row r="3299" spans="1:22" x14ac:dyDescent="0.3">
      <c r="A3299" s="1">
        <v>40997</v>
      </c>
      <c r="B3299" s="2">
        <v>5178.8500000000004</v>
      </c>
      <c r="C3299">
        <v>18.3</v>
      </c>
      <c r="D3299">
        <v>2.94</v>
      </c>
      <c r="E3299">
        <v>1.54</v>
      </c>
      <c r="F3299">
        <v>8.6199999999999992</v>
      </c>
      <c r="G3299">
        <f t="shared" si="705"/>
        <v>3.1555191256830595</v>
      </c>
      <c r="H3299" s="2">
        <f t="shared" si="706"/>
        <v>282.99726775956287</v>
      </c>
      <c r="I3299" s="4">
        <v>68</v>
      </c>
      <c r="J3299" s="2">
        <f t="shared" si="700"/>
        <v>261.08861362553597</v>
      </c>
      <c r="K3299" s="6">
        <f t="shared" si="701"/>
        <v>-7.7416486411595709E-2</v>
      </c>
      <c r="L3299" s="4">
        <f t="shared" si="702"/>
        <v>-2.3638375814042321</v>
      </c>
      <c r="M3299" s="4">
        <f t="shared" si="703"/>
        <v>-2.9508282488861388</v>
      </c>
      <c r="N3299" s="2">
        <f t="shared" si="704"/>
        <v>210.58139534883722</v>
      </c>
      <c r="O3299" s="6">
        <f t="shared" si="697"/>
        <v>-6.9155031413797086E-2</v>
      </c>
      <c r="P3299" s="4">
        <f t="shared" si="698"/>
        <v>-2.6462282824368693</v>
      </c>
      <c r="Q3299" s="4">
        <f t="shared" si="699"/>
        <v>-3.4043324910611088</v>
      </c>
      <c r="R3299" s="6">
        <f t="shared" si="707"/>
        <v>0.10148005831410423</v>
      </c>
      <c r="S3299" s="6">
        <f t="shared" si="708"/>
        <v>0.66175888469447841</v>
      </c>
      <c r="T3299" s="6">
        <f t="shared" si="709"/>
        <v>0.80733174353379589</v>
      </c>
      <c r="U3299" s="6">
        <f t="shared" si="710"/>
        <v>1.2026415130772272</v>
      </c>
      <c r="V3299" s="6"/>
    </row>
    <row r="3300" spans="1:22" x14ac:dyDescent="0.3">
      <c r="A3300" s="1">
        <v>40998</v>
      </c>
      <c r="B3300" s="2">
        <v>5295.55</v>
      </c>
      <c r="C3300">
        <v>18.71</v>
      </c>
      <c r="D3300">
        <v>3.01</v>
      </c>
      <c r="E3300">
        <v>1.5</v>
      </c>
      <c r="F3300">
        <v>8.6059999999999999</v>
      </c>
      <c r="G3300">
        <f t="shared" si="705"/>
        <v>3.2612645644040619</v>
      </c>
      <c r="H3300" s="2">
        <f t="shared" si="706"/>
        <v>283.03313735970067</v>
      </c>
      <c r="I3300" s="4">
        <v>68</v>
      </c>
      <c r="J3300" s="2">
        <f t="shared" si="700"/>
        <v>261.10638297872339</v>
      </c>
      <c r="K3300" s="6">
        <f t="shared" si="701"/>
        <v>-7.7470626180110691E-2</v>
      </c>
      <c r="L3300" s="4">
        <f t="shared" si="702"/>
        <v>-2.415108915797493</v>
      </c>
      <c r="M3300" s="4">
        <f t="shared" si="703"/>
        <v>-2.9950075970195513</v>
      </c>
      <c r="N3300" s="2">
        <f t="shared" si="704"/>
        <v>210.59455587392549</v>
      </c>
      <c r="O3300" s="6">
        <f t="shared" si="697"/>
        <v>-6.9156757260655177E-2</v>
      </c>
      <c r="P3300" s="4">
        <f t="shared" si="698"/>
        <v>-2.7054478464745104</v>
      </c>
      <c r="Q3300" s="4">
        <f t="shared" si="699"/>
        <v>-3.4547858746322682</v>
      </c>
      <c r="R3300" s="6">
        <f t="shared" si="707"/>
        <v>8.5458545382443685E-2</v>
      </c>
      <c r="S3300" s="6">
        <f t="shared" si="708"/>
        <v>0.5953205993711701</v>
      </c>
      <c r="T3300" s="6">
        <f t="shared" si="709"/>
        <v>0.75341560366722993</v>
      </c>
      <c r="U3300" s="6">
        <f t="shared" si="710"/>
        <v>1.2336206815156121</v>
      </c>
      <c r="V3300" s="6"/>
    </row>
    <row r="3301" spans="1:22" x14ac:dyDescent="0.3">
      <c r="A3301" s="1">
        <v>41001</v>
      </c>
      <c r="B3301" s="2">
        <v>5317.9</v>
      </c>
      <c r="C3301">
        <v>18.79</v>
      </c>
      <c r="D3301">
        <v>3.02</v>
      </c>
      <c r="E3301">
        <v>1.5</v>
      </c>
      <c r="F3301">
        <v>8.5879999999999992</v>
      </c>
      <c r="G3301">
        <f t="shared" si="705"/>
        <v>3.2660202235231495</v>
      </c>
      <c r="H3301" s="2">
        <f t="shared" si="706"/>
        <v>283.01756253326238</v>
      </c>
      <c r="I3301" s="4">
        <v>67</v>
      </c>
      <c r="J3301" s="2">
        <f t="shared" si="700"/>
        <v>263.47856477166823</v>
      </c>
      <c r="K3301" s="6">
        <f t="shared" si="701"/>
        <v>-6.9038110521136953E-2</v>
      </c>
      <c r="L3301" s="4">
        <f t="shared" si="702"/>
        <v>-2.721685147256049</v>
      </c>
      <c r="M3301" s="4">
        <f t="shared" si="703"/>
        <v>-3.4771756115807024</v>
      </c>
      <c r="N3301" s="2">
        <f t="shared" si="704"/>
        <v>210.50859598853864</v>
      </c>
      <c r="O3301" s="6">
        <f t="shared" si="697"/>
        <v>-7.208502863016153E-2</v>
      </c>
      <c r="P3301" s="4">
        <f t="shared" si="698"/>
        <v>-2.6066438977785134</v>
      </c>
      <c r="Q3301" s="4">
        <f t="shared" si="699"/>
        <v>-3.2915810766664113</v>
      </c>
      <c r="R3301" s="6">
        <f t="shared" si="707"/>
        <v>6.6755674232309659E-2</v>
      </c>
      <c r="S3301" s="6">
        <f t="shared" si="708"/>
        <v>0.57538690084431843</v>
      </c>
      <c r="T3301" s="6">
        <f t="shared" si="709"/>
        <v>0.75145264108012566</v>
      </c>
      <c r="U3301" s="6">
        <f t="shared" si="710"/>
        <v>1.2018277891648963</v>
      </c>
      <c r="V3301" s="6"/>
    </row>
    <row r="3302" spans="1:22" x14ac:dyDescent="0.3">
      <c r="A3302" s="1">
        <v>41002</v>
      </c>
      <c r="B3302" s="2">
        <v>5358.5</v>
      </c>
      <c r="C3302">
        <v>18.93</v>
      </c>
      <c r="D3302">
        <v>3.04</v>
      </c>
      <c r="E3302">
        <v>1.49</v>
      </c>
      <c r="F3302">
        <v>8.7360000000000007</v>
      </c>
      <c r="G3302">
        <f t="shared" si="705"/>
        <v>3.4533798203909143</v>
      </c>
      <c r="H3302" s="2">
        <f t="shared" si="706"/>
        <v>283.06920232435289</v>
      </c>
      <c r="I3302" s="4">
        <v>67</v>
      </c>
      <c r="J3302" s="2">
        <f t="shared" si="700"/>
        <v>263.42056507642428</v>
      </c>
      <c r="K3302" s="6">
        <f t="shared" si="701"/>
        <v>-6.9412839993148956E-2</v>
      </c>
      <c r="L3302" s="4">
        <f t="shared" si="702"/>
        <v>-2.727161142213514</v>
      </c>
      <c r="M3302" s="4">
        <f t="shared" si="703"/>
        <v>-3.4725763696000937</v>
      </c>
      <c r="N3302" s="2">
        <f t="shared" si="704"/>
        <v>210.61044460127027</v>
      </c>
      <c r="O3302" s="6">
        <f t="shared" si="697"/>
        <v>-7.1867295844069035E-2</v>
      </c>
      <c r="P3302" s="4">
        <f t="shared" si="698"/>
        <v>-2.6340214666031891</v>
      </c>
      <c r="Q3302" s="4">
        <f t="shared" si="699"/>
        <v>-3.3229592030864912</v>
      </c>
      <c r="R3302" s="6">
        <f t="shared" si="707"/>
        <v>4.03564430344312E-2</v>
      </c>
      <c r="S3302" s="6">
        <f t="shared" si="708"/>
        <v>0.57314546981431391</v>
      </c>
      <c r="T3302" s="6">
        <f t="shared" si="709"/>
        <v>0.73870486143510328</v>
      </c>
      <c r="U3302" s="6">
        <f t="shared" si="710"/>
        <v>1.1905197350004664</v>
      </c>
      <c r="V3302" s="6"/>
    </row>
    <row r="3303" spans="1:22" x14ac:dyDescent="0.3">
      <c r="A3303" s="1">
        <v>41003</v>
      </c>
      <c r="B3303" s="2">
        <v>5322.9</v>
      </c>
      <c r="C3303">
        <v>18.809999999999999</v>
      </c>
      <c r="D3303">
        <v>3.02</v>
      </c>
      <c r="E3303">
        <v>1.5</v>
      </c>
      <c r="F3303">
        <v>8.6929999999999996</v>
      </c>
      <c r="G3303">
        <f t="shared" si="705"/>
        <v>3.3766788942052095</v>
      </c>
      <c r="H3303" s="2">
        <f t="shared" si="706"/>
        <v>282.98245614035091</v>
      </c>
      <c r="I3303" s="4">
        <v>67</v>
      </c>
      <c r="J3303" s="2">
        <f t="shared" si="700"/>
        <v>263.49793293523197</v>
      </c>
      <c r="K3303" s="6">
        <f t="shared" si="701"/>
        <v>-6.8854173756464965E-2</v>
      </c>
      <c r="L3303" s="4">
        <f t="shared" si="702"/>
        <v>-2.7318605356489174</v>
      </c>
      <c r="M3303" s="4">
        <f t="shared" si="703"/>
        <v>-3.4927654976308942</v>
      </c>
      <c r="N3303" s="2">
        <f t="shared" si="704"/>
        <v>210.53620218579235</v>
      </c>
      <c r="O3303" s="6">
        <f t="shared" si="697"/>
        <v>-7.2067204718210154E-2</v>
      </c>
      <c r="P3303" s="4">
        <f t="shared" si="698"/>
        <v>-2.6100637694425561</v>
      </c>
      <c r="Q3303" s="4">
        <f t="shared" si="699"/>
        <v>-3.2961137824922631</v>
      </c>
      <c r="R3303" s="6">
        <f t="shared" si="707"/>
        <v>4.3275282270942572E-2</v>
      </c>
      <c r="S3303" s="6">
        <f t="shared" si="708"/>
        <v>0.5777677581769336</v>
      </c>
      <c r="T3303" s="6">
        <f t="shared" si="709"/>
        <v>0.76732608164722227</v>
      </c>
      <c r="U3303" s="6">
        <f t="shared" si="710"/>
        <v>1.1899810253809013</v>
      </c>
      <c r="V3303" s="6"/>
    </row>
    <row r="3304" spans="1:22" x14ac:dyDescent="0.3">
      <c r="A3304" s="1">
        <v>41008</v>
      </c>
      <c r="B3304" s="2">
        <v>5234.3999999999996</v>
      </c>
      <c r="C3304">
        <v>18.5</v>
      </c>
      <c r="D3304">
        <v>2.97</v>
      </c>
      <c r="E3304">
        <v>1.52</v>
      </c>
      <c r="F3304">
        <v>8.6259999999999994</v>
      </c>
      <c r="G3304">
        <f t="shared" si="705"/>
        <v>3.2205945945945942</v>
      </c>
      <c r="H3304" s="2">
        <f t="shared" si="706"/>
        <v>282.9405405405405</v>
      </c>
      <c r="I3304" s="4">
        <v>67</v>
      </c>
      <c r="J3304" s="2">
        <f t="shared" si="700"/>
        <v>263.4342284934001</v>
      </c>
      <c r="K3304" s="6">
        <f t="shared" si="701"/>
        <v>-6.894138256000637E-2</v>
      </c>
      <c r="L3304" s="4">
        <f t="shared" si="702"/>
        <v>-2.6834390772331345</v>
      </c>
      <c r="M3304" s="4">
        <f t="shared" si="703"/>
        <v>-3.4424123680374858</v>
      </c>
      <c r="N3304" s="2">
        <f t="shared" si="704"/>
        <v>211.47278911564626</v>
      </c>
      <c r="O3304" s="6">
        <f t="shared" si="697"/>
        <v>-7.0618342782417076E-2</v>
      </c>
      <c r="P3304" s="4">
        <f t="shared" si="698"/>
        <v>-2.6197159648733965</v>
      </c>
      <c r="Q3304" s="4">
        <f t="shared" si="699"/>
        <v>-3.3382448971154743</v>
      </c>
      <c r="R3304" s="6">
        <f t="shared" si="707"/>
        <v>5.8946584135717517E-2</v>
      </c>
      <c r="S3304" s="6">
        <f t="shared" si="708"/>
        <v>0.58666704875439413</v>
      </c>
      <c r="T3304" s="6">
        <f t="shared" si="709"/>
        <v>0.80009170105456229</v>
      </c>
      <c r="U3304" s="6">
        <f t="shared" si="710"/>
        <v>1.2627426257068626</v>
      </c>
      <c r="V3304" s="6"/>
    </row>
    <row r="3305" spans="1:22" x14ac:dyDescent="0.3">
      <c r="A3305" s="1">
        <v>41009</v>
      </c>
      <c r="B3305" s="2">
        <v>5243.6</v>
      </c>
      <c r="C3305">
        <v>18.53</v>
      </c>
      <c r="D3305">
        <v>2.98</v>
      </c>
      <c r="E3305">
        <v>1.52</v>
      </c>
      <c r="F3305">
        <v>8.5909999999999993</v>
      </c>
      <c r="G3305">
        <f t="shared" si="705"/>
        <v>3.1943459255261732</v>
      </c>
      <c r="H3305" s="2">
        <f t="shared" si="706"/>
        <v>282.97895304910958</v>
      </c>
      <c r="I3305" s="4">
        <v>67</v>
      </c>
      <c r="J3305" s="2">
        <f t="shared" si="700"/>
        <v>263.50293984622346</v>
      </c>
      <c r="K3305" s="6">
        <f t="shared" si="701"/>
        <v>-6.8824953209527751E-2</v>
      </c>
      <c r="L3305" s="4">
        <f t="shared" si="702"/>
        <v>-2.6923374642316222</v>
      </c>
      <c r="M3305" s="4">
        <f t="shared" si="703"/>
        <v>-3.455480870556304</v>
      </c>
      <c r="N3305" s="2">
        <f t="shared" si="704"/>
        <v>211.51633522727272</v>
      </c>
      <c r="O3305" s="6">
        <f t="shared" si="697"/>
        <v>-7.0635349743261244E-2</v>
      </c>
      <c r="P3305" s="4">
        <f t="shared" si="698"/>
        <v>-2.6233323778180631</v>
      </c>
      <c r="Q3305" s="4">
        <f t="shared" si="699"/>
        <v>-3.3426324693211695</v>
      </c>
      <c r="R3305" s="6">
        <f t="shared" si="707"/>
        <v>4.7963231367762704E-2</v>
      </c>
      <c r="S3305" s="6">
        <f t="shared" si="708"/>
        <v>0.56644290182317469</v>
      </c>
      <c r="T3305" s="6">
        <f t="shared" si="709"/>
        <v>0.79283316805248294</v>
      </c>
      <c r="U3305" s="6">
        <f t="shared" si="710"/>
        <v>1.2741532534899687</v>
      </c>
      <c r="V3305" s="6"/>
    </row>
    <row r="3306" spans="1:22" x14ac:dyDescent="0.3">
      <c r="A3306" s="1">
        <v>41010</v>
      </c>
      <c r="B3306" s="2">
        <v>5226.8500000000004</v>
      </c>
      <c r="C3306">
        <v>18.47</v>
      </c>
      <c r="D3306">
        <v>2.97</v>
      </c>
      <c r="E3306">
        <v>1.52</v>
      </c>
      <c r="F3306">
        <v>8.5449999999999999</v>
      </c>
      <c r="G3306">
        <f t="shared" si="705"/>
        <v>3.1308148348673521</v>
      </c>
      <c r="H3306" s="2">
        <f t="shared" si="706"/>
        <v>282.9913373037358</v>
      </c>
      <c r="I3306" s="4">
        <v>67</v>
      </c>
      <c r="J3306" s="2">
        <f t="shared" si="700"/>
        <v>263.41729826125726</v>
      </c>
      <c r="K3306" s="6">
        <f t="shared" si="701"/>
        <v>-6.9168332956671574E-2</v>
      </c>
      <c r="L3306" s="4">
        <f t="shared" si="702"/>
        <v>-2.6702971158159867</v>
      </c>
      <c r="M3306" s="4">
        <f t="shared" si="703"/>
        <v>-3.4223773439191869</v>
      </c>
      <c r="N3306" s="2">
        <f t="shared" si="704"/>
        <v>211.20427881297445</v>
      </c>
      <c r="O3306" s="6">
        <f t="shared" si="697"/>
        <v>-7.0991957446062681E-2</v>
      </c>
      <c r="P3306" s="4">
        <f t="shared" si="698"/>
        <v>-2.6017031596900098</v>
      </c>
      <c r="Q3306" s="4">
        <f t="shared" si="699"/>
        <v>-3.3105129924606098</v>
      </c>
      <c r="R3306" s="6">
        <f t="shared" si="707"/>
        <v>6.3489482192907731E-2</v>
      </c>
      <c r="S3306" s="6">
        <f t="shared" si="708"/>
        <v>0.58519949874207211</v>
      </c>
      <c r="T3306" s="6">
        <f t="shared" si="709"/>
        <v>0.80709222571912309</v>
      </c>
      <c r="U3306" s="6">
        <f t="shared" si="710"/>
        <v>1.2822063001616653</v>
      </c>
      <c r="V3306" s="6"/>
    </row>
    <row r="3307" spans="1:22" x14ac:dyDescent="0.3">
      <c r="A3307" s="1">
        <v>41011</v>
      </c>
      <c r="B3307" s="2">
        <v>5276.85</v>
      </c>
      <c r="C3307">
        <v>18.649999999999999</v>
      </c>
      <c r="D3307">
        <v>3</v>
      </c>
      <c r="E3307">
        <v>1.51</v>
      </c>
      <c r="F3307">
        <v>8.4390000000000001</v>
      </c>
      <c r="G3307">
        <f t="shared" si="705"/>
        <v>3.0770697050938338</v>
      </c>
      <c r="H3307" s="2">
        <f t="shared" si="706"/>
        <v>282.94101876675609</v>
      </c>
      <c r="I3307" s="4">
        <v>67</v>
      </c>
      <c r="J3307" s="2">
        <f t="shared" si="700"/>
        <v>263.48863129736958</v>
      </c>
      <c r="K3307" s="6">
        <f t="shared" si="701"/>
        <v>-6.8750680103481843E-2</v>
      </c>
      <c r="L3307" s="4">
        <f t="shared" si="702"/>
        <v>-2.7127004375707231</v>
      </c>
      <c r="M3307" s="4">
        <f t="shared" si="703"/>
        <v>-3.4761907890128763</v>
      </c>
      <c r="N3307" s="2">
        <f t="shared" si="704"/>
        <v>211.25328947368422</v>
      </c>
      <c r="O3307" s="6">
        <f t="shared" si="697"/>
        <v>-7.1003952569220319E-2</v>
      </c>
      <c r="P3307" s="4">
        <f t="shared" si="698"/>
        <v>-2.6266143397888295</v>
      </c>
      <c r="Q3307" s="4">
        <f t="shared" si="699"/>
        <v>-3.3360789609478063</v>
      </c>
      <c r="R3307" s="6">
        <f t="shared" si="707"/>
        <v>6.0102144271677149E-2</v>
      </c>
      <c r="S3307" s="6">
        <f t="shared" si="708"/>
        <v>0.56149028302870074</v>
      </c>
      <c r="T3307" s="6">
        <f t="shared" si="709"/>
        <v>0.80263793740583855</v>
      </c>
      <c r="U3307" s="6">
        <f t="shared" si="710"/>
        <v>1.247761448591489</v>
      </c>
      <c r="V3307" s="6"/>
    </row>
    <row r="3308" spans="1:22" x14ac:dyDescent="0.3">
      <c r="A3308" s="1">
        <v>41012</v>
      </c>
      <c r="B3308" s="2">
        <v>5207.45</v>
      </c>
      <c r="C3308">
        <v>18.3</v>
      </c>
      <c r="D3308">
        <v>2.96</v>
      </c>
      <c r="E3308">
        <v>1.53</v>
      </c>
      <c r="F3308">
        <v>8.468</v>
      </c>
      <c r="G3308">
        <f t="shared" si="705"/>
        <v>3.0035191256830602</v>
      </c>
      <c r="H3308" s="2">
        <f t="shared" si="706"/>
        <v>284.56010928961746</v>
      </c>
      <c r="I3308" s="4">
        <v>67</v>
      </c>
      <c r="J3308" s="2">
        <f t="shared" si="700"/>
        <v>263.49508050089446</v>
      </c>
      <c r="K3308" s="6">
        <f t="shared" si="701"/>
        <v>-7.402664007021309E-2</v>
      </c>
      <c r="L3308" s="4">
        <f t="shared" si="702"/>
        <v>-2.4720830207399311</v>
      </c>
      <c r="M3308" s="4">
        <f t="shared" si="703"/>
        <v>-3.1161326406756236</v>
      </c>
      <c r="N3308" s="2">
        <f t="shared" si="704"/>
        <v>211.19325551232166</v>
      </c>
      <c r="O3308" s="6">
        <f t="shared" si="697"/>
        <v>-7.1099540200697753E-2</v>
      </c>
      <c r="P3308" s="4">
        <f t="shared" si="698"/>
        <v>-2.5738563074167966</v>
      </c>
      <c r="Q3308" s="4">
        <f t="shared" si="699"/>
        <v>-3.2795969167808963</v>
      </c>
      <c r="R3308" s="6">
        <f t="shared" si="707"/>
        <v>6.1661657817165816E-2</v>
      </c>
      <c r="S3308" s="6">
        <f t="shared" si="708"/>
        <v>0.57111446101258778</v>
      </c>
      <c r="T3308" s="6">
        <f t="shared" si="709"/>
        <v>0.82925424151936178</v>
      </c>
      <c r="U3308" s="6">
        <f t="shared" si="710"/>
        <v>1.2940018627159167</v>
      </c>
      <c r="V3308" s="6"/>
    </row>
    <row r="3309" spans="1:22" x14ac:dyDescent="0.3">
      <c r="A3309" s="1">
        <v>41015</v>
      </c>
      <c r="B3309" s="2">
        <v>5226.2</v>
      </c>
      <c r="C3309">
        <v>18.41</v>
      </c>
      <c r="D3309">
        <v>2.98</v>
      </c>
      <c r="E3309">
        <v>1.52</v>
      </c>
      <c r="F3309">
        <v>8.4710000000000001</v>
      </c>
      <c r="G3309">
        <f t="shared" si="705"/>
        <v>3.0391694731124392</v>
      </c>
      <c r="H3309" s="2">
        <f t="shared" si="706"/>
        <v>283.8783269961977</v>
      </c>
      <c r="I3309" s="4">
        <v>67</v>
      </c>
      <c r="J3309" s="2">
        <f t="shared" si="700"/>
        <v>263.46016114592658</v>
      </c>
      <c r="K3309" s="6">
        <f t="shared" si="701"/>
        <v>-7.1925765049843382E-2</v>
      </c>
      <c r="L3309" s="4">
        <f t="shared" si="702"/>
        <v>-2.5595834798896018</v>
      </c>
      <c r="M3309" s="4">
        <f t="shared" si="703"/>
        <v>-3.2454388202298614</v>
      </c>
      <c r="N3309" s="2">
        <f t="shared" si="704"/>
        <v>211.31163084702905</v>
      </c>
      <c r="O3309" s="6">
        <f t="shared" ref="O3309:O3372" si="711">(N3309/J3309)^(1/3)-1</f>
        <v>-7.0884975745037382E-2</v>
      </c>
      <c r="P3309" s="4">
        <f t="shared" ref="P3309:P3372" si="712">C3309/O3309/100</f>
        <v>-2.5971653099266065</v>
      </c>
      <c r="Q3309" s="4">
        <f t="shared" ref="Q3309:Q3372" si="713">C3309/(O3309*100+E3309)</f>
        <v>-3.3060982345207703</v>
      </c>
      <c r="R3309" s="6">
        <f t="shared" si="707"/>
        <v>6.5477785006314404E-2</v>
      </c>
      <c r="S3309" s="6">
        <f t="shared" si="708"/>
        <v>0.59426543186253888</v>
      </c>
      <c r="T3309" s="6">
        <f t="shared" si="709"/>
        <v>0.80426504917530917</v>
      </c>
      <c r="U3309" s="6">
        <f t="shared" si="710"/>
        <v>1.2813516512953962</v>
      </c>
      <c r="V3309" s="6"/>
    </row>
    <row r="3310" spans="1:22" x14ac:dyDescent="0.3">
      <c r="A3310" s="1">
        <v>41016</v>
      </c>
      <c r="B3310" s="2">
        <v>5289.7</v>
      </c>
      <c r="C3310">
        <v>18.63</v>
      </c>
      <c r="D3310">
        <v>3.01</v>
      </c>
      <c r="E3310">
        <v>1.5</v>
      </c>
      <c r="F3310">
        <v>8.4550000000000001</v>
      </c>
      <c r="G3310">
        <f t="shared" si="705"/>
        <v>3.0873134728931833</v>
      </c>
      <c r="H3310" s="2">
        <f t="shared" si="706"/>
        <v>283.93451422436931</v>
      </c>
      <c r="I3310" s="4">
        <v>67</v>
      </c>
      <c r="J3310" s="2">
        <f t="shared" si="700"/>
        <v>263.39044183949505</v>
      </c>
      <c r="K3310" s="6">
        <f t="shared" si="701"/>
        <v>-7.2354966922548947E-2</v>
      </c>
      <c r="L3310" s="4">
        <f t="shared" si="702"/>
        <v>-2.5748059590632035</v>
      </c>
      <c r="M3310" s="4">
        <f t="shared" si="703"/>
        <v>-3.2481929638557014</v>
      </c>
      <c r="N3310" s="2">
        <f t="shared" si="704"/>
        <v>211.25474083438687</v>
      </c>
      <c r="O3310" s="6">
        <f t="shared" si="711"/>
        <v>-7.088639887238124E-2</v>
      </c>
      <c r="P3310" s="4">
        <f t="shared" si="712"/>
        <v>-2.6281487416986868</v>
      </c>
      <c r="Q3310" s="4">
        <f t="shared" si="713"/>
        <v>-3.3335481218860297</v>
      </c>
      <c r="R3310" s="6">
        <f t="shared" si="707"/>
        <v>7.5476870143864394E-2</v>
      </c>
      <c r="S3310" s="6">
        <f t="shared" si="708"/>
        <v>0.57377545040361455</v>
      </c>
      <c r="T3310" s="6">
        <f t="shared" si="709"/>
        <v>0.78231279656691299</v>
      </c>
      <c r="U3310" s="6">
        <f t="shared" si="710"/>
        <v>1.2852997334442406</v>
      </c>
      <c r="V3310" s="6"/>
    </row>
    <row r="3311" spans="1:22" x14ac:dyDescent="0.3">
      <c r="A3311" s="1">
        <v>41017</v>
      </c>
      <c r="B3311" s="2">
        <v>5300</v>
      </c>
      <c r="C3311">
        <v>18.670000000000002</v>
      </c>
      <c r="D3311">
        <v>3.02</v>
      </c>
      <c r="E3311">
        <v>1.5</v>
      </c>
      <c r="F3311">
        <v>8.3409999999999993</v>
      </c>
      <c r="G3311">
        <f t="shared" si="705"/>
        <v>2.9848136047134437</v>
      </c>
      <c r="H3311" s="2">
        <f t="shared" si="706"/>
        <v>283.87787895018744</v>
      </c>
      <c r="I3311" s="4">
        <v>67</v>
      </c>
      <c r="J3311" s="2">
        <f t="shared" si="700"/>
        <v>263.4653916211293</v>
      </c>
      <c r="K3311" s="6">
        <f t="shared" si="701"/>
        <v>-7.1905875176135003E-2</v>
      </c>
      <c r="L3311" s="4">
        <f t="shared" si="702"/>
        <v>-2.5964498664771729</v>
      </c>
      <c r="M3311" s="4">
        <f t="shared" si="703"/>
        <v>-3.2808563161910151</v>
      </c>
      <c r="N3311" s="2">
        <f t="shared" si="704"/>
        <v>211.28044971892564</v>
      </c>
      <c r="O3311" s="6">
        <f t="shared" si="711"/>
        <v>-7.0936826230827421E-2</v>
      </c>
      <c r="P3311" s="4">
        <f t="shared" si="712"/>
        <v>-2.6319192712749917</v>
      </c>
      <c r="Q3311" s="4">
        <f t="shared" si="713"/>
        <v>-3.3376938339255924</v>
      </c>
      <c r="R3311" s="6">
        <f t="shared" si="707"/>
        <v>7.3339622641509505E-2</v>
      </c>
      <c r="S3311" s="6">
        <f t="shared" si="708"/>
        <v>0.52773584905660376</v>
      </c>
      <c r="T3311" s="6">
        <f t="shared" si="709"/>
        <v>0.78080188679245288</v>
      </c>
      <c r="U3311" s="6">
        <f t="shared" si="710"/>
        <v>1.2682358490566039</v>
      </c>
      <c r="V3311" s="6"/>
    </row>
    <row r="3312" spans="1:22" x14ac:dyDescent="0.3">
      <c r="A3312" s="1">
        <v>41018</v>
      </c>
      <c r="B3312" s="2">
        <v>5332.4</v>
      </c>
      <c r="C3312">
        <v>18.72</v>
      </c>
      <c r="D3312">
        <v>3.04</v>
      </c>
      <c r="E3312">
        <v>1.49</v>
      </c>
      <c r="F3312">
        <v>8.359</v>
      </c>
      <c r="G3312">
        <f t="shared" si="705"/>
        <v>3.0171196581196575</v>
      </c>
      <c r="H3312" s="2">
        <f t="shared" si="706"/>
        <v>284.85042735042737</v>
      </c>
      <c r="I3312" s="4">
        <v>67</v>
      </c>
      <c r="J3312" s="2">
        <f t="shared" si="700"/>
        <v>263.55327686134643</v>
      </c>
      <c r="K3312" s="6">
        <f t="shared" si="701"/>
        <v>-7.4766082281073287E-2</v>
      </c>
      <c r="L3312" s="4">
        <f t="shared" si="702"/>
        <v>-2.503809137628024</v>
      </c>
      <c r="M3312" s="4">
        <f t="shared" si="703"/>
        <v>-3.1269792989140268</v>
      </c>
      <c r="N3312" s="2">
        <f t="shared" si="704"/>
        <v>211.80243161094225</v>
      </c>
      <c r="O3312" s="6">
        <f t="shared" si="711"/>
        <v>-7.0275717906879143E-2</v>
      </c>
      <c r="P3312" s="4">
        <f t="shared" si="712"/>
        <v>-2.6637934919150128</v>
      </c>
      <c r="Q3312" s="4">
        <f t="shared" si="713"/>
        <v>-3.380543080539363</v>
      </c>
      <c r="R3312" s="6">
        <f t="shared" si="707"/>
        <v>8.4521041182207046E-2</v>
      </c>
      <c r="S3312" s="6">
        <f t="shared" si="708"/>
        <v>0.51100817643087559</v>
      </c>
      <c r="T3312" s="6">
        <f t="shared" si="709"/>
        <v>0.76021116195334182</v>
      </c>
      <c r="U3312" s="6">
        <f t="shared" si="710"/>
        <v>1.2210918160678119</v>
      </c>
      <c r="V3312" s="6"/>
    </row>
    <row r="3313" spans="1:22" x14ac:dyDescent="0.3">
      <c r="A3313" s="1">
        <v>41019</v>
      </c>
      <c r="B3313" s="2">
        <v>5290.85</v>
      </c>
      <c r="C3313">
        <v>18.579999999999998</v>
      </c>
      <c r="D3313">
        <v>3.02</v>
      </c>
      <c r="E3313">
        <v>1.5</v>
      </c>
      <c r="F3313">
        <v>8.4090000000000007</v>
      </c>
      <c r="G3313">
        <f t="shared" si="705"/>
        <v>3.0268686759956944</v>
      </c>
      <c r="H3313" s="2">
        <f t="shared" si="706"/>
        <v>284.76049515608184</v>
      </c>
      <c r="I3313" s="4">
        <v>67</v>
      </c>
      <c r="J3313" s="2">
        <f t="shared" si="700"/>
        <v>264.51180744777474</v>
      </c>
      <c r="K3313" s="6">
        <f t="shared" si="701"/>
        <v>-7.1107783743698305E-2</v>
      </c>
      <c r="L3313" s="4">
        <f t="shared" si="702"/>
        <v>-2.6129347621028325</v>
      </c>
      <c r="M3313" s="4">
        <f t="shared" si="703"/>
        <v>-3.3114834984168828</v>
      </c>
      <c r="N3313" s="2">
        <f t="shared" si="704"/>
        <v>211.91823899371067</v>
      </c>
      <c r="O3313" s="6">
        <f t="shared" si="711"/>
        <v>-7.1230900656035434E-2</v>
      </c>
      <c r="P3313" s="4">
        <f t="shared" si="712"/>
        <v>-2.6084185134370763</v>
      </c>
      <c r="Q3313" s="4">
        <f t="shared" si="713"/>
        <v>-3.3042330432610187</v>
      </c>
      <c r="R3313" s="6">
        <f t="shared" si="707"/>
        <v>0.10273396524187972</v>
      </c>
      <c r="S3313" s="6">
        <f t="shared" si="708"/>
        <v>0.54823894081291269</v>
      </c>
      <c r="T3313" s="6">
        <f t="shared" si="709"/>
        <v>0.76919587589895744</v>
      </c>
      <c r="U3313" s="6">
        <f t="shared" si="710"/>
        <v>1.243618700208851</v>
      </c>
      <c r="V3313" s="6"/>
    </row>
    <row r="3314" spans="1:22" x14ac:dyDescent="0.3">
      <c r="A3314" s="1">
        <v>41022</v>
      </c>
      <c r="B3314" s="2">
        <v>5200.6000000000004</v>
      </c>
      <c r="C3314">
        <v>18.260000000000002</v>
      </c>
      <c r="D3314">
        <v>2.96</v>
      </c>
      <c r="E3314">
        <v>1.53</v>
      </c>
      <c r="F3314">
        <v>8.548</v>
      </c>
      <c r="G3314">
        <f t="shared" si="705"/>
        <v>3.071548740416211</v>
      </c>
      <c r="H3314" s="2">
        <f t="shared" si="706"/>
        <v>284.80832420591457</v>
      </c>
      <c r="I3314" s="4">
        <v>67</v>
      </c>
      <c r="J3314" s="2">
        <f t="shared" si="700"/>
        <v>264.50138504155126</v>
      </c>
      <c r="K3314" s="6">
        <f t="shared" si="701"/>
        <v>-7.1300370945905134E-2</v>
      </c>
      <c r="L3314" s="4">
        <f t="shared" si="702"/>
        <v>-2.5609964938125889</v>
      </c>
      <c r="M3314" s="4">
        <f t="shared" si="703"/>
        <v>-3.2606926867749997</v>
      </c>
      <c r="N3314" s="2">
        <f t="shared" si="704"/>
        <v>211.92235441452723</v>
      </c>
      <c r="O3314" s="6">
        <f t="shared" si="711"/>
        <v>-7.1212689524999484E-2</v>
      </c>
      <c r="P3314" s="4">
        <f t="shared" si="712"/>
        <v>-2.5641497494052321</v>
      </c>
      <c r="Q3314" s="4">
        <f t="shared" si="713"/>
        <v>-3.2658060549628285</v>
      </c>
      <c r="R3314" s="6">
        <f t="shared" si="707"/>
        <v>0.12235126716148126</v>
      </c>
      <c r="S3314" s="6">
        <f t="shared" si="708"/>
        <v>0.60082490481867468</v>
      </c>
      <c r="T3314" s="6">
        <f t="shared" si="709"/>
        <v>0.82858708610544918</v>
      </c>
      <c r="U3314" s="6">
        <f t="shared" si="710"/>
        <v>1.2925623966465407</v>
      </c>
      <c r="V3314" s="6"/>
    </row>
    <row r="3315" spans="1:22" x14ac:dyDescent="0.3">
      <c r="A3315" s="1">
        <v>41023</v>
      </c>
      <c r="B3315" s="2">
        <v>5222.6499999999996</v>
      </c>
      <c r="C3315">
        <v>18.34</v>
      </c>
      <c r="D3315">
        <v>2.98</v>
      </c>
      <c r="E3315">
        <v>1.52</v>
      </c>
      <c r="F3315">
        <v>8.5679999999999996</v>
      </c>
      <c r="G3315">
        <f t="shared" si="705"/>
        <v>3.1154372955288983</v>
      </c>
      <c r="H3315" s="2">
        <f t="shared" si="706"/>
        <v>284.76826608505996</v>
      </c>
      <c r="I3315" s="4">
        <v>67</v>
      </c>
      <c r="J3315" s="2">
        <f t="shared" si="700"/>
        <v>265.16166281755198</v>
      </c>
      <c r="K3315" s="6">
        <f t="shared" si="701"/>
        <v>-6.8851082099335881E-2</v>
      </c>
      <c r="L3315" s="4">
        <f t="shared" si="702"/>
        <v>-2.6637199359539045</v>
      </c>
      <c r="M3315" s="4">
        <f t="shared" si="703"/>
        <v>-3.4183839882377733</v>
      </c>
      <c r="N3315" s="2">
        <f t="shared" si="704"/>
        <v>211.86323713927229</v>
      </c>
      <c r="O3315" s="6">
        <f t="shared" si="711"/>
        <v>-7.2070553496851764E-2</v>
      </c>
      <c r="P3315" s="4">
        <f t="shared" si="712"/>
        <v>-2.5447286180202768</v>
      </c>
      <c r="Q3315" s="4">
        <f t="shared" si="713"/>
        <v>-3.2248675056442462</v>
      </c>
      <c r="R3315" s="6">
        <f t="shared" si="707"/>
        <v>0.132815716159421</v>
      </c>
      <c r="S3315" s="6">
        <f t="shared" si="708"/>
        <v>0.55609700056484734</v>
      </c>
      <c r="T3315" s="6">
        <f t="shared" si="709"/>
        <v>0.83720907968177105</v>
      </c>
      <c r="U3315" s="6">
        <f t="shared" si="710"/>
        <v>1.2910974313806212</v>
      </c>
      <c r="V3315" s="6"/>
    </row>
    <row r="3316" spans="1:22" x14ac:dyDescent="0.3">
      <c r="A3316" s="1">
        <v>41024</v>
      </c>
      <c r="B3316" s="2">
        <v>5202</v>
      </c>
      <c r="C3316">
        <v>18.27</v>
      </c>
      <c r="D3316">
        <v>2.96</v>
      </c>
      <c r="E3316">
        <v>1.53</v>
      </c>
      <c r="F3316">
        <v>8.5670000000000002</v>
      </c>
      <c r="G3316">
        <f t="shared" si="705"/>
        <v>3.0935462506841818</v>
      </c>
      <c r="H3316" s="2">
        <f t="shared" si="706"/>
        <v>284.72906403940885</v>
      </c>
      <c r="I3316" s="4">
        <v>67</v>
      </c>
      <c r="J3316" s="2">
        <f t="shared" si="700"/>
        <v>265.26065276518585</v>
      </c>
      <c r="K3316" s="6">
        <f t="shared" si="701"/>
        <v>-6.8375216066907774E-2</v>
      </c>
      <c r="L3316" s="4">
        <f t="shared" si="702"/>
        <v>-2.672020806796735</v>
      </c>
      <c r="M3316" s="4">
        <f t="shared" si="703"/>
        <v>-3.4422846205597053</v>
      </c>
      <c r="N3316" s="2">
        <f t="shared" si="704"/>
        <v>212.18789407314</v>
      </c>
      <c r="O3316" s="6">
        <f t="shared" si="711"/>
        <v>-7.171231389226751E-2</v>
      </c>
      <c r="P3316" s="4">
        <f t="shared" si="712"/>
        <v>-2.5476796115443694</v>
      </c>
      <c r="Q3316" s="4">
        <f t="shared" si="713"/>
        <v>-3.2386546020591944</v>
      </c>
      <c r="R3316" s="6">
        <f t="shared" si="707"/>
        <v>0.12869088811995377</v>
      </c>
      <c r="S3316" s="6">
        <f t="shared" si="708"/>
        <v>0.58313148788927349</v>
      </c>
      <c r="T3316" s="6">
        <f t="shared" si="709"/>
        <v>0.84638600538254516</v>
      </c>
      <c r="U3316" s="6">
        <f t="shared" si="710"/>
        <v>1.2887735486351404</v>
      </c>
      <c r="V3316" s="6"/>
    </row>
    <row r="3317" spans="1:22" x14ac:dyDescent="0.3">
      <c r="A3317" s="1">
        <v>41025</v>
      </c>
      <c r="B3317" s="2">
        <v>5189</v>
      </c>
      <c r="C3317">
        <v>18.22</v>
      </c>
      <c r="D3317">
        <v>2.96</v>
      </c>
      <c r="E3317">
        <v>1.53</v>
      </c>
      <c r="F3317">
        <v>8.6280000000000001</v>
      </c>
      <c r="G3317">
        <f t="shared" si="705"/>
        <v>3.1395257958287592</v>
      </c>
      <c r="H3317" s="2">
        <f t="shared" si="706"/>
        <v>284.79692645444567</v>
      </c>
      <c r="I3317" s="4">
        <v>67</v>
      </c>
      <c r="J3317" s="2">
        <f t="shared" si="700"/>
        <v>265.31559963931471</v>
      </c>
      <c r="K3317" s="6">
        <f t="shared" si="701"/>
        <v>-6.8404273380552327E-2</v>
      </c>
      <c r="L3317" s="4">
        <f t="shared" si="702"/>
        <v>-2.6635762796041975</v>
      </c>
      <c r="M3317" s="4">
        <f t="shared" si="703"/>
        <v>-3.4309856514621795</v>
      </c>
      <c r="N3317" s="2">
        <f t="shared" si="704"/>
        <v>212.25621414913959</v>
      </c>
      <c r="O3317" s="6">
        <f t="shared" si="711"/>
        <v>-7.1676788936617108E-2</v>
      </c>
      <c r="P3317" s="4">
        <f t="shared" si="712"/>
        <v>-2.541966551558513</v>
      </c>
      <c r="Q3317" s="4">
        <f t="shared" si="713"/>
        <v>-3.2318264916585178</v>
      </c>
      <c r="R3317" s="6">
        <f t="shared" si="707"/>
        <v>0.13781075351705541</v>
      </c>
      <c r="S3317" s="6">
        <f t="shared" si="708"/>
        <v>0.58492965889381399</v>
      </c>
      <c r="T3317" s="6">
        <f t="shared" si="709"/>
        <v>0.85479861244941202</v>
      </c>
      <c r="U3317" s="6">
        <f t="shared" si="710"/>
        <v>1.2960204278280978</v>
      </c>
      <c r="V3317" s="6"/>
    </row>
    <row r="3318" spans="1:22" x14ac:dyDescent="0.3">
      <c r="A3318" s="1">
        <v>41026</v>
      </c>
      <c r="B3318" s="2">
        <v>5190.6000000000004</v>
      </c>
      <c r="C3318">
        <v>17.93</v>
      </c>
      <c r="D3318">
        <v>3.04</v>
      </c>
      <c r="E3318">
        <v>1.54</v>
      </c>
      <c r="F3318">
        <v>8.6549999999999994</v>
      </c>
      <c r="G3318">
        <f t="shared" si="705"/>
        <v>3.0777551589514776</v>
      </c>
      <c r="H3318" s="2">
        <f t="shared" si="706"/>
        <v>289.49247071946462</v>
      </c>
      <c r="I3318" s="4">
        <v>67</v>
      </c>
      <c r="J3318" s="2">
        <f t="shared" ref="J3318:J3381" si="714">H3067</f>
        <v>267.75296262534181</v>
      </c>
      <c r="K3318" s="6">
        <f t="shared" si="701"/>
        <v>-7.5095245275617839E-2</v>
      </c>
      <c r="L3318" s="4">
        <f t="shared" si="702"/>
        <v>-2.3876345212260155</v>
      </c>
      <c r="M3318" s="4">
        <f t="shared" si="703"/>
        <v>-3.0035893004904697</v>
      </c>
      <c r="N3318" s="2">
        <f t="shared" si="704"/>
        <v>212.3883374689826</v>
      </c>
      <c r="O3318" s="6">
        <f t="shared" si="711"/>
        <v>-7.4310238775197046E-2</v>
      </c>
      <c r="P3318" s="4">
        <f t="shared" si="712"/>
        <v>-2.412857271827876</v>
      </c>
      <c r="Q3318" s="4">
        <f t="shared" si="713"/>
        <v>-3.0436135335355421</v>
      </c>
      <c r="R3318" s="6">
        <f t="shared" si="707"/>
        <v>0.14248834431472268</v>
      </c>
      <c r="S3318" s="6">
        <f t="shared" si="708"/>
        <v>0.5917909297576387</v>
      </c>
      <c r="T3318" s="6">
        <f t="shared" si="709"/>
        <v>0.85359110700111729</v>
      </c>
      <c r="U3318" s="6">
        <f t="shared" si="710"/>
        <v>1.2778291526991095</v>
      </c>
      <c r="V3318" s="6"/>
    </row>
    <row r="3319" spans="1:22" x14ac:dyDescent="0.3">
      <c r="A3319" s="1">
        <v>41027</v>
      </c>
      <c r="B3319" s="2">
        <v>5209</v>
      </c>
      <c r="C3319">
        <v>17.989999999999998</v>
      </c>
      <c r="D3319">
        <v>3.05</v>
      </c>
      <c r="E3319">
        <v>1.54</v>
      </c>
      <c r="F3319">
        <v>8.6470000000000002</v>
      </c>
      <c r="G3319">
        <f t="shared" si="705"/>
        <v>3.0883563090605888</v>
      </c>
      <c r="H3319" s="2">
        <f t="shared" si="706"/>
        <v>289.54974986103394</v>
      </c>
      <c r="I3319" s="4">
        <v>67</v>
      </c>
      <c r="J3319" s="2">
        <f t="shared" si="714"/>
        <v>267.84116841624825</v>
      </c>
      <c r="K3319" s="6">
        <f t="shared" si="701"/>
        <v>-7.4973580378516869E-2</v>
      </c>
      <c r="L3319" s="4">
        <f t="shared" si="702"/>
        <v>-2.3995119226231991</v>
      </c>
      <c r="M3319" s="4">
        <f t="shared" si="703"/>
        <v>-3.0197949973286256</v>
      </c>
      <c r="N3319" s="2">
        <f t="shared" si="704"/>
        <v>211.85331710286061</v>
      </c>
      <c r="O3319" s="6">
        <f t="shared" si="711"/>
        <v>-7.5189725946944508E-2</v>
      </c>
      <c r="P3319" s="4">
        <f t="shared" si="712"/>
        <v>-2.3926141202714488</v>
      </c>
      <c r="Q3319" s="4">
        <f t="shared" si="713"/>
        <v>-3.00887815006273</v>
      </c>
      <c r="R3319" s="6">
        <f t="shared" si="707"/>
        <v>0.1517277788443081</v>
      </c>
      <c r="S3319" s="6">
        <f t="shared" si="708"/>
        <v>0.60753503551545385</v>
      </c>
      <c r="T3319" s="6">
        <f t="shared" si="709"/>
        <v>0.84605490497216373</v>
      </c>
      <c r="U3319" s="6">
        <f t="shared" si="710"/>
        <v>1.24076598195431</v>
      </c>
      <c r="V3319" s="6"/>
    </row>
    <row r="3320" spans="1:22" x14ac:dyDescent="0.3">
      <c r="A3320" s="1">
        <v>41029</v>
      </c>
      <c r="B3320" s="2">
        <v>5248.15</v>
      </c>
      <c r="C3320">
        <v>18.12</v>
      </c>
      <c r="D3320">
        <v>3.08</v>
      </c>
      <c r="E3320">
        <v>1.52</v>
      </c>
      <c r="F3320">
        <v>8.6519999999999992</v>
      </c>
      <c r="G3320">
        <f t="shared" si="705"/>
        <v>3.1332362030905072</v>
      </c>
      <c r="H3320" s="2">
        <f t="shared" si="706"/>
        <v>289.63300220750546</v>
      </c>
      <c r="I3320" s="4">
        <v>67</v>
      </c>
      <c r="J3320" s="2">
        <f t="shared" si="714"/>
        <v>267.73290500229461</v>
      </c>
      <c r="K3320" s="6">
        <f t="shared" si="701"/>
        <v>-7.5613265885773218E-2</v>
      </c>
      <c r="L3320" s="4">
        <f t="shared" si="702"/>
        <v>-2.3964048884455491</v>
      </c>
      <c r="M3320" s="4">
        <f t="shared" si="703"/>
        <v>-2.9993412430740811</v>
      </c>
      <c r="N3320" s="2">
        <f t="shared" si="704"/>
        <v>209.92135511191771</v>
      </c>
      <c r="O3320" s="6">
        <f t="shared" si="711"/>
        <v>-7.7885275484407379E-2</v>
      </c>
      <c r="P3320" s="4">
        <f t="shared" si="712"/>
        <v>-2.3264988006144529</v>
      </c>
      <c r="Q3320" s="4">
        <f t="shared" si="713"/>
        <v>-2.8906309910861361</v>
      </c>
      <c r="R3320" s="6">
        <f t="shared" si="707"/>
        <v>0.13258957918504621</v>
      </c>
      <c r="S3320" s="6">
        <f t="shared" si="708"/>
        <v>0.59401884473576416</v>
      </c>
      <c r="T3320" s="6">
        <f t="shared" si="709"/>
        <v>0.83941007783695221</v>
      </c>
      <c r="U3320" s="6">
        <f t="shared" si="710"/>
        <v>1.2277373931766435</v>
      </c>
      <c r="V3320" s="6"/>
    </row>
    <row r="3321" spans="1:22" x14ac:dyDescent="0.3">
      <c r="A3321" s="1">
        <v>41031</v>
      </c>
      <c r="B3321" s="2">
        <v>5239.1499999999996</v>
      </c>
      <c r="C3321">
        <v>17.989999999999998</v>
      </c>
      <c r="D3321">
        <v>3.07</v>
      </c>
      <c r="E3321">
        <v>1.53</v>
      </c>
      <c r="F3321">
        <v>8.6750000000000007</v>
      </c>
      <c r="G3321">
        <f t="shared" si="705"/>
        <v>3.1163563090605892</v>
      </c>
      <c r="H3321" s="2">
        <f t="shared" si="706"/>
        <v>291.22568093385212</v>
      </c>
      <c r="I3321" s="4">
        <v>63</v>
      </c>
      <c r="J3321" s="2">
        <f t="shared" si="714"/>
        <v>267.72096251735309</v>
      </c>
      <c r="K3321" s="6">
        <f t="shared" si="701"/>
        <v>-8.0709635019577175E-2</v>
      </c>
      <c r="L3321" s="4">
        <f t="shared" si="702"/>
        <v>-2.2289779895097146</v>
      </c>
      <c r="M3321" s="4">
        <f t="shared" si="703"/>
        <v>-2.750359330795161</v>
      </c>
      <c r="N3321" s="2">
        <f t="shared" si="704"/>
        <v>209.88451935081147</v>
      </c>
      <c r="O3321" s="6">
        <f t="shared" si="711"/>
        <v>-7.7925504178492311E-2</v>
      </c>
      <c r="P3321" s="4">
        <f t="shared" si="712"/>
        <v>-2.3086151561872468</v>
      </c>
      <c r="Q3321" s="4">
        <f t="shared" si="713"/>
        <v>-2.8726315637676518</v>
      </c>
      <c r="R3321" s="6">
        <f t="shared" si="707"/>
        <v>0.13969823349207422</v>
      </c>
      <c r="S3321" s="6">
        <f t="shared" si="708"/>
        <v>0.60775125736044977</v>
      </c>
      <c r="T3321" s="6">
        <f t="shared" si="709"/>
        <v>0.84669268869950298</v>
      </c>
      <c r="U3321" s="6">
        <f t="shared" si="710"/>
        <v>1.2315547369325182</v>
      </c>
      <c r="V3321" s="6"/>
    </row>
    <row r="3322" spans="1:22" x14ac:dyDescent="0.3">
      <c r="A3322" s="1">
        <v>41032</v>
      </c>
      <c r="B3322" s="2">
        <v>5188.3999999999996</v>
      </c>
      <c r="C3322">
        <v>17.809999999999999</v>
      </c>
      <c r="D3322">
        <v>3.04</v>
      </c>
      <c r="E3322">
        <v>1.54</v>
      </c>
      <c r="F3322">
        <v>8.6349999999999998</v>
      </c>
      <c r="G3322">
        <f t="shared" si="705"/>
        <v>3.0201768669286908</v>
      </c>
      <c r="H3322" s="2">
        <f t="shared" si="706"/>
        <v>291.31948343627175</v>
      </c>
      <c r="I3322" s="4">
        <v>63</v>
      </c>
      <c r="J3322" s="2">
        <f t="shared" si="714"/>
        <v>269.17134831460675</v>
      </c>
      <c r="K3322" s="6">
        <f t="shared" si="701"/>
        <v>-7.6026961397897996E-2</v>
      </c>
      <c r="L3322" s="4">
        <f t="shared" si="702"/>
        <v>-2.342590006562121</v>
      </c>
      <c r="M3322" s="4">
        <f t="shared" si="703"/>
        <v>-2.9376369175278332</v>
      </c>
      <c r="N3322" s="2">
        <f t="shared" si="704"/>
        <v>210.16031457955231</v>
      </c>
      <c r="O3322" s="6">
        <f t="shared" si="711"/>
        <v>-7.9181661299563277E-2</v>
      </c>
      <c r="P3322" s="4">
        <f t="shared" si="712"/>
        <v>-2.2492581877791733</v>
      </c>
      <c r="Q3322" s="4">
        <f t="shared" si="713"/>
        <v>-2.7923386812318647</v>
      </c>
      <c r="R3322" s="6">
        <f t="shared" si="707"/>
        <v>0.16481959756379627</v>
      </c>
      <c r="S3322" s="6">
        <f t="shared" si="708"/>
        <v>0.62304371289800331</v>
      </c>
      <c r="T3322" s="6">
        <f t="shared" si="709"/>
        <v>0.85744160049340845</v>
      </c>
      <c r="U3322" s="6">
        <f t="shared" si="710"/>
        <v>1.2804236373448465</v>
      </c>
      <c r="V3322" s="6"/>
    </row>
    <row r="3323" spans="1:22" x14ac:dyDescent="0.3">
      <c r="A3323" s="1">
        <v>41033</v>
      </c>
      <c r="B3323" s="2">
        <v>5086.8500000000004</v>
      </c>
      <c r="C3323">
        <v>17.45</v>
      </c>
      <c r="D3323">
        <v>2.98</v>
      </c>
      <c r="E3323">
        <v>1.57</v>
      </c>
      <c r="F3323">
        <v>8.6189999999999998</v>
      </c>
      <c r="G3323">
        <f t="shared" si="705"/>
        <v>2.8883409742120341</v>
      </c>
      <c r="H3323" s="2">
        <f t="shared" si="706"/>
        <v>291.51002865329514</v>
      </c>
      <c r="I3323" s="4">
        <v>63</v>
      </c>
      <c r="J3323" s="2">
        <f t="shared" si="714"/>
        <v>269.05615856536099</v>
      </c>
      <c r="K3323" s="6">
        <f t="shared" si="701"/>
        <v>-7.7026063877340789E-2</v>
      </c>
      <c r="L3323" s="4">
        <f t="shared" si="702"/>
        <v>-2.2654669239996523</v>
      </c>
      <c r="M3323" s="4">
        <f t="shared" si="703"/>
        <v>-2.8454459485451431</v>
      </c>
      <c r="N3323" s="2">
        <f t="shared" si="704"/>
        <v>210.36269430051811</v>
      </c>
      <c r="O3323" s="6">
        <f t="shared" si="711"/>
        <v>-7.8754748292398369E-2</v>
      </c>
      <c r="P3323" s="4">
        <f t="shared" si="712"/>
        <v>-2.2157394161444257</v>
      </c>
      <c r="Q3323" s="4">
        <f t="shared" si="713"/>
        <v>-2.7674363109151772</v>
      </c>
      <c r="R3323" s="6">
        <f t="shared" si="707"/>
        <v>0.19313524086615486</v>
      </c>
      <c r="S3323" s="6">
        <f t="shared" si="708"/>
        <v>0.66290533434247134</v>
      </c>
      <c r="T3323" s="6">
        <f t="shared" si="709"/>
        <v>0.89978080737588084</v>
      </c>
      <c r="U3323" s="6">
        <f t="shared" si="710"/>
        <v>1.3047858694476933</v>
      </c>
      <c r="V3323" s="6"/>
    </row>
    <row r="3324" spans="1:22" x14ac:dyDescent="0.3">
      <c r="A3324" s="1">
        <v>41036</v>
      </c>
      <c r="B3324" s="2">
        <v>5114.1499999999996</v>
      </c>
      <c r="C3324">
        <v>17.54</v>
      </c>
      <c r="D3324">
        <v>3</v>
      </c>
      <c r="E3324">
        <v>1.56</v>
      </c>
      <c r="F3324">
        <v>8.6509999999999998</v>
      </c>
      <c r="G3324">
        <f t="shared" si="705"/>
        <v>2.9497457240592926</v>
      </c>
      <c r="H3324" s="2">
        <f t="shared" si="706"/>
        <v>291.57069555302166</v>
      </c>
      <c r="I3324" s="4">
        <v>63</v>
      </c>
      <c r="J3324" s="2">
        <f t="shared" si="714"/>
        <v>269.11266924564796</v>
      </c>
      <c r="K3324" s="6">
        <f t="shared" ref="K3324:K3387" si="715">J3324/H3324-1</f>
        <v>-7.7024291706605186E-2</v>
      </c>
      <c r="L3324" s="4">
        <f t="shared" ref="L3324:L3387" si="716">C3324/K3324/100</f>
        <v>-2.2772036732011731</v>
      </c>
      <c r="M3324" s="4">
        <f t="shared" ref="M3324:M3387" si="717">C3324/(K3324*100+E3324)</f>
        <v>-2.8555477829162914</v>
      </c>
      <c r="N3324" s="2">
        <f t="shared" si="704"/>
        <v>210.45402298850576</v>
      </c>
      <c r="O3324" s="6">
        <f t="shared" si="711"/>
        <v>-7.8685946053885902E-2</v>
      </c>
      <c r="P3324" s="4">
        <f t="shared" si="712"/>
        <v>-2.2291147123004929</v>
      </c>
      <c r="Q3324" s="4">
        <f t="shared" si="713"/>
        <v>-2.7803339883367872</v>
      </c>
      <c r="R3324" s="6">
        <f t="shared" si="707"/>
        <v>0.18302161649540971</v>
      </c>
      <c r="S3324" s="6">
        <f t="shared" si="708"/>
        <v>0.63668449302425634</v>
      </c>
      <c r="T3324" s="6">
        <f t="shared" si="709"/>
        <v>0.88638385655485274</v>
      </c>
      <c r="U3324" s="6">
        <f t="shared" si="710"/>
        <v>1.2877017686223518</v>
      </c>
      <c r="V3324" s="6"/>
    </row>
    <row r="3325" spans="1:22" x14ac:dyDescent="0.3">
      <c r="A3325" s="1">
        <v>41037</v>
      </c>
      <c r="B3325" s="2">
        <v>4999.95</v>
      </c>
      <c r="C3325">
        <v>17.149999999999999</v>
      </c>
      <c r="D3325">
        <v>2.93</v>
      </c>
      <c r="E3325">
        <v>1.6</v>
      </c>
      <c r="F3325">
        <v>8.69</v>
      </c>
      <c r="G3325">
        <f t="shared" si="705"/>
        <v>2.8590962099125354</v>
      </c>
      <c r="H3325" s="2">
        <f t="shared" si="706"/>
        <v>291.54227405247815</v>
      </c>
      <c r="I3325" s="4">
        <v>63</v>
      </c>
      <c r="J3325" s="2">
        <f t="shared" si="714"/>
        <v>269.05490767735665</v>
      </c>
      <c r="K3325" s="6">
        <f t="shared" si="715"/>
        <v>-7.7132437991046632E-2</v>
      </c>
      <c r="L3325" s="4">
        <f t="shared" si="716"/>
        <v>-2.2234484539423911</v>
      </c>
      <c r="M3325" s="4">
        <f t="shared" si="717"/>
        <v>-2.80538459835542</v>
      </c>
      <c r="N3325" s="2">
        <f t="shared" si="704"/>
        <v>210.39175856065003</v>
      </c>
      <c r="O3325" s="6">
        <f t="shared" si="711"/>
        <v>-7.8710895282602444E-2</v>
      </c>
      <c r="P3325" s="4">
        <f t="shared" si="712"/>
        <v>-2.1788597294472245</v>
      </c>
      <c r="Q3325" s="4">
        <f t="shared" si="713"/>
        <v>-2.7347719918069537</v>
      </c>
      <c r="R3325" s="6">
        <f t="shared" si="707"/>
        <v>0.21896218962189629</v>
      </c>
      <c r="S3325" s="6">
        <f t="shared" si="708"/>
        <v>0.66788667886678876</v>
      </c>
      <c r="T3325" s="6">
        <f t="shared" si="709"/>
        <v>0.93366933669336705</v>
      </c>
      <c r="U3325" s="6">
        <f t="shared" si="710"/>
        <v>1.3593135931359317</v>
      </c>
      <c r="V3325" s="6"/>
    </row>
    <row r="3326" spans="1:22" x14ac:dyDescent="0.3">
      <c r="A3326" s="1">
        <v>41038</v>
      </c>
      <c r="B3326" s="2">
        <v>4974.8</v>
      </c>
      <c r="C3326">
        <v>17.03</v>
      </c>
      <c r="D3326">
        <v>2.92</v>
      </c>
      <c r="E3326">
        <v>1.61</v>
      </c>
      <c r="F3326">
        <v>8.5410000000000004</v>
      </c>
      <c r="G3326">
        <f t="shared" si="705"/>
        <v>2.6690093951849683</v>
      </c>
      <c r="H3326" s="2">
        <f t="shared" si="706"/>
        <v>292.11978860833824</v>
      </c>
      <c r="I3326" s="4">
        <v>63</v>
      </c>
      <c r="J3326" s="2">
        <f t="shared" si="714"/>
        <v>268.69340551181102</v>
      </c>
      <c r="K3326" s="6">
        <f t="shared" si="715"/>
        <v>-8.0194440808446288E-2</v>
      </c>
      <c r="L3326" s="4">
        <f t="shared" si="716"/>
        <v>-2.1235885964562216</v>
      </c>
      <c r="M3326" s="4">
        <f t="shared" si="717"/>
        <v>-2.6570167061596095</v>
      </c>
      <c r="N3326" s="2">
        <f t="shared" ref="N3326:N3389" si="718">H2580</f>
        <v>210.38834951456309</v>
      </c>
      <c r="O3326" s="6">
        <f t="shared" si="711"/>
        <v>-7.8302888872254228E-2</v>
      </c>
      <c r="P3326" s="4">
        <f t="shared" si="712"/>
        <v>-2.1748878292068219</v>
      </c>
      <c r="Q3326" s="4">
        <f t="shared" si="713"/>
        <v>-2.7378149646673853</v>
      </c>
      <c r="R3326" s="6">
        <f t="shared" si="707"/>
        <v>0.22763729195143512</v>
      </c>
      <c r="S3326" s="6">
        <f t="shared" si="708"/>
        <v>0.67536383372195874</v>
      </c>
      <c r="T3326" s="6">
        <f t="shared" si="709"/>
        <v>0.93302243306263555</v>
      </c>
      <c r="U3326" s="6">
        <f t="shared" si="710"/>
        <v>1.3815128246361659</v>
      </c>
      <c r="V3326" s="6"/>
    </row>
    <row r="3327" spans="1:22" x14ac:dyDescent="0.3">
      <c r="A3327" s="1">
        <v>41039</v>
      </c>
      <c r="B3327" s="2">
        <v>4965.7</v>
      </c>
      <c r="C3327">
        <v>17</v>
      </c>
      <c r="D3327">
        <v>2.91</v>
      </c>
      <c r="E3327">
        <v>1.61</v>
      </c>
      <c r="F3327">
        <v>8.5609999999999999</v>
      </c>
      <c r="G3327">
        <f t="shared" ref="G3327:G3390" si="719">F3327-100/C3327</f>
        <v>2.6786470588235289</v>
      </c>
      <c r="H3327" s="2">
        <f t="shared" ref="H3327:H3390" si="720">B3327/C3327</f>
        <v>292.09999999999997</v>
      </c>
      <c r="I3327" s="4">
        <v>63</v>
      </c>
      <c r="J3327" s="2">
        <f t="shared" si="714"/>
        <v>268.57522980164487</v>
      </c>
      <c r="K3327" s="6">
        <f t="shared" si="715"/>
        <v>-8.0536700439421738E-2</v>
      </c>
      <c r="L3327" s="4">
        <f t="shared" si="716"/>
        <v>-2.1108388979490282</v>
      </c>
      <c r="M3327" s="4">
        <f t="shared" si="717"/>
        <v>-2.6382480611312573</v>
      </c>
      <c r="N3327" s="2">
        <f t="shared" si="718"/>
        <v>210.38349796629865</v>
      </c>
      <c r="O3327" s="6">
        <f t="shared" si="711"/>
        <v>-7.8174809329027983E-2</v>
      </c>
      <c r="P3327" s="4">
        <f t="shared" si="712"/>
        <v>-2.1746135546617236</v>
      </c>
      <c r="Q3327" s="4">
        <f t="shared" si="713"/>
        <v>-2.7386310459515673</v>
      </c>
      <c r="R3327" s="6">
        <f t="shared" si="707"/>
        <v>0.20435185371649522</v>
      </c>
      <c r="S3327" s="6">
        <f t="shared" si="708"/>
        <v>0.67529250659524354</v>
      </c>
      <c r="T3327" s="6">
        <f t="shared" si="709"/>
        <v>0.93465171073564646</v>
      </c>
      <c r="U3327" s="6">
        <f t="shared" si="710"/>
        <v>1.3846688281611859</v>
      </c>
      <c r="V3327" s="6"/>
    </row>
    <row r="3328" spans="1:22" x14ac:dyDescent="0.3">
      <c r="A3328" s="1">
        <v>41040</v>
      </c>
      <c r="B3328" s="2">
        <v>4928.8999999999996</v>
      </c>
      <c r="C3328">
        <v>16.87</v>
      </c>
      <c r="D3328">
        <v>2.89</v>
      </c>
      <c r="E3328">
        <v>1.62</v>
      </c>
      <c r="F3328">
        <v>8.5619999999999994</v>
      </c>
      <c r="G3328">
        <f t="shared" si="719"/>
        <v>2.6343177237700059</v>
      </c>
      <c r="H3328" s="2">
        <f t="shared" si="720"/>
        <v>292.16953171310013</v>
      </c>
      <c r="I3328" s="4">
        <v>63</v>
      </c>
      <c r="J3328" s="2">
        <f t="shared" si="714"/>
        <v>268.68828654404649</v>
      </c>
      <c r="K3328" s="6">
        <f t="shared" si="715"/>
        <v>-8.0368562154219947E-2</v>
      </c>
      <c r="L3328" s="4">
        <f t="shared" si="716"/>
        <v>-2.0990794842923792</v>
      </c>
      <c r="M3328" s="4">
        <f t="shared" si="717"/>
        <v>-2.629013247866669</v>
      </c>
      <c r="N3328" s="2">
        <f t="shared" si="718"/>
        <v>211.83551847437423</v>
      </c>
      <c r="O3328" s="6">
        <f t="shared" si="711"/>
        <v>-7.6188532911761531E-2</v>
      </c>
      <c r="P3328" s="4">
        <f t="shared" si="712"/>
        <v>-2.2142439754730741</v>
      </c>
      <c r="Q3328" s="4">
        <f t="shared" si="713"/>
        <v>-2.8122041298816991</v>
      </c>
      <c r="R3328" s="6">
        <f t="shared" ref="R3328:R3391" si="721">B3577/B3328-1</f>
        <v>0.21637687922254467</v>
      </c>
      <c r="S3328" s="6">
        <f t="shared" si="708"/>
        <v>0.71106129156606945</v>
      </c>
      <c r="T3328" s="6">
        <f t="shared" si="709"/>
        <v>0.95137860374525762</v>
      </c>
      <c r="U3328" s="6">
        <f t="shared" si="710"/>
        <v>1.3917811276349696</v>
      </c>
      <c r="V3328" s="6"/>
    </row>
    <row r="3329" spans="1:22" x14ac:dyDescent="0.3">
      <c r="A3329" s="1">
        <v>41043</v>
      </c>
      <c r="B3329" s="2">
        <v>4907.8</v>
      </c>
      <c r="C3329">
        <v>16.95</v>
      </c>
      <c r="D3329">
        <v>2.88</v>
      </c>
      <c r="E3329">
        <v>1.63</v>
      </c>
      <c r="F3329">
        <v>8.5690000000000008</v>
      </c>
      <c r="G3329">
        <f t="shared" si="719"/>
        <v>2.6692949852507377</v>
      </c>
      <c r="H3329" s="2">
        <f t="shared" si="720"/>
        <v>289.54572271386434</v>
      </c>
      <c r="I3329" s="4">
        <v>63</v>
      </c>
      <c r="J3329" s="2">
        <f t="shared" si="714"/>
        <v>268.86220281416792</v>
      </c>
      <c r="K3329" s="6">
        <f t="shared" si="715"/>
        <v>-7.1434382472768676E-2</v>
      </c>
      <c r="L3329" s="4">
        <f t="shared" si="716"/>
        <v>-2.3728069611942773</v>
      </c>
      <c r="M3329" s="4">
        <f t="shared" si="717"/>
        <v>-3.0743066739473766</v>
      </c>
      <c r="N3329" s="2">
        <f t="shared" si="718"/>
        <v>211.80092059838896</v>
      </c>
      <c r="O3329" s="6">
        <f t="shared" si="711"/>
        <v>-7.6438053675071616E-2</v>
      </c>
      <c r="P3329" s="4">
        <f t="shared" si="712"/>
        <v>-2.2174818935150129</v>
      </c>
      <c r="Q3329" s="4">
        <f t="shared" si="713"/>
        <v>-2.8185148943431972</v>
      </c>
      <c r="R3329" s="6">
        <f t="shared" si="721"/>
        <v>0.25244508741187488</v>
      </c>
      <c r="S3329" s="6">
        <f t="shared" si="708"/>
        <v>0.71836668160886741</v>
      </c>
      <c r="T3329" s="6">
        <f t="shared" si="709"/>
        <v>0.95159745710909149</v>
      </c>
      <c r="U3329" s="6">
        <f t="shared" si="710"/>
        <v>1.4177024328619749</v>
      </c>
      <c r="V3329" s="6"/>
    </row>
    <row r="3330" spans="1:22" x14ac:dyDescent="0.3">
      <c r="A3330" s="1">
        <v>41044</v>
      </c>
      <c r="B3330" s="2">
        <v>4942.8</v>
      </c>
      <c r="C3330">
        <v>17.04</v>
      </c>
      <c r="D3330">
        <v>2.9</v>
      </c>
      <c r="E3330">
        <v>1.62</v>
      </c>
      <c r="F3330">
        <v>8.5180000000000007</v>
      </c>
      <c r="G3330">
        <f t="shared" si="719"/>
        <v>2.6494553990610337</v>
      </c>
      <c r="H3330" s="2">
        <f t="shared" si="720"/>
        <v>290.07042253521126</v>
      </c>
      <c r="I3330" s="4">
        <v>63</v>
      </c>
      <c r="J3330" s="2">
        <f t="shared" si="714"/>
        <v>268.71318203766299</v>
      </c>
      <c r="K3330" s="6">
        <f t="shared" si="715"/>
        <v>-7.3627777388974414E-2</v>
      </c>
      <c r="L3330" s="4">
        <f t="shared" si="716"/>
        <v>-2.3143439343521051</v>
      </c>
      <c r="M3330" s="4">
        <f t="shared" si="717"/>
        <v>-2.9672052053457176</v>
      </c>
      <c r="N3330" s="2">
        <f t="shared" si="718"/>
        <v>211.72102504368081</v>
      </c>
      <c r="O3330" s="6">
        <f t="shared" si="711"/>
        <v>-7.6383522828455952E-2</v>
      </c>
      <c r="P3330" s="4">
        <f t="shared" si="712"/>
        <v>-2.2308476185719872</v>
      </c>
      <c r="Q3330" s="4">
        <f t="shared" si="713"/>
        <v>-2.8313397420370268</v>
      </c>
      <c r="R3330" s="6">
        <f t="shared" si="721"/>
        <v>0.24826009549243322</v>
      </c>
      <c r="S3330" s="6">
        <f t="shared" si="708"/>
        <v>0.66635307922634945</v>
      </c>
      <c r="T3330" s="6">
        <f t="shared" si="709"/>
        <v>0.93980132718297305</v>
      </c>
      <c r="U3330" s="6">
        <f t="shared" si="710"/>
        <v>1.4096261228453506</v>
      </c>
      <c r="V3330" s="6"/>
    </row>
    <row r="3331" spans="1:22" x14ac:dyDescent="0.3">
      <c r="A3331" s="1">
        <v>41045</v>
      </c>
      <c r="B3331" s="2">
        <v>4858.25</v>
      </c>
      <c r="C3331">
        <v>16.739999999999998</v>
      </c>
      <c r="D3331">
        <v>2.85</v>
      </c>
      <c r="E3331">
        <v>1.64</v>
      </c>
      <c r="F3331">
        <v>8.4949999999999992</v>
      </c>
      <c r="G3331">
        <f t="shared" si="719"/>
        <v>2.5212843488649925</v>
      </c>
      <c r="H3331" s="2">
        <f t="shared" si="720"/>
        <v>290.21804062126648</v>
      </c>
      <c r="I3331" s="4">
        <v>63</v>
      </c>
      <c r="J3331" s="2">
        <f t="shared" si="714"/>
        <v>268.92892156862746</v>
      </c>
      <c r="K3331" s="6">
        <f t="shared" si="715"/>
        <v>-7.3355601902161727E-2</v>
      </c>
      <c r="L3331" s="4">
        <f t="shared" si="716"/>
        <v>-2.2820343049365239</v>
      </c>
      <c r="M3331" s="4">
        <f t="shared" si="717"/>
        <v>-2.9391314358780636</v>
      </c>
      <c r="N3331" s="2">
        <f t="shared" si="718"/>
        <v>211.75309369475545</v>
      </c>
      <c r="O3331" s="6">
        <f t="shared" si="711"/>
        <v>-7.6583951881907586E-2</v>
      </c>
      <c r="P3331" s="4">
        <f t="shared" si="712"/>
        <v>-2.1858365347629318</v>
      </c>
      <c r="Q3331" s="4">
        <f t="shared" si="713"/>
        <v>-2.7814723820142415</v>
      </c>
      <c r="R3331" s="6">
        <f t="shared" si="721"/>
        <v>0.27356558431533995</v>
      </c>
      <c r="S3331" s="6">
        <f t="shared" ref="S3331:S3394" si="722">B4081/B3331-1</f>
        <v>0.67449184377090532</v>
      </c>
      <c r="T3331" s="6">
        <f t="shared" ref="T3331:T3394" si="723">B4585/B3331-1</f>
        <v>0.98786600113209477</v>
      </c>
      <c r="U3331" s="6">
        <f t="shared" ref="U3331:U3394" si="724">B5088/B3331-1</f>
        <v>1.4528894149127773</v>
      </c>
      <c r="V3331" s="6"/>
    </row>
    <row r="3332" spans="1:22" x14ac:dyDescent="0.3">
      <c r="A3332" s="1">
        <v>41046</v>
      </c>
      <c r="B3332" s="2">
        <v>4870.2</v>
      </c>
      <c r="C3332">
        <v>16.78</v>
      </c>
      <c r="D3332">
        <v>2.86</v>
      </c>
      <c r="E3332">
        <v>1.64</v>
      </c>
      <c r="F3332">
        <v>8.5169999999999995</v>
      </c>
      <c r="G3332">
        <f t="shared" si="719"/>
        <v>2.5575244338498209</v>
      </c>
      <c r="H3332" s="2">
        <f t="shared" si="720"/>
        <v>290.23837902264597</v>
      </c>
      <c r="I3332" s="4">
        <v>63</v>
      </c>
      <c r="J3332" s="2">
        <f t="shared" si="714"/>
        <v>269.16262135922329</v>
      </c>
      <c r="K3332" s="6">
        <f t="shared" si="715"/>
        <v>-7.2615336863420921E-2</v>
      </c>
      <c r="L3332" s="4">
        <f t="shared" si="716"/>
        <v>-2.3108066043349473</v>
      </c>
      <c r="M3332" s="4">
        <f t="shared" si="717"/>
        <v>-2.9849505377452736</v>
      </c>
      <c r="N3332" s="2">
        <f t="shared" si="718"/>
        <v>211.74452133794696</v>
      </c>
      <c r="O3332" s="6">
        <f t="shared" si="711"/>
        <v>-7.686373789224743E-2</v>
      </c>
      <c r="P3332" s="4">
        <f t="shared" si="712"/>
        <v>-2.1830840471905351</v>
      </c>
      <c r="Q3332" s="4">
        <f t="shared" si="713"/>
        <v>-2.775217111106111</v>
      </c>
      <c r="R3332" s="6">
        <f t="shared" si="721"/>
        <v>0.26419859554022418</v>
      </c>
      <c r="S3332" s="6">
        <f t="shared" si="722"/>
        <v>0.66946942630692785</v>
      </c>
      <c r="T3332" s="6">
        <f t="shared" si="723"/>
        <v>0.98215679027555347</v>
      </c>
      <c r="U3332" s="6">
        <f t="shared" si="724"/>
        <v>1.4530306763582606</v>
      </c>
      <c r="V3332" s="6"/>
    </row>
    <row r="3333" spans="1:22" x14ac:dyDescent="0.3">
      <c r="A3333" s="1">
        <v>41047</v>
      </c>
      <c r="B3333" s="2">
        <v>4891.45</v>
      </c>
      <c r="C3333">
        <v>16.850000000000001</v>
      </c>
      <c r="D3333">
        <v>2.87</v>
      </c>
      <c r="E3333">
        <v>1.63</v>
      </c>
      <c r="F3333">
        <v>8.4949999999999992</v>
      </c>
      <c r="G3333">
        <f t="shared" si="719"/>
        <v>2.5602818991097918</v>
      </c>
      <c r="H3333" s="2">
        <f t="shared" si="720"/>
        <v>290.29376854599406</v>
      </c>
      <c r="I3333" s="4">
        <v>63</v>
      </c>
      <c r="J3333" s="2">
        <f t="shared" si="714"/>
        <v>269.69102501226092</v>
      </c>
      <c r="K3333" s="6">
        <f t="shared" si="715"/>
        <v>-7.0972048890084349E-2</v>
      </c>
      <c r="L3333" s="4">
        <f t="shared" si="716"/>
        <v>-2.3741740957902864</v>
      </c>
      <c r="M3333" s="4">
        <f t="shared" si="717"/>
        <v>-3.0820136325741432</v>
      </c>
      <c r="N3333" s="2">
        <f t="shared" si="718"/>
        <v>211.81528662420379</v>
      </c>
      <c r="O3333" s="6">
        <f t="shared" si="711"/>
        <v>-7.7364271000738172E-2</v>
      </c>
      <c r="P3333" s="4">
        <f t="shared" si="712"/>
        <v>-2.1780079850864524</v>
      </c>
      <c r="Q3333" s="4">
        <f t="shared" si="713"/>
        <v>-2.7593877276937135</v>
      </c>
      <c r="R3333" s="6">
        <f t="shared" si="721"/>
        <v>0.24995655684919615</v>
      </c>
      <c r="S3333" s="6">
        <f t="shared" si="722"/>
        <v>0.65895593331220814</v>
      </c>
      <c r="T3333" s="6">
        <f t="shared" si="723"/>
        <v>0.96947735334103391</v>
      </c>
      <c r="U3333" s="6">
        <f t="shared" si="724"/>
        <v>1.414652097026444</v>
      </c>
      <c r="V3333" s="6"/>
    </row>
    <row r="3334" spans="1:22" x14ac:dyDescent="0.3">
      <c r="A3334" s="1">
        <v>41050</v>
      </c>
      <c r="B3334" s="2">
        <v>4906.05</v>
      </c>
      <c r="C3334">
        <v>16.62</v>
      </c>
      <c r="D3334">
        <v>2.88</v>
      </c>
      <c r="E3334">
        <v>1.63</v>
      </c>
      <c r="F3334">
        <v>8.5250000000000004</v>
      </c>
      <c r="G3334">
        <f t="shared" si="719"/>
        <v>2.5081528279181713</v>
      </c>
      <c r="H3334" s="2">
        <f t="shared" si="720"/>
        <v>295.18953068592054</v>
      </c>
      <c r="I3334" s="4">
        <v>63</v>
      </c>
      <c r="J3334" s="2">
        <f t="shared" si="714"/>
        <v>269.78918650793651</v>
      </c>
      <c r="K3334" s="6">
        <f t="shared" si="715"/>
        <v>-8.6047578038971229E-2</v>
      </c>
      <c r="L3334" s="4">
        <f t="shared" si="716"/>
        <v>-1.9314895757406152</v>
      </c>
      <c r="M3334" s="4">
        <f t="shared" si="717"/>
        <v>-2.38287844069849</v>
      </c>
      <c r="N3334" s="2">
        <f t="shared" si="718"/>
        <v>211.79254536537516</v>
      </c>
      <c r="O3334" s="6">
        <f t="shared" si="711"/>
        <v>-7.7509199780987803E-2</v>
      </c>
      <c r="P3334" s="4">
        <f t="shared" si="712"/>
        <v>-2.1442615904901543</v>
      </c>
      <c r="Q3334" s="4">
        <f t="shared" si="713"/>
        <v>-2.7152781051652206</v>
      </c>
      <c r="R3334" s="6">
        <f t="shared" si="721"/>
        <v>0.24224172195554461</v>
      </c>
      <c r="S3334" s="6">
        <f t="shared" si="722"/>
        <v>0.63963881330194328</v>
      </c>
      <c r="T3334" s="6">
        <f t="shared" si="723"/>
        <v>0.96288256336564038</v>
      </c>
      <c r="U3334" s="6">
        <f t="shared" si="724"/>
        <v>1.3559890339478806</v>
      </c>
      <c r="V3334" s="6"/>
    </row>
    <row r="3335" spans="1:22" x14ac:dyDescent="0.3">
      <c r="A3335" s="1">
        <v>41051</v>
      </c>
      <c r="B3335" s="2">
        <v>4860.5</v>
      </c>
      <c r="C3335">
        <v>16.46</v>
      </c>
      <c r="D3335">
        <v>2.85</v>
      </c>
      <c r="E3335">
        <v>1.64</v>
      </c>
      <c r="F3335">
        <v>8.5419999999999998</v>
      </c>
      <c r="G3335">
        <f t="shared" si="719"/>
        <v>2.4666658566221145</v>
      </c>
      <c r="H3335" s="2">
        <f t="shared" si="720"/>
        <v>295.29161603888213</v>
      </c>
      <c r="I3335" s="4">
        <v>63</v>
      </c>
      <c r="J3335" s="2">
        <f t="shared" si="714"/>
        <v>268.61248761149653</v>
      </c>
      <c r="K3335" s="6">
        <f t="shared" si="715"/>
        <v>-9.0348411462764511E-2</v>
      </c>
      <c r="L3335" s="4">
        <f t="shared" si="716"/>
        <v>-1.8218361267794618</v>
      </c>
      <c r="M3335" s="4">
        <f t="shared" si="717"/>
        <v>-2.2258760769037154</v>
      </c>
      <c r="N3335" s="2">
        <f t="shared" si="718"/>
        <v>211.61050545094153</v>
      </c>
      <c r="O3335" s="6">
        <f t="shared" si="711"/>
        <v>-7.6428884689585086E-2</v>
      </c>
      <c r="P3335" s="4">
        <f t="shared" si="712"/>
        <v>-2.1536360326141191</v>
      </c>
      <c r="Q3335" s="4">
        <f t="shared" si="713"/>
        <v>-2.7420132966181501</v>
      </c>
      <c r="R3335" s="6">
        <f t="shared" si="721"/>
        <v>0.22766176319308706</v>
      </c>
      <c r="S3335" s="6">
        <f t="shared" si="722"/>
        <v>0.65052978088674007</v>
      </c>
      <c r="T3335" s="6">
        <f t="shared" si="723"/>
        <v>0.96995165106470549</v>
      </c>
      <c r="U3335" s="6">
        <f t="shared" si="724"/>
        <v>1.3775126015841992</v>
      </c>
      <c r="V3335" s="6"/>
    </row>
    <row r="3336" spans="1:22" x14ac:dyDescent="0.3">
      <c r="A3336" s="1">
        <v>41052</v>
      </c>
      <c r="B3336" s="2">
        <v>4835.6499999999996</v>
      </c>
      <c r="C3336">
        <v>16.38</v>
      </c>
      <c r="D3336">
        <v>2.84</v>
      </c>
      <c r="E3336">
        <v>1.65</v>
      </c>
      <c r="F3336">
        <v>8.52</v>
      </c>
      <c r="G3336">
        <f t="shared" si="719"/>
        <v>2.4149938949938941</v>
      </c>
      <c r="H3336" s="2">
        <f t="shared" si="720"/>
        <v>295.21672771672769</v>
      </c>
      <c r="I3336" s="4">
        <v>63</v>
      </c>
      <c r="J3336" s="2">
        <f t="shared" si="714"/>
        <v>268.71782178217825</v>
      </c>
      <c r="K3336" s="6">
        <f t="shared" si="715"/>
        <v>-8.9760855150376906E-2</v>
      </c>
      <c r="L3336" s="4">
        <f t="shared" si="716"/>
        <v>-1.824848924685319</v>
      </c>
      <c r="M3336" s="4">
        <f t="shared" si="717"/>
        <v>-2.2358461372554332</v>
      </c>
      <c r="N3336" s="2">
        <f t="shared" si="718"/>
        <v>212.13602015113347</v>
      </c>
      <c r="O3336" s="6">
        <f t="shared" si="711"/>
        <v>-7.5785774700717345E-2</v>
      </c>
      <c r="P3336" s="4">
        <f t="shared" si="712"/>
        <v>-2.1613554871855065</v>
      </c>
      <c r="Q3336" s="4">
        <f t="shared" si="713"/>
        <v>-2.7628887507481288</v>
      </c>
      <c r="R3336" s="6">
        <f t="shared" si="721"/>
        <v>0.23738277170597555</v>
      </c>
      <c r="S3336" s="6">
        <f t="shared" si="722"/>
        <v>0.68011539296681933</v>
      </c>
      <c r="T3336" s="6">
        <f t="shared" si="723"/>
        <v>0.96693309069101363</v>
      </c>
      <c r="U3336" s="6">
        <f t="shared" si="724"/>
        <v>1.3779429859481147</v>
      </c>
      <c r="V3336" s="6"/>
    </row>
    <row r="3337" spans="1:22" x14ac:dyDescent="0.3">
      <c r="A3337" s="1">
        <v>41053</v>
      </c>
      <c r="B3337" s="2">
        <v>4921.3999999999996</v>
      </c>
      <c r="C3337">
        <v>16.690000000000001</v>
      </c>
      <c r="D3337">
        <v>2.89</v>
      </c>
      <c r="E3337">
        <v>1.62</v>
      </c>
      <c r="F3337">
        <v>8.5129999999999999</v>
      </c>
      <c r="G3337">
        <f t="shared" si="719"/>
        <v>2.5213882564409831</v>
      </c>
      <c r="H3337" s="2">
        <f t="shared" si="720"/>
        <v>294.87118034751342</v>
      </c>
      <c r="I3337" s="4">
        <v>63</v>
      </c>
      <c r="J3337" s="2">
        <f t="shared" si="714"/>
        <v>269.73205506391349</v>
      </c>
      <c r="K3337" s="6">
        <f t="shared" si="715"/>
        <v>-8.5254602548722525E-2</v>
      </c>
      <c r="L3337" s="4">
        <f t="shared" si="716"/>
        <v>-1.9576655689013105</v>
      </c>
      <c r="M3337" s="4">
        <f t="shared" si="717"/>
        <v>-2.4169279648266921</v>
      </c>
      <c r="N3337" s="2">
        <f t="shared" si="718"/>
        <v>213.31152491192751</v>
      </c>
      <c r="O3337" s="6">
        <f t="shared" si="711"/>
        <v>-7.5243797159728953E-2</v>
      </c>
      <c r="P3337" s="4">
        <f t="shared" si="712"/>
        <v>-2.2181230387097761</v>
      </c>
      <c r="Q3337" s="4">
        <f t="shared" si="713"/>
        <v>-2.826715218678971</v>
      </c>
      <c r="R3337" s="6">
        <f t="shared" si="721"/>
        <v>0.23606087698622336</v>
      </c>
      <c r="S3337" s="6">
        <f t="shared" si="722"/>
        <v>0.61851302474905534</v>
      </c>
      <c r="T3337" s="6">
        <f t="shared" si="723"/>
        <v>0.92856707440972097</v>
      </c>
      <c r="U3337" s="6">
        <f t="shared" si="724"/>
        <v>1.3535782500914375</v>
      </c>
      <c r="V3337" s="6"/>
    </row>
    <row r="3338" spans="1:22" x14ac:dyDescent="0.3">
      <c r="A3338" s="1">
        <v>41054</v>
      </c>
      <c r="B3338" s="2">
        <v>4920.3999999999996</v>
      </c>
      <c r="C3338">
        <v>16.68</v>
      </c>
      <c r="D3338">
        <v>2.89</v>
      </c>
      <c r="E3338">
        <v>1.62</v>
      </c>
      <c r="F3338">
        <v>8.4969999999999999</v>
      </c>
      <c r="G3338">
        <f t="shared" si="719"/>
        <v>2.5017961630695442</v>
      </c>
      <c r="H3338" s="2">
        <f t="shared" si="720"/>
        <v>294.98800959232614</v>
      </c>
      <c r="I3338" s="4">
        <v>63</v>
      </c>
      <c r="J3338" s="2">
        <f t="shared" si="714"/>
        <v>270.27345709984951</v>
      </c>
      <c r="K3338" s="6">
        <f t="shared" si="715"/>
        <v>-8.3781549381048315E-2</v>
      </c>
      <c r="L3338" s="4">
        <f t="shared" si="716"/>
        <v>-1.990891804129499</v>
      </c>
      <c r="M3338" s="4">
        <f t="shared" si="717"/>
        <v>-2.4681292679385538</v>
      </c>
      <c r="N3338" s="2">
        <f t="shared" si="718"/>
        <v>213.47858942065491</v>
      </c>
      <c r="O3338" s="6">
        <f t="shared" si="711"/>
        <v>-7.56204921463699E-2</v>
      </c>
      <c r="P3338" s="4">
        <f t="shared" si="712"/>
        <v>-2.2057513150951782</v>
      </c>
      <c r="Q3338" s="4">
        <f t="shared" si="713"/>
        <v>-2.8071123946453227</v>
      </c>
      <c r="R3338" s="6">
        <f t="shared" si="721"/>
        <v>0.24202300625965378</v>
      </c>
      <c r="S3338" s="6">
        <f t="shared" si="722"/>
        <v>0.62240874725632067</v>
      </c>
      <c r="T3338" s="6">
        <f t="shared" si="723"/>
        <v>0.93157060401593395</v>
      </c>
      <c r="U3338" s="6">
        <f t="shared" si="724"/>
        <v>1.3478782212828229</v>
      </c>
      <c r="V3338" s="6"/>
    </row>
    <row r="3339" spans="1:22" x14ac:dyDescent="0.3">
      <c r="A3339" s="1">
        <v>41057</v>
      </c>
      <c r="B3339" s="2">
        <v>4985.6499999999996</v>
      </c>
      <c r="C3339">
        <v>16.899999999999999</v>
      </c>
      <c r="D3339">
        <v>2.93</v>
      </c>
      <c r="E3339">
        <v>1.6</v>
      </c>
      <c r="F3339">
        <v>8.5139999999999993</v>
      </c>
      <c r="G3339">
        <f t="shared" si="719"/>
        <v>2.596840236686389</v>
      </c>
      <c r="H3339" s="2">
        <f t="shared" si="720"/>
        <v>295.00887573964496</v>
      </c>
      <c r="I3339" s="4">
        <v>63</v>
      </c>
      <c r="J3339" s="2">
        <f t="shared" si="714"/>
        <v>271.09798994974881</v>
      </c>
      <c r="K3339" s="6">
        <f t="shared" si="715"/>
        <v>-8.1051411520913996E-2</v>
      </c>
      <c r="L3339" s="4">
        <f t="shared" si="716"/>
        <v>-2.0850963213193676</v>
      </c>
      <c r="M3339" s="4">
        <f t="shared" si="717"/>
        <v>-2.5979451644283933</v>
      </c>
      <c r="N3339" s="2">
        <f t="shared" si="718"/>
        <v>213.41109383100053</v>
      </c>
      <c r="O3339" s="6">
        <f t="shared" si="711"/>
        <v>-7.6655929174230364E-2</v>
      </c>
      <c r="P3339" s="4">
        <f t="shared" si="712"/>
        <v>-2.2046565976114105</v>
      </c>
      <c r="Q3339" s="4">
        <f t="shared" si="713"/>
        <v>-2.7862074211172012</v>
      </c>
      <c r="R3339" s="6">
        <f t="shared" si="721"/>
        <v>0.22437395324581555</v>
      </c>
      <c r="S3339" s="6">
        <f t="shared" si="722"/>
        <v>0.60739321853720174</v>
      </c>
      <c r="T3339" s="6">
        <f t="shared" si="723"/>
        <v>0.9096607262844365</v>
      </c>
      <c r="U3339" s="6">
        <f t="shared" si="724"/>
        <v>1.3243408582632155</v>
      </c>
      <c r="V3339" s="6"/>
    </row>
    <row r="3340" spans="1:22" x14ac:dyDescent="0.3">
      <c r="A3340" s="1">
        <v>41058</v>
      </c>
      <c r="B3340" s="2">
        <v>4990.1000000000004</v>
      </c>
      <c r="C3340">
        <v>16.899999999999999</v>
      </c>
      <c r="D3340">
        <v>2.93</v>
      </c>
      <c r="E3340">
        <v>1.6</v>
      </c>
      <c r="F3340">
        <v>8.5120000000000005</v>
      </c>
      <c r="G3340">
        <f t="shared" si="719"/>
        <v>2.5948402366863901</v>
      </c>
      <c r="H3340" s="2">
        <f t="shared" si="720"/>
        <v>295.27218934911247</v>
      </c>
      <c r="I3340" s="4">
        <v>63</v>
      </c>
      <c r="J3340" s="2">
        <f t="shared" si="714"/>
        <v>271.24492900608521</v>
      </c>
      <c r="K3340" s="6">
        <f t="shared" si="715"/>
        <v>-8.1373259012276433E-2</v>
      </c>
      <c r="L3340" s="4">
        <f t="shared" si="716"/>
        <v>-2.0768493489305091</v>
      </c>
      <c r="M3340" s="4">
        <f t="shared" si="717"/>
        <v>-2.5851548867750878</v>
      </c>
      <c r="N3340" s="2">
        <f t="shared" si="718"/>
        <v>213.80250000000001</v>
      </c>
      <c r="O3340" s="6">
        <f t="shared" si="711"/>
        <v>-7.6258651776898057E-2</v>
      </c>
      <c r="P3340" s="4">
        <f t="shared" si="712"/>
        <v>-2.2161419860191809</v>
      </c>
      <c r="Q3340" s="4">
        <f t="shared" si="713"/>
        <v>-2.8045765216537943</v>
      </c>
      <c r="R3340" s="6">
        <f t="shared" si="721"/>
        <v>0.22723993507144136</v>
      </c>
      <c r="S3340" s="6">
        <f t="shared" si="722"/>
        <v>0.61265305304502915</v>
      </c>
      <c r="T3340" s="6">
        <f t="shared" si="723"/>
        <v>0.92681509388589389</v>
      </c>
      <c r="U3340" s="6">
        <f t="shared" si="724"/>
        <v>1.3371475521532634</v>
      </c>
      <c r="V3340" s="6"/>
    </row>
    <row r="3341" spans="1:22" x14ac:dyDescent="0.3">
      <c r="A3341" s="1">
        <v>41059</v>
      </c>
      <c r="B3341" s="2">
        <v>4950.75</v>
      </c>
      <c r="C3341">
        <v>16.75</v>
      </c>
      <c r="D3341">
        <v>2.9</v>
      </c>
      <c r="E3341">
        <v>1.65</v>
      </c>
      <c r="F3341">
        <v>8.5180000000000007</v>
      </c>
      <c r="G3341">
        <f t="shared" si="719"/>
        <v>2.547850746268657</v>
      </c>
      <c r="H3341" s="2">
        <f t="shared" si="720"/>
        <v>295.56716417910445</v>
      </c>
      <c r="I3341" s="4">
        <v>63</v>
      </c>
      <c r="J3341" s="2">
        <f t="shared" si="714"/>
        <v>271.29573934837094</v>
      </c>
      <c r="K3341" s="6">
        <f t="shared" si="715"/>
        <v>-8.2118136830740096E-2</v>
      </c>
      <c r="L3341" s="4">
        <f t="shared" si="716"/>
        <v>-2.0397442814033506</v>
      </c>
      <c r="M3341" s="4">
        <f t="shared" si="717"/>
        <v>-2.5526479124523296</v>
      </c>
      <c r="N3341" s="2">
        <f t="shared" si="718"/>
        <v>213.43996062992127</v>
      </c>
      <c r="O3341" s="6">
        <f t="shared" si="711"/>
        <v>-7.6838708043713955E-2</v>
      </c>
      <c r="P3341" s="4">
        <f t="shared" si="712"/>
        <v>-2.1798908943745952</v>
      </c>
      <c r="Q3341" s="4">
        <f t="shared" si="713"/>
        <v>-2.7759957982303876</v>
      </c>
      <c r="R3341" s="6">
        <f t="shared" si="721"/>
        <v>0.20909963136898435</v>
      </c>
      <c r="S3341" s="6">
        <f t="shared" si="722"/>
        <v>0.6344089279402112</v>
      </c>
      <c r="T3341" s="6">
        <f t="shared" si="723"/>
        <v>0.94178659799020337</v>
      </c>
      <c r="U3341" s="6">
        <f t="shared" si="724"/>
        <v>1.3607534211988082</v>
      </c>
      <c r="V3341" s="6"/>
    </row>
    <row r="3342" spans="1:22" x14ac:dyDescent="0.3">
      <c r="A3342" s="1">
        <v>41060</v>
      </c>
      <c r="B3342" s="2">
        <v>4924.25</v>
      </c>
      <c r="C3342">
        <v>16.66</v>
      </c>
      <c r="D3342">
        <v>2.89</v>
      </c>
      <c r="E3342">
        <v>1.66</v>
      </c>
      <c r="F3342">
        <v>8.5229999999999997</v>
      </c>
      <c r="G3342">
        <f t="shared" si="719"/>
        <v>2.5205990396158464</v>
      </c>
      <c r="H3342" s="2">
        <f t="shared" si="720"/>
        <v>295.5732292917167</v>
      </c>
      <c r="I3342" s="4">
        <v>63</v>
      </c>
      <c r="J3342" s="2">
        <f t="shared" si="714"/>
        <v>270.29121421520239</v>
      </c>
      <c r="K3342" s="6">
        <f t="shared" si="715"/>
        <v>-8.5535537630040848E-2</v>
      </c>
      <c r="L3342" s="4">
        <f t="shared" si="716"/>
        <v>-1.9477284485026558</v>
      </c>
      <c r="M3342" s="4">
        <f t="shared" si="717"/>
        <v>-2.4167505720213422</v>
      </c>
      <c r="N3342" s="2">
        <f t="shared" si="718"/>
        <v>213.68635926993275</v>
      </c>
      <c r="O3342" s="6">
        <f t="shared" si="711"/>
        <v>-7.534095240852956E-2</v>
      </c>
      <c r="P3342" s="4">
        <f t="shared" si="712"/>
        <v>-2.2112807798954601</v>
      </c>
      <c r="Q3342" s="4">
        <f t="shared" si="713"/>
        <v>-2.8361814572112491</v>
      </c>
      <c r="R3342" s="6">
        <f t="shared" si="721"/>
        <v>0.20613291364167141</v>
      </c>
      <c r="S3342" s="6">
        <f t="shared" si="722"/>
        <v>0.6600700614306747</v>
      </c>
      <c r="T3342" s="6">
        <f t="shared" si="723"/>
        <v>0.95717114281362647</v>
      </c>
      <c r="U3342" s="6">
        <f t="shared" si="724"/>
        <v>1.3550591460628523</v>
      </c>
      <c r="V3342" s="6"/>
    </row>
    <row r="3343" spans="1:22" x14ac:dyDescent="0.3">
      <c r="A3343" s="1">
        <v>41061</v>
      </c>
      <c r="B3343" s="2">
        <v>4841.6000000000004</v>
      </c>
      <c r="C3343">
        <v>16.36</v>
      </c>
      <c r="D3343">
        <v>2.84</v>
      </c>
      <c r="E3343">
        <v>1.69</v>
      </c>
      <c r="F3343">
        <v>8.3770000000000007</v>
      </c>
      <c r="G3343">
        <f t="shared" si="719"/>
        <v>2.264530562347189</v>
      </c>
      <c r="H3343" s="2">
        <f t="shared" si="720"/>
        <v>295.94132029339858</v>
      </c>
      <c r="I3343" s="4">
        <v>68</v>
      </c>
      <c r="J3343" s="2">
        <f t="shared" si="714"/>
        <v>270.27654320987654</v>
      </c>
      <c r="K3343" s="6">
        <f t="shared" si="715"/>
        <v>-8.6722520052548879E-2</v>
      </c>
      <c r="L3343" s="4">
        <f t="shared" si="716"/>
        <v>-1.88647654497203</v>
      </c>
      <c r="M3343" s="4">
        <f t="shared" si="717"/>
        <v>-2.3430835764288305</v>
      </c>
      <c r="N3343" s="2">
        <f t="shared" si="718"/>
        <v>219.68477206595534</v>
      </c>
      <c r="O3343" s="6">
        <f t="shared" si="711"/>
        <v>-6.6751717423368162E-2</v>
      </c>
      <c r="P3343" s="4">
        <f t="shared" si="712"/>
        <v>-2.4508732706063316</v>
      </c>
      <c r="Q3343" s="4">
        <f t="shared" si="713"/>
        <v>-3.2817324749440209</v>
      </c>
      <c r="R3343" s="6">
        <f t="shared" si="721"/>
        <v>0.2226226867151353</v>
      </c>
      <c r="S3343" s="6">
        <f t="shared" si="722"/>
        <v>0.69880824520819562</v>
      </c>
      <c r="T3343" s="6">
        <f t="shared" si="723"/>
        <v>0.99821340052875063</v>
      </c>
      <c r="U3343" s="6">
        <f t="shared" si="724"/>
        <v>1.3585694811632516</v>
      </c>
      <c r="V3343" s="6"/>
    </row>
    <row r="3344" spans="1:22" x14ac:dyDescent="0.3">
      <c r="A3344" s="1">
        <v>41064</v>
      </c>
      <c r="B3344" s="2">
        <v>4848.1499999999996</v>
      </c>
      <c r="C3344">
        <v>16.28</v>
      </c>
      <c r="D3344">
        <v>2.84</v>
      </c>
      <c r="E3344">
        <v>1.68</v>
      </c>
      <c r="F3344">
        <v>8.3699999999999992</v>
      </c>
      <c r="G3344">
        <f t="shared" si="719"/>
        <v>2.2274938574938572</v>
      </c>
      <c r="H3344" s="2">
        <f t="shared" si="720"/>
        <v>297.7979115479115</v>
      </c>
      <c r="I3344" s="4">
        <v>68</v>
      </c>
      <c r="J3344" s="2">
        <f t="shared" si="714"/>
        <v>270.83049196298094</v>
      </c>
      <c r="K3344" s="6">
        <f t="shared" si="715"/>
        <v>-9.0556107142450104E-2</v>
      </c>
      <c r="L3344" s="4">
        <f t="shared" si="716"/>
        <v>-1.7977804605039613</v>
      </c>
      <c r="M3344" s="4">
        <f t="shared" si="717"/>
        <v>-2.2072748455334485</v>
      </c>
      <c r="N3344" s="2">
        <f t="shared" si="718"/>
        <v>219.67233009708735</v>
      </c>
      <c r="O3344" s="6">
        <f t="shared" si="711"/>
        <v>-6.7406037947533415E-2</v>
      </c>
      <c r="P3344" s="4">
        <f t="shared" si="712"/>
        <v>-2.4152139030440871</v>
      </c>
      <c r="Q3344" s="4">
        <f t="shared" si="713"/>
        <v>-3.2170074284176406</v>
      </c>
      <c r="R3344" s="6">
        <f t="shared" si="721"/>
        <v>0.22187844848034843</v>
      </c>
      <c r="S3344" s="6">
        <f t="shared" si="722"/>
        <v>0.72294586594886723</v>
      </c>
      <c r="T3344" s="6">
        <f t="shared" si="723"/>
        <v>0.99370894052370495</v>
      </c>
      <c r="U3344" s="6">
        <f t="shared" si="724"/>
        <v>1.3403153780307955</v>
      </c>
      <c r="V3344" s="6"/>
    </row>
    <row r="3345" spans="1:22" x14ac:dyDescent="0.3">
      <c r="A3345" s="1">
        <v>41065</v>
      </c>
      <c r="B3345" s="2">
        <v>4863.3</v>
      </c>
      <c r="C3345">
        <v>16.329999999999998</v>
      </c>
      <c r="D3345">
        <v>2.8</v>
      </c>
      <c r="E3345">
        <v>1.68</v>
      </c>
      <c r="F3345">
        <v>8.3420000000000005</v>
      </c>
      <c r="G3345">
        <f t="shared" si="719"/>
        <v>2.2183012859767297</v>
      </c>
      <c r="H3345" s="2">
        <f t="shared" si="720"/>
        <v>297.81383955909371</v>
      </c>
      <c r="I3345" s="4">
        <v>68</v>
      </c>
      <c r="J3345" s="2">
        <f t="shared" si="714"/>
        <v>270.79903147699758</v>
      </c>
      <c r="K3345" s="6">
        <f t="shared" si="715"/>
        <v>-9.0710385125455928E-2</v>
      </c>
      <c r="L3345" s="4">
        <f t="shared" si="716"/>
        <v>-1.8002348879254546</v>
      </c>
      <c r="M3345" s="4">
        <f t="shared" si="717"/>
        <v>-2.2094324055112629</v>
      </c>
      <c r="N3345" s="2">
        <f t="shared" si="718"/>
        <v>219.72356935014548</v>
      </c>
      <c r="O3345" s="6">
        <f t="shared" si="711"/>
        <v>-6.7297416859487091E-2</v>
      </c>
      <c r="P3345" s="4">
        <f t="shared" si="712"/>
        <v>-2.4265418736793483</v>
      </c>
      <c r="Q3345" s="4">
        <f t="shared" si="713"/>
        <v>-3.2338287808739734</v>
      </c>
      <c r="R3345" s="6">
        <f t="shared" si="721"/>
        <v>0.21756831780889518</v>
      </c>
      <c r="S3345" s="6">
        <f t="shared" si="722"/>
        <v>0.72342853617913749</v>
      </c>
      <c r="T3345" s="6">
        <f t="shared" si="723"/>
        <v>1.0091398844406059</v>
      </c>
      <c r="U3345" s="6">
        <f t="shared" si="724"/>
        <v>1.3299097320749285</v>
      </c>
      <c r="V3345" s="6"/>
    </row>
    <row r="3346" spans="1:22" x14ac:dyDescent="0.3">
      <c r="A3346" s="1">
        <v>41066</v>
      </c>
      <c r="B3346" s="2">
        <v>4997.1000000000004</v>
      </c>
      <c r="C3346">
        <v>16.78</v>
      </c>
      <c r="D3346">
        <v>2.86</v>
      </c>
      <c r="E3346">
        <v>1.6</v>
      </c>
      <c r="F3346">
        <v>8.3320000000000007</v>
      </c>
      <c r="G3346">
        <f t="shared" si="719"/>
        <v>2.3725244338498221</v>
      </c>
      <c r="H3346" s="2">
        <f t="shared" si="720"/>
        <v>297.8009535160906</v>
      </c>
      <c r="I3346" s="4">
        <v>68</v>
      </c>
      <c r="J3346" s="2">
        <f t="shared" si="714"/>
        <v>270.88091752074189</v>
      </c>
      <c r="K3346" s="6">
        <f t="shared" si="715"/>
        <v>-9.0396070521292615E-2</v>
      </c>
      <c r="L3346" s="4">
        <f t="shared" si="716"/>
        <v>-1.856275378258561</v>
      </c>
      <c r="M3346" s="4">
        <f t="shared" si="717"/>
        <v>-2.2554954693739453</v>
      </c>
      <c r="N3346" s="2">
        <f t="shared" si="718"/>
        <v>219.10158121705794</v>
      </c>
      <c r="O3346" s="6">
        <f t="shared" si="711"/>
        <v>-6.8272243789472387E-2</v>
      </c>
      <c r="P3346" s="4">
        <f t="shared" si="712"/>
        <v>-2.4578070191663288</v>
      </c>
      <c r="Q3346" s="4">
        <f t="shared" si="713"/>
        <v>-3.2101166476766938</v>
      </c>
      <c r="R3346" s="6">
        <f t="shared" si="721"/>
        <v>0.17688259190330391</v>
      </c>
      <c r="S3346" s="6">
        <f t="shared" si="722"/>
        <v>0.67314042144443764</v>
      </c>
      <c r="T3346" s="6">
        <f t="shared" si="723"/>
        <v>0.95834584058754047</v>
      </c>
      <c r="U3346" s="6">
        <f t="shared" si="724"/>
        <v>1.2555682295731523</v>
      </c>
      <c r="V3346" s="6"/>
    </row>
    <row r="3347" spans="1:22" x14ac:dyDescent="0.3">
      <c r="A3347" s="1">
        <v>41067</v>
      </c>
      <c r="B3347" s="2">
        <v>5049.6499999999996</v>
      </c>
      <c r="C3347">
        <v>16.96</v>
      </c>
      <c r="D3347">
        <v>2.89</v>
      </c>
      <c r="E3347">
        <v>1.58</v>
      </c>
      <c r="F3347">
        <v>8.3710000000000004</v>
      </c>
      <c r="G3347">
        <f t="shared" si="719"/>
        <v>2.4747735849056607</v>
      </c>
      <c r="H3347" s="2">
        <f t="shared" si="720"/>
        <v>297.73879716981128</v>
      </c>
      <c r="I3347" s="4">
        <v>68</v>
      </c>
      <c r="J3347" s="2">
        <f t="shared" si="714"/>
        <v>270.82719685812469</v>
      </c>
      <c r="K3347" s="6">
        <f t="shared" si="715"/>
        <v>-9.038660922761077E-2</v>
      </c>
      <c r="L3347" s="4">
        <f t="shared" si="716"/>
        <v>-1.8763841397448018</v>
      </c>
      <c r="M3347" s="4">
        <f t="shared" si="717"/>
        <v>-2.2738666063025268</v>
      </c>
      <c r="N3347" s="2">
        <f t="shared" si="718"/>
        <v>219.15432393693263</v>
      </c>
      <c r="O3347" s="6">
        <f t="shared" si="711"/>
        <v>-6.8135881122355468E-2</v>
      </c>
      <c r="P3347" s="4">
        <f t="shared" si="712"/>
        <v>-2.4891437111591714</v>
      </c>
      <c r="Q3347" s="4">
        <f t="shared" si="713"/>
        <v>-3.2406065659522212</v>
      </c>
      <c r="R3347" s="6">
        <f t="shared" si="721"/>
        <v>0.16404107215351571</v>
      </c>
      <c r="S3347" s="6">
        <f t="shared" si="722"/>
        <v>0.66308556038537336</v>
      </c>
      <c r="T3347" s="6">
        <f t="shared" si="723"/>
        <v>0.94391690513203907</v>
      </c>
      <c r="U3347" s="6">
        <f t="shared" si="724"/>
        <v>1.228302951689721</v>
      </c>
      <c r="V3347" s="6"/>
    </row>
    <row r="3348" spans="1:22" x14ac:dyDescent="0.3">
      <c r="A3348" s="1">
        <v>41068</v>
      </c>
      <c r="B3348" s="2">
        <v>5068.3500000000004</v>
      </c>
      <c r="C3348">
        <v>16.829999999999998</v>
      </c>
      <c r="D3348">
        <v>2.9</v>
      </c>
      <c r="E3348">
        <v>1.58</v>
      </c>
      <c r="F3348">
        <v>8.3469999999999995</v>
      </c>
      <c r="G3348">
        <f t="shared" si="719"/>
        <v>2.4052293523469981</v>
      </c>
      <c r="H3348" s="2">
        <f t="shared" si="720"/>
        <v>301.14973262032089</v>
      </c>
      <c r="I3348" s="4">
        <v>68</v>
      </c>
      <c r="J3348" s="2">
        <f t="shared" si="714"/>
        <v>270.78071463534019</v>
      </c>
      <c r="K3348" s="6">
        <f t="shared" si="715"/>
        <v>-0.10084358276110073</v>
      </c>
      <c r="L3348" s="4">
        <f t="shared" si="716"/>
        <v>-1.668921267887755</v>
      </c>
      <c r="M3348" s="4">
        <f t="shared" si="717"/>
        <v>-1.9789852983120211</v>
      </c>
      <c r="N3348" s="2">
        <f t="shared" si="718"/>
        <v>219.1934685799109</v>
      </c>
      <c r="O3348" s="6">
        <f t="shared" si="711"/>
        <v>-6.8027080836702503E-2</v>
      </c>
      <c r="P3348" s="4">
        <f t="shared" si="712"/>
        <v>-2.4740147295751291</v>
      </c>
      <c r="Q3348" s="4">
        <f t="shared" si="713"/>
        <v>-3.2224661479017112</v>
      </c>
      <c r="R3348" s="6">
        <f t="shared" si="721"/>
        <v>0.14214685252596992</v>
      </c>
      <c r="S3348" s="6">
        <f t="shared" si="722"/>
        <v>0.6536150818313653</v>
      </c>
      <c r="T3348" s="6">
        <f t="shared" si="723"/>
        <v>0.95166079690629091</v>
      </c>
      <c r="U3348" s="6">
        <f t="shared" si="724"/>
        <v>1.2264247733483282</v>
      </c>
      <c r="V3348" s="6"/>
    </row>
    <row r="3349" spans="1:22" x14ac:dyDescent="0.3">
      <c r="A3349" s="1">
        <v>41071</v>
      </c>
      <c r="B3349" s="2">
        <v>5054.1000000000004</v>
      </c>
      <c r="C3349">
        <v>16.79</v>
      </c>
      <c r="D3349">
        <v>2.89</v>
      </c>
      <c r="E3349">
        <v>1.58</v>
      </c>
      <c r="F3349">
        <v>8.36</v>
      </c>
      <c r="G3349">
        <f t="shared" si="719"/>
        <v>2.4040738534842161</v>
      </c>
      <c r="H3349" s="2">
        <f t="shared" si="720"/>
        <v>301.01846337105422</v>
      </c>
      <c r="I3349" s="4">
        <v>68</v>
      </c>
      <c r="J3349" s="2">
        <f t="shared" si="714"/>
        <v>270.76754385964909</v>
      </c>
      <c r="K3349" s="6">
        <f t="shared" si="715"/>
        <v>-0.1004952293378627</v>
      </c>
      <c r="L3349" s="4">
        <f t="shared" si="716"/>
        <v>-1.6707260743246226</v>
      </c>
      <c r="M3349" s="4">
        <f t="shared" si="717"/>
        <v>-1.9824020941040286</v>
      </c>
      <c r="N3349" s="2">
        <f t="shared" si="718"/>
        <v>219.11169956668272</v>
      </c>
      <c r="O3349" s="6">
        <f t="shared" si="711"/>
        <v>-6.8127875508991131E-2</v>
      </c>
      <c r="P3349" s="4">
        <f t="shared" si="712"/>
        <v>-2.4644831318399398</v>
      </c>
      <c r="Q3349" s="4">
        <f t="shared" si="713"/>
        <v>-3.2086148800585437</v>
      </c>
      <c r="R3349" s="6">
        <f t="shared" si="721"/>
        <v>0.13970835559248918</v>
      </c>
      <c r="S3349" s="6">
        <f t="shared" si="722"/>
        <v>0.6458716685463286</v>
      </c>
      <c r="T3349" s="6">
        <f t="shared" si="723"/>
        <v>0.95610494450050454</v>
      </c>
      <c r="U3349" s="6">
        <f t="shared" si="724"/>
        <v>1.2138857561187946</v>
      </c>
      <c r="V3349" s="6"/>
    </row>
    <row r="3350" spans="1:22" x14ac:dyDescent="0.3">
      <c r="A3350" s="1">
        <v>41072</v>
      </c>
      <c r="B3350" s="2">
        <v>5115.8999999999996</v>
      </c>
      <c r="C3350">
        <v>16.989999999999998</v>
      </c>
      <c r="D3350">
        <v>2.93</v>
      </c>
      <c r="E3350">
        <v>1.56</v>
      </c>
      <c r="F3350">
        <v>8.3290000000000006</v>
      </c>
      <c r="G3350">
        <f t="shared" si="719"/>
        <v>2.4431848145968216</v>
      </c>
      <c r="H3350" s="2">
        <f t="shared" si="720"/>
        <v>301.1124190700412</v>
      </c>
      <c r="I3350" s="4">
        <v>68</v>
      </c>
      <c r="J3350" s="2">
        <f t="shared" si="714"/>
        <v>270.79127878490937</v>
      </c>
      <c r="K3350" s="6">
        <f t="shared" si="715"/>
        <v>-0.10069707645661363</v>
      </c>
      <c r="L3350" s="4">
        <f t="shared" si="716"/>
        <v>-1.6872386565582482</v>
      </c>
      <c r="M3350" s="4">
        <f t="shared" si="717"/>
        <v>-1.9965433252765474</v>
      </c>
      <c r="N3350" s="2">
        <f t="shared" si="718"/>
        <v>219.17372881355934</v>
      </c>
      <c r="O3350" s="6">
        <f t="shared" si="711"/>
        <v>-6.8067177589167249E-2</v>
      </c>
      <c r="P3350" s="4">
        <f t="shared" si="712"/>
        <v>-2.496063536312092</v>
      </c>
      <c r="Q3350" s="4">
        <f t="shared" si="713"/>
        <v>-3.2382149718508728</v>
      </c>
      <c r="R3350" s="6">
        <f t="shared" si="721"/>
        <v>0.11399753709024818</v>
      </c>
      <c r="S3350" s="6">
        <f t="shared" si="722"/>
        <v>0.63578256025332802</v>
      </c>
      <c r="T3350" s="6">
        <f t="shared" si="723"/>
        <v>0.93826110752751246</v>
      </c>
      <c r="U3350" s="6">
        <f t="shared" si="724"/>
        <v>1.1668523622432025</v>
      </c>
      <c r="V3350" s="6"/>
    </row>
    <row r="3351" spans="1:22" x14ac:dyDescent="0.3">
      <c r="A3351" s="1">
        <v>41073</v>
      </c>
      <c r="B3351" s="2">
        <v>5121.45</v>
      </c>
      <c r="C3351">
        <v>16.989999999999998</v>
      </c>
      <c r="D3351">
        <v>2.93</v>
      </c>
      <c r="E3351">
        <v>1.56</v>
      </c>
      <c r="F3351">
        <v>8.2940000000000005</v>
      </c>
      <c r="G3351">
        <f t="shared" si="719"/>
        <v>2.4081848145968214</v>
      </c>
      <c r="H3351" s="2">
        <f t="shared" si="720"/>
        <v>301.43908181283109</v>
      </c>
      <c r="I3351" s="4">
        <v>68</v>
      </c>
      <c r="J3351" s="2">
        <f t="shared" si="714"/>
        <v>270.77243746934772</v>
      </c>
      <c r="K3351" s="6">
        <f t="shared" si="715"/>
        <v>-0.10173413533194353</v>
      </c>
      <c r="L3351" s="4">
        <f t="shared" si="716"/>
        <v>-1.6700392591497559</v>
      </c>
      <c r="M3351" s="4">
        <f t="shared" si="717"/>
        <v>-1.9725048535663565</v>
      </c>
      <c r="N3351" s="2">
        <f t="shared" si="718"/>
        <v>219.17296786389414</v>
      </c>
      <c r="O3351" s="6">
        <f t="shared" si="711"/>
        <v>-6.8046640902497346E-2</v>
      </c>
      <c r="P3351" s="4">
        <f t="shared" si="712"/>
        <v>-2.4968168560068418</v>
      </c>
      <c r="Q3351" s="4">
        <f t="shared" si="713"/>
        <v>-3.2394829692879314</v>
      </c>
      <c r="R3351" s="6">
        <f t="shared" si="721"/>
        <v>0.13413193529176315</v>
      </c>
      <c r="S3351" s="6">
        <f t="shared" si="722"/>
        <v>0.65051889601577662</v>
      </c>
      <c r="T3351" s="6">
        <f t="shared" si="723"/>
        <v>0.91882181803981289</v>
      </c>
      <c r="U3351" s="6">
        <f t="shared" si="724"/>
        <v>1.1708695779515566</v>
      </c>
      <c r="V3351" s="6"/>
    </row>
    <row r="3352" spans="1:22" x14ac:dyDescent="0.3">
      <c r="A3352" s="1">
        <v>41074</v>
      </c>
      <c r="B3352" s="2">
        <v>5054.75</v>
      </c>
      <c r="C3352">
        <v>16.77</v>
      </c>
      <c r="D3352">
        <v>2.89</v>
      </c>
      <c r="E3352">
        <v>1.58</v>
      </c>
      <c r="F3352">
        <v>8.2919999999999998</v>
      </c>
      <c r="G3352">
        <f t="shared" si="719"/>
        <v>2.3289707811568272</v>
      </c>
      <c r="H3352" s="2">
        <f t="shared" si="720"/>
        <v>301.41621943947524</v>
      </c>
      <c r="I3352" s="4">
        <v>68</v>
      </c>
      <c r="J3352" s="2">
        <f t="shared" si="714"/>
        <v>270.7699901283317</v>
      </c>
      <c r="K3352" s="6">
        <f t="shared" si="715"/>
        <v>-0.10167412147937627</v>
      </c>
      <c r="L3352" s="4">
        <f t="shared" si="716"/>
        <v>-1.6493872537075871</v>
      </c>
      <c r="M3352" s="4">
        <f t="shared" si="717"/>
        <v>-1.9528584061296652</v>
      </c>
      <c r="N3352" s="2">
        <f t="shared" si="718"/>
        <v>219.19655667144906</v>
      </c>
      <c r="O3352" s="6">
        <f t="shared" si="711"/>
        <v>-6.8010399929108178E-2</v>
      </c>
      <c r="P3352" s="4">
        <f t="shared" si="712"/>
        <v>-2.4657993509052294</v>
      </c>
      <c r="Q3352" s="4">
        <f t="shared" si="713"/>
        <v>-3.2120037430800146</v>
      </c>
      <c r="R3352" s="6">
        <f t="shared" si="721"/>
        <v>0.15733715811860138</v>
      </c>
      <c r="S3352" s="6">
        <f t="shared" si="722"/>
        <v>0.67068598842672733</v>
      </c>
      <c r="T3352" s="6">
        <f t="shared" si="723"/>
        <v>0.95847470201295826</v>
      </c>
      <c r="U3352" s="6">
        <f t="shared" si="724"/>
        <v>1.1722142539195808</v>
      </c>
      <c r="V3352" s="6"/>
    </row>
    <row r="3353" spans="1:22" x14ac:dyDescent="0.3">
      <c r="A3353" s="1">
        <v>41075</v>
      </c>
      <c r="B3353" s="2">
        <v>5139.05</v>
      </c>
      <c r="C3353">
        <v>17.05</v>
      </c>
      <c r="D3353">
        <v>2.94</v>
      </c>
      <c r="E3353">
        <v>1.55</v>
      </c>
      <c r="F3353">
        <v>8.3260000000000005</v>
      </c>
      <c r="G3353">
        <f t="shared" si="719"/>
        <v>2.4608973607038127</v>
      </c>
      <c r="H3353" s="2">
        <f t="shared" si="720"/>
        <v>301.41055718475076</v>
      </c>
      <c r="I3353" s="4">
        <v>68</v>
      </c>
      <c r="J3353" s="2">
        <f t="shared" si="714"/>
        <v>270.75555555555559</v>
      </c>
      <c r="K3353" s="6">
        <f t="shared" si="715"/>
        <v>-0.1017051357308798</v>
      </c>
      <c r="L3353" s="4">
        <f t="shared" si="716"/>
        <v>-1.6764148513714892</v>
      </c>
      <c r="M3353" s="4">
        <f t="shared" si="717"/>
        <v>-1.9778403984221637</v>
      </c>
      <c r="N3353" s="2">
        <f t="shared" si="718"/>
        <v>219.05227161700051</v>
      </c>
      <c r="O3353" s="6">
        <f t="shared" si="711"/>
        <v>-6.8198379128608821E-2</v>
      </c>
      <c r="P3353" s="4">
        <f t="shared" si="712"/>
        <v>-2.500059417518858</v>
      </c>
      <c r="Q3353" s="4">
        <f t="shared" si="713"/>
        <v>-3.2353936272669763</v>
      </c>
      <c r="R3353" s="6">
        <f t="shared" si="721"/>
        <v>0.13125966861579474</v>
      </c>
      <c r="S3353" s="6">
        <f t="shared" si="722"/>
        <v>0.65106391259084839</v>
      </c>
      <c r="T3353" s="6">
        <f t="shared" si="723"/>
        <v>0.92123057763594418</v>
      </c>
      <c r="U3353" s="6">
        <f t="shared" si="724"/>
        <v>1.1399577742968057</v>
      </c>
      <c r="V3353" s="6"/>
    </row>
    <row r="3354" spans="1:22" x14ac:dyDescent="0.3">
      <c r="A3354" s="1">
        <v>41078</v>
      </c>
      <c r="B3354" s="2">
        <v>5064.25</v>
      </c>
      <c r="C3354">
        <v>16.8</v>
      </c>
      <c r="D3354">
        <v>2.9</v>
      </c>
      <c r="E3354">
        <v>1.58</v>
      </c>
      <c r="F3354">
        <v>8.3379999999999992</v>
      </c>
      <c r="G3354">
        <f t="shared" si="719"/>
        <v>2.3856190476190466</v>
      </c>
      <c r="H3354" s="2">
        <f t="shared" si="720"/>
        <v>301.44345238095235</v>
      </c>
      <c r="I3354" s="4">
        <v>68</v>
      </c>
      <c r="J3354" s="2">
        <f t="shared" si="714"/>
        <v>270.82717872968982</v>
      </c>
      <c r="K3354" s="6">
        <f t="shared" si="715"/>
        <v>-0.10156556199658595</v>
      </c>
      <c r="L3354" s="4">
        <f t="shared" si="716"/>
        <v>-1.6541039767558927</v>
      </c>
      <c r="M3354" s="4">
        <f t="shared" si="717"/>
        <v>-1.9588281833527488</v>
      </c>
      <c r="N3354" s="2">
        <f t="shared" si="718"/>
        <v>218.99175957343675</v>
      </c>
      <c r="O3354" s="6">
        <f t="shared" si="711"/>
        <v>-6.8366330150689603E-2</v>
      </c>
      <c r="P3354" s="4">
        <f t="shared" si="712"/>
        <v>-2.4573499795835598</v>
      </c>
      <c r="Q3354" s="4">
        <f t="shared" si="713"/>
        <v>-3.1959621209698632</v>
      </c>
      <c r="R3354" s="6">
        <f t="shared" si="721"/>
        <v>0.1496766549834625</v>
      </c>
      <c r="S3354" s="6">
        <f t="shared" si="722"/>
        <v>0.68280594362442604</v>
      </c>
      <c r="T3354" s="6">
        <f t="shared" si="723"/>
        <v>0.95789109937305628</v>
      </c>
      <c r="U3354" s="6">
        <f t="shared" si="724"/>
        <v>1.1449572987115566</v>
      </c>
      <c r="V3354" s="6"/>
    </row>
    <row r="3355" spans="1:22" x14ac:dyDescent="0.3">
      <c r="A3355" s="1">
        <v>41079</v>
      </c>
      <c r="B3355" s="2">
        <v>5103.8500000000004</v>
      </c>
      <c r="C3355">
        <v>16.93</v>
      </c>
      <c r="D3355">
        <v>2.92</v>
      </c>
      <c r="E3355">
        <v>1.57</v>
      </c>
      <c r="F3355">
        <v>8.4280000000000008</v>
      </c>
      <c r="G3355">
        <f t="shared" si="719"/>
        <v>2.5213254577672775</v>
      </c>
      <c r="H3355" s="2">
        <f t="shared" si="720"/>
        <v>301.46780862374487</v>
      </c>
      <c r="I3355" s="4">
        <v>68</v>
      </c>
      <c r="J3355" s="2">
        <f t="shared" si="714"/>
        <v>270.75049701789266</v>
      </c>
      <c r="K3355" s="6">
        <f t="shared" si="715"/>
        <v>-0.10189250967153773</v>
      </c>
      <c r="L3355" s="4">
        <f t="shared" si="716"/>
        <v>-1.6615549125814852</v>
      </c>
      <c r="M3355" s="4">
        <f t="shared" si="717"/>
        <v>-1.9642078023388361</v>
      </c>
      <c r="N3355" s="2">
        <f t="shared" si="718"/>
        <v>223.39230769230767</v>
      </c>
      <c r="O3355" s="6">
        <f t="shared" si="711"/>
        <v>-6.2078875763528552E-2</v>
      </c>
      <c r="P3355" s="4">
        <f t="shared" si="712"/>
        <v>-2.727175676391099</v>
      </c>
      <c r="Q3355" s="4">
        <f t="shared" si="713"/>
        <v>-3.650368777009775</v>
      </c>
      <c r="R3355" s="6">
        <f t="shared" si="721"/>
        <v>0.10816344524231702</v>
      </c>
      <c r="S3355" s="6">
        <f t="shared" si="722"/>
        <v>0.66752549545930995</v>
      </c>
      <c r="T3355" s="6">
        <f t="shared" si="723"/>
        <v>0.95272196479128479</v>
      </c>
      <c r="U3355" s="6">
        <f t="shared" si="724"/>
        <v>1.145096348834703</v>
      </c>
      <c r="V3355" s="6"/>
    </row>
    <row r="3356" spans="1:22" x14ac:dyDescent="0.3">
      <c r="A3356" s="1">
        <v>41080</v>
      </c>
      <c r="B3356" s="2">
        <v>5120.55</v>
      </c>
      <c r="C3356">
        <v>16.98</v>
      </c>
      <c r="D3356">
        <v>2.93</v>
      </c>
      <c r="E3356">
        <v>1.56</v>
      </c>
      <c r="F3356">
        <v>8.3879999999999999</v>
      </c>
      <c r="G3356">
        <f t="shared" si="719"/>
        <v>2.4987184923439338</v>
      </c>
      <c r="H3356" s="2">
        <f t="shared" si="720"/>
        <v>301.5636042402827</v>
      </c>
      <c r="I3356" s="4">
        <v>68</v>
      </c>
      <c r="J3356" s="2">
        <f t="shared" si="714"/>
        <v>270.7852483692925</v>
      </c>
      <c r="K3356" s="6">
        <f t="shared" si="715"/>
        <v>-0.10206256802285174</v>
      </c>
      <c r="L3356" s="4">
        <f t="shared" si="716"/>
        <v>-1.6636853578089656</v>
      </c>
      <c r="M3356" s="4">
        <f t="shared" si="717"/>
        <v>-1.9638556184813118</v>
      </c>
      <c r="N3356" s="2">
        <f t="shared" si="718"/>
        <v>223.40514976353123</v>
      </c>
      <c r="O3356" s="6">
        <f t="shared" si="711"/>
        <v>-6.2101028799948277E-2</v>
      </c>
      <c r="P3356" s="4">
        <f t="shared" si="712"/>
        <v>-2.7342542189919636</v>
      </c>
      <c r="Q3356" s="4">
        <f t="shared" si="713"/>
        <v>-3.6515321140634391</v>
      </c>
      <c r="R3356" s="6">
        <f t="shared" si="721"/>
        <v>0.10684399136811473</v>
      </c>
      <c r="S3356" s="6">
        <f t="shared" si="722"/>
        <v>0.63323275819980251</v>
      </c>
      <c r="T3356" s="6">
        <f t="shared" si="723"/>
        <v>0.94599212975168667</v>
      </c>
      <c r="U3356" s="6">
        <f t="shared" si="724"/>
        <v>1.1199871107595865</v>
      </c>
      <c r="V3356" s="6"/>
    </row>
    <row r="3357" spans="1:22" x14ac:dyDescent="0.3">
      <c r="A3357" s="1">
        <v>41081</v>
      </c>
      <c r="B3357" s="2">
        <v>5165</v>
      </c>
      <c r="C3357">
        <v>17.13</v>
      </c>
      <c r="D3357">
        <v>2.96</v>
      </c>
      <c r="E3357">
        <v>1.55</v>
      </c>
      <c r="F3357">
        <v>8.3879999999999999</v>
      </c>
      <c r="G3357">
        <f t="shared" si="719"/>
        <v>2.550288382953882</v>
      </c>
      <c r="H3357" s="2">
        <f t="shared" si="720"/>
        <v>301.51780502043204</v>
      </c>
      <c r="I3357" s="4">
        <v>68</v>
      </c>
      <c r="J3357" s="2">
        <f t="shared" si="714"/>
        <v>270.7568113017154</v>
      </c>
      <c r="K3357" s="6">
        <f t="shared" si="715"/>
        <v>-0.10202048836430122</v>
      </c>
      <c r="L3357" s="4">
        <f t="shared" si="716"/>
        <v>-1.679074495196603</v>
      </c>
      <c r="M3357" s="4">
        <f t="shared" si="717"/>
        <v>-1.9798778675257596</v>
      </c>
      <c r="N3357" s="2">
        <f t="shared" si="718"/>
        <v>223.38684619368206</v>
      </c>
      <c r="O3357" s="6">
        <f t="shared" si="711"/>
        <v>-6.2093810304712838E-2</v>
      </c>
      <c r="P3357" s="4">
        <f t="shared" si="712"/>
        <v>-2.7587290771717794</v>
      </c>
      <c r="Q3357" s="4">
        <f t="shared" si="713"/>
        <v>-3.6764539942051799</v>
      </c>
      <c r="R3357" s="6">
        <f t="shared" si="721"/>
        <v>8.2333010648596217E-2</v>
      </c>
      <c r="S3357" s="6">
        <f t="shared" si="722"/>
        <v>0.61249757986447229</v>
      </c>
      <c r="T3357" s="6">
        <f t="shared" si="723"/>
        <v>0.94010648596321378</v>
      </c>
      <c r="U3357" s="6">
        <f t="shared" si="724"/>
        <v>1.1360019361084222</v>
      </c>
      <c r="V3357" s="6"/>
    </row>
    <row r="3358" spans="1:22" x14ac:dyDescent="0.3">
      <c r="A3358" s="1">
        <v>41082</v>
      </c>
      <c r="B3358" s="2">
        <v>5146.05</v>
      </c>
      <c r="C3358">
        <v>17.07</v>
      </c>
      <c r="D3358">
        <v>2.94</v>
      </c>
      <c r="E3358">
        <v>1.55</v>
      </c>
      <c r="F3358">
        <v>8.343</v>
      </c>
      <c r="G3358">
        <f t="shared" si="719"/>
        <v>2.4847691857059173</v>
      </c>
      <c r="H3358" s="2">
        <f t="shared" si="720"/>
        <v>301.46748681898066</v>
      </c>
      <c r="I3358" s="4">
        <v>68</v>
      </c>
      <c r="J3358" s="2">
        <f t="shared" si="714"/>
        <v>270.74665293511839</v>
      </c>
      <c r="K3358" s="6">
        <f t="shared" si="715"/>
        <v>-0.10190430221189628</v>
      </c>
      <c r="L3358" s="4">
        <f t="shared" si="716"/>
        <v>-1.6751010143325678</v>
      </c>
      <c r="M3358" s="4">
        <f t="shared" si="717"/>
        <v>-1.975596071378235</v>
      </c>
      <c r="N3358" s="2">
        <f t="shared" si="718"/>
        <v>223.37816455696202</v>
      </c>
      <c r="O3358" s="6">
        <f t="shared" si="711"/>
        <v>-6.2094230900460734E-2</v>
      </c>
      <c r="P3358" s="4">
        <f t="shared" si="712"/>
        <v>-2.7490476574810656</v>
      </c>
      <c r="Q3358" s="4">
        <f t="shared" si="713"/>
        <v>-3.6635436769986924</v>
      </c>
      <c r="R3358" s="6">
        <f t="shared" si="721"/>
        <v>8.9981636400734644E-2</v>
      </c>
      <c r="S3358" s="6">
        <f t="shared" si="722"/>
        <v>0.62465386072813112</v>
      </c>
      <c r="T3358" s="6">
        <f t="shared" si="723"/>
        <v>0.9472313716345544</v>
      </c>
      <c r="U3358" s="6">
        <f t="shared" si="724"/>
        <v>1.1588694241214132</v>
      </c>
      <c r="V3358" s="6"/>
    </row>
    <row r="3359" spans="1:22" x14ac:dyDescent="0.3">
      <c r="A3359" s="1">
        <v>41085</v>
      </c>
      <c r="B3359" s="2">
        <v>5114.6499999999996</v>
      </c>
      <c r="C3359">
        <v>16.96</v>
      </c>
      <c r="D3359">
        <v>2.93</v>
      </c>
      <c r="E3359">
        <v>1.56</v>
      </c>
      <c r="F3359">
        <v>8.3490000000000002</v>
      </c>
      <c r="G3359">
        <f t="shared" si="719"/>
        <v>2.4527735849056604</v>
      </c>
      <c r="H3359" s="2">
        <f t="shared" si="720"/>
        <v>301.57134433962261</v>
      </c>
      <c r="I3359" s="4">
        <v>68</v>
      </c>
      <c r="J3359" s="2">
        <f t="shared" si="714"/>
        <v>270.8341889117043</v>
      </c>
      <c r="K3359" s="6">
        <f t="shared" si="715"/>
        <v>-0.10192332927130787</v>
      </c>
      <c r="L3359" s="4">
        <f t="shared" si="716"/>
        <v>-1.6639958801634591</v>
      </c>
      <c r="M3359" s="4">
        <f t="shared" si="717"/>
        <v>-1.964706429092415</v>
      </c>
      <c r="N3359" s="2">
        <f t="shared" si="718"/>
        <v>223.40873224618619</v>
      </c>
      <c r="O3359" s="6">
        <f t="shared" si="711"/>
        <v>-6.2152512918534519E-2</v>
      </c>
      <c r="P3359" s="4">
        <f t="shared" si="712"/>
        <v>-2.7287714049840703</v>
      </c>
      <c r="Q3359" s="4">
        <f t="shared" si="713"/>
        <v>-3.6431975282794049</v>
      </c>
      <c r="R3359" s="6">
        <f t="shared" si="721"/>
        <v>9.2684738936193112E-2</v>
      </c>
      <c r="S3359" s="6">
        <f t="shared" si="722"/>
        <v>0.65400369526751589</v>
      </c>
      <c r="T3359" s="6">
        <f t="shared" si="723"/>
        <v>0.95800299140703671</v>
      </c>
      <c r="U3359" s="6">
        <f t="shared" si="724"/>
        <v>1.1361872268874706</v>
      </c>
      <c r="V3359" s="6"/>
    </row>
    <row r="3360" spans="1:22" x14ac:dyDescent="0.3">
      <c r="A3360" s="1">
        <v>41086</v>
      </c>
      <c r="B3360" s="2">
        <v>5120.8</v>
      </c>
      <c r="C3360">
        <v>16.989999999999998</v>
      </c>
      <c r="D3360">
        <v>2.93</v>
      </c>
      <c r="E3360">
        <v>1.56</v>
      </c>
      <c r="F3360">
        <v>8.3290000000000006</v>
      </c>
      <c r="G3360">
        <f t="shared" si="719"/>
        <v>2.4431848145968216</v>
      </c>
      <c r="H3360" s="2">
        <f t="shared" si="720"/>
        <v>301.40082401412599</v>
      </c>
      <c r="I3360" s="4">
        <v>68</v>
      </c>
      <c r="J3360" s="2">
        <f t="shared" si="714"/>
        <v>271.23843782117166</v>
      </c>
      <c r="K3360" s="6">
        <f t="shared" si="715"/>
        <v>-0.10007400043319281</v>
      </c>
      <c r="L3360" s="4">
        <f t="shared" si="716"/>
        <v>-1.6977436623353683</v>
      </c>
      <c r="M3360" s="4">
        <f t="shared" si="717"/>
        <v>-2.0112697294875632</v>
      </c>
      <c r="N3360" s="2">
        <f t="shared" si="718"/>
        <v>223.35848074921958</v>
      </c>
      <c r="O3360" s="6">
        <f t="shared" si="711"/>
        <v>-6.2688948844614512E-2</v>
      </c>
      <c r="P3360" s="4">
        <f t="shared" si="712"/>
        <v>-2.7102065536483435</v>
      </c>
      <c r="Q3360" s="4">
        <f t="shared" si="713"/>
        <v>-3.6080652503125732</v>
      </c>
      <c r="R3360" s="6">
        <f t="shared" si="721"/>
        <v>0.10966059990626476</v>
      </c>
      <c r="S3360" s="6">
        <f t="shared" si="722"/>
        <v>0.65093344789876584</v>
      </c>
      <c r="T3360" s="6">
        <f t="shared" si="723"/>
        <v>0.96787611310732702</v>
      </c>
      <c r="U3360" s="6">
        <f t="shared" si="724"/>
        <v>1.1538431495078894</v>
      </c>
      <c r="V3360" s="6"/>
    </row>
    <row r="3361" spans="1:22" x14ac:dyDescent="0.3">
      <c r="A3361" s="1">
        <v>41087</v>
      </c>
      <c r="B3361" s="2">
        <v>5141.8999999999996</v>
      </c>
      <c r="C3361">
        <v>17.059999999999999</v>
      </c>
      <c r="D3361">
        <v>2.94</v>
      </c>
      <c r="E3361">
        <v>1.55</v>
      </c>
      <c r="F3361">
        <v>8.343</v>
      </c>
      <c r="G3361">
        <f t="shared" si="719"/>
        <v>2.4813352872215706</v>
      </c>
      <c r="H3361" s="2">
        <f t="shared" si="720"/>
        <v>301.40093786635407</v>
      </c>
      <c r="I3361" s="4">
        <v>68</v>
      </c>
      <c r="J3361" s="2">
        <f t="shared" si="714"/>
        <v>271.2901580826109</v>
      </c>
      <c r="K3361" s="6">
        <f t="shared" si="715"/>
        <v>-9.9902740837172765E-2</v>
      </c>
      <c r="L3361" s="4">
        <f t="shared" si="716"/>
        <v>-1.7076608566531091</v>
      </c>
      <c r="M3361" s="4">
        <f t="shared" si="717"/>
        <v>-2.0212613750199937</v>
      </c>
      <c r="N3361" s="2">
        <f t="shared" si="718"/>
        <v>222.43576297850026</v>
      </c>
      <c r="O3361" s="6">
        <f t="shared" si="711"/>
        <v>-6.4040927391737612E-2</v>
      </c>
      <c r="P3361" s="4">
        <f t="shared" si="712"/>
        <v>-2.6639214475524655</v>
      </c>
      <c r="Q3361" s="4">
        <f t="shared" si="713"/>
        <v>-3.5145599634554707</v>
      </c>
      <c r="R3361" s="6">
        <f t="shared" si="721"/>
        <v>0.1361947918084756</v>
      </c>
      <c r="S3361" s="6">
        <f t="shared" si="722"/>
        <v>0.6577140745638772</v>
      </c>
      <c r="T3361" s="6">
        <f t="shared" si="723"/>
        <v>0.96710359983663641</v>
      </c>
      <c r="U3361" s="6">
        <f t="shared" si="724"/>
        <v>1.1485832085415897</v>
      </c>
      <c r="V3361" s="6"/>
    </row>
    <row r="3362" spans="1:22" x14ac:dyDescent="0.3">
      <c r="A3362" s="1">
        <v>41088</v>
      </c>
      <c r="B3362" s="2">
        <v>5149.1499999999996</v>
      </c>
      <c r="C3362">
        <v>17.079999999999998</v>
      </c>
      <c r="D3362">
        <v>2.95</v>
      </c>
      <c r="E3362">
        <v>1.55</v>
      </c>
      <c r="F3362">
        <v>8.3550000000000004</v>
      </c>
      <c r="G3362">
        <f t="shared" si="719"/>
        <v>2.5001990632318503</v>
      </c>
      <c r="H3362" s="2">
        <f t="shared" si="720"/>
        <v>301.47248243559721</v>
      </c>
      <c r="I3362" s="4">
        <v>68</v>
      </c>
      <c r="J3362" s="2">
        <f t="shared" si="714"/>
        <v>271.25681705503223</v>
      </c>
      <c r="K3362" s="6">
        <f t="shared" si="715"/>
        <v>-0.10022694322364856</v>
      </c>
      <c r="L3362" s="4">
        <f t="shared" si="716"/>
        <v>-1.7041325865727859</v>
      </c>
      <c r="M3362" s="4">
        <f t="shared" si="717"/>
        <v>-2.0158876680957274</v>
      </c>
      <c r="N3362" s="2">
        <f t="shared" si="718"/>
        <v>217.90338645418328</v>
      </c>
      <c r="O3362" s="6">
        <f t="shared" si="711"/>
        <v>-7.0403586617061698E-2</v>
      </c>
      <c r="P3362" s="4">
        <f t="shared" si="712"/>
        <v>-2.4260127673468284</v>
      </c>
      <c r="Q3362" s="4">
        <f t="shared" si="713"/>
        <v>-3.1109078754961081</v>
      </c>
      <c r="R3362" s="6">
        <f t="shared" si="721"/>
        <v>0.14559684608139212</v>
      </c>
      <c r="S3362" s="6">
        <f t="shared" si="722"/>
        <v>0.67174193798976534</v>
      </c>
      <c r="T3362" s="6">
        <f t="shared" si="723"/>
        <v>0.95789596341143701</v>
      </c>
      <c r="U3362" s="6">
        <f t="shared" si="724"/>
        <v>1.1467426662653062</v>
      </c>
      <c r="V3362" s="6"/>
    </row>
    <row r="3363" spans="1:22" x14ac:dyDescent="0.3">
      <c r="A3363" s="1">
        <v>41089</v>
      </c>
      <c r="B3363" s="2">
        <v>5278.9</v>
      </c>
      <c r="C3363">
        <v>17.510000000000002</v>
      </c>
      <c r="D3363">
        <v>3.02</v>
      </c>
      <c r="E3363">
        <v>1.51</v>
      </c>
      <c r="F3363">
        <v>8.3640000000000008</v>
      </c>
      <c r="G3363">
        <f t="shared" si="719"/>
        <v>2.6529777270131367</v>
      </c>
      <c r="H3363" s="2">
        <f t="shared" si="720"/>
        <v>301.47915476870355</v>
      </c>
      <c r="I3363" s="4">
        <v>68</v>
      </c>
      <c r="J3363" s="2">
        <f t="shared" si="714"/>
        <v>271.17762512266933</v>
      </c>
      <c r="K3363" s="6">
        <f t="shared" si="715"/>
        <v>-0.100509534960325</v>
      </c>
      <c r="L3363" s="4">
        <f t="shared" si="716"/>
        <v>-1.7421232728727554</v>
      </c>
      <c r="M3363" s="4">
        <f t="shared" si="717"/>
        <v>-2.0501223906831787</v>
      </c>
      <c r="N3363" s="2">
        <f t="shared" si="718"/>
        <v>216.83703703703702</v>
      </c>
      <c r="O3363" s="6">
        <f t="shared" si="711"/>
        <v>-7.1832116057286677E-2</v>
      </c>
      <c r="P3363" s="4">
        <f t="shared" si="712"/>
        <v>-2.4376283146156572</v>
      </c>
      <c r="Q3363" s="4">
        <f t="shared" si="713"/>
        <v>-3.0864352005341806</v>
      </c>
      <c r="R3363" s="6">
        <f t="shared" si="721"/>
        <v>0.10961563962189103</v>
      </c>
      <c r="S3363" s="6">
        <f t="shared" si="722"/>
        <v>0.63099319934077203</v>
      </c>
      <c r="T3363" s="6">
        <f t="shared" si="723"/>
        <v>0.89691981283979616</v>
      </c>
      <c r="U3363" s="6">
        <f t="shared" si="724"/>
        <v>1.0869878194320788</v>
      </c>
      <c r="V3363" s="6"/>
    </row>
    <row r="3364" spans="1:22" x14ac:dyDescent="0.3">
      <c r="A3364" s="1">
        <v>41092</v>
      </c>
      <c r="B3364" s="2">
        <v>5278.6</v>
      </c>
      <c r="C3364">
        <v>17.510000000000002</v>
      </c>
      <c r="D3364">
        <v>3.02</v>
      </c>
      <c r="E3364">
        <v>1.51</v>
      </c>
      <c r="F3364">
        <v>8.39</v>
      </c>
      <c r="G3364">
        <f t="shared" si="719"/>
        <v>2.6789777270131365</v>
      </c>
      <c r="H3364" s="2">
        <f t="shared" si="720"/>
        <v>301.46202170188462</v>
      </c>
      <c r="I3364" s="4">
        <v>67</v>
      </c>
      <c r="J3364" s="2">
        <f t="shared" si="714"/>
        <v>271.29647749510764</v>
      </c>
      <c r="K3364" s="6">
        <f t="shared" si="715"/>
        <v>-0.10006416077381597</v>
      </c>
      <c r="L3364" s="4">
        <f t="shared" si="716"/>
        <v>-1.7498772652058145</v>
      </c>
      <c r="M3364" s="4">
        <f t="shared" si="717"/>
        <v>-2.0608689405658422</v>
      </c>
      <c r="N3364" s="2">
        <f t="shared" si="718"/>
        <v>214.87731597396098</v>
      </c>
      <c r="O3364" s="6">
        <f t="shared" si="711"/>
        <v>-7.4771919144145271E-2</v>
      </c>
      <c r="P3364" s="4">
        <f t="shared" si="712"/>
        <v>-2.3417882275088102</v>
      </c>
      <c r="Q3364" s="4">
        <f t="shared" si="713"/>
        <v>-2.9343785571404735</v>
      </c>
      <c r="R3364" s="6">
        <f t="shared" si="721"/>
        <v>9.3263365286250011E-2</v>
      </c>
      <c r="S3364" s="6">
        <f t="shared" si="722"/>
        <v>0.62987345129390371</v>
      </c>
      <c r="T3364" s="6">
        <f t="shared" si="723"/>
        <v>0.90702080096995386</v>
      </c>
      <c r="U3364" s="6">
        <f t="shared" si="724"/>
        <v>1.0684840677452354</v>
      </c>
      <c r="V3364" s="6"/>
    </row>
    <row r="3365" spans="1:22" x14ac:dyDescent="0.3">
      <c r="A3365" s="1">
        <v>41093</v>
      </c>
      <c r="B3365" s="2">
        <v>5287.95</v>
      </c>
      <c r="C3365">
        <v>17.54</v>
      </c>
      <c r="D3365">
        <v>3.03</v>
      </c>
      <c r="E3365">
        <v>1.51</v>
      </c>
      <c r="F3365">
        <v>8.3829999999999991</v>
      </c>
      <c r="G3365">
        <f t="shared" si="719"/>
        <v>2.6817457240592919</v>
      </c>
      <c r="H3365" s="2">
        <f t="shared" si="720"/>
        <v>301.47947548460661</v>
      </c>
      <c r="I3365" s="4">
        <v>67</v>
      </c>
      <c r="J3365" s="2">
        <f t="shared" si="714"/>
        <v>271.20823244552059</v>
      </c>
      <c r="K3365" s="6">
        <f t="shared" si="715"/>
        <v>-0.10040896810778632</v>
      </c>
      <c r="L3365" s="4">
        <f t="shared" si="716"/>
        <v>-1.7468559164128927</v>
      </c>
      <c r="M3365" s="4">
        <f t="shared" si="717"/>
        <v>-2.0560558155900481</v>
      </c>
      <c r="N3365" s="2">
        <f t="shared" si="718"/>
        <v>214.89603960396039</v>
      </c>
      <c r="O3365" s="6">
        <f t="shared" si="711"/>
        <v>-7.4644704760509772E-2</v>
      </c>
      <c r="P3365" s="4">
        <f t="shared" si="712"/>
        <v>-2.3497982953078012</v>
      </c>
      <c r="Q3365" s="4">
        <f t="shared" si="713"/>
        <v>-2.9456859464743843</v>
      </c>
      <c r="R3365" s="6">
        <f t="shared" si="721"/>
        <v>0.10382095140839076</v>
      </c>
      <c r="S3365" s="6">
        <f t="shared" si="722"/>
        <v>0.61299747539216543</v>
      </c>
      <c r="T3365" s="6">
        <f t="shared" si="723"/>
        <v>0.90194687922540862</v>
      </c>
      <c r="U3365" s="6">
        <f t="shared" si="724"/>
        <v>1.0312881173233484</v>
      </c>
      <c r="V3365" s="6"/>
    </row>
    <row r="3366" spans="1:22" x14ac:dyDescent="0.3">
      <c r="A3366" s="1">
        <v>41094</v>
      </c>
      <c r="B3366" s="2">
        <v>5302.55</v>
      </c>
      <c r="C3366">
        <v>17.59</v>
      </c>
      <c r="D3366">
        <v>3.03</v>
      </c>
      <c r="E3366">
        <v>1.51</v>
      </c>
      <c r="F3366">
        <v>8.1780000000000008</v>
      </c>
      <c r="G3366">
        <f t="shared" si="719"/>
        <v>2.4929516770892564</v>
      </c>
      <c r="H3366" s="2">
        <f t="shared" si="720"/>
        <v>301.45252984650369</v>
      </c>
      <c r="I3366" s="4">
        <v>67</v>
      </c>
      <c r="J3366" s="2">
        <f t="shared" si="714"/>
        <v>271.24879923150814</v>
      </c>
      <c r="K3366" s="6">
        <f t="shared" si="715"/>
        <v>-0.1001939861986727</v>
      </c>
      <c r="L3366" s="4">
        <f t="shared" si="716"/>
        <v>-1.7555943891803178</v>
      </c>
      <c r="M3366" s="4">
        <f t="shared" si="717"/>
        <v>-2.0671261020645861</v>
      </c>
      <c r="N3366" s="2">
        <f t="shared" si="718"/>
        <v>214.97034107760751</v>
      </c>
      <c r="O3366" s="6">
        <f t="shared" si="711"/>
        <v>-7.4584206490724836E-2</v>
      </c>
      <c r="P3366" s="4">
        <f t="shared" si="712"/>
        <v>-2.3584081439798465</v>
      </c>
      <c r="Q3366" s="4">
        <f t="shared" si="713"/>
        <v>-2.9570874418141138</v>
      </c>
      <c r="R3366" s="6">
        <f t="shared" si="721"/>
        <v>0.10661851373395814</v>
      </c>
      <c r="S3366" s="6">
        <f t="shared" si="722"/>
        <v>0.62817889505992386</v>
      </c>
      <c r="T3366" s="6">
        <f t="shared" si="723"/>
        <v>0.88183986949675131</v>
      </c>
      <c r="U3366" s="6">
        <f t="shared" si="724"/>
        <v>1.0422909732110024</v>
      </c>
      <c r="V3366" s="6"/>
    </row>
    <row r="3367" spans="1:22" x14ac:dyDescent="0.3">
      <c r="A3367" s="1">
        <v>41095</v>
      </c>
      <c r="B3367" s="2">
        <v>5327.3</v>
      </c>
      <c r="C3367">
        <v>17.670000000000002</v>
      </c>
      <c r="D3367">
        <v>3.05</v>
      </c>
      <c r="E3367">
        <v>1.5</v>
      </c>
      <c r="F3367">
        <v>8.1590000000000007</v>
      </c>
      <c r="G3367">
        <f t="shared" si="719"/>
        <v>2.4996904357668379</v>
      </c>
      <c r="H3367" s="2">
        <f t="shared" si="720"/>
        <v>301.48839841539331</v>
      </c>
      <c r="I3367" s="4">
        <v>67</v>
      </c>
      <c r="J3367" s="2">
        <f t="shared" si="714"/>
        <v>271.19036144578314</v>
      </c>
      <c r="K3367" s="6">
        <f t="shared" si="715"/>
        <v>-0.10049486855499257</v>
      </c>
      <c r="L3367" s="4">
        <f t="shared" si="716"/>
        <v>-1.7582987324701724</v>
      </c>
      <c r="M3367" s="4">
        <f t="shared" si="717"/>
        <v>-2.0667907090393602</v>
      </c>
      <c r="N3367" s="2">
        <f t="shared" si="718"/>
        <v>214.97813411078718</v>
      </c>
      <c r="O3367" s="6">
        <f t="shared" si="711"/>
        <v>-7.4506556524766121E-2</v>
      </c>
      <c r="P3367" s="4">
        <f t="shared" si="712"/>
        <v>-2.371603362735796</v>
      </c>
      <c r="Q3367" s="4">
        <f t="shared" si="713"/>
        <v>-2.9694206877263847</v>
      </c>
      <c r="R3367" s="6">
        <f t="shared" si="721"/>
        <v>9.0899705291611177E-2</v>
      </c>
      <c r="S3367" s="6">
        <f t="shared" si="722"/>
        <v>0.61241154055525304</v>
      </c>
      <c r="T3367" s="6">
        <f t="shared" si="723"/>
        <v>0.85986334540949438</v>
      </c>
      <c r="U3367" s="6">
        <f t="shared" si="724"/>
        <v>1.0756950049743774</v>
      </c>
      <c r="V3367" s="6"/>
    </row>
    <row r="3368" spans="1:22" x14ac:dyDescent="0.3">
      <c r="A3368" s="1">
        <v>41096</v>
      </c>
      <c r="B3368" s="2">
        <v>5316.95</v>
      </c>
      <c r="C3368">
        <v>17.64</v>
      </c>
      <c r="D3368">
        <v>3.04</v>
      </c>
      <c r="E3368">
        <v>1.5</v>
      </c>
      <c r="F3368">
        <v>8.1750000000000007</v>
      </c>
      <c r="G3368">
        <f t="shared" si="719"/>
        <v>2.5060657596371891</v>
      </c>
      <c r="H3368" s="2">
        <f t="shared" si="720"/>
        <v>301.41439909297048</v>
      </c>
      <c r="I3368" s="4">
        <v>67</v>
      </c>
      <c r="J3368" s="2">
        <f t="shared" si="714"/>
        <v>271.26740278444555</v>
      </c>
      <c r="K3368" s="6">
        <f t="shared" si="715"/>
        <v>-0.10001843441867608</v>
      </c>
      <c r="L3368" s="4">
        <f t="shared" si="716"/>
        <v>-1.7636748767891279</v>
      </c>
      <c r="M3368" s="4">
        <f t="shared" si="717"/>
        <v>-2.0748441347592026</v>
      </c>
      <c r="N3368" s="2">
        <f t="shared" si="718"/>
        <v>214.9484004127967</v>
      </c>
      <c r="O3368" s="6">
        <f t="shared" si="711"/>
        <v>-7.4636846151474256E-2</v>
      </c>
      <c r="P3368" s="4">
        <f t="shared" si="712"/>
        <v>-2.3634439167217636</v>
      </c>
      <c r="Q3368" s="4">
        <f t="shared" si="713"/>
        <v>-2.9579028970102454</v>
      </c>
      <c r="R3368" s="6">
        <f t="shared" si="721"/>
        <v>0.10194754511515058</v>
      </c>
      <c r="S3368" s="6">
        <f t="shared" si="722"/>
        <v>0.60271396195187088</v>
      </c>
      <c r="T3368" s="6">
        <f t="shared" si="723"/>
        <v>0.84697053762025232</v>
      </c>
      <c r="U3368" s="6">
        <f t="shared" si="724"/>
        <v>1.0886692558703768</v>
      </c>
      <c r="V3368" s="6"/>
    </row>
    <row r="3369" spans="1:22" x14ac:dyDescent="0.3">
      <c r="A3369" s="1">
        <v>41099</v>
      </c>
      <c r="B3369" s="2">
        <v>5275.15</v>
      </c>
      <c r="C3369">
        <v>17.5</v>
      </c>
      <c r="D3369">
        <v>3.02</v>
      </c>
      <c r="E3369">
        <v>1.51</v>
      </c>
      <c r="F3369">
        <v>8.157</v>
      </c>
      <c r="G3369">
        <f t="shared" si="719"/>
        <v>2.4427142857142856</v>
      </c>
      <c r="H3369" s="2">
        <f t="shared" si="720"/>
        <v>301.43714285714282</v>
      </c>
      <c r="I3369" s="4">
        <v>67</v>
      </c>
      <c r="J3369" s="2">
        <f t="shared" si="714"/>
        <v>271.29576107899805</v>
      </c>
      <c r="K3369" s="6">
        <f t="shared" si="715"/>
        <v>-9.9992262043265723E-2</v>
      </c>
      <c r="L3369" s="4">
        <f t="shared" si="716"/>
        <v>-1.7501354247219565</v>
      </c>
      <c r="M3369" s="4">
        <f t="shared" si="717"/>
        <v>-2.0614364111396921</v>
      </c>
      <c r="N3369" s="2">
        <f t="shared" si="718"/>
        <v>214.94373401534523</v>
      </c>
      <c r="O3369" s="6">
        <f t="shared" si="711"/>
        <v>-7.4675785895941704E-2</v>
      </c>
      <c r="P3369" s="4">
        <f t="shared" si="712"/>
        <v>-2.3434637868271899</v>
      </c>
      <c r="Q3369" s="4">
        <f t="shared" si="713"/>
        <v>-2.937435022773589</v>
      </c>
      <c r="R3369" s="6">
        <f t="shared" si="721"/>
        <v>0.10266058785058241</v>
      </c>
      <c r="S3369" s="6">
        <f t="shared" si="722"/>
        <v>0.58497862620020302</v>
      </c>
      <c r="T3369" s="6">
        <f t="shared" si="723"/>
        <v>0.8408576059448547</v>
      </c>
      <c r="U3369" s="6">
        <f t="shared" si="724"/>
        <v>1.0939878486867674</v>
      </c>
      <c r="V3369" s="6"/>
    </row>
    <row r="3370" spans="1:22" x14ac:dyDescent="0.3">
      <c r="A3370" s="1">
        <v>41100</v>
      </c>
      <c r="B3370" s="2">
        <v>5345.35</v>
      </c>
      <c r="C3370">
        <v>17.739999999999998</v>
      </c>
      <c r="D3370">
        <v>3.06</v>
      </c>
      <c r="E3370">
        <v>1.49</v>
      </c>
      <c r="F3370">
        <v>8.1479999999999997</v>
      </c>
      <c r="G3370">
        <f t="shared" si="719"/>
        <v>2.5110214205186008</v>
      </c>
      <c r="H3370" s="2">
        <f t="shared" si="720"/>
        <v>301.31623449830897</v>
      </c>
      <c r="I3370" s="4">
        <v>67</v>
      </c>
      <c r="J3370" s="2">
        <f t="shared" si="714"/>
        <v>271.23674059787851</v>
      </c>
      <c r="K3370" s="6">
        <f t="shared" si="715"/>
        <v>-9.9826993890696825E-2</v>
      </c>
      <c r="L3370" s="4">
        <f t="shared" si="716"/>
        <v>-1.7770744473607996</v>
      </c>
      <c r="M3370" s="4">
        <f t="shared" si="717"/>
        <v>-2.088852929709466</v>
      </c>
      <c r="N3370" s="2">
        <f t="shared" si="718"/>
        <v>214.90516332982085</v>
      </c>
      <c r="O3370" s="6">
        <f t="shared" si="711"/>
        <v>-7.4664030381519142E-2</v>
      </c>
      <c r="P3370" s="4">
        <f t="shared" si="712"/>
        <v>-2.3759767466813586</v>
      </c>
      <c r="Q3370" s="4">
        <f t="shared" si="713"/>
        <v>-2.968340636793088</v>
      </c>
      <c r="R3370" s="6">
        <f t="shared" si="721"/>
        <v>0.1103295387579859</v>
      </c>
      <c r="S3370" s="6">
        <f t="shared" si="722"/>
        <v>0.55967336095858999</v>
      </c>
      <c r="T3370" s="6">
        <f t="shared" si="723"/>
        <v>0.83227478088431983</v>
      </c>
      <c r="U3370" s="6">
        <f t="shared" si="724"/>
        <v>1.0481914187097194</v>
      </c>
      <c r="V3370" s="6"/>
    </row>
    <row r="3371" spans="1:22" x14ac:dyDescent="0.3">
      <c r="A3371" s="1">
        <v>41101</v>
      </c>
      <c r="B3371" s="2">
        <v>5306.3</v>
      </c>
      <c r="C3371">
        <v>17.61</v>
      </c>
      <c r="D3371">
        <v>3.04</v>
      </c>
      <c r="E3371">
        <v>1.51</v>
      </c>
      <c r="F3371">
        <v>8.1509999999999998</v>
      </c>
      <c r="G3371">
        <f t="shared" si="719"/>
        <v>2.4724082907438953</v>
      </c>
      <c r="H3371" s="2">
        <f t="shared" si="720"/>
        <v>301.32311186825672</v>
      </c>
      <c r="I3371" s="4">
        <v>67</v>
      </c>
      <c r="J3371" s="2">
        <f t="shared" si="714"/>
        <v>271.25710227272725</v>
      </c>
      <c r="K3371" s="6">
        <f t="shared" si="715"/>
        <v>-9.9779965131499115E-2</v>
      </c>
      <c r="L3371" s="4">
        <f t="shared" si="716"/>
        <v>-1.7648833587776804</v>
      </c>
      <c r="M3371" s="4">
        <f t="shared" si="717"/>
        <v>-2.0795946210716449</v>
      </c>
      <c r="N3371" s="2">
        <f t="shared" si="718"/>
        <v>214.89994734070564</v>
      </c>
      <c r="O3371" s="6">
        <f t="shared" si="711"/>
        <v>-7.4694670323532608E-2</v>
      </c>
      <c r="P3371" s="4">
        <f t="shared" si="712"/>
        <v>-2.357597928168639</v>
      </c>
      <c r="Q3371" s="4">
        <f t="shared" si="713"/>
        <v>-2.9549622314205841</v>
      </c>
      <c r="R3371" s="6">
        <f t="shared" si="721"/>
        <v>0.13242749184931113</v>
      </c>
      <c r="S3371" s="6">
        <f t="shared" si="722"/>
        <v>0.57832199461018008</v>
      </c>
      <c r="T3371" s="6">
        <f t="shared" si="723"/>
        <v>0.86519797222169847</v>
      </c>
      <c r="U3371" s="6">
        <f t="shared" si="724"/>
        <v>1.0773891412095056</v>
      </c>
      <c r="V3371" s="6"/>
    </row>
    <row r="3372" spans="1:22" x14ac:dyDescent="0.3">
      <c r="A3372" s="1">
        <v>41102</v>
      </c>
      <c r="B3372" s="2">
        <v>5235.25</v>
      </c>
      <c r="C3372">
        <v>17.37</v>
      </c>
      <c r="D3372">
        <v>3</v>
      </c>
      <c r="E3372">
        <v>1.53</v>
      </c>
      <c r="F3372">
        <v>8.1419999999999995</v>
      </c>
      <c r="G3372">
        <f t="shared" si="719"/>
        <v>2.3849476108232581</v>
      </c>
      <c r="H3372" s="2">
        <f t="shared" si="720"/>
        <v>301.39608520437537</v>
      </c>
      <c r="I3372" s="4">
        <v>67</v>
      </c>
      <c r="J3372" s="2">
        <f t="shared" si="714"/>
        <v>271.23382846190702</v>
      </c>
      <c r="K3372" s="6">
        <f t="shared" si="715"/>
        <v>-0.10007514438024456</v>
      </c>
      <c r="L3372" s="4">
        <f t="shared" si="716"/>
        <v>-1.7356957222066165</v>
      </c>
      <c r="M3372" s="4">
        <f t="shared" si="717"/>
        <v>-2.0489496216119436</v>
      </c>
      <c r="N3372" s="2">
        <f t="shared" si="718"/>
        <v>215.49515608180843</v>
      </c>
      <c r="O3372" s="6">
        <f t="shared" si="711"/>
        <v>-7.3814694967924921E-2</v>
      </c>
      <c r="P3372" s="4">
        <f t="shared" si="712"/>
        <v>-2.353189972206466</v>
      </c>
      <c r="Q3372" s="4">
        <f t="shared" si="713"/>
        <v>-2.9684850975505279</v>
      </c>
      <c r="R3372" s="6">
        <f t="shared" si="721"/>
        <v>0.15196026932811235</v>
      </c>
      <c r="S3372" s="6">
        <f t="shared" si="722"/>
        <v>0.60867198319086935</v>
      </c>
      <c r="T3372" s="6">
        <f t="shared" si="723"/>
        <v>0.89181987488658598</v>
      </c>
      <c r="U3372" s="6">
        <f t="shared" si="724"/>
        <v>1.0625376056539801</v>
      </c>
      <c r="V3372" s="6"/>
    </row>
    <row r="3373" spans="1:22" x14ac:dyDescent="0.3">
      <c r="A3373" s="1">
        <v>41103</v>
      </c>
      <c r="B3373" s="2">
        <v>5227.25</v>
      </c>
      <c r="C3373">
        <v>17.2</v>
      </c>
      <c r="D3373">
        <v>2.99</v>
      </c>
      <c r="E3373">
        <v>1.53</v>
      </c>
      <c r="F3373">
        <v>8.1039999999999992</v>
      </c>
      <c r="G3373">
        <f t="shared" si="719"/>
        <v>2.2900465116279056</v>
      </c>
      <c r="H3373" s="2">
        <f t="shared" si="720"/>
        <v>303.90988372093022</v>
      </c>
      <c r="I3373" s="4">
        <v>67</v>
      </c>
      <c r="J3373" s="2">
        <f t="shared" si="714"/>
        <v>271.70295113691338</v>
      </c>
      <c r="K3373" s="6">
        <f t="shared" si="715"/>
        <v>-0.10597527197763446</v>
      </c>
      <c r="L3373" s="4">
        <f t="shared" si="716"/>
        <v>-1.6230201328126785</v>
      </c>
      <c r="M3373" s="4">
        <f t="shared" si="717"/>
        <v>-1.89687878788414</v>
      </c>
      <c r="N3373" s="2">
        <f t="shared" si="718"/>
        <v>215.74647122692724</v>
      </c>
      <c r="O3373" s="6">
        <f t="shared" ref="O3373:O3436" si="725">(N3373/J3373)^(1/3)-1</f>
        <v>-7.3988354281101065E-2</v>
      </c>
      <c r="P3373" s="4">
        <f t="shared" ref="P3373:P3436" si="726">C3373/O3373/100</f>
        <v>-2.3246901714630268</v>
      </c>
      <c r="Q3373" s="4">
        <f t="shared" ref="Q3373:Q3436" si="727">C3373/(O3373*100+E3373)</f>
        <v>-2.9307347617240609</v>
      </c>
      <c r="R3373" s="6">
        <f t="shared" si="721"/>
        <v>0.13927017073987269</v>
      </c>
      <c r="S3373" s="6">
        <f t="shared" si="722"/>
        <v>0.63237840164522452</v>
      </c>
      <c r="T3373" s="6">
        <f t="shared" si="723"/>
        <v>0.88194557367640725</v>
      </c>
      <c r="U3373" s="6">
        <f t="shared" si="724"/>
        <v>1.0746377158161557</v>
      </c>
      <c r="V3373" s="6"/>
    </row>
    <row r="3374" spans="1:22" x14ac:dyDescent="0.3">
      <c r="A3374" s="1">
        <v>41106</v>
      </c>
      <c r="B3374" s="2">
        <v>5197.25</v>
      </c>
      <c r="C3374">
        <v>17.05</v>
      </c>
      <c r="D3374">
        <v>2.98</v>
      </c>
      <c r="E3374">
        <v>1.54</v>
      </c>
      <c r="F3374">
        <v>8.1010000000000009</v>
      </c>
      <c r="G3374">
        <f t="shared" si="719"/>
        <v>2.2358973607038131</v>
      </c>
      <c r="H3374" s="2">
        <f t="shared" si="720"/>
        <v>304.8240469208211</v>
      </c>
      <c r="I3374" s="4">
        <v>67</v>
      </c>
      <c r="J3374" s="2">
        <f t="shared" si="714"/>
        <v>272.35830458353865</v>
      </c>
      <c r="K3374" s="6">
        <f t="shared" si="715"/>
        <v>-0.1065064999472155</v>
      </c>
      <c r="L3374" s="4">
        <f t="shared" si="716"/>
        <v>-1.6008412640026628</v>
      </c>
      <c r="M3374" s="4">
        <f t="shared" si="717"/>
        <v>-1.8714361774273274</v>
      </c>
      <c r="N3374" s="2">
        <f t="shared" si="718"/>
        <v>216.16193480546792</v>
      </c>
      <c r="O3374" s="6">
        <f t="shared" si="725"/>
        <v>-7.4138129667785768E-2</v>
      </c>
      <c r="P3374" s="4">
        <f t="shared" si="726"/>
        <v>-2.2997612802482803</v>
      </c>
      <c r="Q3374" s="4">
        <f t="shared" si="727"/>
        <v>-2.9027141477660754</v>
      </c>
      <c r="R3374" s="6">
        <f t="shared" si="721"/>
        <v>0.14931935158016252</v>
      </c>
      <c r="S3374" s="6">
        <f t="shared" si="722"/>
        <v>0.64376352878926335</v>
      </c>
      <c r="T3374" s="6">
        <f t="shared" si="723"/>
        <v>0.87682909230843231</v>
      </c>
      <c r="U3374" s="6">
        <f t="shared" si="724"/>
        <v>1.0872384434075713</v>
      </c>
      <c r="V3374" s="6"/>
    </row>
    <row r="3375" spans="1:22" x14ac:dyDescent="0.3">
      <c r="A3375" s="1">
        <v>41107</v>
      </c>
      <c r="B3375" s="2">
        <v>5192.8500000000004</v>
      </c>
      <c r="C3375">
        <v>17.04</v>
      </c>
      <c r="D3375">
        <v>2.97</v>
      </c>
      <c r="E3375">
        <v>1.54</v>
      </c>
      <c r="F3375">
        <v>8.0489999999999995</v>
      </c>
      <c r="G3375">
        <f t="shared" si="719"/>
        <v>2.1804553990610325</v>
      </c>
      <c r="H3375" s="2">
        <f t="shared" si="720"/>
        <v>304.74471830985919</v>
      </c>
      <c r="I3375" s="4">
        <v>67</v>
      </c>
      <c r="J3375" s="2">
        <f t="shared" si="714"/>
        <v>272.32813261823497</v>
      </c>
      <c r="K3375" s="6">
        <f t="shared" si="715"/>
        <v>-0.10637292049361657</v>
      </c>
      <c r="L3375" s="4">
        <f t="shared" si="716"/>
        <v>-1.6019114564991725</v>
      </c>
      <c r="M3375" s="4">
        <f t="shared" si="717"/>
        <v>-1.8730848594880127</v>
      </c>
      <c r="N3375" s="2">
        <f t="shared" si="718"/>
        <v>216.21552604698675</v>
      </c>
      <c r="O3375" s="6">
        <f t="shared" si="725"/>
        <v>-7.4027427759671971E-2</v>
      </c>
      <c r="P3375" s="4">
        <f t="shared" si="726"/>
        <v>-2.3018495327596544</v>
      </c>
      <c r="Q3375" s="4">
        <f t="shared" si="727"/>
        <v>-2.906489445494878</v>
      </c>
      <c r="R3375" s="6">
        <f t="shared" si="721"/>
        <v>0.16276225964547408</v>
      </c>
      <c r="S3375" s="6">
        <f t="shared" si="722"/>
        <v>0.6401205503721461</v>
      </c>
      <c r="T3375" s="6">
        <f t="shared" si="723"/>
        <v>0.88057617685856493</v>
      </c>
      <c r="U3375" s="6">
        <f t="shared" si="724"/>
        <v>1.1079368747412306</v>
      </c>
      <c r="V3375" s="6"/>
    </row>
    <row r="3376" spans="1:22" x14ac:dyDescent="0.3">
      <c r="A3376" s="1">
        <v>41108</v>
      </c>
      <c r="B3376" s="2">
        <v>5216.3</v>
      </c>
      <c r="C3376">
        <v>17.11</v>
      </c>
      <c r="D3376">
        <v>2.99</v>
      </c>
      <c r="E3376">
        <v>1.53</v>
      </c>
      <c r="F3376">
        <v>8.09</v>
      </c>
      <c r="G3376">
        <f t="shared" si="719"/>
        <v>2.2454646405610754</v>
      </c>
      <c r="H3376" s="2">
        <f t="shared" si="720"/>
        <v>304.86849795441265</v>
      </c>
      <c r="I3376" s="4">
        <v>67</v>
      </c>
      <c r="J3376" s="2">
        <f t="shared" si="714"/>
        <v>272.49635036496352</v>
      </c>
      <c r="K3376" s="6">
        <f t="shared" si="715"/>
        <v>-0.10618397048779293</v>
      </c>
      <c r="L3376" s="4">
        <f t="shared" si="716"/>
        <v>-1.6113543241413251</v>
      </c>
      <c r="M3376" s="4">
        <f t="shared" si="717"/>
        <v>-1.8826202143422117</v>
      </c>
      <c r="N3376" s="2">
        <f t="shared" si="718"/>
        <v>220.27069234773552</v>
      </c>
      <c r="O3376" s="6">
        <f t="shared" si="725"/>
        <v>-6.8466075477252475E-2</v>
      </c>
      <c r="P3376" s="4">
        <f t="shared" si="726"/>
        <v>-2.4990478687046571</v>
      </c>
      <c r="Q3376" s="4">
        <f t="shared" si="727"/>
        <v>-3.218217603313724</v>
      </c>
      <c r="R3376" s="6">
        <f t="shared" si="721"/>
        <v>0.15583842953817828</v>
      </c>
      <c r="S3376" s="6">
        <f t="shared" si="722"/>
        <v>0.64253398002415518</v>
      </c>
      <c r="T3376" s="6">
        <f t="shared" si="723"/>
        <v>0.88879090543105255</v>
      </c>
      <c r="U3376" s="6">
        <f t="shared" si="724"/>
        <v>1.1093591242834959</v>
      </c>
      <c r="V3376" s="6"/>
    </row>
    <row r="3377" spans="1:22" x14ac:dyDescent="0.3">
      <c r="A3377" s="1">
        <v>41109</v>
      </c>
      <c r="B3377" s="2">
        <v>5242.7</v>
      </c>
      <c r="C3377">
        <v>17.18</v>
      </c>
      <c r="D3377">
        <v>3</v>
      </c>
      <c r="E3377">
        <v>1.52</v>
      </c>
      <c r="F3377">
        <v>8.0660000000000007</v>
      </c>
      <c r="G3377">
        <f t="shared" si="719"/>
        <v>2.2452782305005829</v>
      </c>
      <c r="H3377" s="2">
        <f t="shared" si="720"/>
        <v>305.16298020954599</v>
      </c>
      <c r="I3377" s="4">
        <v>67</v>
      </c>
      <c r="J3377" s="2">
        <f t="shared" si="714"/>
        <v>272.91442542787291</v>
      </c>
      <c r="K3377" s="6">
        <f t="shared" si="715"/>
        <v>-0.10567649706241888</v>
      </c>
      <c r="L3377" s="4">
        <f t="shared" si="716"/>
        <v>-1.6257162640291209</v>
      </c>
      <c r="M3377" s="4">
        <f t="shared" si="717"/>
        <v>-1.8988356708977892</v>
      </c>
      <c r="N3377" s="2">
        <f t="shared" si="718"/>
        <v>220.17866129843983</v>
      </c>
      <c r="O3377" s="6">
        <f t="shared" si="725"/>
        <v>-6.9071674114255299E-2</v>
      </c>
      <c r="P3377" s="4">
        <f t="shared" si="726"/>
        <v>-2.4872714061601586</v>
      </c>
      <c r="Q3377" s="4">
        <f t="shared" si="727"/>
        <v>-3.1890599804942577</v>
      </c>
      <c r="R3377" s="6">
        <f t="shared" si="721"/>
        <v>0.15051404810498425</v>
      </c>
      <c r="S3377" s="6">
        <f t="shared" si="722"/>
        <v>0.63821122703950262</v>
      </c>
      <c r="T3377" s="6">
        <f t="shared" si="723"/>
        <v>0.8801476338527856</v>
      </c>
      <c r="U3377" s="6">
        <f t="shared" si="724"/>
        <v>1.1049649989509223</v>
      </c>
      <c r="V3377" s="6"/>
    </row>
    <row r="3378" spans="1:22" x14ac:dyDescent="0.3">
      <c r="A3378" s="1">
        <v>41110</v>
      </c>
      <c r="B3378" s="2">
        <v>5205.1000000000004</v>
      </c>
      <c r="C3378">
        <v>17.079999999999998</v>
      </c>
      <c r="D3378">
        <v>2.98</v>
      </c>
      <c r="E3378">
        <v>1.53</v>
      </c>
      <c r="F3378">
        <v>8.0850000000000009</v>
      </c>
      <c r="G3378">
        <f t="shared" si="719"/>
        <v>2.2301990632318507</v>
      </c>
      <c r="H3378" s="2">
        <f t="shared" si="720"/>
        <v>304.74824355971901</v>
      </c>
      <c r="I3378" s="4">
        <v>67</v>
      </c>
      <c r="J3378" s="2">
        <f t="shared" si="714"/>
        <v>272.89460784313729</v>
      </c>
      <c r="K3378" s="6">
        <f t="shared" si="715"/>
        <v>-0.10452442758817615</v>
      </c>
      <c r="L3378" s="4">
        <f t="shared" si="716"/>
        <v>-1.6340677862685655</v>
      </c>
      <c r="M3378" s="4">
        <f t="shared" si="717"/>
        <v>-1.9142739787398095</v>
      </c>
      <c r="N3378" s="2">
        <f t="shared" si="718"/>
        <v>220.26663405088061</v>
      </c>
      <c r="O3378" s="6">
        <f t="shared" si="725"/>
        <v>-6.8925168864392816E-2</v>
      </c>
      <c r="P3378" s="4">
        <f t="shared" si="726"/>
        <v>-2.4780497866612605</v>
      </c>
      <c r="Q3378" s="4">
        <f t="shared" si="727"/>
        <v>-3.1850715553347455</v>
      </c>
      <c r="R3378" s="6">
        <f t="shared" si="721"/>
        <v>0.16766248487060764</v>
      </c>
      <c r="S3378" s="6">
        <f t="shared" si="722"/>
        <v>0.64542467964112116</v>
      </c>
      <c r="T3378" s="6">
        <f t="shared" si="723"/>
        <v>0.90443987627519129</v>
      </c>
      <c r="U3378" s="6">
        <f t="shared" si="724"/>
        <v>1.1100074926514378</v>
      </c>
      <c r="V3378" s="6"/>
    </row>
    <row r="3379" spans="1:22" x14ac:dyDescent="0.3">
      <c r="A3379" s="1">
        <v>41113</v>
      </c>
      <c r="B3379" s="2">
        <v>5117.95</v>
      </c>
      <c r="C3379">
        <v>16.899999999999999</v>
      </c>
      <c r="D3379">
        <v>2.93</v>
      </c>
      <c r="E3379">
        <v>1.56</v>
      </c>
      <c r="F3379">
        <v>8.0790000000000006</v>
      </c>
      <c r="G3379">
        <f t="shared" si="719"/>
        <v>2.1618402366863902</v>
      </c>
      <c r="H3379" s="2">
        <f t="shared" si="720"/>
        <v>302.8372781065089</v>
      </c>
      <c r="I3379" s="4">
        <v>67</v>
      </c>
      <c r="J3379" s="2">
        <f t="shared" si="714"/>
        <v>272.89985415653865</v>
      </c>
      <c r="K3379" s="6">
        <f t="shared" si="715"/>
        <v>-9.8856468850711199E-2</v>
      </c>
      <c r="L3379" s="4">
        <f t="shared" si="716"/>
        <v>-1.7095492279338496</v>
      </c>
      <c r="M3379" s="4">
        <f t="shared" si="717"/>
        <v>-2.029872301010474</v>
      </c>
      <c r="N3379" s="2">
        <f t="shared" si="718"/>
        <v>220.26121241991132</v>
      </c>
      <c r="O3379" s="6">
        <f t="shared" si="725"/>
        <v>-6.8938774484138987E-2</v>
      </c>
      <c r="P3379" s="4">
        <f t="shared" si="726"/>
        <v>-2.451450598949688</v>
      </c>
      <c r="Q3379" s="4">
        <f t="shared" si="727"/>
        <v>-3.1684267521042209</v>
      </c>
      <c r="R3379" s="6">
        <f t="shared" si="721"/>
        <v>0.17048818374544505</v>
      </c>
      <c r="S3379" s="6">
        <f t="shared" si="722"/>
        <v>0.66582323000420107</v>
      </c>
      <c r="T3379" s="6">
        <f t="shared" si="723"/>
        <v>0.91405738625816979</v>
      </c>
      <c r="U3379" s="6">
        <f t="shared" si="724"/>
        <v>1.1641282153987436</v>
      </c>
      <c r="V3379" s="6"/>
    </row>
    <row r="3380" spans="1:22" x14ac:dyDescent="0.3">
      <c r="A3380" s="1">
        <v>41114</v>
      </c>
      <c r="B3380" s="2">
        <v>5128.2</v>
      </c>
      <c r="C3380">
        <v>16.86</v>
      </c>
      <c r="D3380">
        <v>2.94</v>
      </c>
      <c r="E3380">
        <v>1.56</v>
      </c>
      <c r="F3380">
        <v>8.0660000000000007</v>
      </c>
      <c r="G3380">
        <f t="shared" si="719"/>
        <v>2.1348018979833929</v>
      </c>
      <c r="H3380" s="2">
        <f t="shared" si="720"/>
        <v>304.16370106761565</v>
      </c>
      <c r="I3380" s="4">
        <v>67</v>
      </c>
      <c r="J3380" s="2">
        <f t="shared" si="714"/>
        <v>273.69960668633234</v>
      </c>
      <c r="K3380" s="6">
        <f t="shared" si="715"/>
        <v>-0.10015690325424842</v>
      </c>
      <c r="L3380" s="4">
        <f t="shared" si="716"/>
        <v>-1.6833587553322082</v>
      </c>
      <c r="M3380" s="4">
        <f t="shared" si="717"/>
        <v>-1.9939235415593224</v>
      </c>
      <c r="N3380" s="2">
        <f t="shared" si="718"/>
        <v>221.16138763197586</v>
      </c>
      <c r="O3380" s="6">
        <f t="shared" si="725"/>
        <v>-6.8581104165579609E-2</v>
      </c>
      <c r="P3380" s="4">
        <f t="shared" si="726"/>
        <v>-2.4584031133843887</v>
      </c>
      <c r="Q3380" s="4">
        <f t="shared" si="727"/>
        <v>-3.1822666336488861</v>
      </c>
      <c r="R3380" s="6">
        <f t="shared" si="721"/>
        <v>0.15196365196365202</v>
      </c>
      <c r="S3380" s="6">
        <f t="shared" si="722"/>
        <v>0.65015990015990033</v>
      </c>
      <c r="T3380" s="6">
        <f t="shared" si="723"/>
        <v>0.92745992745992756</v>
      </c>
      <c r="U3380" s="6">
        <f t="shared" si="724"/>
        <v>1.1456846456846459</v>
      </c>
      <c r="V3380" s="6"/>
    </row>
    <row r="3381" spans="1:22" x14ac:dyDescent="0.3">
      <c r="A3381" s="1">
        <v>41115</v>
      </c>
      <c r="B3381" s="2">
        <v>5109.6000000000004</v>
      </c>
      <c r="C3381">
        <v>16.8</v>
      </c>
      <c r="D3381">
        <v>2.89</v>
      </c>
      <c r="E3381">
        <v>1.58</v>
      </c>
      <c r="F3381">
        <v>8.07</v>
      </c>
      <c r="G3381">
        <f t="shared" si="719"/>
        <v>2.1176190476190477</v>
      </c>
      <c r="H3381" s="2">
        <f t="shared" si="720"/>
        <v>304.14285714285717</v>
      </c>
      <c r="I3381" s="4">
        <v>67</v>
      </c>
      <c r="J3381" s="2">
        <f t="shared" si="714"/>
        <v>273.65925925925927</v>
      </c>
      <c r="K3381" s="6">
        <f t="shared" si="715"/>
        <v>-0.10022789346415462</v>
      </c>
      <c r="L3381" s="4">
        <f t="shared" si="716"/>
        <v>-1.6761800951157708</v>
      </c>
      <c r="M3381" s="4">
        <f t="shared" si="717"/>
        <v>-1.9898636944119357</v>
      </c>
      <c r="N3381" s="2">
        <f t="shared" si="718"/>
        <v>223.17464232856437</v>
      </c>
      <c r="O3381" s="6">
        <f t="shared" si="725"/>
        <v>-6.5717458537947526E-2</v>
      </c>
      <c r="P3381" s="4">
        <f t="shared" si="726"/>
        <v>-2.5563983108535915</v>
      </c>
      <c r="Q3381" s="4">
        <f t="shared" si="727"/>
        <v>-3.3655559581881658</v>
      </c>
      <c r="R3381" s="6">
        <f t="shared" si="721"/>
        <v>0.15198841396586804</v>
      </c>
      <c r="S3381" s="6">
        <f t="shared" si="722"/>
        <v>0.6340711601690936</v>
      </c>
      <c r="T3381" s="6">
        <f t="shared" si="723"/>
        <v>0.94103256614999187</v>
      </c>
      <c r="U3381" s="6">
        <f t="shared" si="724"/>
        <v>1.1171128855487709</v>
      </c>
      <c r="V3381" s="6"/>
    </row>
    <row r="3382" spans="1:22" x14ac:dyDescent="0.3">
      <c r="A3382" s="1">
        <v>41116</v>
      </c>
      <c r="B3382" s="2">
        <v>5043</v>
      </c>
      <c r="C3382">
        <v>16.62</v>
      </c>
      <c r="D3382">
        <v>2.85</v>
      </c>
      <c r="E3382">
        <v>1.6</v>
      </c>
      <c r="F3382">
        <v>8.1010000000000009</v>
      </c>
      <c r="G3382">
        <f t="shared" si="719"/>
        <v>2.0841528279181718</v>
      </c>
      <c r="H3382" s="2">
        <f t="shared" si="720"/>
        <v>303.42960288808661</v>
      </c>
      <c r="I3382" s="4">
        <v>67</v>
      </c>
      <c r="J3382" s="2">
        <f t="shared" ref="J3382:J3445" si="728">H3131</f>
        <v>273.89158969372869</v>
      </c>
      <c r="K3382" s="6">
        <f t="shared" si="715"/>
        <v>-9.7347170194374111E-2</v>
      </c>
      <c r="L3382" s="4">
        <f t="shared" si="716"/>
        <v>-1.7072915388104937</v>
      </c>
      <c r="M3382" s="4">
        <f t="shared" si="717"/>
        <v>-2.0430950407110071</v>
      </c>
      <c r="N3382" s="2">
        <f t="shared" si="718"/>
        <v>221.77427184466018</v>
      </c>
      <c r="O3382" s="6">
        <f t="shared" si="725"/>
        <v>-6.7939388844708293E-2</v>
      </c>
      <c r="P3382" s="4">
        <f t="shared" si="726"/>
        <v>-2.4462981317051562</v>
      </c>
      <c r="Q3382" s="4">
        <f t="shared" si="727"/>
        <v>-3.1998836277591827</v>
      </c>
      <c r="R3382" s="6">
        <f t="shared" si="721"/>
        <v>0.15638508824112618</v>
      </c>
      <c r="S3382" s="6">
        <f t="shared" si="722"/>
        <v>0.65692048383898483</v>
      </c>
      <c r="T3382" s="6">
        <f t="shared" si="723"/>
        <v>0.97787031528851864</v>
      </c>
      <c r="U3382" s="6">
        <f t="shared" si="724"/>
        <v>1.1496430696014275</v>
      </c>
      <c r="V3382" s="6"/>
    </row>
    <row r="3383" spans="1:22" x14ac:dyDescent="0.3">
      <c r="A3383" s="1">
        <v>41117</v>
      </c>
      <c r="B3383" s="2">
        <v>5099.8500000000004</v>
      </c>
      <c r="C3383">
        <v>16.68</v>
      </c>
      <c r="D3383">
        <v>2.89</v>
      </c>
      <c r="E3383">
        <v>1.58</v>
      </c>
      <c r="F3383">
        <v>8.1129999999999995</v>
      </c>
      <c r="G3383">
        <f t="shared" si="719"/>
        <v>2.1177961630695439</v>
      </c>
      <c r="H3383" s="2">
        <f t="shared" si="720"/>
        <v>305.74640287769785</v>
      </c>
      <c r="I3383" s="4">
        <v>67</v>
      </c>
      <c r="J3383" s="2">
        <f t="shared" si="728"/>
        <v>274.27812650893287</v>
      </c>
      <c r="K3383" s="6">
        <f t="shared" si="715"/>
        <v>-0.10292280161789069</v>
      </c>
      <c r="L3383" s="4">
        <f t="shared" si="716"/>
        <v>-1.6206321376604051</v>
      </c>
      <c r="M3383" s="4">
        <f t="shared" si="717"/>
        <v>-1.9145389829354107</v>
      </c>
      <c r="N3383" s="2">
        <f t="shared" si="718"/>
        <v>222.06410879067511</v>
      </c>
      <c r="O3383" s="6">
        <f t="shared" si="725"/>
        <v>-6.7971772524876073E-2</v>
      </c>
      <c r="P3383" s="4">
        <f t="shared" si="726"/>
        <v>-2.4539598395636237</v>
      </c>
      <c r="Q3383" s="4">
        <f t="shared" si="727"/>
        <v>-3.1971311674424694</v>
      </c>
      <c r="R3383" s="6">
        <f t="shared" si="721"/>
        <v>0.12847436689314384</v>
      </c>
      <c r="S3383" s="6">
        <f t="shared" si="722"/>
        <v>0.67035304959949782</v>
      </c>
      <c r="T3383" s="6">
        <f t="shared" si="723"/>
        <v>0.9437532476445385</v>
      </c>
      <c r="U3383" s="6">
        <f t="shared" si="724"/>
        <v>1.0990421286900594</v>
      </c>
      <c r="V3383" s="6"/>
    </row>
    <row r="3384" spans="1:22" x14ac:dyDescent="0.3">
      <c r="A3384" s="1">
        <v>41120</v>
      </c>
      <c r="B3384" s="2">
        <v>5199.8</v>
      </c>
      <c r="C3384">
        <v>17</v>
      </c>
      <c r="D3384">
        <v>2.94</v>
      </c>
      <c r="E3384">
        <v>1.55</v>
      </c>
      <c r="F3384">
        <v>8.1189999999999998</v>
      </c>
      <c r="G3384">
        <f t="shared" si="719"/>
        <v>2.2366470588235288</v>
      </c>
      <c r="H3384" s="2">
        <f t="shared" si="720"/>
        <v>305.87058823529412</v>
      </c>
      <c r="I3384" s="4">
        <v>67</v>
      </c>
      <c r="J3384" s="2">
        <f t="shared" si="728"/>
        <v>275.70969337289813</v>
      </c>
      <c r="K3384" s="6">
        <f t="shared" si="715"/>
        <v>-9.8606718077759115E-2</v>
      </c>
      <c r="L3384" s="4">
        <f t="shared" si="716"/>
        <v>-1.7240204654812841</v>
      </c>
      <c r="M3384" s="4">
        <f t="shared" si="717"/>
        <v>-2.045562668482936</v>
      </c>
      <c r="N3384" s="2">
        <f t="shared" si="718"/>
        <v>224.83251231527095</v>
      </c>
      <c r="O3384" s="6">
        <f t="shared" si="725"/>
        <v>-6.5737265897581221E-2</v>
      </c>
      <c r="P3384" s="4">
        <f t="shared" si="726"/>
        <v>-2.5860521833211063</v>
      </c>
      <c r="Q3384" s="4">
        <f t="shared" si="727"/>
        <v>-3.3839421187167953</v>
      </c>
      <c r="R3384" s="6">
        <f t="shared" si="721"/>
        <v>0.10427324127851056</v>
      </c>
      <c r="S3384" s="6">
        <f t="shared" si="722"/>
        <v>0.63031270433478181</v>
      </c>
      <c r="T3384" s="6">
        <f t="shared" si="723"/>
        <v>0.91395822916266023</v>
      </c>
      <c r="U3384" s="6">
        <f t="shared" si="724"/>
        <v>1.1681987768760336</v>
      </c>
      <c r="V3384" s="6"/>
    </row>
    <row r="3385" spans="1:22" x14ac:dyDescent="0.3">
      <c r="A3385" s="1">
        <v>41121</v>
      </c>
      <c r="B3385" s="2">
        <v>5229</v>
      </c>
      <c r="C3385">
        <v>17.09</v>
      </c>
      <c r="D3385">
        <v>2.96</v>
      </c>
      <c r="E3385">
        <v>1.54</v>
      </c>
      <c r="F3385">
        <v>8.1479999999999997</v>
      </c>
      <c r="G3385">
        <f t="shared" si="719"/>
        <v>2.2966249268578114</v>
      </c>
      <c r="H3385" s="2">
        <f t="shared" si="720"/>
        <v>305.96840257460502</v>
      </c>
      <c r="I3385" s="4">
        <v>67</v>
      </c>
      <c r="J3385" s="2">
        <f t="shared" si="728"/>
        <v>276.09756097560978</v>
      </c>
      <c r="K3385" s="6">
        <f t="shared" si="715"/>
        <v>-9.7627210351277194E-2</v>
      </c>
      <c r="L3385" s="4">
        <f t="shared" si="716"/>
        <v>-1.7505365500568584</v>
      </c>
      <c r="M3385" s="4">
        <f t="shared" si="717"/>
        <v>-2.0783874251590184</v>
      </c>
      <c r="N3385" s="2">
        <f t="shared" si="718"/>
        <v>224.77589641434264</v>
      </c>
      <c r="O3385" s="6">
        <f t="shared" si="725"/>
        <v>-6.625335138858679E-2</v>
      </c>
      <c r="P3385" s="4">
        <f t="shared" si="726"/>
        <v>-2.5794921527462575</v>
      </c>
      <c r="Q3385" s="4">
        <f t="shared" si="727"/>
        <v>-3.3606437989523683</v>
      </c>
      <c r="R3385" s="6">
        <f t="shared" si="721"/>
        <v>9.5400650219927385E-2</v>
      </c>
      <c r="S3385" s="6">
        <f t="shared" si="722"/>
        <v>0.61915280168292197</v>
      </c>
      <c r="T3385" s="6">
        <f t="shared" si="723"/>
        <v>0.89638554216867483</v>
      </c>
      <c r="U3385" s="6">
        <f t="shared" si="724"/>
        <v>1.2184356473513103</v>
      </c>
      <c r="V3385" s="6"/>
    </row>
    <row r="3386" spans="1:22" x14ac:dyDescent="0.3">
      <c r="A3386" s="1">
        <v>41122</v>
      </c>
      <c r="B3386" s="2">
        <v>5240.5</v>
      </c>
      <c r="C3386">
        <v>17.13</v>
      </c>
      <c r="D3386">
        <v>2.97</v>
      </c>
      <c r="E3386">
        <v>1.54</v>
      </c>
      <c r="F3386">
        <v>8.2449999999999992</v>
      </c>
      <c r="G3386">
        <f t="shared" si="719"/>
        <v>2.4072883829538814</v>
      </c>
      <c r="H3386" s="2">
        <f t="shared" si="720"/>
        <v>305.92527729130182</v>
      </c>
      <c r="I3386" s="4">
        <v>68</v>
      </c>
      <c r="J3386" s="2">
        <f t="shared" si="728"/>
        <v>276.32175226586105</v>
      </c>
      <c r="K3386" s="6">
        <f t="shared" si="715"/>
        <v>-9.6767175591222276E-2</v>
      </c>
      <c r="L3386" s="4">
        <f t="shared" si="716"/>
        <v>-1.7702283749980461</v>
      </c>
      <c r="M3386" s="4">
        <f t="shared" si="717"/>
        <v>-2.1052715515232836</v>
      </c>
      <c r="N3386" s="2">
        <f t="shared" si="718"/>
        <v>225.08370260955195</v>
      </c>
      <c r="O3386" s="6">
        <f t="shared" si="725"/>
        <v>-6.6080036924700436E-2</v>
      </c>
      <c r="P3386" s="4">
        <f t="shared" si="726"/>
        <v>-2.5923109001164732</v>
      </c>
      <c r="Q3386" s="4">
        <f t="shared" si="727"/>
        <v>-3.3800291079999547</v>
      </c>
      <c r="R3386" s="6">
        <f t="shared" si="721"/>
        <v>8.3465318194828608E-2</v>
      </c>
      <c r="S3386" s="6">
        <f t="shared" si="722"/>
        <v>0.62105715103520653</v>
      </c>
      <c r="T3386" s="6">
        <f t="shared" si="723"/>
        <v>0.89577330407403855</v>
      </c>
      <c r="U3386" s="6">
        <f t="shared" si="724"/>
        <v>1.2112775498521136</v>
      </c>
      <c r="V3386" s="6"/>
    </row>
    <row r="3387" spans="1:22" x14ac:dyDescent="0.3">
      <c r="A3387" s="1">
        <v>41123</v>
      </c>
      <c r="B3387" s="2">
        <v>5227.75</v>
      </c>
      <c r="C3387">
        <v>17.07</v>
      </c>
      <c r="D3387">
        <v>2.96</v>
      </c>
      <c r="E3387">
        <v>1.54</v>
      </c>
      <c r="F3387">
        <v>8.23</v>
      </c>
      <c r="G3387">
        <f t="shared" si="719"/>
        <v>2.3717691857059178</v>
      </c>
      <c r="H3387" s="2">
        <f t="shared" si="720"/>
        <v>306.25366139425893</v>
      </c>
      <c r="I3387" s="4">
        <v>68</v>
      </c>
      <c r="J3387" s="2">
        <f t="shared" si="728"/>
        <v>277.4291497975708</v>
      </c>
      <c r="K3387" s="6">
        <f t="shared" si="715"/>
        <v>-9.4119728937968827E-2</v>
      </c>
      <c r="L3387" s="4">
        <f t="shared" si="716"/>
        <v>-1.8136473821817174</v>
      </c>
      <c r="M3387" s="4">
        <f t="shared" si="717"/>
        <v>-2.1684525887342887</v>
      </c>
      <c r="N3387" s="2">
        <f t="shared" si="718"/>
        <v>224.19970986460348</v>
      </c>
      <c r="O3387" s="6">
        <f t="shared" si="725"/>
        <v>-6.8546915733687763E-2</v>
      </c>
      <c r="P3387" s="4">
        <f t="shared" si="726"/>
        <v>-2.4902652172300224</v>
      </c>
      <c r="Q3387" s="4">
        <f t="shared" si="727"/>
        <v>-3.2118514808150929</v>
      </c>
      <c r="R3387" s="6">
        <f t="shared" si="721"/>
        <v>8.7542441777055169E-2</v>
      </c>
      <c r="S3387" s="6">
        <f t="shared" si="722"/>
        <v>0.60159724546889204</v>
      </c>
      <c r="T3387" s="6">
        <f t="shared" si="723"/>
        <v>0.91402611065946138</v>
      </c>
      <c r="U3387" s="6">
        <f t="shared" si="724"/>
        <v>1.1883601931997516</v>
      </c>
      <c r="V3387" s="6"/>
    </row>
    <row r="3388" spans="1:22" x14ac:dyDescent="0.3">
      <c r="A3388" s="1">
        <v>41124</v>
      </c>
      <c r="B3388" s="2">
        <v>5215.7</v>
      </c>
      <c r="C3388">
        <v>17.03</v>
      </c>
      <c r="D3388">
        <v>2.95</v>
      </c>
      <c r="E3388">
        <v>1.54</v>
      </c>
      <c r="F3388">
        <v>8.2189999999999994</v>
      </c>
      <c r="G3388">
        <f t="shared" si="719"/>
        <v>2.3470093951849673</v>
      </c>
      <c r="H3388" s="2">
        <f t="shared" si="720"/>
        <v>306.26541397533759</v>
      </c>
      <c r="I3388" s="4">
        <v>68</v>
      </c>
      <c r="J3388" s="2">
        <f t="shared" si="728"/>
        <v>278.48561332660273</v>
      </c>
      <c r="K3388" s="6">
        <f t="shared" ref="K3388:K3449" si="729">J3388/H3388-1</f>
        <v>-9.0704987834414275E-2</v>
      </c>
      <c r="L3388" s="4">
        <f t="shared" ref="L3388:L3449" si="730">C3388/K3388/100</f>
        <v>-1.8775152730397775</v>
      </c>
      <c r="M3388" s="4">
        <f t="shared" ref="M3388:M3449" si="731">C3388/(K3388*100+E3388)</f>
        <v>-2.2614703872533282</v>
      </c>
      <c r="N3388" s="2">
        <f t="shared" si="718"/>
        <v>223.3949739212897</v>
      </c>
      <c r="O3388" s="6">
        <f t="shared" si="725"/>
        <v>-7.0840629246923137E-2</v>
      </c>
      <c r="P3388" s="4">
        <f t="shared" si="726"/>
        <v>-2.4039876806627429</v>
      </c>
      <c r="Q3388" s="4">
        <f t="shared" si="727"/>
        <v>-3.0717544572142712</v>
      </c>
      <c r="R3388" s="6">
        <f t="shared" si="721"/>
        <v>6.2609045765669169E-2</v>
      </c>
      <c r="S3388" s="6">
        <f t="shared" si="722"/>
        <v>0.59133960925666762</v>
      </c>
      <c r="T3388" s="6">
        <f t="shared" si="723"/>
        <v>0.93512855417297769</v>
      </c>
      <c r="U3388" s="6">
        <f t="shared" si="724"/>
        <v>1.2185325076212208</v>
      </c>
      <c r="V3388" s="6"/>
    </row>
    <row r="3389" spans="1:22" x14ac:dyDescent="0.3">
      <c r="A3389" s="1">
        <v>41127</v>
      </c>
      <c r="B3389" s="2">
        <v>5282.55</v>
      </c>
      <c r="C3389">
        <v>17.25</v>
      </c>
      <c r="D3389">
        <v>2.99</v>
      </c>
      <c r="E3389">
        <v>1.52</v>
      </c>
      <c r="F3389">
        <v>8.2560000000000002</v>
      </c>
      <c r="G3389">
        <f t="shared" si="719"/>
        <v>2.4588985507246379</v>
      </c>
      <c r="H3389" s="2">
        <f t="shared" si="720"/>
        <v>306.23478260869564</v>
      </c>
      <c r="I3389" s="4">
        <v>68</v>
      </c>
      <c r="J3389" s="2">
        <f t="shared" si="728"/>
        <v>278.3954081632653</v>
      </c>
      <c r="K3389" s="6">
        <f t="shared" si="729"/>
        <v>-9.0908597019180748E-2</v>
      </c>
      <c r="L3389" s="4">
        <f t="shared" si="730"/>
        <v>-1.8975103087731551</v>
      </c>
      <c r="M3389" s="4">
        <f t="shared" si="731"/>
        <v>-2.2784730769254273</v>
      </c>
      <c r="N3389" s="2">
        <f t="shared" si="718"/>
        <v>222.98713673177704</v>
      </c>
      <c r="O3389" s="6">
        <f t="shared" si="725"/>
        <v>-7.1306125399588027E-2</v>
      </c>
      <c r="P3389" s="4">
        <f t="shared" si="726"/>
        <v>-2.4191470092272973</v>
      </c>
      <c r="Q3389" s="4">
        <f t="shared" si="727"/>
        <v>-3.0745306108995121</v>
      </c>
      <c r="R3389" s="6">
        <f t="shared" si="721"/>
        <v>4.4779509895789049E-2</v>
      </c>
      <c r="S3389" s="6">
        <f t="shared" si="722"/>
        <v>0.47826333872845495</v>
      </c>
      <c r="T3389" s="6">
        <f t="shared" si="723"/>
        <v>0.90803683826939618</v>
      </c>
      <c r="U3389" s="6">
        <f t="shared" si="724"/>
        <v>1.1793262723495279</v>
      </c>
      <c r="V3389" s="6"/>
    </row>
    <row r="3390" spans="1:22" x14ac:dyDescent="0.3">
      <c r="A3390" s="1">
        <v>41128</v>
      </c>
      <c r="B3390" s="2">
        <v>5336.7</v>
      </c>
      <c r="C3390">
        <v>17.43</v>
      </c>
      <c r="D3390">
        <v>3.02</v>
      </c>
      <c r="E3390">
        <v>1.51</v>
      </c>
      <c r="F3390">
        <v>8.2219999999999995</v>
      </c>
      <c r="G3390">
        <f t="shared" si="719"/>
        <v>2.4847653471026963</v>
      </c>
      <c r="H3390" s="2">
        <f t="shared" si="720"/>
        <v>306.17900172117038</v>
      </c>
      <c r="I3390" s="4">
        <v>68</v>
      </c>
      <c r="J3390" s="2">
        <f t="shared" si="728"/>
        <v>278.31101956745624</v>
      </c>
      <c r="K3390" s="6">
        <f t="shared" si="729"/>
        <v>-9.101859368884091E-2</v>
      </c>
      <c r="L3390" s="4">
        <f t="shared" si="730"/>
        <v>-1.9149933319764045</v>
      </c>
      <c r="M3390" s="4">
        <f t="shared" si="731"/>
        <v>-2.2958802518706287</v>
      </c>
      <c r="N3390" s="2">
        <f t="shared" ref="N3390:N3448" si="732">H2644</f>
        <v>222.99999999999997</v>
      </c>
      <c r="O3390" s="6">
        <f t="shared" si="725"/>
        <v>-7.1194410617977599E-2</v>
      </c>
      <c r="P3390" s="4">
        <f t="shared" si="726"/>
        <v>-2.4482258998571833</v>
      </c>
      <c r="Q3390" s="4">
        <f t="shared" si="727"/>
        <v>-3.1072614558167562</v>
      </c>
      <c r="R3390" s="6">
        <f t="shared" si="721"/>
        <v>4.2901043716154108E-2</v>
      </c>
      <c r="S3390" s="6">
        <f t="shared" si="722"/>
        <v>0.47669908370341219</v>
      </c>
      <c r="T3390" s="6">
        <f t="shared" si="723"/>
        <v>0.8900444094665243</v>
      </c>
      <c r="U3390" s="6">
        <f t="shared" si="724"/>
        <v>1.1501021230348343</v>
      </c>
      <c r="V3390" s="6"/>
    </row>
    <row r="3391" spans="1:22" x14ac:dyDescent="0.3">
      <c r="A3391" s="1">
        <v>41129</v>
      </c>
      <c r="B3391" s="2">
        <v>5338</v>
      </c>
      <c r="C3391">
        <v>17.43</v>
      </c>
      <c r="D3391">
        <v>3.02</v>
      </c>
      <c r="E3391">
        <v>1.51</v>
      </c>
      <c r="F3391">
        <v>8.1489999999999991</v>
      </c>
      <c r="G3391">
        <f t="shared" ref="G3391:G3452" si="733">F3391-100/C3391</f>
        <v>2.4117653471026959</v>
      </c>
      <c r="H3391" s="2">
        <f t="shared" ref="H3391:H3452" si="734">B3391/C3391</f>
        <v>306.25358577165804</v>
      </c>
      <c r="I3391" s="4">
        <v>68</v>
      </c>
      <c r="J3391" s="2">
        <f t="shared" si="728"/>
        <v>277.84262636789992</v>
      </c>
      <c r="K3391" s="6">
        <f t="shared" si="729"/>
        <v>-9.2769393482110107E-2</v>
      </c>
      <c r="L3391" s="4">
        <f t="shared" si="730"/>
        <v>-1.8788524259740091</v>
      </c>
      <c r="M3391" s="4">
        <f t="shared" si="731"/>
        <v>-2.2441272190460348</v>
      </c>
      <c r="N3391" s="2">
        <f t="shared" si="732"/>
        <v>223.03015564202337</v>
      </c>
      <c r="O3391" s="6">
        <f t="shared" si="725"/>
        <v>-7.0630881835589188E-2</v>
      </c>
      <c r="P3391" s="4">
        <f t="shared" si="726"/>
        <v>-2.4677590803088973</v>
      </c>
      <c r="Q3391" s="4">
        <f t="shared" si="727"/>
        <v>-3.1387940230456213</v>
      </c>
      <c r="R3391" s="6">
        <f t="shared" si="721"/>
        <v>5.1405020606968943E-2</v>
      </c>
      <c r="S3391" s="6">
        <f t="shared" si="722"/>
        <v>0.45969464218808542</v>
      </c>
      <c r="T3391" s="6">
        <f t="shared" si="723"/>
        <v>0.88935931060322204</v>
      </c>
      <c r="U3391" s="6">
        <f t="shared" si="724"/>
        <v>1.1281191457474709</v>
      </c>
      <c r="V3391" s="6"/>
    </row>
    <row r="3392" spans="1:22" x14ac:dyDescent="0.3">
      <c r="A3392" s="1">
        <v>41130</v>
      </c>
      <c r="B3392" s="2">
        <v>5322.95</v>
      </c>
      <c r="C3392">
        <v>17.350000000000001</v>
      </c>
      <c r="D3392">
        <v>3.01</v>
      </c>
      <c r="E3392">
        <v>1.51</v>
      </c>
      <c r="F3392">
        <v>8.1379999999999999</v>
      </c>
      <c r="G3392">
        <f t="shared" si="733"/>
        <v>2.3743112391930836</v>
      </c>
      <c r="H3392" s="2">
        <f t="shared" si="734"/>
        <v>306.79827089337175</v>
      </c>
      <c r="I3392" s="4">
        <v>68</v>
      </c>
      <c r="J3392" s="2">
        <f t="shared" si="728"/>
        <v>277.78518123667374</v>
      </c>
      <c r="K3392" s="6">
        <f t="shared" si="729"/>
        <v>-9.456731803674856E-2</v>
      </c>
      <c r="L3392" s="4">
        <f t="shared" si="730"/>
        <v>-1.8346718887869746</v>
      </c>
      <c r="M3392" s="4">
        <f t="shared" si="731"/>
        <v>-2.1832874732197118</v>
      </c>
      <c r="N3392" s="2">
        <f t="shared" si="732"/>
        <v>222.95522388059698</v>
      </c>
      <c r="O3392" s="6">
        <f t="shared" si="725"/>
        <v>-7.0670922006535575E-2</v>
      </c>
      <c r="P3392" s="4">
        <f t="shared" si="726"/>
        <v>-2.4550408438700559</v>
      </c>
      <c r="Q3392" s="4">
        <f t="shared" si="727"/>
        <v>-3.1221364291849443</v>
      </c>
      <c r="R3392" s="6">
        <f t="shared" ref="R3392:R3455" si="735">B3641/B3392-1</f>
        <v>7.0703275439371049E-2</v>
      </c>
      <c r="S3392" s="6">
        <f t="shared" si="722"/>
        <v>0.4933354624785129</v>
      </c>
      <c r="T3392" s="6">
        <f t="shared" si="723"/>
        <v>0.907419757841047</v>
      </c>
      <c r="U3392" s="6">
        <f t="shared" si="724"/>
        <v>1.1255131083327856</v>
      </c>
      <c r="V3392" s="6"/>
    </row>
    <row r="3393" spans="1:22" x14ac:dyDescent="0.3">
      <c r="A3393" s="1">
        <v>41131</v>
      </c>
      <c r="B3393" s="2">
        <v>5320.4</v>
      </c>
      <c r="C3393">
        <v>17.34</v>
      </c>
      <c r="D3393">
        <v>3.01</v>
      </c>
      <c r="E3393">
        <v>1.51</v>
      </c>
      <c r="F3393">
        <v>8.141</v>
      </c>
      <c r="G3393">
        <f t="shared" si="733"/>
        <v>2.3739873125720878</v>
      </c>
      <c r="H3393" s="2">
        <f t="shared" si="734"/>
        <v>306.82814302191463</v>
      </c>
      <c r="I3393" s="4">
        <v>68</v>
      </c>
      <c r="J3393" s="2">
        <f t="shared" si="728"/>
        <v>277.57592190889369</v>
      </c>
      <c r="K3393" s="6">
        <f t="shared" si="729"/>
        <v>-9.5337477276103866E-2</v>
      </c>
      <c r="L3393" s="4">
        <f t="shared" si="730"/>
        <v>-1.8188020593184118</v>
      </c>
      <c r="M3393" s="4">
        <f t="shared" si="731"/>
        <v>-2.1610848930770357</v>
      </c>
      <c r="N3393" s="2">
        <f t="shared" si="732"/>
        <v>222.99748743718592</v>
      </c>
      <c r="O3393" s="6">
        <f t="shared" si="725"/>
        <v>-7.037871355210179E-2</v>
      </c>
      <c r="P3393" s="4">
        <f t="shared" si="726"/>
        <v>-2.4638131509981482</v>
      </c>
      <c r="Q3393" s="4">
        <f t="shared" si="727"/>
        <v>-3.1368313200082971</v>
      </c>
      <c r="R3393" s="6">
        <f t="shared" si="735"/>
        <v>7.9298548981279637E-2</v>
      </c>
      <c r="S3393" s="6">
        <f t="shared" si="722"/>
        <v>0.50401285617622738</v>
      </c>
      <c r="T3393" s="6">
        <f t="shared" si="723"/>
        <v>0.90729080520261629</v>
      </c>
      <c r="U3393" s="6">
        <f t="shared" si="724"/>
        <v>1.1003589955642434</v>
      </c>
      <c r="V3393" s="6"/>
    </row>
    <row r="3394" spans="1:22" x14ac:dyDescent="0.3">
      <c r="A3394" s="1">
        <v>41134</v>
      </c>
      <c r="B3394" s="2">
        <v>5347.9</v>
      </c>
      <c r="C3394">
        <v>17.510000000000002</v>
      </c>
      <c r="D3394">
        <v>3.03</v>
      </c>
      <c r="E3394">
        <v>1.5</v>
      </c>
      <c r="F3394">
        <v>8.17</v>
      </c>
      <c r="G3394">
        <f t="shared" si="733"/>
        <v>2.4589777270131359</v>
      </c>
      <c r="H3394" s="2">
        <f t="shared" si="734"/>
        <v>305.41976013706449</v>
      </c>
      <c r="I3394" s="4">
        <v>68</v>
      </c>
      <c r="J3394" s="2">
        <f t="shared" si="728"/>
        <v>278.11677631578954</v>
      </c>
      <c r="K3394" s="6">
        <f t="shared" si="729"/>
        <v>-8.9394948804301544E-2</v>
      </c>
      <c r="L3394" s="4">
        <f t="shared" si="730"/>
        <v>-1.9587236453741834</v>
      </c>
      <c r="M3394" s="4">
        <f t="shared" si="731"/>
        <v>-2.3536544189392021</v>
      </c>
      <c r="N3394" s="2">
        <f t="shared" si="732"/>
        <v>222.89880358923233</v>
      </c>
      <c r="O3394" s="6">
        <f t="shared" si="725"/>
        <v>-7.1118777683107259E-2</v>
      </c>
      <c r="P3394" s="4">
        <f t="shared" si="726"/>
        <v>-2.4620783104599289</v>
      </c>
      <c r="Q3394" s="4">
        <f t="shared" si="727"/>
        <v>-3.1201677447210008</v>
      </c>
      <c r="R3394" s="6">
        <f t="shared" si="735"/>
        <v>2.9908936217954762E-2</v>
      </c>
      <c r="S3394" s="6">
        <f t="shared" si="722"/>
        <v>0.49054769161727041</v>
      </c>
      <c r="T3394" s="6">
        <f t="shared" si="723"/>
        <v>0.89628639278969313</v>
      </c>
      <c r="U3394" s="6">
        <f t="shared" si="724"/>
        <v>1.0805175863423027</v>
      </c>
      <c r="V3394" s="6"/>
    </row>
    <row r="3395" spans="1:22" x14ac:dyDescent="0.3">
      <c r="A3395" s="1">
        <v>41135</v>
      </c>
      <c r="B3395" s="2">
        <v>5380.35</v>
      </c>
      <c r="C3395">
        <v>17.88</v>
      </c>
      <c r="D3395">
        <v>3.04</v>
      </c>
      <c r="E3395">
        <v>1.52</v>
      </c>
      <c r="F3395">
        <v>8.2040000000000006</v>
      </c>
      <c r="G3395">
        <f t="shared" si="733"/>
        <v>2.6111588366890386</v>
      </c>
      <c r="H3395" s="2">
        <f t="shared" si="734"/>
        <v>300.9144295302014</v>
      </c>
      <c r="I3395" s="4">
        <v>68</v>
      </c>
      <c r="J3395" s="2">
        <f t="shared" si="728"/>
        <v>278.07112068965517</v>
      </c>
      <c r="K3395" s="6">
        <f t="shared" si="729"/>
        <v>-7.5912972588951688E-2</v>
      </c>
      <c r="L3395" s="4">
        <f t="shared" si="730"/>
        <v>-2.3553286599400325</v>
      </c>
      <c r="M3395" s="4">
        <f t="shared" si="731"/>
        <v>-2.9450048708789018</v>
      </c>
      <c r="N3395" s="2">
        <f t="shared" si="732"/>
        <v>222.98649324662333</v>
      </c>
      <c r="O3395" s="6">
        <f t="shared" si="725"/>
        <v>-7.0946144018149027E-2</v>
      </c>
      <c r="P3395" s="4">
        <f t="shared" si="726"/>
        <v>-2.5202215352854189</v>
      </c>
      <c r="Q3395" s="4">
        <f t="shared" si="727"/>
        <v>-3.2073967293915224</v>
      </c>
      <c r="R3395" s="6">
        <f t="shared" si="735"/>
        <v>6.3936361017404852E-3</v>
      </c>
      <c r="S3395" s="6">
        <f t="shared" ref="S3395:S3458" si="736">B4145/B3395-1</f>
        <v>0.44708987333537786</v>
      </c>
      <c r="T3395" s="6">
        <f t="shared" ref="T3395:T3458" si="737">B4649/B3395-1</f>
        <v>0.88127166448279359</v>
      </c>
      <c r="U3395" s="6">
        <f t="shared" ref="U3395:U3458" si="738">B5152/B3395-1</f>
        <v>1.1027070729599373</v>
      </c>
      <c r="V3395" s="6"/>
    </row>
    <row r="3396" spans="1:22" x14ac:dyDescent="0.3">
      <c r="A3396" s="1">
        <v>41137</v>
      </c>
      <c r="B3396" s="2">
        <v>5362.95</v>
      </c>
      <c r="C3396">
        <v>17.97</v>
      </c>
      <c r="D3396">
        <v>2.99</v>
      </c>
      <c r="E3396">
        <v>1.51</v>
      </c>
      <c r="F3396">
        <v>8.2210000000000001</v>
      </c>
      <c r="G3396">
        <f t="shared" si="733"/>
        <v>2.6561697273233165</v>
      </c>
      <c r="H3396" s="2">
        <f t="shared" si="734"/>
        <v>298.43906510851417</v>
      </c>
      <c r="I3396" s="4">
        <v>68</v>
      </c>
      <c r="J3396" s="2">
        <f t="shared" si="728"/>
        <v>278.19707634001088</v>
      </c>
      <c r="K3396" s="6">
        <f t="shared" si="729"/>
        <v>-6.7826203520451323E-2</v>
      </c>
      <c r="L3396" s="4">
        <f t="shared" si="730"/>
        <v>-2.6494185237098797</v>
      </c>
      <c r="M3396" s="4">
        <f t="shared" si="731"/>
        <v>-3.4081725594048953</v>
      </c>
      <c r="N3396" s="2">
        <f t="shared" si="732"/>
        <v>222.89448209099709</v>
      </c>
      <c r="O3396" s="6">
        <f t="shared" si="725"/>
        <v>-7.1214160822321348E-2</v>
      </c>
      <c r="P3396" s="4">
        <f t="shared" si="726"/>
        <v>-2.5233745356959236</v>
      </c>
      <c r="Q3396" s="4">
        <f t="shared" si="727"/>
        <v>-3.202400202847159</v>
      </c>
      <c r="R3396" s="6">
        <f t="shared" si="735"/>
        <v>7.1788847555915858E-3</v>
      </c>
      <c r="S3396" s="6">
        <f t="shared" si="736"/>
        <v>0.4389468482831278</v>
      </c>
      <c r="T3396" s="6">
        <f t="shared" si="737"/>
        <v>0.85800725347057116</v>
      </c>
      <c r="U3396" s="6">
        <f t="shared" si="738"/>
        <v>1.0948451878164072</v>
      </c>
      <c r="V3396" s="6"/>
    </row>
    <row r="3397" spans="1:22" x14ac:dyDescent="0.3">
      <c r="A3397" s="1">
        <v>41138</v>
      </c>
      <c r="B3397" s="2">
        <v>5366.3</v>
      </c>
      <c r="C3397">
        <v>17.97</v>
      </c>
      <c r="D3397">
        <v>2.92</v>
      </c>
      <c r="E3397">
        <v>1.54</v>
      </c>
      <c r="F3397">
        <v>8.2650000000000006</v>
      </c>
      <c r="G3397">
        <f t="shared" si="733"/>
        <v>2.7001697273233169</v>
      </c>
      <c r="H3397" s="2">
        <f t="shared" si="734"/>
        <v>298.62548692264886</v>
      </c>
      <c r="I3397" s="4">
        <v>68</v>
      </c>
      <c r="J3397" s="2">
        <f t="shared" si="728"/>
        <v>278.12225877192986</v>
      </c>
      <c r="K3397" s="6">
        <f t="shared" si="729"/>
        <v>-6.8658667959007214E-2</v>
      </c>
      <c r="L3397" s="4">
        <f t="shared" si="730"/>
        <v>-2.6172951695959235</v>
      </c>
      <c r="M3397" s="4">
        <f t="shared" si="731"/>
        <v>-3.374098656359819</v>
      </c>
      <c r="N3397" s="2">
        <f t="shared" si="732"/>
        <v>222.98198636806234</v>
      </c>
      <c r="O3397" s="6">
        <f t="shared" si="725"/>
        <v>-7.100934776380885E-2</v>
      </c>
      <c r="P3397" s="4">
        <f t="shared" si="726"/>
        <v>-2.5306527331826474</v>
      </c>
      <c r="Q3397" s="4">
        <f t="shared" si="727"/>
        <v>-3.2314710966085207</v>
      </c>
      <c r="R3397" s="6">
        <f t="shared" si="735"/>
        <v>-1.1879693643665146E-2</v>
      </c>
      <c r="S3397" s="6">
        <f t="shared" si="736"/>
        <v>0.45780146469634575</v>
      </c>
      <c r="T3397" s="6">
        <f t="shared" si="737"/>
        <v>0.83974060339526302</v>
      </c>
      <c r="U3397" s="6">
        <f t="shared" si="738"/>
        <v>1.1066749902167228</v>
      </c>
      <c r="V3397" s="6"/>
    </row>
    <row r="3398" spans="1:22" x14ac:dyDescent="0.3">
      <c r="A3398" s="1">
        <v>41142</v>
      </c>
      <c r="B3398" s="2">
        <v>5421</v>
      </c>
      <c r="C3398">
        <v>18.190000000000001</v>
      </c>
      <c r="D3398">
        <v>2.95</v>
      </c>
      <c r="E3398">
        <v>1.53</v>
      </c>
      <c r="F3398">
        <v>8.2370000000000001</v>
      </c>
      <c r="G3398">
        <f t="shared" si="733"/>
        <v>2.7394738867509627</v>
      </c>
      <c r="H3398" s="2">
        <f t="shared" si="734"/>
        <v>298.02089059923031</v>
      </c>
      <c r="I3398" s="4">
        <v>68</v>
      </c>
      <c r="J3398" s="2">
        <f t="shared" si="728"/>
        <v>278.06736609607952</v>
      </c>
      <c r="K3398" s="6">
        <f t="shared" si="729"/>
        <v>-6.6953442300740296E-2</v>
      </c>
      <c r="L3398" s="4">
        <f t="shared" si="730"/>
        <v>-2.7168132623106187</v>
      </c>
      <c r="M3398" s="4">
        <f t="shared" si="731"/>
        <v>-3.5215465203834642</v>
      </c>
      <c r="N3398" s="2">
        <f t="shared" si="732"/>
        <v>222.96239837398372</v>
      </c>
      <c r="O3398" s="6">
        <f t="shared" si="725"/>
        <v>-7.0975426953345577E-2</v>
      </c>
      <c r="P3398" s="4">
        <f t="shared" si="726"/>
        <v>-2.5628588345029431</v>
      </c>
      <c r="Q3398" s="4">
        <f t="shared" si="727"/>
        <v>-3.2671505178115119</v>
      </c>
      <c r="R3398" s="6">
        <f t="shared" si="735"/>
        <v>-2.3150710201069735E-3</v>
      </c>
      <c r="S3398" s="6">
        <f t="shared" si="736"/>
        <v>0.41211031175059953</v>
      </c>
      <c r="T3398" s="6">
        <f t="shared" si="737"/>
        <v>0.82097399003873828</v>
      </c>
      <c r="U3398" s="6">
        <f t="shared" si="738"/>
        <v>1.0920771075447333</v>
      </c>
      <c r="V3398" s="6"/>
    </row>
    <row r="3399" spans="1:22" x14ac:dyDescent="0.3">
      <c r="A3399" s="1">
        <v>41143</v>
      </c>
      <c r="B3399" s="2">
        <v>5412.85</v>
      </c>
      <c r="C3399">
        <v>18.16</v>
      </c>
      <c r="D3399">
        <v>2.95</v>
      </c>
      <c r="E3399">
        <v>1.53</v>
      </c>
      <c r="F3399">
        <v>8.2449999999999992</v>
      </c>
      <c r="G3399">
        <f t="shared" si="733"/>
        <v>2.738392070484581</v>
      </c>
      <c r="H3399" s="2">
        <f t="shared" si="734"/>
        <v>298.06442731277536</v>
      </c>
      <c r="I3399" s="4">
        <v>68</v>
      </c>
      <c r="J3399" s="2">
        <f t="shared" si="728"/>
        <v>277.07397260273973</v>
      </c>
      <c r="K3399" s="6">
        <f t="shared" si="729"/>
        <v>-7.0422542197594029E-2</v>
      </c>
      <c r="L3399" s="4">
        <f t="shared" si="730"/>
        <v>-2.5787197441759542</v>
      </c>
      <c r="M3399" s="4">
        <f t="shared" si="731"/>
        <v>-3.2944779533032209</v>
      </c>
      <c r="N3399" s="2">
        <f t="shared" si="732"/>
        <v>222.94499999999999</v>
      </c>
      <c r="O3399" s="6">
        <f t="shared" si="725"/>
        <v>-6.9890668003586787E-2</v>
      </c>
      <c r="P3399" s="4">
        <f t="shared" si="726"/>
        <v>-2.5983440305747298</v>
      </c>
      <c r="Q3399" s="4">
        <f t="shared" si="727"/>
        <v>-3.3265758900050151</v>
      </c>
      <c r="R3399" s="6">
        <f t="shared" si="735"/>
        <v>1.0881513435620827E-2</v>
      </c>
      <c r="S3399" s="6">
        <f t="shared" si="736"/>
        <v>0.39645473271936216</v>
      </c>
      <c r="T3399" s="6">
        <f t="shared" si="737"/>
        <v>0.79863657777326158</v>
      </c>
      <c r="U3399" s="6">
        <f t="shared" si="738"/>
        <v>1.1113276739610369</v>
      </c>
      <c r="V3399" s="6"/>
    </row>
    <row r="3400" spans="1:22" x14ac:dyDescent="0.3">
      <c r="A3400" s="1">
        <v>41144</v>
      </c>
      <c r="B3400" s="2">
        <v>5415.35</v>
      </c>
      <c r="C3400">
        <v>18.170000000000002</v>
      </c>
      <c r="D3400">
        <v>2.95</v>
      </c>
      <c r="E3400">
        <v>1.53</v>
      </c>
      <c r="F3400">
        <v>8.2210000000000001</v>
      </c>
      <c r="G3400">
        <f t="shared" si="733"/>
        <v>2.7174226747385806</v>
      </c>
      <c r="H3400" s="2">
        <f t="shared" si="734"/>
        <v>298.03797468354429</v>
      </c>
      <c r="I3400" s="4">
        <v>68</v>
      </c>
      <c r="J3400" s="2">
        <f t="shared" si="728"/>
        <v>276.98319327731087</v>
      </c>
      <c r="K3400" s="6">
        <f t="shared" si="729"/>
        <v>-7.0644626506368269E-2</v>
      </c>
      <c r="L3400" s="4">
        <f t="shared" si="730"/>
        <v>-2.5720286026796479</v>
      </c>
      <c r="M3400" s="4">
        <f t="shared" si="731"/>
        <v>-3.2830648875928827</v>
      </c>
      <c r="N3400" s="2">
        <f t="shared" si="732"/>
        <v>222.93759512937595</v>
      </c>
      <c r="O3400" s="6">
        <f t="shared" si="725"/>
        <v>-6.979936555789612E-2</v>
      </c>
      <c r="P3400" s="4">
        <f t="shared" si="726"/>
        <v>-2.6031755238417782</v>
      </c>
      <c r="Q3400" s="4">
        <f t="shared" si="727"/>
        <v>-3.3339837654986146</v>
      </c>
      <c r="R3400" s="6">
        <f t="shared" si="735"/>
        <v>1.1291975587912173E-2</v>
      </c>
      <c r="S3400" s="6">
        <f t="shared" si="736"/>
        <v>0.41971433056035146</v>
      </c>
      <c r="T3400" s="6">
        <f t="shared" si="737"/>
        <v>0.80393695698338985</v>
      </c>
      <c r="U3400" s="6">
        <f t="shared" si="738"/>
        <v>1.1169453497927186</v>
      </c>
      <c r="V3400" s="6"/>
    </row>
    <row r="3401" spans="1:22" x14ac:dyDescent="0.3">
      <c r="A3401" s="1">
        <v>41145</v>
      </c>
      <c r="B3401" s="2">
        <v>5386.7</v>
      </c>
      <c r="C3401">
        <v>18.07</v>
      </c>
      <c r="D3401">
        <v>2.94</v>
      </c>
      <c r="E3401">
        <v>1.54</v>
      </c>
      <c r="F3401">
        <v>8.2279999999999998</v>
      </c>
      <c r="G3401">
        <f t="shared" si="733"/>
        <v>2.6939656889872712</v>
      </c>
      <c r="H3401" s="2">
        <f t="shared" si="734"/>
        <v>298.1018262313226</v>
      </c>
      <c r="I3401" s="4">
        <v>68</v>
      </c>
      <c r="J3401" s="2">
        <f t="shared" si="728"/>
        <v>277.05260148656373</v>
      </c>
      <c r="K3401" s="6">
        <f t="shared" si="729"/>
        <v>-7.0610854723261562E-2</v>
      </c>
      <c r="L3401" s="4">
        <f t="shared" si="730"/>
        <v>-2.5590966248489755</v>
      </c>
      <c r="M3401" s="4">
        <f t="shared" si="731"/>
        <v>-3.2729071286025042</v>
      </c>
      <c r="N3401" s="2">
        <f t="shared" si="732"/>
        <v>222.89539539539538</v>
      </c>
      <c r="O3401" s="6">
        <f t="shared" si="725"/>
        <v>-6.9935742299019554E-2</v>
      </c>
      <c r="P3401" s="4">
        <f t="shared" si="726"/>
        <v>-2.5838004153497529</v>
      </c>
      <c r="Q3401" s="4">
        <f t="shared" si="727"/>
        <v>-3.3134233143691643</v>
      </c>
      <c r="R3401" s="6">
        <f t="shared" si="735"/>
        <v>-1.842500974622685E-2</v>
      </c>
      <c r="S3401" s="6">
        <f t="shared" si="736"/>
        <v>0.45146379044684148</v>
      </c>
      <c r="T3401" s="6">
        <f t="shared" si="737"/>
        <v>0.81717934913769108</v>
      </c>
      <c r="U3401" s="6">
        <f t="shared" si="738"/>
        <v>1.1509180017450387</v>
      </c>
      <c r="V3401" s="6"/>
    </row>
    <row r="3402" spans="1:22" x14ac:dyDescent="0.3">
      <c r="A3402" s="1">
        <v>41148</v>
      </c>
      <c r="B3402" s="2">
        <v>5350.25</v>
      </c>
      <c r="C3402">
        <v>17.95</v>
      </c>
      <c r="D3402">
        <v>2.92</v>
      </c>
      <c r="E3402">
        <v>1.55</v>
      </c>
      <c r="F3402">
        <v>8.2100000000000009</v>
      </c>
      <c r="G3402">
        <f t="shared" si="733"/>
        <v>2.6389693593314769</v>
      </c>
      <c r="H3402" s="2">
        <f t="shared" si="734"/>
        <v>298.06406685236772</v>
      </c>
      <c r="I3402" s="4">
        <v>68</v>
      </c>
      <c r="J3402" s="2">
        <f t="shared" si="728"/>
        <v>277.08144796380094</v>
      </c>
      <c r="K3402" s="6">
        <f t="shared" si="729"/>
        <v>-7.0396338311251583E-2</v>
      </c>
      <c r="L3402" s="4">
        <f t="shared" si="730"/>
        <v>-2.5498485334046155</v>
      </c>
      <c r="M3402" s="4">
        <f t="shared" si="731"/>
        <v>-3.2697991436563552</v>
      </c>
      <c r="N3402" s="2">
        <f t="shared" si="732"/>
        <v>222.98375184638113</v>
      </c>
      <c r="O3402" s="6">
        <f t="shared" si="725"/>
        <v>-6.9845146233046163E-2</v>
      </c>
      <c r="P3402" s="4">
        <f t="shared" si="726"/>
        <v>-2.5699709955660786</v>
      </c>
      <c r="Q3402" s="4">
        <f t="shared" si="727"/>
        <v>-3.3029628668263618</v>
      </c>
      <c r="R3402" s="6">
        <f t="shared" si="735"/>
        <v>-1.2195691790103269E-2</v>
      </c>
      <c r="S3402" s="6">
        <f t="shared" si="736"/>
        <v>0.45565160506518398</v>
      </c>
      <c r="T3402" s="6">
        <f t="shared" si="737"/>
        <v>0.84281108359422463</v>
      </c>
      <c r="U3402" s="6">
        <f t="shared" si="738"/>
        <v>1.1796831923741884</v>
      </c>
      <c r="V3402" s="6"/>
    </row>
    <row r="3403" spans="1:22" x14ac:dyDescent="0.3">
      <c r="A3403" s="1">
        <v>41149</v>
      </c>
      <c r="B3403" s="2">
        <v>5334.6</v>
      </c>
      <c r="C3403">
        <v>17.899999999999999</v>
      </c>
      <c r="D3403">
        <v>2.91</v>
      </c>
      <c r="E3403">
        <v>1.55</v>
      </c>
      <c r="F3403">
        <v>8.1859999999999999</v>
      </c>
      <c r="G3403">
        <f t="shared" si="733"/>
        <v>2.5994078212290495</v>
      </c>
      <c r="H3403" s="2">
        <f t="shared" si="734"/>
        <v>298.02234636871515</v>
      </c>
      <c r="I3403" s="4">
        <v>68</v>
      </c>
      <c r="J3403" s="2">
        <f t="shared" si="728"/>
        <v>276.9390039171796</v>
      </c>
      <c r="K3403" s="6">
        <f t="shared" si="729"/>
        <v>-7.0744166363454819E-2</v>
      </c>
      <c r="L3403" s="4">
        <f t="shared" si="730"/>
        <v>-2.5302439649987623</v>
      </c>
      <c r="M3403" s="4">
        <f t="shared" si="731"/>
        <v>-3.2401611207660874</v>
      </c>
      <c r="N3403" s="2">
        <f t="shared" si="732"/>
        <v>222.9971181556196</v>
      </c>
      <c r="O3403" s="6">
        <f t="shared" si="725"/>
        <v>-6.9667109760989443E-2</v>
      </c>
      <c r="P3403" s="4">
        <f t="shared" si="726"/>
        <v>-2.5693616487623006</v>
      </c>
      <c r="Q3403" s="4">
        <f t="shared" si="727"/>
        <v>-3.3045883524122197</v>
      </c>
      <c r="R3403" s="6">
        <f t="shared" si="735"/>
        <v>1.3956060435646567E-2</v>
      </c>
      <c r="S3403" s="6">
        <f t="shared" si="736"/>
        <v>0.46014696509578967</v>
      </c>
      <c r="T3403" s="6">
        <f t="shared" si="737"/>
        <v>0.85860233194616264</v>
      </c>
      <c r="U3403" s="6">
        <f t="shared" si="738"/>
        <v>1.1722997038203427</v>
      </c>
      <c r="V3403" s="6"/>
    </row>
    <row r="3404" spans="1:22" x14ac:dyDescent="0.3">
      <c r="A3404" s="1">
        <v>41150</v>
      </c>
      <c r="B3404" s="2">
        <v>5287.8</v>
      </c>
      <c r="C3404">
        <v>17.739999999999998</v>
      </c>
      <c r="D3404">
        <v>2.88</v>
      </c>
      <c r="E3404">
        <v>1.56</v>
      </c>
      <c r="F3404">
        <v>8.1739999999999995</v>
      </c>
      <c r="G3404">
        <f t="shared" si="733"/>
        <v>2.5370214205186006</v>
      </c>
      <c r="H3404" s="2">
        <f t="shared" si="734"/>
        <v>298.0721533258174</v>
      </c>
      <c r="I3404" s="4">
        <v>68</v>
      </c>
      <c r="J3404" s="2">
        <f t="shared" si="728"/>
        <v>276.99150141643059</v>
      </c>
      <c r="K3404" s="6">
        <f t="shared" si="729"/>
        <v>-7.0723318747403785E-2</v>
      </c>
      <c r="L3404" s="4">
        <f t="shared" si="730"/>
        <v>-2.50836645030197</v>
      </c>
      <c r="M3404" s="4">
        <f t="shared" si="731"/>
        <v>-3.2182387423535754</v>
      </c>
      <c r="N3404" s="2">
        <f t="shared" si="732"/>
        <v>223.14894636015327</v>
      </c>
      <c r="O3404" s="6">
        <f t="shared" si="725"/>
        <v>-6.9514809351761686E-2</v>
      </c>
      <c r="P3404" s="4">
        <f t="shared" si="726"/>
        <v>-2.5519742002357115</v>
      </c>
      <c r="Q3404" s="4">
        <f t="shared" si="727"/>
        <v>-3.2903760976427039</v>
      </c>
      <c r="R3404" s="6">
        <f t="shared" si="735"/>
        <v>3.4797080071107045E-2</v>
      </c>
      <c r="S3404" s="6">
        <f t="shared" si="736"/>
        <v>0.48875713907485152</v>
      </c>
      <c r="T3404" s="6">
        <f t="shared" si="737"/>
        <v>0.87009720488672038</v>
      </c>
      <c r="U3404" s="6">
        <f t="shared" si="738"/>
        <v>1.1945043307235523</v>
      </c>
      <c r="V3404" s="6"/>
    </row>
    <row r="3405" spans="1:22" x14ac:dyDescent="0.3">
      <c r="A3405" s="1">
        <v>41151</v>
      </c>
      <c r="B3405" s="2">
        <v>5315.05</v>
      </c>
      <c r="C3405">
        <v>17.829999999999998</v>
      </c>
      <c r="D3405">
        <v>2.9</v>
      </c>
      <c r="E3405">
        <v>1.56</v>
      </c>
      <c r="F3405">
        <v>8.1769999999999996</v>
      </c>
      <c r="G3405">
        <f t="shared" si="733"/>
        <v>2.5684750420639366</v>
      </c>
      <c r="H3405" s="2">
        <f t="shared" si="734"/>
        <v>298.09590577678074</v>
      </c>
      <c r="I3405" s="4">
        <v>68</v>
      </c>
      <c r="J3405" s="2">
        <f t="shared" si="728"/>
        <v>277.02346880366343</v>
      </c>
      <c r="K3405" s="6">
        <f t="shared" si="729"/>
        <v>-7.0690125442033791E-2</v>
      </c>
      <c r="L3405" s="4">
        <f t="shared" si="730"/>
        <v>-2.522275903247714</v>
      </c>
      <c r="M3405" s="4">
        <f t="shared" si="731"/>
        <v>-3.2365146851518509</v>
      </c>
      <c r="N3405" s="2">
        <f t="shared" si="732"/>
        <v>223.21649976156417</v>
      </c>
      <c r="O3405" s="6">
        <f t="shared" si="725"/>
        <v>-6.9456720627132484E-2</v>
      </c>
      <c r="P3405" s="4">
        <f t="shared" si="726"/>
        <v>-2.56706620165924</v>
      </c>
      <c r="Q3405" s="4">
        <f t="shared" si="727"/>
        <v>-3.310636034348037</v>
      </c>
      <c r="R3405" s="6">
        <f t="shared" si="735"/>
        <v>4.434577285256025E-2</v>
      </c>
      <c r="S3405" s="6">
        <f t="shared" si="736"/>
        <v>0.47300589834526496</v>
      </c>
      <c r="T3405" s="6">
        <f t="shared" si="737"/>
        <v>0.87763050206489135</v>
      </c>
      <c r="U3405" s="6">
        <f t="shared" si="738"/>
        <v>1.1792080977601338</v>
      </c>
      <c r="V3405" s="6"/>
    </row>
    <row r="3406" spans="1:22" x14ac:dyDescent="0.3">
      <c r="A3406" s="1">
        <v>41152</v>
      </c>
      <c r="B3406" s="2">
        <v>5258.5</v>
      </c>
      <c r="C3406">
        <v>17.64</v>
      </c>
      <c r="D3406">
        <v>2.87</v>
      </c>
      <c r="E3406">
        <v>1.57</v>
      </c>
      <c r="F3406">
        <v>8.1940000000000008</v>
      </c>
      <c r="G3406">
        <f t="shared" si="733"/>
        <v>2.5250657596371893</v>
      </c>
      <c r="H3406" s="2">
        <f t="shared" si="734"/>
        <v>298.10090702947844</v>
      </c>
      <c r="I3406" s="4">
        <v>68</v>
      </c>
      <c r="J3406" s="2">
        <f t="shared" si="728"/>
        <v>277.00116686114353</v>
      </c>
      <c r="K3406" s="6">
        <f t="shared" si="729"/>
        <v>-7.0780529917167989E-2</v>
      </c>
      <c r="L3406" s="4">
        <f t="shared" si="730"/>
        <v>-2.4922107846103274</v>
      </c>
      <c r="M3406" s="4">
        <f t="shared" si="731"/>
        <v>-3.2025835674652452</v>
      </c>
      <c r="N3406" s="2">
        <f t="shared" si="732"/>
        <v>223.14136125654449</v>
      </c>
      <c r="O3406" s="6">
        <f t="shared" si="725"/>
        <v>-6.953617476964169E-2</v>
      </c>
      <c r="P3406" s="4">
        <f t="shared" si="726"/>
        <v>-2.5368090865563868</v>
      </c>
      <c r="Q3406" s="4">
        <f t="shared" si="727"/>
        <v>-3.2766072395520989</v>
      </c>
      <c r="R3406" s="6">
        <f t="shared" si="735"/>
        <v>1.5774460397451673E-2</v>
      </c>
      <c r="S3406" s="6">
        <f t="shared" si="736"/>
        <v>0.50216791860796794</v>
      </c>
      <c r="T3406" s="6">
        <f t="shared" si="737"/>
        <v>0.89954359608253309</v>
      </c>
      <c r="U3406" s="6">
        <f t="shared" si="738"/>
        <v>1.2028905581439573</v>
      </c>
      <c r="V3406" s="6"/>
    </row>
    <row r="3407" spans="1:22" x14ac:dyDescent="0.3">
      <c r="A3407" s="1">
        <v>41155</v>
      </c>
      <c r="B3407" s="2">
        <v>5253.75</v>
      </c>
      <c r="C3407">
        <v>17.63</v>
      </c>
      <c r="D3407">
        <v>2.86</v>
      </c>
      <c r="E3407">
        <v>1.58</v>
      </c>
      <c r="F3407">
        <v>8.2409999999999997</v>
      </c>
      <c r="G3407">
        <f t="shared" si="733"/>
        <v>2.5688502552467378</v>
      </c>
      <c r="H3407" s="2">
        <f t="shared" si="734"/>
        <v>298.00056721497447</v>
      </c>
      <c r="I3407" s="4">
        <v>73</v>
      </c>
      <c r="J3407" s="2">
        <f t="shared" si="728"/>
        <v>277.0045045045045</v>
      </c>
      <c r="K3407" s="6">
        <f t="shared" si="729"/>
        <v>-7.0456452169514239E-2</v>
      </c>
      <c r="L3407" s="4">
        <f t="shared" si="730"/>
        <v>-2.5022548619937912</v>
      </c>
      <c r="M3407" s="4">
        <f t="shared" si="731"/>
        <v>-3.2256027056643632</v>
      </c>
      <c r="N3407" s="2">
        <f t="shared" si="732"/>
        <v>222.59407337723425</v>
      </c>
      <c r="O3407" s="6">
        <f t="shared" si="725"/>
        <v>-7.0301232563516614E-2</v>
      </c>
      <c r="P3407" s="4">
        <f t="shared" si="726"/>
        <v>-2.507779644413977</v>
      </c>
      <c r="Q3407" s="4">
        <f t="shared" si="727"/>
        <v>-3.2347892278314463</v>
      </c>
      <c r="R3407" s="6">
        <f t="shared" si="735"/>
        <v>3.6992624315964839E-2</v>
      </c>
      <c r="S3407" s="6">
        <f t="shared" si="736"/>
        <v>0.51927670711396612</v>
      </c>
      <c r="T3407" s="6">
        <f t="shared" si="737"/>
        <v>0.90662859862003353</v>
      </c>
      <c r="U3407" s="6">
        <f t="shared" si="738"/>
        <v>1.2131144420651916</v>
      </c>
      <c r="V3407" s="6"/>
    </row>
    <row r="3408" spans="1:22" x14ac:dyDescent="0.3">
      <c r="A3408" s="1">
        <v>41156</v>
      </c>
      <c r="B3408" s="2">
        <v>5274</v>
      </c>
      <c r="C3408">
        <v>17.690000000000001</v>
      </c>
      <c r="D3408">
        <v>2.87</v>
      </c>
      <c r="E3408">
        <v>1.57</v>
      </c>
      <c r="F3408">
        <v>8.2149999999999999</v>
      </c>
      <c r="G3408">
        <f t="shared" si="733"/>
        <v>2.5620887507066143</v>
      </c>
      <c r="H3408" s="2">
        <f t="shared" si="734"/>
        <v>298.13453928773316</v>
      </c>
      <c r="I3408" s="4">
        <v>73</v>
      </c>
      <c r="J3408" s="2">
        <f t="shared" si="728"/>
        <v>277.0637119113573</v>
      </c>
      <c r="K3408" s="6">
        <f t="shared" si="729"/>
        <v>-7.0675566228306619E-2</v>
      </c>
      <c r="L3408" s="4">
        <f t="shared" si="730"/>
        <v>-2.5029866676773636</v>
      </c>
      <c r="M3408" s="4">
        <f t="shared" si="731"/>
        <v>-3.2177931422362538</v>
      </c>
      <c r="N3408" s="2">
        <f t="shared" si="732"/>
        <v>222.64087870105064</v>
      </c>
      <c r="O3408" s="6">
        <f t="shared" si="725"/>
        <v>-7.030230755416389E-2</v>
      </c>
      <c r="P3408" s="4">
        <f t="shared" si="726"/>
        <v>-2.5162758685226474</v>
      </c>
      <c r="Q3408" s="4">
        <f t="shared" si="727"/>
        <v>-3.2397898170241324</v>
      </c>
      <c r="R3408" s="6">
        <f t="shared" si="735"/>
        <v>6.0475919605612383E-2</v>
      </c>
      <c r="S3408" s="6">
        <f t="shared" si="736"/>
        <v>0.51253318164580963</v>
      </c>
      <c r="T3408" s="6">
        <f t="shared" si="737"/>
        <v>0.89321198331437235</v>
      </c>
      <c r="U3408" s="6">
        <f t="shared" si="738"/>
        <v>1.234897610921502</v>
      </c>
      <c r="V3408" s="6"/>
    </row>
    <row r="3409" spans="1:22" x14ac:dyDescent="0.3">
      <c r="A3409" s="1">
        <v>41157</v>
      </c>
      <c r="B3409" s="2">
        <v>5225.7</v>
      </c>
      <c r="C3409">
        <v>17.53</v>
      </c>
      <c r="D3409">
        <v>2.85</v>
      </c>
      <c r="E3409">
        <v>1.58</v>
      </c>
      <c r="F3409">
        <v>8.2119999999999997</v>
      </c>
      <c r="G3409">
        <f t="shared" si="733"/>
        <v>2.5074934398174555</v>
      </c>
      <c r="H3409" s="2">
        <f t="shared" si="734"/>
        <v>298.10039931545919</v>
      </c>
      <c r="I3409" s="4">
        <v>73</v>
      </c>
      <c r="J3409" s="2">
        <f t="shared" si="728"/>
        <v>277.07531610775152</v>
      </c>
      <c r="K3409" s="6">
        <f t="shared" si="729"/>
        <v>-7.0530208131181604E-2</v>
      </c>
      <c r="L3409" s="4">
        <f t="shared" si="730"/>
        <v>-2.4854598425961454</v>
      </c>
      <c r="M3409" s="4">
        <f t="shared" si="731"/>
        <v>-3.2029843478728854</v>
      </c>
      <c r="N3409" s="2">
        <f t="shared" si="732"/>
        <v>222.58662175168431</v>
      </c>
      <c r="O3409" s="6">
        <f t="shared" si="725"/>
        <v>-7.0390813273723651E-2</v>
      </c>
      <c r="P3409" s="4">
        <f t="shared" si="726"/>
        <v>-2.4903817962483772</v>
      </c>
      <c r="Q3409" s="4">
        <f t="shared" si="727"/>
        <v>-3.2111630050468154</v>
      </c>
      <c r="R3409" s="6">
        <f t="shared" si="735"/>
        <v>8.701226629925185E-2</v>
      </c>
      <c r="S3409" s="6">
        <f t="shared" si="736"/>
        <v>0.49491934094953782</v>
      </c>
      <c r="T3409" s="6">
        <f t="shared" si="737"/>
        <v>0.93206651740436697</v>
      </c>
      <c r="U3409" s="6">
        <f t="shared" si="738"/>
        <v>1.2665097498899671</v>
      </c>
      <c r="V3409" s="6"/>
    </row>
    <row r="3410" spans="1:22" x14ac:dyDescent="0.3">
      <c r="A3410" s="1">
        <v>41158</v>
      </c>
      <c r="B3410" s="2">
        <v>5238.3999999999996</v>
      </c>
      <c r="C3410">
        <v>17.579999999999998</v>
      </c>
      <c r="D3410">
        <v>2.85</v>
      </c>
      <c r="E3410">
        <v>1.58</v>
      </c>
      <c r="F3410">
        <v>8.1790000000000003</v>
      </c>
      <c r="G3410">
        <f t="shared" si="733"/>
        <v>2.4907178612059155</v>
      </c>
      <c r="H3410" s="2">
        <f t="shared" si="734"/>
        <v>297.97497155858929</v>
      </c>
      <c r="I3410" s="4">
        <v>73</v>
      </c>
      <c r="J3410" s="2">
        <f t="shared" si="728"/>
        <v>277.04030922142465</v>
      </c>
      <c r="K3410" s="6">
        <f t="shared" si="729"/>
        <v>-7.0256445458031891E-2</v>
      </c>
      <c r="L3410" s="4">
        <f t="shared" si="730"/>
        <v>-2.5022615199770555</v>
      </c>
      <c r="M3410" s="4">
        <f t="shared" si="731"/>
        <v>-3.2282679951170206</v>
      </c>
      <c r="N3410" s="2">
        <f t="shared" si="732"/>
        <v>222.62560386473433</v>
      </c>
      <c r="O3410" s="6">
        <f t="shared" si="725"/>
        <v>-7.029739237785293E-2</v>
      </c>
      <c r="P3410" s="4">
        <f t="shared" si="726"/>
        <v>-2.5008039993157052</v>
      </c>
      <c r="Q3410" s="4">
        <f t="shared" si="727"/>
        <v>-3.2258424179473759</v>
      </c>
      <c r="R3410" s="6">
        <f t="shared" si="735"/>
        <v>0.12567768784361655</v>
      </c>
      <c r="S3410" s="6">
        <f t="shared" si="736"/>
        <v>0.4977760384850336</v>
      </c>
      <c r="T3410" s="6">
        <f t="shared" si="737"/>
        <v>0.94094570861331728</v>
      </c>
      <c r="U3410" s="6">
        <f t="shared" si="738"/>
        <v>1.2673812614538793</v>
      </c>
      <c r="V3410" s="6"/>
    </row>
    <row r="3411" spans="1:22" x14ac:dyDescent="0.3">
      <c r="A3411" s="1">
        <v>41159</v>
      </c>
      <c r="B3411" s="2">
        <v>5342.1</v>
      </c>
      <c r="C3411">
        <v>17.920000000000002</v>
      </c>
      <c r="D3411">
        <v>2.91</v>
      </c>
      <c r="E3411">
        <v>1.55</v>
      </c>
      <c r="F3411">
        <v>8.1590000000000007</v>
      </c>
      <c r="G3411">
        <f t="shared" si="733"/>
        <v>2.5786428571428583</v>
      </c>
      <c r="H3411" s="2">
        <f t="shared" si="734"/>
        <v>298.10825892857144</v>
      </c>
      <c r="I3411" s="4">
        <v>73</v>
      </c>
      <c r="J3411" s="2">
        <f t="shared" si="728"/>
        <v>277.04048140043761</v>
      </c>
      <c r="K3411" s="6">
        <f t="shared" si="729"/>
        <v>-7.0671566107740058E-2</v>
      </c>
      <c r="L3411" s="4">
        <f t="shared" si="730"/>
        <v>-2.5356732540326958</v>
      </c>
      <c r="M3411" s="4">
        <f t="shared" si="731"/>
        <v>-3.2480499040040827</v>
      </c>
      <c r="N3411" s="2">
        <f t="shared" si="732"/>
        <v>222.6635967038294</v>
      </c>
      <c r="O3411" s="6">
        <f t="shared" si="725"/>
        <v>-7.0244700937791449E-2</v>
      </c>
      <c r="P3411" s="4">
        <f t="shared" si="726"/>
        <v>-2.5510821116414051</v>
      </c>
      <c r="Q3411" s="4">
        <f t="shared" si="727"/>
        <v>-3.2733761794339142</v>
      </c>
      <c r="R3411" s="6">
        <f t="shared" si="735"/>
        <v>0.10689616442971861</v>
      </c>
      <c r="S3411" s="6">
        <f t="shared" si="736"/>
        <v>0.47292263342131369</v>
      </c>
      <c r="T3411" s="6">
        <f t="shared" si="737"/>
        <v>0.91513636959248235</v>
      </c>
      <c r="U3411" s="6">
        <f t="shared" si="738"/>
        <v>1.2258287939199941</v>
      </c>
      <c r="V3411" s="6"/>
    </row>
    <row r="3412" spans="1:22" x14ac:dyDescent="0.3">
      <c r="A3412" s="1">
        <v>41160</v>
      </c>
      <c r="B3412" s="2">
        <v>5358.7</v>
      </c>
      <c r="C3412">
        <v>17.98</v>
      </c>
      <c r="D3412">
        <v>2.92</v>
      </c>
      <c r="E3412">
        <v>1.54</v>
      </c>
      <c r="F3412">
        <v>8.1999999999999993</v>
      </c>
      <c r="G3412">
        <f t="shared" si="733"/>
        <v>2.6382647385984423</v>
      </c>
      <c r="H3412" s="2">
        <f t="shared" si="734"/>
        <v>298.03670745272524</v>
      </c>
      <c r="I3412" s="4">
        <v>73</v>
      </c>
      <c r="J3412" s="2">
        <f t="shared" si="728"/>
        <v>277.0081081081081</v>
      </c>
      <c r="K3412" s="6">
        <f t="shared" si="729"/>
        <v>-7.055707843622816E-2</v>
      </c>
      <c r="L3412" s="4">
        <f t="shared" si="730"/>
        <v>-2.5482914540248327</v>
      </c>
      <c r="M3412" s="4">
        <f t="shared" si="731"/>
        <v>-3.2597810670462222</v>
      </c>
      <c r="N3412" s="2">
        <f t="shared" si="732"/>
        <v>222.66412940057089</v>
      </c>
      <c r="O3412" s="6">
        <f t="shared" si="725"/>
        <v>-7.0207741431246307E-2</v>
      </c>
      <c r="P3412" s="4">
        <f t="shared" si="726"/>
        <v>-2.5609711455548849</v>
      </c>
      <c r="Q3412" s="4">
        <f t="shared" si="727"/>
        <v>-3.2805584631789748</v>
      </c>
      <c r="R3412" s="6">
        <f t="shared" si="735"/>
        <v>9.1813312930374869E-2</v>
      </c>
      <c r="S3412" s="6">
        <f t="shared" si="736"/>
        <v>0.45477447888480427</v>
      </c>
      <c r="T3412" s="6">
        <f t="shared" si="737"/>
        <v>0.90987552951275519</v>
      </c>
      <c r="U3412" s="6">
        <f t="shared" si="738"/>
        <v>1.2283949465355404</v>
      </c>
      <c r="V3412" s="6"/>
    </row>
    <row r="3413" spans="1:22" x14ac:dyDescent="0.3">
      <c r="A3413" s="1">
        <v>41162</v>
      </c>
      <c r="B3413" s="2">
        <v>5363.45</v>
      </c>
      <c r="C3413">
        <v>17.989999999999998</v>
      </c>
      <c r="D3413">
        <v>2.92</v>
      </c>
      <c r="E3413">
        <v>1.54</v>
      </c>
      <c r="F3413">
        <v>8.2010000000000005</v>
      </c>
      <c r="G3413">
        <f t="shared" si="733"/>
        <v>2.642356309060589</v>
      </c>
      <c r="H3413" s="2">
        <f t="shared" si="734"/>
        <v>298.13507504168984</v>
      </c>
      <c r="I3413" s="4">
        <v>73</v>
      </c>
      <c r="J3413" s="2">
        <f t="shared" si="728"/>
        <v>277.05645161290323</v>
      </c>
      <c r="K3413" s="6">
        <f t="shared" si="729"/>
        <v>-7.0701588619987321E-2</v>
      </c>
      <c r="L3413" s="4">
        <f t="shared" si="730"/>
        <v>-2.5444972809160089</v>
      </c>
      <c r="M3413" s="4">
        <f t="shared" si="731"/>
        <v>-3.2530711049949805</v>
      </c>
      <c r="N3413" s="2">
        <f t="shared" si="732"/>
        <v>222.56398324802234</v>
      </c>
      <c r="O3413" s="6">
        <f t="shared" si="725"/>
        <v>-7.0401232580506345E-2</v>
      </c>
      <c r="P3413" s="4">
        <f t="shared" si="726"/>
        <v>-2.5553529875244423</v>
      </c>
      <c r="Q3413" s="4">
        <f t="shared" si="727"/>
        <v>-3.2708357896648397</v>
      </c>
      <c r="R3413" s="6">
        <f t="shared" si="735"/>
        <v>9.0827732150015494E-2</v>
      </c>
      <c r="S3413" s="6">
        <f t="shared" si="736"/>
        <v>0.46236098033914752</v>
      </c>
      <c r="T3413" s="6">
        <f t="shared" si="737"/>
        <v>0.9037839450353784</v>
      </c>
      <c r="U3413" s="6">
        <f t="shared" si="738"/>
        <v>1.221928050042417</v>
      </c>
      <c r="V3413" s="6"/>
    </row>
    <row r="3414" spans="1:22" x14ac:dyDescent="0.3">
      <c r="A3414" s="1">
        <v>41163</v>
      </c>
      <c r="B3414" s="2">
        <v>5390</v>
      </c>
      <c r="C3414">
        <v>18.11</v>
      </c>
      <c r="D3414">
        <v>2.94</v>
      </c>
      <c r="E3414">
        <v>1.53</v>
      </c>
      <c r="F3414">
        <v>8.1769999999999996</v>
      </c>
      <c r="G3414">
        <f t="shared" si="733"/>
        <v>2.6551888459414679</v>
      </c>
      <c r="H3414" s="2">
        <f t="shared" si="734"/>
        <v>297.62562120375486</v>
      </c>
      <c r="I3414" s="4">
        <v>73</v>
      </c>
      <c r="J3414" s="2">
        <f t="shared" si="728"/>
        <v>277.07831325301203</v>
      </c>
      <c r="K3414" s="6">
        <f t="shared" si="729"/>
        <v>-6.903742986789474E-2</v>
      </c>
      <c r="L3414" s="4">
        <f t="shared" si="730"/>
        <v>-2.623214687257919</v>
      </c>
      <c r="M3414" s="4">
        <f t="shared" si="731"/>
        <v>-3.3700904647878893</v>
      </c>
      <c r="N3414" s="2">
        <f t="shared" si="732"/>
        <v>222.56831866604909</v>
      </c>
      <c r="O3414" s="6">
        <f t="shared" si="725"/>
        <v>-7.0419646033389571E-2</v>
      </c>
      <c r="P3414" s="4">
        <f t="shared" si="726"/>
        <v>-2.5717255084487527</v>
      </c>
      <c r="Q3414" s="4">
        <f t="shared" si="727"/>
        <v>-3.2855798799995175</v>
      </c>
      <c r="R3414" s="6">
        <f t="shared" si="735"/>
        <v>8.3589981447124373E-2</v>
      </c>
      <c r="S3414" s="6">
        <f t="shared" si="736"/>
        <v>0.47474953617810756</v>
      </c>
      <c r="T3414" s="6">
        <f t="shared" si="737"/>
        <v>0.88247680890538027</v>
      </c>
      <c r="U3414" s="6">
        <f t="shared" si="738"/>
        <v>1.2200463821892393</v>
      </c>
      <c r="V3414" s="6"/>
    </row>
    <row r="3415" spans="1:22" x14ac:dyDescent="0.3">
      <c r="A3415" s="1">
        <v>41164</v>
      </c>
      <c r="B3415" s="2">
        <v>5431</v>
      </c>
      <c r="C3415">
        <v>18.239999999999998</v>
      </c>
      <c r="D3415">
        <v>2.96</v>
      </c>
      <c r="E3415">
        <v>1.52</v>
      </c>
      <c r="F3415">
        <v>8.1829999999999998</v>
      </c>
      <c r="G3415">
        <f t="shared" si="733"/>
        <v>2.7005438596491222</v>
      </c>
      <c r="H3415" s="2">
        <f t="shared" si="734"/>
        <v>297.75219298245617</v>
      </c>
      <c r="I3415" s="4">
        <v>73</v>
      </c>
      <c r="J3415" s="2">
        <f t="shared" si="728"/>
        <v>276.97648376259798</v>
      </c>
      <c r="K3415" s="6">
        <f t="shared" si="729"/>
        <v>-6.9775167772088587E-2</v>
      </c>
      <c r="L3415" s="4">
        <f t="shared" si="730"/>
        <v>-2.6141105184552993</v>
      </c>
      <c r="M3415" s="4">
        <f t="shared" si="731"/>
        <v>-3.3421793728920961</v>
      </c>
      <c r="N3415" s="2">
        <f t="shared" si="732"/>
        <v>222.57281553398059</v>
      </c>
      <c r="O3415" s="6">
        <f t="shared" si="725"/>
        <v>-7.0299479666456888E-2</v>
      </c>
      <c r="P3415" s="4">
        <f t="shared" si="726"/>
        <v>-2.5946137989273255</v>
      </c>
      <c r="Q3415" s="4">
        <f t="shared" si="727"/>
        <v>-3.3103760889241269</v>
      </c>
      <c r="R3415" s="6">
        <f t="shared" si="735"/>
        <v>7.718652181918606E-2</v>
      </c>
      <c r="S3415" s="6">
        <f t="shared" si="736"/>
        <v>0.46398453323513156</v>
      </c>
      <c r="T3415" s="6">
        <f t="shared" si="737"/>
        <v>0.87531762106426081</v>
      </c>
      <c r="U3415" s="6">
        <f t="shared" si="738"/>
        <v>1.2117565825814767</v>
      </c>
      <c r="V3415" s="6"/>
    </row>
    <row r="3416" spans="1:22" x14ac:dyDescent="0.3">
      <c r="A3416" s="1">
        <v>41165</v>
      </c>
      <c r="B3416" s="2">
        <v>5435.35</v>
      </c>
      <c r="C3416">
        <v>18.260000000000002</v>
      </c>
      <c r="D3416">
        <v>2.97</v>
      </c>
      <c r="E3416">
        <v>1.52</v>
      </c>
      <c r="F3416">
        <v>8.1980000000000004</v>
      </c>
      <c r="G3416">
        <f t="shared" si="733"/>
        <v>2.7215487404162113</v>
      </c>
      <c r="H3416" s="2">
        <f t="shared" si="734"/>
        <v>297.6642935377875</v>
      </c>
      <c r="I3416" s="4">
        <v>73</v>
      </c>
      <c r="J3416" s="2">
        <f t="shared" si="728"/>
        <v>276.9590807174888</v>
      </c>
      <c r="K3416" s="6">
        <f t="shared" si="729"/>
        <v>-6.9558940288786175E-2</v>
      </c>
      <c r="L3416" s="4">
        <f t="shared" si="730"/>
        <v>-2.6251118726349767</v>
      </c>
      <c r="M3416" s="4">
        <f t="shared" si="731"/>
        <v>-3.3591530487887189</v>
      </c>
      <c r="N3416" s="2">
        <f t="shared" si="732"/>
        <v>222.50230840258538</v>
      </c>
      <c r="O3416" s="6">
        <f t="shared" si="725"/>
        <v>-7.0378190455775758E-2</v>
      </c>
      <c r="P3416" s="4">
        <f t="shared" si="726"/>
        <v>-2.5945537789116959</v>
      </c>
      <c r="Q3416" s="4">
        <f t="shared" si="727"/>
        <v>-3.3092785118850596</v>
      </c>
      <c r="R3416" s="6">
        <f t="shared" si="735"/>
        <v>8.5385485755287149E-2</v>
      </c>
      <c r="S3416" s="6">
        <f t="shared" si="736"/>
        <v>0.49379524777613204</v>
      </c>
      <c r="T3416" s="6">
        <f t="shared" si="737"/>
        <v>0.87802073463530417</v>
      </c>
      <c r="U3416" s="6">
        <f t="shared" si="738"/>
        <v>1.1908708730808502</v>
      </c>
      <c r="V3416" s="6"/>
    </row>
    <row r="3417" spans="1:22" x14ac:dyDescent="0.3">
      <c r="A3417" s="1">
        <v>41166</v>
      </c>
      <c r="B3417" s="2">
        <v>5577.65</v>
      </c>
      <c r="C3417">
        <v>18.739999999999998</v>
      </c>
      <c r="D3417">
        <v>3.04</v>
      </c>
      <c r="E3417">
        <v>1.48</v>
      </c>
      <c r="F3417">
        <v>8.1739999999999995</v>
      </c>
      <c r="G3417">
        <f t="shared" si="733"/>
        <v>2.837820704375666</v>
      </c>
      <c r="H3417" s="2">
        <f t="shared" si="734"/>
        <v>297.63340448239063</v>
      </c>
      <c r="I3417" s="4">
        <v>73</v>
      </c>
      <c r="J3417" s="2">
        <f t="shared" si="728"/>
        <v>276.93646408839777</v>
      </c>
      <c r="K3417" s="6">
        <f t="shared" si="729"/>
        <v>-6.9538365258384083E-2</v>
      </c>
      <c r="L3417" s="4">
        <f t="shared" si="730"/>
        <v>-2.6949152356929416</v>
      </c>
      <c r="M3417" s="4">
        <f t="shared" si="731"/>
        <v>-3.4235585793511909</v>
      </c>
      <c r="N3417" s="2">
        <f t="shared" si="732"/>
        <v>222.55990783410141</v>
      </c>
      <c r="O3417" s="6">
        <f t="shared" si="725"/>
        <v>-7.0272671914963891E-2</v>
      </c>
      <c r="P3417" s="4">
        <f t="shared" si="726"/>
        <v>-2.6667550114896788</v>
      </c>
      <c r="Q3417" s="4">
        <f t="shared" si="727"/>
        <v>-3.3782400149621852</v>
      </c>
      <c r="R3417" s="6">
        <f t="shared" si="735"/>
        <v>9.6438464227766252E-2</v>
      </c>
      <c r="S3417" s="6">
        <f t="shared" si="736"/>
        <v>0.46170878416537442</v>
      </c>
      <c r="T3417" s="6">
        <f t="shared" si="737"/>
        <v>0.8458221652488056</v>
      </c>
      <c r="U3417" s="6">
        <f t="shared" si="738"/>
        <v>1.1359264206251738</v>
      </c>
      <c r="V3417" s="6"/>
    </row>
    <row r="3418" spans="1:22" x14ac:dyDescent="0.3">
      <c r="A3418" s="1">
        <v>41169</v>
      </c>
      <c r="B3418" s="2">
        <v>5610</v>
      </c>
      <c r="C3418">
        <v>18.850000000000001</v>
      </c>
      <c r="D3418">
        <v>3.06</v>
      </c>
      <c r="E3418">
        <v>1.47</v>
      </c>
      <c r="F3418">
        <v>8.18</v>
      </c>
      <c r="G3418">
        <f t="shared" si="733"/>
        <v>2.874960212201592</v>
      </c>
      <c r="H3418" s="2">
        <f t="shared" si="734"/>
        <v>297.61273209549068</v>
      </c>
      <c r="I3418" s="4">
        <v>73</v>
      </c>
      <c r="J3418" s="2">
        <f t="shared" si="728"/>
        <v>276.90671031096565</v>
      </c>
      <c r="K3418" s="6">
        <f t="shared" si="729"/>
        <v>-6.9573709561193797E-2</v>
      </c>
      <c r="L3418" s="4">
        <f t="shared" si="730"/>
        <v>-2.7093567554307878</v>
      </c>
      <c r="M3418" s="4">
        <f t="shared" si="731"/>
        <v>-3.4351605077799503</v>
      </c>
      <c r="N3418" s="2">
        <f t="shared" si="732"/>
        <v>222.00369344413667</v>
      </c>
      <c r="O3418" s="6">
        <f t="shared" si="725"/>
        <v>-7.1014561715220692E-2</v>
      </c>
      <c r="P3418" s="4">
        <f t="shared" si="726"/>
        <v>-2.6543851774501404</v>
      </c>
      <c r="Q3418" s="4">
        <f t="shared" si="727"/>
        <v>-3.3472692365650119</v>
      </c>
      <c r="R3418" s="6">
        <f t="shared" si="735"/>
        <v>7.1675579322638239E-2</v>
      </c>
      <c r="S3418" s="6">
        <f t="shared" si="736"/>
        <v>0.4576470588235293</v>
      </c>
      <c r="T3418" s="6">
        <f t="shared" si="737"/>
        <v>0.84381461675579317</v>
      </c>
      <c r="U3418" s="6">
        <f t="shared" si="738"/>
        <v>1.1105971479500893</v>
      </c>
      <c r="V3418" s="6"/>
    </row>
    <row r="3419" spans="1:22" x14ac:dyDescent="0.3">
      <c r="A3419" s="1">
        <v>41170</v>
      </c>
      <c r="B3419" s="2">
        <v>5600.05</v>
      </c>
      <c r="C3419">
        <v>18.809999999999999</v>
      </c>
      <c r="D3419">
        <v>3.06</v>
      </c>
      <c r="E3419">
        <v>1.48</v>
      </c>
      <c r="F3419">
        <v>8.18</v>
      </c>
      <c r="G3419">
        <f t="shared" si="733"/>
        <v>2.8636788942052096</v>
      </c>
      <c r="H3419" s="2">
        <f t="shared" si="734"/>
        <v>297.71664008506116</v>
      </c>
      <c r="I3419" s="4">
        <v>73</v>
      </c>
      <c r="J3419" s="2">
        <f t="shared" si="728"/>
        <v>276.91993464052291</v>
      </c>
      <c r="K3419" s="6">
        <f t="shared" si="729"/>
        <v>-6.9854024412597138E-2</v>
      </c>
      <c r="L3419" s="4">
        <f t="shared" si="730"/>
        <v>-2.692758242373777</v>
      </c>
      <c r="M3419" s="4">
        <f t="shared" si="731"/>
        <v>-3.4166439603089227</v>
      </c>
      <c r="N3419" s="2">
        <f t="shared" si="732"/>
        <v>222.06536541080345</v>
      </c>
      <c r="O3419" s="6">
        <f t="shared" si="725"/>
        <v>-7.0943336072520014E-2</v>
      </c>
      <c r="P3419" s="4">
        <f t="shared" si="726"/>
        <v>-2.6514118226371477</v>
      </c>
      <c r="Q3419" s="4">
        <f t="shared" si="727"/>
        <v>-3.3503530990219805</v>
      </c>
      <c r="R3419" s="6">
        <f t="shared" si="735"/>
        <v>5.1731680967134208E-2</v>
      </c>
      <c r="S3419" s="6">
        <f t="shared" si="736"/>
        <v>0.45165668163677108</v>
      </c>
      <c r="T3419" s="6">
        <f t="shared" si="737"/>
        <v>0.84338532691672374</v>
      </c>
      <c r="U3419" s="6">
        <f t="shared" si="738"/>
        <v>1.1199989285809946</v>
      </c>
      <c r="V3419" s="6"/>
    </row>
    <row r="3420" spans="1:22" x14ac:dyDescent="0.3">
      <c r="A3420" s="1">
        <v>41172</v>
      </c>
      <c r="B3420" s="2">
        <v>5554.25</v>
      </c>
      <c r="C3420">
        <v>18.66</v>
      </c>
      <c r="D3420">
        <v>3.03</v>
      </c>
      <c r="E3420">
        <v>1.49</v>
      </c>
      <c r="F3420">
        <v>8.1679999999999993</v>
      </c>
      <c r="G3420">
        <f t="shared" si="733"/>
        <v>2.8089431939978553</v>
      </c>
      <c r="H3420" s="2">
        <f t="shared" si="734"/>
        <v>297.65541264737408</v>
      </c>
      <c r="I3420" s="4">
        <v>73</v>
      </c>
      <c r="J3420" s="2">
        <f t="shared" si="728"/>
        <v>276.93725921849199</v>
      </c>
      <c r="K3420" s="6">
        <f t="shared" si="729"/>
        <v>-6.9604490792265383E-2</v>
      </c>
      <c r="L3420" s="4">
        <f t="shared" si="730"/>
        <v>-2.6808615058604151</v>
      </c>
      <c r="M3420" s="4">
        <f t="shared" si="731"/>
        <v>-3.4110545093746341</v>
      </c>
      <c r="N3420" s="2">
        <f t="shared" si="732"/>
        <v>222.05105239587999</v>
      </c>
      <c r="O3420" s="6">
        <f t="shared" si="725"/>
        <v>-7.0982670219573829E-2</v>
      </c>
      <c r="P3420" s="4">
        <f t="shared" si="726"/>
        <v>-2.6288106579082187</v>
      </c>
      <c r="Q3420" s="4">
        <f t="shared" si="727"/>
        <v>-3.3272310193046648</v>
      </c>
      <c r="R3420" s="6">
        <f t="shared" si="735"/>
        <v>6.089030922266736E-2</v>
      </c>
      <c r="S3420" s="6">
        <f t="shared" si="736"/>
        <v>0.47449250573884849</v>
      </c>
      <c r="T3420" s="6">
        <f t="shared" si="737"/>
        <v>0.86589548543907813</v>
      </c>
      <c r="U3420" s="6">
        <f t="shared" si="738"/>
        <v>1.1416842958095152</v>
      </c>
      <c r="V3420" s="6"/>
    </row>
    <row r="3421" spans="1:22" x14ac:dyDescent="0.3">
      <c r="A3421" s="1">
        <v>41173</v>
      </c>
      <c r="B3421" s="2">
        <v>5691.15</v>
      </c>
      <c r="C3421">
        <v>19.12</v>
      </c>
      <c r="D3421">
        <v>3.1</v>
      </c>
      <c r="E3421">
        <v>1.45</v>
      </c>
      <c r="F3421">
        <v>8.16</v>
      </c>
      <c r="G3421">
        <f t="shared" si="733"/>
        <v>2.9298744769874485</v>
      </c>
      <c r="H3421" s="2">
        <f t="shared" si="734"/>
        <v>297.65428870292885</v>
      </c>
      <c r="I3421" s="4">
        <v>73</v>
      </c>
      <c r="J3421" s="2">
        <f t="shared" si="728"/>
        <v>276.95043103448279</v>
      </c>
      <c r="K3421" s="6">
        <f t="shared" si="729"/>
        <v>-6.9556725551195964E-2</v>
      </c>
      <c r="L3421" s="4">
        <f t="shared" si="730"/>
        <v>-2.7488355509097495</v>
      </c>
      <c r="M3421" s="4">
        <f t="shared" si="731"/>
        <v>-3.4727819005910114</v>
      </c>
      <c r="N3421" s="2">
        <f t="shared" si="732"/>
        <v>222.07289803220038</v>
      </c>
      <c r="O3421" s="6">
        <f t="shared" si="725"/>
        <v>-7.0966934087401512E-2</v>
      </c>
      <c r="P3421" s="4">
        <f t="shared" si="726"/>
        <v>-2.6942124872482411</v>
      </c>
      <c r="Q3421" s="4">
        <f t="shared" si="727"/>
        <v>-3.3860524409569308</v>
      </c>
      <c r="R3421" s="6">
        <f t="shared" si="735"/>
        <v>3.2102474895232103E-2</v>
      </c>
      <c r="S3421" s="6">
        <f t="shared" si="736"/>
        <v>0.43092345132354626</v>
      </c>
      <c r="T3421" s="6">
        <f t="shared" si="737"/>
        <v>0.81603015207822671</v>
      </c>
      <c r="U3421" s="6">
        <f t="shared" si="738"/>
        <v>1.0882422708942832</v>
      </c>
      <c r="V3421" s="6"/>
    </row>
    <row r="3422" spans="1:22" x14ac:dyDescent="0.3">
      <c r="A3422" s="1">
        <v>41176</v>
      </c>
      <c r="B3422" s="2">
        <v>5669.6</v>
      </c>
      <c r="C3422">
        <v>19.05</v>
      </c>
      <c r="D3422">
        <v>3.09</v>
      </c>
      <c r="E3422">
        <v>1.46</v>
      </c>
      <c r="F3422">
        <v>8.1669999999999998</v>
      </c>
      <c r="G3422">
        <f t="shared" si="733"/>
        <v>2.9176561679790023</v>
      </c>
      <c r="H3422" s="2">
        <f t="shared" si="734"/>
        <v>297.6167979002625</v>
      </c>
      <c r="I3422" s="4">
        <v>73</v>
      </c>
      <c r="J3422" s="2">
        <f t="shared" si="728"/>
        <v>276.8743257820928</v>
      </c>
      <c r="K3422" s="6">
        <f t="shared" si="729"/>
        <v>-6.9695233147158975E-2</v>
      </c>
      <c r="L3422" s="4">
        <f t="shared" si="730"/>
        <v>-2.7333289724100087</v>
      </c>
      <c r="M3422" s="4">
        <f t="shared" si="731"/>
        <v>-3.4576494030105267</v>
      </c>
      <c r="N3422" s="2">
        <f t="shared" si="732"/>
        <v>222.0459616242749</v>
      </c>
      <c r="O3422" s="6">
        <f t="shared" si="725"/>
        <v>-7.0919387298335357E-2</v>
      </c>
      <c r="P3422" s="4">
        <f t="shared" si="726"/>
        <v>-2.6861484180429671</v>
      </c>
      <c r="Q3422" s="4">
        <f t="shared" si="727"/>
        <v>-3.3824941843007346</v>
      </c>
      <c r="R3422" s="6">
        <f t="shared" si="735"/>
        <v>3.7507055171440706E-2</v>
      </c>
      <c r="S3422" s="6">
        <f t="shared" si="736"/>
        <v>0.43426344010159434</v>
      </c>
      <c r="T3422" s="6">
        <f t="shared" si="737"/>
        <v>0.84148793565683633</v>
      </c>
      <c r="U3422" s="6">
        <f t="shared" si="738"/>
        <v>1.105986312967405</v>
      </c>
      <c r="V3422" s="6"/>
    </row>
    <row r="3423" spans="1:22" x14ac:dyDescent="0.3">
      <c r="A3423" s="1">
        <v>41177</v>
      </c>
      <c r="B3423" s="2">
        <v>5673.9</v>
      </c>
      <c r="C3423">
        <v>19.059999999999999</v>
      </c>
      <c r="D3423">
        <v>3.1</v>
      </c>
      <c r="E3423">
        <v>1.46</v>
      </c>
      <c r="F3423">
        <v>8.1549999999999994</v>
      </c>
      <c r="G3423">
        <f t="shared" si="733"/>
        <v>2.9084102833158436</v>
      </c>
      <c r="H3423" s="2">
        <f t="shared" si="734"/>
        <v>297.68625393494227</v>
      </c>
      <c r="I3423" s="4">
        <v>73</v>
      </c>
      <c r="J3423" s="2">
        <f t="shared" si="728"/>
        <v>276.92069741282336</v>
      </c>
      <c r="K3423" s="6">
        <f t="shared" si="729"/>
        <v>-6.9756517970282594E-2</v>
      </c>
      <c r="L3423" s="4">
        <f t="shared" si="730"/>
        <v>-2.7323611548557896</v>
      </c>
      <c r="M3423" s="4">
        <f t="shared" si="731"/>
        <v>-3.4556206050333356</v>
      </c>
      <c r="N3423" s="2">
        <f t="shared" si="732"/>
        <v>222.03449800973021</v>
      </c>
      <c r="O3423" s="6">
        <f t="shared" si="725"/>
        <v>-7.0987237782645374E-2</v>
      </c>
      <c r="P3423" s="4">
        <f t="shared" si="726"/>
        <v>-2.6849896679117857</v>
      </c>
      <c r="Q3423" s="4">
        <f t="shared" si="727"/>
        <v>-3.3801974967226016</v>
      </c>
      <c r="R3423" s="6">
        <f t="shared" si="735"/>
        <v>2.8075926611325519E-2</v>
      </c>
      <c r="S3423" s="6">
        <f t="shared" si="736"/>
        <v>0.42898182907700178</v>
      </c>
      <c r="T3423" s="6">
        <f t="shared" si="737"/>
        <v>0.83714905091735847</v>
      </c>
      <c r="U3423" s="6">
        <f t="shared" si="738"/>
        <v>1.1147887696293557</v>
      </c>
      <c r="V3423" s="6"/>
    </row>
    <row r="3424" spans="1:22" x14ac:dyDescent="0.3">
      <c r="A3424" s="1">
        <v>41178</v>
      </c>
      <c r="B3424" s="2">
        <v>5663.45</v>
      </c>
      <c r="C3424">
        <v>19.02</v>
      </c>
      <c r="D3424">
        <v>3.09</v>
      </c>
      <c r="E3424">
        <v>1.46</v>
      </c>
      <c r="F3424">
        <v>8.1679999999999993</v>
      </c>
      <c r="G3424">
        <f t="shared" si="733"/>
        <v>2.9103764458464765</v>
      </c>
      <c r="H3424" s="2">
        <f t="shared" si="734"/>
        <v>297.7628811777077</v>
      </c>
      <c r="I3424" s="4">
        <v>73</v>
      </c>
      <c r="J3424" s="2">
        <f t="shared" si="728"/>
        <v>276.89135381114909</v>
      </c>
      <c r="K3424" s="6">
        <f t="shared" si="729"/>
        <v>-7.0094456649558934E-2</v>
      </c>
      <c r="L3424" s="4">
        <f t="shared" si="730"/>
        <v>-2.713481337774188</v>
      </c>
      <c r="M3424" s="4">
        <f t="shared" si="731"/>
        <v>-3.4273693533228187</v>
      </c>
      <c r="N3424" s="2">
        <f t="shared" si="732"/>
        <v>222.0710455764075</v>
      </c>
      <c r="O3424" s="6">
        <f t="shared" si="725"/>
        <v>-7.090344972330509E-2</v>
      </c>
      <c r="P3424" s="4">
        <f t="shared" si="726"/>
        <v>-2.682521100767874</v>
      </c>
      <c r="Q3424" s="4">
        <f t="shared" si="727"/>
        <v>-3.3781233820433654</v>
      </c>
      <c r="R3424" s="6">
        <f t="shared" si="735"/>
        <v>1.2686613283422687E-2</v>
      </c>
      <c r="S3424" s="6">
        <f t="shared" si="736"/>
        <v>0.44426100698337589</v>
      </c>
      <c r="T3424" s="6">
        <f t="shared" si="737"/>
        <v>0.84560647661760946</v>
      </c>
      <c r="U3424" s="6">
        <f t="shared" si="738"/>
        <v>1.1132701798373783</v>
      </c>
      <c r="V3424" s="6"/>
    </row>
    <row r="3425" spans="1:22" x14ac:dyDescent="0.3">
      <c r="A3425" s="1">
        <v>41179</v>
      </c>
      <c r="B3425" s="2">
        <v>5649.5</v>
      </c>
      <c r="C3425">
        <v>18.98</v>
      </c>
      <c r="D3425">
        <v>3.06</v>
      </c>
      <c r="E3425">
        <v>1.46</v>
      </c>
      <c r="F3425">
        <v>8.1679999999999993</v>
      </c>
      <c r="G3425">
        <f t="shared" si="733"/>
        <v>2.8992961011591145</v>
      </c>
      <c r="H3425" s="2">
        <f t="shared" si="734"/>
        <v>297.65542676501582</v>
      </c>
      <c r="I3425" s="4">
        <v>73</v>
      </c>
      <c r="J3425" s="2">
        <f t="shared" si="728"/>
        <v>276.94158075601371</v>
      </c>
      <c r="K3425" s="6">
        <f t="shared" si="729"/>
        <v>-6.9590016329030946E-2</v>
      </c>
      <c r="L3425" s="4">
        <f t="shared" si="730"/>
        <v>-2.7274027225773323</v>
      </c>
      <c r="M3425" s="4">
        <f t="shared" si="731"/>
        <v>-3.4515356181081671</v>
      </c>
      <c r="N3425" s="2">
        <f t="shared" si="732"/>
        <v>222.01914514692788</v>
      </c>
      <c r="O3425" s="6">
        <f t="shared" si="725"/>
        <v>-7.1032002287274576E-2</v>
      </c>
      <c r="P3425" s="4">
        <f t="shared" si="726"/>
        <v>-2.6720350530510495</v>
      </c>
      <c r="Q3425" s="4">
        <f t="shared" si="727"/>
        <v>-3.3633398126438609</v>
      </c>
      <c r="R3425" s="6">
        <f t="shared" si="735"/>
        <v>2.3108239667227304E-2</v>
      </c>
      <c r="S3425" s="6">
        <f t="shared" si="736"/>
        <v>0.45820869103460482</v>
      </c>
      <c r="T3425" s="6">
        <f t="shared" si="737"/>
        <v>0.85003982653332133</v>
      </c>
      <c r="U3425" s="6">
        <f t="shared" si="738"/>
        <v>1.1089299938047614</v>
      </c>
      <c r="V3425" s="6"/>
    </row>
    <row r="3426" spans="1:22" x14ac:dyDescent="0.3">
      <c r="A3426" s="1">
        <v>41180</v>
      </c>
      <c r="B3426" s="2">
        <v>5703.3</v>
      </c>
      <c r="C3426">
        <v>19.170000000000002</v>
      </c>
      <c r="D3426">
        <v>3.18</v>
      </c>
      <c r="E3426">
        <v>1.42</v>
      </c>
      <c r="F3426">
        <v>8.1620000000000008</v>
      </c>
      <c r="G3426">
        <f t="shared" si="733"/>
        <v>2.945515910276475</v>
      </c>
      <c r="H3426" s="2">
        <f t="shared" si="734"/>
        <v>297.51173708920186</v>
      </c>
      <c r="I3426" s="4">
        <v>73</v>
      </c>
      <c r="J3426" s="2">
        <f t="shared" si="728"/>
        <v>276.94986072423399</v>
      </c>
      <c r="K3426" s="6">
        <f t="shared" si="729"/>
        <v>-6.9112824139784701E-2</v>
      </c>
      <c r="L3426" s="4">
        <f t="shared" si="730"/>
        <v>-2.7737254610269675</v>
      </c>
      <c r="M3426" s="4">
        <f t="shared" si="731"/>
        <v>-3.490987815742518</v>
      </c>
      <c r="N3426" s="2">
        <f t="shared" si="732"/>
        <v>222.07568293775191</v>
      </c>
      <c r="O3426" s="6">
        <f t="shared" si="725"/>
        <v>-7.0962412882655701E-2</v>
      </c>
      <c r="P3426" s="4">
        <f t="shared" si="726"/>
        <v>-2.7014301263543201</v>
      </c>
      <c r="Q3426" s="4">
        <f t="shared" si="727"/>
        <v>-3.3772348683678981</v>
      </c>
      <c r="R3426" s="6">
        <f t="shared" si="735"/>
        <v>3.6189574456893414E-2</v>
      </c>
      <c r="S3426" s="6">
        <f t="shared" si="736"/>
        <v>0.45092314975540448</v>
      </c>
      <c r="T3426" s="6">
        <f t="shared" si="737"/>
        <v>0.81476513597390965</v>
      </c>
      <c r="U3426" s="6">
        <f t="shared" si="738"/>
        <v>1.1169761366226569</v>
      </c>
      <c r="V3426" s="6"/>
    </row>
    <row r="3427" spans="1:22" x14ac:dyDescent="0.3">
      <c r="A3427" s="1">
        <v>41183</v>
      </c>
      <c r="B3427" s="2">
        <v>5718.8</v>
      </c>
      <c r="C3427">
        <v>19.22</v>
      </c>
      <c r="D3427">
        <v>3.19</v>
      </c>
      <c r="E3427">
        <v>1.41</v>
      </c>
      <c r="F3427">
        <v>8.1519999999999992</v>
      </c>
      <c r="G3427">
        <f t="shared" si="733"/>
        <v>2.9490863683662845</v>
      </c>
      <c r="H3427" s="2">
        <f t="shared" si="734"/>
        <v>297.54422476586893</v>
      </c>
      <c r="I3427" s="4">
        <v>72</v>
      </c>
      <c r="J3427" s="2">
        <f t="shared" si="728"/>
        <v>276.92609182530794</v>
      </c>
      <c r="K3427" s="6">
        <f t="shared" si="729"/>
        <v>-6.9294347610964202E-2</v>
      </c>
      <c r="L3427" s="4">
        <f t="shared" si="730"/>
        <v>-2.7736750056304573</v>
      </c>
      <c r="M3427" s="4">
        <f t="shared" si="731"/>
        <v>-3.4822406336735106</v>
      </c>
      <c r="N3427" s="2">
        <f t="shared" si="732"/>
        <v>222.03325942350332</v>
      </c>
      <c r="O3427" s="6">
        <f t="shared" si="725"/>
        <v>-7.0994997535716031E-2</v>
      </c>
      <c r="P3427" s="4">
        <f t="shared" si="726"/>
        <v>-2.7072329976954834</v>
      </c>
      <c r="Q3427" s="4">
        <f t="shared" si="727"/>
        <v>-3.3781528838162931</v>
      </c>
      <c r="R3427" s="6">
        <f t="shared" si="735"/>
        <v>3.296146044624737E-2</v>
      </c>
      <c r="S3427" s="6">
        <f t="shared" si="736"/>
        <v>0.44464747849199115</v>
      </c>
      <c r="T3427" s="6">
        <f t="shared" si="737"/>
        <v>0.80162796390851221</v>
      </c>
      <c r="U3427" s="6">
        <f t="shared" si="738"/>
        <v>1.1049346016646848</v>
      </c>
      <c r="V3427" s="6"/>
    </row>
    <row r="3428" spans="1:22" x14ac:dyDescent="0.3">
      <c r="A3428" s="1">
        <v>41185</v>
      </c>
      <c r="B3428" s="2">
        <v>5731.25</v>
      </c>
      <c r="C3428">
        <v>19.27</v>
      </c>
      <c r="D3428">
        <v>3.19</v>
      </c>
      <c r="E3428">
        <v>1.41</v>
      </c>
      <c r="F3428">
        <v>8.1609999999999996</v>
      </c>
      <c r="G3428">
        <f t="shared" si="733"/>
        <v>2.9715864037363771</v>
      </c>
      <c r="H3428" s="2">
        <f t="shared" si="734"/>
        <v>297.41826673585888</v>
      </c>
      <c r="I3428" s="4">
        <v>72</v>
      </c>
      <c r="J3428" s="2">
        <f t="shared" si="728"/>
        <v>276.94367752622861</v>
      </c>
      <c r="K3428" s="6">
        <f t="shared" si="729"/>
        <v>-6.8841061560667383E-2</v>
      </c>
      <c r="L3428" s="4">
        <f t="shared" si="730"/>
        <v>-2.7992014595849857</v>
      </c>
      <c r="M3428" s="4">
        <f t="shared" si="731"/>
        <v>-3.5202094096483334</v>
      </c>
      <c r="N3428" s="2">
        <f t="shared" si="732"/>
        <v>222.00655021834061</v>
      </c>
      <c r="O3428" s="6">
        <f t="shared" si="725"/>
        <v>-7.1051913501207431E-2</v>
      </c>
      <c r="P3428" s="4">
        <f t="shared" si="726"/>
        <v>-2.7121014833291621</v>
      </c>
      <c r="Q3428" s="4">
        <f t="shared" si="727"/>
        <v>-3.3835561994930092</v>
      </c>
      <c r="R3428" s="6">
        <f t="shared" si="735"/>
        <v>3.0516902944383695E-2</v>
      </c>
      <c r="S3428" s="6">
        <f t="shared" si="736"/>
        <v>0.43977317339149402</v>
      </c>
      <c r="T3428" s="6">
        <f t="shared" si="737"/>
        <v>0.79872628135223578</v>
      </c>
      <c r="U3428" s="6">
        <f t="shared" si="738"/>
        <v>1.1113544165757907</v>
      </c>
      <c r="V3428" s="6"/>
    </row>
    <row r="3429" spans="1:22" x14ac:dyDescent="0.3">
      <c r="A3429" s="1">
        <v>41186</v>
      </c>
      <c r="B3429" s="2">
        <v>5787.6</v>
      </c>
      <c r="C3429">
        <v>19.45</v>
      </c>
      <c r="D3429">
        <v>3.2</v>
      </c>
      <c r="E3429">
        <v>1.4</v>
      </c>
      <c r="F3429">
        <v>8.1470000000000002</v>
      </c>
      <c r="G3429">
        <f t="shared" si="733"/>
        <v>3.0056118251928021</v>
      </c>
      <c r="H3429" s="2">
        <f t="shared" si="734"/>
        <v>297.56298200514141</v>
      </c>
      <c r="I3429" s="4">
        <v>72</v>
      </c>
      <c r="J3429" s="2">
        <f t="shared" si="728"/>
        <v>276.93277310924367</v>
      </c>
      <c r="K3429" s="6">
        <f t="shared" si="729"/>
        <v>-6.9330562413644881E-2</v>
      </c>
      <c r="L3429" s="4">
        <f t="shared" si="730"/>
        <v>-2.8054005798995316</v>
      </c>
      <c r="M3429" s="4">
        <f t="shared" si="731"/>
        <v>-3.5152362729650299</v>
      </c>
      <c r="N3429" s="2">
        <f t="shared" si="732"/>
        <v>222.07951070336389</v>
      </c>
      <c r="O3429" s="6">
        <f t="shared" si="725"/>
        <v>-7.0937967298207893E-2</v>
      </c>
      <c r="P3429" s="4">
        <f t="shared" si="726"/>
        <v>-2.7418321585444363</v>
      </c>
      <c r="Q3429" s="4">
        <f t="shared" si="727"/>
        <v>-3.4159983088493893</v>
      </c>
      <c r="R3429" s="6">
        <f t="shared" si="735"/>
        <v>2.432787338447695E-2</v>
      </c>
      <c r="S3429" s="6">
        <f t="shared" si="736"/>
        <v>0.43331432718225171</v>
      </c>
      <c r="T3429" s="6">
        <f t="shared" si="737"/>
        <v>0.78342490842490831</v>
      </c>
      <c r="U3429" s="6">
        <f t="shared" si="738"/>
        <v>1.09951447923146</v>
      </c>
      <c r="V3429" s="6"/>
    </row>
    <row r="3430" spans="1:22" x14ac:dyDescent="0.3">
      <c r="A3430" s="1">
        <v>41187</v>
      </c>
      <c r="B3430" s="2">
        <v>5746.95</v>
      </c>
      <c r="C3430">
        <v>19.32</v>
      </c>
      <c r="D3430">
        <v>3.18</v>
      </c>
      <c r="E3430">
        <v>1.41</v>
      </c>
      <c r="F3430">
        <v>8.1489999999999991</v>
      </c>
      <c r="G3430">
        <f t="shared" si="733"/>
        <v>2.9730165631469969</v>
      </c>
      <c r="H3430" s="2">
        <f t="shared" si="734"/>
        <v>297.46118012422357</v>
      </c>
      <c r="I3430" s="4">
        <v>72</v>
      </c>
      <c r="J3430" s="2">
        <f t="shared" si="728"/>
        <v>276.95602512849797</v>
      </c>
      <c r="K3430" s="6">
        <f t="shared" si="729"/>
        <v>-6.8933885716322307E-2</v>
      </c>
      <c r="L3430" s="4">
        <f t="shared" si="730"/>
        <v>-2.8026854716279792</v>
      </c>
      <c r="M3430" s="4">
        <f t="shared" si="731"/>
        <v>-3.5233687614170024</v>
      </c>
      <c r="N3430" s="2">
        <f t="shared" si="732"/>
        <v>222.06835330670216</v>
      </c>
      <c r="O3430" s="6">
        <f t="shared" si="725"/>
        <v>-7.0979526711321572E-2</v>
      </c>
      <c r="P3430" s="4">
        <f t="shared" si="726"/>
        <v>-2.7219116406024684</v>
      </c>
      <c r="Q3430" s="4">
        <f t="shared" si="727"/>
        <v>-3.3966527355359402</v>
      </c>
      <c r="R3430" s="6">
        <f t="shared" si="735"/>
        <v>4.5328391581621608E-2</v>
      </c>
      <c r="S3430" s="6">
        <f t="shared" si="736"/>
        <v>0.43737982756070592</v>
      </c>
      <c r="T3430" s="6">
        <f t="shared" si="737"/>
        <v>0.77919592131478455</v>
      </c>
      <c r="U3430" s="6">
        <f t="shared" si="738"/>
        <v>1.0978171029850614</v>
      </c>
      <c r="V3430" s="6"/>
    </row>
    <row r="3431" spans="1:22" x14ac:dyDescent="0.3">
      <c r="A3431" s="1">
        <v>41190</v>
      </c>
      <c r="B3431" s="2">
        <v>5676</v>
      </c>
      <c r="C3431">
        <v>19.079999999999998</v>
      </c>
      <c r="D3431">
        <v>3.14</v>
      </c>
      <c r="E3431">
        <v>1.43</v>
      </c>
      <c r="F3431">
        <v>8.1620000000000008</v>
      </c>
      <c r="G3431">
        <f t="shared" si="733"/>
        <v>2.9209098532494764</v>
      </c>
      <c r="H3431" s="2">
        <f t="shared" si="734"/>
        <v>297.48427672955978</v>
      </c>
      <c r="I3431" s="4">
        <v>72</v>
      </c>
      <c r="J3431" s="2">
        <f t="shared" si="728"/>
        <v>276.96749854904232</v>
      </c>
      <c r="K3431" s="6">
        <f t="shared" si="729"/>
        <v>-6.8967605300259582E-2</v>
      </c>
      <c r="L3431" s="4">
        <f t="shared" si="730"/>
        <v>-2.7665162385924082</v>
      </c>
      <c r="M3431" s="4">
        <f t="shared" si="731"/>
        <v>-3.4901839755379589</v>
      </c>
      <c r="N3431" s="2">
        <f t="shared" si="732"/>
        <v>221.76444640494043</v>
      </c>
      <c r="O3431" s="6">
        <f t="shared" si="725"/>
        <v>-7.141633982016915E-2</v>
      </c>
      <c r="P3431" s="4">
        <f t="shared" si="726"/>
        <v>-2.6716575013567825</v>
      </c>
      <c r="Q3431" s="4">
        <f t="shared" si="727"/>
        <v>-3.3405501928298271</v>
      </c>
      <c r="R3431" s="6">
        <f t="shared" si="735"/>
        <v>6.0773431994362248E-2</v>
      </c>
      <c r="S3431" s="6">
        <f t="shared" si="736"/>
        <v>0.45047568710359398</v>
      </c>
      <c r="T3431" s="6">
        <f t="shared" si="737"/>
        <v>0.79467935165609593</v>
      </c>
      <c r="U3431" s="6">
        <f t="shared" si="738"/>
        <v>1.1226568005637776</v>
      </c>
      <c r="V3431" s="6"/>
    </row>
    <row r="3432" spans="1:22" x14ac:dyDescent="0.3">
      <c r="A3432" s="1">
        <v>41191</v>
      </c>
      <c r="B3432" s="2">
        <v>5704.6</v>
      </c>
      <c r="C3432">
        <v>19.18</v>
      </c>
      <c r="D3432">
        <v>3.16</v>
      </c>
      <c r="E3432">
        <v>1.42</v>
      </c>
      <c r="F3432">
        <v>8.1489999999999991</v>
      </c>
      <c r="G3432">
        <f t="shared" si="733"/>
        <v>2.9352356621480702</v>
      </c>
      <c r="H3432" s="2">
        <f t="shared" si="734"/>
        <v>297.4244004171012</v>
      </c>
      <c r="I3432" s="4">
        <v>72</v>
      </c>
      <c r="J3432" s="2">
        <f t="shared" si="728"/>
        <v>276.88228438228441</v>
      </c>
      <c r="K3432" s="6">
        <f t="shared" si="729"/>
        <v>-6.9066680494300314E-2</v>
      </c>
      <c r="L3432" s="4">
        <f t="shared" si="730"/>
        <v>-2.7770264710467472</v>
      </c>
      <c r="M3432" s="4">
        <f t="shared" si="731"/>
        <v>-3.4957463850929464</v>
      </c>
      <c r="N3432" s="2">
        <f t="shared" si="732"/>
        <v>221.78603202846975</v>
      </c>
      <c r="O3432" s="6">
        <f t="shared" si="725"/>
        <v>-7.1290958048067954E-2</v>
      </c>
      <c r="P3432" s="4">
        <f t="shared" si="726"/>
        <v>-2.6903832582903262</v>
      </c>
      <c r="Q3432" s="4">
        <f t="shared" si="727"/>
        <v>-3.3595512592118921</v>
      </c>
      <c r="R3432" s="6">
        <f t="shared" si="735"/>
        <v>6.8646355572695716E-2</v>
      </c>
      <c r="S3432" s="6">
        <f t="shared" si="736"/>
        <v>0.43238789748623896</v>
      </c>
      <c r="T3432" s="6">
        <f t="shared" si="737"/>
        <v>0.77366511236545921</v>
      </c>
      <c r="U3432" s="6">
        <f t="shared" si="738"/>
        <v>1.1025488202503242</v>
      </c>
      <c r="V3432" s="6"/>
    </row>
    <row r="3433" spans="1:22" x14ac:dyDescent="0.3">
      <c r="A3433" s="1">
        <v>41192</v>
      </c>
      <c r="B3433" s="2">
        <v>5652.15</v>
      </c>
      <c r="C3433">
        <v>19</v>
      </c>
      <c r="D3433">
        <v>3.13</v>
      </c>
      <c r="E3433">
        <v>1.43</v>
      </c>
      <c r="F3433">
        <v>8.1430000000000007</v>
      </c>
      <c r="G3433">
        <f t="shared" si="733"/>
        <v>2.8798421052631582</v>
      </c>
      <c r="H3433" s="2">
        <f t="shared" si="734"/>
        <v>297.4815789473684</v>
      </c>
      <c r="I3433" s="4">
        <v>72</v>
      </c>
      <c r="J3433" s="2">
        <f t="shared" si="728"/>
        <v>276.94334277620402</v>
      </c>
      <c r="K3433" s="6">
        <f t="shared" si="729"/>
        <v>-6.9040362915372633E-2</v>
      </c>
      <c r="L3433" s="4">
        <f t="shared" si="730"/>
        <v>-2.752013343743509</v>
      </c>
      <c r="M3433" s="4">
        <f t="shared" si="731"/>
        <v>-3.47093058724758</v>
      </c>
      <c r="N3433" s="2">
        <f t="shared" si="732"/>
        <v>221.53454384410986</v>
      </c>
      <c r="O3433" s="6">
        <f t="shared" si="725"/>
        <v>-7.17103496668553E-2</v>
      </c>
      <c r="P3433" s="4">
        <f t="shared" si="726"/>
        <v>-2.6495478111971678</v>
      </c>
      <c r="Q3433" s="4">
        <f t="shared" si="727"/>
        <v>-3.3095077995961524</v>
      </c>
      <c r="R3433" s="6">
        <f t="shared" si="735"/>
        <v>8.1482267809594555E-2</v>
      </c>
      <c r="S3433" s="6">
        <f t="shared" si="736"/>
        <v>0.43516184106932765</v>
      </c>
      <c r="T3433" s="6">
        <f t="shared" si="737"/>
        <v>0.80723264598427158</v>
      </c>
      <c r="U3433" s="6">
        <f t="shared" si="738"/>
        <v>1.1307290146227547</v>
      </c>
      <c r="V3433" s="6"/>
    </row>
    <row r="3434" spans="1:22" x14ac:dyDescent="0.3">
      <c r="A3434" s="1">
        <v>41193</v>
      </c>
      <c r="B3434" s="2">
        <v>5708.05</v>
      </c>
      <c r="C3434">
        <v>19.190000000000001</v>
      </c>
      <c r="D3434">
        <v>3.16</v>
      </c>
      <c r="E3434">
        <v>1.42</v>
      </c>
      <c r="F3434">
        <v>8.1549999999999994</v>
      </c>
      <c r="G3434">
        <f t="shared" si="733"/>
        <v>2.9439525794684727</v>
      </c>
      <c r="H3434" s="2">
        <f t="shared" si="734"/>
        <v>297.44919228764979</v>
      </c>
      <c r="I3434" s="4">
        <v>72</v>
      </c>
      <c r="J3434" s="2">
        <f t="shared" si="728"/>
        <v>276.1841375485302</v>
      </c>
      <c r="K3434" s="6">
        <f t="shared" si="729"/>
        <v>-7.1491385051585921E-2</v>
      </c>
      <c r="L3434" s="4">
        <f t="shared" si="730"/>
        <v>-2.6842395046834109</v>
      </c>
      <c r="M3434" s="4">
        <f t="shared" si="731"/>
        <v>-3.3495437372863428</v>
      </c>
      <c r="N3434" s="2">
        <f t="shared" si="732"/>
        <v>221.6584491259525</v>
      </c>
      <c r="O3434" s="6">
        <f t="shared" si="725"/>
        <v>-7.0687341406609483E-2</v>
      </c>
      <c r="P3434" s="4">
        <f t="shared" si="726"/>
        <v>-2.7147717848963655</v>
      </c>
      <c r="Q3434" s="4">
        <f t="shared" si="727"/>
        <v>-3.3972213104995967</v>
      </c>
      <c r="R3434" s="6">
        <f t="shared" si="735"/>
        <v>6.6747838578849139E-2</v>
      </c>
      <c r="S3434" s="6">
        <f t="shared" si="736"/>
        <v>0.41305699844955801</v>
      </c>
      <c r="T3434" s="6">
        <f t="shared" si="737"/>
        <v>0.8015959916258617</v>
      </c>
      <c r="U3434" s="6">
        <f t="shared" si="738"/>
        <v>1.1055176461313407</v>
      </c>
      <c r="V3434" s="6"/>
    </row>
    <row r="3435" spans="1:22" x14ac:dyDescent="0.3">
      <c r="A3435" s="1">
        <v>41194</v>
      </c>
      <c r="B3435" s="2">
        <v>5676.05</v>
      </c>
      <c r="C3435">
        <v>19</v>
      </c>
      <c r="D3435">
        <v>3.14</v>
      </c>
      <c r="E3435">
        <v>1.43</v>
      </c>
      <c r="F3435">
        <v>8.1620000000000008</v>
      </c>
      <c r="G3435">
        <f t="shared" si="733"/>
        <v>2.8988421052631583</v>
      </c>
      <c r="H3435" s="2">
        <f t="shared" si="734"/>
        <v>298.73947368421051</v>
      </c>
      <c r="I3435" s="4">
        <v>72</v>
      </c>
      <c r="J3435" s="2">
        <f t="shared" si="728"/>
        <v>276.19933370349804</v>
      </c>
      <c r="K3435" s="6">
        <f t="shared" si="729"/>
        <v>-7.5450825773828112E-2</v>
      </c>
      <c r="L3435" s="4">
        <f t="shared" si="730"/>
        <v>-2.5181964286188894</v>
      </c>
      <c r="M3435" s="4">
        <f t="shared" si="731"/>
        <v>-3.107071696835825</v>
      </c>
      <c r="N3435" s="2">
        <f t="shared" si="732"/>
        <v>221.67763157894737</v>
      </c>
      <c r="O3435" s="6">
        <f t="shared" si="725"/>
        <v>-7.0677578450195511E-2</v>
      </c>
      <c r="P3435" s="4">
        <f t="shared" si="726"/>
        <v>-2.6882641449563476</v>
      </c>
      <c r="Q3435" s="4">
        <f t="shared" si="727"/>
        <v>-3.370134106910033</v>
      </c>
      <c r="R3435" s="6">
        <f t="shared" si="735"/>
        <v>6.5150941235542437E-2</v>
      </c>
      <c r="S3435" s="6">
        <f t="shared" si="736"/>
        <v>0.41838074012737736</v>
      </c>
      <c r="T3435" s="6">
        <f t="shared" si="737"/>
        <v>0.81442200121563402</v>
      </c>
      <c r="U3435" s="6">
        <f t="shared" si="738"/>
        <v>1.1003162410479117</v>
      </c>
      <c r="V3435" s="6"/>
    </row>
    <row r="3436" spans="1:22" x14ac:dyDescent="0.3">
      <c r="A3436" s="1">
        <v>41197</v>
      </c>
      <c r="B3436" s="2">
        <v>5687.25</v>
      </c>
      <c r="C3436">
        <v>19.04</v>
      </c>
      <c r="D3436">
        <v>3.15</v>
      </c>
      <c r="E3436">
        <v>1.42</v>
      </c>
      <c r="F3436">
        <v>8.17</v>
      </c>
      <c r="G3436">
        <f t="shared" si="733"/>
        <v>2.9178991596638655</v>
      </c>
      <c r="H3436" s="2">
        <f t="shared" si="734"/>
        <v>298.70010504201684</v>
      </c>
      <c r="I3436" s="4">
        <v>72</v>
      </c>
      <c r="J3436" s="2">
        <f t="shared" si="728"/>
        <v>276.69017905588714</v>
      </c>
      <c r="K3436" s="6">
        <f t="shared" si="729"/>
        <v>-7.368569884846099E-2</v>
      </c>
      <c r="L3436" s="4">
        <f t="shared" si="730"/>
        <v>-2.5839478077227565</v>
      </c>
      <c r="M3436" s="4">
        <f t="shared" si="731"/>
        <v>-3.2007693224726399</v>
      </c>
      <c r="N3436" s="2">
        <f t="shared" si="732"/>
        <v>222.82107096212451</v>
      </c>
      <c r="O3436" s="6">
        <f t="shared" si="725"/>
        <v>-6.9633271345796555E-2</v>
      </c>
      <c r="P3436" s="4">
        <f t="shared" si="726"/>
        <v>-2.7343250765065998</v>
      </c>
      <c r="Q3436" s="4">
        <f t="shared" si="727"/>
        <v>-3.4347603050931581</v>
      </c>
      <c r="R3436" s="6">
        <f t="shared" si="735"/>
        <v>8.8285199349422028E-2</v>
      </c>
      <c r="S3436" s="6">
        <f t="shared" si="736"/>
        <v>0.41732823420809706</v>
      </c>
      <c r="T3436" s="6">
        <f t="shared" si="737"/>
        <v>0.81579849663721471</v>
      </c>
      <c r="U3436" s="6">
        <f t="shared" si="738"/>
        <v>1.0989933623455976</v>
      </c>
      <c r="V3436" s="6"/>
    </row>
    <row r="3437" spans="1:22" x14ac:dyDescent="0.3">
      <c r="A3437" s="1">
        <v>41198</v>
      </c>
      <c r="B3437" s="2">
        <v>5648</v>
      </c>
      <c r="C3437">
        <v>18.86</v>
      </c>
      <c r="D3437">
        <v>3.11</v>
      </c>
      <c r="E3437">
        <v>1.41</v>
      </c>
      <c r="F3437">
        <v>8.1690000000000005</v>
      </c>
      <c r="G3437">
        <f t="shared" si="733"/>
        <v>2.8667730646871687</v>
      </c>
      <c r="H3437" s="2">
        <f t="shared" si="734"/>
        <v>299.4697773064687</v>
      </c>
      <c r="I3437" s="4">
        <v>72</v>
      </c>
      <c r="J3437" s="2">
        <f t="shared" si="728"/>
        <v>276.72207084468664</v>
      </c>
      <c r="K3437" s="6">
        <f t="shared" si="729"/>
        <v>-7.5959940486758137E-2</v>
      </c>
      <c r="L3437" s="4">
        <f t="shared" si="730"/>
        <v>-2.4828876746273654</v>
      </c>
      <c r="M3437" s="4">
        <f t="shared" si="731"/>
        <v>-3.0488228491000906</v>
      </c>
      <c r="N3437" s="2">
        <f t="shared" si="732"/>
        <v>222.80200610553862</v>
      </c>
      <c r="O3437" s="6">
        <f t="shared" ref="O3437:O3498" si="739">(N3437/J3437)^(1/3)-1</f>
        <v>-6.9695548019866882E-2</v>
      </c>
      <c r="P3437" s="4">
        <f t="shared" ref="P3437:P3498" si="740">C3437/O3437/100</f>
        <v>-2.7060551980485053</v>
      </c>
      <c r="Q3437" s="4">
        <f t="shared" ref="Q3437:Q3498" si="741">C3437/(O3437*100+E3437)</f>
        <v>-3.3923579624146241</v>
      </c>
      <c r="R3437" s="6">
        <f t="shared" si="735"/>
        <v>9.8610127478753418E-2</v>
      </c>
      <c r="S3437" s="6">
        <f t="shared" si="736"/>
        <v>0.42354815864022655</v>
      </c>
      <c r="T3437" s="6">
        <f t="shared" si="737"/>
        <v>0.83114376770538234</v>
      </c>
      <c r="U3437" s="6">
        <f t="shared" si="738"/>
        <v>1.0992917847025496</v>
      </c>
      <c r="V3437" s="6"/>
    </row>
    <row r="3438" spans="1:22" x14ac:dyDescent="0.3">
      <c r="A3438" s="1">
        <v>41199</v>
      </c>
      <c r="B3438" s="2">
        <v>5660.25</v>
      </c>
      <c r="C3438">
        <v>18.88</v>
      </c>
      <c r="D3438">
        <v>3.11</v>
      </c>
      <c r="E3438">
        <v>1.4</v>
      </c>
      <c r="F3438">
        <v>8.1519999999999992</v>
      </c>
      <c r="G3438">
        <f t="shared" si="733"/>
        <v>2.8553898305084733</v>
      </c>
      <c r="H3438" s="2">
        <f t="shared" si="734"/>
        <v>299.8013771186441</v>
      </c>
      <c r="I3438" s="4">
        <v>72</v>
      </c>
      <c r="J3438" s="2">
        <f t="shared" si="728"/>
        <v>276.67385444743934</v>
      </c>
      <c r="K3438" s="6">
        <f t="shared" si="729"/>
        <v>-7.7142816665756064E-2</v>
      </c>
      <c r="L3438" s="4">
        <f t="shared" si="730"/>
        <v>-2.4474086915704869</v>
      </c>
      <c r="M3438" s="4">
        <f t="shared" si="731"/>
        <v>-2.9900471656087997</v>
      </c>
      <c r="N3438" s="2">
        <f t="shared" si="732"/>
        <v>222.79679376083189</v>
      </c>
      <c r="O3438" s="6">
        <f t="shared" si="739"/>
        <v>-6.9648764426483045E-2</v>
      </c>
      <c r="P3438" s="4">
        <f t="shared" si="740"/>
        <v>-2.7107444267627416</v>
      </c>
      <c r="Q3438" s="4">
        <f t="shared" si="741"/>
        <v>-3.3927078515718274</v>
      </c>
      <c r="R3438" s="6">
        <f t="shared" si="735"/>
        <v>9.5852656684775495E-2</v>
      </c>
      <c r="S3438" s="6">
        <f t="shared" si="736"/>
        <v>0.40549445695861497</v>
      </c>
      <c r="T3438" s="6">
        <f t="shared" si="737"/>
        <v>0.82832030387350386</v>
      </c>
      <c r="U3438" s="6">
        <f t="shared" si="738"/>
        <v>1.1041738439114881</v>
      </c>
      <c r="V3438" s="6"/>
    </row>
    <row r="3439" spans="1:22" x14ac:dyDescent="0.3">
      <c r="A3439" s="1">
        <v>41200</v>
      </c>
      <c r="B3439" s="2">
        <v>5718.7</v>
      </c>
      <c r="C3439">
        <v>19.07</v>
      </c>
      <c r="D3439">
        <v>3.14</v>
      </c>
      <c r="E3439">
        <v>1.39</v>
      </c>
      <c r="F3439">
        <v>8.1519999999999992</v>
      </c>
      <c r="G3439">
        <f t="shared" si="733"/>
        <v>2.9081615102254847</v>
      </c>
      <c r="H3439" s="2">
        <f t="shared" si="734"/>
        <v>299.87939171473516</v>
      </c>
      <c r="I3439" s="4">
        <v>72</v>
      </c>
      <c r="J3439" s="2">
        <f t="shared" si="728"/>
        <v>276.66216216216219</v>
      </c>
      <c r="K3439" s="6">
        <f t="shared" si="729"/>
        <v>-7.7421890913593416E-2</v>
      </c>
      <c r="L3439" s="4">
        <f t="shared" si="730"/>
        <v>-2.4631276470995838</v>
      </c>
      <c r="M3439" s="4">
        <f t="shared" si="731"/>
        <v>-3.0021146609033171</v>
      </c>
      <c r="N3439" s="2">
        <f t="shared" si="732"/>
        <v>222.78162911611787</v>
      </c>
      <c r="O3439" s="6">
        <f t="shared" si="739"/>
        <v>-6.9656767324202451E-2</v>
      </c>
      <c r="P3439" s="4">
        <f t="shared" si="740"/>
        <v>-2.7377095912652369</v>
      </c>
      <c r="Q3439" s="4">
        <f t="shared" si="741"/>
        <v>-3.4202126334039176</v>
      </c>
      <c r="R3439" s="6">
        <f t="shared" si="735"/>
        <v>8.0376659030898745E-2</v>
      </c>
      <c r="S3439" s="6">
        <f t="shared" si="736"/>
        <v>0.39092800811373229</v>
      </c>
      <c r="T3439" s="6">
        <f t="shared" si="737"/>
        <v>0.81679402661444045</v>
      </c>
      <c r="U3439" s="6">
        <f t="shared" si="738"/>
        <v>1.0934478115655657</v>
      </c>
      <c r="V3439" s="6"/>
    </row>
    <row r="3440" spans="1:22" x14ac:dyDescent="0.3">
      <c r="A3440" s="1">
        <v>41201</v>
      </c>
      <c r="B3440" s="2">
        <v>5684.25</v>
      </c>
      <c r="C3440">
        <v>18.940000000000001</v>
      </c>
      <c r="D3440">
        <v>3.12</v>
      </c>
      <c r="E3440">
        <v>1.4</v>
      </c>
      <c r="F3440">
        <v>8.1349999999999998</v>
      </c>
      <c r="G3440">
        <f t="shared" si="733"/>
        <v>2.8551689545934531</v>
      </c>
      <c r="H3440" s="2">
        <f t="shared" si="734"/>
        <v>300.11879619852164</v>
      </c>
      <c r="I3440" s="4">
        <v>72</v>
      </c>
      <c r="J3440" s="2">
        <f t="shared" si="728"/>
        <v>279.86111111111109</v>
      </c>
      <c r="K3440" s="6">
        <f t="shared" si="729"/>
        <v>-6.7498888253605283E-2</v>
      </c>
      <c r="L3440" s="4">
        <f t="shared" si="730"/>
        <v>-2.8059721411764689</v>
      </c>
      <c r="M3440" s="4">
        <f t="shared" si="731"/>
        <v>-3.5402604835855889</v>
      </c>
      <c r="N3440" s="2">
        <f t="shared" si="732"/>
        <v>222.94899738448123</v>
      </c>
      <c r="O3440" s="6">
        <f t="shared" si="739"/>
        <v>-7.2983089539130352E-2</v>
      </c>
      <c r="P3440" s="4">
        <f t="shared" si="740"/>
        <v>-2.5951217082753395</v>
      </c>
      <c r="Q3440" s="4">
        <f t="shared" si="741"/>
        <v>-3.2110898476138474</v>
      </c>
      <c r="R3440" s="6">
        <f t="shared" si="735"/>
        <v>8.4461450499186519E-2</v>
      </c>
      <c r="S3440" s="6">
        <f t="shared" si="736"/>
        <v>0.39247921889431314</v>
      </c>
      <c r="T3440" s="6">
        <f t="shared" si="737"/>
        <v>0.82953775783964456</v>
      </c>
      <c r="U3440" s="6">
        <f t="shared" si="738"/>
        <v>1.126349122575538</v>
      </c>
      <c r="V3440" s="6"/>
    </row>
    <row r="3441" spans="1:22" x14ac:dyDescent="0.3">
      <c r="A3441" s="1">
        <v>41205</v>
      </c>
      <c r="B3441" s="2">
        <v>5691.4</v>
      </c>
      <c r="C3441">
        <v>18.77</v>
      </c>
      <c r="D3441">
        <v>3.11</v>
      </c>
      <c r="E3441">
        <v>1.42</v>
      </c>
      <c r="F3441">
        <v>8.1319999999999997</v>
      </c>
      <c r="G3441">
        <f t="shared" si="733"/>
        <v>2.8043494938732012</v>
      </c>
      <c r="H3441" s="2">
        <f t="shared" si="734"/>
        <v>303.21790090570056</v>
      </c>
      <c r="I3441" s="4">
        <v>72</v>
      </c>
      <c r="J3441" s="2">
        <f t="shared" si="728"/>
        <v>280.7001102535832</v>
      </c>
      <c r="K3441" s="6">
        <f t="shared" si="729"/>
        <v>-7.4262735098612476E-2</v>
      </c>
      <c r="L3441" s="4">
        <f t="shared" si="730"/>
        <v>-2.5275126178796903</v>
      </c>
      <c r="M3441" s="4">
        <f t="shared" si="731"/>
        <v>-3.1250658114691166</v>
      </c>
      <c r="N3441" s="2">
        <f t="shared" si="732"/>
        <v>222.30837789661319</v>
      </c>
      <c r="O3441" s="6">
        <f t="shared" si="739"/>
        <v>-7.4795473500310905E-2</v>
      </c>
      <c r="P3441" s="4">
        <f t="shared" si="740"/>
        <v>-2.5095101510283211</v>
      </c>
      <c r="Q3441" s="4">
        <f t="shared" si="741"/>
        <v>-3.0975911096566797</v>
      </c>
      <c r="R3441" s="6">
        <f t="shared" si="735"/>
        <v>7.9681624907755655E-2</v>
      </c>
      <c r="S3441" s="6">
        <f t="shared" si="736"/>
        <v>0.36756334118143186</v>
      </c>
      <c r="T3441" s="6">
        <f t="shared" si="737"/>
        <v>0.82209122535755719</v>
      </c>
      <c r="U3441" s="6">
        <f t="shared" si="738"/>
        <v>1.1179235337526796</v>
      </c>
      <c r="V3441" s="6"/>
    </row>
    <row r="3442" spans="1:22" x14ac:dyDescent="0.3">
      <c r="A3442" s="1">
        <v>41207</v>
      </c>
      <c r="B3442" s="2">
        <v>5705.3</v>
      </c>
      <c r="C3442">
        <v>18.809999999999999</v>
      </c>
      <c r="D3442">
        <v>3.09</v>
      </c>
      <c r="E3442">
        <v>1.41</v>
      </c>
      <c r="F3442">
        <v>8.1370000000000005</v>
      </c>
      <c r="G3442">
        <f t="shared" si="733"/>
        <v>2.8206788942052103</v>
      </c>
      <c r="H3442" s="2">
        <f t="shared" si="734"/>
        <v>303.31206804891019</v>
      </c>
      <c r="I3442" s="4">
        <v>72</v>
      </c>
      <c r="J3442" s="2">
        <f t="shared" si="728"/>
        <v>280.70872707059476</v>
      </c>
      <c r="K3442" s="6">
        <f t="shared" si="729"/>
        <v>-7.4521733090654907E-2</v>
      </c>
      <c r="L3442" s="4">
        <f t="shared" si="730"/>
        <v>-2.5240958871847265</v>
      </c>
      <c r="M3442" s="4">
        <f t="shared" si="731"/>
        <v>-3.1131182503120285</v>
      </c>
      <c r="N3442" s="2">
        <f t="shared" si="732"/>
        <v>225.1937809824245</v>
      </c>
      <c r="O3442" s="6">
        <f t="shared" si="739"/>
        <v>-7.0819345326633254E-2</v>
      </c>
      <c r="P3442" s="4">
        <f t="shared" si="740"/>
        <v>-2.6560539232951736</v>
      </c>
      <c r="Q3442" s="4">
        <f t="shared" si="741"/>
        <v>-3.3163288277884155</v>
      </c>
      <c r="R3442" s="6">
        <f t="shared" si="735"/>
        <v>6.93740907577165E-2</v>
      </c>
      <c r="S3442" s="6">
        <f t="shared" si="736"/>
        <v>0.37153173365116632</v>
      </c>
      <c r="T3442" s="6">
        <f t="shared" si="737"/>
        <v>0.81608329097505816</v>
      </c>
      <c r="U3442" s="6">
        <f t="shared" si="738"/>
        <v>1.1322279284174361</v>
      </c>
      <c r="V3442" s="6"/>
    </row>
    <row r="3443" spans="1:22" x14ac:dyDescent="0.3">
      <c r="A3443" s="1">
        <v>41208</v>
      </c>
      <c r="B3443" s="2">
        <v>5664.3</v>
      </c>
      <c r="C3443">
        <v>18.57</v>
      </c>
      <c r="D3443">
        <v>3.06</v>
      </c>
      <c r="E3443">
        <v>1.42</v>
      </c>
      <c r="F3443">
        <v>8.1280000000000001</v>
      </c>
      <c r="G3443">
        <f t="shared" si="733"/>
        <v>2.742970382337103</v>
      </c>
      <c r="H3443" s="2">
        <f t="shared" si="734"/>
        <v>305.0242326332795</v>
      </c>
      <c r="I3443" s="4">
        <v>72</v>
      </c>
      <c r="J3443" s="2">
        <f t="shared" si="728"/>
        <v>281.67679558011048</v>
      </c>
      <c r="K3443" s="6">
        <f t="shared" si="729"/>
        <v>-7.6542892515818139E-2</v>
      </c>
      <c r="L3443" s="4">
        <f t="shared" si="730"/>
        <v>-2.4260907041319841</v>
      </c>
      <c r="M3443" s="4">
        <f t="shared" si="731"/>
        <v>-2.9786875858043116</v>
      </c>
      <c r="N3443" s="2">
        <f t="shared" si="732"/>
        <v>226.36156648451728</v>
      </c>
      <c r="O3443" s="6">
        <f t="shared" si="739"/>
        <v>-7.0283497538059736E-2</v>
      </c>
      <c r="P3443" s="4">
        <f t="shared" si="740"/>
        <v>-2.6421565019504079</v>
      </c>
      <c r="Q3443" s="4">
        <f t="shared" si="741"/>
        <v>-3.3111344361856014</v>
      </c>
      <c r="R3443" s="6">
        <f t="shared" si="735"/>
        <v>9.8264569320127615E-2</v>
      </c>
      <c r="S3443" s="6">
        <f t="shared" si="736"/>
        <v>0.37038115919001457</v>
      </c>
      <c r="T3443" s="6">
        <f t="shared" si="737"/>
        <v>0.80543933054393291</v>
      </c>
      <c r="U3443" s="6">
        <f t="shared" si="738"/>
        <v>1.1576629062726198</v>
      </c>
      <c r="V3443" s="6"/>
    </row>
    <row r="3444" spans="1:22" x14ac:dyDescent="0.3">
      <c r="A3444" s="1">
        <v>41211</v>
      </c>
      <c r="B3444" s="2">
        <v>5665.6</v>
      </c>
      <c r="C3444">
        <v>18.579999999999998</v>
      </c>
      <c r="D3444">
        <v>3.06</v>
      </c>
      <c r="E3444">
        <v>1.42</v>
      </c>
      <c r="F3444">
        <v>8.1300000000000008</v>
      </c>
      <c r="G3444">
        <f t="shared" si="733"/>
        <v>2.7478686759956945</v>
      </c>
      <c r="H3444" s="2">
        <f t="shared" si="734"/>
        <v>304.93003229278798</v>
      </c>
      <c r="I3444" s="4">
        <v>72</v>
      </c>
      <c r="J3444" s="2">
        <f t="shared" si="728"/>
        <v>282.30560087003806</v>
      </c>
      <c r="K3444" s="6">
        <f t="shared" si="729"/>
        <v>-7.4195484297284175E-2</v>
      </c>
      <c r="L3444" s="4">
        <f t="shared" si="730"/>
        <v>-2.50419552833623</v>
      </c>
      <c r="M3444" s="4">
        <f t="shared" si="731"/>
        <v>-3.0968997446431255</v>
      </c>
      <c r="N3444" s="2">
        <f t="shared" si="732"/>
        <v>226.26984126984124</v>
      </c>
      <c r="O3444" s="6">
        <f t="shared" si="739"/>
        <v>-7.1099793931608701E-2</v>
      </c>
      <c r="P3444" s="4">
        <f t="shared" si="740"/>
        <v>-2.6132283896451525</v>
      </c>
      <c r="Q3444" s="4">
        <f t="shared" si="741"/>
        <v>-3.2653896817855652</v>
      </c>
      <c r="R3444" s="6">
        <f t="shared" si="735"/>
        <v>0.10344888449590495</v>
      </c>
      <c r="S3444" s="6">
        <f t="shared" si="736"/>
        <v>0.3778946625247106</v>
      </c>
      <c r="T3444" s="6">
        <f t="shared" si="737"/>
        <v>0.7865362891838461</v>
      </c>
      <c r="U3444" s="6">
        <f t="shared" si="738"/>
        <v>1.1638837898898617</v>
      </c>
      <c r="V3444" s="6"/>
    </row>
    <row r="3445" spans="1:22" x14ac:dyDescent="0.3">
      <c r="A3445" s="1">
        <v>41212</v>
      </c>
      <c r="B3445" s="2">
        <v>5597.9</v>
      </c>
      <c r="C3445">
        <v>18.36</v>
      </c>
      <c r="D3445">
        <v>3.02</v>
      </c>
      <c r="E3445">
        <v>1.44</v>
      </c>
      <c r="F3445">
        <v>8.1329999999999991</v>
      </c>
      <c r="G3445">
        <f t="shared" si="733"/>
        <v>2.686376906318082</v>
      </c>
      <c r="H3445" s="2">
        <f t="shared" si="734"/>
        <v>304.89651416122001</v>
      </c>
      <c r="I3445" s="4">
        <v>72</v>
      </c>
      <c r="J3445" s="2">
        <f t="shared" si="728"/>
        <v>282.2463374932176</v>
      </c>
      <c r="K3445" s="6">
        <f t="shared" si="729"/>
        <v>-7.4288080105847643E-2</v>
      </c>
      <c r="L3445" s="4">
        <f t="shared" si="730"/>
        <v>-2.4714597515294754</v>
      </c>
      <c r="M3445" s="4">
        <f t="shared" si="731"/>
        <v>-3.065718581652658</v>
      </c>
      <c r="N3445" s="2">
        <f t="shared" si="732"/>
        <v>226.2611345522738</v>
      </c>
      <c r="O3445" s="6">
        <f t="shared" si="739"/>
        <v>-7.1046700111945027E-2</v>
      </c>
      <c r="P3445" s="4">
        <f t="shared" si="740"/>
        <v>-2.5842157300861248</v>
      </c>
      <c r="Q3445" s="4">
        <f t="shared" si="741"/>
        <v>-3.241142019520471</v>
      </c>
      <c r="R3445" s="6">
        <f t="shared" si="735"/>
        <v>0.12527019060719202</v>
      </c>
      <c r="S3445" s="6">
        <f t="shared" si="736"/>
        <v>0.40008753282480947</v>
      </c>
      <c r="T3445" s="6">
        <f t="shared" si="737"/>
        <v>0.80920523767841535</v>
      </c>
      <c r="U3445" s="6">
        <f t="shared" si="738"/>
        <v>1.1922149377445113</v>
      </c>
      <c r="V3445" s="6"/>
    </row>
    <row r="3446" spans="1:22" x14ac:dyDescent="0.3">
      <c r="A3446" s="1">
        <v>41213</v>
      </c>
      <c r="B3446" s="2">
        <v>5619.7</v>
      </c>
      <c r="C3446">
        <v>18.399999999999999</v>
      </c>
      <c r="D3446">
        <v>3.03</v>
      </c>
      <c r="E3446">
        <v>1.44</v>
      </c>
      <c r="F3446">
        <v>8.1809999999999992</v>
      </c>
      <c r="G3446">
        <f t="shared" si="733"/>
        <v>2.7462173913043468</v>
      </c>
      <c r="H3446" s="2">
        <f t="shared" si="734"/>
        <v>305.41847826086956</v>
      </c>
      <c r="I3446" s="4">
        <v>72</v>
      </c>
      <c r="J3446" s="2">
        <f t="shared" ref="J3446:J3509" si="742">H3195</f>
        <v>281.69732002101944</v>
      </c>
      <c r="K3446" s="6">
        <f t="shared" si="729"/>
        <v>-7.7667724542812344E-2</v>
      </c>
      <c r="L3446" s="4">
        <f t="shared" si="730"/>
        <v>-2.3690664440487721</v>
      </c>
      <c r="M3446" s="4">
        <f t="shared" si="731"/>
        <v>-2.9082759231445072</v>
      </c>
      <c r="N3446" s="2">
        <f t="shared" si="732"/>
        <v>226.21666666666667</v>
      </c>
      <c r="O3446" s="6">
        <f t="shared" si="739"/>
        <v>-7.0504493720988104E-2</v>
      </c>
      <c r="P3446" s="4">
        <f t="shared" si="740"/>
        <v>-2.6097627298503103</v>
      </c>
      <c r="Q3446" s="4">
        <f t="shared" si="741"/>
        <v>-3.2795946954810051</v>
      </c>
      <c r="R3446" s="6">
        <f t="shared" si="735"/>
        <v>0.12233749132515981</v>
      </c>
      <c r="S3446" s="6">
        <f t="shared" si="736"/>
        <v>0.37583856789508352</v>
      </c>
      <c r="T3446" s="6">
        <f t="shared" si="737"/>
        <v>0.80049646778297778</v>
      </c>
      <c r="U3446" s="6">
        <f t="shared" si="738"/>
        <v>1.1821004679965124</v>
      </c>
      <c r="V3446" s="6"/>
    </row>
    <row r="3447" spans="1:22" x14ac:dyDescent="0.3">
      <c r="A3447" s="1">
        <v>41214</v>
      </c>
      <c r="B3447" s="2">
        <v>5645.05</v>
      </c>
      <c r="C3447">
        <v>18.46</v>
      </c>
      <c r="D3447">
        <v>3.05</v>
      </c>
      <c r="E3447">
        <v>1.43</v>
      </c>
      <c r="F3447">
        <v>8.2149999999999999</v>
      </c>
      <c r="G3447">
        <f t="shared" si="733"/>
        <v>2.7978819068255687</v>
      </c>
      <c r="H3447" s="2">
        <f t="shared" si="734"/>
        <v>305.79902491874321</v>
      </c>
      <c r="I3447" s="4">
        <v>75</v>
      </c>
      <c r="J3447" s="2">
        <f t="shared" si="742"/>
        <v>281.83068783068785</v>
      </c>
      <c r="K3447" s="6">
        <f t="shared" si="729"/>
        <v>-7.8379377090637248E-2</v>
      </c>
      <c r="L3447" s="4">
        <f t="shared" si="730"/>
        <v>-2.3552113687575003</v>
      </c>
      <c r="M3447" s="4">
        <f t="shared" si="731"/>
        <v>-2.8808020361822808</v>
      </c>
      <c r="N3447" s="2">
        <f t="shared" si="732"/>
        <v>230.40097799511003</v>
      </c>
      <c r="O3447" s="6">
        <f t="shared" si="739"/>
        <v>-6.4956075847354966E-2</v>
      </c>
      <c r="P3447" s="4">
        <f t="shared" si="740"/>
        <v>-2.8419204453453291</v>
      </c>
      <c r="Q3447" s="4">
        <f t="shared" si="741"/>
        <v>-3.6441827937139544</v>
      </c>
      <c r="R3447" s="6">
        <f t="shared" si="735"/>
        <v>0.11909549073967463</v>
      </c>
      <c r="S3447" s="6">
        <f t="shared" si="736"/>
        <v>0.38931453220077761</v>
      </c>
      <c r="T3447" s="6">
        <f t="shared" si="737"/>
        <v>0.77927564857707199</v>
      </c>
      <c r="U3447" s="6">
        <f t="shared" si="738"/>
        <v>1.1637629427551568</v>
      </c>
      <c r="V3447" s="6"/>
    </row>
    <row r="3448" spans="1:22" x14ac:dyDescent="0.3">
      <c r="A3448" s="1">
        <v>41215</v>
      </c>
      <c r="B3448" s="2">
        <v>5697.7</v>
      </c>
      <c r="C3448">
        <v>18.600000000000001</v>
      </c>
      <c r="D3448">
        <v>3.08</v>
      </c>
      <c r="E3448">
        <v>1.42</v>
      </c>
      <c r="F3448">
        <v>8.1910000000000007</v>
      </c>
      <c r="G3448">
        <f t="shared" si="733"/>
        <v>2.8146559139784957</v>
      </c>
      <c r="H3448" s="2">
        <f t="shared" si="734"/>
        <v>306.3279569892473</v>
      </c>
      <c r="I3448" s="4">
        <v>75</v>
      </c>
      <c r="J3448" s="2">
        <f t="shared" si="742"/>
        <v>276.15283613445376</v>
      </c>
      <c r="K3448" s="6">
        <f t="shared" si="729"/>
        <v>-9.8505931849546258E-2</v>
      </c>
      <c r="L3448" s="4">
        <f t="shared" si="730"/>
        <v>-1.8882111615784565</v>
      </c>
      <c r="M3448" s="4">
        <f t="shared" si="731"/>
        <v>-2.2062504490424071</v>
      </c>
      <c r="N3448" s="2">
        <f t="shared" si="732"/>
        <v>230.3836446239273</v>
      </c>
      <c r="O3448" s="6">
        <f t="shared" si="739"/>
        <v>-5.8614772675008586E-2</v>
      </c>
      <c r="P3448" s="4">
        <f t="shared" si="740"/>
        <v>-3.1732614750769867</v>
      </c>
      <c r="Q3448" s="4">
        <f t="shared" si="741"/>
        <v>-4.187795834530049</v>
      </c>
      <c r="R3448" s="6">
        <f t="shared" si="735"/>
        <v>9.7486705161731857E-2</v>
      </c>
      <c r="S3448" s="6">
        <f t="shared" si="736"/>
        <v>0.37889850290468097</v>
      </c>
      <c r="T3448" s="6">
        <f t="shared" si="737"/>
        <v>0.78435158046229203</v>
      </c>
      <c r="U3448" s="6">
        <f t="shared" si="738"/>
        <v>1.128323709567018</v>
      </c>
      <c r="V3448" s="6"/>
    </row>
    <row r="3449" spans="1:22" x14ac:dyDescent="0.3">
      <c r="A3449" s="1">
        <v>41219</v>
      </c>
      <c r="B3449" s="2">
        <v>5724.4</v>
      </c>
      <c r="C3449">
        <v>18.66</v>
      </c>
      <c r="D3449">
        <v>3.07</v>
      </c>
      <c r="E3449">
        <v>1.43</v>
      </c>
      <c r="F3449">
        <v>8.1950000000000003</v>
      </c>
      <c r="G3449">
        <f t="shared" si="733"/>
        <v>2.8359431939978563</v>
      </c>
      <c r="H3449" s="2">
        <f t="shared" si="734"/>
        <v>306.77384780278669</v>
      </c>
      <c r="I3449" s="4">
        <v>75</v>
      </c>
      <c r="J3449" s="2">
        <f t="shared" si="742"/>
        <v>276.2722980062959</v>
      </c>
      <c r="K3449" s="6">
        <f t="shared" si="729"/>
        <v>-9.9426825379518968E-2</v>
      </c>
      <c r="L3449" s="4">
        <f t="shared" si="730"/>
        <v>-1.876757095358673</v>
      </c>
      <c r="M3449" s="4">
        <f t="shared" si="731"/>
        <v>-2.1920234798852833</v>
      </c>
      <c r="N3449" s="2">
        <f t="shared" ref="N3449:N3512" si="743">H2704</f>
        <v>230.44245647969052</v>
      </c>
      <c r="O3449" s="6">
        <f t="shared" si="739"/>
        <v>-5.867039260321627E-2</v>
      </c>
      <c r="P3449" s="4">
        <f t="shared" si="740"/>
        <v>-3.1804798250109325</v>
      </c>
      <c r="Q3449" s="4">
        <f t="shared" si="741"/>
        <v>-4.2055070746990397</v>
      </c>
      <c r="R3449" s="6">
        <f t="shared" si="735"/>
        <v>8.5729508769478047E-2</v>
      </c>
      <c r="S3449" s="6">
        <f t="shared" si="736"/>
        <v>0.37119174061910432</v>
      </c>
      <c r="T3449" s="6">
        <f t="shared" si="737"/>
        <v>0.79331458318775772</v>
      </c>
      <c r="U3449" s="6">
        <f t="shared" si="738"/>
        <v>1.1392285654391725</v>
      </c>
      <c r="V3449" s="6"/>
    </row>
    <row r="3450" spans="1:22" x14ac:dyDescent="0.3">
      <c r="A3450" s="1">
        <v>41220</v>
      </c>
      <c r="B3450" s="2">
        <v>5760.1</v>
      </c>
      <c r="C3450">
        <v>18.78</v>
      </c>
      <c r="D3450">
        <v>3.08</v>
      </c>
      <c r="E3450">
        <v>1.43</v>
      </c>
      <c r="F3450">
        <v>8.1829999999999998</v>
      </c>
      <c r="G3450">
        <f t="shared" si="733"/>
        <v>2.8581863684771038</v>
      </c>
      <c r="H3450" s="2">
        <f t="shared" si="734"/>
        <v>306.71458998935037</v>
      </c>
      <c r="I3450" s="4">
        <v>75</v>
      </c>
      <c r="J3450" s="2">
        <f t="shared" si="742"/>
        <v>275.07548152004165</v>
      </c>
      <c r="K3450" s="6">
        <f t="shared" ref="K3450:K3513" si="744">J3450/H3450-1</f>
        <v>-0.10315488568837661</v>
      </c>
      <c r="L3450" s="4">
        <f t="shared" ref="L3450:L3513" si="745">C3450/K3450/100</f>
        <v>-1.8205633087251933</v>
      </c>
      <c r="M3450" s="4">
        <f t="shared" ref="M3450:M3513" si="746">C3450/(K3450*100+E3450)</f>
        <v>-2.1135585122312155</v>
      </c>
      <c r="N3450" s="2">
        <f t="shared" si="743"/>
        <v>227.84560570071255</v>
      </c>
      <c r="O3450" s="6">
        <f t="shared" si="739"/>
        <v>-6.086161480243002E-2</v>
      </c>
      <c r="P3450" s="4">
        <f t="shared" si="740"/>
        <v>-3.0856887483127</v>
      </c>
      <c r="Q3450" s="4">
        <f t="shared" si="741"/>
        <v>-4.0333652687277262</v>
      </c>
      <c r="R3450" s="6">
        <f t="shared" si="735"/>
        <v>7.4156698668425891E-2</v>
      </c>
      <c r="S3450" s="6">
        <f t="shared" si="736"/>
        <v>0.35962917310463349</v>
      </c>
      <c r="T3450" s="6">
        <f t="shared" si="737"/>
        <v>0.79202618010103976</v>
      </c>
      <c r="U3450" s="6">
        <f t="shared" si="738"/>
        <v>1.1277147966181142</v>
      </c>
      <c r="V3450" s="6"/>
    </row>
    <row r="3451" spans="1:22" x14ac:dyDescent="0.3">
      <c r="A3451" s="1">
        <v>41221</v>
      </c>
      <c r="B3451" s="2">
        <v>5738.75</v>
      </c>
      <c r="C3451">
        <v>18.61</v>
      </c>
      <c r="D3451">
        <v>3.06</v>
      </c>
      <c r="E3451">
        <v>1.43</v>
      </c>
      <c r="F3451">
        <v>8.1910000000000007</v>
      </c>
      <c r="G3451">
        <f t="shared" si="733"/>
        <v>2.8175448683503497</v>
      </c>
      <c r="H3451" s="2">
        <f t="shared" si="734"/>
        <v>308.36915636754435</v>
      </c>
      <c r="I3451" s="4">
        <v>75</v>
      </c>
      <c r="J3451" s="2">
        <f t="shared" si="742"/>
        <v>276.78440607012038</v>
      </c>
      <c r="K3451" s="6">
        <f t="shared" si="744"/>
        <v>-0.10242512795209058</v>
      </c>
      <c r="L3451" s="4">
        <f t="shared" si="745"/>
        <v>-1.8169369540553406</v>
      </c>
      <c r="M3451" s="4">
        <f t="shared" si="746"/>
        <v>-2.1117699834850017</v>
      </c>
      <c r="N3451" s="2">
        <f t="shared" si="743"/>
        <v>227.83255813953485</v>
      </c>
      <c r="O3451" s="6">
        <f t="shared" si="739"/>
        <v>-6.2816308271827048E-2</v>
      </c>
      <c r="P3451" s="4">
        <f t="shared" si="740"/>
        <v>-2.9626064491832822</v>
      </c>
      <c r="Q3451" s="4">
        <f t="shared" si="741"/>
        <v>-3.83582359476569</v>
      </c>
      <c r="R3451" s="6">
        <f t="shared" si="735"/>
        <v>7.0050098017861107E-2</v>
      </c>
      <c r="S3451" s="6">
        <f t="shared" si="736"/>
        <v>0.37378348943585271</v>
      </c>
      <c r="T3451" s="6">
        <f t="shared" si="737"/>
        <v>0.78438684382487467</v>
      </c>
      <c r="U3451" s="6">
        <f t="shared" si="738"/>
        <v>1.1204007841428885</v>
      </c>
      <c r="V3451" s="6"/>
    </row>
    <row r="3452" spans="1:22" x14ac:dyDescent="0.3">
      <c r="A3452" s="1">
        <v>41222</v>
      </c>
      <c r="B3452" s="2">
        <v>5686.25</v>
      </c>
      <c r="C3452">
        <v>18.43</v>
      </c>
      <c r="D3452">
        <v>3.03</v>
      </c>
      <c r="E3452">
        <v>1.45</v>
      </c>
      <c r="F3452">
        <v>8.1910000000000007</v>
      </c>
      <c r="G3452">
        <f t="shared" si="733"/>
        <v>2.7650640260444934</v>
      </c>
      <c r="H3452" s="2">
        <f t="shared" si="734"/>
        <v>308.53228431904506</v>
      </c>
      <c r="I3452" s="4">
        <v>75</v>
      </c>
      <c r="J3452" s="2">
        <f t="shared" si="742"/>
        <v>278.0111821086262</v>
      </c>
      <c r="K3452" s="6">
        <f t="shared" si="744"/>
        <v>-9.8923528465688193E-2</v>
      </c>
      <c r="L3452" s="4">
        <f t="shared" si="745"/>
        <v>-1.8630552595374192</v>
      </c>
      <c r="M3452" s="4">
        <f t="shared" si="746"/>
        <v>-2.1830407156567029</v>
      </c>
      <c r="N3452" s="2">
        <f t="shared" si="743"/>
        <v>227.79748016798879</v>
      </c>
      <c r="O3452" s="6">
        <f t="shared" si="739"/>
        <v>-6.4244869065084309E-2</v>
      </c>
      <c r="P3452" s="4">
        <f t="shared" si="740"/>
        <v>-2.8687115824501395</v>
      </c>
      <c r="Q3452" s="4">
        <f t="shared" si="741"/>
        <v>-3.7049047160797395</v>
      </c>
      <c r="R3452" s="6">
        <f t="shared" si="735"/>
        <v>6.9034952736865218E-2</v>
      </c>
      <c r="S3452" s="6">
        <f t="shared" si="736"/>
        <v>0.39682567597274132</v>
      </c>
      <c r="T3452" s="6">
        <f t="shared" si="737"/>
        <v>0.792561002418114</v>
      </c>
      <c r="U3452" s="6">
        <f t="shared" si="738"/>
        <v>1.1424488898659044</v>
      </c>
      <c r="V3452" s="6"/>
    </row>
    <row r="3453" spans="1:22" x14ac:dyDescent="0.3">
      <c r="A3453" s="1">
        <v>41225</v>
      </c>
      <c r="B3453" s="2">
        <v>5683.7</v>
      </c>
      <c r="C3453">
        <v>17.95</v>
      </c>
      <c r="D3453">
        <v>3.02</v>
      </c>
      <c r="E3453">
        <v>1.44</v>
      </c>
      <c r="F3453">
        <v>8.2149999999999999</v>
      </c>
      <c r="G3453">
        <f t="shared" ref="G3453:G3516" si="747">F3453-100/C3453</f>
        <v>2.6439693593314759</v>
      </c>
      <c r="H3453" s="2">
        <f t="shared" ref="H3453:H3516" si="748">B3453/C3453</f>
        <v>316.64066852367688</v>
      </c>
      <c r="I3453" s="4">
        <v>75</v>
      </c>
      <c r="J3453" s="2">
        <f t="shared" si="742"/>
        <v>277.74583557227299</v>
      </c>
      <c r="K3453" s="6">
        <f t="shared" si="744"/>
        <v>-0.12283587301893129</v>
      </c>
      <c r="L3453" s="4">
        <f t="shared" si="745"/>
        <v>-1.4612995014276953</v>
      </c>
      <c r="M3453" s="4">
        <f t="shared" si="746"/>
        <v>-1.6553562488371534</v>
      </c>
      <c r="N3453" s="2">
        <f t="shared" si="743"/>
        <v>224.99775179856115</v>
      </c>
      <c r="O3453" s="6">
        <f t="shared" si="739"/>
        <v>-6.7797619683170218E-2</v>
      </c>
      <c r="P3453" s="4">
        <f t="shared" si="740"/>
        <v>-2.6475855765856373</v>
      </c>
      <c r="Q3453" s="4">
        <f t="shared" si="741"/>
        <v>-3.3615730638377972</v>
      </c>
      <c r="R3453" s="6">
        <f t="shared" si="735"/>
        <v>5.8826116790119176E-2</v>
      </c>
      <c r="S3453" s="6">
        <f t="shared" si="736"/>
        <v>0.3961415979027747</v>
      </c>
      <c r="T3453" s="6">
        <f t="shared" si="737"/>
        <v>0.80377219065045669</v>
      </c>
      <c r="U3453" s="6">
        <f t="shared" si="738"/>
        <v>1.1609514928655633</v>
      </c>
      <c r="V3453" s="6"/>
    </row>
    <row r="3454" spans="1:22" x14ac:dyDescent="0.3">
      <c r="A3454" s="1">
        <v>41226</v>
      </c>
      <c r="B3454" s="2">
        <v>5666.95</v>
      </c>
      <c r="C3454">
        <v>17.899999999999999</v>
      </c>
      <c r="D3454">
        <v>3.02</v>
      </c>
      <c r="E3454">
        <v>1.45</v>
      </c>
      <c r="F3454">
        <v>8.2110000000000003</v>
      </c>
      <c r="G3454">
        <f t="shared" si="747"/>
        <v>2.6244078212290498</v>
      </c>
      <c r="H3454" s="2">
        <f t="shared" si="748"/>
        <v>316.58938547486036</v>
      </c>
      <c r="I3454" s="4">
        <v>75</v>
      </c>
      <c r="J3454" s="2">
        <f t="shared" si="742"/>
        <v>276.94190424959658</v>
      </c>
      <c r="K3454" s="6">
        <f t="shared" si="744"/>
        <v>-0.12523313491952848</v>
      </c>
      <c r="L3454" s="4">
        <f t="shared" si="745"/>
        <v>-1.429334178330844</v>
      </c>
      <c r="M3454" s="4">
        <f t="shared" si="746"/>
        <v>-1.6164989831641821</v>
      </c>
      <c r="N3454" s="2">
        <f t="shared" si="743"/>
        <v>224.91598546775657</v>
      </c>
      <c r="O3454" s="6">
        <f t="shared" si="739"/>
        <v>-6.7009511352297269E-2</v>
      </c>
      <c r="P3454" s="4">
        <f t="shared" si="740"/>
        <v>-2.6712625773216208</v>
      </c>
      <c r="Q3454" s="4">
        <f t="shared" si="741"/>
        <v>-3.4089062227041427</v>
      </c>
      <c r="R3454" s="6">
        <f t="shared" si="735"/>
        <v>5.6935388524691488E-2</v>
      </c>
      <c r="S3454" s="6">
        <f t="shared" si="736"/>
        <v>0.4037356955681628</v>
      </c>
      <c r="T3454" s="6">
        <f t="shared" si="737"/>
        <v>0.8234235347056178</v>
      </c>
      <c r="U3454" s="6">
        <f t="shared" si="738"/>
        <v>1.1575362408350172</v>
      </c>
      <c r="V3454" s="6"/>
    </row>
    <row r="3455" spans="1:22" x14ac:dyDescent="0.3">
      <c r="A3455" s="1">
        <v>41228</v>
      </c>
      <c r="B3455" s="2">
        <v>5631</v>
      </c>
      <c r="C3455">
        <v>17.78</v>
      </c>
      <c r="D3455">
        <v>3</v>
      </c>
      <c r="E3455">
        <v>1.45</v>
      </c>
      <c r="F3455">
        <v>8.2129999999999992</v>
      </c>
      <c r="G3455">
        <f t="shared" si="747"/>
        <v>2.5887030371203599</v>
      </c>
      <c r="H3455" s="2">
        <f t="shared" si="748"/>
        <v>316.70416197975248</v>
      </c>
      <c r="I3455" s="4">
        <v>75</v>
      </c>
      <c r="J3455" s="2">
        <f t="shared" si="742"/>
        <v>276.21253405994548</v>
      </c>
      <c r="K3455" s="6">
        <f t="shared" si="744"/>
        <v>-0.12785316008065506</v>
      </c>
      <c r="L3455" s="4">
        <f t="shared" si="745"/>
        <v>-1.3906578444196172</v>
      </c>
      <c r="M3455" s="4">
        <f t="shared" si="746"/>
        <v>-1.5685491244663015</v>
      </c>
      <c r="N3455" s="2">
        <f t="shared" si="743"/>
        <v>224.97524752475249</v>
      </c>
      <c r="O3455" s="6">
        <f t="shared" si="739"/>
        <v>-6.6107003156236632E-2</v>
      </c>
      <c r="P3455" s="4">
        <f t="shared" si="740"/>
        <v>-2.6895788874257276</v>
      </c>
      <c r="Q3455" s="4">
        <f t="shared" si="741"/>
        <v>-3.4452688419384248</v>
      </c>
      <c r="R3455" s="6">
        <f t="shared" si="735"/>
        <v>7.5501687089326808E-2</v>
      </c>
      <c r="S3455" s="6">
        <f t="shared" si="736"/>
        <v>0.40851536139229272</v>
      </c>
      <c r="T3455" s="6">
        <f t="shared" si="737"/>
        <v>0.84492097318415915</v>
      </c>
      <c r="U3455" s="6">
        <f t="shared" si="738"/>
        <v>1.1298259634167995</v>
      </c>
      <c r="V3455" s="6"/>
    </row>
    <row r="3456" spans="1:22" x14ac:dyDescent="0.3">
      <c r="A3456" s="1">
        <v>41229</v>
      </c>
      <c r="B3456" s="2">
        <v>5574.05</v>
      </c>
      <c r="C3456">
        <v>17.62</v>
      </c>
      <c r="D3456">
        <v>2.97</v>
      </c>
      <c r="E3456">
        <v>1.47</v>
      </c>
      <c r="F3456">
        <v>8.19</v>
      </c>
      <c r="G3456">
        <f t="shared" si="747"/>
        <v>2.5146311010215658</v>
      </c>
      <c r="H3456" s="2">
        <f t="shared" si="748"/>
        <v>316.34790011350736</v>
      </c>
      <c r="I3456" s="4">
        <v>75</v>
      </c>
      <c r="J3456" s="2">
        <f t="shared" si="742"/>
        <v>276.24656781987915</v>
      </c>
      <c r="K3456" s="6">
        <f t="shared" si="744"/>
        <v>-0.12676339017657345</v>
      </c>
      <c r="L3456" s="4">
        <f t="shared" si="745"/>
        <v>-1.3899912250261253</v>
      </c>
      <c r="M3456" s="4">
        <f t="shared" si="746"/>
        <v>-1.5723243757160059</v>
      </c>
      <c r="N3456" s="2">
        <f t="shared" si="743"/>
        <v>225.00222419928826</v>
      </c>
      <c r="O3456" s="6">
        <f t="shared" si="739"/>
        <v>-6.6108032280041806E-2</v>
      </c>
      <c r="P3456" s="4">
        <f t="shared" si="740"/>
        <v>-2.6653342101243465</v>
      </c>
      <c r="Q3456" s="4">
        <f t="shared" si="741"/>
        <v>-3.4274799517741181</v>
      </c>
      <c r="R3456" s="6">
        <f t="shared" ref="R3456:R3519" si="749">B3705/B3456-1</f>
        <v>0.11032373229518933</v>
      </c>
      <c r="S3456" s="6">
        <f t="shared" si="736"/>
        <v>0.41085027941981123</v>
      </c>
      <c r="T3456" s="6">
        <f t="shared" si="737"/>
        <v>0.87712704407029007</v>
      </c>
      <c r="U3456" s="6">
        <f t="shared" si="738"/>
        <v>1.1623325947919376</v>
      </c>
      <c r="V3456" s="6"/>
    </row>
    <row r="3457" spans="1:22" x14ac:dyDescent="0.3">
      <c r="A3457" s="1">
        <v>41232</v>
      </c>
      <c r="B3457" s="2">
        <v>5571.4</v>
      </c>
      <c r="C3457">
        <v>17.61</v>
      </c>
      <c r="D3457">
        <v>2.97</v>
      </c>
      <c r="E3457">
        <v>1.47</v>
      </c>
      <c r="F3457">
        <v>8.1929999999999996</v>
      </c>
      <c r="G3457">
        <f t="shared" si="747"/>
        <v>2.5144082907438952</v>
      </c>
      <c r="H3457" s="2">
        <f t="shared" si="748"/>
        <v>316.37705848949457</v>
      </c>
      <c r="I3457" s="4">
        <v>75</v>
      </c>
      <c r="J3457" s="2">
        <f t="shared" si="742"/>
        <v>276.14717403469501</v>
      </c>
      <c r="K3457" s="6">
        <f t="shared" si="744"/>
        <v>-0.12715803303460893</v>
      </c>
      <c r="L3457" s="4">
        <f t="shared" si="745"/>
        <v>-1.3848908778894873</v>
      </c>
      <c r="M3457" s="4">
        <f t="shared" si="746"/>
        <v>-1.5659174827093523</v>
      </c>
      <c r="N3457" s="2">
        <f t="shared" si="743"/>
        <v>224.98888888888888</v>
      </c>
      <c r="O3457" s="6">
        <f t="shared" si="739"/>
        <v>-6.6014452704699411E-2</v>
      </c>
      <c r="P3457" s="4">
        <f t="shared" si="740"/>
        <v>-2.6675976666464716</v>
      </c>
      <c r="Q3457" s="4">
        <f t="shared" si="741"/>
        <v>-3.4317817051154598</v>
      </c>
      <c r="R3457" s="6">
        <f t="shared" si="749"/>
        <v>0.11342750475643482</v>
      </c>
      <c r="S3457" s="6">
        <f t="shared" si="736"/>
        <v>0.39675844491510226</v>
      </c>
      <c r="T3457" s="6">
        <f t="shared" si="737"/>
        <v>0.87460961338263288</v>
      </c>
      <c r="U3457" s="6">
        <f t="shared" si="738"/>
        <v>1.1584072226011419</v>
      </c>
      <c r="V3457" s="6"/>
    </row>
    <row r="3458" spans="1:22" x14ac:dyDescent="0.3">
      <c r="A3458" s="1">
        <v>41233</v>
      </c>
      <c r="B3458" s="2">
        <v>5571.55</v>
      </c>
      <c r="C3458">
        <v>17.61</v>
      </c>
      <c r="D3458">
        <v>2.97</v>
      </c>
      <c r="E3458">
        <v>1.47</v>
      </c>
      <c r="F3458">
        <v>8.1910000000000007</v>
      </c>
      <c r="G3458">
        <f t="shared" si="747"/>
        <v>2.5124082907438963</v>
      </c>
      <c r="H3458" s="2">
        <f t="shared" si="748"/>
        <v>316.3855763770585</v>
      </c>
      <c r="I3458" s="4">
        <v>75</v>
      </c>
      <c r="J3458" s="2">
        <f t="shared" si="742"/>
        <v>276.22747747747746</v>
      </c>
      <c r="K3458" s="6">
        <f t="shared" si="744"/>
        <v>-0.12692771699466432</v>
      </c>
      <c r="L3458" s="4">
        <f t="shared" si="745"/>
        <v>-1.3874038245515967</v>
      </c>
      <c r="M3458" s="4">
        <f t="shared" si="746"/>
        <v>-1.5691310909262495</v>
      </c>
      <c r="N3458" s="2">
        <f t="shared" si="743"/>
        <v>224.95327102803739</v>
      </c>
      <c r="O3458" s="6">
        <f t="shared" si="739"/>
        <v>-6.6154253375798611E-2</v>
      </c>
      <c r="P3458" s="4">
        <f t="shared" si="740"/>
        <v>-2.6619603580081086</v>
      </c>
      <c r="Q3458" s="4">
        <f t="shared" si="741"/>
        <v>-3.4224575899264376</v>
      </c>
      <c r="R3458" s="6">
        <f t="shared" si="749"/>
        <v>9.8958099631161867E-2</v>
      </c>
      <c r="S3458" s="6">
        <f t="shared" si="736"/>
        <v>0.39375936678303147</v>
      </c>
      <c r="T3458" s="6">
        <f t="shared" si="737"/>
        <v>0.87385915947985726</v>
      </c>
      <c r="U3458" s="6">
        <f t="shared" si="738"/>
        <v>1.1925496495589196</v>
      </c>
      <c r="V3458" s="6"/>
    </row>
    <row r="3459" spans="1:22" x14ac:dyDescent="0.3">
      <c r="A3459" s="1">
        <v>41234</v>
      </c>
      <c r="B3459" s="2">
        <v>5614.8</v>
      </c>
      <c r="C3459">
        <v>17.739999999999998</v>
      </c>
      <c r="D3459">
        <v>2.99</v>
      </c>
      <c r="E3459">
        <v>1.46</v>
      </c>
      <c r="F3459">
        <v>8.2010000000000005</v>
      </c>
      <c r="G3459">
        <f t="shared" si="747"/>
        <v>2.5640214205186016</v>
      </c>
      <c r="H3459" s="2">
        <f t="shared" si="748"/>
        <v>316.50507328072155</v>
      </c>
      <c r="I3459" s="4">
        <v>75</v>
      </c>
      <c r="J3459" s="2">
        <f t="shared" si="742"/>
        <v>276.20520231213874</v>
      </c>
      <c r="K3459" s="6">
        <f t="shared" si="744"/>
        <v>-0.12732772511623902</v>
      </c>
      <c r="L3459" s="4">
        <f t="shared" si="745"/>
        <v>-1.393255081232696</v>
      </c>
      <c r="M3459" s="4">
        <f t="shared" si="746"/>
        <v>-1.5737033619464444</v>
      </c>
      <c r="N3459" s="2">
        <f t="shared" si="743"/>
        <v>224.93237150586114</v>
      </c>
      <c r="O3459" s="6">
        <f t="shared" si="739"/>
        <v>-6.6158071697491549E-2</v>
      </c>
      <c r="P3459" s="4">
        <f t="shared" si="740"/>
        <v>-2.6814566302833502</v>
      </c>
      <c r="Q3459" s="4">
        <f t="shared" si="741"/>
        <v>-3.4407803503758849</v>
      </c>
      <c r="R3459" s="6">
        <f t="shared" si="749"/>
        <v>6.8435206953052719E-2</v>
      </c>
      <c r="S3459" s="6">
        <f t="shared" ref="S3459:S3522" si="750">B4209/B3459-1</f>
        <v>0.37167842131509565</v>
      </c>
      <c r="T3459" s="6">
        <f t="shared" ref="T3459:T3522" si="751">B4713/B3459-1</f>
        <v>0.86881099950131779</v>
      </c>
      <c r="U3459" s="6">
        <f t="shared" ref="U3459:U3522" si="752">B5216/B3459-1</f>
        <v>1.1829450737337037</v>
      </c>
      <c r="V3459" s="6"/>
    </row>
    <row r="3460" spans="1:22" x14ac:dyDescent="0.3">
      <c r="A3460" s="1">
        <v>41235</v>
      </c>
      <c r="B3460" s="2">
        <v>5627.75</v>
      </c>
      <c r="C3460">
        <v>17.79</v>
      </c>
      <c r="D3460">
        <v>3</v>
      </c>
      <c r="E3460">
        <v>1.46</v>
      </c>
      <c r="F3460">
        <v>8.2080000000000002</v>
      </c>
      <c r="G3460">
        <f t="shared" si="747"/>
        <v>2.5868645306351885</v>
      </c>
      <c r="H3460" s="2">
        <f t="shared" si="748"/>
        <v>316.34345137717821</v>
      </c>
      <c r="I3460" s="4">
        <v>75</v>
      </c>
      <c r="J3460" s="2">
        <f t="shared" si="742"/>
        <v>276.25430539609641</v>
      </c>
      <c r="K3460" s="6">
        <f t="shared" si="744"/>
        <v>-0.12672665043817599</v>
      </c>
      <c r="L3460" s="4">
        <f t="shared" si="745"/>
        <v>-1.4038089019545978</v>
      </c>
      <c r="M3460" s="4">
        <f t="shared" si="746"/>
        <v>-1.5865987194372662</v>
      </c>
      <c r="N3460" s="2">
        <f t="shared" si="743"/>
        <v>224.95325022261798</v>
      </c>
      <c r="O3460" s="6">
        <f t="shared" si="739"/>
        <v>-6.6184512702510023E-2</v>
      </c>
      <c r="P3460" s="4">
        <f t="shared" si="740"/>
        <v>-2.6879400139974621</v>
      </c>
      <c r="Q3460" s="4">
        <f t="shared" si="741"/>
        <v>-3.4487095191914774</v>
      </c>
      <c r="R3460" s="6">
        <f t="shared" si="749"/>
        <v>6.533694638176879E-2</v>
      </c>
      <c r="S3460" s="6">
        <f t="shared" si="750"/>
        <v>0.35267202700901779</v>
      </c>
      <c r="T3460" s="6">
        <f t="shared" si="751"/>
        <v>0.87135178357247578</v>
      </c>
      <c r="U3460" s="6">
        <f t="shared" si="752"/>
        <v>1.1908489183066053</v>
      </c>
      <c r="V3460" s="6"/>
    </row>
    <row r="3461" spans="1:22" x14ac:dyDescent="0.3">
      <c r="A3461" s="1">
        <v>41236</v>
      </c>
      <c r="B3461" s="2">
        <v>5626.6</v>
      </c>
      <c r="C3461">
        <v>17.78</v>
      </c>
      <c r="D3461">
        <v>2.99</v>
      </c>
      <c r="E3461">
        <v>1.46</v>
      </c>
      <c r="F3461">
        <v>8.2260000000000009</v>
      </c>
      <c r="G3461">
        <f t="shared" si="747"/>
        <v>2.6017030371203616</v>
      </c>
      <c r="H3461" s="2">
        <f t="shared" si="748"/>
        <v>316.45669291338584</v>
      </c>
      <c r="I3461" s="4">
        <v>75</v>
      </c>
      <c r="J3461" s="2">
        <f t="shared" si="742"/>
        <v>276.20011737089203</v>
      </c>
      <c r="K3461" s="6">
        <f t="shared" si="744"/>
        <v>-0.12721037805167235</v>
      </c>
      <c r="L3461" s="4">
        <f t="shared" si="745"/>
        <v>-1.39768470720037</v>
      </c>
      <c r="M3461" s="4">
        <f t="shared" si="746"/>
        <v>-1.5788953298639561</v>
      </c>
      <c r="N3461" s="2">
        <f t="shared" si="743"/>
        <v>224.92507712648742</v>
      </c>
      <c r="O3461" s="6">
        <f t="shared" si="739"/>
        <v>-6.616243570337621E-2</v>
      </c>
      <c r="P3461" s="4">
        <f t="shared" si="740"/>
        <v>-2.687325490813619</v>
      </c>
      <c r="Q3461" s="4">
        <f t="shared" si="741"/>
        <v>-3.4482467240847972</v>
      </c>
      <c r="R3461" s="6">
        <f t="shared" si="749"/>
        <v>8.6864180855223294E-2</v>
      </c>
      <c r="S3461" s="6">
        <f t="shared" si="750"/>
        <v>0.36553158212775028</v>
      </c>
      <c r="T3461" s="6">
        <f t="shared" si="751"/>
        <v>0.86449187786585147</v>
      </c>
      <c r="U3461" s="6">
        <f t="shared" si="752"/>
        <v>1.1971172644225638</v>
      </c>
      <c r="V3461" s="6"/>
    </row>
    <row r="3462" spans="1:22" x14ac:dyDescent="0.3">
      <c r="A3462" s="1">
        <v>41239</v>
      </c>
      <c r="B3462" s="2">
        <v>5635.9</v>
      </c>
      <c r="C3462">
        <v>17.82</v>
      </c>
      <c r="D3462">
        <v>3</v>
      </c>
      <c r="E3462">
        <v>1.45</v>
      </c>
      <c r="F3462">
        <v>8.23</v>
      </c>
      <c r="G3462">
        <f t="shared" si="747"/>
        <v>2.6183277216610552</v>
      </c>
      <c r="H3462" s="2">
        <f t="shared" si="748"/>
        <v>316.26823793490456</v>
      </c>
      <c r="I3462" s="4">
        <v>75</v>
      </c>
      <c r="J3462" s="2">
        <f t="shared" si="742"/>
        <v>276.21660859465737</v>
      </c>
      <c r="K3462" s="6">
        <f t="shared" si="744"/>
        <v>-0.1266381651277001</v>
      </c>
      <c r="L3462" s="4">
        <f t="shared" si="745"/>
        <v>-1.4071587330747071</v>
      </c>
      <c r="M3462" s="4">
        <f t="shared" si="746"/>
        <v>-1.5891110737996323</v>
      </c>
      <c r="N3462" s="2">
        <f t="shared" si="743"/>
        <v>224.94697304463105</v>
      </c>
      <c r="O3462" s="6">
        <f t="shared" si="739"/>
        <v>-6.6150719973682715E-2</v>
      </c>
      <c r="P3462" s="4">
        <f t="shared" si="740"/>
        <v>-2.6938482312950605</v>
      </c>
      <c r="Q3462" s="4">
        <f t="shared" si="741"/>
        <v>-3.4500971156025932</v>
      </c>
      <c r="R3462" s="6">
        <f t="shared" si="749"/>
        <v>7.5090047729732712E-2</v>
      </c>
      <c r="S3462" s="6">
        <f t="shared" si="750"/>
        <v>0.35035220639117104</v>
      </c>
      <c r="T3462" s="6">
        <f t="shared" si="751"/>
        <v>0.85913518692666657</v>
      </c>
      <c r="U3462" s="6">
        <f t="shared" si="752"/>
        <v>1.1901204776521941</v>
      </c>
      <c r="V3462" s="6"/>
    </row>
    <row r="3463" spans="1:22" x14ac:dyDescent="0.3">
      <c r="A3463" s="1">
        <v>41240</v>
      </c>
      <c r="B3463" s="2">
        <v>5727.45</v>
      </c>
      <c r="C3463">
        <v>18.11</v>
      </c>
      <c r="D3463">
        <v>3.04</v>
      </c>
      <c r="E3463">
        <v>1.43</v>
      </c>
      <c r="F3463">
        <v>8.2040000000000006</v>
      </c>
      <c r="G3463">
        <f t="shared" si="747"/>
        <v>2.6821888459414689</v>
      </c>
      <c r="H3463" s="2">
        <f t="shared" si="748"/>
        <v>316.25897294312534</v>
      </c>
      <c r="I3463" s="4">
        <v>75</v>
      </c>
      <c r="J3463" s="2">
        <f t="shared" si="742"/>
        <v>276.24926686217009</v>
      </c>
      <c r="K3463" s="6">
        <f t="shared" si="744"/>
        <v>-0.12650931516226238</v>
      </c>
      <c r="L3463" s="4">
        <f t="shared" si="745"/>
        <v>-1.4315151399540733</v>
      </c>
      <c r="M3463" s="4">
        <f t="shared" si="746"/>
        <v>-1.6139480018937549</v>
      </c>
      <c r="N3463" s="2">
        <f t="shared" si="743"/>
        <v>224.929546455306</v>
      </c>
      <c r="O3463" s="6">
        <f t="shared" si="739"/>
        <v>-6.6211636101212168E-2</v>
      </c>
      <c r="P3463" s="4">
        <f t="shared" si="740"/>
        <v>-2.7351687809551724</v>
      </c>
      <c r="Q3463" s="4">
        <f t="shared" si="741"/>
        <v>-3.4886205406223207</v>
      </c>
      <c r="R3463" s="6">
        <f t="shared" si="749"/>
        <v>5.7556155007900678E-2</v>
      </c>
      <c r="S3463" s="6">
        <f t="shared" si="750"/>
        <v>0.33568167334503141</v>
      </c>
      <c r="T3463" s="6">
        <f t="shared" si="751"/>
        <v>0.83863674060882265</v>
      </c>
      <c r="U3463" s="6">
        <f t="shared" si="752"/>
        <v>1.157242752010057</v>
      </c>
      <c r="V3463" s="6"/>
    </row>
    <row r="3464" spans="1:22" x14ac:dyDescent="0.3">
      <c r="A3464" s="1">
        <v>41242</v>
      </c>
      <c r="B3464" s="2">
        <v>5825</v>
      </c>
      <c r="C3464">
        <v>18.420000000000002</v>
      </c>
      <c r="D3464">
        <v>3.09</v>
      </c>
      <c r="E3464">
        <v>1.41</v>
      </c>
      <c r="F3464">
        <v>8.1910000000000007</v>
      </c>
      <c r="G3464">
        <f t="shared" si="747"/>
        <v>2.7621183496199793</v>
      </c>
      <c r="H3464" s="2">
        <f t="shared" si="748"/>
        <v>316.23235613463623</v>
      </c>
      <c r="I3464" s="4">
        <v>75</v>
      </c>
      <c r="J3464" s="2">
        <f t="shared" si="742"/>
        <v>276.26993166287019</v>
      </c>
      <c r="K3464" s="6">
        <f t="shared" si="744"/>
        <v>-0.12637044785749885</v>
      </c>
      <c r="L3464" s="4">
        <f t="shared" si="745"/>
        <v>-1.4576192703511857</v>
      </c>
      <c r="M3464" s="4">
        <f t="shared" si="746"/>
        <v>-1.6406810831804908</v>
      </c>
      <c r="N3464" s="2">
        <f t="shared" si="743"/>
        <v>224.9685393258427</v>
      </c>
      <c r="O3464" s="6">
        <f t="shared" si="739"/>
        <v>-6.6180964137233844E-2</v>
      </c>
      <c r="P3464" s="4">
        <f t="shared" si="740"/>
        <v>-2.7832776751036765</v>
      </c>
      <c r="Q3464" s="4">
        <f t="shared" si="741"/>
        <v>-3.5368008839972944</v>
      </c>
      <c r="R3464" s="6">
        <f t="shared" si="749"/>
        <v>4.5811158798283236E-2</v>
      </c>
      <c r="S3464" s="6">
        <f t="shared" si="750"/>
        <v>0.3220429184549356</v>
      </c>
      <c r="T3464" s="6">
        <f t="shared" si="751"/>
        <v>0.79151072961373381</v>
      </c>
      <c r="U3464" s="6">
        <f t="shared" si="752"/>
        <v>1.1205751072961374</v>
      </c>
      <c r="V3464" s="6"/>
    </row>
    <row r="3465" spans="1:22" x14ac:dyDescent="0.3">
      <c r="A3465" s="1">
        <v>41243</v>
      </c>
      <c r="B3465" s="2">
        <v>5879.85</v>
      </c>
      <c r="C3465">
        <v>18.59</v>
      </c>
      <c r="D3465">
        <v>3.12</v>
      </c>
      <c r="E3465">
        <v>1.4</v>
      </c>
      <c r="F3465">
        <v>8.2059999999999995</v>
      </c>
      <c r="G3465">
        <f t="shared" si="747"/>
        <v>2.826763851533082</v>
      </c>
      <c r="H3465" s="2">
        <f t="shared" si="748"/>
        <v>316.29101667563208</v>
      </c>
      <c r="I3465" s="4">
        <v>75</v>
      </c>
      <c r="J3465" s="2">
        <f t="shared" si="742"/>
        <v>276.15517241379314</v>
      </c>
      <c r="K3465" s="6">
        <f t="shared" si="744"/>
        <v>-0.12689530257193393</v>
      </c>
      <c r="L3465" s="4">
        <f t="shared" si="745"/>
        <v>-1.464987247219949</v>
      </c>
      <c r="M3465" s="4">
        <f t="shared" si="746"/>
        <v>-1.6466584150527379</v>
      </c>
      <c r="N3465" s="2">
        <f t="shared" si="743"/>
        <v>224.93172507965409</v>
      </c>
      <c r="O3465" s="6">
        <f t="shared" si="739"/>
        <v>-6.6102576301848681E-2</v>
      </c>
      <c r="P3465" s="4">
        <f t="shared" si="740"/>
        <v>-2.8122958347510121</v>
      </c>
      <c r="Q3465" s="4">
        <f t="shared" si="741"/>
        <v>-3.5679617630232991</v>
      </c>
      <c r="R3465" s="6">
        <f t="shared" si="749"/>
        <v>5.0383938365774705E-2</v>
      </c>
      <c r="S3465" s="6">
        <f t="shared" si="750"/>
        <v>0.31821390001445593</v>
      </c>
      <c r="T3465" s="6">
        <f t="shared" si="751"/>
        <v>0.77592965806950853</v>
      </c>
      <c r="U3465" s="6">
        <f t="shared" si="752"/>
        <v>1.0790581392382457</v>
      </c>
      <c r="V3465" s="6"/>
    </row>
    <row r="3466" spans="1:22" x14ac:dyDescent="0.3">
      <c r="A3466" s="1">
        <v>41246</v>
      </c>
      <c r="B3466" s="2">
        <v>5870.95</v>
      </c>
      <c r="C3466">
        <v>18.559999999999999</v>
      </c>
      <c r="D3466">
        <v>3.11</v>
      </c>
      <c r="E3466">
        <v>1.4</v>
      </c>
      <c r="F3466">
        <v>8.1769999999999996</v>
      </c>
      <c r="G3466">
        <f t="shared" si="747"/>
        <v>2.7890689655172407</v>
      </c>
      <c r="H3466" s="2">
        <f t="shared" si="748"/>
        <v>316.32273706896552</v>
      </c>
      <c r="I3466" s="4">
        <v>66</v>
      </c>
      <c r="J3466" s="2">
        <f t="shared" si="742"/>
        <v>276.27501429388224</v>
      </c>
      <c r="K3466" s="6">
        <f t="shared" si="744"/>
        <v>-0.12660399674763811</v>
      </c>
      <c r="L3466" s="4">
        <f t="shared" si="745"/>
        <v>-1.4659884740444615</v>
      </c>
      <c r="M3466" s="4">
        <f t="shared" si="746"/>
        <v>-1.648254106077216</v>
      </c>
      <c r="N3466" s="2">
        <f t="shared" si="743"/>
        <v>224.97541350022348</v>
      </c>
      <c r="O3466" s="6">
        <f t="shared" si="739"/>
        <v>-6.6177179509133488E-2</v>
      </c>
      <c r="P3466" s="4">
        <f t="shared" si="740"/>
        <v>-2.8045921777972462</v>
      </c>
      <c r="Q3466" s="4">
        <f t="shared" si="741"/>
        <v>-3.5571106323888428</v>
      </c>
      <c r="R3466" s="6">
        <f t="shared" si="749"/>
        <v>5.9087541198613591E-2</v>
      </c>
      <c r="S3466" s="6">
        <f t="shared" si="750"/>
        <v>0.33612958720479669</v>
      </c>
      <c r="T3466" s="6">
        <f t="shared" si="751"/>
        <v>0.77879218865771316</v>
      </c>
      <c r="U3466" s="6">
        <f t="shared" si="752"/>
        <v>1.0728928026980302</v>
      </c>
      <c r="V3466" s="6"/>
    </row>
    <row r="3467" spans="1:22" x14ac:dyDescent="0.3">
      <c r="A3467" s="1">
        <v>41247</v>
      </c>
      <c r="B3467" s="2">
        <v>5889.25</v>
      </c>
      <c r="C3467">
        <v>18.62</v>
      </c>
      <c r="D3467">
        <v>3.12</v>
      </c>
      <c r="E3467">
        <v>1.4</v>
      </c>
      <c r="F3467">
        <v>8.1739999999999995</v>
      </c>
      <c r="G3467">
        <f t="shared" si="747"/>
        <v>2.8034307196562835</v>
      </c>
      <c r="H3467" s="2">
        <f t="shared" si="748"/>
        <v>316.28625134264229</v>
      </c>
      <c r="I3467" s="4">
        <v>66</v>
      </c>
      <c r="J3467" s="2">
        <f t="shared" si="742"/>
        <v>276.26468942361498</v>
      </c>
      <c r="K3467" s="6">
        <f t="shared" si="744"/>
        <v>-0.12653588876890753</v>
      </c>
      <c r="L3467" s="4">
        <f t="shared" si="745"/>
        <v>-1.4715192805106623</v>
      </c>
      <c r="M3467" s="4">
        <f t="shared" si="746"/>
        <v>-1.6545832803823299</v>
      </c>
      <c r="N3467" s="2">
        <f t="shared" si="743"/>
        <v>224.94510320597277</v>
      </c>
      <c r="O3467" s="6">
        <f t="shared" si="739"/>
        <v>-6.6207485865676485E-2</v>
      </c>
      <c r="P3467" s="4">
        <f t="shared" si="740"/>
        <v>-2.8123708001504171</v>
      </c>
      <c r="Q3467" s="4">
        <f t="shared" si="741"/>
        <v>-3.5665383404799456</v>
      </c>
      <c r="R3467" s="6">
        <f t="shared" si="749"/>
        <v>5.3079763976737304E-2</v>
      </c>
      <c r="S3467" s="6">
        <f t="shared" si="750"/>
        <v>0.31798616122596246</v>
      </c>
      <c r="T3467" s="6">
        <f t="shared" si="751"/>
        <v>0.78372458292651848</v>
      </c>
      <c r="U3467" s="6">
        <f t="shared" si="752"/>
        <v>1.0557626183300082</v>
      </c>
      <c r="V3467" s="6"/>
    </row>
    <row r="3468" spans="1:22" x14ac:dyDescent="0.3">
      <c r="A3468" s="1">
        <v>41248</v>
      </c>
      <c r="B3468" s="2">
        <v>5900.5</v>
      </c>
      <c r="C3468">
        <v>18.66</v>
      </c>
      <c r="D3468">
        <v>3.13</v>
      </c>
      <c r="E3468">
        <v>1.4</v>
      </c>
      <c r="F3468">
        <v>8.1709999999999994</v>
      </c>
      <c r="G3468">
        <f t="shared" si="747"/>
        <v>2.8119431939978554</v>
      </c>
      <c r="H3468" s="2">
        <f t="shared" si="748"/>
        <v>316.21114683815648</v>
      </c>
      <c r="I3468" s="4">
        <v>66</v>
      </c>
      <c r="J3468" s="2">
        <f t="shared" si="742"/>
        <v>276.26641137855574</v>
      </c>
      <c r="K3468" s="6">
        <f t="shared" si="744"/>
        <v>-0.12632298342109138</v>
      </c>
      <c r="L3468" s="4">
        <f t="shared" si="745"/>
        <v>-1.4771658723256891</v>
      </c>
      <c r="M3468" s="4">
        <f t="shared" si="746"/>
        <v>-1.6612806597243686</v>
      </c>
      <c r="N3468" s="2">
        <f t="shared" si="743"/>
        <v>225</v>
      </c>
      <c r="O3468" s="6">
        <f t="shared" si="739"/>
        <v>-6.613346974390466E-2</v>
      </c>
      <c r="P3468" s="4">
        <f t="shared" si="740"/>
        <v>-2.8215667607126935</v>
      </c>
      <c r="Q3468" s="4">
        <f t="shared" si="741"/>
        <v>-3.5792745220418958</v>
      </c>
      <c r="R3468" s="6">
        <f t="shared" si="749"/>
        <v>4.4140327090924414E-2</v>
      </c>
      <c r="S3468" s="6">
        <f t="shared" si="750"/>
        <v>0.32776035929158542</v>
      </c>
      <c r="T3468" s="6">
        <f t="shared" si="751"/>
        <v>0.78948394203881023</v>
      </c>
      <c r="U3468" s="6">
        <f t="shared" si="752"/>
        <v>1.0642911617659521</v>
      </c>
      <c r="V3468" s="6"/>
    </row>
    <row r="3469" spans="1:22" x14ac:dyDescent="0.3">
      <c r="A3469" s="1">
        <v>41249</v>
      </c>
      <c r="B3469" s="2">
        <v>5930.9</v>
      </c>
      <c r="C3469">
        <v>18.75</v>
      </c>
      <c r="D3469">
        <v>3.15</v>
      </c>
      <c r="E3469">
        <v>1.39</v>
      </c>
      <c r="F3469">
        <v>8.1709999999999994</v>
      </c>
      <c r="G3469">
        <f t="shared" si="747"/>
        <v>2.8376666666666663</v>
      </c>
      <c r="H3469" s="2">
        <f t="shared" si="748"/>
        <v>316.31466666666665</v>
      </c>
      <c r="I3469" s="4">
        <v>66</v>
      </c>
      <c r="J3469" s="2">
        <f t="shared" si="742"/>
        <v>276.26918859649123</v>
      </c>
      <c r="K3469" s="6">
        <f t="shared" si="744"/>
        <v>-0.12660013047189955</v>
      </c>
      <c r="L3469" s="4">
        <f t="shared" si="745"/>
        <v>-1.4810411276915543</v>
      </c>
      <c r="M3469" s="4">
        <f t="shared" si="746"/>
        <v>-1.6637070357851174</v>
      </c>
      <c r="N3469" s="2">
        <f t="shared" si="743"/>
        <v>224.97588776852257</v>
      </c>
      <c r="O3469" s="6">
        <f t="shared" si="739"/>
        <v>-6.6169959506344411E-2</v>
      </c>
      <c r="P3469" s="4">
        <f t="shared" si="740"/>
        <v>-2.8336121315296015</v>
      </c>
      <c r="Q3469" s="4">
        <f t="shared" si="741"/>
        <v>-3.5871464560297133</v>
      </c>
      <c r="R3469" s="6">
        <f t="shared" si="749"/>
        <v>5.2302348716046554E-2</v>
      </c>
      <c r="S3469" s="6">
        <f t="shared" si="750"/>
        <v>0.31280244145070735</v>
      </c>
      <c r="T3469" s="6">
        <f t="shared" si="751"/>
        <v>0.79122898716889534</v>
      </c>
      <c r="U3469" s="6">
        <f t="shared" si="752"/>
        <v>1.0651587448785178</v>
      </c>
      <c r="V3469" s="6"/>
    </row>
    <row r="3470" spans="1:22" x14ac:dyDescent="0.3">
      <c r="A3470" s="1">
        <v>41250</v>
      </c>
      <c r="B3470" s="2">
        <v>5907.4</v>
      </c>
      <c r="C3470">
        <v>18.68</v>
      </c>
      <c r="D3470">
        <v>3.13</v>
      </c>
      <c r="E3470">
        <v>1.4</v>
      </c>
      <c r="F3470">
        <v>8.17</v>
      </c>
      <c r="G3470">
        <f t="shared" si="747"/>
        <v>2.8166809421841537</v>
      </c>
      <c r="H3470" s="2">
        <f t="shared" si="748"/>
        <v>316.24197002141324</v>
      </c>
      <c r="I3470" s="4">
        <v>66</v>
      </c>
      <c r="J3470" s="2">
        <f t="shared" si="742"/>
        <v>276.19203491543919</v>
      </c>
      <c r="K3470" s="6">
        <f t="shared" si="744"/>
        <v>-0.12664332663770783</v>
      </c>
      <c r="L3470" s="4">
        <f t="shared" si="745"/>
        <v>-1.4750086321909726</v>
      </c>
      <c r="M3470" s="4">
        <f t="shared" si="746"/>
        <v>-1.6583317057103668</v>
      </c>
      <c r="N3470" s="2">
        <f t="shared" si="743"/>
        <v>224.9625715543813</v>
      </c>
      <c r="O3470" s="6">
        <f t="shared" si="739"/>
        <v>-6.6101439492228575E-2</v>
      </c>
      <c r="P3470" s="4">
        <f t="shared" si="740"/>
        <v>-2.8259596377165388</v>
      </c>
      <c r="Q3470" s="4">
        <f t="shared" si="741"/>
        <v>-3.585313607848839</v>
      </c>
      <c r="R3470" s="6">
        <f t="shared" si="749"/>
        <v>5.9670921217455986E-2</v>
      </c>
      <c r="S3470" s="6">
        <f t="shared" si="750"/>
        <v>0.33154179503673364</v>
      </c>
      <c r="T3470" s="6">
        <f t="shared" si="751"/>
        <v>0.8006229474895894</v>
      </c>
      <c r="U3470" s="6">
        <f t="shared" si="752"/>
        <v>1.0514947354165964</v>
      </c>
      <c r="V3470" s="6"/>
    </row>
    <row r="3471" spans="1:22" x14ac:dyDescent="0.3">
      <c r="A3471" s="1">
        <v>41253</v>
      </c>
      <c r="B3471" s="2">
        <v>5908.9</v>
      </c>
      <c r="C3471">
        <v>18.690000000000001</v>
      </c>
      <c r="D3471">
        <v>3.14</v>
      </c>
      <c r="E3471">
        <v>1.4</v>
      </c>
      <c r="F3471">
        <v>8.1590000000000007</v>
      </c>
      <c r="G3471">
        <f t="shared" si="747"/>
        <v>2.808545211342965</v>
      </c>
      <c r="H3471" s="2">
        <f t="shared" si="748"/>
        <v>316.15302300695555</v>
      </c>
      <c r="I3471" s="4">
        <v>66</v>
      </c>
      <c r="J3471" s="2">
        <f t="shared" si="742"/>
        <v>276.18156424581008</v>
      </c>
      <c r="K3471" s="6">
        <f t="shared" si="744"/>
        <v>-0.12643073401915905</v>
      </c>
      <c r="L3471" s="4">
        <f t="shared" si="745"/>
        <v>-1.4782797984205134</v>
      </c>
      <c r="M3471" s="4">
        <f t="shared" si="746"/>
        <v>-1.6623568424640083</v>
      </c>
      <c r="N3471" s="2">
        <f t="shared" si="743"/>
        <v>224.98667850799288</v>
      </c>
      <c r="O3471" s="6">
        <f t="shared" si="739"/>
        <v>-6.605627953294424E-2</v>
      </c>
      <c r="P3471" s="4">
        <f t="shared" si="740"/>
        <v>-2.8294054906133095</v>
      </c>
      <c r="Q3471" s="4">
        <f t="shared" si="741"/>
        <v>-3.5903449435282599</v>
      </c>
      <c r="R3471" s="6">
        <f t="shared" si="749"/>
        <v>7.7002487772681816E-2</v>
      </c>
      <c r="S3471" s="6">
        <f t="shared" si="750"/>
        <v>0.33037451979217791</v>
      </c>
      <c r="T3471" s="6">
        <f t="shared" si="751"/>
        <v>0.79935351757518336</v>
      </c>
      <c r="U3471" s="6">
        <f t="shared" si="752"/>
        <v>1.0402782243734028</v>
      </c>
      <c r="V3471" s="6"/>
    </row>
    <row r="3472" spans="1:22" x14ac:dyDescent="0.3">
      <c r="A3472" s="1">
        <v>41254</v>
      </c>
      <c r="B3472" s="2">
        <v>5898.8</v>
      </c>
      <c r="C3472">
        <v>18.66</v>
      </c>
      <c r="D3472">
        <v>3.13</v>
      </c>
      <c r="E3472">
        <v>1.4</v>
      </c>
      <c r="F3472">
        <v>8.1720000000000006</v>
      </c>
      <c r="G3472">
        <f t="shared" si="747"/>
        <v>2.8129431939978566</v>
      </c>
      <c r="H3472" s="2">
        <f t="shared" si="748"/>
        <v>316.12004287245446</v>
      </c>
      <c r="I3472" s="4">
        <v>66</v>
      </c>
      <c r="J3472" s="2">
        <f t="shared" si="742"/>
        <v>276.2031782065834</v>
      </c>
      <c r="K3472" s="6">
        <f t="shared" si="744"/>
        <v>-0.12627122375146704</v>
      </c>
      <c r="L3472" s="4">
        <f t="shared" si="745"/>
        <v>-1.4777713754265571</v>
      </c>
      <c r="M3472" s="4">
        <f t="shared" si="746"/>
        <v>-1.6620465491057026</v>
      </c>
      <c r="N3472" s="2">
        <f t="shared" si="743"/>
        <v>224.60514834205932</v>
      </c>
      <c r="O3472" s="6">
        <f t="shared" si="739"/>
        <v>-6.6608850799093289E-2</v>
      </c>
      <c r="P3472" s="4">
        <f t="shared" si="740"/>
        <v>-2.8014295061601651</v>
      </c>
      <c r="Q3472" s="4">
        <f t="shared" si="741"/>
        <v>-3.5469316885974638</v>
      </c>
      <c r="R3472" s="6">
        <f t="shared" si="749"/>
        <v>7.3582762595782114E-2</v>
      </c>
      <c r="S3472" s="6">
        <f t="shared" si="750"/>
        <v>0.3435190208177934</v>
      </c>
      <c r="T3472" s="6">
        <f t="shared" si="751"/>
        <v>0.80565538753644805</v>
      </c>
      <c r="U3472" s="6">
        <f t="shared" si="752"/>
        <v>1.0562656811554891</v>
      </c>
      <c r="V3472" s="6"/>
    </row>
    <row r="3473" spans="1:22" x14ac:dyDescent="0.3">
      <c r="A3473" s="1">
        <v>41255</v>
      </c>
      <c r="B3473" s="2">
        <v>5888</v>
      </c>
      <c r="C3473">
        <v>18.62</v>
      </c>
      <c r="D3473">
        <v>3.12</v>
      </c>
      <c r="E3473">
        <v>1.4</v>
      </c>
      <c r="F3473">
        <v>8.1780000000000008</v>
      </c>
      <c r="G3473">
        <f t="shared" si="747"/>
        <v>2.8074307196562849</v>
      </c>
      <c r="H3473" s="2">
        <f t="shared" si="748"/>
        <v>316.21911922663799</v>
      </c>
      <c r="I3473" s="4">
        <v>66</v>
      </c>
      <c r="J3473" s="2">
        <f t="shared" si="742"/>
        <v>276.20869565217396</v>
      </c>
      <c r="K3473" s="6">
        <f t="shared" si="744"/>
        <v>-0.12652752835538728</v>
      </c>
      <c r="L3473" s="4">
        <f t="shared" si="745"/>
        <v>-1.4716165123925145</v>
      </c>
      <c r="M3473" s="4">
        <f t="shared" si="746"/>
        <v>-1.6547062103056105</v>
      </c>
      <c r="N3473" s="2">
        <f t="shared" si="743"/>
        <v>224.60456942003515</v>
      </c>
      <c r="O3473" s="6">
        <f t="shared" si="739"/>
        <v>-6.6615867806173013E-2</v>
      </c>
      <c r="P3473" s="4">
        <f t="shared" si="740"/>
        <v>-2.7951298411629431</v>
      </c>
      <c r="Q3473" s="4">
        <f t="shared" si="741"/>
        <v>-3.5388563899758503</v>
      </c>
      <c r="R3473" s="6">
        <f t="shared" si="749"/>
        <v>7.1314538043478093E-2</v>
      </c>
      <c r="S3473" s="6">
        <f t="shared" si="750"/>
        <v>0.34662873641304337</v>
      </c>
      <c r="T3473" s="6">
        <f t="shared" si="751"/>
        <v>0.81407099184782616</v>
      </c>
      <c r="U3473" s="6">
        <f t="shared" si="752"/>
        <v>1.0441236413043478</v>
      </c>
      <c r="V3473" s="6"/>
    </row>
    <row r="3474" spans="1:22" x14ac:dyDescent="0.3">
      <c r="A3474" s="1">
        <v>41256</v>
      </c>
      <c r="B3474" s="2">
        <v>5851.5</v>
      </c>
      <c r="C3474">
        <v>18.510000000000002</v>
      </c>
      <c r="D3474">
        <v>3.11</v>
      </c>
      <c r="E3474">
        <v>1.41</v>
      </c>
      <c r="F3474">
        <v>8.1769999999999996</v>
      </c>
      <c r="G3474">
        <f t="shared" si="747"/>
        <v>2.774514856834144</v>
      </c>
      <c r="H3474" s="2">
        <f t="shared" si="748"/>
        <v>316.12641815235003</v>
      </c>
      <c r="I3474" s="4">
        <v>66</v>
      </c>
      <c r="J3474" s="2">
        <f t="shared" si="742"/>
        <v>276.21403912543155</v>
      </c>
      <c r="K3474" s="6">
        <f t="shared" si="744"/>
        <v>-0.12625448787289772</v>
      </c>
      <c r="L3474" s="4">
        <f t="shared" si="745"/>
        <v>-1.466086498139717</v>
      </c>
      <c r="M3474" s="4">
        <f t="shared" si="746"/>
        <v>-1.6504020794047034</v>
      </c>
      <c r="N3474" s="2">
        <f t="shared" si="743"/>
        <v>224.61286089238845</v>
      </c>
      <c r="O3474" s="6">
        <f t="shared" si="739"/>
        <v>-6.6610401397892205E-2</v>
      </c>
      <c r="P3474" s="4">
        <f t="shared" si="740"/>
        <v>-2.778845287154466</v>
      </c>
      <c r="Q3474" s="4">
        <f t="shared" si="741"/>
        <v>-3.5250159029907939</v>
      </c>
      <c r="R3474" s="6">
        <f t="shared" si="749"/>
        <v>6.5889088267965468E-2</v>
      </c>
      <c r="S3474" s="6">
        <f t="shared" si="750"/>
        <v>0.34944031444928658</v>
      </c>
      <c r="T3474" s="6">
        <f t="shared" si="751"/>
        <v>0.83569170298214113</v>
      </c>
      <c r="U3474" s="6">
        <f t="shared" si="752"/>
        <v>1.044279244638127</v>
      </c>
      <c r="V3474" s="6"/>
    </row>
    <row r="3475" spans="1:22" x14ac:dyDescent="0.3">
      <c r="A3475" s="1">
        <v>41257</v>
      </c>
      <c r="B3475" s="2">
        <v>5879.6</v>
      </c>
      <c r="C3475">
        <v>18.600000000000001</v>
      </c>
      <c r="D3475">
        <v>3.12</v>
      </c>
      <c r="E3475">
        <v>1.4</v>
      </c>
      <c r="F3475">
        <v>8.1579999999999995</v>
      </c>
      <c r="G3475">
        <f t="shared" si="747"/>
        <v>2.7816559139784944</v>
      </c>
      <c r="H3475" s="2">
        <f t="shared" si="748"/>
        <v>316.10752688172045</v>
      </c>
      <c r="I3475" s="4">
        <v>66</v>
      </c>
      <c r="J3475" s="2">
        <f t="shared" si="742"/>
        <v>276.13043478260869</v>
      </c>
      <c r="K3475" s="6">
        <f t="shared" si="744"/>
        <v>-0.12646675165716692</v>
      </c>
      <c r="L3475" s="4">
        <f t="shared" si="745"/>
        <v>-1.4707422904655536</v>
      </c>
      <c r="M3475" s="4">
        <f t="shared" si="746"/>
        <v>-1.6538221052830346</v>
      </c>
      <c r="N3475" s="2">
        <f t="shared" si="743"/>
        <v>224.54146555506802</v>
      </c>
      <c r="O3475" s="6">
        <f t="shared" si="739"/>
        <v>-6.6615125793454522E-2</v>
      </c>
      <c r="P3475" s="4">
        <f t="shared" si="740"/>
        <v>-2.7921586544279409</v>
      </c>
      <c r="Q3475" s="4">
        <f t="shared" si="741"/>
        <v>-3.5351051089407259</v>
      </c>
      <c r="R3475" s="6">
        <f t="shared" si="749"/>
        <v>4.9118987686237015E-2</v>
      </c>
      <c r="S3475" s="6">
        <f t="shared" si="750"/>
        <v>0.35151200761956591</v>
      </c>
      <c r="T3475" s="6">
        <f t="shared" si="751"/>
        <v>0.81992822640995988</v>
      </c>
      <c r="U3475" s="6">
        <f t="shared" si="752"/>
        <v>0.98344275120756497</v>
      </c>
      <c r="V3475" s="6"/>
    </row>
    <row r="3476" spans="1:22" x14ac:dyDescent="0.3">
      <c r="A3476" s="1">
        <v>41260</v>
      </c>
      <c r="B3476" s="2">
        <v>5857.9</v>
      </c>
      <c r="C3476">
        <v>18.53</v>
      </c>
      <c r="D3476">
        <v>3.11</v>
      </c>
      <c r="E3476">
        <v>1.41</v>
      </c>
      <c r="F3476">
        <v>8.1419999999999995</v>
      </c>
      <c r="G3476">
        <f t="shared" si="747"/>
        <v>2.7453459255261734</v>
      </c>
      <c r="H3476" s="2">
        <f t="shared" si="748"/>
        <v>316.13059902860221</v>
      </c>
      <c r="I3476" s="4">
        <v>66</v>
      </c>
      <c r="J3476" s="2">
        <f t="shared" si="742"/>
        <v>276.11111111111109</v>
      </c>
      <c r="K3476" s="6">
        <f t="shared" si="744"/>
        <v>-0.12659163029602938</v>
      </c>
      <c r="L3476" s="4">
        <f t="shared" si="745"/>
        <v>-1.4637618582419984</v>
      </c>
      <c r="M3476" s="4">
        <f t="shared" si="746"/>
        <v>-1.6472336609610017</v>
      </c>
      <c r="N3476" s="2">
        <f t="shared" si="743"/>
        <v>224.52506596306068</v>
      </c>
      <c r="O3476" s="6">
        <f t="shared" si="739"/>
        <v>-6.6616076571681893E-2</v>
      </c>
      <c r="P3476" s="4">
        <f t="shared" si="740"/>
        <v>-2.7816108293410058</v>
      </c>
      <c r="Q3476" s="4">
        <f t="shared" si="741"/>
        <v>-3.5284433281506571</v>
      </c>
      <c r="R3476" s="6">
        <f t="shared" si="749"/>
        <v>5.0666621144096036E-2</v>
      </c>
      <c r="S3476" s="6">
        <f t="shared" si="750"/>
        <v>0.35939500503593447</v>
      </c>
      <c r="T3476" s="6">
        <f t="shared" si="751"/>
        <v>0.84170948633469322</v>
      </c>
      <c r="U3476" s="6">
        <f t="shared" si="752"/>
        <v>0.99865139384421053</v>
      </c>
      <c r="V3476" s="6"/>
    </row>
    <row r="3477" spans="1:22" x14ac:dyDescent="0.3">
      <c r="A3477" s="1">
        <v>41261</v>
      </c>
      <c r="B3477" s="2">
        <v>5896.8</v>
      </c>
      <c r="C3477">
        <v>18.649999999999999</v>
      </c>
      <c r="D3477">
        <v>3.13</v>
      </c>
      <c r="E3477">
        <v>1.4</v>
      </c>
      <c r="F3477">
        <v>8.14</v>
      </c>
      <c r="G3477">
        <f t="shared" si="747"/>
        <v>2.7780697050938343</v>
      </c>
      <c r="H3477" s="2">
        <f t="shared" si="748"/>
        <v>316.18230563002686</v>
      </c>
      <c r="I3477" s="4">
        <v>66</v>
      </c>
      <c r="J3477" s="2">
        <f t="shared" si="742"/>
        <v>276.22327790973873</v>
      </c>
      <c r="K3477" s="6">
        <f t="shared" si="744"/>
        <v>-0.12637970882230587</v>
      </c>
      <c r="L3477" s="4">
        <f t="shared" si="745"/>
        <v>-1.4757115816924795</v>
      </c>
      <c r="M3477" s="4">
        <f t="shared" si="746"/>
        <v>-1.6595522621872307</v>
      </c>
      <c r="N3477" s="2">
        <f t="shared" si="743"/>
        <v>224.58946898705935</v>
      </c>
      <c r="O3477" s="6">
        <f t="shared" si="739"/>
        <v>-6.6653210639824989E-2</v>
      </c>
      <c r="P3477" s="4">
        <f t="shared" si="740"/>
        <v>-2.7980647625182375</v>
      </c>
      <c r="Q3477" s="4">
        <f t="shared" si="741"/>
        <v>-3.5420442121897517</v>
      </c>
      <c r="R3477" s="6">
        <f t="shared" si="749"/>
        <v>4.108160358160351E-2</v>
      </c>
      <c r="S3477" s="6">
        <f t="shared" si="750"/>
        <v>0.32127594627594624</v>
      </c>
      <c r="T3477" s="6">
        <f t="shared" si="751"/>
        <v>0.83438475105141774</v>
      </c>
      <c r="U3477" s="6">
        <f t="shared" si="752"/>
        <v>1.0315510107176773</v>
      </c>
      <c r="V3477" s="6"/>
    </row>
    <row r="3478" spans="1:22" x14ac:dyDescent="0.3">
      <c r="A3478" s="1">
        <v>41262</v>
      </c>
      <c r="B3478" s="2">
        <v>5929.6</v>
      </c>
      <c r="C3478">
        <v>18.760000000000002</v>
      </c>
      <c r="D3478">
        <v>3.15</v>
      </c>
      <c r="E3478">
        <v>1.39</v>
      </c>
      <c r="F3478">
        <v>8.1479999999999997</v>
      </c>
      <c r="G3478">
        <f t="shared" si="747"/>
        <v>2.8175095948827291</v>
      </c>
      <c r="H3478" s="2">
        <f t="shared" si="748"/>
        <v>316.07675906183368</v>
      </c>
      <c r="I3478" s="4">
        <v>66</v>
      </c>
      <c r="J3478" s="2">
        <f t="shared" si="742"/>
        <v>276.06822262118493</v>
      </c>
      <c r="K3478" s="6">
        <f t="shared" si="744"/>
        <v>-0.12657854553874981</v>
      </c>
      <c r="L3478" s="4">
        <f t="shared" si="745"/>
        <v>-1.4820837070099651</v>
      </c>
      <c r="M3478" s="4">
        <f t="shared" si="746"/>
        <v>-1.664913219309216</v>
      </c>
      <c r="N3478" s="2">
        <f t="shared" si="743"/>
        <v>224.59020044543431</v>
      </c>
      <c r="O3478" s="6">
        <f t="shared" si="739"/>
        <v>-6.6477490047452514E-2</v>
      </c>
      <c r="P3478" s="4">
        <f t="shared" si="740"/>
        <v>-2.8220078686197185</v>
      </c>
      <c r="Q3478" s="4">
        <f t="shared" si="741"/>
        <v>-3.5680668634179047</v>
      </c>
      <c r="R3478" s="6">
        <f t="shared" si="749"/>
        <v>4.8493996222342073E-2</v>
      </c>
      <c r="S3478" s="6">
        <f t="shared" si="750"/>
        <v>0.31284572315164594</v>
      </c>
      <c r="T3478" s="6">
        <f t="shared" si="751"/>
        <v>0.83734147328656228</v>
      </c>
      <c r="U3478" s="6">
        <f t="shared" si="752"/>
        <v>1.0387800188882892</v>
      </c>
      <c r="V3478" s="6"/>
    </row>
    <row r="3479" spans="1:22" x14ac:dyDescent="0.3">
      <c r="A3479" s="1">
        <v>41263</v>
      </c>
      <c r="B3479" s="2">
        <v>5916.4</v>
      </c>
      <c r="C3479">
        <v>18.71</v>
      </c>
      <c r="D3479">
        <v>3.14</v>
      </c>
      <c r="E3479">
        <v>1.39</v>
      </c>
      <c r="F3479">
        <v>8.1539999999999999</v>
      </c>
      <c r="G3479">
        <f t="shared" si="747"/>
        <v>2.8092645644040619</v>
      </c>
      <c r="H3479" s="2">
        <f t="shared" si="748"/>
        <v>316.21592731159802</v>
      </c>
      <c r="I3479" s="4">
        <v>66</v>
      </c>
      <c r="J3479" s="2">
        <f t="shared" si="742"/>
        <v>276.07533414337786</v>
      </c>
      <c r="K3479" s="6">
        <f t="shared" si="744"/>
        <v>-0.1269404533461902</v>
      </c>
      <c r="L3479" s="4">
        <f t="shared" si="745"/>
        <v>-1.473919424958595</v>
      </c>
      <c r="M3479" s="4">
        <f t="shared" si="746"/>
        <v>-1.6551596748024353</v>
      </c>
      <c r="N3479" s="2">
        <f t="shared" si="743"/>
        <v>224.57683741648108</v>
      </c>
      <c r="O3479" s="6">
        <f t="shared" si="739"/>
        <v>-6.6504020711264489E-2</v>
      </c>
      <c r="P3479" s="4">
        <f t="shared" si="740"/>
        <v>-2.8133637334848975</v>
      </c>
      <c r="Q3479" s="4">
        <f t="shared" si="741"/>
        <v>-3.5567623438323013</v>
      </c>
      <c r="R3479" s="6">
        <f t="shared" si="749"/>
        <v>4.2297681022243294E-2</v>
      </c>
      <c r="S3479" s="6">
        <f t="shared" si="750"/>
        <v>0.30839699817456578</v>
      </c>
      <c r="T3479" s="6">
        <f t="shared" si="751"/>
        <v>0.85352579271178453</v>
      </c>
      <c r="U3479" s="6">
        <f t="shared" si="752"/>
        <v>1.0515769724832671</v>
      </c>
      <c r="V3479" s="6"/>
    </row>
    <row r="3480" spans="1:22" x14ac:dyDescent="0.3">
      <c r="A3480" s="1">
        <v>41264</v>
      </c>
      <c r="B3480" s="2">
        <v>5847.7</v>
      </c>
      <c r="C3480">
        <v>18.5</v>
      </c>
      <c r="D3480">
        <v>3.1</v>
      </c>
      <c r="E3480">
        <v>1.41</v>
      </c>
      <c r="F3480">
        <v>8.1539999999999999</v>
      </c>
      <c r="G3480">
        <f t="shared" si="747"/>
        <v>2.7485945945945947</v>
      </c>
      <c r="H3480" s="2">
        <f t="shared" si="748"/>
        <v>316.09189189189186</v>
      </c>
      <c r="I3480" s="4">
        <v>66</v>
      </c>
      <c r="J3480" s="2">
        <f t="shared" si="742"/>
        <v>276.06764705882352</v>
      </c>
      <c r="K3480" s="6">
        <f t="shared" si="744"/>
        <v>-0.12662218126986069</v>
      </c>
      <c r="L3480" s="4">
        <f t="shared" si="745"/>
        <v>-1.4610394335706705</v>
      </c>
      <c r="M3480" s="4">
        <f t="shared" si="746"/>
        <v>-1.6441202784392934</v>
      </c>
      <c r="N3480" s="2">
        <f t="shared" si="743"/>
        <v>224.57001350742908</v>
      </c>
      <c r="O3480" s="6">
        <f t="shared" si="739"/>
        <v>-6.6504811553177778E-2</v>
      </c>
      <c r="P3480" s="4">
        <f t="shared" si="740"/>
        <v>-2.7817536157075273</v>
      </c>
      <c r="Q3480" s="4">
        <f t="shared" si="741"/>
        <v>-3.5302101947694493</v>
      </c>
      <c r="R3480" s="6">
        <f t="shared" si="749"/>
        <v>7.2943208440925611E-2</v>
      </c>
      <c r="S3480" s="6">
        <f t="shared" si="750"/>
        <v>0.29423534039023891</v>
      </c>
      <c r="T3480" s="6">
        <f t="shared" si="751"/>
        <v>0.89539477059356698</v>
      </c>
      <c r="U3480" s="6">
        <f t="shared" si="752"/>
        <v>1.0689074336918791</v>
      </c>
      <c r="V3480" s="6"/>
    </row>
    <row r="3481" spans="1:22" x14ac:dyDescent="0.3">
      <c r="A3481" s="1">
        <v>41267</v>
      </c>
      <c r="B3481" s="2">
        <v>5855.75</v>
      </c>
      <c r="C3481">
        <v>18.52</v>
      </c>
      <c r="D3481">
        <v>3.11</v>
      </c>
      <c r="E3481">
        <v>1.41</v>
      </c>
      <c r="F3481">
        <v>8.1430000000000007</v>
      </c>
      <c r="G3481">
        <f t="shared" si="747"/>
        <v>2.743431965442765</v>
      </c>
      <c r="H3481" s="2">
        <f t="shared" si="748"/>
        <v>316.18520518358531</v>
      </c>
      <c r="I3481" s="4">
        <v>66</v>
      </c>
      <c r="J3481" s="2">
        <f t="shared" si="742"/>
        <v>276.18728121353558</v>
      </c>
      <c r="K3481" s="6">
        <f t="shared" si="744"/>
        <v>-0.12650156716480743</v>
      </c>
      <c r="L3481" s="4">
        <f t="shared" si="745"/>
        <v>-1.4640134833959779</v>
      </c>
      <c r="M3481" s="4">
        <f t="shared" si="746"/>
        <v>-1.6476638597792215</v>
      </c>
      <c r="N3481" s="2">
        <f t="shared" si="743"/>
        <v>224.6077097505669</v>
      </c>
      <c r="O3481" s="6">
        <f t="shared" si="739"/>
        <v>-6.6587394667308009E-2</v>
      </c>
      <c r="P3481" s="4">
        <f t="shared" si="740"/>
        <v>-2.7813071967347365</v>
      </c>
      <c r="Q3481" s="4">
        <f t="shared" si="741"/>
        <v>-3.5284662379204086</v>
      </c>
      <c r="R3481" s="6">
        <f t="shared" si="749"/>
        <v>7.3218631259872824E-2</v>
      </c>
      <c r="S3481" s="6">
        <f t="shared" si="750"/>
        <v>0.29810015796439404</v>
      </c>
      <c r="T3481" s="6">
        <f t="shared" si="751"/>
        <v>0.89318191521154411</v>
      </c>
      <c r="U3481" s="6">
        <f t="shared" si="752"/>
        <v>1.0546471416983305</v>
      </c>
      <c r="V3481" s="6"/>
    </row>
    <row r="3482" spans="1:22" x14ac:dyDescent="0.3">
      <c r="A3482" s="1">
        <v>41269</v>
      </c>
      <c r="B3482" s="2">
        <v>5905.6</v>
      </c>
      <c r="C3482">
        <v>18.68</v>
      </c>
      <c r="D3482">
        <v>3.13</v>
      </c>
      <c r="E3482">
        <v>1.4</v>
      </c>
      <c r="F3482">
        <v>8.1310000000000002</v>
      </c>
      <c r="G3482">
        <f t="shared" si="747"/>
        <v>2.777680942184154</v>
      </c>
      <c r="H3482" s="2">
        <f t="shared" si="748"/>
        <v>316.1456102783726</v>
      </c>
      <c r="I3482" s="4">
        <v>66</v>
      </c>
      <c r="J3482" s="2">
        <f t="shared" si="742"/>
        <v>276.15700058582308</v>
      </c>
      <c r="K3482" s="6">
        <f t="shared" si="744"/>
        <v>-0.1264879485669238</v>
      </c>
      <c r="L3482" s="4">
        <f t="shared" si="745"/>
        <v>-1.4768205359988549</v>
      </c>
      <c r="M3482" s="4">
        <f t="shared" si="746"/>
        <v>-1.6606223367018276</v>
      </c>
      <c r="N3482" s="2">
        <f t="shared" si="743"/>
        <v>224.58783783783787</v>
      </c>
      <c r="O3482" s="6">
        <f t="shared" si="739"/>
        <v>-6.6580809028273791E-2</v>
      </c>
      <c r="P3482" s="4">
        <f t="shared" si="740"/>
        <v>-2.8056132499182262</v>
      </c>
      <c r="Q3482" s="4">
        <f t="shared" si="741"/>
        <v>-3.5526269650882281</v>
      </c>
      <c r="R3482" s="6">
        <f t="shared" si="749"/>
        <v>6.1433215930641882E-2</v>
      </c>
      <c r="S3482" s="6">
        <f t="shared" si="750"/>
        <v>0.28079280682741792</v>
      </c>
      <c r="T3482" s="6">
        <f t="shared" si="751"/>
        <v>0.8744327418043889</v>
      </c>
      <c r="U3482" s="6">
        <f t="shared" si="752"/>
        <v>1.050240449742617</v>
      </c>
      <c r="V3482" s="6"/>
    </row>
    <row r="3483" spans="1:22" x14ac:dyDescent="0.3">
      <c r="A3483" s="1">
        <v>41270</v>
      </c>
      <c r="B3483" s="2">
        <v>5870.1</v>
      </c>
      <c r="C3483">
        <v>18.57</v>
      </c>
      <c r="D3483">
        <v>3.12</v>
      </c>
      <c r="E3483">
        <v>1.4</v>
      </c>
      <c r="F3483">
        <v>8.1120000000000001</v>
      </c>
      <c r="G3483">
        <f t="shared" si="747"/>
        <v>2.726970382337103</v>
      </c>
      <c r="H3483" s="2">
        <f t="shared" si="748"/>
        <v>316.10662358642975</v>
      </c>
      <c r="I3483" s="4">
        <v>66</v>
      </c>
      <c r="J3483" s="2">
        <f t="shared" si="742"/>
        <v>276.08318890814559</v>
      </c>
      <c r="K3483" s="6">
        <f t="shared" si="744"/>
        <v>-0.12661371730902993</v>
      </c>
      <c r="L3483" s="4">
        <f t="shared" si="745"/>
        <v>-1.4666657290122556</v>
      </c>
      <c r="M3483" s="4">
        <f t="shared" si="746"/>
        <v>-1.6489998237995263</v>
      </c>
      <c r="N3483" s="2">
        <f t="shared" si="743"/>
        <v>224.55696202531647</v>
      </c>
      <c r="O3483" s="6">
        <f t="shared" si="739"/>
        <v>-6.6540412827176376E-2</v>
      </c>
      <c r="P3483" s="4">
        <f t="shared" si="740"/>
        <v>-2.7907852102197444</v>
      </c>
      <c r="Q3483" s="4">
        <f t="shared" si="741"/>
        <v>-3.5344221715735595</v>
      </c>
      <c r="R3483" s="6">
        <f t="shared" si="749"/>
        <v>6.9641062332839176E-2</v>
      </c>
      <c r="S3483" s="6">
        <f t="shared" si="750"/>
        <v>0.27941602357711104</v>
      </c>
      <c r="T3483" s="6">
        <f t="shared" si="751"/>
        <v>0.89611761298785342</v>
      </c>
      <c r="U3483" s="6">
        <f t="shared" si="752"/>
        <v>1.0785335854585099</v>
      </c>
      <c r="V3483" s="6"/>
    </row>
    <row r="3484" spans="1:22" x14ac:dyDescent="0.3">
      <c r="A3484" s="1">
        <v>41271</v>
      </c>
      <c r="B3484" s="2">
        <v>5908.35</v>
      </c>
      <c r="C3484">
        <v>18.690000000000001</v>
      </c>
      <c r="D3484">
        <v>3.14</v>
      </c>
      <c r="E3484">
        <v>1.4</v>
      </c>
      <c r="F3484">
        <v>8.1110000000000007</v>
      </c>
      <c r="G3484">
        <f t="shared" si="747"/>
        <v>2.7605452113429649</v>
      </c>
      <c r="H3484" s="2">
        <f t="shared" si="748"/>
        <v>316.12359550561797</v>
      </c>
      <c r="I3484" s="4">
        <v>66</v>
      </c>
      <c r="J3484" s="2">
        <f t="shared" si="742"/>
        <v>276.19186046511629</v>
      </c>
      <c r="K3484" s="6">
        <f t="shared" si="744"/>
        <v>-0.12631684445013858</v>
      </c>
      <c r="L3484" s="4">
        <f t="shared" si="745"/>
        <v>-1.4796126424277136</v>
      </c>
      <c r="M3484" s="4">
        <f t="shared" si="746"/>
        <v>-1.6640424765759116</v>
      </c>
      <c r="N3484" s="2">
        <f t="shared" si="743"/>
        <v>224.46467273515387</v>
      </c>
      <c r="O3484" s="6">
        <f t="shared" si="739"/>
        <v>-6.6790736163838571E-2</v>
      </c>
      <c r="P3484" s="4">
        <f t="shared" si="740"/>
        <v>-2.7982922592967356</v>
      </c>
      <c r="Q3484" s="4">
        <f t="shared" si="741"/>
        <v>-3.5403938944883619</v>
      </c>
      <c r="R3484" s="6">
        <f t="shared" si="749"/>
        <v>6.862321968062135E-2</v>
      </c>
      <c r="S3484" s="6">
        <f t="shared" si="750"/>
        <v>0.2799512554266419</v>
      </c>
      <c r="T3484" s="6">
        <f t="shared" si="751"/>
        <v>0.87017526043650073</v>
      </c>
      <c r="U3484" s="6">
        <f t="shared" si="752"/>
        <v>1.0605837501163604</v>
      </c>
      <c r="V3484" s="6"/>
    </row>
    <row r="3485" spans="1:22" x14ac:dyDescent="0.3">
      <c r="A3485" s="1">
        <v>41274</v>
      </c>
      <c r="B3485" s="2">
        <v>5905.1</v>
      </c>
      <c r="C3485">
        <v>18.68</v>
      </c>
      <c r="D3485">
        <v>3.13</v>
      </c>
      <c r="E3485">
        <v>1.4</v>
      </c>
      <c r="F3485">
        <v>8.1069999999999993</v>
      </c>
      <c r="G3485">
        <f t="shared" si="747"/>
        <v>2.753680942184153</v>
      </c>
      <c r="H3485" s="2">
        <f t="shared" si="748"/>
        <v>316.11884368308353</v>
      </c>
      <c r="I3485" s="4">
        <v>66</v>
      </c>
      <c r="J3485" s="2">
        <f t="shared" si="742"/>
        <v>276.16197183098592</v>
      </c>
      <c r="K3485" s="6">
        <f t="shared" si="744"/>
        <v>-0.12639826018139966</v>
      </c>
      <c r="L3485" s="4">
        <f t="shared" si="745"/>
        <v>-1.4778684432199869</v>
      </c>
      <c r="M3485" s="4">
        <f t="shared" si="746"/>
        <v>-1.6619474331588702</v>
      </c>
      <c r="N3485" s="2">
        <f t="shared" si="743"/>
        <v>224.48939852877541</v>
      </c>
      <c r="O3485" s="6">
        <f t="shared" si="739"/>
        <v>-6.6722805011370956E-2</v>
      </c>
      <c r="P3485" s="4">
        <f t="shared" si="740"/>
        <v>-2.7996424905722326</v>
      </c>
      <c r="Q3485" s="4">
        <f t="shared" si="741"/>
        <v>-3.5430588330744555</v>
      </c>
      <c r="R3485" s="6">
        <f t="shared" si="749"/>
        <v>6.5367224941152546E-2</v>
      </c>
      <c r="S3485" s="6">
        <f t="shared" si="750"/>
        <v>0.27632046874735394</v>
      </c>
      <c r="T3485" s="6">
        <f t="shared" si="751"/>
        <v>0.86748742612318175</v>
      </c>
      <c r="U3485" s="6">
        <f t="shared" si="752"/>
        <v>1.0513539144129651</v>
      </c>
      <c r="V3485" s="6"/>
    </row>
    <row r="3486" spans="1:22" x14ac:dyDescent="0.3">
      <c r="A3486" s="1">
        <v>41275</v>
      </c>
      <c r="B3486" s="2">
        <v>5950.85</v>
      </c>
      <c r="C3486">
        <v>18.82</v>
      </c>
      <c r="D3486">
        <v>3.16</v>
      </c>
      <c r="E3486">
        <v>1.39</v>
      </c>
      <c r="F3486">
        <v>8.0489999999999995</v>
      </c>
      <c r="G3486">
        <f t="shared" si="747"/>
        <v>2.7355037194473963</v>
      </c>
      <c r="H3486" s="2">
        <f t="shared" si="748"/>
        <v>316.19819341126464</v>
      </c>
      <c r="I3486" s="4">
        <v>68</v>
      </c>
      <c r="J3486" s="2">
        <f t="shared" si="742"/>
        <v>276.06951871657759</v>
      </c>
      <c r="K3486" s="6">
        <f t="shared" si="744"/>
        <v>-0.12690987972373868</v>
      </c>
      <c r="L3486" s="4">
        <f t="shared" si="745"/>
        <v>-1.4829420720410382</v>
      </c>
      <c r="M3486" s="4">
        <f t="shared" si="746"/>
        <v>-1.6653411229183621</v>
      </c>
      <c r="N3486" s="2">
        <f t="shared" si="743"/>
        <v>224.46591402518453</v>
      </c>
      <c r="O3486" s="6">
        <f t="shared" si="739"/>
        <v>-6.6651183756497145E-2</v>
      </c>
      <c r="P3486" s="4">
        <f t="shared" si="740"/>
        <v>-2.8236557761309724</v>
      </c>
      <c r="Q3486" s="4">
        <f t="shared" si="741"/>
        <v>-3.5676924496849831</v>
      </c>
      <c r="R3486" s="6">
        <f t="shared" si="749"/>
        <v>5.9344463395985425E-2</v>
      </c>
      <c r="S3486" s="6">
        <f t="shared" si="750"/>
        <v>0.24987186704420372</v>
      </c>
      <c r="T3486" s="6">
        <f t="shared" si="751"/>
        <v>0.85131535831015714</v>
      </c>
      <c r="U3486" s="6">
        <f t="shared" si="752"/>
        <v>1.0242150281052282</v>
      </c>
      <c r="V3486" s="6"/>
    </row>
    <row r="3487" spans="1:22" x14ac:dyDescent="0.3">
      <c r="A3487" s="1">
        <v>41276</v>
      </c>
      <c r="B3487" s="2">
        <v>5993.25</v>
      </c>
      <c r="C3487">
        <v>18.96</v>
      </c>
      <c r="D3487">
        <v>3.18</v>
      </c>
      <c r="E3487">
        <v>1.38</v>
      </c>
      <c r="F3487">
        <v>7.9939999999999998</v>
      </c>
      <c r="G3487">
        <f t="shared" si="747"/>
        <v>2.7197383966244724</v>
      </c>
      <c r="H3487" s="2">
        <f t="shared" si="748"/>
        <v>316.09968354430379</v>
      </c>
      <c r="I3487" s="4">
        <v>68</v>
      </c>
      <c r="J3487" s="2">
        <f t="shared" si="742"/>
        <v>276.07761194029854</v>
      </c>
      <c r="K3487" s="6">
        <f t="shared" si="744"/>
        <v>-0.12661218497675542</v>
      </c>
      <c r="L3487" s="4">
        <f t="shared" si="745"/>
        <v>-1.4974862019386874</v>
      </c>
      <c r="M3487" s="4">
        <f t="shared" si="746"/>
        <v>-1.6806695131298668</v>
      </c>
      <c r="N3487" s="2">
        <f t="shared" si="743"/>
        <v>224.47345705653862</v>
      </c>
      <c r="O3487" s="6">
        <f t="shared" si="739"/>
        <v>-6.6649849587616772E-2</v>
      </c>
      <c r="P3487" s="4">
        <f t="shared" si="740"/>
        <v>-2.8447175976107046</v>
      </c>
      <c r="Q3487" s="4">
        <f t="shared" si="741"/>
        <v>-3.5875220360972442</v>
      </c>
      <c r="R3487" s="6">
        <f t="shared" si="749"/>
        <v>5.1457890126392236E-2</v>
      </c>
      <c r="S3487" s="6">
        <f t="shared" si="750"/>
        <v>0.22654653151462067</v>
      </c>
      <c r="T3487" s="6">
        <f t="shared" si="751"/>
        <v>0.79545321820381276</v>
      </c>
      <c r="U3487" s="6">
        <f t="shared" si="752"/>
        <v>1.0010011262670506</v>
      </c>
      <c r="V3487" s="6"/>
    </row>
    <row r="3488" spans="1:22" x14ac:dyDescent="0.3">
      <c r="A3488" s="1">
        <v>41277</v>
      </c>
      <c r="B3488" s="2">
        <v>6009.5</v>
      </c>
      <c r="C3488">
        <v>19.010000000000002</v>
      </c>
      <c r="D3488">
        <v>3.19</v>
      </c>
      <c r="E3488">
        <v>1.37</v>
      </c>
      <c r="F3488">
        <v>7.9930000000000003</v>
      </c>
      <c r="G3488">
        <f t="shared" si="747"/>
        <v>2.732610731194109</v>
      </c>
      <c r="H3488" s="2">
        <f t="shared" si="748"/>
        <v>316.12309310889003</v>
      </c>
      <c r="I3488" s="4">
        <v>68</v>
      </c>
      <c r="J3488" s="2">
        <f t="shared" si="742"/>
        <v>276.16140559857058</v>
      </c>
      <c r="K3488" s="6">
        <f t="shared" si="744"/>
        <v>-0.12641179458709928</v>
      </c>
      <c r="L3488" s="4">
        <f t="shared" si="745"/>
        <v>-1.5038153727737704</v>
      </c>
      <c r="M3488" s="4">
        <f t="shared" si="746"/>
        <v>-1.6866025485300757</v>
      </c>
      <c r="N3488" s="2">
        <f t="shared" si="743"/>
        <v>224.46160446160448</v>
      </c>
      <c r="O3488" s="6">
        <f t="shared" si="739"/>
        <v>-6.6760685171999956E-2</v>
      </c>
      <c r="P3488" s="4">
        <f t="shared" si="740"/>
        <v>-2.8474842567932437</v>
      </c>
      <c r="Q3488" s="4">
        <f t="shared" si="741"/>
        <v>-3.5826902608546694</v>
      </c>
      <c r="R3488" s="6">
        <f t="shared" si="749"/>
        <v>3.5219236209335092E-2</v>
      </c>
      <c r="S3488" s="6">
        <f t="shared" si="750"/>
        <v>0.23722439470837853</v>
      </c>
      <c r="T3488" s="6">
        <f t="shared" si="751"/>
        <v>0.77494799900158062</v>
      </c>
      <c r="U3488" s="6">
        <f t="shared" si="752"/>
        <v>1.0177885015392296</v>
      </c>
      <c r="V3488" s="6"/>
    </row>
    <row r="3489" spans="1:22" x14ac:dyDescent="0.3">
      <c r="A3489" s="1">
        <v>41278</v>
      </c>
      <c r="B3489" s="2">
        <v>6016.15</v>
      </c>
      <c r="C3489">
        <v>19.03</v>
      </c>
      <c r="D3489">
        <v>3.19</v>
      </c>
      <c r="E3489">
        <v>1.37</v>
      </c>
      <c r="F3489">
        <v>7.9669999999999996</v>
      </c>
      <c r="G3489">
        <f t="shared" si="747"/>
        <v>2.7121392538097737</v>
      </c>
      <c r="H3489" s="2">
        <f t="shared" si="748"/>
        <v>316.14030478192325</v>
      </c>
      <c r="I3489" s="4">
        <v>68</v>
      </c>
      <c r="J3489" s="2">
        <f t="shared" si="742"/>
        <v>276.08922363847046</v>
      </c>
      <c r="K3489" s="6">
        <f t="shared" si="744"/>
        <v>-0.12668767802662939</v>
      </c>
      <c r="L3489" s="4">
        <f t="shared" si="745"/>
        <v>-1.5021192507766974</v>
      </c>
      <c r="M3489" s="4">
        <f t="shared" si="746"/>
        <v>-1.6842544543233229</v>
      </c>
      <c r="N3489" s="2">
        <f t="shared" si="743"/>
        <v>223.92448027153159</v>
      </c>
      <c r="O3489" s="6">
        <f t="shared" si="739"/>
        <v>-6.7424418362358574E-2</v>
      </c>
      <c r="P3489" s="4">
        <f t="shared" si="740"/>
        <v>-2.8224196014160934</v>
      </c>
      <c r="Q3489" s="4">
        <f t="shared" si="741"/>
        <v>-3.5421509585542883</v>
      </c>
      <c r="R3489" s="6">
        <f t="shared" si="749"/>
        <v>3.2412755665998993E-2</v>
      </c>
      <c r="S3489" s="6">
        <f t="shared" si="750"/>
        <v>0.21494643584352136</v>
      </c>
      <c r="T3489" s="6">
        <f t="shared" si="751"/>
        <v>0.74501134446448325</v>
      </c>
      <c r="U3489" s="6">
        <f t="shared" si="752"/>
        <v>1.008069945064535</v>
      </c>
      <c r="V3489" s="6"/>
    </row>
    <row r="3490" spans="1:22" x14ac:dyDescent="0.3">
      <c r="A3490" s="1">
        <v>41281</v>
      </c>
      <c r="B3490" s="2">
        <v>5988.4</v>
      </c>
      <c r="C3490">
        <v>18.940000000000001</v>
      </c>
      <c r="D3490">
        <v>3.18</v>
      </c>
      <c r="E3490">
        <v>1.38</v>
      </c>
      <c r="F3490">
        <v>7.9329999999999998</v>
      </c>
      <c r="G3490">
        <f t="shared" si="747"/>
        <v>2.6531689545934531</v>
      </c>
      <c r="H3490" s="2">
        <f t="shared" si="748"/>
        <v>316.17740232312559</v>
      </c>
      <c r="I3490" s="4">
        <v>68</v>
      </c>
      <c r="J3490" s="2">
        <f t="shared" si="742"/>
        <v>276.14244186046511</v>
      </c>
      <c r="K3490" s="6">
        <f t="shared" si="744"/>
        <v>-0.12662182739342553</v>
      </c>
      <c r="L3490" s="4">
        <f t="shared" si="745"/>
        <v>-1.4957926599141314</v>
      </c>
      <c r="M3490" s="4">
        <f t="shared" si="746"/>
        <v>-1.6787531666149642</v>
      </c>
      <c r="N3490" s="2">
        <f t="shared" si="743"/>
        <v>223.89995760915644</v>
      </c>
      <c r="O3490" s="6">
        <f t="shared" si="739"/>
        <v>-6.7518373058002012E-2</v>
      </c>
      <c r="P3490" s="4">
        <f t="shared" si="740"/>
        <v>-2.8051623790948721</v>
      </c>
      <c r="Q3490" s="4">
        <f t="shared" si="741"/>
        <v>-3.525795537320104</v>
      </c>
      <c r="R3490" s="6">
        <f t="shared" si="749"/>
        <v>3.3907220626544721E-2</v>
      </c>
      <c r="S3490" s="6">
        <f t="shared" si="750"/>
        <v>0.21514928862467442</v>
      </c>
      <c r="T3490" s="6">
        <f t="shared" si="751"/>
        <v>0.74949903146082453</v>
      </c>
      <c r="U3490" s="6">
        <f t="shared" si="752"/>
        <v>0.97538574577516535</v>
      </c>
      <c r="V3490" s="6"/>
    </row>
    <row r="3491" spans="1:22" x14ac:dyDescent="0.3">
      <c r="A3491" s="1">
        <v>41282</v>
      </c>
      <c r="B3491" s="2">
        <v>6001.7</v>
      </c>
      <c r="C3491">
        <v>18.98</v>
      </c>
      <c r="D3491">
        <v>3.19</v>
      </c>
      <c r="E3491">
        <v>1.37</v>
      </c>
      <c r="F3491">
        <v>7.9</v>
      </c>
      <c r="G3491">
        <f t="shared" si="747"/>
        <v>2.6312961011591156</v>
      </c>
      <c r="H3491" s="2">
        <f t="shared" si="748"/>
        <v>316.21180189673339</v>
      </c>
      <c r="I3491" s="4">
        <v>68</v>
      </c>
      <c r="J3491" s="2">
        <f t="shared" si="742"/>
        <v>276.15988372093022</v>
      </c>
      <c r="K3491" s="6">
        <f t="shared" si="744"/>
        <v>-0.12666168035335723</v>
      </c>
      <c r="L3491" s="4">
        <f t="shared" si="745"/>
        <v>-1.4984800412445285</v>
      </c>
      <c r="M3491" s="4">
        <f t="shared" si="746"/>
        <v>-1.6802157988999777</v>
      </c>
      <c r="N3491" s="2">
        <f t="shared" si="743"/>
        <v>223.86643981284558</v>
      </c>
      <c r="O3491" s="6">
        <f t="shared" si="739"/>
        <v>-6.7584537007733703E-2</v>
      </c>
      <c r="P3491" s="4">
        <f t="shared" si="740"/>
        <v>-2.8083346931603774</v>
      </c>
      <c r="Q3491" s="4">
        <f t="shared" si="741"/>
        <v>-3.5223463082323456</v>
      </c>
      <c r="R3491" s="6">
        <f t="shared" si="749"/>
        <v>2.6750753953046713E-2</v>
      </c>
      <c r="S3491" s="6">
        <f t="shared" si="750"/>
        <v>0.23672459469816887</v>
      </c>
      <c r="T3491" s="6">
        <f t="shared" si="751"/>
        <v>0.76230901244647353</v>
      </c>
      <c r="U3491" s="6">
        <f t="shared" si="752"/>
        <v>0.96575970141793155</v>
      </c>
      <c r="V3491" s="6"/>
    </row>
    <row r="3492" spans="1:22" x14ac:dyDescent="0.3">
      <c r="A3492" s="1">
        <v>41283</v>
      </c>
      <c r="B3492" s="2">
        <v>5971.5</v>
      </c>
      <c r="C3492">
        <v>18.89</v>
      </c>
      <c r="D3492">
        <v>3.17</v>
      </c>
      <c r="E3492">
        <v>1.38</v>
      </c>
      <c r="F3492">
        <v>7.9059999999999997</v>
      </c>
      <c r="G3492">
        <f t="shared" si="747"/>
        <v>2.6121937533086284</v>
      </c>
      <c r="H3492" s="2">
        <f t="shared" si="748"/>
        <v>316.1196400211752</v>
      </c>
      <c r="I3492" s="4">
        <v>68</v>
      </c>
      <c r="J3492" s="2">
        <f t="shared" si="742"/>
        <v>276.08013937282232</v>
      </c>
      <c r="K3492" s="6">
        <f t="shared" si="744"/>
        <v>-0.12665932634135246</v>
      </c>
      <c r="L3492" s="4">
        <f t="shared" si="745"/>
        <v>-1.4914022161376903</v>
      </c>
      <c r="M3492" s="4">
        <f t="shared" si="746"/>
        <v>-1.6737650854715911</v>
      </c>
      <c r="N3492" s="2">
        <f t="shared" si="743"/>
        <v>223.84763124199745</v>
      </c>
      <c r="O3492" s="6">
        <f t="shared" si="739"/>
        <v>-6.7520887297456422E-2</v>
      </c>
      <c r="P3492" s="4">
        <f t="shared" si="740"/>
        <v>-2.7976528087941177</v>
      </c>
      <c r="Q3492" s="4">
        <f t="shared" si="741"/>
        <v>-3.5163231566531485</v>
      </c>
      <c r="R3492" s="6">
        <f t="shared" si="749"/>
        <v>3.4011554885707174E-2</v>
      </c>
      <c r="S3492" s="6">
        <f t="shared" si="750"/>
        <v>0.2452733818973456</v>
      </c>
      <c r="T3492" s="6">
        <f t="shared" si="751"/>
        <v>0.75080800468893916</v>
      </c>
      <c r="U3492" s="6">
        <f t="shared" si="752"/>
        <v>0.95570627145608311</v>
      </c>
      <c r="V3492" s="6"/>
    </row>
    <row r="3493" spans="1:22" x14ac:dyDescent="0.3">
      <c r="A3493" s="1">
        <v>41284</v>
      </c>
      <c r="B3493" s="2">
        <v>5968.65</v>
      </c>
      <c r="C3493">
        <v>18.88</v>
      </c>
      <c r="D3493">
        <v>3.17</v>
      </c>
      <c r="E3493">
        <v>1.38</v>
      </c>
      <c r="F3493">
        <v>7.8970000000000002</v>
      </c>
      <c r="G3493">
        <f t="shared" si="747"/>
        <v>2.6003898305084743</v>
      </c>
      <c r="H3493" s="2">
        <f t="shared" si="748"/>
        <v>316.1361228813559</v>
      </c>
      <c r="I3493" s="4">
        <v>68</v>
      </c>
      <c r="J3493" s="2">
        <f t="shared" si="742"/>
        <v>276.14310645724254</v>
      </c>
      <c r="K3493" s="6">
        <f t="shared" si="744"/>
        <v>-0.12650568387948036</v>
      </c>
      <c r="L3493" s="4">
        <f t="shared" si="745"/>
        <v>-1.4924230612425786</v>
      </c>
      <c r="M3493" s="4">
        <f t="shared" si="746"/>
        <v>-1.6751595261325918</v>
      </c>
      <c r="N3493" s="2">
        <f t="shared" si="743"/>
        <v>223.85501066098081</v>
      </c>
      <c r="O3493" s="6">
        <f t="shared" si="739"/>
        <v>-6.7581522473683875E-2</v>
      </c>
      <c r="P3493" s="4">
        <f t="shared" si="740"/>
        <v>-2.7936630174840822</v>
      </c>
      <c r="Q3493" s="4">
        <f t="shared" si="741"/>
        <v>-3.5104993558407109</v>
      </c>
      <c r="R3493" s="6">
        <f t="shared" si="749"/>
        <v>3.3458152178466039E-2</v>
      </c>
      <c r="S3493" s="6">
        <f t="shared" si="750"/>
        <v>0.24613606091829809</v>
      </c>
      <c r="T3493" s="6">
        <f t="shared" si="751"/>
        <v>0.76585157447664054</v>
      </c>
      <c r="U3493" s="6">
        <f t="shared" si="752"/>
        <v>0.9490672095029864</v>
      </c>
      <c r="V3493" s="6"/>
    </row>
    <row r="3494" spans="1:22" x14ac:dyDescent="0.3">
      <c r="A3494" s="1">
        <v>41285</v>
      </c>
      <c r="B3494" s="2">
        <v>5951.3</v>
      </c>
      <c r="C3494">
        <v>18.82</v>
      </c>
      <c r="D3494">
        <v>3.16</v>
      </c>
      <c r="E3494">
        <v>1.39</v>
      </c>
      <c r="F3494">
        <v>7.8769999999999998</v>
      </c>
      <c r="G3494">
        <f t="shared" si="747"/>
        <v>2.5635037194473966</v>
      </c>
      <c r="H3494" s="2">
        <f t="shared" si="748"/>
        <v>316.22210414452712</v>
      </c>
      <c r="I3494" s="4">
        <v>68</v>
      </c>
      <c r="J3494" s="2">
        <f t="shared" si="742"/>
        <v>276.06519208381843</v>
      </c>
      <c r="K3494" s="6">
        <f t="shared" si="744"/>
        <v>-0.1269895795847189</v>
      </c>
      <c r="L3494" s="4">
        <f t="shared" si="745"/>
        <v>-1.4820113635736987</v>
      </c>
      <c r="M3494" s="4">
        <f t="shared" si="746"/>
        <v>-1.6641674740599206</v>
      </c>
      <c r="N3494" s="2">
        <f t="shared" si="743"/>
        <v>223.81443298969069</v>
      </c>
      <c r="O3494" s="6">
        <f t="shared" si="739"/>
        <v>-6.755015915204643E-2</v>
      </c>
      <c r="P3494" s="4">
        <f t="shared" si="740"/>
        <v>-2.7860778177648227</v>
      </c>
      <c r="Q3494" s="4">
        <f t="shared" si="741"/>
        <v>-3.5079113086437377</v>
      </c>
      <c r="R3494" s="6">
        <f t="shared" si="749"/>
        <v>3.6991917732260182E-2</v>
      </c>
      <c r="S3494" s="6">
        <f t="shared" si="750"/>
        <v>0.24756775830490807</v>
      </c>
      <c r="T3494" s="6">
        <f t="shared" si="751"/>
        <v>0.76447162804765334</v>
      </c>
      <c r="U3494" s="6">
        <f t="shared" si="752"/>
        <v>0.88223581402382667</v>
      </c>
      <c r="V3494" s="6"/>
    </row>
    <row r="3495" spans="1:22" x14ac:dyDescent="0.3">
      <c r="A3495" s="1">
        <v>41288</v>
      </c>
      <c r="B3495" s="2">
        <v>6024.05</v>
      </c>
      <c r="C3495">
        <v>19.05</v>
      </c>
      <c r="D3495">
        <v>3.2</v>
      </c>
      <c r="E3495">
        <v>1.37</v>
      </c>
      <c r="F3495">
        <v>7.8689999999999998</v>
      </c>
      <c r="G3495">
        <f t="shared" si="747"/>
        <v>2.6196561679790022</v>
      </c>
      <c r="H3495" s="2">
        <f t="shared" si="748"/>
        <v>316.2230971128609</v>
      </c>
      <c r="I3495" s="4">
        <v>68</v>
      </c>
      <c r="J3495" s="2">
        <f t="shared" si="742"/>
        <v>276.1702733485194</v>
      </c>
      <c r="K3495" s="6">
        <f t="shared" si="744"/>
        <v>-0.12666001987213016</v>
      </c>
      <c r="L3495" s="4">
        <f t="shared" si="745"/>
        <v>-1.5040262917400424</v>
      </c>
      <c r="M3495" s="4">
        <f t="shared" si="746"/>
        <v>-1.6864373803726709</v>
      </c>
      <c r="N3495" s="2">
        <f t="shared" si="743"/>
        <v>223.86441402908468</v>
      </c>
      <c r="O3495" s="6">
        <f t="shared" si="739"/>
        <v>-6.759904223070623E-2</v>
      </c>
      <c r="P3495" s="4">
        <f t="shared" si="740"/>
        <v>-2.8180872644593058</v>
      </c>
      <c r="Q3495" s="4">
        <f t="shared" si="741"/>
        <v>-3.5343856238594227</v>
      </c>
      <c r="R3495" s="6">
        <f t="shared" si="749"/>
        <v>4.1284517890787686E-2</v>
      </c>
      <c r="S3495" s="6">
        <f t="shared" si="750"/>
        <v>0.25555896780405218</v>
      </c>
      <c r="T3495" s="6">
        <f t="shared" si="751"/>
        <v>0.75056647936189114</v>
      </c>
      <c r="U3495" s="6">
        <f t="shared" si="752"/>
        <v>0.84805072999062081</v>
      </c>
      <c r="V3495" s="6"/>
    </row>
    <row r="3496" spans="1:22" x14ac:dyDescent="0.3">
      <c r="A3496" s="1">
        <v>41289</v>
      </c>
      <c r="B3496" s="2">
        <v>6056.6</v>
      </c>
      <c r="C3496">
        <v>19.12</v>
      </c>
      <c r="D3496">
        <v>3.21</v>
      </c>
      <c r="E3496">
        <v>1.36</v>
      </c>
      <c r="F3496">
        <v>7.8</v>
      </c>
      <c r="G3496">
        <f t="shared" si="747"/>
        <v>2.5698744769874482</v>
      </c>
      <c r="H3496" s="2">
        <f t="shared" si="748"/>
        <v>316.76778242677824</v>
      </c>
      <c r="I3496" s="4">
        <v>68</v>
      </c>
      <c r="J3496" s="2">
        <f t="shared" si="742"/>
        <v>276.0335036910846</v>
      </c>
      <c r="K3496" s="6">
        <f t="shared" si="744"/>
        <v>-0.12859350286075721</v>
      </c>
      <c r="L3496" s="4">
        <f t="shared" si="745"/>
        <v>-1.4868558344431597</v>
      </c>
      <c r="M3496" s="4">
        <f t="shared" si="746"/>
        <v>-1.6627026331350161</v>
      </c>
      <c r="N3496" s="2">
        <f t="shared" si="743"/>
        <v>223.82553191489359</v>
      </c>
      <c r="O3496" s="6">
        <f t="shared" si="739"/>
        <v>-6.7499065369847289E-2</v>
      </c>
      <c r="P3496" s="4">
        <f t="shared" si="740"/>
        <v>-2.8326318142682241</v>
      </c>
      <c r="Q3496" s="4">
        <f t="shared" si="741"/>
        <v>-3.5473713447165429</v>
      </c>
      <c r="R3496" s="6">
        <f t="shared" si="749"/>
        <v>3.0586467655119964E-2</v>
      </c>
      <c r="S3496" s="6">
        <f t="shared" si="750"/>
        <v>0.24755638477033304</v>
      </c>
      <c r="T3496" s="6">
        <f t="shared" si="751"/>
        <v>0.72577023412475627</v>
      </c>
      <c r="U3496" s="6">
        <f t="shared" si="752"/>
        <v>0.86627810983059783</v>
      </c>
      <c r="V3496" s="6"/>
    </row>
    <row r="3497" spans="1:22" x14ac:dyDescent="0.3">
      <c r="A3497" s="1">
        <v>41290</v>
      </c>
      <c r="B3497" s="2">
        <v>6001.85</v>
      </c>
      <c r="C3497">
        <v>18.95</v>
      </c>
      <c r="D3497">
        <v>3.19</v>
      </c>
      <c r="E3497">
        <v>1.37</v>
      </c>
      <c r="F3497">
        <v>7.8319999999999999</v>
      </c>
      <c r="G3497">
        <f t="shared" si="747"/>
        <v>2.5549551451187336</v>
      </c>
      <c r="H3497" s="2">
        <f t="shared" si="748"/>
        <v>316.72031662269131</v>
      </c>
      <c r="I3497" s="4">
        <v>68</v>
      </c>
      <c r="J3497" s="2">
        <f t="shared" si="742"/>
        <v>276.07142857142856</v>
      </c>
      <c r="K3497" s="6">
        <f t="shared" si="744"/>
        <v>-0.12834316561917225</v>
      </c>
      <c r="L3497" s="4">
        <f t="shared" si="745"/>
        <v>-1.4765102534738475</v>
      </c>
      <c r="M3497" s="4">
        <f t="shared" si="746"/>
        <v>-1.6529550538537214</v>
      </c>
      <c r="N3497" s="2">
        <f t="shared" si="743"/>
        <v>223.87894288150042</v>
      </c>
      <c r="O3497" s="6">
        <f t="shared" si="739"/>
        <v>-6.7467603395794939E-2</v>
      </c>
      <c r="P3497" s="4">
        <f t="shared" si="740"/>
        <v>-2.8087554687293217</v>
      </c>
      <c r="Q3497" s="4">
        <f t="shared" si="741"/>
        <v>-3.524427127708289</v>
      </c>
      <c r="R3497" s="6">
        <f t="shared" si="749"/>
        <v>5.3158609428759274E-2</v>
      </c>
      <c r="S3497" s="6">
        <f t="shared" si="750"/>
        <v>0.24220865233219757</v>
      </c>
      <c r="T3497" s="6">
        <f t="shared" si="751"/>
        <v>0.72920016328298765</v>
      </c>
      <c r="U3497" s="6">
        <f t="shared" si="752"/>
        <v>0.87458866849388084</v>
      </c>
      <c r="V3497" s="6"/>
    </row>
    <row r="3498" spans="1:22" x14ac:dyDescent="0.3">
      <c r="A3498" s="1">
        <v>41291</v>
      </c>
      <c r="B3498" s="2">
        <v>6039.2</v>
      </c>
      <c r="C3498">
        <v>19.07</v>
      </c>
      <c r="D3498">
        <v>3.21</v>
      </c>
      <c r="E3498">
        <v>1.36</v>
      </c>
      <c r="F3498">
        <v>7.8810000000000002</v>
      </c>
      <c r="G3498">
        <f t="shared" si="747"/>
        <v>2.6371615102254857</v>
      </c>
      <c r="H3498" s="2">
        <f t="shared" si="748"/>
        <v>316.68589407446251</v>
      </c>
      <c r="I3498" s="4">
        <v>68</v>
      </c>
      <c r="J3498" s="2">
        <f t="shared" si="742"/>
        <v>278.05714285714288</v>
      </c>
      <c r="K3498" s="6">
        <f t="shared" si="744"/>
        <v>-0.12197812387638851</v>
      </c>
      <c r="L3498" s="4">
        <f t="shared" si="745"/>
        <v>-1.5633950903627079</v>
      </c>
      <c r="M3498" s="4">
        <f t="shared" si="746"/>
        <v>-1.7595801918245448</v>
      </c>
      <c r="N3498" s="2">
        <f t="shared" si="743"/>
        <v>223.79507848960543</v>
      </c>
      <c r="O3498" s="6">
        <f t="shared" si="739"/>
        <v>-6.9808945648408005E-2</v>
      </c>
      <c r="P3498" s="4">
        <f t="shared" si="740"/>
        <v>-2.7317415873956681</v>
      </c>
      <c r="Q3498" s="4">
        <f t="shared" si="741"/>
        <v>-3.3926984005863692</v>
      </c>
      <c r="R3498" s="6">
        <f t="shared" si="749"/>
        <v>4.6314081335276258E-2</v>
      </c>
      <c r="S3498" s="6">
        <f t="shared" si="750"/>
        <v>0.21900251688965433</v>
      </c>
      <c r="T3498" s="6">
        <f t="shared" si="751"/>
        <v>0.71552523513048083</v>
      </c>
      <c r="U3498" s="6">
        <f t="shared" si="752"/>
        <v>0.86597562591071675</v>
      </c>
      <c r="V3498" s="6"/>
    </row>
    <row r="3499" spans="1:22" x14ac:dyDescent="0.3">
      <c r="A3499" s="1">
        <v>41292</v>
      </c>
      <c r="B3499" s="2">
        <v>6064.4</v>
      </c>
      <c r="C3499">
        <v>19.010000000000002</v>
      </c>
      <c r="D3499">
        <v>3.22</v>
      </c>
      <c r="E3499">
        <v>1.36</v>
      </c>
      <c r="F3499">
        <v>7.8369999999999997</v>
      </c>
      <c r="G3499">
        <f t="shared" si="747"/>
        <v>2.5766107311941084</v>
      </c>
      <c r="H3499" s="2">
        <f t="shared" si="748"/>
        <v>319.01104681746443</v>
      </c>
      <c r="I3499" s="4">
        <v>68</v>
      </c>
      <c r="J3499" s="2">
        <f t="shared" si="742"/>
        <v>278.03194523673699</v>
      </c>
      <c r="K3499" s="6">
        <f t="shared" si="744"/>
        <v>-0.12845668508832342</v>
      </c>
      <c r="L3499" s="4">
        <f t="shared" si="745"/>
        <v>-1.4798762701162054</v>
      </c>
      <c r="M3499" s="4">
        <f t="shared" si="746"/>
        <v>-1.6551060989947202</v>
      </c>
      <c r="N3499" s="2">
        <f t="shared" si="743"/>
        <v>223.79657387580298</v>
      </c>
      <c r="O3499" s="6">
        <f t="shared" ref="O3499:O3562" si="753">(N3499/J3499)^(1/3)-1</f>
        <v>-6.9778774001925115E-2</v>
      </c>
      <c r="P3499" s="4">
        <f t="shared" ref="P3499:P3562" si="754">C3499/O3499/100</f>
        <v>-2.7243241618827438</v>
      </c>
      <c r="Q3499" s="4">
        <f t="shared" ref="Q3499:Q3562" si="755">C3499/(O3499*100+E3499)</f>
        <v>-3.3838403093931126</v>
      </c>
      <c r="R3499" s="6">
        <f t="shared" si="749"/>
        <v>3.2525888793615287E-2</v>
      </c>
      <c r="S3499" s="6">
        <f t="shared" si="750"/>
        <v>0.22089571927973095</v>
      </c>
      <c r="T3499" s="6">
        <f t="shared" si="751"/>
        <v>0.71450596926324139</v>
      </c>
      <c r="U3499" s="6">
        <f t="shared" si="752"/>
        <v>0.81212485983774174</v>
      </c>
      <c r="V3499" s="6"/>
    </row>
    <row r="3500" spans="1:22" x14ac:dyDescent="0.3">
      <c r="A3500" s="1">
        <v>41295</v>
      </c>
      <c r="B3500" s="2">
        <v>6082.3</v>
      </c>
      <c r="C3500">
        <v>18.97</v>
      </c>
      <c r="D3500">
        <v>3.23</v>
      </c>
      <c r="E3500">
        <v>1.36</v>
      </c>
      <c r="F3500">
        <v>7.8609999999999998</v>
      </c>
      <c r="G3500">
        <f t="shared" si="747"/>
        <v>2.589518713758566</v>
      </c>
      <c r="H3500" s="2">
        <f t="shared" si="748"/>
        <v>320.62730627306274</v>
      </c>
      <c r="I3500" s="4">
        <v>68</v>
      </c>
      <c r="J3500" s="2">
        <f t="shared" si="742"/>
        <v>278.28011204481794</v>
      </c>
      <c r="K3500" s="6">
        <f t="shared" si="744"/>
        <v>-0.13207606900511382</v>
      </c>
      <c r="L3500" s="4">
        <f t="shared" si="745"/>
        <v>-1.4362935044096068</v>
      </c>
      <c r="M3500" s="4">
        <f t="shared" si="746"/>
        <v>-1.6011672364974561</v>
      </c>
      <c r="N3500" s="2">
        <f t="shared" si="743"/>
        <v>226.43972246313965</v>
      </c>
      <c r="O3500" s="6">
        <f t="shared" si="753"/>
        <v>-6.6408659456052233E-2</v>
      </c>
      <c r="P3500" s="4">
        <f t="shared" si="754"/>
        <v>-2.8565551774996938</v>
      </c>
      <c r="Q3500" s="4">
        <f t="shared" si="755"/>
        <v>-3.592213889804754</v>
      </c>
      <c r="R3500" s="6">
        <f t="shared" si="749"/>
        <v>3.644180655344198E-2</v>
      </c>
      <c r="S3500" s="6">
        <f t="shared" si="750"/>
        <v>0.23129408283050812</v>
      </c>
      <c r="T3500" s="6">
        <f t="shared" si="751"/>
        <v>0.70703516761751328</v>
      </c>
      <c r="U3500" s="6">
        <f t="shared" si="752"/>
        <v>0.71833845749140957</v>
      </c>
      <c r="V3500" s="6"/>
    </row>
    <row r="3501" spans="1:22" x14ac:dyDescent="0.3">
      <c r="A3501" s="1">
        <v>41296</v>
      </c>
      <c r="B3501" s="2">
        <v>6048.5</v>
      </c>
      <c r="C3501">
        <v>18.75</v>
      </c>
      <c r="D3501">
        <v>3.21</v>
      </c>
      <c r="E3501">
        <v>1.36</v>
      </c>
      <c r="F3501">
        <v>7.8609999999999998</v>
      </c>
      <c r="G3501">
        <f t="shared" si="747"/>
        <v>2.5276666666666667</v>
      </c>
      <c r="H3501" s="2">
        <f t="shared" si="748"/>
        <v>322.58666666666664</v>
      </c>
      <c r="I3501" s="4">
        <v>68</v>
      </c>
      <c r="J3501" s="2">
        <f t="shared" si="742"/>
        <v>278.2594048287479</v>
      </c>
      <c r="K3501" s="6">
        <f t="shared" si="744"/>
        <v>-0.13741194667454348</v>
      </c>
      <c r="L3501" s="4">
        <f t="shared" si="745"/>
        <v>-1.3645101793375269</v>
      </c>
      <c r="M3501" s="4">
        <f t="shared" si="746"/>
        <v>-1.5143934413120022</v>
      </c>
      <c r="N3501" s="2">
        <f t="shared" si="743"/>
        <v>226.40666666666664</v>
      </c>
      <c r="O3501" s="6">
        <f t="shared" si="753"/>
        <v>-6.6430933755780242E-2</v>
      </c>
      <c r="P3501" s="4">
        <f t="shared" si="754"/>
        <v>-2.8224802723578364</v>
      </c>
      <c r="Q3501" s="4">
        <f t="shared" si="755"/>
        <v>-3.5490570896730667</v>
      </c>
      <c r="R3501" s="6">
        <f t="shared" si="749"/>
        <v>4.3862114573861355E-2</v>
      </c>
      <c r="S3501" s="6">
        <f t="shared" si="750"/>
        <v>0.22133586839712316</v>
      </c>
      <c r="T3501" s="6">
        <f t="shared" si="751"/>
        <v>0.7344878895593947</v>
      </c>
      <c r="U3501" s="6">
        <f t="shared" si="752"/>
        <v>0.72908985698933604</v>
      </c>
      <c r="V3501" s="6"/>
    </row>
    <row r="3502" spans="1:22" x14ac:dyDescent="0.3">
      <c r="A3502" s="1">
        <v>41297</v>
      </c>
      <c r="B3502" s="2">
        <v>6054.3</v>
      </c>
      <c r="C3502">
        <v>18.760000000000002</v>
      </c>
      <c r="D3502">
        <v>3.21</v>
      </c>
      <c r="E3502">
        <v>1.36</v>
      </c>
      <c r="F3502">
        <v>7.8490000000000002</v>
      </c>
      <c r="G3502">
        <f t="shared" si="747"/>
        <v>2.5185095948827296</v>
      </c>
      <c r="H3502" s="2">
        <f t="shared" si="748"/>
        <v>322.7238805970149</v>
      </c>
      <c r="I3502" s="4">
        <v>68</v>
      </c>
      <c r="J3502" s="2">
        <f t="shared" si="742"/>
        <v>278.33610648918466</v>
      </c>
      <c r="K3502" s="6">
        <f t="shared" si="744"/>
        <v>-0.13754102741240037</v>
      </c>
      <c r="L3502" s="4">
        <f t="shared" si="745"/>
        <v>-1.3639566573652513</v>
      </c>
      <c r="M3502" s="4">
        <f t="shared" si="746"/>
        <v>-1.5136230828213266</v>
      </c>
      <c r="N3502" s="2">
        <f t="shared" si="743"/>
        <v>226.43884892086334</v>
      </c>
      <c r="O3502" s="6">
        <f t="shared" si="753"/>
        <v>-6.6472469367280573E-2</v>
      </c>
      <c r="P3502" s="4">
        <f t="shared" si="754"/>
        <v>-2.8222210154921892</v>
      </c>
      <c r="Q3502" s="4">
        <f t="shared" si="755"/>
        <v>-3.5481603610534935</v>
      </c>
      <c r="R3502" s="6">
        <f t="shared" si="749"/>
        <v>4.7016170325223428E-2</v>
      </c>
      <c r="S3502" s="6">
        <f t="shared" si="750"/>
        <v>0.20545727829806903</v>
      </c>
      <c r="T3502" s="6">
        <f t="shared" si="751"/>
        <v>0.74794773962307781</v>
      </c>
      <c r="U3502" s="6">
        <f t="shared" si="752"/>
        <v>0.58402292585435145</v>
      </c>
      <c r="V3502" s="6"/>
    </row>
    <row r="3503" spans="1:22" x14ac:dyDescent="0.3">
      <c r="A3503" s="1">
        <v>41298</v>
      </c>
      <c r="B3503" s="2">
        <v>6019.35</v>
      </c>
      <c r="C3503">
        <v>18.600000000000001</v>
      </c>
      <c r="D3503">
        <v>3.19</v>
      </c>
      <c r="E3503">
        <v>1.37</v>
      </c>
      <c r="F3503">
        <v>7.8639999999999999</v>
      </c>
      <c r="G3503">
        <f t="shared" si="747"/>
        <v>2.4876559139784948</v>
      </c>
      <c r="H3503" s="2">
        <f t="shared" si="748"/>
        <v>323.62096774193549</v>
      </c>
      <c r="I3503" s="4">
        <v>68</v>
      </c>
      <c r="J3503" s="2">
        <f t="shared" si="742"/>
        <v>278.31312017640573</v>
      </c>
      <c r="K3503" s="6">
        <f t="shared" si="744"/>
        <v>-0.14000281836391859</v>
      </c>
      <c r="L3503" s="4">
        <f t="shared" si="745"/>
        <v>-1.328544683411429</v>
      </c>
      <c r="M3503" s="4">
        <f t="shared" si="746"/>
        <v>-1.4726512235386138</v>
      </c>
      <c r="N3503" s="2">
        <f t="shared" si="743"/>
        <v>230.77880184331795</v>
      </c>
      <c r="O3503" s="6">
        <f t="shared" si="753"/>
        <v>-6.0520276400910955E-2</v>
      </c>
      <c r="P3503" s="4">
        <f t="shared" si="754"/>
        <v>-3.0733501408331363</v>
      </c>
      <c r="Q3503" s="4">
        <f t="shared" si="755"/>
        <v>-3.9726378034876602</v>
      </c>
      <c r="R3503" s="6">
        <f t="shared" si="749"/>
        <v>5.4208510885726646E-2</v>
      </c>
      <c r="S3503" s="6">
        <f t="shared" si="750"/>
        <v>0.19875069567312065</v>
      </c>
      <c r="T3503" s="6">
        <f t="shared" si="751"/>
        <v>0.75339530015699352</v>
      </c>
      <c r="U3503" s="6">
        <f t="shared" si="752"/>
        <v>0.6538662812429914</v>
      </c>
      <c r="V3503" s="6"/>
    </row>
    <row r="3504" spans="1:22" x14ac:dyDescent="0.3">
      <c r="A3504" s="1">
        <v>41299</v>
      </c>
      <c r="B3504" s="2">
        <v>6074.65</v>
      </c>
      <c r="C3504">
        <v>18.77</v>
      </c>
      <c r="D3504">
        <v>3.22</v>
      </c>
      <c r="E3504">
        <v>1.36</v>
      </c>
      <c r="F3504">
        <v>7.8849999999999998</v>
      </c>
      <c r="G3504">
        <f t="shared" si="747"/>
        <v>2.5573494938732013</v>
      </c>
      <c r="H3504" s="2">
        <f t="shared" si="748"/>
        <v>323.63612147043153</v>
      </c>
      <c r="I3504" s="4">
        <v>68</v>
      </c>
      <c r="J3504" s="2">
        <f t="shared" si="742"/>
        <v>278.18357221609699</v>
      </c>
      <c r="K3504" s="6">
        <f t="shared" si="744"/>
        <v>-0.14044337525682293</v>
      </c>
      <c r="L3504" s="4">
        <f t="shared" si="745"/>
        <v>-1.3364816934708443</v>
      </c>
      <c r="M3504" s="4">
        <f t="shared" si="746"/>
        <v>-1.479777714996618</v>
      </c>
      <c r="N3504" s="2">
        <f t="shared" si="743"/>
        <v>230.77032810271041</v>
      </c>
      <c r="O3504" s="6">
        <f t="shared" si="753"/>
        <v>-6.0385963398322029E-2</v>
      </c>
      <c r="P3504" s="4">
        <f t="shared" si="754"/>
        <v>-3.1083382534096611</v>
      </c>
      <c r="Q3504" s="4">
        <f t="shared" si="755"/>
        <v>-4.0118870354763674</v>
      </c>
      <c r="R3504" s="6">
        <f t="shared" si="749"/>
        <v>3.1623221090927078E-2</v>
      </c>
      <c r="S3504" s="6">
        <f t="shared" si="750"/>
        <v>0.14843653543825575</v>
      </c>
      <c r="T3504" s="6">
        <f t="shared" si="751"/>
        <v>0.72731762323755289</v>
      </c>
      <c r="U3504" s="6">
        <f t="shared" si="752"/>
        <v>0.51406253858246975</v>
      </c>
      <c r="V3504" s="6"/>
    </row>
    <row r="3505" spans="1:22" x14ac:dyDescent="0.3">
      <c r="A3505" s="1">
        <v>41302</v>
      </c>
      <c r="B3505" s="2">
        <v>6074.8</v>
      </c>
      <c r="C3505">
        <v>18.75</v>
      </c>
      <c r="D3505">
        <v>3.22</v>
      </c>
      <c r="E3505">
        <v>1.36</v>
      </c>
      <c r="F3505">
        <v>7.8849999999999998</v>
      </c>
      <c r="G3505">
        <f t="shared" si="747"/>
        <v>2.5516666666666667</v>
      </c>
      <c r="H3505" s="2">
        <f t="shared" si="748"/>
        <v>323.98933333333332</v>
      </c>
      <c r="I3505" s="4">
        <v>68</v>
      </c>
      <c r="J3505" s="2">
        <f t="shared" si="742"/>
        <v>280.48960612691468</v>
      </c>
      <c r="K3505" s="6">
        <f t="shared" si="744"/>
        <v>-0.13426283747948076</v>
      </c>
      <c r="L3505" s="4">
        <f t="shared" si="745"/>
        <v>-1.3965145048320273</v>
      </c>
      <c r="M3505" s="4">
        <f t="shared" si="746"/>
        <v>-1.5539167146793242</v>
      </c>
      <c r="N3505" s="2">
        <f t="shared" si="743"/>
        <v>230.78473210052158</v>
      </c>
      <c r="O3505" s="6">
        <f t="shared" si="753"/>
        <v>-6.2948556935177868E-2</v>
      </c>
      <c r="P3505" s="4">
        <f t="shared" si="754"/>
        <v>-2.9786226901608033</v>
      </c>
      <c r="Q3505" s="4">
        <f t="shared" si="755"/>
        <v>-3.7995032001906739</v>
      </c>
      <c r="R3505" s="6">
        <f t="shared" si="749"/>
        <v>1.0049713570817076E-2</v>
      </c>
      <c r="S3505" s="6">
        <f t="shared" si="750"/>
        <v>0.14916540462237426</v>
      </c>
      <c r="T3505" s="6">
        <f t="shared" si="751"/>
        <v>0.72159577270033592</v>
      </c>
      <c r="U3505" s="6">
        <f t="shared" si="752"/>
        <v>0.4761062092579178</v>
      </c>
      <c r="V3505" s="6"/>
    </row>
    <row r="3506" spans="1:22" x14ac:dyDescent="0.3">
      <c r="A3506" s="1">
        <v>41303</v>
      </c>
      <c r="B3506" s="2">
        <v>6049.9</v>
      </c>
      <c r="C3506">
        <v>18.670000000000002</v>
      </c>
      <c r="D3506">
        <v>3.21</v>
      </c>
      <c r="E3506">
        <v>1.36</v>
      </c>
      <c r="F3506">
        <v>7.8630000000000004</v>
      </c>
      <c r="G3506">
        <f t="shared" si="747"/>
        <v>2.5068136047134448</v>
      </c>
      <c r="H3506" s="2">
        <f t="shared" si="748"/>
        <v>324.04392072844132</v>
      </c>
      <c r="I3506" s="4">
        <v>68</v>
      </c>
      <c r="J3506" s="2">
        <f t="shared" si="742"/>
        <v>280.64744287268775</v>
      </c>
      <c r="K3506" s="6">
        <f t="shared" si="744"/>
        <v>-0.13392159235143053</v>
      </c>
      <c r="L3506" s="4">
        <f t="shared" si="745"/>
        <v>-1.3940993137990096</v>
      </c>
      <c r="M3506" s="4">
        <f t="shared" si="746"/>
        <v>-1.5516749433858394</v>
      </c>
      <c r="N3506" s="2">
        <f t="shared" si="743"/>
        <v>232.47857142857143</v>
      </c>
      <c r="O3506" s="6">
        <f t="shared" si="753"/>
        <v>-6.0837781782925981E-2</v>
      </c>
      <c r="P3506" s="4">
        <f t="shared" si="754"/>
        <v>-3.0688166880600676</v>
      </c>
      <c r="Q3506" s="4">
        <f t="shared" si="755"/>
        <v>-3.9523447747388181</v>
      </c>
      <c r="R3506" s="6">
        <f t="shared" si="749"/>
        <v>1.2620043306500905E-2</v>
      </c>
      <c r="S3506" s="6">
        <f t="shared" si="750"/>
        <v>0.18397824757434011</v>
      </c>
      <c r="T3506" s="6">
        <f t="shared" si="751"/>
        <v>0.7122349129737684</v>
      </c>
      <c r="U3506" s="6">
        <f t="shared" si="752"/>
        <v>0.39982479049240482</v>
      </c>
      <c r="V3506" s="6"/>
    </row>
    <row r="3507" spans="1:22" x14ac:dyDescent="0.3">
      <c r="A3507" s="1">
        <v>41304</v>
      </c>
      <c r="B3507" s="2">
        <v>6055.75</v>
      </c>
      <c r="C3507">
        <v>18.66</v>
      </c>
      <c r="D3507">
        <v>3.21</v>
      </c>
      <c r="E3507">
        <v>1.36</v>
      </c>
      <c r="F3507">
        <v>7.8470000000000004</v>
      </c>
      <c r="G3507">
        <f t="shared" si="747"/>
        <v>2.4879431939978565</v>
      </c>
      <c r="H3507" s="2">
        <f t="shared" si="748"/>
        <v>324.53108252947482</v>
      </c>
      <c r="I3507" s="4">
        <v>68</v>
      </c>
      <c r="J3507" s="2">
        <f t="shared" si="742"/>
        <v>280.57681940700809</v>
      </c>
      <c r="K3507" s="6">
        <f t="shared" si="744"/>
        <v>-0.13543930146806404</v>
      </c>
      <c r="L3507" s="4">
        <f t="shared" si="745"/>
        <v>-1.3777389426657622</v>
      </c>
      <c r="M3507" s="4">
        <f t="shared" si="746"/>
        <v>-1.5315255237975138</v>
      </c>
      <c r="N3507" s="2">
        <f t="shared" si="743"/>
        <v>232.5439012814428</v>
      </c>
      <c r="O3507" s="6">
        <f t="shared" si="753"/>
        <v>-6.0671018260266885E-2</v>
      </c>
      <c r="P3507" s="4">
        <f t="shared" si="754"/>
        <v>-3.075603564118905</v>
      </c>
      <c r="Q3507" s="4">
        <f t="shared" si="755"/>
        <v>-3.9642227191314223</v>
      </c>
      <c r="R3507" s="6">
        <f t="shared" si="749"/>
        <v>1.0651034141105464E-2</v>
      </c>
      <c r="S3507" s="6">
        <f t="shared" si="750"/>
        <v>0.16389381992321339</v>
      </c>
      <c r="T3507" s="6">
        <f t="shared" si="751"/>
        <v>0.69248235148412673</v>
      </c>
      <c r="U3507" s="6">
        <f t="shared" si="752"/>
        <v>0.36456260578788768</v>
      </c>
      <c r="V3507" s="6"/>
    </row>
    <row r="3508" spans="1:22" x14ac:dyDescent="0.3">
      <c r="A3508" s="1">
        <v>41305</v>
      </c>
      <c r="B3508" s="2">
        <v>6034.75</v>
      </c>
      <c r="C3508">
        <v>18.5</v>
      </c>
      <c r="D3508">
        <v>3.2</v>
      </c>
      <c r="E3508">
        <v>1.37</v>
      </c>
      <c r="F3508">
        <v>7.891</v>
      </c>
      <c r="G3508">
        <f t="shared" si="747"/>
        <v>2.4855945945945948</v>
      </c>
      <c r="H3508" s="2">
        <f t="shared" si="748"/>
        <v>326.20270270270271</v>
      </c>
      <c r="I3508" s="4">
        <v>68</v>
      </c>
      <c r="J3508" s="2">
        <f t="shared" si="742"/>
        <v>280.60121345835637</v>
      </c>
      <c r="K3508" s="6">
        <f t="shared" si="744"/>
        <v>-0.139794946107197</v>
      </c>
      <c r="L3508" s="4">
        <f t="shared" si="745"/>
        <v>-1.3233668680564392</v>
      </c>
      <c r="M3508" s="4">
        <f t="shared" si="746"/>
        <v>-1.4671484124568013</v>
      </c>
      <c r="N3508" s="2">
        <f t="shared" si="743"/>
        <v>232.55175734232068</v>
      </c>
      <c r="O3508" s="6">
        <f t="shared" si="753"/>
        <v>-6.0687661821783756E-2</v>
      </c>
      <c r="P3508" s="4">
        <f t="shared" si="754"/>
        <v>-3.0483955790432926</v>
      </c>
      <c r="Q3508" s="4">
        <f t="shared" si="755"/>
        <v>-3.9372037855740443</v>
      </c>
      <c r="R3508" s="6">
        <f t="shared" si="749"/>
        <v>6.4542855959235368E-3</v>
      </c>
      <c r="S3508" s="6">
        <f t="shared" si="750"/>
        <v>0.17791954927710352</v>
      </c>
      <c r="T3508" s="6">
        <f t="shared" si="751"/>
        <v>0.68262148390571298</v>
      </c>
      <c r="U3508" s="6">
        <f t="shared" si="752"/>
        <v>0.44918182194788536</v>
      </c>
      <c r="V3508" s="6"/>
    </row>
    <row r="3509" spans="1:22" x14ac:dyDescent="0.3">
      <c r="A3509" s="1">
        <v>41306</v>
      </c>
      <c r="B3509" s="2">
        <v>5998.9</v>
      </c>
      <c r="C3509">
        <v>18.420000000000002</v>
      </c>
      <c r="D3509">
        <v>3.18</v>
      </c>
      <c r="E3509">
        <v>1.37</v>
      </c>
      <c r="F3509">
        <v>7.9119999999999999</v>
      </c>
      <c r="G3509">
        <f t="shared" si="747"/>
        <v>2.4831183496199785</v>
      </c>
      <c r="H3509" s="2">
        <f t="shared" si="748"/>
        <v>325.67318132464709</v>
      </c>
      <c r="I3509" s="4">
        <v>64</v>
      </c>
      <c r="J3509" s="2">
        <f t="shared" si="742"/>
        <v>280.58553696708037</v>
      </c>
      <c r="K3509" s="6">
        <f t="shared" si="744"/>
        <v>-0.13844444966016756</v>
      </c>
      <c r="L3509" s="4">
        <f t="shared" si="745"/>
        <v>-1.330497542170497</v>
      </c>
      <c r="M3509" s="4">
        <f t="shared" si="746"/>
        <v>-1.4766188034962919</v>
      </c>
      <c r="N3509" s="2">
        <f t="shared" si="743"/>
        <v>232.52475247524754</v>
      </c>
      <c r="O3509" s="6">
        <f t="shared" si="753"/>
        <v>-6.0706529845600432E-2</v>
      </c>
      <c r="P3509" s="4">
        <f t="shared" si="754"/>
        <v>-3.0342699618721412</v>
      </c>
      <c r="Q3509" s="4">
        <f t="shared" si="755"/>
        <v>-3.9186045131395759</v>
      </c>
      <c r="R3509" s="6">
        <f t="shared" si="749"/>
        <v>1.5102768840954184E-2</v>
      </c>
      <c r="S3509" s="6">
        <f t="shared" si="750"/>
        <v>0.19884478821117213</v>
      </c>
      <c r="T3509" s="6">
        <f t="shared" si="751"/>
        <v>0.7074213605827735</v>
      </c>
      <c r="U3509" s="6">
        <f t="shared" si="752"/>
        <v>0.2686075780559769</v>
      </c>
      <c r="V3509" s="6"/>
    </row>
    <row r="3510" spans="1:22" x14ac:dyDescent="0.3">
      <c r="A3510" s="1">
        <v>41309</v>
      </c>
      <c r="B3510" s="2">
        <v>5987.25</v>
      </c>
      <c r="C3510">
        <v>18.43</v>
      </c>
      <c r="D3510">
        <v>3.18</v>
      </c>
      <c r="E3510">
        <v>1.38</v>
      </c>
      <c r="F3510">
        <v>7.9050000000000002</v>
      </c>
      <c r="G3510">
        <f t="shared" si="747"/>
        <v>2.4790640260444929</v>
      </c>
      <c r="H3510" s="2">
        <f t="shared" si="748"/>
        <v>324.8643516006511</v>
      </c>
      <c r="I3510" s="4">
        <v>64</v>
      </c>
      <c r="J3510" s="2">
        <f t="shared" ref="J3510:J3573" si="756">H3259</f>
        <v>280.58413719185421</v>
      </c>
      <c r="K3510" s="6">
        <f t="shared" si="744"/>
        <v>-0.1363037039632764</v>
      </c>
      <c r="L3510" s="4">
        <f t="shared" si="745"/>
        <v>-1.3521275991858224</v>
      </c>
      <c r="M3510" s="4">
        <f t="shared" si="746"/>
        <v>-1.5044443068860074</v>
      </c>
      <c r="N3510" s="2">
        <f t="shared" si="743"/>
        <v>232.50239923224569</v>
      </c>
      <c r="O3510" s="6">
        <f t="shared" si="753"/>
        <v>-6.0735067837209611E-2</v>
      </c>
      <c r="P3510" s="4">
        <f t="shared" si="754"/>
        <v>-3.0344907244359378</v>
      </c>
      <c r="Q3510" s="4">
        <f t="shared" si="755"/>
        <v>-3.9267014727501675</v>
      </c>
      <c r="R3510" s="6">
        <f t="shared" si="749"/>
        <v>2.430164098709886E-3</v>
      </c>
      <c r="S3510" s="6">
        <f t="shared" si="750"/>
        <v>0.20435091235542191</v>
      </c>
      <c r="T3510" s="6">
        <f t="shared" si="751"/>
        <v>0.70810472253538781</v>
      </c>
      <c r="U3510" s="6">
        <f t="shared" si="752"/>
        <v>0.30294375548039598</v>
      </c>
      <c r="V3510" s="6"/>
    </row>
    <row r="3511" spans="1:22" x14ac:dyDescent="0.3">
      <c r="A3511" s="1">
        <v>41310</v>
      </c>
      <c r="B3511" s="2">
        <v>5956.9</v>
      </c>
      <c r="C3511">
        <v>18.329999999999998</v>
      </c>
      <c r="D3511">
        <v>3.16</v>
      </c>
      <c r="E3511">
        <v>1.38</v>
      </c>
      <c r="F3511">
        <v>7.9370000000000003</v>
      </c>
      <c r="G3511">
        <f t="shared" si="747"/>
        <v>2.4814626295690125</v>
      </c>
      <c r="H3511" s="2">
        <f t="shared" si="748"/>
        <v>324.9809056192035</v>
      </c>
      <c r="I3511" s="4">
        <v>64</v>
      </c>
      <c r="J3511" s="2">
        <f t="shared" si="756"/>
        <v>280.7618540223761</v>
      </c>
      <c r="K3511" s="6">
        <f t="shared" si="744"/>
        <v>-0.13606661447562429</v>
      </c>
      <c r="L3511" s="4">
        <f t="shared" si="745"/>
        <v>-1.3471342746815924</v>
      </c>
      <c r="M3511" s="4">
        <f t="shared" si="746"/>
        <v>-1.4991827555390735</v>
      </c>
      <c r="N3511" s="2">
        <f t="shared" si="743"/>
        <v>233.82804757185332</v>
      </c>
      <c r="O3511" s="6">
        <f t="shared" si="753"/>
        <v>-5.915192518289436E-2</v>
      </c>
      <c r="P3511" s="4">
        <f t="shared" si="754"/>
        <v>-3.0988002407909279</v>
      </c>
      <c r="Q3511" s="4">
        <f t="shared" si="755"/>
        <v>-4.0417247836953187</v>
      </c>
      <c r="R3511" s="6">
        <f t="shared" si="749"/>
        <v>7.3863922510031266E-3</v>
      </c>
      <c r="S3511" s="6">
        <f t="shared" si="750"/>
        <v>0.21448236498850082</v>
      </c>
      <c r="T3511" s="6">
        <f t="shared" si="751"/>
        <v>0.74946700465006977</v>
      </c>
      <c r="U3511" s="6">
        <f t="shared" si="752"/>
        <v>0.39633869965921886</v>
      </c>
      <c r="V3511" s="6"/>
    </row>
    <row r="3512" spans="1:22" x14ac:dyDescent="0.3">
      <c r="A3512" s="1">
        <v>41311</v>
      </c>
      <c r="B3512" s="2">
        <v>5959.2</v>
      </c>
      <c r="C3512">
        <v>18.34</v>
      </c>
      <c r="D3512">
        <v>3.16</v>
      </c>
      <c r="E3512">
        <v>1.38</v>
      </c>
      <c r="F3512">
        <v>7.923</v>
      </c>
      <c r="G3512">
        <f t="shared" si="747"/>
        <v>2.4704372955288987</v>
      </c>
      <c r="H3512" s="2">
        <f t="shared" si="748"/>
        <v>324.92911668484186</v>
      </c>
      <c r="I3512" s="4">
        <v>64</v>
      </c>
      <c r="J3512" s="2">
        <f t="shared" si="756"/>
        <v>280.75118608328944</v>
      </c>
      <c r="K3512" s="6">
        <f t="shared" si="744"/>
        <v>-0.13596174775682501</v>
      </c>
      <c r="L3512" s="4">
        <f t="shared" si="745"/>
        <v>-1.3489088146176298</v>
      </c>
      <c r="M3512" s="4">
        <f t="shared" si="746"/>
        <v>-1.5012882785949966</v>
      </c>
      <c r="N3512" s="2">
        <f t="shared" si="743"/>
        <v>233.77149877149876</v>
      </c>
      <c r="O3512" s="6">
        <f t="shared" si="753"/>
        <v>-5.9215860342604509E-2</v>
      </c>
      <c r="P3512" s="4">
        <f t="shared" si="754"/>
        <v>-3.0971432136408179</v>
      </c>
      <c r="Q3512" s="4">
        <f t="shared" si="755"/>
        <v>-4.0382368321657198</v>
      </c>
      <c r="R3512" s="6">
        <f t="shared" si="749"/>
        <v>1.0605450396026228E-2</v>
      </c>
      <c r="S3512" s="6">
        <f t="shared" si="750"/>
        <v>0.19303765606121637</v>
      </c>
      <c r="T3512" s="6">
        <f t="shared" si="751"/>
        <v>0.74970633642099616</v>
      </c>
      <c r="U3512" s="6">
        <f t="shared" si="752"/>
        <v>0.45010236273325299</v>
      </c>
      <c r="V3512" s="6"/>
    </row>
    <row r="3513" spans="1:22" x14ac:dyDescent="0.3">
      <c r="A3513" s="1">
        <v>41312</v>
      </c>
      <c r="B3513" s="2">
        <v>5938.8</v>
      </c>
      <c r="C3513">
        <v>18.27</v>
      </c>
      <c r="D3513">
        <v>3.15</v>
      </c>
      <c r="E3513">
        <v>1.39</v>
      </c>
      <c r="F3513">
        <v>7.907</v>
      </c>
      <c r="G3513">
        <f t="shared" si="747"/>
        <v>2.4335462506841816</v>
      </c>
      <c r="H3513" s="2">
        <f t="shared" si="748"/>
        <v>325.05747126436785</v>
      </c>
      <c r="I3513" s="4">
        <v>64</v>
      </c>
      <c r="J3513" s="2">
        <f t="shared" si="756"/>
        <v>280.27443805541037</v>
      </c>
      <c r="K3513" s="6">
        <f t="shared" si="744"/>
        <v>-0.13776958589742927</v>
      </c>
      <c r="L3513" s="4">
        <f t="shared" si="745"/>
        <v>-1.326127234903804</v>
      </c>
      <c r="M3513" s="4">
        <f t="shared" si="746"/>
        <v>-1.4749383286974538</v>
      </c>
      <c r="N3513" s="2">
        <f t="shared" ref="N3513:N3576" si="757">H2768</f>
        <v>233.81139489194499</v>
      </c>
      <c r="O3513" s="6">
        <f t="shared" si="753"/>
        <v>-5.8629190287407429E-2</v>
      </c>
      <c r="P3513" s="4">
        <f t="shared" si="754"/>
        <v>-3.1161951769141338</v>
      </c>
      <c r="Q3513" s="4">
        <f t="shared" si="755"/>
        <v>-4.0845809822637316</v>
      </c>
      <c r="R3513" s="6">
        <f t="shared" si="749"/>
        <v>1.6417458072337743E-2</v>
      </c>
      <c r="S3513" s="6">
        <f t="shared" si="750"/>
        <v>0.18183808176736038</v>
      </c>
      <c r="T3513" s="6">
        <f t="shared" si="751"/>
        <v>0.75303091533643141</v>
      </c>
      <c r="U3513" s="6">
        <f t="shared" si="752"/>
        <v>0.45824914124065463</v>
      </c>
      <c r="V3513" s="6"/>
    </row>
    <row r="3514" spans="1:22" x14ac:dyDescent="0.3">
      <c r="A3514" s="1">
        <v>41313</v>
      </c>
      <c r="B3514" s="2">
        <v>5903.5</v>
      </c>
      <c r="C3514">
        <v>18.16</v>
      </c>
      <c r="D3514">
        <v>3.13</v>
      </c>
      <c r="E3514">
        <v>1.4</v>
      </c>
      <c r="F3514">
        <v>7.8780000000000001</v>
      </c>
      <c r="G3514">
        <f t="shared" si="747"/>
        <v>2.3713920704845819</v>
      </c>
      <c r="H3514" s="2">
        <f t="shared" si="748"/>
        <v>325.08259911894271</v>
      </c>
      <c r="I3514" s="4">
        <v>64</v>
      </c>
      <c r="J3514" s="2">
        <f t="shared" si="756"/>
        <v>280.50210304942163</v>
      </c>
      <c r="K3514" s="6">
        <f t="shared" ref="K3514:K3577" si="758">J3514/H3514-1</f>
        <v>-0.13713590389133612</v>
      </c>
      <c r="L3514" s="4">
        <f t="shared" ref="L3514:L3577" si="759">C3514/K3514/100</f>
        <v>-1.324233806369894</v>
      </c>
      <c r="M3514" s="4">
        <f t="shared" ref="M3514:M3577" si="760">C3514/(K3514*100+E3514)</f>
        <v>-1.4747932508803991</v>
      </c>
      <c r="N3514" s="2">
        <f t="shared" si="757"/>
        <v>233.78780487804877</v>
      </c>
      <c r="O3514" s="6">
        <f t="shared" si="753"/>
        <v>-5.8915593864765747E-2</v>
      </c>
      <c r="P3514" s="4">
        <f t="shared" si="754"/>
        <v>-3.082375786906991</v>
      </c>
      <c r="Q3514" s="4">
        <f t="shared" si="755"/>
        <v>-4.0431392390529437</v>
      </c>
      <c r="R3514" s="6">
        <f t="shared" si="749"/>
        <v>2.7051748962479749E-2</v>
      </c>
      <c r="S3514" s="6">
        <f t="shared" si="750"/>
        <v>0.18075717794528678</v>
      </c>
      <c r="T3514" s="6">
        <f t="shared" si="751"/>
        <v>0.75491657491318698</v>
      </c>
      <c r="U3514" s="6">
        <f t="shared" si="752"/>
        <v>0.40274413483526739</v>
      </c>
      <c r="V3514" s="6"/>
    </row>
    <row r="3515" spans="1:22" x14ac:dyDescent="0.3">
      <c r="A3515" s="1">
        <v>41316</v>
      </c>
      <c r="B3515" s="2">
        <v>5897.85</v>
      </c>
      <c r="C3515">
        <v>18.170000000000002</v>
      </c>
      <c r="D3515">
        <v>3.13</v>
      </c>
      <c r="E3515">
        <v>1.4</v>
      </c>
      <c r="F3515">
        <v>7.8440000000000003</v>
      </c>
      <c r="G3515">
        <f t="shared" si="747"/>
        <v>2.3404226747385808</v>
      </c>
      <c r="H3515" s="2">
        <f t="shared" si="748"/>
        <v>324.59273527793067</v>
      </c>
      <c r="I3515" s="4">
        <v>64</v>
      </c>
      <c r="J3515" s="2">
        <f t="shared" si="756"/>
        <v>280.46760710553809</v>
      </c>
      <c r="K3515" s="6">
        <f t="shared" si="758"/>
        <v>-0.13593997454875473</v>
      </c>
      <c r="L3515" s="4">
        <f t="shared" si="759"/>
        <v>-1.3366193469076566</v>
      </c>
      <c r="M3515" s="4">
        <f t="shared" si="760"/>
        <v>-1.4900773981000932</v>
      </c>
      <c r="N3515" s="2">
        <f t="shared" si="757"/>
        <v>233.76904176904173</v>
      </c>
      <c r="O3515" s="6">
        <f t="shared" si="753"/>
        <v>-5.8902190654813502E-2</v>
      </c>
      <c r="P3515" s="4">
        <f t="shared" si="754"/>
        <v>-3.0847749121050976</v>
      </c>
      <c r="Q3515" s="4">
        <f t="shared" si="755"/>
        <v>-4.0465731704901096</v>
      </c>
      <c r="R3515" s="6">
        <f t="shared" si="749"/>
        <v>2.6382495316089605E-2</v>
      </c>
      <c r="S3515" s="6">
        <f t="shared" si="750"/>
        <v>0.19191739362649085</v>
      </c>
      <c r="T3515" s="6">
        <f t="shared" si="751"/>
        <v>0.72862144679840934</v>
      </c>
      <c r="U3515" s="6">
        <f t="shared" si="752"/>
        <v>0.39945912493535762</v>
      </c>
      <c r="V3515" s="6"/>
    </row>
    <row r="3516" spans="1:22" x14ac:dyDescent="0.3">
      <c r="A3516" s="1">
        <v>41317</v>
      </c>
      <c r="B3516" s="2">
        <v>5922.5</v>
      </c>
      <c r="C3516">
        <v>18.29</v>
      </c>
      <c r="D3516">
        <v>3.14</v>
      </c>
      <c r="E3516">
        <v>1.39</v>
      </c>
      <c r="F3516">
        <v>7.8579999999999997</v>
      </c>
      <c r="G3516">
        <f t="shared" si="747"/>
        <v>2.3905314379442313</v>
      </c>
      <c r="H3516" s="2">
        <f t="shared" si="748"/>
        <v>323.8108255877529</v>
      </c>
      <c r="I3516" s="4">
        <v>64</v>
      </c>
      <c r="J3516" s="2">
        <f t="shared" si="756"/>
        <v>280.43264248704662</v>
      </c>
      <c r="K3516" s="6">
        <f t="shared" si="758"/>
        <v>-0.13396149749462516</v>
      </c>
      <c r="L3516" s="4">
        <f t="shared" si="759"/>
        <v>-1.3653176727689114</v>
      </c>
      <c r="M3516" s="4">
        <f t="shared" si="760"/>
        <v>-1.5233859631659845</v>
      </c>
      <c r="N3516" s="2">
        <f t="shared" si="757"/>
        <v>233.74576271186444</v>
      </c>
      <c r="O3516" s="6">
        <f t="shared" si="753"/>
        <v>-5.8894320905254816E-2</v>
      </c>
      <c r="P3516" s="4">
        <f t="shared" si="754"/>
        <v>-3.1055625939593923</v>
      </c>
      <c r="Q3516" s="4">
        <f t="shared" si="755"/>
        <v>-4.0649574506332726</v>
      </c>
      <c r="R3516" s="6">
        <f t="shared" si="749"/>
        <v>2.3672435626846733E-2</v>
      </c>
      <c r="S3516" s="6">
        <f t="shared" si="750"/>
        <v>0.17974672857745877</v>
      </c>
      <c r="T3516" s="6">
        <f t="shared" si="751"/>
        <v>0.70439003799071331</v>
      </c>
      <c r="U3516" s="6">
        <f t="shared" si="752"/>
        <v>0.36493035035880128</v>
      </c>
      <c r="V3516" s="6"/>
    </row>
    <row r="3517" spans="1:22" x14ac:dyDescent="0.3">
      <c r="A3517" s="1">
        <v>41318</v>
      </c>
      <c r="B3517" s="2">
        <v>5932.95</v>
      </c>
      <c r="C3517">
        <v>18.329999999999998</v>
      </c>
      <c r="D3517">
        <v>3.15</v>
      </c>
      <c r="E3517">
        <v>1.39</v>
      </c>
      <c r="F3517">
        <v>7.867</v>
      </c>
      <c r="G3517">
        <f t="shared" ref="G3517:G3580" si="761">F3517-100/C3517</f>
        <v>2.4114626295690123</v>
      </c>
      <c r="H3517" s="2">
        <f t="shared" ref="H3517:H3580" si="762">B3517/C3517</f>
        <v>323.67430441898529</v>
      </c>
      <c r="I3517" s="4">
        <v>64</v>
      </c>
      <c r="J3517" s="2">
        <f t="shared" si="756"/>
        <v>283.2421052631579</v>
      </c>
      <c r="K3517" s="6">
        <f t="shared" si="758"/>
        <v>-0.12491630816479427</v>
      </c>
      <c r="L3517" s="4">
        <f t="shared" si="759"/>
        <v>-1.4673824634505188</v>
      </c>
      <c r="M3517" s="4">
        <f t="shared" si="760"/>
        <v>-1.6511087697845863</v>
      </c>
      <c r="N3517" s="2">
        <f t="shared" si="757"/>
        <v>233.78529698149953</v>
      </c>
      <c r="O3517" s="6">
        <f t="shared" si="753"/>
        <v>-6.1963379051906298E-2</v>
      </c>
      <c r="P3517" s="4">
        <f t="shared" si="754"/>
        <v>-2.9581989040082988</v>
      </c>
      <c r="Q3517" s="4">
        <f t="shared" si="755"/>
        <v>-3.8137143832946947</v>
      </c>
      <c r="R3517" s="6">
        <f t="shared" si="749"/>
        <v>2.5459510024524068E-2</v>
      </c>
      <c r="S3517" s="6">
        <f t="shared" si="750"/>
        <v>0.21732022012658136</v>
      </c>
      <c r="T3517" s="6">
        <f t="shared" si="751"/>
        <v>0.70646137250440355</v>
      </c>
      <c r="U3517" s="6">
        <f t="shared" si="752"/>
        <v>0.4819272031620021</v>
      </c>
      <c r="V3517" s="6"/>
    </row>
    <row r="3518" spans="1:22" x14ac:dyDescent="0.3">
      <c r="A3518" s="1">
        <v>41319</v>
      </c>
      <c r="B3518" s="2">
        <v>5896.95</v>
      </c>
      <c r="C3518">
        <v>18.27</v>
      </c>
      <c r="D3518">
        <v>3.13</v>
      </c>
      <c r="E3518">
        <v>1.4</v>
      </c>
      <c r="F3518">
        <v>7.8440000000000003</v>
      </c>
      <c r="G3518">
        <f t="shared" si="761"/>
        <v>2.3705462506841819</v>
      </c>
      <c r="H3518" s="2">
        <f t="shared" si="762"/>
        <v>322.76683087027914</v>
      </c>
      <c r="I3518" s="4">
        <v>64</v>
      </c>
      <c r="J3518" s="2">
        <f t="shared" si="756"/>
        <v>284.59345300950366</v>
      </c>
      <c r="K3518" s="6">
        <f t="shared" si="758"/>
        <v>-0.11826920925501627</v>
      </c>
      <c r="L3518" s="4">
        <f t="shared" si="759"/>
        <v>-1.5447807688141024</v>
      </c>
      <c r="M3518" s="4">
        <f t="shared" si="760"/>
        <v>-1.7521951236166158</v>
      </c>
      <c r="N3518" s="2">
        <f t="shared" si="757"/>
        <v>233.78671160327397</v>
      </c>
      <c r="O3518" s="6">
        <f t="shared" si="753"/>
        <v>-6.3448553236163829E-2</v>
      </c>
      <c r="P3518" s="4">
        <f t="shared" si="754"/>
        <v>-2.879498281386601</v>
      </c>
      <c r="Q3518" s="4">
        <f t="shared" si="755"/>
        <v>-3.6947491492305935</v>
      </c>
      <c r="R3518" s="6">
        <f t="shared" si="749"/>
        <v>1.766167255954354E-2</v>
      </c>
      <c r="S3518" s="6">
        <f t="shared" si="750"/>
        <v>0.24960360864514719</v>
      </c>
      <c r="T3518" s="6">
        <f t="shared" si="751"/>
        <v>0.72211906154876671</v>
      </c>
      <c r="U3518" s="6">
        <f t="shared" si="752"/>
        <v>0.48360593188003964</v>
      </c>
      <c r="V3518" s="6"/>
    </row>
    <row r="3519" spans="1:22" x14ac:dyDescent="0.3">
      <c r="A3519" s="1">
        <v>41320</v>
      </c>
      <c r="B3519" s="2">
        <v>5887.4</v>
      </c>
      <c r="C3519">
        <v>18.21</v>
      </c>
      <c r="D3519">
        <v>3.13</v>
      </c>
      <c r="E3519">
        <v>1.4</v>
      </c>
      <c r="F3519">
        <v>7.8179999999999996</v>
      </c>
      <c r="G3519">
        <f t="shared" si="761"/>
        <v>2.3265118066996155</v>
      </c>
      <c r="H3519" s="2">
        <f t="shared" si="762"/>
        <v>323.30587589236677</v>
      </c>
      <c r="I3519" s="4">
        <v>64</v>
      </c>
      <c r="J3519" s="2">
        <f t="shared" si="756"/>
        <v>285.80738786279687</v>
      </c>
      <c r="K3519" s="6">
        <f t="shared" si="758"/>
        <v>-0.11598455464525392</v>
      </c>
      <c r="L3519" s="4">
        <f t="shared" si="759"/>
        <v>-1.5700366359724738</v>
      </c>
      <c r="M3519" s="4">
        <f t="shared" si="760"/>
        <v>-1.7855644968340747</v>
      </c>
      <c r="N3519" s="2">
        <f t="shared" si="757"/>
        <v>233.77735490009516</v>
      </c>
      <c r="O3519" s="6">
        <f t="shared" si="753"/>
        <v>-6.4788877544575962E-2</v>
      </c>
      <c r="P3519" s="4">
        <f t="shared" si="754"/>
        <v>-2.8106676161307438</v>
      </c>
      <c r="Q3519" s="4">
        <f t="shared" si="755"/>
        <v>-3.5854306849009601</v>
      </c>
      <c r="R3519" s="6">
        <f t="shared" si="749"/>
        <v>2.7338043958283986E-2</v>
      </c>
      <c r="S3519" s="6">
        <f t="shared" si="750"/>
        <v>0.26976254373747333</v>
      </c>
      <c r="T3519" s="6">
        <f t="shared" si="751"/>
        <v>0.71803342731936004</v>
      </c>
      <c r="U3519" s="6">
        <f t="shared" si="752"/>
        <v>0.54769507762339908</v>
      </c>
      <c r="V3519" s="6"/>
    </row>
    <row r="3520" spans="1:22" x14ac:dyDescent="0.3">
      <c r="A3520" s="1">
        <v>41323</v>
      </c>
      <c r="B3520" s="2">
        <v>5898.2</v>
      </c>
      <c r="C3520">
        <v>18.27</v>
      </c>
      <c r="D3520">
        <v>3.14</v>
      </c>
      <c r="E3520">
        <v>1.39</v>
      </c>
      <c r="F3520">
        <v>7.8319999999999999</v>
      </c>
      <c r="G3520">
        <f t="shared" si="761"/>
        <v>2.3585462506841814</v>
      </c>
      <c r="H3520" s="2">
        <f t="shared" si="762"/>
        <v>322.83524904214562</v>
      </c>
      <c r="I3520" s="4">
        <v>64</v>
      </c>
      <c r="J3520" s="2">
        <f t="shared" si="756"/>
        <v>285.88888888888886</v>
      </c>
      <c r="K3520" s="6">
        <f t="shared" si="758"/>
        <v>-0.11444338950866384</v>
      </c>
      <c r="L3520" s="4">
        <f t="shared" si="759"/>
        <v>-1.5964224826298843</v>
      </c>
      <c r="M3520" s="4">
        <f t="shared" si="760"/>
        <v>-1.8171259283461565</v>
      </c>
      <c r="N3520" s="2">
        <f t="shared" si="757"/>
        <v>233.75179340028694</v>
      </c>
      <c r="O3520" s="6">
        <f t="shared" si="753"/>
        <v>-6.4911839501460178E-2</v>
      </c>
      <c r="P3520" s="4">
        <f t="shared" si="754"/>
        <v>-2.8145866979457606</v>
      </c>
      <c r="Q3520" s="4">
        <f t="shared" si="755"/>
        <v>-3.5815215013912662</v>
      </c>
      <c r="R3520" s="6">
        <f t="shared" ref="R3520:R3583" si="763">B3769/B3520-1</f>
        <v>2.9687023159608028E-2</v>
      </c>
      <c r="S3520" s="6">
        <f t="shared" si="750"/>
        <v>0.26909057000440817</v>
      </c>
      <c r="T3520" s="6">
        <f t="shared" si="751"/>
        <v>0.6951018954935404</v>
      </c>
      <c r="U3520" s="6">
        <f t="shared" si="752"/>
        <v>0.52484656335831281</v>
      </c>
      <c r="V3520" s="6"/>
    </row>
    <row r="3521" spans="1:22" x14ac:dyDescent="0.3">
      <c r="A3521" s="1">
        <v>41324</v>
      </c>
      <c r="B3521" s="2">
        <v>5939.7</v>
      </c>
      <c r="C3521">
        <v>18.52</v>
      </c>
      <c r="D3521">
        <v>3.16</v>
      </c>
      <c r="E3521">
        <v>1.38</v>
      </c>
      <c r="F3521">
        <v>7.8239999999999998</v>
      </c>
      <c r="G3521">
        <f t="shared" si="761"/>
        <v>2.4244319654427642</v>
      </c>
      <c r="H3521" s="2">
        <f t="shared" si="762"/>
        <v>320.71814254859612</v>
      </c>
      <c r="I3521" s="4">
        <v>64</v>
      </c>
      <c r="J3521" s="2">
        <f t="shared" si="756"/>
        <v>285.51964839710445</v>
      </c>
      <c r="K3521" s="6">
        <f t="shared" si="758"/>
        <v>-0.10974899602431532</v>
      </c>
      <c r="L3521" s="4">
        <f t="shared" si="759"/>
        <v>-1.6874869630604021</v>
      </c>
      <c r="M3521" s="4">
        <f t="shared" si="760"/>
        <v>-1.9301921611880832</v>
      </c>
      <c r="N3521" s="2">
        <f t="shared" si="757"/>
        <v>233.82722007722006</v>
      </c>
      <c r="O3521" s="6">
        <f t="shared" si="753"/>
        <v>-6.440831059587504E-2</v>
      </c>
      <c r="P3521" s="4">
        <f t="shared" si="754"/>
        <v>-2.8754053364638463</v>
      </c>
      <c r="Q3521" s="4">
        <f t="shared" si="755"/>
        <v>-3.6594780149625303</v>
      </c>
      <c r="R3521" s="6">
        <f t="shared" si="763"/>
        <v>3.155041500412481E-2</v>
      </c>
      <c r="S3521" s="6">
        <f t="shared" si="750"/>
        <v>0.26021516238193865</v>
      </c>
      <c r="T3521" s="6">
        <f t="shared" si="751"/>
        <v>0.70558277354075116</v>
      </c>
      <c r="U3521" s="6">
        <f t="shared" si="752"/>
        <v>0.50265164907318538</v>
      </c>
      <c r="V3521" s="6"/>
    </row>
    <row r="3522" spans="1:22" x14ac:dyDescent="0.3">
      <c r="A3522" s="1">
        <v>41325</v>
      </c>
      <c r="B3522" s="2">
        <v>5943.05</v>
      </c>
      <c r="C3522">
        <v>18.61</v>
      </c>
      <c r="D3522">
        <v>3.16</v>
      </c>
      <c r="E3522">
        <v>1.38</v>
      </c>
      <c r="F3522">
        <v>7.827</v>
      </c>
      <c r="G3522">
        <f t="shared" si="761"/>
        <v>2.4535448683503489</v>
      </c>
      <c r="H3522" s="2">
        <f t="shared" si="762"/>
        <v>319.34712520150458</v>
      </c>
      <c r="I3522" s="4">
        <v>64</v>
      </c>
      <c r="J3522" s="2">
        <f t="shared" si="756"/>
        <v>285.49512570549001</v>
      </c>
      <c r="K3522" s="6">
        <f t="shared" si="758"/>
        <v>-0.10600377089555546</v>
      </c>
      <c r="L3522" s="4">
        <f t="shared" si="759"/>
        <v>-1.7555979228641083</v>
      </c>
      <c r="M3522" s="4">
        <f t="shared" si="760"/>
        <v>-2.0183556289775413</v>
      </c>
      <c r="N3522" s="2">
        <f t="shared" si="757"/>
        <v>233.81800674049109</v>
      </c>
      <c r="O3522" s="6">
        <f t="shared" si="753"/>
        <v>-6.4393812394169858E-2</v>
      </c>
      <c r="P3522" s="4">
        <f t="shared" si="754"/>
        <v>-2.8900292292190684</v>
      </c>
      <c r="Q3522" s="4">
        <f t="shared" si="755"/>
        <v>-3.6783154143459069</v>
      </c>
      <c r="R3522" s="6">
        <f t="shared" si="763"/>
        <v>3.5284912629037324E-2</v>
      </c>
      <c r="S3522" s="6">
        <f t="shared" si="750"/>
        <v>0.26732906504236031</v>
      </c>
      <c r="T3522" s="6">
        <f t="shared" si="751"/>
        <v>0.71362347616123034</v>
      </c>
      <c r="U3522" s="6">
        <f t="shared" si="752"/>
        <v>0.51316243343064571</v>
      </c>
      <c r="V3522" s="6"/>
    </row>
    <row r="3523" spans="1:22" x14ac:dyDescent="0.3">
      <c r="A3523" s="1">
        <v>41326</v>
      </c>
      <c r="B3523" s="2">
        <v>5852.25</v>
      </c>
      <c r="C3523">
        <v>18.32</v>
      </c>
      <c r="D3523">
        <v>3.11</v>
      </c>
      <c r="E3523">
        <v>1.4</v>
      </c>
      <c r="F3523">
        <v>7.8040000000000003</v>
      </c>
      <c r="G3523">
        <f t="shared" si="761"/>
        <v>2.3454847161572054</v>
      </c>
      <c r="H3523" s="2">
        <f t="shared" si="762"/>
        <v>319.44596069868993</v>
      </c>
      <c r="I3523" s="4">
        <v>64</v>
      </c>
      <c r="J3523" s="2">
        <f t="shared" si="756"/>
        <v>285.4964358452138</v>
      </c>
      <c r="K3523" s="6">
        <f t="shared" si="758"/>
        <v>-0.10627626901032639</v>
      </c>
      <c r="L3523" s="4">
        <f t="shared" si="759"/>
        <v>-1.7238091034433969</v>
      </c>
      <c r="M3523" s="4">
        <f t="shared" si="760"/>
        <v>-1.9853425150891029</v>
      </c>
      <c r="N3523" s="2">
        <f t="shared" si="757"/>
        <v>233.79980796927512</v>
      </c>
      <c r="O3523" s="6">
        <f t="shared" si="753"/>
        <v>-6.4419517848752106E-2</v>
      </c>
      <c r="P3523" s="4">
        <f t="shared" si="754"/>
        <v>-2.8438586024522512</v>
      </c>
      <c r="Q3523" s="4">
        <f t="shared" si="755"/>
        <v>-3.6335135244561689</v>
      </c>
      <c r="R3523" s="6">
        <f t="shared" si="763"/>
        <v>4.0873168439488961E-2</v>
      </c>
      <c r="S3523" s="6">
        <f t="shared" ref="S3523:S3586" si="764">B4273/B3523-1</f>
        <v>0.27919176385151001</v>
      </c>
      <c r="T3523" s="6">
        <f t="shared" ref="T3523:T3586" si="765">B4777/B3523-1</f>
        <v>0.72817292494339791</v>
      </c>
      <c r="U3523" s="6">
        <f t="shared" ref="U3523:U3557" si="766">B5280/B3523-1</f>
        <v>0.58345080951770689</v>
      </c>
      <c r="V3523" s="6"/>
    </row>
    <row r="3524" spans="1:22" x14ac:dyDescent="0.3">
      <c r="A3524" s="1">
        <v>41327</v>
      </c>
      <c r="B3524" s="2">
        <v>5850.3</v>
      </c>
      <c r="C3524">
        <v>18.28</v>
      </c>
      <c r="D3524">
        <v>3.11</v>
      </c>
      <c r="E3524">
        <v>1.41</v>
      </c>
      <c r="F3524">
        <v>7.8120000000000003</v>
      </c>
      <c r="G3524">
        <f t="shared" si="761"/>
        <v>2.3415404814004379</v>
      </c>
      <c r="H3524" s="2">
        <f t="shared" si="762"/>
        <v>320.03829321663017</v>
      </c>
      <c r="I3524" s="4">
        <v>64</v>
      </c>
      <c r="J3524" s="2">
        <f t="shared" si="756"/>
        <v>285.39917055469158</v>
      </c>
      <c r="K3524" s="6">
        <f t="shared" si="758"/>
        <v>-0.10823430631937458</v>
      </c>
      <c r="L3524" s="4">
        <f t="shared" si="759"/>
        <v>-1.6889284573100065</v>
      </c>
      <c r="M3524" s="4">
        <f t="shared" si="760"/>
        <v>-1.9419062735726176</v>
      </c>
      <c r="N3524" s="2">
        <f t="shared" si="757"/>
        <v>233.81135707410974</v>
      </c>
      <c r="O3524" s="6">
        <f t="shared" si="753"/>
        <v>-6.4297840028045283E-2</v>
      </c>
      <c r="P3524" s="4">
        <f t="shared" si="754"/>
        <v>-2.8430192976975079</v>
      </c>
      <c r="Q3524" s="4">
        <f t="shared" si="755"/>
        <v>-3.641590950882958</v>
      </c>
      <c r="R3524" s="6">
        <f t="shared" si="763"/>
        <v>5.2159718305044178E-2</v>
      </c>
      <c r="S3524" s="6">
        <f t="shared" si="764"/>
        <v>0.28372903953643402</v>
      </c>
      <c r="T3524" s="6">
        <f t="shared" si="765"/>
        <v>0.74551732389791958</v>
      </c>
      <c r="U3524" s="6">
        <f t="shared" si="766"/>
        <v>0.58314103550245289</v>
      </c>
      <c r="V3524" s="6"/>
    </row>
    <row r="3525" spans="1:22" x14ac:dyDescent="0.3">
      <c r="A3525" s="1">
        <v>41330</v>
      </c>
      <c r="B3525" s="2">
        <v>5854.75</v>
      </c>
      <c r="C3525">
        <v>18.29</v>
      </c>
      <c r="D3525">
        <v>3.11</v>
      </c>
      <c r="E3525">
        <v>1.4</v>
      </c>
      <c r="F3525">
        <v>7.7990000000000004</v>
      </c>
      <c r="G3525">
        <f t="shared" si="761"/>
        <v>2.331531437944232</v>
      </c>
      <c r="H3525" s="2">
        <f t="shared" si="762"/>
        <v>320.1066156369601</v>
      </c>
      <c r="I3525" s="4">
        <v>64</v>
      </c>
      <c r="J3525" s="2">
        <f t="shared" si="756"/>
        <v>285.43987506507028</v>
      </c>
      <c r="K3525" s="6">
        <f t="shared" si="758"/>
        <v>-0.10829748239632175</v>
      </c>
      <c r="L3525" s="4">
        <f t="shared" si="759"/>
        <v>-1.6888665918443553</v>
      </c>
      <c r="M3525" s="4">
        <f t="shared" si="760"/>
        <v>-1.9396063961844896</v>
      </c>
      <c r="N3525" s="2">
        <f t="shared" si="757"/>
        <v>233.75420875420878</v>
      </c>
      <c r="O3525" s="6">
        <f t="shared" si="753"/>
        <v>-6.4418557601151338E-2</v>
      </c>
      <c r="P3525" s="4">
        <f t="shared" si="754"/>
        <v>-2.8392439509811545</v>
      </c>
      <c r="Q3525" s="4">
        <f t="shared" si="755"/>
        <v>-3.6276325365528379</v>
      </c>
      <c r="R3525" s="6">
        <f t="shared" si="763"/>
        <v>5.6595072377129796E-2</v>
      </c>
      <c r="S3525" s="6">
        <f t="shared" si="764"/>
        <v>0.28762970237841068</v>
      </c>
      <c r="T3525" s="6">
        <f t="shared" si="765"/>
        <v>0.74986122379264697</v>
      </c>
      <c r="U3525" s="6">
        <f t="shared" si="766"/>
        <v>0.53404500619155404</v>
      </c>
      <c r="V3525" s="6"/>
    </row>
    <row r="3526" spans="1:22" x14ac:dyDescent="0.3">
      <c r="A3526" s="1">
        <v>41331</v>
      </c>
      <c r="B3526" s="2">
        <v>5761.35</v>
      </c>
      <c r="C3526">
        <v>18</v>
      </c>
      <c r="D3526">
        <v>3.06</v>
      </c>
      <c r="E3526">
        <v>1.43</v>
      </c>
      <c r="F3526">
        <v>7.798</v>
      </c>
      <c r="G3526">
        <f t="shared" si="761"/>
        <v>2.2424444444444447</v>
      </c>
      <c r="H3526" s="2">
        <f t="shared" si="762"/>
        <v>320.07500000000005</v>
      </c>
      <c r="I3526" s="4">
        <v>64</v>
      </c>
      <c r="J3526" s="2">
        <f t="shared" si="756"/>
        <v>285.45215562565721</v>
      </c>
      <c r="K3526" s="6">
        <f t="shared" si="758"/>
        <v>-0.1081710360832393</v>
      </c>
      <c r="L3526" s="4">
        <f t="shared" si="759"/>
        <v>-1.6640313943326492</v>
      </c>
      <c r="M3526" s="4">
        <f t="shared" si="760"/>
        <v>-1.9175243771719599</v>
      </c>
      <c r="N3526" s="2">
        <f t="shared" si="757"/>
        <v>235.29158699808795</v>
      </c>
      <c r="O3526" s="6">
        <f t="shared" si="753"/>
        <v>-6.2385408595486025E-2</v>
      </c>
      <c r="P3526" s="4">
        <f t="shared" si="754"/>
        <v>-2.8852900710667804</v>
      </c>
      <c r="Q3526" s="4">
        <f t="shared" si="755"/>
        <v>-3.7433393051566441</v>
      </c>
      <c r="R3526" s="6">
        <f t="shared" si="763"/>
        <v>7.6145347878535441E-2</v>
      </c>
      <c r="S3526" s="6">
        <f t="shared" si="764"/>
        <v>0.29493955409756389</v>
      </c>
      <c r="T3526" s="6">
        <f t="shared" si="765"/>
        <v>0.75799074869605199</v>
      </c>
      <c r="U3526" s="6">
        <f t="shared" si="766"/>
        <v>0.59464361651349051</v>
      </c>
      <c r="V3526" s="6"/>
    </row>
    <row r="3527" spans="1:22" x14ac:dyDescent="0.3">
      <c r="A3527" s="1">
        <v>41332</v>
      </c>
      <c r="B3527" s="2">
        <v>5796.9</v>
      </c>
      <c r="C3527">
        <v>17.98</v>
      </c>
      <c r="D3527">
        <v>3.08</v>
      </c>
      <c r="E3527">
        <v>1.42</v>
      </c>
      <c r="F3527">
        <v>7.8159999999999998</v>
      </c>
      <c r="G3527">
        <f t="shared" si="761"/>
        <v>2.2542647385984429</v>
      </c>
      <c r="H3527" s="2">
        <f t="shared" si="762"/>
        <v>322.40823136818682</v>
      </c>
      <c r="I3527" s="4">
        <v>64</v>
      </c>
      <c r="J3527" s="2">
        <f t="shared" si="756"/>
        <v>285.47027027027025</v>
      </c>
      <c r="K3527" s="6">
        <f t="shared" si="758"/>
        <v>-0.11456891451302254</v>
      </c>
      <c r="L3527" s="4">
        <f t="shared" si="759"/>
        <v>-1.569361120023206</v>
      </c>
      <c r="M3527" s="4">
        <f t="shared" si="760"/>
        <v>-1.7913912975184318</v>
      </c>
      <c r="N3527" s="2">
        <f t="shared" si="757"/>
        <v>235.20862634786687</v>
      </c>
      <c r="O3527" s="6">
        <f t="shared" si="753"/>
        <v>-6.251544865616887E-2</v>
      </c>
      <c r="P3527" s="4">
        <f t="shared" si="754"/>
        <v>-2.8760890926159544</v>
      </c>
      <c r="Q3527" s="4">
        <f t="shared" si="755"/>
        <v>-3.7213770129617392</v>
      </c>
      <c r="R3527" s="6">
        <f t="shared" si="763"/>
        <v>7.6230399006365523E-2</v>
      </c>
      <c r="S3527" s="6">
        <f t="shared" si="764"/>
        <v>0.29357932688160915</v>
      </c>
      <c r="T3527" s="6">
        <f t="shared" si="765"/>
        <v>0.78115026997188153</v>
      </c>
      <c r="U3527" s="6">
        <f t="shared" si="766"/>
        <v>0.60670358294950755</v>
      </c>
      <c r="V3527" s="6"/>
    </row>
    <row r="3528" spans="1:22" x14ac:dyDescent="0.3">
      <c r="A3528" s="1">
        <v>41333</v>
      </c>
      <c r="B3528" s="2">
        <v>5693.05</v>
      </c>
      <c r="C3528">
        <v>17.66</v>
      </c>
      <c r="D3528">
        <v>3.03</v>
      </c>
      <c r="E3528">
        <v>1.44</v>
      </c>
      <c r="F3528">
        <v>7.798</v>
      </c>
      <c r="G3528">
        <f t="shared" si="761"/>
        <v>2.1354858437146094</v>
      </c>
      <c r="H3528" s="2">
        <f t="shared" si="762"/>
        <v>322.36976217440542</v>
      </c>
      <c r="I3528" s="4">
        <v>64</v>
      </c>
      <c r="J3528" s="2">
        <f t="shared" si="756"/>
        <v>282.17847769028873</v>
      </c>
      <c r="K3528" s="6">
        <f t="shared" si="758"/>
        <v>-0.12467448625771793</v>
      </c>
      <c r="L3528" s="4">
        <f t="shared" si="759"/>
        <v>-1.4164886922809969</v>
      </c>
      <c r="M3528" s="4">
        <f t="shared" si="760"/>
        <v>-1.601458378933414</v>
      </c>
      <c r="N3528" s="2">
        <f t="shared" si="757"/>
        <v>235.23347202958857</v>
      </c>
      <c r="O3528" s="6">
        <f t="shared" si="753"/>
        <v>-5.8850944213540757E-2</v>
      </c>
      <c r="P3528" s="4">
        <f t="shared" si="754"/>
        <v>-3.0008014715822839</v>
      </c>
      <c r="Q3528" s="4">
        <f t="shared" si="755"/>
        <v>-3.9729189812396304</v>
      </c>
      <c r="R3528" s="6">
        <f t="shared" si="763"/>
        <v>0.10256365217238561</v>
      </c>
      <c r="S3528" s="6">
        <f t="shared" si="764"/>
        <v>0.31960021429637897</v>
      </c>
      <c r="T3528" s="6">
        <f t="shared" si="765"/>
        <v>0.81477415445148038</v>
      </c>
      <c r="U3528" s="6">
        <f t="shared" si="766"/>
        <v>0.60799571407242148</v>
      </c>
      <c r="V3528" s="6"/>
    </row>
    <row r="3529" spans="1:22" x14ac:dyDescent="0.3">
      <c r="A3529" s="1">
        <v>41334</v>
      </c>
      <c r="B3529" s="2">
        <v>5719.7</v>
      </c>
      <c r="C3529">
        <v>17.739999999999998</v>
      </c>
      <c r="D3529">
        <v>3.04</v>
      </c>
      <c r="E3529">
        <v>1.44</v>
      </c>
      <c r="F3529">
        <v>7.8719999999999999</v>
      </c>
      <c r="G3529">
        <f t="shared" si="761"/>
        <v>2.235021420518601</v>
      </c>
      <c r="H3529" s="2">
        <f t="shared" si="762"/>
        <v>322.41826381059752</v>
      </c>
      <c r="I3529" s="4">
        <v>64</v>
      </c>
      <c r="J3529" s="2">
        <f t="shared" si="756"/>
        <v>282.09533787323204</v>
      </c>
      <c r="K3529" s="6">
        <f t="shared" si="758"/>
        <v>-0.12506402540847661</v>
      </c>
      <c r="L3529" s="4">
        <f t="shared" si="759"/>
        <v>-1.4184734532619334</v>
      </c>
      <c r="M3529" s="4">
        <f t="shared" si="760"/>
        <v>-1.6030503078592291</v>
      </c>
      <c r="N3529" s="2">
        <f t="shared" si="757"/>
        <v>235.3056970819824</v>
      </c>
      <c r="O3529" s="6">
        <f t="shared" si="753"/>
        <v>-5.8662172361207965E-2</v>
      </c>
      <c r="P3529" s="4">
        <f t="shared" si="754"/>
        <v>-3.0240953046824224</v>
      </c>
      <c r="Q3529" s="4">
        <f t="shared" si="755"/>
        <v>-4.0079370382524653</v>
      </c>
      <c r="R3529" s="6">
        <f t="shared" si="763"/>
        <v>8.7723132332115261E-2</v>
      </c>
      <c r="S3529" s="6">
        <f t="shared" si="764"/>
        <v>0.32950154728394865</v>
      </c>
      <c r="T3529" s="6">
        <f t="shared" si="765"/>
        <v>0.81466685315663412</v>
      </c>
      <c r="U3529" s="6">
        <f t="shared" si="766"/>
        <v>0.62286483556829886</v>
      </c>
      <c r="V3529" s="6"/>
    </row>
    <row r="3530" spans="1:22" x14ac:dyDescent="0.3">
      <c r="A3530" s="1">
        <v>41337</v>
      </c>
      <c r="B3530" s="2">
        <v>5698.5</v>
      </c>
      <c r="C3530">
        <v>17.670000000000002</v>
      </c>
      <c r="D3530">
        <v>3.03</v>
      </c>
      <c r="E3530">
        <v>1.44</v>
      </c>
      <c r="F3530">
        <v>7.9080000000000004</v>
      </c>
      <c r="G3530">
        <f t="shared" si="761"/>
        <v>2.2486904357668376</v>
      </c>
      <c r="H3530" s="2">
        <f t="shared" si="762"/>
        <v>322.49575551782681</v>
      </c>
      <c r="I3530" s="4">
        <v>64</v>
      </c>
      <c r="J3530" s="2">
        <f t="shared" si="756"/>
        <v>282.22780126849892</v>
      </c>
      <c r="K3530" s="6">
        <f t="shared" si="758"/>
        <v>-0.12486351699317777</v>
      </c>
      <c r="L3530" s="4">
        <f t="shared" si="759"/>
        <v>-1.4151451461170559</v>
      </c>
      <c r="M3530" s="4">
        <f t="shared" si="760"/>
        <v>-1.5996231589377425</v>
      </c>
      <c r="N3530" s="2">
        <f t="shared" si="757"/>
        <v>235.26121128062877</v>
      </c>
      <c r="O3530" s="6">
        <f t="shared" si="753"/>
        <v>-5.8868783570069527E-2</v>
      </c>
      <c r="P3530" s="4">
        <f t="shared" si="754"/>
        <v>-3.001590814080267</v>
      </c>
      <c r="Q3530" s="4">
        <f t="shared" si="755"/>
        <v>-3.9735739503999143</v>
      </c>
      <c r="R3530" s="6">
        <f t="shared" si="763"/>
        <v>0.10519434939019034</v>
      </c>
      <c r="S3530" s="6">
        <f t="shared" si="764"/>
        <v>0.35197859085724303</v>
      </c>
      <c r="T3530" s="6">
        <f t="shared" si="765"/>
        <v>0.82543651838203025</v>
      </c>
      <c r="U3530" s="6">
        <f t="shared" si="766"/>
        <v>0.64620514170395715</v>
      </c>
      <c r="V3530" s="6"/>
    </row>
    <row r="3531" spans="1:22" x14ac:dyDescent="0.3">
      <c r="A3531" s="1">
        <v>41338</v>
      </c>
      <c r="B3531" s="2">
        <v>5784.25</v>
      </c>
      <c r="C3531">
        <v>17.940000000000001</v>
      </c>
      <c r="D3531">
        <v>3.08</v>
      </c>
      <c r="E3531">
        <v>1.42</v>
      </c>
      <c r="F3531">
        <v>7.8849999999999998</v>
      </c>
      <c r="G3531">
        <f t="shared" si="761"/>
        <v>2.3108639910813826</v>
      </c>
      <c r="H3531" s="2">
        <f t="shared" si="762"/>
        <v>322.42196209587513</v>
      </c>
      <c r="I3531" s="4">
        <v>64</v>
      </c>
      <c r="J3531" s="2">
        <f t="shared" si="756"/>
        <v>282.21958925750397</v>
      </c>
      <c r="K3531" s="6">
        <f t="shared" si="758"/>
        <v>-0.12468869234911673</v>
      </c>
      <c r="L3531" s="4">
        <f t="shared" si="759"/>
        <v>-1.438783233829229</v>
      </c>
      <c r="M3531" s="4">
        <f t="shared" si="760"/>
        <v>-1.6236955672634874</v>
      </c>
      <c r="N3531" s="2">
        <f t="shared" si="757"/>
        <v>235.04587155963301</v>
      </c>
      <c r="O3531" s="6">
        <f t="shared" si="753"/>
        <v>-5.9146891750828989E-2</v>
      </c>
      <c r="P3531" s="4">
        <f t="shared" si="754"/>
        <v>-3.0331264194873868</v>
      </c>
      <c r="Q3531" s="4">
        <f t="shared" si="755"/>
        <v>-3.991377223469323</v>
      </c>
      <c r="R3531" s="6">
        <f t="shared" si="763"/>
        <v>9.4117647058823417E-2</v>
      </c>
      <c r="S3531" s="6">
        <f t="shared" si="764"/>
        <v>0.33377706703548427</v>
      </c>
      <c r="T3531" s="6">
        <f t="shared" si="765"/>
        <v>0.80095085793318055</v>
      </c>
      <c r="U3531" s="6">
        <f t="shared" si="766"/>
        <v>0.6516142974456498</v>
      </c>
      <c r="V3531" s="6"/>
    </row>
    <row r="3532" spans="1:22" x14ac:dyDescent="0.3">
      <c r="A3532" s="1">
        <v>41339</v>
      </c>
      <c r="B3532" s="2">
        <v>5818.6</v>
      </c>
      <c r="C3532">
        <v>18.05</v>
      </c>
      <c r="D3532">
        <v>3.1</v>
      </c>
      <c r="E3532">
        <v>1.41</v>
      </c>
      <c r="F3532">
        <v>7.8710000000000004</v>
      </c>
      <c r="G3532">
        <f t="shared" si="761"/>
        <v>2.3308337950138514</v>
      </c>
      <c r="H3532" s="2">
        <f t="shared" si="762"/>
        <v>322.36011080332412</v>
      </c>
      <c r="I3532" s="4">
        <v>64</v>
      </c>
      <c r="J3532" s="2">
        <f t="shared" si="756"/>
        <v>282.22222222222223</v>
      </c>
      <c r="K3532" s="6">
        <f t="shared" si="758"/>
        <v>-0.12451257843620267</v>
      </c>
      <c r="L3532" s="4">
        <f t="shared" si="759"/>
        <v>-1.4496527360284646</v>
      </c>
      <c r="M3532" s="4">
        <f t="shared" si="760"/>
        <v>-1.6347775095596961</v>
      </c>
      <c r="N3532" s="2">
        <f t="shared" si="757"/>
        <v>235.09216589861751</v>
      </c>
      <c r="O3532" s="6">
        <f t="shared" si="753"/>
        <v>-5.9088052124773194E-2</v>
      </c>
      <c r="P3532" s="4">
        <f t="shared" si="754"/>
        <v>-3.0547630783097652</v>
      </c>
      <c r="Q3532" s="4">
        <f t="shared" si="755"/>
        <v>-4.0121763773943346</v>
      </c>
      <c r="R3532" s="6">
        <f t="shared" si="763"/>
        <v>0.1001185852266866</v>
      </c>
      <c r="S3532" s="6">
        <f t="shared" si="764"/>
        <v>0.32617811844773659</v>
      </c>
      <c r="T3532" s="6">
        <f t="shared" si="765"/>
        <v>0.79745127693946971</v>
      </c>
      <c r="U3532" s="6">
        <f t="shared" si="766"/>
        <v>0.6945485168253529</v>
      </c>
      <c r="V3532" s="6"/>
    </row>
    <row r="3533" spans="1:22" x14ac:dyDescent="0.3">
      <c r="A3533" s="1">
        <v>41340</v>
      </c>
      <c r="B3533" s="2">
        <v>5863.3</v>
      </c>
      <c r="C3533">
        <v>18.190000000000001</v>
      </c>
      <c r="D3533">
        <v>3.12</v>
      </c>
      <c r="E3533">
        <v>1.4</v>
      </c>
      <c r="F3533">
        <v>7.86</v>
      </c>
      <c r="G3533">
        <f t="shared" si="761"/>
        <v>2.3624738867509629</v>
      </c>
      <c r="H3533" s="2">
        <f t="shared" si="762"/>
        <v>322.3364485981308</v>
      </c>
      <c r="I3533" s="4">
        <v>64</v>
      </c>
      <c r="J3533" s="2">
        <f t="shared" si="756"/>
        <v>282.22073757349011</v>
      </c>
      <c r="K3533" s="6">
        <f t="shared" si="758"/>
        <v>-0.12445291619705867</v>
      </c>
      <c r="L3533" s="4">
        <f t="shared" si="759"/>
        <v>-1.4615969280461028</v>
      </c>
      <c r="M3533" s="4">
        <f t="shared" si="760"/>
        <v>-1.6468555676291323</v>
      </c>
      <c r="N3533" s="2">
        <f t="shared" si="757"/>
        <v>235.01378043178687</v>
      </c>
      <c r="O3533" s="6">
        <f t="shared" si="753"/>
        <v>-5.9190988354350216E-2</v>
      </c>
      <c r="P3533" s="4">
        <f t="shared" si="754"/>
        <v>-3.0731029343697611</v>
      </c>
      <c r="Q3533" s="4">
        <f t="shared" si="755"/>
        <v>-4.0251387859387187</v>
      </c>
      <c r="R3533" s="6">
        <f t="shared" si="763"/>
        <v>0.11313594733341281</v>
      </c>
      <c r="S3533" s="6">
        <f t="shared" si="764"/>
        <v>0.29877372810533309</v>
      </c>
      <c r="T3533" s="6">
        <f t="shared" si="765"/>
        <v>0.78749168556955973</v>
      </c>
      <c r="U3533" s="6">
        <f t="shared" si="766"/>
        <v>0.58502890863506885</v>
      </c>
      <c r="V3533" s="6"/>
    </row>
    <row r="3534" spans="1:22" x14ac:dyDescent="0.3">
      <c r="A3534" s="1">
        <v>41341</v>
      </c>
      <c r="B3534" s="2">
        <v>5945.7</v>
      </c>
      <c r="C3534">
        <v>18.440000000000001</v>
      </c>
      <c r="D3534">
        <v>3.16</v>
      </c>
      <c r="E3534">
        <v>1.38</v>
      </c>
      <c r="F3534">
        <v>7.8620000000000001</v>
      </c>
      <c r="G3534">
        <f t="shared" si="761"/>
        <v>2.4390065075921914</v>
      </c>
      <c r="H3534" s="2">
        <f t="shared" si="762"/>
        <v>322.43492407809106</v>
      </c>
      <c r="I3534" s="4">
        <v>64</v>
      </c>
      <c r="J3534" s="2">
        <f t="shared" si="756"/>
        <v>282.13938411669363</v>
      </c>
      <c r="K3534" s="6">
        <f t="shared" si="758"/>
        <v>-0.12497262843536816</v>
      </c>
      <c r="L3534" s="4">
        <f t="shared" si="759"/>
        <v>-1.4755230990069621</v>
      </c>
      <c r="M3534" s="4">
        <f t="shared" si="760"/>
        <v>-1.6586816610817441</v>
      </c>
      <c r="N3534" s="2">
        <f t="shared" si="757"/>
        <v>235.04578754578753</v>
      </c>
      <c r="O3534" s="6">
        <f t="shared" si="753"/>
        <v>-5.9057858670217622E-2</v>
      </c>
      <c r="P3534" s="4">
        <f t="shared" si="754"/>
        <v>-3.1223617677996067</v>
      </c>
      <c r="Q3534" s="4">
        <f t="shared" si="755"/>
        <v>-4.0744305059520238</v>
      </c>
      <c r="R3534" s="6">
        <f t="shared" si="763"/>
        <v>9.9492069899254965E-2</v>
      </c>
      <c r="S3534" s="6">
        <f t="shared" si="764"/>
        <v>0.2777301242915049</v>
      </c>
      <c r="T3534" s="6">
        <f t="shared" si="765"/>
        <v>0.77075029012563712</v>
      </c>
      <c r="U3534" s="6">
        <f t="shared" si="766"/>
        <v>0.54827858788704442</v>
      </c>
      <c r="V3534" s="6"/>
    </row>
    <row r="3535" spans="1:22" x14ac:dyDescent="0.3">
      <c r="A3535" s="1">
        <v>41344</v>
      </c>
      <c r="B3535" s="2">
        <v>5942.35</v>
      </c>
      <c r="C3535">
        <v>18.37</v>
      </c>
      <c r="D3535">
        <v>3.15</v>
      </c>
      <c r="E3535">
        <v>1.39</v>
      </c>
      <c r="F3535">
        <v>7.8390000000000004</v>
      </c>
      <c r="G3535">
        <f t="shared" si="761"/>
        <v>2.395341861731084</v>
      </c>
      <c r="H3535" s="2">
        <f t="shared" si="762"/>
        <v>323.48121937942295</v>
      </c>
      <c r="I3535" s="4">
        <v>64</v>
      </c>
      <c r="J3535" s="2">
        <f t="shared" si="756"/>
        <v>282.1864864864865</v>
      </c>
      <c r="K3535" s="6">
        <f t="shared" si="758"/>
        <v>-0.12765728091466211</v>
      </c>
      <c r="L3535" s="4">
        <f t="shared" si="759"/>
        <v>-1.4390091868148283</v>
      </c>
      <c r="M3535" s="4">
        <f t="shared" si="760"/>
        <v>-1.6148416920918425</v>
      </c>
      <c r="N3535" s="2">
        <f t="shared" si="757"/>
        <v>234.99542543458372</v>
      </c>
      <c r="O3535" s="6">
        <f t="shared" si="753"/>
        <v>-5.9177420134264747E-2</v>
      </c>
      <c r="P3535" s="4">
        <f t="shared" si="754"/>
        <v>-3.1042245434696558</v>
      </c>
      <c r="Q3535" s="4">
        <f t="shared" si="755"/>
        <v>-4.0572099615053094</v>
      </c>
      <c r="R3535" s="6">
        <f t="shared" si="763"/>
        <v>9.5845919543614766E-2</v>
      </c>
      <c r="S3535" s="6">
        <f t="shared" si="764"/>
        <v>0.30170723703585267</v>
      </c>
      <c r="T3535" s="6">
        <f t="shared" si="765"/>
        <v>0.77517312174476438</v>
      </c>
      <c r="U3535" s="6">
        <f t="shared" si="766"/>
        <v>0.5601403485153178</v>
      </c>
      <c r="V3535" s="6"/>
    </row>
    <row r="3536" spans="1:22" x14ac:dyDescent="0.3">
      <c r="A3536" s="1">
        <v>41345</v>
      </c>
      <c r="B3536" s="2">
        <v>5914.1</v>
      </c>
      <c r="C3536">
        <v>18.28</v>
      </c>
      <c r="D3536">
        <v>3.13</v>
      </c>
      <c r="E3536">
        <v>1.4</v>
      </c>
      <c r="F3536">
        <v>7.84</v>
      </c>
      <c r="G3536">
        <f t="shared" si="761"/>
        <v>2.3695404814004375</v>
      </c>
      <c r="H3536" s="2">
        <f t="shared" si="762"/>
        <v>323.52844638949671</v>
      </c>
      <c r="I3536" s="4">
        <v>64</v>
      </c>
      <c r="J3536" s="2">
        <f t="shared" si="756"/>
        <v>282.19841269841271</v>
      </c>
      <c r="K3536" s="6">
        <f t="shared" si="758"/>
        <v>-0.12774775804822636</v>
      </c>
      <c r="L3536" s="4">
        <f t="shared" si="759"/>
        <v>-1.4309448775687377</v>
      </c>
      <c r="M3536" s="4">
        <f t="shared" si="760"/>
        <v>-1.6070646414191052</v>
      </c>
      <c r="N3536" s="2">
        <f t="shared" si="757"/>
        <v>235.05499541704856</v>
      </c>
      <c r="O3536" s="6">
        <f t="shared" si="753"/>
        <v>-5.9111184078901591E-2</v>
      </c>
      <c r="P3536" s="4">
        <f t="shared" si="754"/>
        <v>-3.0924773855992909</v>
      </c>
      <c r="Q3536" s="4">
        <f t="shared" si="755"/>
        <v>-4.0522101942674391</v>
      </c>
      <c r="R3536" s="6">
        <f t="shared" si="763"/>
        <v>0.10192590588593342</v>
      </c>
      <c r="S3536" s="6">
        <f t="shared" si="764"/>
        <v>0.30417984139598575</v>
      </c>
      <c r="T3536" s="6">
        <f t="shared" si="765"/>
        <v>0.77984815948326891</v>
      </c>
      <c r="U3536" s="6">
        <f t="shared" si="766"/>
        <v>0.55544376997345313</v>
      </c>
      <c r="V3536" s="6"/>
    </row>
    <row r="3537" spans="1:22" x14ac:dyDescent="0.3">
      <c r="A3537" s="1">
        <v>41346</v>
      </c>
      <c r="B3537" s="2">
        <v>5851.2</v>
      </c>
      <c r="C3537">
        <v>18.09</v>
      </c>
      <c r="D3537">
        <v>3.1</v>
      </c>
      <c r="E3537">
        <v>1.41</v>
      </c>
      <c r="F3537">
        <v>7.8879999999999999</v>
      </c>
      <c r="G3537">
        <f t="shared" si="761"/>
        <v>2.3600840243228305</v>
      </c>
      <c r="H3537" s="2">
        <f t="shared" si="762"/>
        <v>323.44941956882252</v>
      </c>
      <c r="I3537" s="4">
        <v>64</v>
      </c>
      <c r="J3537" s="2">
        <f t="shared" si="756"/>
        <v>282.9751847940866</v>
      </c>
      <c r="K3537" s="6">
        <f t="shared" si="758"/>
        <v>-0.1251331192020394</v>
      </c>
      <c r="L3537" s="4">
        <f t="shared" si="759"/>
        <v>-1.4456604386878555</v>
      </c>
      <c r="M3537" s="4">
        <f t="shared" si="760"/>
        <v>-1.6292436103756449</v>
      </c>
      <c r="N3537" s="2">
        <f t="shared" si="757"/>
        <v>234.99547920433997</v>
      </c>
      <c r="O3537" s="6">
        <f t="shared" si="753"/>
        <v>-6.0052237442198342E-2</v>
      </c>
      <c r="P3537" s="4">
        <f t="shared" si="754"/>
        <v>-3.0123773518700347</v>
      </c>
      <c r="Q3537" s="4">
        <f t="shared" si="755"/>
        <v>-3.9366962322030039</v>
      </c>
      <c r="R3537" s="6">
        <f t="shared" si="763"/>
        <v>0.10970399234345107</v>
      </c>
      <c r="S3537" s="6">
        <f t="shared" si="764"/>
        <v>0.32601859447634673</v>
      </c>
      <c r="T3537" s="6">
        <f t="shared" si="765"/>
        <v>0.80566379546076017</v>
      </c>
      <c r="U3537" s="6">
        <f t="shared" si="766"/>
        <v>0.58112865736942854</v>
      </c>
      <c r="V3537" s="6"/>
    </row>
    <row r="3538" spans="1:22" x14ac:dyDescent="0.3">
      <c r="A3538" s="1">
        <v>41347</v>
      </c>
      <c r="B3538" s="2">
        <v>5908.95</v>
      </c>
      <c r="C3538">
        <v>18.260000000000002</v>
      </c>
      <c r="D3538">
        <v>3.13</v>
      </c>
      <c r="E3538">
        <v>1.4</v>
      </c>
      <c r="F3538">
        <v>7.9029999999999996</v>
      </c>
      <c r="G3538">
        <f t="shared" si="761"/>
        <v>2.4265487404162105</v>
      </c>
      <c r="H3538" s="2">
        <f t="shared" si="762"/>
        <v>323.6007667031763</v>
      </c>
      <c r="I3538" s="4">
        <v>64</v>
      </c>
      <c r="J3538" s="2">
        <f t="shared" si="756"/>
        <v>283.08133472367052</v>
      </c>
      <c r="K3538" s="6">
        <f t="shared" si="758"/>
        <v>-0.12521426445405281</v>
      </c>
      <c r="L3538" s="4">
        <f t="shared" si="759"/>
        <v>-1.4583003046510314</v>
      </c>
      <c r="M3538" s="4">
        <f t="shared" si="760"/>
        <v>-1.6418757152814654</v>
      </c>
      <c r="N3538" s="2">
        <f t="shared" si="757"/>
        <v>235.03593890386341</v>
      </c>
      <c r="O3538" s="6">
        <f t="shared" si="753"/>
        <v>-6.0115804967632913E-2</v>
      </c>
      <c r="P3538" s="4">
        <f t="shared" si="754"/>
        <v>-3.0374707632762146</v>
      </c>
      <c r="Q3538" s="4">
        <f t="shared" si="755"/>
        <v>-3.9595969348938094</v>
      </c>
      <c r="R3538" s="6">
        <f t="shared" si="763"/>
        <v>0.10073701757503439</v>
      </c>
      <c r="S3538" s="6">
        <f t="shared" si="764"/>
        <v>0.28672606808316203</v>
      </c>
      <c r="T3538" s="6">
        <f t="shared" si="765"/>
        <v>0.78780493996395284</v>
      </c>
      <c r="U3538" s="6">
        <f t="shared" si="766"/>
        <v>0.56359420878497879</v>
      </c>
      <c r="V3538" s="6"/>
    </row>
    <row r="3539" spans="1:22" x14ac:dyDescent="0.3">
      <c r="A3539" s="1">
        <v>41348</v>
      </c>
      <c r="B3539" s="2">
        <v>5872.6</v>
      </c>
      <c r="C3539">
        <v>18.149999999999999</v>
      </c>
      <c r="D3539">
        <v>3.11</v>
      </c>
      <c r="E3539">
        <v>1.41</v>
      </c>
      <c r="F3539">
        <v>7.8650000000000002</v>
      </c>
      <c r="G3539">
        <f t="shared" si="761"/>
        <v>2.3553581267217627</v>
      </c>
      <c r="H3539" s="2">
        <f t="shared" si="762"/>
        <v>323.55922865013781</v>
      </c>
      <c r="I3539" s="4">
        <v>64</v>
      </c>
      <c r="J3539" s="2">
        <f t="shared" si="756"/>
        <v>282.95701708959086</v>
      </c>
      <c r="K3539" s="6">
        <f t="shared" si="758"/>
        <v>-0.12548617985626931</v>
      </c>
      <c r="L3539" s="4">
        <f t="shared" si="759"/>
        <v>-1.4463744151578157</v>
      </c>
      <c r="M3539" s="4">
        <f t="shared" si="760"/>
        <v>-1.6294660633321321</v>
      </c>
      <c r="N3539" s="2">
        <f t="shared" si="757"/>
        <v>235.03136200716844</v>
      </c>
      <c r="O3539" s="6">
        <f t="shared" si="753"/>
        <v>-5.9984280338952534E-2</v>
      </c>
      <c r="P3539" s="4">
        <f t="shared" si="754"/>
        <v>-3.0257927406047029</v>
      </c>
      <c r="Q3539" s="4">
        <f t="shared" si="755"/>
        <v>-3.9556030662187203</v>
      </c>
      <c r="R3539" s="6">
        <f t="shared" si="763"/>
        <v>0.10967033341279819</v>
      </c>
      <c r="S3539" s="6">
        <f t="shared" si="764"/>
        <v>0.29658924496815708</v>
      </c>
      <c r="T3539" s="6">
        <f t="shared" si="765"/>
        <v>0.80238735823996188</v>
      </c>
      <c r="U3539" s="6">
        <f t="shared" si="766"/>
        <v>0.56600994448796071</v>
      </c>
      <c r="V3539" s="6"/>
    </row>
    <row r="3540" spans="1:22" x14ac:dyDescent="0.3">
      <c r="A3540" s="1">
        <v>41351</v>
      </c>
      <c r="B3540" s="2">
        <v>5835.25</v>
      </c>
      <c r="C3540">
        <v>18.04</v>
      </c>
      <c r="D3540">
        <v>3.09</v>
      </c>
      <c r="E3540">
        <v>1.42</v>
      </c>
      <c r="F3540">
        <v>7.8630000000000004</v>
      </c>
      <c r="G3540">
        <f t="shared" si="761"/>
        <v>2.3197627494456761</v>
      </c>
      <c r="H3540" s="2">
        <f t="shared" si="762"/>
        <v>323.46175166297121</v>
      </c>
      <c r="I3540" s="4">
        <v>64</v>
      </c>
      <c r="J3540" s="2">
        <f t="shared" si="756"/>
        <v>283.03524460810098</v>
      </c>
      <c r="K3540" s="6">
        <f t="shared" si="758"/>
        <v>-0.12498079555629305</v>
      </c>
      <c r="L3540" s="4">
        <f t="shared" si="759"/>
        <v>-1.4434217608956201</v>
      </c>
      <c r="M3540" s="4">
        <f t="shared" si="760"/>
        <v>-1.6284410948134966</v>
      </c>
      <c r="N3540" s="2">
        <f t="shared" si="757"/>
        <v>235.05136221527468</v>
      </c>
      <c r="O3540" s="6">
        <f t="shared" si="753"/>
        <v>-6.0044230692199219E-2</v>
      </c>
      <c r="P3540" s="4">
        <f t="shared" si="754"/>
        <v>-3.0044518502497368</v>
      </c>
      <c r="Q3540" s="4">
        <f t="shared" si="755"/>
        <v>-3.9350643968968724</v>
      </c>
      <c r="R3540" s="6">
        <f t="shared" si="763"/>
        <v>0.1180412150293475</v>
      </c>
      <c r="S3540" s="6">
        <f t="shared" si="764"/>
        <v>0.29325221712865779</v>
      </c>
      <c r="T3540" s="6">
        <f t="shared" si="765"/>
        <v>0.81900518401096778</v>
      </c>
      <c r="U3540" s="6">
        <f t="shared" si="766"/>
        <v>0.60808020221927062</v>
      </c>
      <c r="V3540" s="6"/>
    </row>
    <row r="3541" spans="1:22" x14ac:dyDescent="0.3">
      <c r="A3541" s="1">
        <v>41352</v>
      </c>
      <c r="B3541" s="2">
        <v>5745.95</v>
      </c>
      <c r="C3541">
        <v>17.760000000000002</v>
      </c>
      <c r="D3541">
        <v>3.04</v>
      </c>
      <c r="E3541">
        <v>1.44</v>
      </c>
      <c r="F3541">
        <v>7.8840000000000003</v>
      </c>
      <c r="G3541">
        <f t="shared" si="761"/>
        <v>2.2533693693693699</v>
      </c>
      <c r="H3541" s="2">
        <f t="shared" si="762"/>
        <v>323.53322072072069</v>
      </c>
      <c r="I3541" s="4">
        <v>64</v>
      </c>
      <c r="J3541" s="2">
        <f t="shared" si="756"/>
        <v>283.01756253326238</v>
      </c>
      <c r="K3541" s="6">
        <f t="shared" si="758"/>
        <v>-0.12522874188067412</v>
      </c>
      <c r="L3541" s="4">
        <f t="shared" si="759"/>
        <v>-1.4182047773763355</v>
      </c>
      <c r="M3541" s="4">
        <f t="shared" si="760"/>
        <v>-1.6024724000856785</v>
      </c>
      <c r="N3541" s="2">
        <f t="shared" si="757"/>
        <v>234.99774266365688</v>
      </c>
      <c r="O3541" s="6">
        <f t="shared" si="753"/>
        <v>-6.0096136583242088E-2</v>
      </c>
      <c r="P3541" s="4">
        <f t="shared" si="754"/>
        <v>-2.9552648489141662</v>
      </c>
      <c r="Q3541" s="4">
        <f t="shared" si="755"/>
        <v>-3.8865430051504686</v>
      </c>
      <c r="R3541" s="6">
        <f t="shared" si="763"/>
        <v>0.12829036103690439</v>
      </c>
      <c r="S3541" s="6">
        <f t="shared" si="764"/>
        <v>0.31487395469852686</v>
      </c>
      <c r="T3541" s="6">
        <f t="shared" si="765"/>
        <v>0.83965227682106525</v>
      </c>
      <c r="U3541" s="6">
        <f t="shared" si="766"/>
        <v>0.59116421131405605</v>
      </c>
      <c r="V3541" s="6"/>
    </row>
    <row r="3542" spans="1:22" x14ac:dyDescent="0.3">
      <c r="A3542" s="1">
        <v>41353</v>
      </c>
      <c r="B3542" s="2">
        <v>5694.4</v>
      </c>
      <c r="C3542">
        <v>17.600000000000001</v>
      </c>
      <c r="D3542">
        <v>3.01</v>
      </c>
      <c r="E3542">
        <v>1.45</v>
      </c>
      <c r="F3542">
        <v>7.9029999999999996</v>
      </c>
      <c r="G3542">
        <f t="shared" si="761"/>
        <v>2.2211818181818179</v>
      </c>
      <c r="H3542" s="2">
        <f t="shared" si="762"/>
        <v>323.5454545454545</v>
      </c>
      <c r="I3542" s="4">
        <v>64</v>
      </c>
      <c r="J3542" s="2">
        <f t="shared" si="756"/>
        <v>282.94133476856837</v>
      </c>
      <c r="K3542" s="6">
        <f t="shared" si="758"/>
        <v>-0.12549741993418029</v>
      </c>
      <c r="L3542" s="4">
        <f t="shared" si="759"/>
        <v>-1.402419269593804</v>
      </c>
      <c r="M3542" s="4">
        <f t="shared" si="760"/>
        <v>-1.5856224415339133</v>
      </c>
      <c r="N3542" s="2">
        <f t="shared" si="757"/>
        <v>235.05623031938822</v>
      </c>
      <c r="O3542" s="6">
        <f t="shared" si="753"/>
        <v>-5.9933760217069643E-2</v>
      </c>
      <c r="P3542" s="4">
        <f t="shared" si="754"/>
        <v>-2.9365753018425456</v>
      </c>
      <c r="Q3542" s="4">
        <f t="shared" si="755"/>
        <v>-3.8737713796771791</v>
      </c>
      <c r="R3542" s="6">
        <f t="shared" si="763"/>
        <v>0.14027816802472604</v>
      </c>
      <c r="S3542" s="6">
        <f t="shared" si="764"/>
        <v>0.34718319752739535</v>
      </c>
      <c r="T3542" s="6">
        <f t="shared" si="765"/>
        <v>0.86460382129811753</v>
      </c>
      <c r="U3542" s="6">
        <f t="shared" si="766"/>
        <v>0.60453252318066886</v>
      </c>
      <c r="V3542" s="6"/>
    </row>
    <row r="3543" spans="1:22" x14ac:dyDescent="0.3">
      <c r="A3543" s="1">
        <v>41354</v>
      </c>
      <c r="B3543" s="2">
        <v>5658.75</v>
      </c>
      <c r="C3543">
        <v>17.489999999999998</v>
      </c>
      <c r="D3543">
        <v>3</v>
      </c>
      <c r="E3543">
        <v>1.46</v>
      </c>
      <c r="F3543">
        <v>7.9219999999999997</v>
      </c>
      <c r="G3543">
        <f t="shared" si="761"/>
        <v>2.2044471126357914</v>
      </c>
      <c r="H3543" s="2">
        <f t="shared" si="762"/>
        <v>323.54202401372214</v>
      </c>
      <c r="I3543" s="4">
        <v>64</v>
      </c>
      <c r="J3543" s="2">
        <f t="shared" si="756"/>
        <v>282.98551502145926</v>
      </c>
      <c r="K3543" s="6">
        <f t="shared" si="758"/>
        <v>-0.12535159571896226</v>
      </c>
      <c r="L3543" s="4">
        <f t="shared" si="759"/>
        <v>-1.3952754170926156</v>
      </c>
      <c r="M3543" s="4">
        <f t="shared" si="760"/>
        <v>-1.5792097519192188</v>
      </c>
      <c r="N3543" s="2">
        <f t="shared" si="757"/>
        <v>235.04915102770329</v>
      </c>
      <c r="O3543" s="6">
        <f t="shared" si="753"/>
        <v>-5.9992121490232031E-2</v>
      </c>
      <c r="P3543" s="4">
        <f t="shared" si="754"/>
        <v>-2.9153828145330278</v>
      </c>
      <c r="Q3543" s="4">
        <f t="shared" si="755"/>
        <v>-3.8530915554946441</v>
      </c>
      <c r="R3543" s="6">
        <f t="shared" si="763"/>
        <v>0.14776231499889536</v>
      </c>
      <c r="S3543" s="6">
        <f t="shared" si="764"/>
        <v>0.36230616302186869</v>
      </c>
      <c r="T3543" s="6">
        <f t="shared" si="765"/>
        <v>0.88951623591782614</v>
      </c>
      <c r="U3543" s="6">
        <f t="shared" si="766"/>
        <v>0.55922244311906333</v>
      </c>
      <c r="V3543" s="6"/>
    </row>
    <row r="3544" spans="1:22" x14ac:dyDescent="0.3">
      <c r="A3544" s="1">
        <v>41355</v>
      </c>
      <c r="B3544" s="2">
        <v>5651.35</v>
      </c>
      <c r="C3544">
        <v>17.47</v>
      </c>
      <c r="D3544">
        <v>2.99</v>
      </c>
      <c r="E3544">
        <v>1.46</v>
      </c>
      <c r="F3544">
        <v>7.9329999999999998</v>
      </c>
      <c r="G3544">
        <f t="shared" si="761"/>
        <v>2.2089015455065821</v>
      </c>
      <c r="H3544" s="2">
        <f t="shared" si="762"/>
        <v>323.48883800801377</v>
      </c>
      <c r="I3544" s="4">
        <v>64</v>
      </c>
      <c r="J3544" s="2">
        <f t="shared" si="756"/>
        <v>282.96149789029533</v>
      </c>
      <c r="K3544" s="6">
        <f t="shared" si="758"/>
        <v>-0.12528203559442275</v>
      </c>
      <c r="L3544" s="4">
        <f t="shared" si="759"/>
        <v>-1.3944537153399927</v>
      </c>
      <c r="M3544" s="4">
        <f t="shared" si="760"/>
        <v>-1.5783952568433166</v>
      </c>
      <c r="N3544" s="2">
        <f t="shared" si="757"/>
        <v>235.06898086337341</v>
      </c>
      <c r="O3544" s="6">
        <f t="shared" si="753"/>
        <v>-5.9939092517811265E-2</v>
      </c>
      <c r="P3544" s="4">
        <f t="shared" si="754"/>
        <v>-2.9146253748851274</v>
      </c>
      <c r="Q3544" s="4">
        <f t="shared" si="755"/>
        <v>-3.8531869585031915</v>
      </c>
      <c r="R3544" s="6">
        <f t="shared" si="763"/>
        <v>0.16494288975200599</v>
      </c>
      <c r="S3544" s="6">
        <f t="shared" si="764"/>
        <v>0.38912826138887158</v>
      </c>
      <c r="T3544" s="6">
        <f t="shared" si="765"/>
        <v>0.90031585373406342</v>
      </c>
      <c r="U3544" s="6">
        <f t="shared" si="766"/>
        <v>0.57114671715607779</v>
      </c>
      <c r="V3544" s="6"/>
    </row>
    <row r="3545" spans="1:22" x14ac:dyDescent="0.3">
      <c r="A3545" s="1">
        <v>41358</v>
      </c>
      <c r="B3545" s="2">
        <v>5633.85</v>
      </c>
      <c r="C3545">
        <v>17.41</v>
      </c>
      <c r="D3545">
        <v>2.98</v>
      </c>
      <c r="E3545">
        <v>1.47</v>
      </c>
      <c r="F3545">
        <v>7.9610000000000003</v>
      </c>
      <c r="G3545">
        <f t="shared" si="761"/>
        <v>2.217174612291787</v>
      </c>
      <c r="H3545" s="2">
        <f t="shared" si="762"/>
        <v>323.59850660539922</v>
      </c>
      <c r="I3545" s="4">
        <v>64</v>
      </c>
      <c r="J3545" s="2">
        <f t="shared" si="756"/>
        <v>283.07796426637793</v>
      </c>
      <c r="K3545" s="6">
        <f t="shared" si="758"/>
        <v>-0.12521857027119299</v>
      </c>
      <c r="L3545" s="4">
        <f t="shared" si="759"/>
        <v>-1.3903688536208465</v>
      </c>
      <c r="M3545" s="4">
        <f t="shared" si="760"/>
        <v>-1.5753008709105578</v>
      </c>
      <c r="N3545" s="2">
        <f t="shared" si="757"/>
        <v>235.05540780141848</v>
      </c>
      <c r="O3545" s="6">
        <f t="shared" si="753"/>
        <v>-6.0086124000561347E-2</v>
      </c>
      <c r="P3545" s="4">
        <f t="shared" si="754"/>
        <v>-2.8975075842531215</v>
      </c>
      <c r="Q3545" s="4">
        <f t="shared" si="755"/>
        <v>-3.8359741844852548</v>
      </c>
      <c r="R3545" s="6">
        <f t="shared" si="763"/>
        <v>0.16967082900680697</v>
      </c>
      <c r="S3545" s="6">
        <f t="shared" si="764"/>
        <v>0.40484748440231799</v>
      </c>
      <c r="T3545" s="6">
        <f t="shared" si="765"/>
        <v>0.90243794208223482</v>
      </c>
      <c r="U3545" s="6">
        <f t="shared" si="766"/>
        <v>0.60929914711964273</v>
      </c>
      <c r="V3545" s="6"/>
    </row>
    <row r="3546" spans="1:22" x14ac:dyDescent="0.3">
      <c r="A3546" s="1">
        <v>41359</v>
      </c>
      <c r="B3546" s="2">
        <v>5641.6</v>
      </c>
      <c r="C3546">
        <v>17.440000000000001</v>
      </c>
      <c r="D3546">
        <v>2.98</v>
      </c>
      <c r="E3546">
        <v>1.47</v>
      </c>
      <c r="F3546">
        <v>7.9480000000000004</v>
      </c>
      <c r="G3546">
        <f t="shared" si="761"/>
        <v>2.2140550458715609</v>
      </c>
      <c r="H3546" s="2">
        <f t="shared" si="762"/>
        <v>323.48623853211006</v>
      </c>
      <c r="I3546" s="4">
        <v>64</v>
      </c>
      <c r="J3546" s="2">
        <f t="shared" si="756"/>
        <v>283.01340482573727</v>
      </c>
      <c r="K3546" s="6">
        <f t="shared" si="758"/>
        <v>-0.12511454549048884</v>
      </c>
      <c r="L3546" s="4">
        <f t="shared" si="759"/>
        <v>-1.393922659562056</v>
      </c>
      <c r="M3546" s="4">
        <f t="shared" si="760"/>
        <v>-1.5795020413775369</v>
      </c>
      <c r="N3546" s="2">
        <f t="shared" si="757"/>
        <v>235.03573023671279</v>
      </c>
      <c r="O3546" s="6">
        <f t="shared" si="753"/>
        <v>-6.0040891020467058E-2</v>
      </c>
      <c r="P3546" s="4">
        <f t="shared" si="754"/>
        <v>-2.9046870730241094</v>
      </c>
      <c r="Q3546" s="4">
        <f t="shared" si="755"/>
        <v>-3.8464175730749348</v>
      </c>
      <c r="R3546" s="6">
        <f t="shared" si="763"/>
        <v>0.17012904140669294</v>
      </c>
      <c r="S3546" s="6">
        <f t="shared" si="764"/>
        <v>0.40292647475893362</v>
      </c>
      <c r="T3546" s="6">
        <f t="shared" si="765"/>
        <v>0.89301793817356767</v>
      </c>
      <c r="U3546" s="6">
        <f t="shared" si="766"/>
        <v>0.61412542541123072</v>
      </c>
      <c r="V3546" s="6"/>
    </row>
    <row r="3547" spans="1:22" x14ac:dyDescent="0.3">
      <c r="A3547" s="1">
        <v>41361</v>
      </c>
      <c r="B3547" s="2">
        <v>5682.55</v>
      </c>
      <c r="C3547">
        <v>17.57</v>
      </c>
      <c r="D3547">
        <v>3.01</v>
      </c>
      <c r="E3547">
        <v>1.46</v>
      </c>
      <c r="F3547">
        <v>7.99</v>
      </c>
      <c r="G3547">
        <f t="shared" si="761"/>
        <v>2.2984803642572569</v>
      </c>
      <c r="H3547" s="2">
        <f t="shared" si="762"/>
        <v>323.42344906089926</v>
      </c>
      <c r="I3547" s="4">
        <v>64</v>
      </c>
      <c r="J3547" s="2">
        <f t="shared" si="756"/>
        <v>282.98307860262008</v>
      </c>
      <c r="K3547" s="6">
        <f t="shared" si="758"/>
        <v>-0.12503846142171471</v>
      </c>
      <c r="L3547" s="4">
        <f t="shared" si="759"/>
        <v>-1.4051676420379178</v>
      </c>
      <c r="M3547" s="4">
        <f t="shared" si="760"/>
        <v>-1.590931254729101</v>
      </c>
      <c r="N3547" s="2">
        <f t="shared" si="757"/>
        <v>234.92451154529309</v>
      </c>
      <c r="O3547" s="6">
        <f t="shared" si="753"/>
        <v>-6.0155606220058444E-2</v>
      </c>
      <c r="P3547" s="4">
        <f t="shared" si="754"/>
        <v>-2.9207585300904864</v>
      </c>
      <c r="Q3547" s="4">
        <f t="shared" si="755"/>
        <v>-3.8568249789339446</v>
      </c>
      <c r="R3547" s="6">
        <f t="shared" si="763"/>
        <v>0.16879745888729536</v>
      </c>
      <c r="S3547" s="6">
        <f t="shared" si="764"/>
        <v>0.39234146641912515</v>
      </c>
      <c r="T3547" s="6">
        <f t="shared" si="765"/>
        <v>0.86857132801295189</v>
      </c>
      <c r="U3547" s="6">
        <f t="shared" si="766"/>
        <v>0.59070311743847381</v>
      </c>
      <c r="V3547" s="6"/>
    </row>
    <row r="3548" spans="1:22" x14ac:dyDescent="0.3">
      <c r="A3548" s="1">
        <v>41365</v>
      </c>
      <c r="B3548" s="2">
        <v>5704.4</v>
      </c>
      <c r="C3548">
        <v>17.510000000000002</v>
      </c>
      <c r="D3548">
        <v>3.01</v>
      </c>
      <c r="E3548">
        <v>1.46</v>
      </c>
      <c r="F3548">
        <v>7.99</v>
      </c>
      <c r="G3548">
        <f t="shared" si="761"/>
        <v>2.2789777270131362</v>
      </c>
      <c r="H3548" s="2">
        <f t="shared" si="762"/>
        <v>325.77955454026267</v>
      </c>
      <c r="I3548" s="4">
        <v>67</v>
      </c>
      <c r="J3548" s="2">
        <f t="shared" si="756"/>
        <v>282.95466810577437</v>
      </c>
      <c r="K3548" s="6">
        <f t="shared" si="758"/>
        <v>-0.13145357293806359</v>
      </c>
      <c r="L3548" s="4">
        <f t="shared" si="759"/>
        <v>-1.3320292182739006</v>
      </c>
      <c r="M3548" s="4">
        <f t="shared" si="760"/>
        <v>-1.4984565349388934</v>
      </c>
      <c r="N3548" s="2">
        <f t="shared" si="757"/>
        <v>234.94091903719908</v>
      </c>
      <c r="O3548" s="6">
        <f t="shared" si="753"/>
        <v>-6.0102271481659475E-2</v>
      </c>
      <c r="P3548" s="4">
        <f t="shared" si="754"/>
        <v>-2.9133674266110341</v>
      </c>
      <c r="Q3548" s="4">
        <f t="shared" si="755"/>
        <v>-3.8481595379381726</v>
      </c>
      <c r="R3548" s="6">
        <f t="shared" si="763"/>
        <v>0.17381319683051677</v>
      </c>
      <c r="S3548" s="6">
        <f t="shared" si="764"/>
        <v>0.38477315756258346</v>
      </c>
      <c r="T3548" s="6">
        <f t="shared" si="765"/>
        <v>0.87846223967463732</v>
      </c>
      <c r="U3548" s="6">
        <f t="shared" si="766"/>
        <v>0.58282203211555994</v>
      </c>
      <c r="V3548" s="6"/>
    </row>
    <row r="3549" spans="1:22" x14ac:dyDescent="0.3">
      <c r="A3549" s="1">
        <v>41366</v>
      </c>
      <c r="B3549" s="2">
        <v>5748.1</v>
      </c>
      <c r="C3549">
        <v>17.64</v>
      </c>
      <c r="D3549">
        <v>3.03</v>
      </c>
      <c r="E3549">
        <v>1.44</v>
      </c>
      <c r="F3549">
        <v>7.96</v>
      </c>
      <c r="G3549">
        <f t="shared" si="761"/>
        <v>2.2910657596371884</v>
      </c>
      <c r="H3549" s="2">
        <f t="shared" si="762"/>
        <v>325.85600907029482</v>
      </c>
      <c r="I3549" s="4">
        <v>67</v>
      </c>
      <c r="J3549" s="2">
        <f t="shared" si="756"/>
        <v>282.93845315904139</v>
      </c>
      <c r="K3549" s="6">
        <f t="shared" si="758"/>
        <v>-0.13170711822593739</v>
      </c>
      <c r="L3549" s="4">
        <f t="shared" si="759"/>
        <v>-1.339335355416357</v>
      </c>
      <c r="M3549" s="4">
        <f t="shared" si="760"/>
        <v>-1.5037450639631924</v>
      </c>
      <c r="N3549" s="2">
        <f t="shared" si="757"/>
        <v>234.93870402802102</v>
      </c>
      <c r="O3549" s="6">
        <f t="shared" si="753"/>
        <v>-6.0087270761081668E-2</v>
      </c>
      <c r="P3549" s="4">
        <f t="shared" si="754"/>
        <v>-2.9357299435582571</v>
      </c>
      <c r="Q3549" s="4">
        <f t="shared" si="755"/>
        <v>-3.8610316847874588</v>
      </c>
      <c r="R3549" s="6">
        <f t="shared" si="763"/>
        <v>0.1692646265722586</v>
      </c>
      <c r="S3549" s="6">
        <f t="shared" si="764"/>
        <v>0.36654720690315057</v>
      </c>
      <c r="T3549" s="6">
        <f t="shared" si="765"/>
        <v>0.86458133992101716</v>
      </c>
      <c r="U3549" s="6">
        <f t="shared" si="766"/>
        <v>0.62052678276299988</v>
      </c>
      <c r="V3549" s="6"/>
    </row>
    <row r="3550" spans="1:22" x14ac:dyDescent="0.3">
      <c r="A3550" s="1">
        <v>41367</v>
      </c>
      <c r="B3550" s="2">
        <v>5672.9</v>
      </c>
      <c r="C3550">
        <v>17.41</v>
      </c>
      <c r="D3550">
        <v>2.99</v>
      </c>
      <c r="E3550">
        <v>1.46</v>
      </c>
      <c r="F3550">
        <v>7.9930000000000003</v>
      </c>
      <c r="G3550">
        <f t="shared" si="761"/>
        <v>2.2491746122917871</v>
      </c>
      <c r="H3550" s="2">
        <f t="shared" si="762"/>
        <v>325.84147041929924</v>
      </c>
      <c r="I3550" s="4">
        <v>67</v>
      </c>
      <c r="J3550" s="2">
        <f t="shared" si="756"/>
        <v>282.99726775956287</v>
      </c>
      <c r="K3550" s="6">
        <f t="shared" si="758"/>
        <v>-0.13148787539107165</v>
      </c>
      <c r="L3550" s="4">
        <f t="shared" si="759"/>
        <v>-1.3240764555833855</v>
      </c>
      <c r="M3550" s="4">
        <f t="shared" si="760"/>
        <v>-1.4894615837400913</v>
      </c>
      <c r="N3550" s="2">
        <f t="shared" si="757"/>
        <v>234.90603146853147</v>
      </c>
      <c r="O3550" s="6">
        <f t="shared" si="753"/>
        <v>-6.0195958228371427E-2</v>
      </c>
      <c r="P3550" s="4">
        <f t="shared" si="754"/>
        <v>-2.8922207590665709</v>
      </c>
      <c r="Q3550" s="4">
        <f t="shared" si="755"/>
        <v>-3.818320894321479</v>
      </c>
      <c r="R3550" s="6">
        <f t="shared" si="763"/>
        <v>0.1903171217543056</v>
      </c>
      <c r="S3550" s="6">
        <f t="shared" si="764"/>
        <v>0.40362953692115155</v>
      </c>
      <c r="T3550" s="6">
        <f t="shared" si="765"/>
        <v>0.89351125526626629</v>
      </c>
      <c r="U3550" s="6">
        <f t="shared" si="766"/>
        <v>0.67288335771827468</v>
      </c>
      <c r="V3550" s="6"/>
    </row>
    <row r="3551" spans="1:22" x14ac:dyDescent="0.3">
      <c r="A3551" s="1">
        <v>41368</v>
      </c>
      <c r="B3551" s="2">
        <v>5574.75</v>
      </c>
      <c r="C3551">
        <v>17.11</v>
      </c>
      <c r="D3551">
        <v>2.94</v>
      </c>
      <c r="E3551">
        <v>1.49</v>
      </c>
      <c r="F3551">
        <v>7.9640000000000004</v>
      </c>
      <c r="G3551">
        <f t="shared" si="761"/>
        <v>2.119464640561076</v>
      </c>
      <c r="H3551" s="2">
        <f t="shared" si="762"/>
        <v>325.81823495032148</v>
      </c>
      <c r="I3551" s="4">
        <v>67</v>
      </c>
      <c r="J3551" s="2">
        <f t="shared" si="756"/>
        <v>283.03313735970067</v>
      </c>
      <c r="K3551" s="6">
        <f t="shared" si="758"/>
        <v>-0.13131584730714774</v>
      </c>
      <c r="L3551" s="4">
        <f t="shared" si="759"/>
        <v>-1.3029653580180396</v>
      </c>
      <c r="M3551" s="4">
        <f t="shared" si="760"/>
        <v>-1.4697311745588673</v>
      </c>
      <c r="N3551" s="2">
        <f t="shared" si="757"/>
        <v>231.03005226480835</v>
      </c>
      <c r="O3551" s="6">
        <f t="shared" si="753"/>
        <v>-6.5433096509789457E-2</v>
      </c>
      <c r="P3551" s="4">
        <f t="shared" si="754"/>
        <v>-2.6148846551133595</v>
      </c>
      <c r="Q3551" s="4">
        <f t="shared" si="755"/>
        <v>-3.3858997729706486</v>
      </c>
      <c r="R3551" s="6">
        <f t="shared" si="763"/>
        <v>0.20832324319476214</v>
      </c>
      <c r="S3551" s="6">
        <f t="shared" si="764"/>
        <v>0.43143638728194089</v>
      </c>
      <c r="T3551" s="6">
        <f t="shared" si="765"/>
        <v>0.92233732454370143</v>
      </c>
      <c r="U3551" s="6">
        <f t="shared" si="766"/>
        <v>0.71851652540472655</v>
      </c>
      <c r="V3551" s="6"/>
    </row>
    <row r="3552" spans="1:22" x14ac:dyDescent="0.3">
      <c r="A3552" s="1">
        <v>41369</v>
      </c>
      <c r="B3552" s="2">
        <v>5553.25</v>
      </c>
      <c r="C3552">
        <v>17.04</v>
      </c>
      <c r="D3552">
        <v>2.93</v>
      </c>
      <c r="E3552">
        <v>1.49</v>
      </c>
      <c r="F3552">
        <v>7.9619999999999997</v>
      </c>
      <c r="G3552">
        <f t="shared" si="761"/>
        <v>2.0934553990610327</v>
      </c>
      <c r="H3552" s="2">
        <f t="shared" si="762"/>
        <v>325.8949530516432</v>
      </c>
      <c r="I3552" s="4">
        <v>67</v>
      </c>
      <c r="J3552" s="2">
        <f t="shared" si="756"/>
        <v>283.01756253326238</v>
      </c>
      <c r="K3552" s="6">
        <f t="shared" si="758"/>
        <v>-0.1315681329731615</v>
      </c>
      <c r="L3552" s="4">
        <f t="shared" si="759"/>
        <v>-1.295146447314562</v>
      </c>
      <c r="M3552" s="4">
        <f t="shared" si="760"/>
        <v>-1.4605530718418118</v>
      </c>
      <c r="N3552" s="2">
        <f t="shared" si="757"/>
        <v>231.01034037052995</v>
      </c>
      <c r="O3552" s="6">
        <f t="shared" si="753"/>
        <v>-6.544253422421753E-2</v>
      </c>
      <c r="P3552" s="4">
        <f t="shared" si="754"/>
        <v>-2.603811145457477</v>
      </c>
      <c r="Q3552" s="4">
        <f t="shared" si="755"/>
        <v>-3.3714178090886584</v>
      </c>
      <c r="R3552" s="6">
        <f t="shared" si="763"/>
        <v>0.20548327555935719</v>
      </c>
      <c r="S3552" s="6">
        <f t="shared" si="764"/>
        <v>0.41309143294467199</v>
      </c>
      <c r="T3552" s="6">
        <f t="shared" si="765"/>
        <v>0.94597758069598892</v>
      </c>
      <c r="U3552" s="6">
        <f t="shared" si="766"/>
        <v>0.76944131814703098</v>
      </c>
      <c r="V3552" s="6"/>
    </row>
    <row r="3553" spans="1:22" x14ac:dyDescent="0.3">
      <c r="A3553" s="1">
        <v>41372</v>
      </c>
      <c r="B3553" s="2">
        <v>5542.95</v>
      </c>
      <c r="C3553">
        <v>17.010000000000002</v>
      </c>
      <c r="D3553">
        <v>2.92</v>
      </c>
      <c r="E3553">
        <v>1.5</v>
      </c>
      <c r="F3553">
        <v>7.931</v>
      </c>
      <c r="G3553">
        <f t="shared" si="761"/>
        <v>2.052105232216344</v>
      </c>
      <c r="H3553" s="2">
        <f t="shared" si="762"/>
        <v>325.86419753086415</v>
      </c>
      <c r="I3553" s="4">
        <v>67</v>
      </c>
      <c r="J3553" s="2">
        <f t="shared" si="756"/>
        <v>283.06920232435289</v>
      </c>
      <c r="K3553" s="6">
        <f t="shared" si="758"/>
        <v>-0.13132769887203688</v>
      </c>
      <c r="L3553" s="4">
        <f t="shared" si="759"/>
        <v>-1.2952332330572707</v>
      </c>
      <c r="M3553" s="4">
        <f t="shared" si="760"/>
        <v>-1.4622484726282938</v>
      </c>
      <c r="N3553" s="2">
        <f t="shared" si="757"/>
        <v>231.05581999134574</v>
      </c>
      <c r="O3553" s="6">
        <f t="shared" si="753"/>
        <v>-6.5438045691840419E-2</v>
      </c>
      <c r="P3553" s="4">
        <f t="shared" si="754"/>
        <v>-2.5994052573182223</v>
      </c>
      <c r="Q3553" s="4">
        <f t="shared" si="755"/>
        <v>-3.3724542191672948</v>
      </c>
      <c r="R3553" s="6">
        <f t="shared" si="763"/>
        <v>0.20784961076682995</v>
      </c>
      <c r="S3553" s="6">
        <f t="shared" si="764"/>
        <v>0.41617730630801297</v>
      </c>
      <c r="T3553" s="6">
        <f t="shared" si="765"/>
        <v>0.94961166887668136</v>
      </c>
      <c r="U3553" s="6">
        <f t="shared" si="766"/>
        <v>0.80032293273437438</v>
      </c>
      <c r="V3553" s="6"/>
    </row>
    <row r="3554" spans="1:22" x14ac:dyDescent="0.3">
      <c r="A3554" s="1">
        <v>41373</v>
      </c>
      <c r="B3554" s="2">
        <v>5495.1</v>
      </c>
      <c r="C3554">
        <v>16.86</v>
      </c>
      <c r="D3554">
        <v>2.9</v>
      </c>
      <c r="E3554">
        <v>1.51</v>
      </c>
      <c r="F3554">
        <v>7.91</v>
      </c>
      <c r="G3554">
        <f t="shared" si="761"/>
        <v>1.9788018979833923</v>
      </c>
      <c r="H3554" s="2">
        <f t="shared" si="762"/>
        <v>325.92526690391463</v>
      </c>
      <c r="I3554" s="4">
        <v>67</v>
      </c>
      <c r="J3554" s="2">
        <f t="shared" si="756"/>
        <v>282.98245614035091</v>
      </c>
      <c r="K3554" s="6">
        <f t="shared" si="758"/>
        <v>-0.13175661761818425</v>
      </c>
      <c r="L3554" s="4">
        <f t="shared" si="759"/>
        <v>-1.2796321205556724</v>
      </c>
      <c r="M3554" s="4">
        <f t="shared" si="760"/>
        <v>-1.4452673448138693</v>
      </c>
      <c r="N3554" s="2">
        <f t="shared" si="757"/>
        <v>231.03081597222223</v>
      </c>
      <c r="O3554" s="6">
        <f t="shared" si="753"/>
        <v>-6.5376277381304582E-2</v>
      </c>
      <c r="P3554" s="4">
        <f t="shared" si="754"/>
        <v>-2.5789171050019735</v>
      </c>
      <c r="Q3554" s="4">
        <f t="shared" si="755"/>
        <v>-3.3534702404735817</v>
      </c>
      <c r="R3554" s="6">
        <f t="shared" si="763"/>
        <v>0.23677458099033677</v>
      </c>
      <c r="S3554" s="6">
        <f t="shared" si="764"/>
        <v>0.42052009972520965</v>
      </c>
      <c r="T3554" s="6">
        <f t="shared" si="765"/>
        <v>0.96572400866226271</v>
      </c>
      <c r="U3554" s="6">
        <f t="shared" si="766"/>
        <v>0.83100398536878295</v>
      </c>
      <c r="V3554" s="6"/>
    </row>
    <row r="3555" spans="1:22" x14ac:dyDescent="0.3">
      <c r="A3555" s="1">
        <v>41374</v>
      </c>
      <c r="B3555" s="2">
        <v>5558.7</v>
      </c>
      <c r="C3555">
        <v>17.059999999999999</v>
      </c>
      <c r="D3555">
        <v>2.93</v>
      </c>
      <c r="E3555">
        <v>1.49</v>
      </c>
      <c r="F3555">
        <v>7.8819999999999997</v>
      </c>
      <c r="G3555">
        <f t="shared" si="761"/>
        <v>2.0203352872215703</v>
      </c>
      <c r="H3555" s="2">
        <f t="shared" si="762"/>
        <v>325.83235638921457</v>
      </c>
      <c r="I3555" s="4">
        <v>67</v>
      </c>
      <c r="J3555" s="2">
        <f t="shared" si="756"/>
        <v>282.9405405405405</v>
      </c>
      <c r="K3555" s="6">
        <f t="shared" si="758"/>
        <v>-0.13163768118056007</v>
      </c>
      <c r="L3555" s="4">
        <f t="shared" si="759"/>
        <v>-1.2959815037002778</v>
      </c>
      <c r="M3555" s="4">
        <f t="shared" si="760"/>
        <v>-1.461396168527026</v>
      </c>
      <c r="N3555" s="2">
        <f t="shared" si="757"/>
        <v>230.99430573806399</v>
      </c>
      <c r="O3555" s="6">
        <f t="shared" si="753"/>
        <v>-6.5379365545818469E-2</v>
      </c>
      <c r="P3555" s="4">
        <f t="shared" si="754"/>
        <v>-2.6093859824999663</v>
      </c>
      <c r="Q3555" s="4">
        <f t="shared" si="755"/>
        <v>-3.3795987361440178</v>
      </c>
      <c r="R3555" s="6">
        <f t="shared" si="763"/>
        <v>0.22265997445445884</v>
      </c>
      <c r="S3555" s="6">
        <f t="shared" si="764"/>
        <v>0.39367118211092533</v>
      </c>
      <c r="T3555" s="6">
        <f t="shared" si="765"/>
        <v>0.93230431575728145</v>
      </c>
      <c r="U3555" s="6">
        <f t="shared" si="766"/>
        <v>0.80421681328368155</v>
      </c>
      <c r="V3555" s="6"/>
    </row>
    <row r="3556" spans="1:22" x14ac:dyDescent="0.3">
      <c r="A3556" s="1">
        <v>41375</v>
      </c>
      <c r="B3556" s="2">
        <v>5594</v>
      </c>
      <c r="C3556">
        <v>17.170000000000002</v>
      </c>
      <c r="D3556">
        <v>2.95</v>
      </c>
      <c r="E3556">
        <v>1.48</v>
      </c>
      <c r="F3556">
        <v>7.899</v>
      </c>
      <c r="G3556">
        <f t="shared" si="761"/>
        <v>2.0748881770530003</v>
      </c>
      <c r="H3556" s="2">
        <f t="shared" si="762"/>
        <v>325.80081537565519</v>
      </c>
      <c r="I3556" s="4">
        <v>67</v>
      </c>
      <c r="J3556" s="2">
        <f t="shared" si="756"/>
        <v>282.97895304910958</v>
      </c>
      <c r="K3556" s="6">
        <f t="shared" si="758"/>
        <v>-0.1314357125754001</v>
      </c>
      <c r="L3556" s="4">
        <f t="shared" si="759"/>
        <v>-1.306342063626746</v>
      </c>
      <c r="M3556" s="4">
        <f t="shared" si="760"/>
        <v>-1.4721048657288665</v>
      </c>
      <c r="N3556" s="2">
        <f t="shared" si="757"/>
        <v>231.01843722563652</v>
      </c>
      <c r="O3556" s="6">
        <f t="shared" si="753"/>
        <v>-6.5389113626261874E-2</v>
      </c>
      <c r="P3556" s="4">
        <f t="shared" si="754"/>
        <v>-2.6258193524593225</v>
      </c>
      <c r="Q3556" s="4">
        <f t="shared" si="755"/>
        <v>-3.3940108393373185</v>
      </c>
      <c r="R3556" s="6">
        <f t="shared" si="763"/>
        <v>0.21135144797997851</v>
      </c>
      <c r="S3556" s="6">
        <f t="shared" si="764"/>
        <v>0.3776456918126565</v>
      </c>
      <c r="T3556" s="6">
        <f t="shared" si="765"/>
        <v>0.90967107615302112</v>
      </c>
      <c r="U3556" s="6">
        <f t="shared" si="766"/>
        <v>0.81304075795495168</v>
      </c>
      <c r="V3556" s="6"/>
    </row>
    <row r="3557" spans="1:22" x14ac:dyDescent="0.3">
      <c r="A3557" s="1">
        <v>41376</v>
      </c>
      <c r="B3557" s="2">
        <v>5528.55</v>
      </c>
      <c r="C3557">
        <v>16.96</v>
      </c>
      <c r="D3557">
        <v>2.91</v>
      </c>
      <c r="E3557">
        <v>1.5</v>
      </c>
      <c r="F3557">
        <v>7.9</v>
      </c>
      <c r="G3557">
        <f t="shared" si="761"/>
        <v>2.0037735849056606</v>
      </c>
      <c r="H3557" s="2">
        <f t="shared" si="762"/>
        <v>325.9758254716981</v>
      </c>
      <c r="I3557" s="4">
        <v>67</v>
      </c>
      <c r="J3557" s="2">
        <f t="shared" si="756"/>
        <v>282.9913373037358</v>
      </c>
      <c r="K3557" s="6">
        <f t="shared" si="758"/>
        <v>-0.13186403656087775</v>
      </c>
      <c r="L3557" s="4">
        <f t="shared" si="759"/>
        <v>-1.2861732768335259</v>
      </c>
      <c r="M3557" s="4">
        <f t="shared" si="760"/>
        <v>-1.4512591297635917</v>
      </c>
      <c r="N3557" s="2">
        <f t="shared" si="757"/>
        <v>230.45394154118688</v>
      </c>
      <c r="O3557" s="6">
        <f t="shared" si="753"/>
        <v>-6.6164600500146942E-2</v>
      </c>
      <c r="P3557" s="4">
        <f t="shared" si="754"/>
        <v>-2.5633042248871942</v>
      </c>
      <c r="Q3557" s="4">
        <f t="shared" si="755"/>
        <v>-3.3147918354119255</v>
      </c>
      <c r="R3557" s="6">
        <f t="shared" si="763"/>
        <v>0.21787810547069308</v>
      </c>
      <c r="S3557" s="6">
        <f t="shared" si="764"/>
        <v>0.3991914697343788</v>
      </c>
      <c r="T3557" s="6">
        <f t="shared" si="765"/>
        <v>0.91666892765734231</v>
      </c>
      <c r="U3557" s="6">
        <f t="shared" si="766"/>
        <v>0.83908077163089789</v>
      </c>
      <c r="V3557" s="6"/>
    </row>
    <row r="3558" spans="1:22" x14ac:dyDescent="0.3">
      <c r="A3558" s="1">
        <v>41379</v>
      </c>
      <c r="B3558" s="2">
        <v>5568.4</v>
      </c>
      <c r="C3558">
        <v>17.079999999999998</v>
      </c>
      <c r="D3558">
        <v>2.93</v>
      </c>
      <c r="E3558">
        <v>1.49</v>
      </c>
      <c r="F3558">
        <v>7.8689999999999998</v>
      </c>
      <c r="G3558">
        <f t="shared" si="761"/>
        <v>2.0141990632318496</v>
      </c>
      <c r="H3558" s="2">
        <f t="shared" si="762"/>
        <v>326.01873536299769</v>
      </c>
      <c r="I3558" s="4">
        <v>67</v>
      </c>
      <c r="J3558" s="2">
        <f t="shared" si="756"/>
        <v>282.94101876675609</v>
      </c>
      <c r="K3558" s="6">
        <f t="shared" si="758"/>
        <v>-0.13213264123694535</v>
      </c>
      <c r="L3558" s="4">
        <f t="shared" si="759"/>
        <v>-1.2926404740045634</v>
      </c>
      <c r="M3558" s="4">
        <f t="shared" si="760"/>
        <v>-1.4569321154744497</v>
      </c>
      <c r="N3558" s="2">
        <f t="shared" si="757"/>
        <v>230.29942756494938</v>
      </c>
      <c r="O3558" s="6">
        <f t="shared" si="753"/>
        <v>-6.6318009646860299E-2</v>
      </c>
      <c r="P3558" s="4">
        <f t="shared" si="754"/>
        <v>-2.5754693319280908</v>
      </c>
      <c r="Q3558" s="4">
        <f t="shared" si="755"/>
        <v>-3.3217933010837464</v>
      </c>
      <c r="R3558" s="6">
        <f t="shared" si="763"/>
        <v>0.19878241505638972</v>
      </c>
      <c r="S3558" s="6">
        <f t="shared" si="764"/>
        <v>0.38881007111558086</v>
      </c>
      <c r="T3558" s="6">
        <f t="shared" si="765"/>
        <v>0.88863946555563555</v>
      </c>
      <c r="U3558" s="6"/>
      <c r="V3558" s="6"/>
    </row>
    <row r="3559" spans="1:22" x14ac:dyDescent="0.3">
      <c r="A3559" s="1">
        <v>41380</v>
      </c>
      <c r="B3559" s="2">
        <v>5688.95</v>
      </c>
      <c r="C3559">
        <v>17.45</v>
      </c>
      <c r="D3559">
        <v>3</v>
      </c>
      <c r="E3559">
        <v>1.46</v>
      </c>
      <c r="F3559">
        <v>7.8310000000000004</v>
      </c>
      <c r="G3559">
        <f t="shared" si="761"/>
        <v>2.1003409742120347</v>
      </c>
      <c r="H3559" s="2">
        <f t="shared" si="762"/>
        <v>326.01432664756447</v>
      </c>
      <c r="I3559" s="4">
        <v>67</v>
      </c>
      <c r="J3559" s="2">
        <f t="shared" si="756"/>
        <v>284.56010928961746</v>
      </c>
      <c r="K3559" s="6">
        <f t="shared" si="758"/>
        <v>-0.127154587910981</v>
      </c>
      <c r="L3559" s="4">
        <f t="shared" si="759"/>
        <v>-1.3723452914036007</v>
      </c>
      <c r="M3559" s="4">
        <f t="shared" si="760"/>
        <v>-1.5503588368873189</v>
      </c>
      <c r="N3559" s="2">
        <f t="shared" si="757"/>
        <v>230.24143985952588</v>
      </c>
      <c r="O3559" s="6">
        <f t="shared" si="753"/>
        <v>-6.8170422973096056E-2</v>
      </c>
      <c r="P3559" s="4">
        <f t="shared" si="754"/>
        <v>-2.5597611455171352</v>
      </c>
      <c r="Q3559" s="4">
        <f t="shared" si="755"/>
        <v>-3.257394478435176</v>
      </c>
      <c r="R3559" s="6">
        <f t="shared" si="763"/>
        <v>0.19167860501498524</v>
      </c>
      <c r="S3559" s="6">
        <f t="shared" si="764"/>
        <v>0.38268924845533903</v>
      </c>
      <c r="T3559" s="6">
        <f t="shared" si="765"/>
        <v>0.85213440089999049</v>
      </c>
      <c r="U3559" s="6"/>
      <c r="V3559" s="6"/>
    </row>
    <row r="3560" spans="1:22" x14ac:dyDescent="0.3">
      <c r="A3560" s="1">
        <v>41381</v>
      </c>
      <c r="B3560" s="2">
        <v>5688.7</v>
      </c>
      <c r="C3560">
        <v>17.309999999999999</v>
      </c>
      <c r="D3560">
        <v>3</v>
      </c>
      <c r="E3560">
        <v>1.46</v>
      </c>
      <c r="F3560">
        <v>7.8310000000000004</v>
      </c>
      <c r="G3560">
        <f t="shared" si="761"/>
        <v>2.0539924898902369</v>
      </c>
      <c r="H3560" s="2">
        <f t="shared" si="762"/>
        <v>328.6366262276141</v>
      </c>
      <c r="I3560" s="4">
        <v>67</v>
      </c>
      <c r="J3560" s="2">
        <f t="shared" si="756"/>
        <v>283.8783269961977</v>
      </c>
      <c r="K3560" s="6">
        <f t="shared" si="758"/>
        <v>-0.13619388607165395</v>
      </c>
      <c r="L3560" s="4">
        <f t="shared" si="759"/>
        <v>-1.2709821636848595</v>
      </c>
      <c r="M3560" s="4">
        <f t="shared" si="760"/>
        <v>-1.4235913136125451</v>
      </c>
      <c r="N3560" s="2">
        <f t="shared" si="757"/>
        <v>230.30375874125878</v>
      </c>
      <c r="O3560" s="6">
        <f t="shared" si="753"/>
        <v>-6.734090508167867E-2</v>
      </c>
      <c r="P3560" s="4">
        <f t="shared" si="754"/>
        <v>-2.5705030217524505</v>
      </c>
      <c r="Q3560" s="4">
        <f t="shared" si="755"/>
        <v>-3.2820824696110895</v>
      </c>
      <c r="R3560" s="6">
        <f t="shared" si="763"/>
        <v>0.19845483150807741</v>
      </c>
      <c r="S3560" s="6">
        <f t="shared" si="764"/>
        <v>0.38657338231933491</v>
      </c>
      <c r="T3560" s="6">
        <f t="shared" si="765"/>
        <v>0.83352083955912604</v>
      </c>
      <c r="U3560" s="6"/>
      <c r="V3560" s="6"/>
    </row>
    <row r="3561" spans="1:22" x14ac:dyDescent="0.3">
      <c r="A3561" s="1">
        <v>41382</v>
      </c>
      <c r="B3561" s="2">
        <v>5783.1</v>
      </c>
      <c r="C3561">
        <v>17.600000000000001</v>
      </c>
      <c r="D3561">
        <v>3.05</v>
      </c>
      <c r="E3561">
        <v>1.44</v>
      </c>
      <c r="F3561">
        <v>7.8230000000000004</v>
      </c>
      <c r="G3561">
        <f t="shared" si="761"/>
        <v>2.1411818181818187</v>
      </c>
      <c r="H3561" s="2">
        <f t="shared" si="762"/>
        <v>328.58522727272725</v>
      </c>
      <c r="I3561" s="4">
        <v>67</v>
      </c>
      <c r="J3561" s="2">
        <f t="shared" si="756"/>
        <v>283.93451422436931</v>
      </c>
      <c r="K3561" s="6">
        <f t="shared" si="758"/>
        <v>-0.13588776774586286</v>
      </c>
      <c r="L3561" s="4">
        <f t="shared" si="759"/>
        <v>-1.2951864830773803</v>
      </c>
      <c r="M3561" s="4">
        <f t="shared" si="760"/>
        <v>-1.4487055220914906</v>
      </c>
      <c r="N3561" s="2">
        <f t="shared" si="757"/>
        <v>230.3126356925749</v>
      </c>
      <c r="O3561" s="6">
        <f t="shared" si="753"/>
        <v>-6.7390447789747121E-2</v>
      </c>
      <c r="P3561" s="4">
        <f t="shared" si="754"/>
        <v>-2.6116460978135376</v>
      </c>
      <c r="Q3561" s="4">
        <f t="shared" si="755"/>
        <v>-3.3213533257602217</v>
      </c>
      <c r="R3561" s="6">
        <f t="shared" si="763"/>
        <v>0.1784942331967283</v>
      </c>
      <c r="S3561" s="6">
        <f t="shared" si="764"/>
        <v>0.35720461344261722</v>
      </c>
      <c r="T3561" s="6">
        <f t="shared" si="765"/>
        <v>0.81803012225277105</v>
      </c>
      <c r="U3561" s="6"/>
      <c r="V3561" s="6"/>
    </row>
    <row r="3562" spans="1:22" x14ac:dyDescent="0.3">
      <c r="A3562" s="1">
        <v>41386</v>
      </c>
      <c r="B3562" s="2">
        <v>5834.4</v>
      </c>
      <c r="C3562">
        <v>17.760000000000002</v>
      </c>
      <c r="D3562">
        <v>3.07</v>
      </c>
      <c r="E3562">
        <v>1.42</v>
      </c>
      <c r="F3562">
        <v>7.8029999999999999</v>
      </c>
      <c r="G3562">
        <f t="shared" si="761"/>
        <v>2.1723693693693695</v>
      </c>
      <c r="H3562" s="2">
        <f t="shared" si="762"/>
        <v>328.51351351351349</v>
      </c>
      <c r="I3562" s="4">
        <v>67</v>
      </c>
      <c r="J3562" s="2">
        <f t="shared" si="756"/>
        <v>283.87787895018744</v>
      </c>
      <c r="K3562" s="6">
        <f t="shared" si="758"/>
        <v>-0.13587153260740958</v>
      </c>
      <c r="L3562" s="4">
        <f t="shared" si="759"/>
        <v>-1.3071170729571562</v>
      </c>
      <c r="M3562" s="4">
        <f t="shared" si="760"/>
        <v>-1.4596676494003864</v>
      </c>
      <c r="N3562" s="2">
        <f t="shared" si="757"/>
        <v>230.30938987451319</v>
      </c>
      <c r="O3562" s="6">
        <f t="shared" si="753"/>
        <v>-6.73328130160602E-2</v>
      </c>
      <c r="P3562" s="4">
        <f t="shared" si="754"/>
        <v>-2.6376441447298351</v>
      </c>
      <c r="Q3562" s="4">
        <f t="shared" si="755"/>
        <v>-3.3425672370540163</v>
      </c>
      <c r="R3562" s="6">
        <f t="shared" si="763"/>
        <v>0.17249417249417265</v>
      </c>
      <c r="S3562" s="6">
        <f t="shared" si="764"/>
        <v>0.3541066776360895</v>
      </c>
      <c r="T3562" s="6">
        <f t="shared" si="765"/>
        <v>0.81769333607568906</v>
      </c>
      <c r="U3562" s="6"/>
      <c r="V3562" s="6"/>
    </row>
    <row r="3563" spans="1:22" x14ac:dyDescent="0.3">
      <c r="A3563" s="1">
        <v>41387</v>
      </c>
      <c r="B3563" s="2">
        <v>5836.9</v>
      </c>
      <c r="C3563">
        <v>17.760000000000002</v>
      </c>
      <c r="D3563">
        <v>3.08</v>
      </c>
      <c r="E3563">
        <v>1.42</v>
      </c>
      <c r="F3563">
        <v>7.7530000000000001</v>
      </c>
      <c r="G3563">
        <f t="shared" si="761"/>
        <v>2.1223693693693697</v>
      </c>
      <c r="H3563" s="2">
        <f t="shared" si="762"/>
        <v>328.65427927927925</v>
      </c>
      <c r="I3563" s="4">
        <v>67</v>
      </c>
      <c r="J3563" s="2">
        <f t="shared" si="756"/>
        <v>284.85042735042737</v>
      </c>
      <c r="K3563" s="6">
        <f t="shared" si="758"/>
        <v>-0.13328246333780081</v>
      </c>
      <c r="L3563" s="4">
        <f t="shared" si="759"/>
        <v>-1.332508385217023</v>
      </c>
      <c r="M3563" s="4">
        <f t="shared" si="760"/>
        <v>-1.4914034780772272</v>
      </c>
      <c r="N3563" s="2">
        <f t="shared" si="757"/>
        <v>236.45211581291761</v>
      </c>
      <c r="O3563" s="6">
        <f t="shared" ref="O3563:O3626" si="767">(N3563/J3563)^(1/3)-1</f>
        <v>-6.0185568305771264E-2</v>
      </c>
      <c r="P3563" s="4">
        <f t="shared" ref="P3563:P3626" si="768">C3563/O3563/100</f>
        <v>-2.9508735233288435</v>
      </c>
      <c r="Q3563" s="4">
        <f t="shared" ref="Q3563:Q3626" si="769">C3563/(O3563*100+E3563)</f>
        <v>-3.8620812255507326</v>
      </c>
      <c r="R3563" s="6">
        <f t="shared" si="763"/>
        <v>0.16204663434357292</v>
      </c>
      <c r="S3563" s="6">
        <f t="shared" si="764"/>
        <v>0.33887851427984028</v>
      </c>
      <c r="T3563" s="6">
        <f t="shared" si="765"/>
        <v>0.83122033956380958</v>
      </c>
      <c r="U3563" s="6"/>
      <c r="V3563" s="6"/>
    </row>
    <row r="3564" spans="1:22" x14ac:dyDescent="0.3">
      <c r="A3564" s="1">
        <v>41389</v>
      </c>
      <c r="B3564" s="2">
        <v>5916.3</v>
      </c>
      <c r="C3564">
        <v>18</v>
      </c>
      <c r="D3564">
        <v>3.12</v>
      </c>
      <c r="E3564">
        <v>1.4</v>
      </c>
      <c r="F3564">
        <v>7.7530000000000001</v>
      </c>
      <c r="G3564">
        <f t="shared" si="761"/>
        <v>2.1974444444444448</v>
      </c>
      <c r="H3564" s="2">
        <f t="shared" si="762"/>
        <v>328.68333333333334</v>
      </c>
      <c r="I3564" s="4">
        <v>67</v>
      </c>
      <c r="J3564" s="2">
        <f t="shared" si="756"/>
        <v>284.76049515608184</v>
      </c>
      <c r="K3564" s="6">
        <f t="shared" si="758"/>
        <v>-0.13363269056513816</v>
      </c>
      <c r="L3564" s="4">
        <f t="shared" si="759"/>
        <v>-1.346975797903736</v>
      </c>
      <c r="M3564" s="4">
        <f t="shared" si="760"/>
        <v>-1.5046054648582261</v>
      </c>
      <c r="N3564" s="2">
        <f t="shared" si="757"/>
        <v>236.52834467120181</v>
      </c>
      <c r="O3564" s="6">
        <f t="shared" si="767"/>
        <v>-5.9985648147564352E-2</v>
      </c>
      <c r="P3564" s="4">
        <f t="shared" si="768"/>
        <v>-3.0007177643092398</v>
      </c>
      <c r="Q3564" s="4">
        <f t="shared" si="769"/>
        <v>-3.9142647162957038</v>
      </c>
      <c r="R3564" s="6">
        <f t="shared" si="763"/>
        <v>0.14281730135388671</v>
      </c>
      <c r="S3564" s="6">
        <f t="shared" si="764"/>
        <v>0.32865980426956032</v>
      </c>
      <c r="T3564" s="6">
        <f t="shared" si="765"/>
        <v>0.7972888460693337</v>
      </c>
      <c r="U3564" s="6"/>
      <c r="V3564" s="6"/>
    </row>
    <row r="3565" spans="1:22" x14ac:dyDescent="0.3">
      <c r="A3565" s="1">
        <v>41390</v>
      </c>
      <c r="B3565" s="2">
        <v>5871.45</v>
      </c>
      <c r="C3565">
        <v>17.73</v>
      </c>
      <c r="D3565">
        <v>3.09</v>
      </c>
      <c r="E3565">
        <v>1.41</v>
      </c>
      <c r="F3565">
        <v>7.7530000000000001</v>
      </c>
      <c r="G3565">
        <f t="shared" si="761"/>
        <v>2.1128420755781168</v>
      </c>
      <c r="H3565" s="2">
        <f t="shared" si="762"/>
        <v>331.15905245346869</v>
      </c>
      <c r="I3565" s="4">
        <v>67</v>
      </c>
      <c r="J3565" s="2">
        <f t="shared" si="756"/>
        <v>284.80832420591457</v>
      </c>
      <c r="K3565" s="6">
        <f t="shared" si="758"/>
        <v>-0.13996515542653598</v>
      </c>
      <c r="L3565" s="4">
        <f t="shared" si="759"/>
        <v>-1.2667438510655611</v>
      </c>
      <c r="M3565" s="4">
        <f t="shared" si="760"/>
        <v>-1.4086503877833381</v>
      </c>
      <c r="N3565" s="2">
        <f t="shared" si="757"/>
        <v>236.46039603960395</v>
      </c>
      <c r="O3565" s="6">
        <f t="shared" si="767"/>
        <v>-6.0128288995027757E-2</v>
      </c>
      <c r="P3565" s="4">
        <f t="shared" si="768"/>
        <v>-2.9486952475009165</v>
      </c>
      <c r="Q3565" s="4">
        <f t="shared" si="769"/>
        <v>-3.851978943191936</v>
      </c>
      <c r="R3565" s="6">
        <f t="shared" si="763"/>
        <v>0.14371237087942501</v>
      </c>
      <c r="S3565" s="6">
        <f t="shared" si="764"/>
        <v>0.343918452852362</v>
      </c>
      <c r="T3565" s="6">
        <f t="shared" si="765"/>
        <v>0.8077902392083729</v>
      </c>
      <c r="U3565" s="6"/>
      <c r="V3565" s="6"/>
    </row>
    <row r="3566" spans="1:22" x14ac:dyDescent="0.3">
      <c r="A3566" s="1">
        <v>41393</v>
      </c>
      <c r="B3566" s="2">
        <v>5904.1</v>
      </c>
      <c r="C3566">
        <v>17.78</v>
      </c>
      <c r="D3566">
        <v>3.11</v>
      </c>
      <c r="E3566">
        <v>1.41</v>
      </c>
      <c r="F3566">
        <v>7.7530000000000001</v>
      </c>
      <c r="G3566">
        <f t="shared" si="761"/>
        <v>2.1287030371203608</v>
      </c>
      <c r="H3566" s="2">
        <f t="shared" si="762"/>
        <v>332.06411698537681</v>
      </c>
      <c r="I3566" s="4">
        <v>67</v>
      </c>
      <c r="J3566" s="2">
        <f t="shared" si="756"/>
        <v>284.76826608505996</v>
      </c>
      <c r="K3566" s="6">
        <f t="shared" si="758"/>
        <v>-0.14242987568090537</v>
      </c>
      <c r="L3566" s="4">
        <f t="shared" si="759"/>
        <v>-1.2483336038173378</v>
      </c>
      <c r="M3566" s="4">
        <f t="shared" si="760"/>
        <v>-1.3854918744104687</v>
      </c>
      <c r="N3566" s="2">
        <f t="shared" si="757"/>
        <v>236.78779721848363</v>
      </c>
      <c r="O3566" s="6">
        <f t="shared" si="767"/>
        <v>-5.9650620824755252E-2</v>
      </c>
      <c r="P3566" s="4">
        <f t="shared" si="768"/>
        <v>-2.9806898493537939</v>
      </c>
      <c r="Q3566" s="4">
        <f t="shared" si="769"/>
        <v>-3.9033496532142022</v>
      </c>
      <c r="R3566" s="6">
        <f t="shared" si="763"/>
        <v>0.1341948815230094</v>
      </c>
      <c r="S3566" s="6">
        <f t="shared" si="764"/>
        <v>0.33299740858047788</v>
      </c>
      <c r="T3566" s="6">
        <f t="shared" si="765"/>
        <v>0.81842279094188775</v>
      </c>
      <c r="U3566" s="6"/>
      <c r="V3566" s="6"/>
    </row>
    <row r="3567" spans="1:22" x14ac:dyDescent="0.3">
      <c r="A3567" s="1">
        <v>41394</v>
      </c>
      <c r="B3567" s="2">
        <v>5930.2</v>
      </c>
      <c r="C3567">
        <v>17.850000000000001</v>
      </c>
      <c r="D3567">
        <v>3.13</v>
      </c>
      <c r="E3567">
        <v>1.4</v>
      </c>
      <c r="F3567">
        <v>7.734</v>
      </c>
      <c r="G3567">
        <f t="shared" si="761"/>
        <v>2.1317591036414569</v>
      </c>
      <c r="H3567" s="2">
        <f t="shared" si="762"/>
        <v>332.22408963585428</v>
      </c>
      <c r="I3567" s="4">
        <v>67</v>
      </c>
      <c r="J3567" s="2">
        <f t="shared" si="756"/>
        <v>284.72906403940885</v>
      </c>
      <c r="K3567" s="6">
        <f t="shared" si="758"/>
        <v>-0.14296081192818977</v>
      </c>
      <c r="L3567" s="4">
        <f t="shared" si="759"/>
        <v>-1.2485939160002941</v>
      </c>
      <c r="M3567" s="4">
        <f t="shared" si="760"/>
        <v>-1.3841414095577773</v>
      </c>
      <c r="N3567" s="2">
        <f t="shared" si="757"/>
        <v>236.75203989120581</v>
      </c>
      <c r="O3567" s="6">
        <f t="shared" si="767"/>
        <v>-5.9654805045429971E-2</v>
      </c>
      <c r="P3567" s="4">
        <f t="shared" si="768"/>
        <v>-2.9922149584440643</v>
      </c>
      <c r="Q3567" s="4">
        <f t="shared" si="769"/>
        <v>-3.9097746627628589</v>
      </c>
      <c r="R3567" s="6">
        <f t="shared" si="763"/>
        <v>0.12893325688846935</v>
      </c>
      <c r="S3567" s="6">
        <f t="shared" si="764"/>
        <v>0.31250210785470967</v>
      </c>
      <c r="T3567" s="6">
        <f t="shared" si="765"/>
        <v>0.80368284374894627</v>
      </c>
      <c r="U3567" s="6"/>
      <c r="V3567" s="6"/>
    </row>
    <row r="3568" spans="1:22" x14ac:dyDescent="0.3">
      <c r="A3568" s="1">
        <v>41396</v>
      </c>
      <c r="B3568" s="2">
        <v>5999.35</v>
      </c>
      <c r="C3568">
        <v>18.05</v>
      </c>
      <c r="D3568">
        <v>3.16</v>
      </c>
      <c r="E3568">
        <v>1.38</v>
      </c>
      <c r="F3568">
        <v>7.7309999999999999</v>
      </c>
      <c r="G3568">
        <f t="shared" si="761"/>
        <v>2.1908337950138508</v>
      </c>
      <c r="H3568" s="2">
        <f t="shared" si="762"/>
        <v>332.3739612188366</v>
      </c>
      <c r="I3568" s="4">
        <v>68</v>
      </c>
      <c r="J3568" s="2">
        <f t="shared" si="756"/>
        <v>284.79692645444567</v>
      </c>
      <c r="K3568" s="6">
        <f t="shared" si="758"/>
        <v>-0.14314308675060738</v>
      </c>
      <c r="L3568" s="4">
        <f t="shared" si="759"/>
        <v>-1.2609760212484318</v>
      </c>
      <c r="M3568" s="4">
        <f t="shared" si="760"/>
        <v>-1.3955133168271354</v>
      </c>
      <c r="N3568" s="2">
        <f t="shared" si="757"/>
        <v>236.82152713891446</v>
      </c>
      <c r="O3568" s="6">
        <f t="shared" si="767"/>
        <v>-5.9637519074791978E-2</v>
      </c>
      <c r="P3568" s="4">
        <f t="shared" si="768"/>
        <v>-3.0266181893588371</v>
      </c>
      <c r="Q3568" s="4">
        <f t="shared" si="769"/>
        <v>-3.9378221955137338</v>
      </c>
      <c r="R3568" s="6">
        <f t="shared" si="763"/>
        <v>0.11667930692491679</v>
      </c>
      <c r="S3568" s="6">
        <f t="shared" si="764"/>
        <v>0.29175660696575445</v>
      </c>
      <c r="T3568" s="6">
        <f t="shared" si="765"/>
        <v>0.77160859093068401</v>
      </c>
      <c r="U3568" s="6"/>
      <c r="V3568" s="6"/>
    </row>
    <row r="3569" spans="1:22" x14ac:dyDescent="0.3">
      <c r="A3569" s="1">
        <v>41397</v>
      </c>
      <c r="B3569" s="2">
        <v>5944</v>
      </c>
      <c r="C3569">
        <v>17.89</v>
      </c>
      <c r="D3569">
        <v>3.13</v>
      </c>
      <c r="E3569">
        <v>1.4</v>
      </c>
      <c r="F3569">
        <v>7.7229999999999999</v>
      </c>
      <c r="G3569">
        <f t="shared" si="761"/>
        <v>2.1332850754611519</v>
      </c>
      <c r="H3569" s="2">
        <f t="shared" si="762"/>
        <v>332.25265511458912</v>
      </c>
      <c r="I3569" s="4">
        <v>68</v>
      </c>
      <c r="J3569" s="2">
        <f t="shared" si="756"/>
        <v>289.49247071946462</v>
      </c>
      <c r="K3569" s="6">
        <f t="shared" si="758"/>
        <v>-0.12869779589986163</v>
      </c>
      <c r="L3569" s="4">
        <f t="shared" si="759"/>
        <v>-1.3900781963601005</v>
      </c>
      <c r="M3569" s="4">
        <f t="shared" si="760"/>
        <v>-1.5597509838479455</v>
      </c>
      <c r="N3569" s="2">
        <f t="shared" si="757"/>
        <v>236.82532347504619</v>
      </c>
      <c r="O3569" s="6">
        <f t="shared" si="767"/>
        <v>-6.474446139969825E-2</v>
      </c>
      <c r="P3569" s="4">
        <f t="shared" si="768"/>
        <v>-2.7631707196630377</v>
      </c>
      <c r="Q3569" s="4">
        <f t="shared" si="769"/>
        <v>-3.5255079089491304</v>
      </c>
      <c r="R3569" s="6">
        <f t="shared" si="763"/>
        <v>0.12976110363391657</v>
      </c>
      <c r="S3569" s="6">
        <f t="shared" si="764"/>
        <v>0.30064771197846563</v>
      </c>
      <c r="T3569" s="6">
        <f t="shared" si="765"/>
        <v>0.78215847913862713</v>
      </c>
      <c r="U3569" s="6"/>
      <c r="V3569" s="6"/>
    </row>
    <row r="3570" spans="1:22" x14ac:dyDescent="0.3">
      <c r="A3570" s="1">
        <v>41400</v>
      </c>
      <c r="B3570" s="2">
        <v>5971.05</v>
      </c>
      <c r="C3570">
        <v>17.97</v>
      </c>
      <c r="D3570">
        <v>3.15</v>
      </c>
      <c r="E3570">
        <v>1.39</v>
      </c>
      <c r="F3570">
        <v>7.7350000000000003</v>
      </c>
      <c r="G3570">
        <f t="shared" si="761"/>
        <v>2.1701697273233167</v>
      </c>
      <c r="H3570" s="2">
        <f t="shared" si="762"/>
        <v>332.27879799666113</v>
      </c>
      <c r="I3570" s="4">
        <v>68</v>
      </c>
      <c r="J3570" s="2">
        <f t="shared" si="756"/>
        <v>289.54974986103394</v>
      </c>
      <c r="K3570" s="6">
        <f t="shared" si="758"/>
        <v>-0.12859396504755782</v>
      </c>
      <c r="L3570" s="4">
        <f t="shared" si="759"/>
        <v>-1.397421721412367</v>
      </c>
      <c r="M3570" s="4">
        <f t="shared" si="760"/>
        <v>-1.5667781641822867</v>
      </c>
      <c r="N3570" s="2">
        <f t="shared" si="757"/>
        <v>236.78372093023256</v>
      </c>
      <c r="O3570" s="6">
        <f t="shared" si="767"/>
        <v>-6.4860900963894186E-2</v>
      </c>
      <c r="P3570" s="4">
        <f t="shared" si="768"/>
        <v>-2.7705443083504617</v>
      </c>
      <c r="Q3570" s="4">
        <f t="shared" si="769"/>
        <v>-3.526232790258506</v>
      </c>
      <c r="R3570" s="6">
        <f t="shared" si="763"/>
        <v>0.11413403002821942</v>
      </c>
      <c r="S3570" s="6">
        <f t="shared" si="764"/>
        <v>0.29773657899364436</v>
      </c>
      <c r="T3570" s="6">
        <f t="shared" si="765"/>
        <v>0.78940889793252422</v>
      </c>
      <c r="U3570" s="6"/>
      <c r="V3570" s="6"/>
    </row>
    <row r="3571" spans="1:22" x14ac:dyDescent="0.3">
      <c r="A3571" s="1">
        <v>41401</v>
      </c>
      <c r="B3571" s="2">
        <v>6043.55</v>
      </c>
      <c r="C3571">
        <v>18.190000000000001</v>
      </c>
      <c r="D3571">
        <v>3.19</v>
      </c>
      <c r="E3571">
        <v>1.37</v>
      </c>
      <c r="F3571">
        <v>7.7489999999999997</v>
      </c>
      <c r="G3571">
        <f t="shared" si="761"/>
        <v>2.2514738867509623</v>
      </c>
      <c r="H3571" s="2">
        <f t="shared" si="762"/>
        <v>332.2457394172622</v>
      </c>
      <c r="I3571" s="4">
        <v>68</v>
      </c>
      <c r="J3571" s="2">
        <f t="shared" si="756"/>
        <v>289.63300220750546</v>
      </c>
      <c r="K3571" s="6">
        <f t="shared" si="758"/>
        <v>-0.12825668520082989</v>
      </c>
      <c r="L3571" s="4">
        <f t="shared" si="759"/>
        <v>-1.4182496586058895</v>
      </c>
      <c r="M3571" s="4">
        <f t="shared" si="760"/>
        <v>-1.5878601906218763</v>
      </c>
      <c r="N3571" s="2">
        <f t="shared" si="757"/>
        <v>236.81217555450684</v>
      </c>
      <c r="O3571" s="6">
        <f t="shared" si="767"/>
        <v>-6.4913054705890483E-2</v>
      </c>
      <c r="P3571" s="4">
        <f t="shared" si="768"/>
        <v>-2.8022098301205602</v>
      </c>
      <c r="Q3571" s="4">
        <f t="shared" si="769"/>
        <v>-3.5518287484436666</v>
      </c>
      <c r="R3571" s="6">
        <f t="shared" si="763"/>
        <v>0.10197648732946707</v>
      </c>
      <c r="S3571" s="6">
        <f t="shared" si="764"/>
        <v>0.31295347932920214</v>
      </c>
      <c r="T3571" s="6">
        <f t="shared" si="765"/>
        <v>0.78179215858229023</v>
      </c>
      <c r="U3571" s="6"/>
      <c r="V3571" s="6"/>
    </row>
    <row r="3572" spans="1:22" x14ac:dyDescent="0.3">
      <c r="A3572" s="1">
        <v>41402</v>
      </c>
      <c r="B3572" s="2">
        <v>6069.3</v>
      </c>
      <c r="C3572">
        <v>18.2</v>
      </c>
      <c r="D3572">
        <v>3.2</v>
      </c>
      <c r="E3572">
        <v>1.37</v>
      </c>
      <c r="F3572">
        <v>7.7430000000000003</v>
      </c>
      <c r="G3572">
        <f t="shared" si="761"/>
        <v>2.2484945054945058</v>
      </c>
      <c r="H3572" s="2">
        <f t="shared" si="762"/>
        <v>333.47802197802201</v>
      </c>
      <c r="I3572" s="4">
        <v>68</v>
      </c>
      <c r="J3572" s="2">
        <f t="shared" si="756"/>
        <v>291.22568093385212</v>
      </c>
      <c r="K3572" s="6">
        <f t="shared" si="758"/>
        <v>-0.12670202609920289</v>
      </c>
      <c r="L3572" s="4">
        <f t="shared" si="759"/>
        <v>-1.4364411178200172</v>
      </c>
      <c r="M3572" s="4">
        <f t="shared" si="760"/>
        <v>-1.6105905910060831</v>
      </c>
      <c r="N3572" s="2">
        <f t="shared" si="757"/>
        <v>236.93430656934305</v>
      </c>
      <c r="O3572" s="6">
        <f t="shared" si="767"/>
        <v>-6.6460368727075392E-2</v>
      </c>
      <c r="P3572" s="4">
        <f t="shared" si="768"/>
        <v>-2.7384741235396537</v>
      </c>
      <c r="Q3572" s="4">
        <f t="shared" si="769"/>
        <v>-3.4495589092917363</v>
      </c>
      <c r="R3572" s="6">
        <f t="shared" si="763"/>
        <v>0.1300808989504556</v>
      </c>
      <c r="S3572" s="6">
        <f t="shared" si="764"/>
        <v>0.32958496037434282</v>
      </c>
      <c r="T3572" s="6">
        <f t="shared" si="765"/>
        <v>0.77411727876361347</v>
      </c>
      <c r="U3572" s="6"/>
      <c r="V3572" s="6"/>
    </row>
    <row r="3573" spans="1:22" x14ac:dyDescent="0.3">
      <c r="A3573" s="1">
        <v>41403</v>
      </c>
      <c r="B3573" s="2">
        <v>6050.15</v>
      </c>
      <c r="C3573">
        <v>18.11</v>
      </c>
      <c r="D3573">
        <v>3.19</v>
      </c>
      <c r="E3573">
        <v>1.37</v>
      </c>
      <c r="F3573">
        <v>7.694</v>
      </c>
      <c r="G3573">
        <f t="shared" si="761"/>
        <v>2.1721888459414682</v>
      </c>
      <c r="H3573" s="2">
        <f t="shared" si="762"/>
        <v>334.07785753727222</v>
      </c>
      <c r="I3573" s="4">
        <v>68</v>
      </c>
      <c r="J3573" s="2">
        <f t="shared" si="756"/>
        <v>291.31948343627175</v>
      </c>
      <c r="K3573" s="6">
        <f t="shared" si="758"/>
        <v>-0.12798924902177933</v>
      </c>
      <c r="L3573" s="4">
        <f t="shared" si="759"/>
        <v>-1.4149625955628746</v>
      </c>
      <c r="M3573" s="4">
        <f t="shared" si="760"/>
        <v>-1.584575990743355</v>
      </c>
      <c r="N3573" s="2">
        <f t="shared" si="757"/>
        <v>236.9072878228782</v>
      </c>
      <c r="O3573" s="6">
        <f t="shared" si="767"/>
        <v>-6.659605973266991E-2</v>
      </c>
      <c r="P3573" s="4">
        <f t="shared" si="768"/>
        <v>-2.7193801063752439</v>
      </c>
      <c r="Q3573" s="4">
        <f t="shared" si="769"/>
        <v>-3.4236954683440848</v>
      </c>
      <c r="R3573" s="6">
        <f t="shared" si="763"/>
        <v>0.15935142103914779</v>
      </c>
      <c r="S3573" s="6">
        <f t="shared" si="764"/>
        <v>0.3481731857887822</v>
      </c>
      <c r="T3573" s="6">
        <f t="shared" si="765"/>
        <v>0.78292273745279073</v>
      </c>
      <c r="U3573" s="6"/>
      <c r="V3573" s="6"/>
    </row>
    <row r="3574" spans="1:22" x14ac:dyDescent="0.3">
      <c r="A3574" s="1">
        <v>41404</v>
      </c>
      <c r="B3574" s="2">
        <v>6094.75</v>
      </c>
      <c r="C3574">
        <v>18.22</v>
      </c>
      <c r="D3574">
        <v>3.21</v>
      </c>
      <c r="E3574">
        <v>1.36</v>
      </c>
      <c r="F3574">
        <v>7.6050000000000004</v>
      </c>
      <c r="G3574">
        <f t="shared" si="761"/>
        <v>2.1165257958287595</v>
      </c>
      <c r="H3574" s="2">
        <f t="shared" si="762"/>
        <v>334.5087815587267</v>
      </c>
      <c r="I3574" s="4">
        <v>68</v>
      </c>
      <c r="J3574" s="2">
        <f t="shared" ref="J3574:J3637" si="770">H3323</f>
        <v>291.51002865329514</v>
      </c>
      <c r="K3574" s="6">
        <f t="shared" si="758"/>
        <v>-0.12854297189170405</v>
      </c>
      <c r="L3574" s="4">
        <f t="shared" si="759"/>
        <v>-1.417424829367578</v>
      </c>
      <c r="M3574" s="4">
        <f t="shared" si="760"/>
        <v>-1.5851338885831452</v>
      </c>
      <c r="N3574" s="2">
        <f t="shared" si="757"/>
        <v>236.86954524575103</v>
      </c>
      <c r="O3574" s="6">
        <f t="shared" si="767"/>
        <v>-6.6849036729864308E-2</v>
      </c>
      <c r="P3574" s="4">
        <f t="shared" si="768"/>
        <v>-2.7255441351573508</v>
      </c>
      <c r="Q3574" s="4">
        <f t="shared" si="769"/>
        <v>-3.4216581404901647</v>
      </c>
      <c r="R3574" s="6">
        <f t="shared" si="763"/>
        <v>0.16637269781369213</v>
      </c>
      <c r="S3574" s="6">
        <f t="shared" si="764"/>
        <v>0.34189261249435998</v>
      </c>
      <c r="T3574" s="6">
        <f t="shared" si="765"/>
        <v>0.77904754091636241</v>
      </c>
      <c r="U3574" s="6"/>
      <c r="V3574" s="6"/>
    </row>
    <row r="3575" spans="1:22" x14ac:dyDescent="0.3">
      <c r="A3575" s="1">
        <v>41405</v>
      </c>
      <c r="B3575" s="2">
        <v>6107.25</v>
      </c>
      <c r="C3575">
        <v>18.260000000000002</v>
      </c>
      <c r="D3575">
        <v>3.22</v>
      </c>
      <c r="E3575">
        <v>1.36</v>
      </c>
      <c r="F3575">
        <v>7.6050000000000004</v>
      </c>
      <c r="G3575">
        <f t="shared" si="761"/>
        <v>2.1285487404162113</v>
      </c>
      <c r="H3575" s="2">
        <f t="shared" si="762"/>
        <v>334.46056955093098</v>
      </c>
      <c r="I3575" s="4">
        <v>68</v>
      </c>
      <c r="J3575" s="2">
        <f t="shared" si="770"/>
        <v>291.57069555302166</v>
      </c>
      <c r="K3575" s="6">
        <f t="shared" si="758"/>
        <v>-0.12823596532020531</v>
      </c>
      <c r="L3575" s="4">
        <f t="shared" si="759"/>
        <v>-1.423937501028262</v>
      </c>
      <c r="M3575" s="4">
        <f t="shared" si="760"/>
        <v>-1.5928683418851588</v>
      </c>
      <c r="N3575" s="2">
        <f t="shared" si="757"/>
        <v>236.91216834400731</v>
      </c>
      <c r="O3575" s="6">
        <f t="shared" si="767"/>
        <v>-6.6857797033912147E-2</v>
      </c>
      <c r="P3575" s="4">
        <f t="shared" si="768"/>
        <v>-2.7311698575318024</v>
      </c>
      <c r="Q3575" s="4">
        <f t="shared" si="769"/>
        <v>-3.4286059538611529</v>
      </c>
      <c r="R3575" s="6">
        <f t="shared" si="763"/>
        <v>0.16398542715624864</v>
      </c>
      <c r="S3575" s="6">
        <f t="shared" si="764"/>
        <v>0.33613328421138822</v>
      </c>
      <c r="T3575" s="6">
        <f t="shared" si="765"/>
        <v>0.77767407589340554</v>
      </c>
      <c r="U3575" s="6"/>
      <c r="V3575" s="6"/>
    </row>
    <row r="3576" spans="1:22" x14ac:dyDescent="0.3">
      <c r="A3576" s="1">
        <v>41407</v>
      </c>
      <c r="B3576" s="2">
        <v>5980.45</v>
      </c>
      <c r="C3576">
        <v>17.79</v>
      </c>
      <c r="D3576">
        <v>3.15</v>
      </c>
      <c r="E3576">
        <v>1.39</v>
      </c>
      <c r="F3576">
        <v>7.5860000000000003</v>
      </c>
      <c r="G3576">
        <f t="shared" si="761"/>
        <v>1.9648645306351886</v>
      </c>
      <c r="H3576" s="2">
        <f t="shared" si="762"/>
        <v>336.1691961776279</v>
      </c>
      <c r="I3576" s="4">
        <v>68</v>
      </c>
      <c r="J3576" s="2">
        <f t="shared" si="770"/>
        <v>291.54227405247815</v>
      </c>
      <c r="K3576" s="6">
        <f t="shared" si="758"/>
        <v>-0.1327513723225533</v>
      </c>
      <c r="L3576" s="4">
        <f t="shared" si="759"/>
        <v>-1.3400991408792868</v>
      </c>
      <c r="M3576" s="4">
        <f t="shared" si="760"/>
        <v>-1.4968274789221059</v>
      </c>
      <c r="N3576" s="2">
        <f t="shared" si="757"/>
        <v>239.58137347130761</v>
      </c>
      <c r="O3576" s="6">
        <f t="shared" si="767"/>
        <v>-6.3335980558969718E-2</v>
      </c>
      <c r="P3576" s="4">
        <f t="shared" si="768"/>
        <v>-2.8088299641049073</v>
      </c>
      <c r="Q3576" s="4">
        <f t="shared" si="769"/>
        <v>-3.598593534273927</v>
      </c>
      <c r="R3576" s="6">
        <f t="shared" si="763"/>
        <v>0.19107257815047363</v>
      </c>
      <c r="S3576" s="6">
        <f t="shared" si="764"/>
        <v>0.36778168866891292</v>
      </c>
      <c r="T3576" s="6">
        <f t="shared" si="765"/>
        <v>0.8072302251502812</v>
      </c>
      <c r="U3576" s="6"/>
      <c r="V3576" s="6"/>
    </row>
    <row r="3577" spans="1:22" x14ac:dyDescent="0.3">
      <c r="A3577" s="1">
        <v>41408</v>
      </c>
      <c r="B3577" s="2">
        <v>5995.4</v>
      </c>
      <c r="C3577">
        <v>17.88</v>
      </c>
      <c r="D3577">
        <v>3.16</v>
      </c>
      <c r="E3577">
        <v>1.38</v>
      </c>
      <c r="F3577">
        <v>7.585</v>
      </c>
      <c r="G3577">
        <f t="shared" si="761"/>
        <v>1.9921588366890379</v>
      </c>
      <c r="H3577" s="2">
        <f t="shared" si="762"/>
        <v>335.31319910514543</v>
      </c>
      <c r="I3577" s="4">
        <v>68</v>
      </c>
      <c r="J3577" s="2">
        <f t="shared" si="770"/>
        <v>292.11978860833824</v>
      </c>
      <c r="K3577" s="6">
        <f t="shared" si="758"/>
        <v>-0.12881512154033303</v>
      </c>
      <c r="L3577" s="4">
        <f t="shared" si="759"/>
        <v>-1.388035797831517</v>
      </c>
      <c r="M3577" s="4">
        <f t="shared" si="760"/>
        <v>-1.5545781946359039</v>
      </c>
      <c r="N3577" s="2">
        <f t="shared" ref="N3577:N3640" si="771">H2832</f>
        <v>239.57859848484847</v>
      </c>
      <c r="O3577" s="6">
        <f t="shared" si="767"/>
        <v>-6.3957256643051852E-2</v>
      </c>
      <c r="P3577" s="4">
        <f t="shared" si="768"/>
        <v>-2.7956170946776275</v>
      </c>
      <c r="Q3577" s="4">
        <f t="shared" si="769"/>
        <v>-3.5647882672779443</v>
      </c>
      <c r="R3577" s="6">
        <f t="shared" si="763"/>
        <v>0.20142108950195148</v>
      </c>
      <c r="S3577" s="6">
        <f t="shared" si="764"/>
        <v>0.3708760049371187</v>
      </c>
      <c r="T3577" s="6">
        <f t="shared" si="765"/>
        <v>0.80433332221369747</v>
      </c>
      <c r="U3577" s="6"/>
      <c r="V3577" s="6"/>
    </row>
    <row r="3578" spans="1:22" x14ac:dyDescent="0.3">
      <c r="A3578" s="1">
        <v>41409</v>
      </c>
      <c r="B3578" s="2">
        <v>6146.75</v>
      </c>
      <c r="C3578">
        <v>18.329999999999998</v>
      </c>
      <c r="D3578">
        <v>3.24</v>
      </c>
      <c r="E3578">
        <v>1.35</v>
      </c>
      <c r="F3578">
        <v>7.4720000000000004</v>
      </c>
      <c r="G3578">
        <f t="shared" si="761"/>
        <v>2.0164626295690127</v>
      </c>
      <c r="H3578" s="2">
        <f t="shared" si="762"/>
        <v>335.33824331696673</v>
      </c>
      <c r="I3578" s="4">
        <v>68</v>
      </c>
      <c r="J3578" s="2">
        <f t="shared" si="770"/>
        <v>292.09999999999997</v>
      </c>
      <c r="K3578" s="6">
        <f t="shared" ref="K3578:K3641" si="772">J3578/H3578-1</f>
        <v>-0.12893919550982236</v>
      </c>
      <c r="L3578" s="4">
        <f t="shared" ref="L3578:L3641" si="773">C3578/K3578/100</f>
        <v>-1.4216003076119434</v>
      </c>
      <c r="M3578" s="4">
        <f t="shared" ref="M3578:M3641" si="774">C3578/(K3578*100+E3578)</f>
        <v>-1.5878489034030348</v>
      </c>
      <c r="N3578" s="2">
        <f t="shared" si="771"/>
        <v>239.64995269631029</v>
      </c>
      <c r="O3578" s="6">
        <f t="shared" si="767"/>
        <v>-6.3843198649797817E-2</v>
      </c>
      <c r="P3578" s="4">
        <f t="shared" si="768"/>
        <v>-2.8710967476028939</v>
      </c>
      <c r="Q3578" s="4">
        <f t="shared" si="769"/>
        <v>-3.6410082179141812</v>
      </c>
      <c r="R3578" s="6">
        <f t="shared" si="763"/>
        <v>0.18168951071704553</v>
      </c>
      <c r="S3578" s="6">
        <f t="shared" si="764"/>
        <v>0.33742221499166214</v>
      </c>
      <c r="T3578" s="6">
        <f t="shared" si="765"/>
        <v>0.75700166754789122</v>
      </c>
      <c r="U3578" s="6"/>
      <c r="V3578" s="6"/>
    </row>
    <row r="3579" spans="1:22" x14ac:dyDescent="0.3">
      <c r="A3579" s="1">
        <v>41410</v>
      </c>
      <c r="B3579" s="2">
        <v>6169.9</v>
      </c>
      <c r="C3579">
        <v>18.329999999999998</v>
      </c>
      <c r="D3579">
        <v>3.25</v>
      </c>
      <c r="E3579">
        <v>1.35</v>
      </c>
      <c r="F3579">
        <v>7.4569999999999999</v>
      </c>
      <c r="G3579">
        <f t="shared" si="761"/>
        <v>2.0014626295690121</v>
      </c>
      <c r="H3579" s="2">
        <f t="shared" si="762"/>
        <v>336.60120021822149</v>
      </c>
      <c r="I3579" s="4">
        <v>68</v>
      </c>
      <c r="J3579" s="2">
        <f t="shared" si="770"/>
        <v>292.16953171310013</v>
      </c>
      <c r="K3579" s="6">
        <f t="shared" si="772"/>
        <v>-0.13200092119789208</v>
      </c>
      <c r="L3579" s="4">
        <f t="shared" si="773"/>
        <v>-1.3886266727275467</v>
      </c>
      <c r="M3579" s="4">
        <f t="shared" si="774"/>
        <v>-1.5468234183082499</v>
      </c>
      <c r="N3579" s="2">
        <f t="shared" si="771"/>
        <v>239.6322454943984</v>
      </c>
      <c r="O3579" s="6">
        <f t="shared" si="767"/>
        <v>-6.3940523616948242E-2</v>
      </c>
      <c r="P3579" s="4">
        <f t="shared" si="768"/>
        <v>-2.866726602023228</v>
      </c>
      <c r="Q3579" s="4">
        <f t="shared" si="769"/>
        <v>-3.633982894230114</v>
      </c>
      <c r="R3579" s="6">
        <f t="shared" si="763"/>
        <v>0.17919253148349257</v>
      </c>
      <c r="S3579" s="6">
        <f t="shared" si="764"/>
        <v>0.32920306650026743</v>
      </c>
      <c r="T3579" s="6">
        <f t="shared" si="765"/>
        <v>0.73591954488727551</v>
      </c>
      <c r="U3579" s="6"/>
      <c r="V3579" s="6"/>
    </row>
    <row r="3580" spans="1:22" x14ac:dyDescent="0.3">
      <c r="A3580" s="1">
        <v>41411</v>
      </c>
      <c r="B3580" s="2">
        <v>6187.3</v>
      </c>
      <c r="C3580">
        <v>18.38</v>
      </c>
      <c r="D3580">
        <v>3.26</v>
      </c>
      <c r="E3580">
        <v>1.34</v>
      </c>
      <c r="F3580">
        <v>7.391</v>
      </c>
      <c r="G3580">
        <f t="shared" si="761"/>
        <v>1.9503035908596296</v>
      </c>
      <c r="H3580" s="2">
        <f t="shared" si="762"/>
        <v>336.63220892274217</v>
      </c>
      <c r="I3580" s="4">
        <v>68</v>
      </c>
      <c r="J3580" s="2">
        <f t="shared" si="770"/>
        <v>289.54572271386434</v>
      </c>
      <c r="K3580" s="6">
        <f t="shared" si="772"/>
        <v>-0.13987516631150487</v>
      </c>
      <c r="L3580" s="4">
        <f t="shared" si="773"/>
        <v>-1.3140288218901819</v>
      </c>
      <c r="M3580" s="4">
        <f t="shared" si="774"/>
        <v>-1.4532497197695364</v>
      </c>
      <c r="N3580" s="2">
        <f t="shared" si="771"/>
        <v>239.59322033898309</v>
      </c>
      <c r="O3580" s="6">
        <f t="shared" si="767"/>
        <v>-6.1172526012849615E-2</v>
      </c>
      <c r="P3580" s="4">
        <f t="shared" si="768"/>
        <v>-3.0046168105170583</v>
      </c>
      <c r="Q3580" s="4">
        <f t="shared" si="769"/>
        <v>-3.8473996529001284</v>
      </c>
      <c r="R3580" s="6">
        <f t="shared" si="763"/>
        <v>0.17222374864642087</v>
      </c>
      <c r="S3580" s="6">
        <f t="shared" si="764"/>
        <v>0.33603510416498317</v>
      </c>
      <c r="T3580" s="6">
        <f t="shared" si="765"/>
        <v>0.74099364827954028</v>
      </c>
      <c r="U3580" s="6"/>
      <c r="V3580" s="6"/>
    </row>
    <row r="3581" spans="1:22" x14ac:dyDescent="0.3">
      <c r="A3581" s="1">
        <v>41414</v>
      </c>
      <c r="B3581" s="2">
        <v>6156.9</v>
      </c>
      <c r="C3581">
        <v>18.37</v>
      </c>
      <c r="D3581">
        <v>3.25</v>
      </c>
      <c r="E3581">
        <v>1.35</v>
      </c>
      <c r="F3581">
        <v>7.4039999999999999</v>
      </c>
      <c r="G3581">
        <f t="shared" ref="G3581:G3644" si="775">F3581-100/C3581</f>
        <v>1.9603418617310835</v>
      </c>
      <c r="H3581" s="2">
        <f t="shared" ref="H3581:H3644" si="776">B3581/C3581</f>
        <v>335.16058791507891</v>
      </c>
      <c r="I3581" s="4">
        <v>68</v>
      </c>
      <c r="J3581" s="2">
        <f t="shared" si="770"/>
        <v>290.07042253521126</v>
      </c>
      <c r="K3581" s="6">
        <f t="shared" si="772"/>
        <v>-0.13453301791943484</v>
      </c>
      <c r="L3581" s="4">
        <f t="shared" si="773"/>
        <v>-1.3654640536645721</v>
      </c>
      <c r="M3581" s="4">
        <f t="shared" si="774"/>
        <v>-1.5177676567751057</v>
      </c>
      <c r="N3581" s="2">
        <f t="shared" si="771"/>
        <v>239.60884353741497</v>
      </c>
      <c r="O3581" s="6">
        <f t="shared" si="767"/>
        <v>-6.1718546761732607E-2</v>
      </c>
      <c r="P3581" s="4">
        <f t="shared" si="768"/>
        <v>-2.9764148645492678</v>
      </c>
      <c r="Q3581" s="4">
        <f t="shared" si="769"/>
        <v>-3.809737379845481</v>
      </c>
      <c r="R3581" s="6">
        <f t="shared" si="763"/>
        <v>0.181828517598142</v>
      </c>
      <c r="S3581" s="6">
        <f t="shared" si="764"/>
        <v>0.34370381198330335</v>
      </c>
      <c r="T3581" s="6">
        <f t="shared" si="765"/>
        <v>0.74456301060598684</v>
      </c>
      <c r="U3581" s="6"/>
      <c r="V3581" s="6"/>
    </row>
    <row r="3582" spans="1:22" x14ac:dyDescent="0.3">
      <c r="A3582" s="1">
        <v>41415</v>
      </c>
      <c r="B3582" s="2">
        <v>6114.1</v>
      </c>
      <c r="C3582">
        <v>18.239999999999998</v>
      </c>
      <c r="D3582">
        <v>3.22</v>
      </c>
      <c r="E3582">
        <v>1.36</v>
      </c>
      <c r="F3582">
        <v>7.3380000000000001</v>
      </c>
      <c r="G3582">
        <f t="shared" si="775"/>
        <v>1.8555438596491225</v>
      </c>
      <c r="H3582" s="2">
        <f t="shared" si="776"/>
        <v>335.20285087719304</v>
      </c>
      <c r="I3582" s="4">
        <v>68</v>
      </c>
      <c r="J3582" s="2">
        <f t="shared" si="770"/>
        <v>290.21804062126648</v>
      </c>
      <c r="K3582" s="6">
        <f t="shared" si="772"/>
        <v>-0.13420175317186511</v>
      </c>
      <c r="L3582" s="4">
        <f t="shared" si="773"/>
        <v>-1.3591476690055599</v>
      </c>
      <c r="M3582" s="4">
        <f t="shared" si="774"/>
        <v>-1.5124158248352197</v>
      </c>
      <c r="N3582" s="2">
        <f t="shared" si="771"/>
        <v>239.6485700436258</v>
      </c>
      <c r="O3582" s="6">
        <f t="shared" si="767"/>
        <v>-6.1825814744965291E-2</v>
      </c>
      <c r="P3582" s="4">
        <f t="shared" si="768"/>
        <v>-2.9502239598848718</v>
      </c>
      <c r="Q3582" s="4">
        <f t="shared" si="769"/>
        <v>-3.7822067074365457</v>
      </c>
      <c r="R3582" s="6">
        <f t="shared" si="763"/>
        <v>0.20493613123763099</v>
      </c>
      <c r="S3582" s="6">
        <f t="shared" si="764"/>
        <v>0.34175103449403843</v>
      </c>
      <c r="T3582" s="6">
        <f t="shared" si="765"/>
        <v>0.76998249946844166</v>
      </c>
      <c r="U3582" s="6"/>
      <c r="V3582" s="6"/>
    </row>
    <row r="3583" spans="1:22" x14ac:dyDescent="0.3">
      <c r="A3583" s="1">
        <v>41416</v>
      </c>
      <c r="B3583" s="2">
        <v>6094.5</v>
      </c>
      <c r="C3583">
        <v>18.149999999999999</v>
      </c>
      <c r="D3583">
        <v>3.21</v>
      </c>
      <c r="E3583">
        <v>1.36</v>
      </c>
      <c r="F3583">
        <v>7.351</v>
      </c>
      <c r="G3583">
        <f t="shared" si="775"/>
        <v>1.8413581267217625</v>
      </c>
      <c r="H3583" s="2">
        <f t="shared" si="776"/>
        <v>335.78512396694219</v>
      </c>
      <c r="I3583" s="4">
        <v>68</v>
      </c>
      <c r="J3583" s="2">
        <f t="shared" si="770"/>
        <v>290.23837902264597</v>
      </c>
      <c r="K3583" s="6">
        <f t="shared" si="772"/>
        <v>-0.13564253355303579</v>
      </c>
      <c r="L3583" s="4">
        <f t="shared" si="773"/>
        <v>-1.338075861942184</v>
      </c>
      <c r="M3583" s="4">
        <f t="shared" si="774"/>
        <v>-1.4871864317789327</v>
      </c>
      <c r="N3583" s="2">
        <f t="shared" si="771"/>
        <v>239.61864406779662</v>
      </c>
      <c r="O3583" s="6">
        <f t="shared" si="767"/>
        <v>-6.1886781417064607E-2</v>
      </c>
      <c r="P3583" s="4">
        <f t="shared" si="768"/>
        <v>-2.9327749132216678</v>
      </c>
      <c r="Q3583" s="4">
        <f t="shared" si="769"/>
        <v>-3.758792668998594</v>
      </c>
      <c r="R3583" s="6">
        <f t="shared" si="763"/>
        <v>0.20749036016080069</v>
      </c>
      <c r="S3583" s="6">
        <f t="shared" si="764"/>
        <v>0.34056116170317496</v>
      </c>
      <c r="T3583" s="6">
        <f t="shared" si="765"/>
        <v>0.76592829600459433</v>
      </c>
      <c r="U3583" s="6"/>
      <c r="V3583" s="6"/>
    </row>
    <row r="3584" spans="1:22" x14ac:dyDescent="0.3">
      <c r="A3584" s="1">
        <v>41417</v>
      </c>
      <c r="B3584" s="2">
        <v>5967.05</v>
      </c>
      <c r="C3584">
        <v>17.77</v>
      </c>
      <c r="D3584">
        <v>3.15</v>
      </c>
      <c r="E3584">
        <v>1.39</v>
      </c>
      <c r="F3584">
        <v>7.3650000000000002</v>
      </c>
      <c r="G3584">
        <f t="shared" si="775"/>
        <v>1.7375379853685988</v>
      </c>
      <c r="H3584" s="2">
        <f t="shared" si="776"/>
        <v>335.79347214406306</v>
      </c>
      <c r="I3584" s="4">
        <v>68</v>
      </c>
      <c r="J3584" s="2">
        <f t="shared" si="770"/>
        <v>290.29376854599406</v>
      </c>
      <c r="K3584" s="6">
        <f t="shared" si="772"/>
        <v>-0.13549907122241078</v>
      </c>
      <c r="L3584" s="4">
        <f t="shared" si="773"/>
        <v>-1.311448103642864</v>
      </c>
      <c r="M3584" s="4">
        <f t="shared" si="774"/>
        <v>-1.4613598460384438</v>
      </c>
      <c r="N3584" s="2">
        <f t="shared" si="771"/>
        <v>239.63937621832358</v>
      </c>
      <c r="O3584" s="6">
        <f t="shared" si="767"/>
        <v>-6.1919397664047526E-2</v>
      </c>
      <c r="P3584" s="4">
        <f t="shared" si="768"/>
        <v>-2.8698599583306117</v>
      </c>
      <c r="Q3584" s="4">
        <f t="shared" si="769"/>
        <v>-3.7005878591651986</v>
      </c>
      <c r="R3584" s="6">
        <f t="shared" ref="R3584:R3647" si="777">B3833/B3584-1</f>
        <v>0.22640165575954607</v>
      </c>
      <c r="S3584" s="6">
        <f t="shared" si="764"/>
        <v>0.35923111085042025</v>
      </c>
      <c r="T3584" s="6">
        <f t="shared" si="765"/>
        <v>0.80476952598017437</v>
      </c>
      <c r="U3584" s="6"/>
      <c r="V3584" s="6"/>
    </row>
    <row r="3585" spans="1:22" x14ac:dyDescent="0.3">
      <c r="A3585" s="1">
        <v>41418</v>
      </c>
      <c r="B3585" s="2">
        <v>5983.55</v>
      </c>
      <c r="C3585">
        <v>17.88</v>
      </c>
      <c r="D3585">
        <v>3.15</v>
      </c>
      <c r="E3585">
        <v>1.39</v>
      </c>
      <c r="F3585">
        <v>7.3819999999999997</v>
      </c>
      <c r="G3585">
        <f t="shared" si="775"/>
        <v>1.7891588366890376</v>
      </c>
      <c r="H3585" s="2">
        <f t="shared" si="776"/>
        <v>334.6504474272931</v>
      </c>
      <c r="I3585" s="4">
        <v>68</v>
      </c>
      <c r="J3585" s="2">
        <f t="shared" si="770"/>
        <v>295.18953068592054</v>
      </c>
      <c r="K3585" s="6">
        <f t="shared" si="772"/>
        <v>-0.11791682050550945</v>
      </c>
      <c r="L3585" s="4">
        <f t="shared" si="773"/>
        <v>-1.51632311008289</v>
      </c>
      <c r="M3585" s="4">
        <f t="shared" si="774"/>
        <v>-1.7189527533244444</v>
      </c>
      <c r="N3585" s="2">
        <f t="shared" si="771"/>
        <v>239.61206896551727</v>
      </c>
      <c r="O3585" s="6">
        <f t="shared" si="767"/>
        <v>-6.716983913527963E-2</v>
      </c>
      <c r="P3585" s="4">
        <f t="shared" si="768"/>
        <v>-2.6619090100826046</v>
      </c>
      <c r="Q3585" s="4">
        <f t="shared" si="769"/>
        <v>-3.35649596286436</v>
      </c>
      <c r="R3585" s="6">
        <f t="shared" si="777"/>
        <v>0.22496678393261527</v>
      </c>
      <c r="S3585" s="6">
        <f t="shared" si="764"/>
        <v>0.35519048056755609</v>
      </c>
      <c r="T3585" s="6">
        <f t="shared" si="765"/>
        <v>0.78345630938155431</v>
      </c>
      <c r="U3585" s="6"/>
      <c r="V3585" s="6"/>
    </row>
    <row r="3586" spans="1:22" x14ac:dyDescent="0.3">
      <c r="A3586" s="1">
        <v>41421</v>
      </c>
      <c r="B3586" s="2">
        <v>6083.15</v>
      </c>
      <c r="C3586">
        <v>18.190000000000001</v>
      </c>
      <c r="D3586">
        <v>3.21</v>
      </c>
      <c r="E3586">
        <v>1.36</v>
      </c>
      <c r="F3586">
        <v>7.3410000000000002</v>
      </c>
      <c r="G3586">
        <f t="shared" si="775"/>
        <v>1.8434738867509628</v>
      </c>
      <c r="H3586" s="2">
        <f t="shared" si="776"/>
        <v>334.42275975810878</v>
      </c>
      <c r="I3586" s="4">
        <v>68</v>
      </c>
      <c r="J3586" s="2">
        <f t="shared" si="770"/>
        <v>295.29161603888213</v>
      </c>
      <c r="K3586" s="6">
        <f t="shared" si="772"/>
        <v>-0.11701100651023455</v>
      </c>
      <c r="L3586" s="4">
        <f t="shared" si="773"/>
        <v>-1.5545546134934738</v>
      </c>
      <c r="M3586" s="4">
        <f t="shared" si="774"/>
        <v>-1.7590003824399234</v>
      </c>
      <c r="N3586" s="2">
        <f t="shared" si="771"/>
        <v>238.76295947219606</v>
      </c>
      <c r="O3586" s="6">
        <f t="shared" si="767"/>
        <v>-6.8380410015084547E-2</v>
      </c>
      <c r="P3586" s="4">
        <f t="shared" si="768"/>
        <v>-2.660118591858009</v>
      </c>
      <c r="Q3586" s="4">
        <f t="shared" si="769"/>
        <v>-3.320530093694285</v>
      </c>
      <c r="R3586" s="6">
        <f t="shared" si="777"/>
        <v>0.1894577644805735</v>
      </c>
      <c r="S3586" s="6">
        <f t="shared" si="764"/>
        <v>0.34907079391433737</v>
      </c>
      <c r="T3586" s="6">
        <f t="shared" si="765"/>
        <v>0.74072643285140116</v>
      </c>
      <c r="U3586" s="6"/>
      <c r="V3586" s="6"/>
    </row>
    <row r="3587" spans="1:22" x14ac:dyDescent="0.3">
      <c r="A3587" s="1">
        <v>41422</v>
      </c>
      <c r="B3587" s="2">
        <v>6111.25</v>
      </c>
      <c r="C3587">
        <v>18.25</v>
      </c>
      <c r="D3587">
        <v>3.22</v>
      </c>
      <c r="E3587">
        <v>1.36</v>
      </c>
      <c r="F3587">
        <v>7.335</v>
      </c>
      <c r="G3587">
        <f t="shared" si="775"/>
        <v>1.8555479452054797</v>
      </c>
      <c r="H3587" s="2">
        <f t="shared" si="776"/>
        <v>334.86301369863014</v>
      </c>
      <c r="I3587" s="4">
        <v>68</v>
      </c>
      <c r="J3587" s="2">
        <f t="shared" si="770"/>
        <v>295.21672771672769</v>
      </c>
      <c r="K3587" s="6">
        <f t="shared" si="772"/>
        <v>-0.11839553596559127</v>
      </c>
      <c r="L3587" s="4">
        <f t="shared" si="773"/>
        <v>-1.5414432521597698</v>
      </c>
      <c r="M3587" s="4">
        <f t="shared" si="774"/>
        <v>-1.7414863936563321</v>
      </c>
      <c r="N3587" s="2">
        <f t="shared" si="771"/>
        <v>238.79342723004694</v>
      </c>
      <c r="O3587" s="6">
        <f t="shared" si="767"/>
        <v>-6.8262012659223381E-2</v>
      </c>
      <c r="P3587" s="4">
        <f t="shared" si="768"/>
        <v>-2.6735221082781986</v>
      </c>
      <c r="Q3587" s="4">
        <f t="shared" si="769"/>
        <v>-3.3386988718792798</v>
      </c>
      <c r="R3587" s="6">
        <f t="shared" si="777"/>
        <v>0.18305583964000816</v>
      </c>
      <c r="S3587" s="6">
        <f t="shared" ref="S3587:S3650" si="778">B4337/B3587-1</f>
        <v>0.33209245244426255</v>
      </c>
      <c r="T3587" s="6">
        <f t="shared" ref="T3587:T3650" si="779">B4841/B3587-1</f>
        <v>0.75320924524442612</v>
      </c>
      <c r="U3587" s="6"/>
      <c r="V3587" s="6"/>
    </row>
    <row r="3588" spans="1:22" x14ac:dyDescent="0.3">
      <c r="A3588" s="1">
        <v>41423</v>
      </c>
      <c r="B3588" s="2">
        <v>6104.3</v>
      </c>
      <c r="C3588">
        <v>18.309999999999999</v>
      </c>
      <c r="D3588">
        <v>3.22</v>
      </c>
      <c r="E3588">
        <v>1.36</v>
      </c>
      <c r="F3588">
        <v>7.3559999999999999</v>
      </c>
      <c r="G3588">
        <f t="shared" si="775"/>
        <v>1.8945035499726917</v>
      </c>
      <c r="H3588" s="2">
        <f t="shared" si="776"/>
        <v>333.38612779901695</v>
      </c>
      <c r="I3588" s="4">
        <v>68</v>
      </c>
      <c r="J3588" s="2">
        <f t="shared" si="770"/>
        <v>294.87118034751342</v>
      </c>
      <c r="K3588" s="6">
        <f t="shared" si="772"/>
        <v>-0.11552654486788483</v>
      </c>
      <c r="L3588" s="4">
        <f t="shared" si="773"/>
        <v>-1.5849171305987866</v>
      </c>
      <c r="M3588" s="4">
        <f t="shared" si="774"/>
        <v>-1.7963917077472857</v>
      </c>
      <c r="N3588" s="2">
        <f t="shared" si="771"/>
        <v>238.83709754925516</v>
      </c>
      <c r="O3588" s="6">
        <f t="shared" si="767"/>
        <v>-6.7841382461637401E-2</v>
      </c>
      <c r="P3588" s="4">
        <f t="shared" si="768"/>
        <v>-2.6989426417354991</v>
      </c>
      <c r="Q3588" s="4">
        <f t="shared" si="769"/>
        <v>-3.3756514249890062</v>
      </c>
      <c r="R3588" s="6">
        <f t="shared" si="777"/>
        <v>0.20611699949216122</v>
      </c>
      <c r="S3588" s="6">
        <f t="shared" si="778"/>
        <v>0.33843356322592255</v>
      </c>
      <c r="T3588" s="6">
        <f t="shared" si="779"/>
        <v>0.74586766705437135</v>
      </c>
      <c r="U3588" s="6"/>
      <c r="V3588" s="6"/>
    </row>
    <row r="3589" spans="1:22" x14ac:dyDescent="0.3">
      <c r="A3589" s="1">
        <v>41424</v>
      </c>
      <c r="B3589" s="2">
        <v>6124.05</v>
      </c>
      <c r="C3589">
        <v>18.37</v>
      </c>
      <c r="D3589">
        <v>3.23</v>
      </c>
      <c r="E3589">
        <v>1.36</v>
      </c>
      <c r="F3589">
        <v>7.39</v>
      </c>
      <c r="G3589">
        <f t="shared" si="775"/>
        <v>1.9463418617310833</v>
      </c>
      <c r="H3589" s="2">
        <f t="shared" si="776"/>
        <v>333.3723462166576</v>
      </c>
      <c r="I3589" s="4">
        <v>68</v>
      </c>
      <c r="J3589" s="2">
        <f t="shared" si="770"/>
        <v>294.98800959232614</v>
      </c>
      <c r="K3589" s="6">
        <f t="shared" si="772"/>
        <v>-0.1151395340973651</v>
      </c>
      <c r="L3589" s="4">
        <f t="shared" si="773"/>
        <v>-1.5954554744390257</v>
      </c>
      <c r="M3589" s="4">
        <f t="shared" si="774"/>
        <v>-1.809147556496095</v>
      </c>
      <c r="N3589" s="2">
        <f t="shared" si="771"/>
        <v>238.81303520456711</v>
      </c>
      <c r="O3589" s="6">
        <f t="shared" si="767"/>
        <v>-6.7995759658129762E-2</v>
      </c>
      <c r="P3589" s="4">
        <f t="shared" si="768"/>
        <v>-2.7016390569589923</v>
      </c>
      <c r="Q3589" s="4">
        <f t="shared" si="769"/>
        <v>-3.3771014717788761</v>
      </c>
      <c r="R3589" s="6">
        <f t="shared" si="777"/>
        <v>0.21093883949347259</v>
      </c>
      <c r="S3589" s="6">
        <f t="shared" si="778"/>
        <v>0.34526987859341451</v>
      </c>
      <c r="T3589" s="6">
        <f t="shared" si="779"/>
        <v>0.7471934422481854</v>
      </c>
      <c r="U3589" s="6"/>
      <c r="V3589" s="6"/>
    </row>
    <row r="3590" spans="1:22" x14ac:dyDescent="0.3">
      <c r="A3590" s="1">
        <v>41425</v>
      </c>
      <c r="B3590" s="2">
        <v>5985.95</v>
      </c>
      <c r="C3590">
        <v>17.95</v>
      </c>
      <c r="D3590">
        <v>3.16</v>
      </c>
      <c r="E3590">
        <v>1.39</v>
      </c>
      <c r="F3590">
        <v>7.4409999999999998</v>
      </c>
      <c r="G3590">
        <f t="shared" si="775"/>
        <v>1.8699693593314759</v>
      </c>
      <c r="H3590" s="2">
        <f t="shared" si="776"/>
        <v>333.47910863509748</v>
      </c>
      <c r="I3590" s="4">
        <v>68</v>
      </c>
      <c r="J3590" s="2">
        <f t="shared" si="770"/>
        <v>295.00887573964496</v>
      </c>
      <c r="K3590" s="6">
        <f t="shared" si="772"/>
        <v>-0.115360248661177</v>
      </c>
      <c r="L3590" s="4">
        <f t="shared" si="773"/>
        <v>-1.5559952590532893</v>
      </c>
      <c r="M3590" s="4">
        <f t="shared" si="774"/>
        <v>-1.7691657803780283</v>
      </c>
      <c r="N3590" s="2">
        <f t="shared" si="771"/>
        <v>238.80841121495328</v>
      </c>
      <c r="O3590" s="6">
        <f t="shared" si="767"/>
        <v>-6.8023749079625495E-2</v>
      </c>
      <c r="P3590" s="4">
        <f t="shared" si="768"/>
        <v>-2.6387842838518867</v>
      </c>
      <c r="Q3590" s="4">
        <f t="shared" si="769"/>
        <v>-3.3164738779629639</v>
      </c>
      <c r="R3590" s="6">
        <f t="shared" si="777"/>
        <v>0.23660404781195976</v>
      </c>
      <c r="S3590" s="6">
        <f t="shared" si="778"/>
        <v>0.37319890744159245</v>
      </c>
      <c r="T3590" s="6">
        <f t="shared" si="779"/>
        <v>0.79919645169104325</v>
      </c>
      <c r="U3590" s="6"/>
      <c r="V3590" s="6"/>
    </row>
    <row r="3591" spans="1:22" x14ac:dyDescent="0.3">
      <c r="A3591" s="1">
        <v>41428</v>
      </c>
      <c r="B3591" s="2">
        <v>5939.3</v>
      </c>
      <c r="C3591">
        <v>17.809999999999999</v>
      </c>
      <c r="D3591">
        <v>3.13</v>
      </c>
      <c r="E3591">
        <v>1.4</v>
      </c>
      <c r="F3591">
        <v>7.4429999999999996</v>
      </c>
      <c r="G3591">
        <f t="shared" si="775"/>
        <v>1.8281768669286906</v>
      </c>
      <c r="H3591" s="2">
        <f t="shared" si="776"/>
        <v>333.48119034250425</v>
      </c>
      <c r="I3591" s="4">
        <v>66</v>
      </c>
      <c r="J3591" s="2">
        <f t="shared" si="770"/>
        <v>295.27218934911247</v>
      </c>
      <c r="K3591" s="6">
        <f t="shared" si="772"/>
        <v>-0.11457618030614847</v>
      </c>
      <c r="L3591" s="4">
        <f t="shared" si="773"/>
        <v>-1.5544243098706501</v>
      </c>
      <c r="M3591" s="4">
        <f t="shared" si="774"/>
        <v>-1.7707970163300417</v>
      </c>
      <c r="N3591" s="2">
        <f t="shared" si="771"/>
        <v>238.86046511627907</v>
      </c>
      <c r="O3591" s="6">
        <f t="shared" si="767"/>
        <v>-6.8233175969892979E-2</v>
      </c>
      <c r="P3591" s="4">
        <f t="shared" si="768"/>
        <v>-2.6101672312393074</v>
      </c>
      <c r="Q3591" s="4">
        <f t="shared" si="769"/>
        <v>-3.2839677340466005</v>
      </c>
      <c r="R3591" s="6">
        <f t="shared" si="777"/>
        <v>0.25841429124644311</v>
      </c>
      <c r="S3591" s="6">
        <f t="shared" si="778"/>
        <v>0.38125705049416614</v>
      </c>
      <c r="T3591" s="6">
        <f t="shared" si="779"/>
        <v>0.80993551428619526</v>
      </c>
      <c r="U3591" s="6"/>
      <c r="V3591" s="6"/>
    </row>
    <row r="3592" spans="1:22" x14ac:dyDescent="0.3">
      <c r="A3592" s="1">
        <v>41429</v>
      </c>
      <c r="B3592" s="2">
        <v>5919.45</v>
      </c>
      <c r="C3592">
        <v>17.75</v>
      </c>
      <c r="D3592">
        <v>3.12</v>
      </c>
      <c r="E3592">
        <v>1.4</v>
      </c>
      <c r="F3592">
        <v>7.2439999999999998</v>
      </c>
      <c r="G3592">
        <f t="shared" si="775"/>
        <v>1.6101971830985917</v>
      </c>
      <c r="H3592" s="2">
        <f t="shared" si="776"/>
        <v>333.49014084507041</v>
      </c>
      <c r="I3592" s="4">
        <v>66</v>
      </c>
      <c r="J3592" s="2">
        <f t="shared" si="770"/>
        <v>295.56716417910445</v>
      </c>
      <c r="K3592" s="6">
        <f t="shared" si="772"/>
        <v>-0.11371543569434595</v>
      </c>
      <c r="L3592" s="4">
        <f t="shared" si="773"/>
        <v>-1.5609138628910473</v>
      </c>
      <c r="M3592" s="4">
        <f t="shared" si="774"/>
        <v>-1.7800654308334392</v>
      </c>
      <c r="N3592" s="2">
        <f t="shared" si="771"/>
        <v>238.4651823780199</v>
      </c>
      <c r="O3592" s="6">
        <f t="shared" si="767"/>
        <v>-6.9057342252876075E-2</v>
      </c>
      <c r="P3592" s="4">
        <f t="shared" si="768"/>
        <v>-2.5703277046201056</v>
      </c>
      <c r="Q3592" s="4">
        <f t="shared" si="769"/>
        <v>-3.2239115209148657</v>
      </c>
      <c r="R3592" s="6">
        <f t="shared" si="777"/>
        <v>0.28109875072853052</v>
      </c>
      <c r="S3592" s="6">
        <f t="shared" si="778"/>
        <v>0.39716527717946781</v>
      </c>
      <c r="T3592" s="6">
        <f t="shared" si="779"/>
        <v>0.81987346797422056</v>
      </c>
      <c r="U3592" s="6"/>
      <c r="V3592" s="6"/>
    </row>
    <row r="3593" spans="1:22" x14ac:dyDescent="0.3">
      <c r="A3593" s="1">
        <v>41430</v>
      </c>
      <c r="B3593" s="2">
        <v>5923.85</v>
      </c>
      <c r="C3593">
        <v>17.77</v>
      </c>
      <c r="D3593">
        <v>3.12</v>
      </c>
      <c r="E3593">
        <v>1.4</v>
      </c>
      <c r="F3593">
        <v>7.1920000000000002</v>
      </c>
      <c r="G3593">
        <f t="shared" si="775"/>
        <v>1.5645379853685988</v>
      </c>
      <c r="H3593" s="2">
        <f t="shared" si="776"/>
        <v>333.36240855374228</v>
      </c>
      <c r="I3593" s="4">
        <v>66</v>
      </c>
      <c r="J3593" s="2">
        <f t="shared" si="770"/>
        <v>295.5732292917167</v>
      </c>
      <c r="K3593" s="6">
        <f t="shared" si="772"/>
        <v>-0.11335765009009258</v>
      </c>
      <c r="L3593" s="4">
        <f t="shared" si="773"/>
        <v>-1.5676048317759801</v>
      </c>
      <c r="M3593" s="4">
        <f t="shared" si="774"/>
        <v>-1.7884883533262963</v>
      </c>
      <c r="N3593" s="2">
        <f t="shared" si="771"/>
        <v>238.5031085604974</v>
      </c>
      <c r="O3593" s="6">
        <f t="shared" si="767"/>
        <v>-6.9014359587269314E-2</v>
      </c>
      <c r="P3593" s="4">
        <f t="shared" si="768"/>
        <v>-2.5748264718054314</v>
      </c>
      <c r="Q3593" s="4">
        <f t="shared" si="769"/>
        <v>-3.2300657743386862</v>
      </c>
      <c r="R3593" s="6">
        <f t="shared" si="777"/>
        <v>0.29216641204621996</v>
      </c>
      <c r="S3593" s="6">
        <f t="shared" si="778"/>
        <v>0.36542957704870993</v>
      </c>
      <c r="T3593" s="6">
        <f t="shared" si="779"/>
        <v>0.83206867155650444</v>
      </c>
      <c r="U3593" s="6"/>
      <c r="V3593" s="6"/>
    </row>
    <row r="3594" spans="1:22" x14ac:dyDescent="0.3">
      <c r="A3594" s="1">
        <v>41431</v>
      </c>
      <c r="B3594" s="2">
        <v>5921.4</v>
      </c>
      <c r="C3594">
        <v>17.89</v>
      </c>
      <c r="D3594">
        <v>3.12</v>
      </c>
      <c r="E3594">
        <v>1.4</v>
      </c>
      <c r="F3594">
        <v>7.2080000000000002</v>
      </c>
      <c r="G3594">
        <f t="shared" si="775"/>
        <v>1.6182850754611522</v>
      </c>
      <c r="H3594" s="2">
        <f t="shared" si="776"/>
        <v>330.98937954164336</v>
      </c>
      <c r="I3594" s="4">
        <v>66</v>
      </c>
      <c r="J3594" s="2">
        <f t="shared" si="770"/>
        <v>295.94132029339858</v>
      </c>
      <c r="K3594" s="6">
        <f t="shared" si="772"/>
        <v>-0.10588877291706345</v>
      </c>
      <c r="L3594" s="4">
        <f t="shared" si="773"/>
        <v>-1.6895086709534544</v>
      </c>
      <c r="M3594" s="4">
        <f t="shared" si="774"/>
        <v>-1.9469190230831657</v>
      </c>
      <c r="N3594" s="2">
        <f t="shared" si="771"/>
        <v>238.45016690510255</v>
      </c>
      <c r="O3594" s="6">
        <f t="shared" si="767"/>
        <v>-6.946936713102958E-2</v>
      </c>
      <c r="P3594" s="4">
        <f t="shared" si="768"/>
        <v>-2.5752357821623439</v>
      </c>
      <c r="Q3594" s="4">
        <f t="shared" si="769"/>
        <v>-3.2252035538354518</v>
      </c>
      <c r="R3594" s="6">
        <f t="shared" si="777"/>
        <v>0.29300503259364352</v>
      </c>
      <c r="S3594" s="6">
        <f t="shared" si="778"/>
        <v>0.36702469010706928</v>
      </c>
      <c r="T3594" s="6">
        <f t="shared" si="779"/>
        <v>0.84876042827709686</v>
      </c>
      <c r="U3594" s="6"/>
      <c r="V3594" s="6"/>
    </row>
    <row r="3595" spans="1:22" x14ac:dyDescent="0.3">
      <c r="A3595" s="1">
        <v>41432</v>
      </c>
      <c r="B3595" s="2">
        <v>5881</v>
      </c>
      <c r="C3595">
        <v>17.760000000000002</v>
      </c>
      <c r="D3595">
        <v>3.1</v>
      </c>
      <c r="E3595">
        <v>1.41</v>
      </c>
      <c r="F3595">
        <v>7.2119999999999997</v>
      </c>
      <c r="G3595">
        <f t="shared" si="775"/>
        <v>1.5813693693693693</v>
      </c>
      <c r="H3595" s="2">
        <f t="shared" si="776"/>
        <v>331.13738738738738</v>
      </c>
      <c r="I3595" s="4">
        <v>66</v>
      </c>
      <c r="J3595" s="2">
        <f t="shared" si="770"/>
        <v>297.7979115479115</v>
      </c>
      <c r="K3595" s="6">
        <f t="shared" si="772"/>
        <v>-0.10068170224606221</v>
      </c>
      <c r="L3595" s="4">
        <f t="shared" si="773"/>
        <v>-1.7639749431922838</v>
      </c>
      <c r="M3595" s="4">
        <f t="shared" si="774"/>
        <v>-2.0512417218971621</v>
      </c>
      <c r="N3595" s="2">
        <f t="shared" si="771"/>
        <v>238.43192488262912</v>
      </c>
      <c r="O3595" s="6">
        <f t="shared" si="767"/>
        <v>-7.1430846891643585E-2</v>
      </c>
      <c r="P3595" s="4">
        <f t="shared" si="768"/>
        <v>-2.4863207945638504</v>
      </c>
      <c r="Q3595" s="4">
        <f t="shared" si="769"/>
        <v>-3.0978087648987196</v>
      </c>
      <c r="R3595" s="6">
        <f t="shared" si="777"/>
        <v>0.29686277843904096</v>
      </c>
      <c r="S3595" s="6">
        <f t="shared" si="778"/>
        <v>0.38205237204557063</v>
      </c>
      <c r="T3595" s="6">
        <f t="shared" si="779"/>
        <v>0.86163917701071235</v>
      </c>
      <c r="U3595" s="6"/>
      <c r="V3595" s="6"/>
    </row>
    <row r="3596" spans="1:22" x14ac:dyDescent="0.3">
      <c r="A3596" s="1">
        <v>41435</v>
      </c>
      <c r="B3596" s="2">
        <v>5878</v>
      </c>
      <c r="C3596">
        <v>17.73</v>
      </c>
      <c r="D3596">
        <v>3.1</v>
      </c>
      <c r="E3596">
        <v>1.41</v>
      </c>
      <c r="F3596">
        <v>7.242</v>
      </c>
      <c r="G3596">
        <f t="shared" si="775"/>
        <v>1.6018420755781166</v>
      </c>
      <c r="H3596" s="2">
        <f t="shared" si="776"/>
        <v>331.52848279751834</v>
      </c>
      <c r="I3596" s="4">
        <v>66</v>
      </c>
      <c r="J3596" s="2">
        <f t="shared" si="770"/>
        <v>297.81383955909371</v>
      </c>
      <c r="K3596" s="6">
        <f t="shared" si="772"/>
        <v>-0.10169456015945366</v>
      </c>
      <c r="L3596" s="4">
        <f t="shared" si="773"/>
        <v>-1.7434560877395953</v>
      </c>
      <c r="M3596" s="4">
        <f t="shared" si="774"/>
        <v>-2.0240982964838241</v>
      </c>
      <c r="N3596" s="2">
        <f t="shared" si="771"/>
        <v>238.77565298507463</v>
      </c>
      <c r="O3596" s="6">
        <f t="shared" si="767"/>
        <v>-7.100140919334752E-2</v>
      </c>
      <c r="P3596" s="4">
        <f t="shared" si="768"/>
        <v>-2.4971335360004674</v>
      </c>
      <c r="Q3596" s="4">
        <f t="shared" si="769"/>
        <v>-3.1159158009170813</v>
      </c>
      <c r="R3596" s="6">
        <f t="shared" si="777"/>
        <v>0.30144607009186797</v>
      </c>
      <c r="S3596" s="6">
        <f t="shared" si="778"/>
        <v>0.39571282749234427</v>
      </c>
      <c r="T3596" s="6">
        <f t="shared" si="779"/>
        <v>0.87533174549166404</v>
      </c>
      <c r="U3596" s="6"/>
      <c r="V3596" s="6"/>
    </row>
    <row r="3597" spans="1:22" x14ac:dyDescent="0.3">
      <c r="A3597" s="1">
        <v>41436</v>
      </c>
      <c r="B3597" s="2">
        <v>5788.8</v>
      </c>
      <c r="C3597">
        <v>17.47</v>
      </c>
      <c r="D3597">
        <v>3.06</v>
      </c>
      <c r="E3597">
        <v>1.43</v>
      </c>
      <c r="F3597">
        <v>7.2779999999999996</v>
      </c>
      <c r="G3597">
        <f t="shared" si="775"/>
        <v>1.5539015455065819</v>
      </c>
      <c r="H3597" s="2">
        <f t="shared" si="776"/>
        <v>331.35661133371497</v>
      </c>
      <c r="I3597" s="4">
        <v>66</v>
      </c>
      <c r="J3597" s="2">
        <f t="shared" si="770"/>
        <v>297.8009535160906</v>
      </c>
      <c r="K3597" s="6">
        <f t="shared" si="772"/>
        <v>-0.10126750657716588</v>
      </c>
      <c r="L3597" s="4">
        <f t="shared" si="773"/>
        <v>-1.7251338154245806</v>
      </c>
      <c r="M3597" s="4">
        <f t="shared" si="774"/>
        <v>-2.0087962375348711</v>
      </c>
      <c r="N3597" s="2">
        <f t="shared" si="771"/>
        <v>238.75516766192007</v>
      </c>
      <c r="O3597" s="6">
        <f t="shared" si="767"/>
        <v>-7.10145783182482E-2</v>
      </c>
      <c r="P3597" s="4">
        <f t="shared" si="768"/>
        <v>-2.4600582603911394</v>
      </c>
      <c r="Q3597" s="4">
        <f t="shared" si="769"/>
        <v>-3.0803367525663039</v>
      </c>
      <c r="R3597" s="6">
        <f t="shared" si="777"/>
        <v>0.30287797125483684</v>
      </c>
      <c r="S3597" s="6">
        <f t="shared" si="778"/>
        <v>0.4316870508568269</v>
      </c>
      <c r="T3597" s="6">
        <f t="shared" si="779"/>
        <v>0.90348604201216132</v>
      </c>
      <c r="U3597" s="6"/>
      <c r="V3597" s="6"/>
    </row>
    <row r="3598" spans="1:22" x14ac:dyDescent="0.3">
      <c r="A3598" s="1">
        <v>41437</v>
      </c>
      <c r="B3598" s="2">
        <v>5760.2</v>
      </c>
      <c r="C3598">
        <v>17.38</v>
      </c>
      <c r="D3598">
        <v>3.04</v>
      </c>
      <c r="E3598">
        <v>1.44</v>
      </c>
      <c r="F3598">
        <v>7.3019999999999996</v>
      </c>
      <c r="G3598">
        <f t="shared" si="775"/>
        <v>1.5482600690448782</v>
      </c>
      <c r="H3598" s="2">
        <f t="shared" si="776"/>
        <v>331.42692750287688</v>
      </c>
      <c r="I3598" s="4">
        <v>66</v>
      </c>
      <c r="J3598" s="2">
        <f t="shared" si="770"/>
        <v>297.73879716981128</v>
      </c>
      <c r="K3598" s="6">
        <f t="shared" si="772"/>
        <v>-0.10164572500758307</v>
      </c>
      <c r="L3598" s="4">
        <f t="shared" si="773"/>
        <v>-1.7098603998056388</v>
      </c>
      <c r="M3598" s="4">
        <f t="shared" si="774"/>
        <v>-1.9920746831422849</v>
      </c>
      <c r="N3598" s="2">
        <f t="shared" si="771"/>
        <v>238.79058070416096</v>
      </c>
      <c r="O3598" s="6">
        <f t="shared" si="767"/>
        <v>-7.0904006306314327E-2</v>
      </c>
      <c r="P3598" s="4">
        <f t="shared" si="768"/>
        <v>-2.4512014067182872</v>
      </c>
      <c r="Q3598" s="4">
        <f t="shared" si="769"/>
        <v>-3.0758880893827492</v>
      </c>
      <c r="R3598" s="6">
        <f t="shared" si="777"/>
        <v>0.30786257421617313</v>
      </c>
      <c r="S3598" s="6">
        <f t="shared" si="778"/>
        <v>0.44584389430922555</v>
      </c>
      <c r="T3598" s="6">
        <f t="shared" si="779"/>
        <v>0.89869275372382917</v>
      </c>
      <c r="U3598" s="6"/>
      <c r="V3598" s="6"/>
    </row>
    <row r="3599" spans="1:22" x14ac:dyDescent="0.3">
      <c r="A3599" s="1">
        <v>41438</v>
      </c>
      <c r="B3599" s="2">
        <v>5699.1</v>
      </c>
      <c r="C3599">
        <v>17.2</v>
      </c>
      <c r="D3599">
        <v>3.01</v>
      </c>
      <c r="E3599">
        <v>1.45</v>
      </c>
      <c r="F3599">
        <v>7.2910000000000004</v>
      </c>
      <c r="G3599">
        <f t="shared" si="775"/>
        <v>1.4770465116279068</v>
      </c>
      <c r="H3599" s="2">
        <f t="shared" si="776"/>
        <v>331.34302325581399</v>
      </c>
      <c r="I3599" s="4">
        <v>66</v>
      </c>
      <c r="J3599" s="2">
        <f t="shared" si="770"/>
        <v>301.14973262032089</v>
      </c>
      <c r="K3599" s="6">
        <f t="shared" si="772"/>
        <v>-9.1123966754484309E-2</v>
      </c>
      <c r="L3599" s="4">
        <f t="shared" si="773"/>
        <v>-1.8875385491439405</v>
      </c>
      <c r="M3599" s="4">
        <f t="shared" si="774"/>
        <v>-2.244728474461732</v>
      </c>
      <c r="N3599" s="2">
        <f t="shared" si="771"/>
        <v>238.7477189781022</v>
      </c>
      <c r="O3599" s="6">
        <f t="shared" si="767"/>
        <v>-7.448047958765569E-2</v>
      </c>
      <c r="P3599" s="4">
        <f t="shared" si="768"/>
        <v>-2.3093299204333677</v>
      </c>
      <c r="Q3599" s="4">
        <f t="shared" si="769"/>
        <v>-2.8675996121144474</v>
      </c>
      <c r="R3599" s="6">
        <f t="shared" si="777"/>
        <v>0.3391061746591566</v>
      </c>
      <c r="S3599" s="6">
        <f t="shared" si="778"/>
        <v>0.46877577161306183</v>
      </c>
      <c r="T3599" s="6">
        <f t="shared" si="779"/>
        <v>0.9315418223930092</v>
      </c>
      <c r="U3599" s="6"/>
      <c r="V3599" s="6"/>
    </row>
    <row r="3600" spans="1:22" x14ac:dyDescent="0.3">
      <c r="A3600" s="1">
        <v>41439</v>
      </c>
      <c r="B3600" s="2">
        <v>5808.4</v>
      </c>
      <c r="C3600">
        <v>17.53</v>
      </c>
      <c r="D3600">
        <v>3.07</v>
      </c>
      <c r="E3600">
        <v>1.43</v>
      </c>
      <c r="F3600">
        <v>7.3310000000000004</v>
      </c>
      <c r="G3600">
        <f t="shared" si="775"/>
        <v>1.6264934398174562</v>
      </c>
      <c r="H3600" s="2">
        <f t="shared" si="776"/>
        <v>331.34055904164285</v>
      </c>
      <c r="I3600" s="4">
        <v>66</v>
      </c>
      <c r="J3600" s="2">
        <f t="shared" si="770"/>
        <v>301.01846337105422</v>
      </c>
      <c r="K3600" s="6">
        <f t="shared" si="772"/>
        <v>-9.1513383566114381E-2</v>
      </c>
      <c r="L3600" s="4">
        <f t="shared" si="773"/>
        <v>-1.9155668074861805</v>
      </c>
      <c r="M3600" s="4">
        <f t="shared" si="774"/>
        <v>-2.2703317987599703</v>
      </c>
      <c r="N3600" s="2">
        <f t="shared" si="771"/>
        <v>238.78904481665913</v>
      </c>
      <c r="O3600" s="6">
        <f t="shared" si="767"/>
        <v>-7.4292559117874801E-2</v>
      </c>
      <c r="P3600" s="4">
        <f t="shared" si="768"/>
        <v>-2.3595902750080766</v>
      </c>
      <c r="Q3600" s="4">
        <f t="shared" si="769"/>
        <v>-2.9220290412277028</v>
      </c>
      <c r="R3600" s="6">
        <f t="shared" si="777"/>
        <v>0.30125335720680391</v>
      </c>
      <c r="S3600" s="6">
        <f t="shared" si="778"/>
        <v>0.43515425934853003</v>
      </c>
      <c r="T3600" s="6">
        <f t="shared" si="779"/>
        <v>0.89044315129812013</v>
      </c>
      <c r="U3600" s="6"/>
      <c r="V3600" s="6"/>
    </row>
    <row r="3601" spans="1:22" x14ac:dyDescent="0.3">
      <c r="A3601" s="1">
        <v>41442</v>
      </c>
      <c r="B3601" s="2">
        <v>5850.05</v>
      </c>
      <c r="C3601">
        <v>17.75</v>
      </c>
      <c r="D3601">
        <v>3.09</v>
      </c>
      <c r="E3601">
        <v>1.42</v>
      </c>
      <c r="F3601">
        <v>7.3170000000000002</v>
      </c>
      <c r="G3601">
        <f t="shared" si="775"/>
        <v>1.6831971830985921</v>
      </c>
      <c r="H3601" s="2">
        <f t="shared" si="776"/>
        <v>329.58028169014085</v>
      </c>
      <c r="I3601" s="4">
        <v>66</v>
      </c>
      <c r="J3601" s="2">
        <f t="shared" si="770"/>
        <v>301.1124190700412</v>
      </c>
      <c r="K3601" s="6">
        <f t="shared" si="772"/>
        <v>-8.6376109863465889E-2</v>
      </c>
      <c r="L3601" s="4">
        <f t="shared" si="773"/>
        <v>-2.0549663591075471</v>
      </c>
      <c r="M3601" s="4">
        <f t="shared" si="774"/>
        <v>-2.4592624946921249</v>
      </c>
      <c r="N3601" s="2">
        <f t="shared" si="771"/>
        <v>238.7749546279492</v>
      </c>
      <c r="O3601" s="6">
        <f t="shared" si="767"/>
        <v>-7.4407057702233215E-2</v>
      </c>
      <c r="P3601" s="4">
        <f t="shared" si="768"/>
        <v>-2.385526393347396</v>
      </c>
      <c r="Q3601" s="4">
        <f t="shared" si="769"/>
        <v>-2.9481593483253068</v>
      </c>
      <c r="R3601" s="6">
        <f t="shared" si="777"/>
        <v>0.28899752993564154</v>
      </c>
      <c r="S3601" s="6">
        <f t="shared" si="778"/>
        <v>0.42526986948829482</v>
      </c>
      <c r="T3601" s="6">
        <f t="shared" si="779"/>
        <v>0.87299253852531167</v>
      </c>
      <c r="U3601" s="6"/>
      <c r="V3601" s="6"/>
    </row>
    <row r="3602" spans="1:22" x14ac:dyDescent="0.3">
      <c r="A3602" s="1">
        <v>41443</v>
      </c>
      <c r="B3602" s="2">
        <v>5813.6</v>
      </c>
      <c r="C3602">
        <v>17.64</v>
      </c>
      <c r="D3602">
        <v>3.07</v>
      </c>
      <c r="E3602">
        <v>1.43</v>
      </c>
      <c r="F3602">
        <v>7.2549999999999999</v>
      </c>
      <c r="G3602">
        <f t="shared" si="775"/>
        <v>1.5860657596371883</v>
      </c>
      <c r="H3602" s="2">
        <f t="shared" si="776"/>
        <v>329.56916099773241</v>
      </c>
      <c r="I3602" s="4">
        <v>66</v>
      </c>
      <c r="J3602" s="2">
        <f t="shared" si="770"/>
        <v>301.43908181283109</v>
      </c>
      <c r="K3602" s="6">
        <f t="shared" si="772"/>
        <v>-8.5354100182616466E-2</v>
      </c>
      <c r="L3602" s="4">
        <f t="shared" si="773"/>
        <v>-2.0666845485171699</v>
      </c>
      <c r="M3602" s="4">
        <f t="shared" si="774"/>
        <v>-2.4826153529019934</v>
      </c>
      <c r="N3602" s="2">
        <f t="shared" si="771"/>
        <v>238.77341659232826</v>
      </c>
      <c r="O3602" s="6">
        <f t="shared" si="767"/>
        <v>-7.4743513269561079E-2</v>
      </c>
      <c r="P3602" s="4">
        <f t="shared" si="768"/>
        <v>-2.3600710253452593</v>
      </c>
      <c r="Q3602" s="4">
        <f t="shared" si="769"/>
        <v>-2.9184273126763096</v>
      </c>
      <c r="R3602" s="6">
        <f t="shared" si="777"/>
        <v>0.2920479565157561</v>
      </c>
      <c r="S3602" s="6">
        <f t="shared" si="778"/>
        <v>0.43167744598871605</v>
      </c>
      <c r="T3602" s="6">
        <f t="shared" si="779"/>
        <v>0.8938695472684739</v>
      </c>
      <c r="U3602" s="6"/>
      <c r="V3602" s="6"/>
    </row>
    <row r="3603" spans="1:22" x14ac:dyDescent="0.3">
      <c r="A3603" s="1">
        <v>41444</v>
      </c>
      <c r="B3603" s="2">
        <v>5822.25</v>
      </c>
      <c r="C3603">
        <v>17.68</v>
      </c>
      <c r="D3603">
        <v>3.07</v>
      </c>
      <c r="E3603">
        <v>1.42</v>
      </c>
      <c r="F3603">
        <v>7.2789999999999999</v>
      </c>
      <c r="G3603">
        <f t="shared" si="775"/>
        <v>1.6228914027149317</v>
      </c>
      <c r="H3603" s="2">
        <f t="shared" si="776"/>
        <v>329.31278280542989</v>
      </c>
      <c r="I3603" s="4">
        <v>66</v>
      </c>
      <c r="J3603" s="2">
        <f t="shared" si="770"/>
        <v>301.41621943947524</v>
      </c>
      <c r="K3603" s="6">
        <f t="shared" si="772"/>
        <v>-8.4711450094049234E-2</v>
      </c>
      <c r="L3603" s="4">
        <f t="shared" si="773"/>
        <v>-2.0870850375446444</v>
      </c>
      <c r="M3603" s="4">
        <f t="shared" si="774"/>
        <v>-2.5073941858262949</v>
      </c>
      <c r="N3603" s="2">
        <f t="shared" si="771"/>
        <v>238.73147732375395</v>
      </c>
      <c r="O3603" s="6">
        <f t="shared" si="767"/>
        <v>-7.4774296993789902E-2</v>
      </c>
      <c r="P3603" s="4">
        <f t="shared" si="768"/>
        <v>-2.3644488428247405</v>
      </c>
      <c r="Q3603" s="4">
        <f t="shared" si="769"/>
        <v>-2.9187297050781389</v>
      </c>
      <c r="R3603" s="6">
        <f t="shared" si="777"/>
        <v>0.287019622997982</v>
      </c>
      <c r="S3603" s="6">
        <f t="shared" si="778"/>
        <v>0.45440336639615264</v>
      </c>
      <c r="T3603" s="6">
        <f t="shared" si="779"/>
        <v>0.90386019150671992</v>
      </c>
      <c r="U3603" s="6"/>
      <c r="V3603" s="6"/>
    </row>
    <row r="3604" spans="1:22" x14ac:dyDescent="0.3">
      <c r="A3604" s="1">
        <v>41445</v>
      </c>
      <c r="B3604" s="2">
        <v>5655.9</v>
      </c>
      <c r="C3604">
        <v>17.170000000000002</v>
      </c>
      <c r="D3604">
        <v>2.99</v>
      </c>
      <c r="E3604">
        <v>1.47</v>
      </c>
      <c r="F3604">
        <v>7.2629999999999999</v>
      </c>
      <c r="G3604">
        <f t="shared" si="775"/>
        <v>1.4388881770530002</v>
      </c>
      <c r="H3604" s="2">
        <f t="shared" si="776"/>
        <v>329.40594059405936</v>
      </c>
      <c r="I3604" s="4">
        <v>66</v>
      </c>
      <c r="J3604" s="2">
        <f t="shared" si="770"/>
        <v>301.41055718475076</v>
      </c>
      <c r="K3604" s="6">
        <f t="shared" si="772"/>
        <v>-8.4987487957324026E-2</v>
      </c>
      <c r="L3604" s="4">
        <f t="shared" si="773"/>
        <v>-2.0202973887899613</v>
      </c>
      <c r="M3604" s="4">
        <f t="shared" si="774"/>
        <v>-2.4428245337811747</v>
      </c>
      <c r="N3604" s="2">
        <f t="shared" si="771"/>
        <v>238.8133692238672</v>
      </c>
      <c r="O3604" s="6">
        <f t="shared" si="767"/>
        <v>-7.4662721557628875E-2</v>
      </c>
      <c r="P3604" s="4">
        <f t="shared" si="768"/>
        <v>-2.2996750777089248</v>
      </c>
      <c r="Q3604" s="4">
        <f t="shared" si="769"/>
        <v>-2.8634457466208043</v>
      </c>
      <c r="R3604" s="6">
        <f t="shared" si="777"/>
        <v>0.34022878763768816</v>
      </c>
      <c r="S3604" s="6">
        <f t="shared" si="778"/>
        <v>0.5065772025672306</v>
      </c>
      <c r="T3604" s="6">
        <f t="shared" si="779"/>
        <v>0.96861684258915459</v>
      </c>
      <c r="U3604" s="6"/>
      <c r="V3604" s="6"/>
    </row>
    <row r="3605" spans="1:22" x14ac:dyDescent="0.3">
      <c r="A3605" s="1">
        <v>41446</v>
      </c>
      <c r="B3605" s="2">
        <v>5667.65</v>
      </c>
      <c r="C3605">
        <v>17.2</v>
      </c>
      <c r="D3605">
        <v>2.99</v>
      </c>
      <c r="E3605">
        <v>1.46</v>
      </c>
      <c r="F3605">
        <v>7.3929999999999998</v>
      </c>
      <c r="G3605">
        <f t="shared" si="775"/>
        <v>1.5790465116279062</v>
      </c>
      <c r="H3605" s="2">
        <f t="shared" si="776"/>
        <v>329.5145348837209</v>
      </c>
      <c r="I3605" s="4">
        <v>66</v>
      </c>
      <c r="J3605" s="2">
        <f t="shared" si="770"/>
        <v>301.44345238095235</v>
      </c>
      <c r="K3605" s="6">
        <f t="shared" si="772"/>
        <v>-8.518920876335323E-2</v>
      </c>
      <c r="L3605" s="4">
        <f t="shared" si="773"/>
        <v>-2.0190350690754517</v>
      </c>
      <c r="M3605" s="4">
        <f t="shared" si="774"/>
        <v>-2.4366330635128857</v>
      </c>
      <c r="N3605" s="2">
        <f t="shared" si="771"/>
        <v>238.80610412926393</v>
      </c>
      <c r="O3605" s="6">
        <f t="shared" si="767"/>
        <v>-7.4705765289202253E-2</v>
      </c>
      <c r="P3605" s="4">
        <f t="shared" si="768"/>
        <v>-2.3023658125199655</v>
      </c>
      <c r="Q3605" s="4">
        <f t="shared" si="769"/>
        <v>-2.8616223281146556</v>
      </c>
      <c r="R3605" s="6">
        <f t="shared" si="777"/>
        <v>0.33551824830397092</v>
      </c>
      <c r="S3605" s="6">
        <f t="shared" si="778"/>
        <v>0.50318033047206523</v>
      </c>
      <c r="T3605" s="6">
        <f t="shared" si="779"/>
        <v>0.96412975395446088</v>
      </c>
      <c r="U3605" s="6"/>
      <c r="V3605" s="6"/>
    </row>
    <row r="3606" spans="1:22" x14ac:dyDescent="0.3">
      <c r="A3606" s="1">
        <v>41449</v>
      </c>
      <c r="B3606" s="2">
        <v>5590.25</v>
      </c>
      <c r="C3606">
        <v>16.97</v>
      </c>
      <c r="D3606">
        <v>2.95</v>
      </c>
      <c r="E3606">
        <v>1.48</v>
      </c>
      <c r="F3606">
        <v>7.4359999999999999</v>
      </c>
      <c r="G3606">
        <f t="shared" si="775"/>
        <v>1.5432480848556267</v>
      </c>
      <c r="H3606" s="2">
        <f t="shared" si="776"/>
        <v>329.41956393635832</v>
      </c>
      <c r="I3606" s="4">
        <v>66</v>
      </c>
      <c r="J3606" s="2">
        <f t="shared" si="770"/>
        <v>301.46780862374487</v>
      </c>
      <c r="K3606" s="6">
        <f t="shared" si="772"/>
        <v>-8.4851533948401281E-2</v>
      </c>
      <c r="L3606" s="4">
        <f t="shared" si="773"/>
        <v>-1.9999638439441245</v>
      </c>
      <c r="M3606" s="4">
        <f t="shared" si="774"/>
        <v>-2.4225022699002992</v>
      </c>
      <c r="N3606" s="2">
        <f t="shared" si="771"/>
        <v>238.74263706388763</v>
      </c>
      <c r="O3606" s="6">
        <f t="shared" si="767"/>
        <v>-7.481266111997209E-2</v>
      </c>
      <c r="P3606" s="4">
        <f t="shared" si="768"/>
        <v>-2.2683326252472611</v>
      </c>
      <c r="Q3606" s="4">
        <f t="shared" si="769"/>
        <v>-2.8277366281216976</v>
      </c>
      <c r="R3606" s="6">
        <f t="shared" si="777"/>
        <v>0.34040516971512891</v>
      </c>
      <c r="S3606" s="6">
        <f t="shared" si="778"/>
        <v>0.53213183667993391</v>
      </c>
      <c r="T3606" s="6">
        <f t="shared" si="779"/>
        <v>0.99763874603103608</v>
      </c>
      <c r="U3606" s="6"/>
      <c r="V3606" s="6"/>
    </row>
    <row r="3607" spans="1:22" x14ac:dyDescent="0.3">
      <c r="A3607" s="1">
        <v>41450</v>
      </c>
      <c r="B3607" s="2">
        <v>5609.1</v>
      </c>
      <c r="C3607">
        <v>17.03</v>
      </c>
      <c r="D3607">
        <v>2.96</v>
      </c>
      <c r="E3607">
        <v>1.48</v>
      </c>
      <c r="F3607">
        <v>7.5179999999999998</v>
      </c>
      <c r="G3607">
        <f t="shared" si="775"/>
        <v>1.6460093951849677</v>
      </c>
      <c r="H3607" s="2">
        <f t="shared" si="776"/>
        <v>329.36582501467996</v>
      </c>
      <c r="I3607" s="4">
        <v>66</v>
      </c>
      <c r="J3607" s="2">
        <f t="shared" si="770"/>
        <v>301.5636042402827</v>
      </c>
      <c r="K3607" s="6">
        <f t="shared" si="772"/>
        <v>-8.4411370770352656E-2</v>
      </c>
      <c r="L3607" s="4">
        <f t="shared" si="773"/>
        <v>-2.0175007045355735</v>
      </c>
      <c r="M3607" s="4">
        <f t="shared" si="774"/>
        <v>-2.4464393979802286</v>
      </c>
      <c r="N3607" s="2">
        <f t="shared" si="771"/>
        <v>238.74216651745746</v>
      </c>
      <c r="O3607" s="6">
        <f t="shared" si="767"/>
        <v>-7.4911245205789734E-2</v>
      </c>
      <c r="P3607" s="4">
        <f t="shared" si="768"/>
        <v>-2.2733569510447529</v>
      </c>
      <c r="Q3607" s="4">
        <f t="shared" si="769"/>
        <v>-2.8330805561751573</v>
      </c>
      <c r="R3607" s="6">
        <f t="shared" si="777"/>
        <v>0.33868178495658841</v>
      </c>
      <c r="S3607" s="6">
        <f t="shared" si="778"/>
        <v>0.52277548982902777</v>
      </c>
      <c r="T3607" s="6">
        <f t="shared" si="779"/>
        <v>1.0107236455046262</v>
      </c>
      <c r="U3607" s="6"/>
      <c r="V3607" s="6"/>
    </row>
    <row r="3608" spans="1:22" x14ac:dyDescent="0.3">
      <c r="A3608" s="1">
        <v>41451</v>
      </c>
      <c r="B3608" s="2">
        <v>5588.7</v>
      </c>
      <c r="C3608">
        <v>16.96</v>
      </c>
      <c r="D3608">
        <v>2.95</v>
      </c>
      <c r="E3608">
        <v>1.48</v>
      </c>
      <c r="F3608">
        <v>7.4969999999999999</v>
      </c>
      <c r="G3608">
        <f t="shared" si="775"/>
        <v>1.6007735849056601</v>
      </c>
      <c r="H3608" s="2">
        <f t="shared" si="776"/>
        <v>329.52240566037733</v>
      </c>
      <c r="I3608" s="4">
        <v>66</v>
      </c>
      <c r="J3608" s="2">
        <f t="shared" si="770"/>
        <v>301.51780502043204</v>
      </c>
      <c r="K3608" s="6">
        <f t="shared" si="772"/>
        <v>-8.4985421807123651E-2</v>
      </c>
      <c r="L3608" s="4">
        <f t="shared" si="773"/>
        <v>-1.9956363855545844</v>
      </c>
      <c r="M3608" s="4">
        <f t="shared" si="774"/>
        <v>-2.416456233120281</v>
      </c>
      <c r="N3608" s="2">
        <f t="shared" si="771"/>
        <v>238.8073602907769</v>
      </c>
      <c r="O3608" s="6">
        <f t="shared" si="767"/>
        <v>-7.478020677235131E-2</v>
      </c>
      <c r="P3608" s="4">
        <f t="shared" si="768"/>
        <v>-2.2679798214025091</v>
      </c>
      <c r="Q3608" s="4">
        <f t="shared" si="769"/>
        <v>-2.8275994553286443</v>
      </c>
      <c r="R3608" s="6">
        <f t="shared" si="777"/>
        <v>0.36191779841465821</v>
      </c>
      <c r="S3608" s="6">
        <f t="shared" si="778"/>
        <v>0.52248286721420034</v>
      </c>
      <c r="T3608" s="6">
        <f t="shared" si="779"/>
        <v>1.0254352532789377</v>
      </c>
      <c r="U3608" s="6"/>
      <c r="V3608" s="6"/>
    </row>
    <row r="3609" spans="1:22" x14ac:dyDescent="0.3">
      <c r="A3609" s="1">
        <v>41452</v>
      </c>
      <c r="B3609" s="2">
        <v>5682.35</v>
      </c>
      <c r="C3609">
        <v>17.28</v>
      </c>
      <c r="D3609">
        <v>2.98</v>
      </c>
      <c r="E3609">
        <v>1.46</v>
      </c>
      <c r="F3609">
        <v>7.5789999999999997</v>
      </c>
      <c r="G3609">
        <f t="shared" si="775"/>
        <v>1.7919629629629634</v>
      </c>
      <c r="H3609" s="2">
        <f t="shared" si="776"/>
        <v>328.83969907407408</v>
      </c>
      <c r="I3609" s="4">
        <v>66</v>
      </c>
      <c r="J3609" s="2">
        <f t="shared" si="770"/>
        <v>301.46748681898066</v>
      </c>
      <c r="K3609" s="6">
        <f t="shared" si="772"/>
        <v>-8.323877053824813E-2</v>
      </c>
      <c r="L3609" s="4">
        <f t="shared" si="773"/>
        <v>-2.0759556980794014</v>
      </c>
      <c r="M3609" s="4">
        <f t="shared" si="774"/>
        <v>-2.5175276107795272</v>
      </c>
      <c r="N3609" s="2">
        <f t="shared" si="771"/>
        <v>238.76404494382024</v>
      </c>
      <c r="O3609" s="6">
        <f t="shared" si="767"/>
        <v>-7.4784679109374697E-2</v>
      </c>
      <c r="P3609" s="4">
        <f t="shared" si="768"/>
        <v>-2.3106337027571535</v>
      </c>
      <c r="Q3609" s="4">
        <f t="shared" si="769"/>
        <v>-2.8711626041233429</v>
      </c>
      <c r="R3609" s="6">
        <f t="shared" si="777"/>
        <v>0.34358144077714314</v>
      </c>
      <c r="S3609" s="6">
        <f t="shared" si="778"/>
        <v>0.50088431722790716</v>
      </c>
      <c r="T3609" s="6">
        <f t="shared" si="779"/>
        <v>0.99855693507087717</v>
      </c>
      <c r="U3609" s="6"/>
      <c r="V3609" s="6"/>
    </row>
    <row r="3610" spans="1:22" x14ac:dyDescent="0.3">
      <c r="A3610" s="1">
        <v>41453</v>
      </c>
      <c r="B3610" s="2">
        <v>5842.2</v>
      </c>
      <c r="C3610">
        <v>17.760000000000002</v>
      </c>
      <c r="D3610">
        <v>3.04</v>
      </c>
      <c r="E3610">
        <v>1.43</v>
      </c>
      <c r="F3610">
        <v>7.5570000000000004</v>
      </c>
      <c r="G3610">
        <f t="shared" si="775"/>
        <v>1.92636936936937</v>
      </c>
      <c r="H3610" s="2">
        <f t="shared" si="776"/>
        <v>328.95270270270265</v>
      </c>
      <c r="I3610" s="4">
        <v>66</v>
      </c>
      <c r="J3610" s="2">
        <f t="shared" si="770"/>
        <v>301.57134433962261</v>
      </c>
      <c r="K3610" s="6">
        <f t="shared" si="772"/>
        <v>-8.3237979618688396E-2</v>
      </c>
      <c r="L3610" s="4">
        <f t="shared" si="773"/>
        <v>-2.1336414076072274</v>
      </c>
      <c r="M3610" s="4">
        <f t="shared" si="774"/>
        <v>-2.5762286765922919</v>
      </c>
      <c r="N3610" s="2">
        <f t="shared" si="771"/>
        <v>238.80854934060937</v>
      </c>
      <c r="O3610" s="6">
        <f t="shared" si="767"/>
        <v>-7.4833427326194135E-2</v>
      </c>
      <c r="P3610" s="4">
        <f t="shared" si="768"/>
        <v>-2.3732709611956291</v>
      </c>
      <c r="Q3610" s="4">
        <f t="shared" si="769"/>
        <v>-2.9339161492207233</v>
      </c>
      <c r="R3610" s="6">
        <f t="shared" si="777"/>
        <v>0.32230153024545549</v>
      </c>
      <c r="S3610" s="6">
        <f t="shared" si="778"/>
        <v>0.46620280031494987</v>
      </c>
      <c r="T3610" s="6">
        <f t="shared" si="779"/>
        <v>0.94211084865290484</v>
      </c>
      <c r="U3610" s="6"/>
      <c r="V3610" s="6"/>
    </row>
    <row r="3611" spans="1:22" x14ac:dyDescent="0.3">
      <c r="A3611" s="1">
        <v>41456</v>
      </c>
      <c r="B3611" s="2">
        <v>5898.85</v>
      </c>
      <c r="C3611">
        <v>17.96</v>
      </c>
      <c r="D3611">
        <v>3.07</v>
      </c>
      <c r="E3611">
        <v>1.4</v>
      </c>
      <c r="F3611">
        <v>7.4390000000000001</v>
      </c>
      <c r="G3611">
        <f t="shared" si="775"/>
        <v>1.8710712694877509</v>
      </c>
      <c r="H3611" s="2">
        <f t="shared" si="776"/>
        <v>328.44376391982183</v>
      </c>
      <c r="I3611" s="4">
        <v>66</v>
      </c>
      <c r="J3611" s="2">
        <f t="shared" si="770"/>
        <v>301.40082401412599</v>
      </c>
      <c r="K3611" s="6">
        <f t="shared" si="772"/>
        <v>-8.2336591150189875E-2</v>
      </c>
      <c r="L3611" s="4">
        <f t="shared" si="773"/>
        <v>-2.1812902075626655</v>
      </c>
      <c r="M3611" s="4">
        <f t="shared" si="774"/>
        <v>-2.6281673840779662</v>
      </c>
      <c r="N3611" s="2">
        <f t="shared" si="771"/>
        <v>238.80984952120386</v>
      </c>
      <c r="O3611" s="6">
        <f t="shared" si="767"/>
        <v>-7.4657307028198061E-2</v>
      </c>
      <c r="P3611" s="4">
        <f t="shared" si="768"/>
        <v>-2.4056586977101264</v>
      </c>
      <c r="Q3611" s="4">
        <f t="shared" si="769"/>
        <v>-2.9608963668055437</v>
      </c>
      <c r="R3611" s="6">
        <f t="shared" si="777"/>
        <v>0.3078481398916737</v>
      </c>
      <c r="S3611" s="6">
        <f t="shared" si="778"/>
        <v>0.44267102909889222</v>
      </c>
      <c r="T3611" s="6">
        <f t="shared" si="779"/>
        <v>0.90625291370351846</v>
      </c>
      <c r="U3611" s="6"/>
      <c r="V3611" s="6"/>
    </row>
    <row r="3612" spans="1:22" x14ac:dyDescent="0.3">
      <c r="A3612" s="1">
        <v>41457</v>
      </c>
      <c r="B3612" s="2">
        <v>5857.55</v>
      </c>
      <c r="C3612">
        <v>17.84</v>
      </c>
      <c r="D3612">
        <v>3.05</v>
      </c>
      <c r="E3612">
        <v>1.41</v>
      </c>
      <c r="F3612">
        <v>7.4550000000000001</v>
      </c>
      <c r="G3612">
        <f t="shared" si="775"/>
        <v>1.8496188340807178</v>
      </c>
      <c r="H3612" s="2">
        <f t="shared" si="776"/>
        <v>328.33800448430492</v>
      </c>
      <c r="I3612" s="4">
        <v>66</v>
      </c>
      <c r="J3612" s="2">
        <f t="shared" si="770"/>
        <v>301.40093786635407</v>
      </c>
      <c r="K3612" s="6">
        <f t="shared" si="772"/>
        <v>-8.2040660082157713E-2</v>
      </c>
      <c r="L3612" s="4">
        <f t="shared" si="773"/>
        <v>-2.1745315045167293</v>
      </c>
      <c r="M3612" s="4">
        <f t="shared" si="774"/>
        <v>-2.6258208234107316</v>
      </c>
      <c r="N3612" s="2">
        <f t="shared" si="771"/>
        <v>238.75512995896031</v>
      </c>
      <c r="O3612" s="6">
        <f t="shared" si="767"/>
        <v>-7.4728104893494796E-2</v>
      </c>
      <c r="P3612" s="4">
        <f t="shared" si="768"/>
        <v>-2.3873213465571239</v>
      </c>
      <c r="Q3612" s="4">
        <f t="shared" si="769"/>
        <v>-2.9425297114827313</v>
      </c>
      <c r="R3612" s="6">
        <f t="shared" si="777"/>
        <v>0.32335191334260904</v>
      </c>
      <c r="S3612" s="6">
        <f t="shared" si="778"/>
        <v>0.458152299169448</v>
      </c>
      <c r="T3612" s="6">
        <f t="shared" si="779"/>
        <v>0.93951396061493275</v>
      </c>
      <c r="U3612" s="6"/>
      <c r="V3612" s="6"/>
    </row>
    <row r="3613" spans="1:22" x14ac:dyDescent="0.3">
      <c r="A3613" s="1">
        <v>41458</v>
      </c>
      <c r="B3613" s="2">
        <v>5770.9</v>
      </c>
      <c r="C3613">
        <v>17.57</v>
      </c>
      <c r="D3613">
        <v>2.98</v>
      </c>
      <c r="E3613">
        <v>1.42</v>
      </c>
      <c r="F3613">
        <v>7.4640000000000004</v>
      </c>
      <c r="G3613">
        <f t="shared" si="775"/>
        <v>1.7724803642572571</v>
      </c>
      <c r="H3613" s="2">
        <f t="shared" si="776"/>
        <v>328.45190665907796</v>
      </c>
      <c r="I3613" s="4">
        <v>66</v>
      </c>
      <c r="J3613" s="2">
        <f t="shared" si="770"/>
        <v>301.47248243559721</v>
      </c>
      <c r="K3613" s="6">
        <f t="shared" si="772"/>
        <v>-8.2141170979666445E-2</v>
      </c>
      <c r="L3613" s="4">
        <f t="shared" si="773"/>
        <v>-2.1390004294374312</v>
      </c>
      <c r="M3613" s="4">
        <f t="shared" si="774"/>
        <v>-2.5860608150628401</v>
      </c>
      <c r="N3613" s="2">
        <f t="shared" si="771"/>
        <v>238.78329571106096</v>
      </c>
      <c r="O3613" s="6">
        <f t="shared" si="767"/>
        <v>-7.476492473917018E-2</v>
      </c>
      <c r="P3613" s="4">
        <f t="shared" si="768"/>
        <v>-2.3500324599129678</v>
      </c>
      <c r="Q3613" s="4">
        <f t="shared" si="769"/>
        <v>-2.9010190428977212</v>
      </c>
      <c r="R3613" s="6">
        <f t="shared" si="777"/>
        <v>0.34938224540366325</v>
      </c>
      <c r="S3613" s="6">
        <f t="shared" si="778"/>
        <v>0.49641303782772184</v>
      </c>
      <c r="T3613" s="6">
        <f t="shared" si="779"/>
        <v>0.97319308946611471</v>
      </c>
      <c r="U3613" s="6"/>
      <c r="V3613" s="6"/>
    </row>
    <row r="3614" spans="1:22" x14ac:dyDescent="0.3">
      <c r="A3614" s="1">
        <v>41459</v>
      </c>
      <c r="B3614" s="2">
        <v>5836.95</v>
      </c>
      <c r="C3614">
        <v>17.77</v>
      </c>
      <c r="D3614">
        <v>2.99</v>
      </c>
      <c r="E3614">
        <v>1.42</v>
      </c>
      <c r="F3614">
        <v>7.5019999999999998</v>
      </c>
      <c r="G3614">
        <f t="shared" si="775"/>
        <v>1.8745379853685984</v>
      </c>
      <c r="H3614" s="2">
        <f t="shared" si="776"/>
        <v>328.4721440630276</v>
      </c>
      <c r="I3614" s="4">
        <v>66</v>
      </c>
      <c r="J3614" s="2">
        <f t="shared" si="770"/>
        <v>301.47915476870355</v>
      </c>
      <c r="K3614" s="6">
        <f t="shared" si="772"/>
        <v>-8.2177407680404713E-2</v>
      </c>
      <c r="L3614" s="4">
        <f t="shared" si="773"/>
        <v>-2.1623948116140532</v>
      </c>
      <c r="M3614" s="4">
        <f t="shared" si="774"/>
        <v>-2.6141038039499129</v>
      </c>
      <c r="N3614" s="2">
        <f t="shared" si="771"/>
        <v>238.77448747152621</v>
      </c>
      <c r="O3614" s="6">
        <f t="shared" si="767"/>
        <v>-7.4783127301612962E-2</v>
      </c>
      <c r="P3614" s="4">
        <f t="shared" si="768"/>
        <v>-2.3762044516178888</v>
      </c>
      <c r="Q3614" s="4">
        <f t="shared" si="769"/>
        <v>-2.9331599063105633</v>
      </c>
      <c r="R3614" s="6">
        <f t="shared" si="777"/>
        <v>0.30602455049298016</v>
      </c>
      <c r="S3614" s="6">
        <f t="shared" si="778"/>
        <v>0.47177035951995472</v>
      </c>
      <c r="T3614" s="6">
        <f t="shared" si="779"/>
        <v>0.95126735709574373</v>
      </c>
      <c r="U3614" s="6"/>
      <c r="V3614" s="6"/>
    </row>
    <row r="3615" spans="1:22" x14ac:dyDescent="0.3">
      <c r="A3615" s="1">
        <v>41460</v>
      </c>
      <c r="B3615" s="2">
        <v>5867.9</v>
      </c>
      <c r="C3615">
        <v>17.87</v>
      </c>
      <c r="D3615">
        <v>3</v>
      </c>
      <c r="E3615">
        <v>1.41</v>
      </c>
      <c r="F3615">
        <v>7.4189999999999996</v>
      </c>
      <c r="G3615">
        <f t="shared" si="775"/>
        <v>1.8230290990486848</v>
      </c>
      <c r="H3615" s="2">
        <f t="shared" si="776"/>
        <v>328.3659764969222</v>
      </c>
      <c r="I3615" s="4">
        <v>66</v>
      </c>
      <c r="J3615" s="2">
        <f t="shared" si="770"/>
        <v>301.46202170188462</v>
      </c>
      <c r="K3615" s="6">
        <f t="shared" si="772"/>
        <v>-8.193283324312306E-2</v>
      </c>
      <c r="L3615" s="4">
        <f t="shared" si="773"/>
        <v>-2.1810548094893201</v>
      </c>
      <c r="M3615" s="4">
        <f t="shared" si="774"/>
        <v>-2.6344174562119846</v>
      </c>
      <c r="N3615" s="2">
        <f t="shared" si="771"/>
        <v>238.81199278629398</v>
      </c>
      <c r="O3615" s="6">
        <f t="shared" si="767"/>
        <v>-7.4717158987022358E-2</v>
      </c>
      <c r="P3615" s="4">
        <f t="shared" si="768"/>
        <v>-2.3916862260654002</v>
      </c>
      <c r="Q3615" s="4">
        <f t="shared" si="769"/>
        <v>-2.9480101506944303</v>
      </c>
      <c r="R3615" s="6">
        <f t="shared" si="777"/>
        <v>0.29262598203786716</v>
      </c>
      <c r="S3615" s="6">
        <f t="shared" si="778"/>
        <v>0.46829359736873499</v>
      </c>
      <c r="T3615" s="6">
        <f t="shared" si="779"/>
        <v>0.95129433016922582</v>
      </c>
      <c r="U3615" s="6"/>
      <c r="V3615" s="6"/>
    </row>
    <row r="3616" spans="1:22" x14ac:dyDescent="0.3">
      <c r="A3616" s="1">
        <v>41463</v>
      </c>
      <c r="B3616" s="2">
        <v>5811.55</v>
      </c>
      <c r="C3616">
        <v>17.71</v>
      </c>
      <c r="D3616">
        <v>2.98</v>
      </c>
      <c r="E3616">
        <v>1.42</v>
      </c>
      <c r="F3616">
        <v>7.4969999999999999</v>
      </c>
      <c r="G3616">
        <f t="shared" si="775"/>
        <v>1.8504726143421797</v>
      </c>
      <c r="H3616" s="2">
        <f t="shared" si="776"/>
        <v>328.15076228119705</v>
      </c>
      <c r="I3616" s="4">
        <v>66</v>
      </c>
      <c r="J3616" s="2">
        <f t="shared" si="770"/>
        <v>301.47947548460661</v>
      </c>
      <c r="K3616" s="6">
        <f t="shared" si="772"/>
        <v>-8.1277540271978532E-2</v>
      </c>
      <c r="L3616" s="4">
        <f t="shared" si="773"/>
        <v>-2.1789537356491273</v>
      </c>
      <c r="M3616" s="4">
        <f t="shared" si="774"/>
        <v>-2.6402280000416636</v>
      </c>
      <c r="N3616" s="2">
        <f t="shared" si="771"/>
        <v>238.73550401427295</v>
      </c>
      <c r="O3616" s="6">
        <f t="shared" si="767"/>
        <v>-7.4833809875793578E-2</v>
      </c>
      <c r="P3616" s="4">
        <f t="shared" si="768"/>
        <v>-2.3665773571323458</v>
      </c>
      <c r="Q3616" s="4">
        <f t="shared" si="769"/>
        <v>-2.9208126680936544</v>
      </c>
      <c r="R3616" s="6">
        <f t="shared" si="777"/>
        <v>0.30219132589412467</v>
      </c>
      <c r="S3616" s="6">
        <f t="shared" si="778"/>
        <v>0.4912200703770937</v>
      </c>
      <c r="T3616" s="6">
        <f t="shared" si="779"/>
        <v>0.97377635914687133</v>
      </c>
      <c r="U3616" s="6"/>
      <c r="V3616" s="6"/>
    </row>
    <row r="3617" spans="1:22" x14ac:dyDescent="0.3">
      <c r="A3617" s="1">
        <v>41464</v>
      </c>
      <c r="B3617" s="2">
        <v>5859</v>
      </c>
      <c r="C3617">
        <v>17.850000000000001</v>
      </c>
      <c r="D3617">
        <v>3</v>
      </c>
      <c r="E3617">
        <v>1.41</v>
      </c>
      <c r="F3617">
        <v>7.5720000000000001</v>
      </c>
      <c r="G3617">
        <f t="shared" si="775"/>
        <v>1.969759103641457</v>
      </c>
      <c r="H3617" s="2">
        <f t="shared" si="776"/>
        <v>328.23529411764702</v>
      </c>
      <c r="I3617" s="4">
        <v>66</v>
      </c>
      <c r="J3617" s="2">
        <f t="shared" si="770"/>
        <v>301.45252984650369</v>
      </c>
      <c r="K3617" s="6">
        <f t="shared" si="772"/>
        <v>-8.1596235234666081E-2</v>
      </c>
      <c r="L3617" s="4">
        <f t="shared" si="773"/>
        <v>-2.1876009289723268</v>
      </c>
      <c r="M3617" s="4">
        <f t="shared" si="774"/>
        <v>-2.6445919447122344</v>
      </c>
      <c r="N3617" s="2">
        <f t="shared" si="771"/>
        <v>238.6081560283688</v>
      </c>
      <c r="O3617" s="6">
        <f t="shared" si="767"/>
        <v>-7.4970782124435087E-2</v>
      </c>
      <c r="P3617" s="4">
        <f t="shared" si="768"/>
        <v>-2.3809275419286555</v>
      </c>
      <c r="Q3617" s="4">
        <f t="shared" si="769"/>
        <v>-2.9324413745021616</v>
      </c>
      <c r="R3617" s="6">
        <f t="shared" si="777"/>
        <v>0.27318655060590546</v>
      </c>
      <c r="S3617" s="6">
        <f t="shared" si="778"/>
        <v>0.4743983614951357</v>
      </c>
      <c r="T3617" s="6">
        <f t="shared" si="779"/>
        <v>0.95075951527564428</v>
      </c>
      <c r="U3617" s="6"/>
      <c r="V3617" s="6"/>
    </row>
    <row r="3618" spans="1:22" x14ac:dyDescent="0.3">
      <c r="A3618" s="1">
        <v>41465</v>
      </c>
      <c r="B3618" s="2">
        <v>5816.7</v>
      </c>
      <c r="C3618">
        <v>17.73</v>
      </c>
      <c r="D3618">
        <v>2.98</v>
      </c>
      <c r="E3618">
        <v>1.42</v>
      </c>
      <c r="F3618">
        <v>7.548</v>
      </c>
      <c r="G3618">
        <f t="shared" si="775"/>
        <v>1.9078420755781167</v>
      </c>
      <c r="H3618" s="2">
        <f t="shared" si="776"/>
        <v>328.07106598984768</v>
      </c>
      <c r="I3618" s="4">
        <v>66</v>
      </c>
      <c r="J3618" s="2">
        <f t="shared" si="770"/>
        <v>301.48839841539331</v>
      </c>
      <c r="K3618" s="6">
        <f t="shared" si="772"/>
        <v>-8.1027162496789651E-2</v>
      </c>
      <c r="L3618" s="4">
        <f t="shared" si="773"/>
        <v>-2.1881551141202156</v>
      </c>
      <c r="M3618" s="4">
        <f t="shared" si="774"/>
        <v>-2.6531127968888013</v>
      </c>
      <c r="N3618" s="2">
        <f t="shared" si="771"/>
        <v>238.65002209456472</v>
      </c>
      <c r="O3618" s="6">
        <f t="shared" si="767"/>
        <v>-7.4953371250089718E-2</v>
      </c>
      <c r="P3618" s="4">
        <f t="shared" si="768"/>
        <v>-2.3654706525263567</v>
      </c>
      <c r="Q3618" s="4">
        <f t="shared" si="769"/>
        <v>-2.918356567739246</v>
      </c>
      <c r="R3618" s="6">
        <f t="shared" si="777"/>
        <v>0.28150841542455352</v>
      </c>
      <c r="S3618" s="6">
        <f t="shared" si="778"/>
        <v>0.4847851874774356</v>
      </c>
      <c r="T3618" s="6">
        <f t="shared" si="779"/>
        <v>0.95226674918768373</v>
      </c>
      <c r="U3618" s="6"/>
      <c r="V3618" s="6"/>
    </row>
    <row r="3619" spans="1:22" x14ac:dyDescent="0.3">
      <c r="A3619" s="1">
        <v>41466</v>
      </c>
      <c r="B3619" s="2">
        <v>5935.1</v>
      </c>
      <c r="C3619">
        <v>18.09</v>
      </c>
      <c r="D3619">
        <v>3.04</v>
      </c>
      <c r="E3619">
        <v>1.39</v>
      </c>
      <c r="F3619">
        <v>7.5220000000000002</v>
      </c>
      <c r="G3619">
        <f t="shared" si="775"/>
        <v>1.9940840243228308</v>
      </c>
      <c r="H3619" s="2">
        <f t="shared" si="776"/>
        <v>328.08734107241571</v>
      </c>
      <c r="I3619" s="4">
        <v>66</v>
      </c>
      <c r="J3619" s="2">
        <f t="shared" si="770"/>
        <v>301.41439909297048</v>
      </c>
      <c r="K3619" s="6">
        <f t="shared" si="772"/>
        <v>-8.1298296643386614E-2</v>
      </c>
      <c r="L3619" s="4">
        <f t="shared" si="773"/>
        <v>-2.2251388709103499</v>
      </c>
      <c r="M3619" s="4">
        <f t="shared" si="774"/>
        <v>-2.6840440932382319</v>
      </c>
      <c r="N3619" s="2">
        <f t="shared" si="771"/>
        <v>238.64200265839608</v>
      </c>
      <c r="O3619" s="6">
        <f t="shared" si="767"/>
        <v>-7.4888038173682947E-2</v>
      </c>
      <c r="P3619" s="4">
        <f t="shared" si="768"/>
        <v>-2.4156060755717812</v>
      </c>
      <c r="Q3619" s="4">
        <f t="shared" si="769"/>
        <v>-2.9661554202617468</v>
      </c>
      <c r="R3619" s="6">
        <f t="shared" si="777"/>
        <v>0.26815891897356381</v>
      </c>
      <c r="S3619" s="6">
        <f t="shared" si="778"/>
        <v>0.4528651581270744</v>
      </c>
      <c r="T3619" s="6">
        <f t="shared" si="779"/>
        <v>0.92669036747485301</v>
      </c>
      <c r="U3619" s="6"/>
      <c r="V3619" s="6"/>
    </row>
    <row r="3620" spans="1:22" x14ac:dyDescent="0.3">
      <c r="A3620" s="1">
        <v>41467</v>
      </c>
      <c r="B3620" s="2">
        <v>6009</v>
      </c>
      <c r="C3620">
        <v>18.309999999999999</v>
      </c>
      <c r="D3620">
        <v>3.08</v>
      </c>
      <c r="E3620">
        <v>1.38</v>
      </c>
      <c r="F3620">
        <v>7.47</v>
      </c>
      <c r="G3620">
        <f t="shared" si="775"/>
        <v>2.0085035499726915</v>
      </c>
      <c r="H3620" s="2">
        <f t="shared" si="776"/>
        <v>328.18132168214095</v>
      </c>
      <c r="I3620" s="4">
        <v>66</v>
      </c>
      <c r="J3620" s="2">
        <f t="shared" si="770"/>
        <v>301.43714285714282</v>
      </c>
      <c r="K3620" s="6">
        <f t="shared" si="772"/>
        <v>-8.1492080926229948E-2</v>
      </c>
      <c r="L3620" s="4">
        <f t="shared" si="773"/>
        <v>-2.2468440849577735</v>
      </c>
      <c r="M3620" s="4">
        <f t="shared" si="774"/>
        <v>-2.7048954249100459</v>
      </c>
      <c r="N3620" s="2">
        <f t="shared" si="771"/>
        <v>238.63132209405501</v>
      </c>
      <c r="O3620" s="6">
        <f t="shared" si="767"/>
        <v>-7.4925106834349053E-2</v>
      </c>
      <c r="P3620" s="4">
        <f t="shared" si="768"/>
        <v>-2.4437736259063789</v>
      </c>
      <c r="Q3620" s="4">
        <f t="shared" si="769"/>
        <v>-2.9954957869637218</v>
      </c>
      <c r="R3620" s="6">
        <f t="shared" si="777"/>
        <v>0.26883008820103171</v>
      </c>
      <c r="S3620" s="6">
        <f t="shared" si="778"/>
        <v>0.4220086536861376</v>
      </c>
      <c r="T3620" s="6">
        <f t="shared" si="779"/>
        <v>0.89466633383258443</v>
      </c>
      <c r="U3620" s="6"/>
      <c r="V3620" s="6"/>
    </row>
    <row r="3621" spans="1:22" x14ac:dyDescent="0.3">
      <c r="A3621" s="1">
        <v>41470</v>
      </c>
      <c r="B3621" s="2">
        <v>6030.8</v>
      </c>
      <c r="C3621">
        <v>18.36</v>
      </c>
      <c r="D3621">
        <v>3.09</v>
      </c>
      <c r="E3621">
        <v>1.37</v>
      </c>
      <c r="F3621">
        <v>7.5350000000000001</v>
      </c>
      <c r="G3621">
        <f t="shared" si="775"/>
        <v>2.088376906318083</v>
      </c>
      <c r="H3621" s="2">
        <f t="shared" si="776"/>
        <v>328.47494553376907</v>
      </c>
      <c r="I3621" s="4">
        <v>66</v>
      </c>
      <c r="J3621" s="2">
        <f t="shared" si="770"/>
        <v>301.31623449830897</v>
      </c>
      <c r="K3621" s="6">
        <f t="shared" si="772"/>
        <v>-8.2681225477722275E-2</v>
      </c>
      <c r="L3621" s="4">
        <f t="shared" si="773"/>
        <v>-2.2205766658534758</v>
      </c>
      <c r="M3621" s="4">
        <f t="shared" si="774"/>
        <v>-2.6615937703121011</v>
      </c>
      <c r="N3621" s="2">
        <f t="shared" si="771"/>
        <v>238.56258292790798</v>
      </c>
      <c r="O3621" s="6">
        <f t="shared" si="767"/>
        <v>-7.4890234117206633E-2</v>
      </c>
      <c r="P3621" s="4">
        <f t="shared" si="768"/>
        <v>-2.4515880096282996</v>
      </c>
      <c r="Q3621" s="4">
        <f t="shared" si="769"/>
        <v>-3.0004787961478292</v>
      </c>
      <c r="R3621" s="6">
        <f t="shared" si="777"/>
        <v>0.26690488824036596</v>
      </c>
      <c r="S3621" s="6">
        <f t="shared" si="778"/>
        <v>0.41790475558798179</v>
      </c>
      <c r="T3621" s="6">
        <f t="shared" si="779"/>
        <v>0.90202792332692172</v>
      </c>
      <c r="U3621" s="6"/>
      <c r="V3621" s="6"/>
    </row>
    <row r="3622" spans="1:22" x14ac:dyDescent="0.3">
      <c r="A3622" s="1">
        <v>41471</v>
      </c>
      <c r="B3622" s="2">
        <v>5955.25</v>
      </c>
      <c r="C3622">
        <v>18.13</v>
      </c>
      <c r="D3622">
        <v>3.05</v>
      </c>
      <c r="E3622">
        <v>1.39</v>
      </c>
      <c r="F3622">
        <v>7.55</v>
      </c>
      <c r="G3622">
        <f t="shared" si="775"/>
        <v>2.034280198565912</v>
      </c>
      <c r="H3622" s="2">
        <f t="shared" si="776"/>
        <v>328.4749034749035</v>
      </c>
      <c r="I3622" s="4">
        <v>66</v>
      </c>
      <c r="J3622" s="2">
        <f t="shared" si="770"/>
        <v>301.32311186825672</v>
      </c>
      <c r="K3622" s="6">
        <f t="shared" si="772"/>
        <v>-8.266017074488996E-2</v>
      </c>
      <c r="L3622" s="4">
        <f t="shared" si="773"/>
        <v>-2.1933175115199957</v>
      </c>
      <c r="M3622" s="4">
        <f t="shared" si="774"/>
        <v>-2.6367008405585386</v>
      </c>
      <c r="N3622" s="2">
        <f t="shared" si="771"/>
        <v>238.23308270676691</v>
      </c>
      <c r="O3622" s="6">
        <f t="shared" si="767"/>
        <v>-7.5323382786229964E-2</v>
      </c>
      <c r="P3622" s="4">
        <f t="shared" si="768"/>
        <v>-2.4069550953989265</v>
      </c>
      <c r="Q3622" s="4">
        <f t="shared" si="769"/>
        <v>-2.9516446632542719</v>
      </c>
      <c r="R3622" s="6">
        <f t="shared" si="777"/>
        <v>0.2869149070148187</v>
      </c>
      <c r="S3622" s="6">
        <f t="shared" si="778"/>
        <v>0.45806641198942111</v>
      </c>
      <c r="T3622" s="6">
        <f t="shared" si="779"/>
        <v>0.93975903614457823</v>
      </c>
      <c r="U3622" s="6"/>
      <c r="V3622" s="6"/>
    </row>
    <row r="3623" spans="1:22" x14ac:dyDescent="0.3">
      <c r="A3623" s="1">
        <v>41472</v>
      </c>
      <c r="B3623" s="2">
        <v>5973.3</v>
      </c>
      <c r="C3623">
        <v>18.18</v>
      </c>
      <c r="D3623">
        <v>3.06</v>
      </c>
      <c r="E3623">
        <v>1.38</v>
      </c>
      <c r="F3623">
        <v>8.0679999999999996</v>
      </c>
      <c r="G3623">
        <f t="shared" si="775"/>
        <v>2.5674499449944994</v>
      </c>
      <c r="H3623" s="2">
        <f t="shared" si="776"/>
        <v>328.56435643564356</v>
      </c>
      <c r="I3623" s="4">
        <v>66</v>
      </c>
      <c r="J3623" s="2">
        <f t="shared" si="770"/>
        <v>301.39608520437537</v>
      </c>
      <c r="K3623" s="6">
        <f t="shared" si="772"/>
        <v>-8.2687822641497322E-2</v>
      </c>
      <c r="L3623" s="4">
        <f t="shared" si="773"/>
        <v>-2.1986308768609746</v>
      </c>
      <c r="M3623" s="4">
        <f t="shared" si="774"/>
        <v>-2.6390731050698872</v>
      </c>
      <c r="N3623" s="2">
        <f t="shared" si="771"/>
        <v>238.26009764758098</v>
      </c>
      <c r="O3623" s="6">
        <f t="shared" si="767"/>
        <v>-7.536306793744707E-2</v>
      </c>
      <c r="P3623" s="4">
        <f t="shared" si="768"/>
        <v>-2.4123221755103947</v>
      </c>
      <c r="Q3623" s="4">
        <f t="shared" si="769"/>
        <v>-2.9530692035153789</v>
      </c>
      <c r="R3623" s="6">
        <f t="shared" si="777"/>
        <v>0.28642458942293203</v>
      </c>
      <c r="S3623" s="6">
        <f t="shared" si="778"/>
        <v>0.45838146418227788</v>
      </c>
      <c r="T3623" s="6">
        <f t="shared" si="779"/>
        <v>0.93710344365760956</v>
      </c>
      <c r="U3623" s="6"/>
      <c r="V3623" s="6"/>
    </row>
    <row r="3624" spans="1:22" x14ac:dyDescent="0.3">
      <c r="A3624" s="1">
        <v>41473</v>
      </c>
      <c r="B3624" s="2">
        <v>6038.05</v>
      </c>
      <c r="C3624">
        <v>18.32</v>
      </c>
      <c r="D3624">
        <v>3.09</v>
      </c>
      <c r="E3624">
        <v>1.37</v>
      </c>
      <c r="F3624">
        <v>8.0519999999999996</v>
      </c>
      <c r="G3624">
        <f t="shared" si="775"/>
        <v>2.5934847161572048</v>
      </c>
      <c r="H3624" s="2">
        <f t="shared" si="776"/>
        <v>329.58788209606985</v>
      </c>
      <c r="I3624" s="4">
        <v>66</v>
      </c>
      <c r="J3624" s="2">
        <f t="shared" si="770"/>
        <v>303.90988372093022</v>
      </c>
      <c r="K3624" s="6">
        <f t="shared" si="772"/>
        <v>-7.7909412845630244E-2</v>
      </c>
      <c r="L3624" s="4">
        <f t="shared" si="773"/>
        <v>-2.3514488597545022</v>
      </c>
      <c r="M3624" s="4">
        <f t="shared" si="774"/>
        <v>-2.8531642306158802</v>
      </c>
      <c r="N3624" s="2">
        <f t="shared" si="771"/>
        <v>238.27669902912623</v>
      </c>
      <c r="O3624" s="6">
        <f t="shared" si="767"/>
        <v>-7.7898100067535725E-2</v>
      </c>
      <c r="P3624" s="4">
        <f t="shared" si="768"/>
        <v>-2.3517903497154635</v>
      </c>
      <c r="Q3624" s="4">
        <f t="shared" si="769"/>
        <v>-2.8536670058346822</v>
      </c>
      <c r="R3624" s="6">
        <f t="shared" si="777"/>
        <v>0.28648321892001549</v>
      </c>
      <c r="S3624" s="6">
        <f t="shared" si="778"/>
        <v>0.43726037379617577</v>
      </c>
      <c r="T3624" s="6">
        <f t="shared" si="779"/>
        <v>0.91829315755914576</v>
      </c>
      <c r="U3624" s="6"/>
      <c r="V3624" s="6"/>
    </row>
    <row r="3625" spans="1:22" x14ac:dyDescent="0.3">
      <c r="A3625" s="1">
        <v>41474</v>
      </c>
      <c r="B3625" s="2">
        <v>6029.2</v>
      </c>
      <c r="C3625">
        <v>18.3</v>
      </c>
      <c r="D3625">
        <v>3.09</v>
      </c>
      <c r="E3625">
        <v>1.37</v>
      </c>
      <c r="F3625">
        <v>7.9870000000000001</v>
      </c>
      <c r="G3625">
        <f t="shared" si="775"/>
        <v>2.5225191256830604</v>
      </c>
      <c r="H3625" s="2">
        <f t="shared" si="776"/>
        <v>329.46448087431691</v>
      </c>
      <c r="I3625" s="4">
        <v>66</v>
      </c>
      <c r="J3625" s="2">
        <f t="shared" si="770"/>
        <v>304.8240469208211</v>
      </c>
      <c r="K3625" s="6">
        <f t="shared" si="772"/>
        <v>-7.4789348727687499E-2</v>
      </c>
      <c r="L3625" s="4">
        <f t="shared" si="773"/>
        <v>-2.4468724907113977</v>
      </c>
      <c r="M3625" s="4">
        <f t="shared" si="774"/>
        <v>-2.9956122271943455</v>
      </c>
      <c r="N3625" s="2">
        <f t="shared" si="771"/>
        <v>239.20659340659338</v>
      </c>
      <c r="O3625" s="6">
        <f t="shared" si="767"/>
        <v>-7.7624043152723643E-2</v>
      </c>
      <c r="P3625" s="4">
        <f t="shared" si="768"/>
        <v>-2.3575169827208229</v>
      </c>
      <c r="Q3625" s="4">
        <f t="shared" si="769"/>
        <v>-2.8627726122202084</v>
      </c>
      <c r="R3625" s="6">
        <f t="shared" si="777"/>
        <v>0.29299907118689061</v>
      </c>
      <c r="S3625" s="6">
        <f t="shared" si="778"/>
        <v>0.42229483181848337</v>
      </c>
      <c r="T3625" s="6">
        <f t="shared" si="779"/>
        <v>0.91685464074835821</v>
      </c>
      <c r="U3625" s="6"/>
      <c r="V3625" s="6"/>
    </row>
    <row r="3626" spans="1:22" x14ac:dyDescent="0.3">
      <c r="A3626" s="1">
        <v>41477</v>
      </c>
      <c r="B3626" s="2">
        <v>6031.8</v>
      </c>
      <c r="C3626">
        <v>18.23</v>
      </c>
      <c r="D3626">
        <v>3.09</v>
      </c>
      <c r="E3626">
        <v>1.37</v>
      </c>
      <c r="F3626">
        <v>7.9390000000000001</v>
      </c>
      <c r="G3626">
        <f t="shared" si="775"/>
        <v>2.4535364783324196</v>
      </c>
      <c r="H3626" s="2">
        <f t="shared" si="776"/>
        <v>330.87218869994513</v>
      </c>
      <c r="I3626" s="4">
        <v>66</v>
      </c>
      <c r="J3626" s="2">
        <f t="shared" si="770"/>
        <v>304.74471830985919</v>
      </c>
      <c r="K3626" s="6">
        <f t="shared" si="772"/>
        <v>-7.8965447331023286E-2</v>
      </c>
      <c r="L3626" s="4">
        <f t="shared" si="773"/>
        <v>-2.3086046639588842</v>
      </c>
      <c r="M3626" s="4">
        <f t="shared" si="774"/>
        <v>-2.7932084656584513</v>
      </c>
      <c r="N3626" s="2">
        <f t="shared" si="771"/>
        <v>239.20544337137841</v>
      </c>
      <c r="O3626" s="6">
        <f t="shared" si="767"/>
        <v>-7.7545493318458725E-2</v>
      </c>
      <c r="P3626" s="4">
        <f t="shared" si="768"/>
        <v>-2.350878074259485</v>
      </c>
      <c r="Q3626" s="4">
        <f t="shared" si="769"/>
        <v>-2.8553307449704399</v>
      </c>
      <c r="R3626" s="6">
        <f t="shared" si="777"/>
        <v>0.29821943698398501</v>
      </c>
      <c r="S3626" s="6">
        <f t="shared" si="778"/>
        <v>0.42447528101064358</v>
      </c>
      <c r="T3626" s="6">
        <f t="shared" si="779"/>
        <v>0.93838489339832232</v>
      </c>
      <c r="U3626" s="6"/>
      <c r="V3626" s="6"/>
    </row>
    <row r="3627" spans="1:22" x14ac:dyDescent="0.3">
      <c r="A3627" s="1">
        <v>41478</v>
      </c>
      <c r="B3627" s="2">
        <v>6077.8</v>
      </c>
      <c r="C3627">
        <v>18.32</v>
      </c>
      <c r="D3627">
        <v>3.11</v>
      </c>
      <c r="E3627">
        <v>1.36</v>
      </c>
      <c r="F3627">
        <v>8.0869999999999997</v>
      </c>
      <c r="G3627">
        <f t="shared" si="775"/>
        <v>2.6284847161572049</v>
      </c>
      <c r="H3627" s="2">
        <f t="shared" si="776"/>
        <v>331.75764192139741</v>
      </c>
      <c r="I3627" s="4">
        <v>66</v>
      </c>
      <c r="J3627" s="2">
        <f t="shared" si="770"/>
        <v>304.86849795441265</v>
      </c>
      <c r="K3627" s="6">
        <f t="shared" si="772"/>
        <v>-8.1050563933522168E-2</v>
      </c>
      <c r="L3627" s="4">
        <f t="shared" si="773"/>
        <v>-2.2603174007556692</v>
      </c>
      <c r="M3627" s="4">
        <f t="shared" si="774"/>
        <v>-2.7160632812582262</v>
      </c>
      <c r="N3627" s="2">
        <f t="shared" si="771"/>
        <v>240.50599201065248</v>
      </c>
      <c r="O3627" s="6">
        <f t="shared" ref="O3627:O3690" si="780">(N3627/J3627)^(1/3)-1</f>
        <v>-7.6001818221957729E-2</v>
      </c>
      <c r="P3627" s="4">
        <f t="shared" ref="P3627:P3690" si="781">C3627/O3627/100</f>
        <v>-2.4104686478023178</v>
      </c>
      <c r="Q3627" s="4">
        <f t="shared" ref="Q3627:Q3690" si="782">C3627/(O3627*100+E3627)</f>
        <v>-2.9358118917044029</v>
      </c>
      <c r="R3627" s="6">
        <f t="shared" si="777"/>
        <v>0.28178781796044605</v>
      </c>
      <c r="S3627" s="6">
        <f t="shared" si="778"/>
        <v>0.42685675737931472</v>
      </c>
      <c r="T3627" s="6">
        <f t="shared" si="779"/>
        <v>0.93137319424791865</v>
      </c>
      <c r="U3627" s="6"/>
      <c r="V3627" s="6"/>
    </row>
    <row r="3628" spans="1:22" x14ac:dyDescent="0.3">
      <c r="A3628" s="1">
        <v>41479</v>
      </c>
      <c r="B3628" s="2">
        <v>5990.5</v>
      </c>
      <c r="C3628">
        <v>18.03</v>
      </c>
      <c r="D3628">
        <v>3.07</v>
      </c>
      <c r="E3628">
        <v>1.38</v>
      </c>
      <c r="F3628">
        <v>8.1750000000000007</v>
      </c>
      <c r="G3628">
        <f t="shared" si="775"/>
        <v>2.6286882972823085</v>
      </c>
      <c r="H3628" s="2">
        <f t="shared" si="776"/>
        <v>332.25180255130334</v>
      </c>
      <c r="I3628" s="4">
        <v>66</v>
      </c>
      <c r="J3628" s="2">
        <f t="shared" si="770"/>
        <v>305.16298020954599</v>
      </c>
      <c r="K3628" s="6">
        <f t="shared" si="772"/>
        <v>-8.1531001889973309E-2</v>
      </c>
      <c r="L3628" s="4">
        <f t="shared" si="773"/>
        <v>-2.2114287304271842</v>
      </c>
      <c r="M3628" s="4">
        <f t="shared" si="774"/>
        <v>-2.6620010773337026</v>
      </c>
      <c r="N3628" s="2">
        <f t="shared" si="771"/>
        <v>240.50487156775912</v>
      </c>
      <c r="O3628" s="6">
        <f t="shared" si="780"/>
        <v>-7.6300567687254905E-2</v>
      </c>
      <c r="P3628" s="4">
        <f t="shared" si="781"/>
        <v>-2.3630230477317529</v>
      </c>
      <c r="Q3628" s="4">
        <f t="shared" si="782"/>
        <v>-2.8847737976109094</v>
      </c>
      <c r="R3628" s="6">
        <f t="shared" si="777"/>
        <v>0.29349803856105505</v>
      </c>
      <c r="S3628" s="6">
        <f t="shared" si="778"/>
        <v>0.44270928970870527</v>
      </c>
      <c r="T3628" s="6">
        <f t="shared" si="779"/>
        <v>0.95174025540439033</v>
      </c>
      <c r="U3628" s="6"/>
      <c r="V3628" s="6"/>
    </row>
    <row r="3629" spans="1:22" x14ac:dyDescent="0.3">
      <c r="A3629" s="1">
        <v>41480</v>
      </c>
      <c r="B3629" s="2">
        <v>5907.5</v>
      </c>
      <c r="C3629">
        <v>17.68</v>
      </c>
      <c r="D3629">
        <v>3.02</v>
      </c>
      <c r="E3629">
        <v>1.4</v>
      </c>
      <c r="F3629">
        <v>8.4239999999999995</v>
      </c>
      <c r="G3629">
        <f t="shared" si="775"/>
        <v>2.7678914027149313</v>
      </c>
      <c r="H3629" s="2">
        <f t="shared" si="776"/>
        <v>334.13461538461542</v>
      </c>
      <c r="I3629" s="4">
        <v>66</v>
      </c>
      <c r="J3629" s="2">
        <f t="shared" si="770"/>
        <v>304.74824355971901</v>
      </c>
      <c r="K3629" s="6">
        <f t="shared" si="772"/>
        <v>-8.7947702727747545E-2</v>
      </c>
      <c r="L3629" s="4">
        <f t="shared" si="773"/>
        <v>-2.0102855960582073</v>
      </c>
      <c r="M3629" s="4">
        <f t="shared" si="774"/>
        <v>-2.3908788708544826</v>
      </c>
      <c r="N3629" s="2">
        <f t="shared" si="771"/>
        <v>240.5325311942959</v>
      </c>
      <c r="O3629" s="6">
        <f t="shared" si="780"/>
        <v>-7.5846306781206962E-2</v>
      </c>
      <c r="P3629" s="4">
        <f t="shared" si="781"/>
        <v>-2.3310297825049422</v>
      </c>
      <c r="Q3629" s="4">
        <f t="shared" si="782"/>
        <v>-2.8586993985827407</v>
      </c>
      <c r="R3629" s="6">
        <f t="shared" si="777"/>
        <v>0.31889970376639853</v>
      </c>
      <c r="S3629" s="6">
        <f t="shared" si="778"/>
        <v>0.45984765129073191</v>
      </c>
      <c r="T3629" s="6">
        <f t="shared" si="779"/>
        <v>0.9766060093101987</v>
      </c>
      <c r="U3629" s="6"/>
      <c r="V3629" s="6"/>
    </row>
    <row r="3630" spans="1:22" x14ac:dyDescent="0.3">
      <c r="A3630" s="1">
        <v>41481</v>
      </c>
      <c r="B3630" s="2">
        <v>5886.2</v>
      </c>
      <c r="C3630">
        <v>17.579999999999998</v>
      </c>
      <c r="D3630">
        <v>3.01</v>
      </c>
      <c r="E3630">
        <v>1.4</v>
      </c>
      <c r="F3630">
        <v>8.1929999999999996</v>
      </c>
      <c r="G3630">
        <f t="shared" si="775"/>
        <v>2.5047178612059149</v>
      </c>
      <c r="H3630" s="2">
        <f t="shared" si="776"/>
        <v>334.82366325369742</v>
      </c>
      <c r="I3630" s="4">
        <v>66</v>
      </c>
      <c r="J3630" s="2">
        <f t="shared" si="770"/>
        <v>302.8372781065089</v>
      </c>
      <c r="K3630" s="6">
        <f t="shared" si="772"/>
        <v>-9.5532032701500791E-2</v>
      </c>
      <c r="L3630" s="4">
        <f t="shared" si="773"/>
        <v>-1.8402204478293092</v>
      </c>
      <c r="M3630" s="4">
        <f t="shared" si="774"/>
        <v>-2.1562077403813333</v>
      </c>
      <c r="N3630" s="2">
        <f t="shared" si="771"/>
        <v>240.50244553134726</v>
      </c>
      <c r="O3630" s="6">
        <f t="shared" si="780"/>
        <v>-7.3945128019054729E-2</v>
      </c>
      <c r="P3630" s="4">
        <f t="shared" si="781"/>
        <v>-2.3774385778965526</v>
      </c>
      <c r="Q3630" s="4">
        <f t="shared" si="782"/>
        <v>-2.932682034545302</v>
      </c>
      <c r="R3630" s="6">
        <f t="shared" si="777"/>
        <v>0.31176310692806908</v>
      </c>
      <c r="S3630" s="6">
        <f t="shared" si="778"/>
        <v>0.47348883829975197</v>
      </c>
      <c r="T3630" s="6">
        <f t="shared" si="779"/>
        <v>0.98438721076416025</v>
      </c>
      <c r="U3630" s="6"/>
      <c r="V3630" s="6"/>
    </row>
    <row r="3631" spans="1:22" x14ac:dyDescent="0.3">
      <c r="A3631" s="1">
        <v>41484</v>
      </c>
      <c r="B3631" s="2">
        <v>5831.65</v>
      </c>
      <c r="C3631">
        <v>17.309999999999999</v>
      </c>
      <c r="D3631">
        <v>2.93</v>
      </c>
      <c r="E3631">
        <v>1.44</v>
      </c>
      <c r="F3631">
        <v>8.1620000000000008</v>
      </c>
      <c r="G3631">
        <f t="shared" si="775"/>
        <v>2.3849924898902373</v>
      </c>
      <c r="H3631" s="2">
        <f t="shared" si="776"/>
        <v>336.89485846331598</v>
      </c>
      <c r="I3631" s="4">
        <v>66</v>
      </c>
      <c r="J3631" s="2">
        <f t="shared" si="770"/>
        <v>304.16370106761565</v>
      </c>
      <c r="K3631" s="6">
        <f t="shared" si="772"/>
        <v>-9.71554079067799E-2</v>
      </c>
      <c r="L3631" s="4">
        <f t="shared" si="773"/>
        <v>-1.7816815731563653</v>
      </c>
      <c r="M3631" s="4">
        <f t="shared" si="774"/>
        <v>-2.0917062023908946</v>
      </c>
      <c r="N3631" s="2">
        <f t="shared" si="771"/>
        <v>240.59166293142093</v>
      </c>
      <c r="O3631" s="6">
        <f t="shared" si="780"/>
        <v>-7.5178899476826433E-2</v>
      </c>
      <c r="P3631" s="4">
        <f t="shared" si="781"/>
        <v>-2.3025077675333265</v>
      </c>
      <c r="Q3631" s="4">
        <f t="shared" si="782"/>
        <v>-2.8480278762862254</v>
      </c>
      <c r="R3631" s="6">
        <f t="shared" si="777"/>
        <v>0.30367906167208258</v>
      </c>
      <c r="S3631" s="6">
        <f t="shared" si="778"/>
        <v>0.48618315571064796</v>
      </c>
      <c r="T3631" s="6">
        <f t="shared" si="779"/>
        <v>0.98611885143998723</v>
      </c>
      <c r="U3631" s="6"/>
      <c r="V3631" s="6"/>
    </row>
    <row r="3632" spans="1:22" x14ac:dyDescent="0.3">
      <c r="A3632" s="1">
        <v>41485</v>
      </c>
      <c r="B3632" s="2">
        <v>5755.05</v>
      </c>
      <c r="C3632">
        <v>17.11</v>
      </c>
      <c r="D3632">
        <v>2.85</v>
      </c>
      <c r="E3632">
        <v>1.46</v>
      </c>
      <c r="F3632">
        <v>8.1289999999999996</v>
      </c>
      <c r="G3632">
        <f t="shared" si="775"/>
        <v>2.2844646405610751</v>
      </c>
      <c r="H3632" s="2">
        <f t="shared" si="776"/>
        <v>336.35593220338984</v>
      </c>
      <c r="I3632" s="4">
        <v>66</v>
      </c>
      <c r="J3632" s="2">
        <f t="shared" si="770"/>
        <v>304.14285714285717</v>
      </c>
      <c r="K3632" s="6">
        <f t="shared" si="772"/>
        <v>-9.5770795090522887E-2</v>
      </c>
      <c r="L3632" s="4">
        <f t="shared" si="773"/>
        <v>-1.7865571632591719</v>
      </c>
      <c r="M3632" s="4">
        <f t="shared" si="774"/>
        <v>-2.107900998249268</v>
      </c>
      <c r="N3632" s="2">
        <f t="shared" si="771"/>
        <v>237.08642514185942</v>
      </c>
      <c r="O3632" s="6">
        <f t="shared" si="780"/>
        <v>-7.9671179654393409E-2</v>
      </c>
      <c r="P3632" s="4">
        <f t="shared" si="781"/>
        <v>-2.1475770880036773</v>
      </c>
      <c r="Q3632" s="4">
        <f t="shared" si="782"/>
        <v>-2.6294282800580495</v>
      </c>
      <c r="R3632" s="6">
        <f t="shared" si="777"/>
        <v>0.3351143778073169</v>
      </c>
      <c r="S3632" s="6">
        <f t="shared" si="778"/>
        <v>0.49940487050503468</v>
      </c>
      <c r="T3632" s="6">
        <f t="shared" si="779"/>
        <v>1.0017723564521592</v>
      </c>
      <c r="U3632" s="6"/>
      <c r="V3632" s="6"/>
    </row>
    <row r="3633" spans="1:22" x14ac:dyDescent="0.3">
      <c r="A3633" s="1">
        <v>41486</v>
      </c>
      <c r="B3633" s="2">
        <v>5742</v>
      </c>
      <c r="C3633">
        <v>17.05</v>
      </c>
      <c r="D3633">
        <v>2.84</v>
      </c>
      <c r="E3633">
        <v>1.47</v>
      </c>
      <c r="F3633">
        <v>8.2550000000000008</v>
      </c>
      <c r="G3633">
        <f t="shared" si="775"/>
        <v>2.389897360703813</v>
      </c>
      <c r="H3633" s="2">
        <f t="shared" si="776"/>
        <v>336.77419354838707</v>
      </c>
      <c r="I3633" s="4">
        <v>66</v>
      </c>
      <c r="J3633" s="2">
        <f t="shared" si="770"/>
        <v>303.42960288808661</v>
      </c>
      <c r="K3633" s="6">
        <f t="shared" si="772"/>
        <v>-9.9011715562194902E-2</v>
      </c>
      <c r="L3633" s="4">
        <f t="shared" si="773"/>
        <v>-1.7220184402612357</v>
      </c>
      <c r="M3633" s="4">
        <f t="shared" si="774"/>
        <v>-2.0222575102771563</v>
      </c>
      <c r="N3633" s="2">
        <f t="shared" si="771"/>
        <v>237.0174291938998</v>
      </c>
      <c r="O3633" s="6">
        <f t="shared" si="780"/>
        <v>-7.9039978248826137E-2</v>
      </c>
      <c r="P3633" s="4">
        <f t="shared" si="781"/>
        <v>-2.157136221156946</v>
      </c>
      <c r="Q3633" s="4">
        <f t="shared" si="782"/>
        <v>-2.6499853534394178</v>
      </c>
      <c r="R3633" s="6">
        <f t="shared" si="777"/>
        <v>0.34910309996516897</v>
      </c>
      <c r="S3633" s="6">
        <f t="shared" si="778"/>
        <v>0.50341344479275518</v>
      </c>
      <c r="T3633" s="6">
        <f t="shared" si="779"/>
        <v>0.9987722048066876</v>
      </c>
      <c r="U3633" s="6"/>
      <c r="V3633" s="6"/>
    </row>
    <row r="3634" spans="1:22" x14ac:dyDescent="0.3">
      <c r="A3634" s="1">
        <v>41487</v>
      </c>
      <c r="B3634" s="2">
        <v>5727.85</v>
      </c>
      <c r="C3634">
        <v>17.03</v>
      </c>
      <c r="D3634">
        <v>2.84</v>
      </c>
      <c r="E3634">
        <v>1.47</v>
      </c>
      <c r="F3634">
        <v>8.1720000000000006</v>
      </c>
      <c r="G3634">
        <f t="shared" si="775"/>
        <v>2.3000093951849685</v>
      </c>
      <c r="H3634" s="2">
        <f t="shared" si="776"/>
        <v>336.33881385789783</v>
      </c>
      <c r="I3634" s="4">
        <v>64</v>
      </c>
      <c r="J3634" s="2">
        <f t="shared" si="770"/>
        <v>305.74640287769785</v>
      </c>
      <c r="K3634" s="6">
        <f t="shared" si="772"/>
        <v>-9.0957123352183755E-2</v>
      </c>
      <c r="L3634" s="4">
        <f t="shared" si="773"/>
        <v>-1.8723107517440121</v>
      </c>
      <c r="M3634" s="4">
        <f t="shared" si="774"/>
        <v>-2.2332339919707076</v>
      </c>
      <c r="N3634" s="2">
        <f t="shared" si="771"/>
        <v>237.01127004768099</v>
      </c>
      <c r="O3634" s="6">
        <f t="shared" si="780"/>
        <v>-8.1380034123760381E-2</v>
      </c>
      <c r="P3634" s="4">
        <f t="shared" si="781"/>
        <v>-2.0926508797110204</v>
      </c>
      <c r="Q3634" s="4">
        <f t="shared" si="782"/>
        <v>-2.5539878951459065</v>
      </c>
      <c r="R3634" s="6">
        <f t="shared" si="777"/>
        <v>0.33942927974720005</v>
      </c>
      <c r="S3634" s="6">
        <f t="shared" si="778"/>
        <v>0.51021762092233547</v>
      </c>
      <c r="T3634" s="6">
        <f t="shared" si="779"/>
        <v>1.0141763488918181</v>
      </c>
      <c r="U3634" s="6"/>
      <c r="V3634" s="6"/>
    </row>
    <row r="3635" spans="1:22" x14ac:dyDescent="0.3">
      <c r="A3635" s="1">
        <v>41488</v>
      </c>
      <c r="B3635" s="2">
        <v>5677.9</v>
      </c>
      <c r="C3635">
        <v>16.88</v>
      </c>
      <c r="D3635">
        <v>2.81</v>
      </c>
      <c r="E3635">
        <v>1.48</v>
      </c>
      <c r="F3635">
        <v>8.0649999999999995</v>
      </c>
      <c r="G3635">
        <f t="shared" si="775"/>
        <v>2.1408293838862553</v>
      </c>
      <c r="H3635" s="2">
        <f t="shared" si="776"/>
        <v>336.36848341232229</v>
      </c>
      <c r="I3635" s="4">
        <v>64</v>
      </c>
      <c r="J3635" s="2">
        <f t="shared" si="770"/>
        <v>305.87058823529412</v>
      </c>
      <c r="K3635" s="6">
        <f t="shared" si="772"/>
        <v>-9.0668111553256603E-2</v>
      </c>
      <c r="L3635" s="4">
        <f t="shared" si="773"/>
        <v>-1.861735036808948</v>
      </c>
      <c r="M3635" s="4">
        <f t="shared" si="774"/>
        <v>-2.224913689613965</v>
      </c>
      <c r="N3635" s="2">
        <f t="shared" si="771"/>
        <v>237.03655352480419</v>
      </c>
      <c r="O3635" s="6">
        <f t="shared" si="780"/>
        <v>-8.1471713355835029E-2</v>
      </c>
      <c r="P3635" s="4">
        <f t="shared" si="781"/>
        <v>-2.0718847443744166</v>
      </c>
      <c r="Q3635" s="4">
        <f t="shared" si="782"/>
        <v>-2.5318083412540173</v>
      </c>
      <c r="R3635" s="6">
        <f t="shared" si="777"/>
        <v>0.34719702706986744</v>
      </c>
      <c r="S3635" s="6">
        <f t="shared" si="778"/>
        <v>0.51327075151024171</v>
      </c>
      <c r="T3635" s="6">
        <f t="shared" si="779"/>
        <v>1.0410891350675429</v>
      </c>
      <c r="U3635" s="6"/>
      <c r="V3635" s="6"/>
    </row>
    <row r="3636" spans="1:22" x14ac:dyDescent="0.3">
      <c r="A3636" s="1">
        <v>41491</v>
      </c>
      <c r="B3636" s="2">
        <v>5685.4</v>
      </c>
      <c r="C3636">
        <v>16.940000000000001</v>
      </c>
      <c r="D3636">
        <v>2.82</v>
      </c>
      <c r="E3636">
        <v>1.48</v>
      </c>
      <c r="F3636">
        <v>8.2829999999999995</v>
      </c>
      <c r="G3636">
        <f t="shared" si="775"/>
        <v>2.3798122786304603</v>
      </c>
      <c r="H3636" s="2">
        <f t="shared" si="776"/>
        <v>335.61983471074376</v>
      </c>
      <c r="I3636" s="4">
        <v>64</v>
      </c>
      <c r="J3636" s="2">
        <f t="shared" si="770"/>
        <v>305.96840257460502</v>
      </c>
      <c r="K3636" s="6">
        <f t="shared" si="772"/>
        <v>-8.8348271077882012E-2</v>
      </c>
      <c r="L3636" s="4">
        <f t="shared" si="773"/>
        <v>-1.9174116022108472</v>
      </c>
      <c r="M3636" s="4">
        <f t="shared" si="774"/>
        <v>-2.3032492472952675</v>
      </c>
      <c r="N3636" s="2">
        <f t="shared" si="771"/>
        <v>237.00435729847496</v>
      </c>
      <c r="O3636" s="6">
        <f t="shared" si="780"/>
        <v>-8.1611189294473641E-2</v>
      </c>
      <c r="P3636" s="4">
        <f t="shared" si="781"/>
        <v>-2.0756957650594003</v>
      </c>
      <c r="Q3636" s="4">
        <f t="shared" si="782"/>
        <v>-2.5355034357098645</v>
      </c>
      <c r="R3636" s="6">
        <f t="shared" si="777"/>
        <v>0.33122559538466967</v>
      </c>
      <c r="S3636" s="6">
        <f t="shared" si="778"/>
        <v>0.50781827136173363</v>
      </c>
      <c r="T3636" s="6">
        <f t="shared" si="779"/>
        <v>1.0118373377422873</v>
      </c>
      <c r="U3636" s="6"/>
      <c r="V3636" s="6"/>
    </row>
    <row r="3637" spans="1:22" x14ac:dyDescent="0.3">
      <c r="A3637" s="1">
        <v>41492</v>
      </c>
      <c r="B3637" s="2">
        <v>5542.25</v>
      </c>
      <c r="C3637">
        <v>16.510000000000002</v>
      </c>
      <c r="D3637">
        <v>2.75</v>
      </c>
      <c r="E3637">
        <v>1.52</v>
      </c>
      <c r="F3637">
        <v>8.2010000000000005</v>
      </c>
      <c r="G3637">
        <f t="shared" si="775"/>
        <v>2.1440648092065429</v>
      </c>
      <c r="H3637" s="2">
        <f t="shared" si="776"/>
        <v>335.69049061175042</v>
      </c>
      <c r="I3637" s="4">
        <v>64</v>
      </c>
      <c r="J3637" s="2">
        <f t="shared" si="770"/>
        <v>305.92527729130182</v>
      </c>
      <c r="K3637" s="6">
        <f t="shared" si="772"/>
        <v>-8.8668622296108279E-2</v>
      </c>
      <c r="L3637" s="4">
        <f t="shared" si="773"/>
        <v>-1.861989007212153</v>
      </c>
      <c r="M3637" s="4">
        <f t="shared" si="774"/>
        <v>-2.24721785763969</v>
      </c>
      <c r="N3637" s="2">
        <f t="shared" si="771"/>
        <v>238.5282608695652</v>
      </c>
      <c r="O3637" s="6">
        <f t="shared" si="780"/>
        <v>-7.9603779857486678E-2</v>
      </c>
      <c r="P3637" s="4">
        <f t="shared" si="781"/>
        <v>-2.0740221167333486</v>
      </c>
      <c r="Q3637" s="4">
        <f t="shared" si="782"/>
        <v>-2.5635141348121944</v>
      </c>
      <c r="R3637" s="6">
        <f t="shared" si="777"/>
        <v>0.37596643962289678</v>
      </c>
      <c r="S3637" s="6">
        <f t="shared" si="778"/>
        <v>0.55306058008931402</v>
      </c>
      <c r="T3637" s="6">
        <f t="shared" si="779"/>
        <v>1.0366277233975372</v>
      </c>
      <c r="U3637" s="6"/>
      <c r="V3637" s="6"/>
    </row>
    <row r="3638" spans="1:22" x14ac:dyDescent="0.3">
      <c r="A3638" s="1">
        <v>41493</v>
      </c>
      <c r="B3638" s="2">
        <v>5519.1</v>
      </c>
      <c r="C3638">
        <v>16.36</v>
      </c>
      <c r="D3638">
        <v>2.73</v>
      </c>
      <c r="E3638">
        <v>1.53</v>
      </c>
      <c r="F3638">
        <v>8.1980000000000004</v>
      </c>
      <c r="G3638">
        <f t="shared" si="775"/>
        <v>2.0855305623471887</v>
      </c>
      <c r="H3638" s="2">
        <f t="shared" si="776"/>
        <v>337.35330073349638</v>
      </c>
      <c r="I3638" s="4">
        <v>64</v>
      </c>
      <c r="J3638" s="2">
        <f t="shared" ref="J3638:J3691" si="783">H3387</f>
        <v>306.25366139425893</v>
      </c>
      <c r="K3638" s="6">
        <f t="shared" si="772"/>
        <v>-9.218715000451605E-2</v>
      </c>
      <c r="L3638" s="4">
        <f t="shared" si="773"/>
        <v>-1.7746508053669692</v>
      </c>
      <c r="M3638" s="4">
        <f t="shared" si="774"/>
        <v>-2.127793785962814</v>
      </c>
      <c r="N3638" s="2">
        <f t="shared" si="771"/>
        <v>238.56269113149847</v>
      </c>
      <c r="O3638" s="6">
        <f t="shared" si="780"/>
        <v>-7.9888599305795949E-2</v>
      </c>
      <c r="P3638" s="4">
        <f t="shared" si="781"/>
        <v>-2.047851651194625</v>
      </c>
      <c r="Q3638" s="4">
        <f t="shared" si="782"/>
        <v>-2.5329547591740251</v>
      </c>
      <c r="R3638" s="6">
        <f t="shared" si="777"/>
        <v>0.40005616857821025</v>
      </c>
      <c r="S3638" s="6">
        <f t="shared" si="778"/>
        <v>0.58437969958870095</v>
      </c>
      <c r="T3638" s="6">
        <f t="shared" si="779"/>
        <v>1.0601003786849303</v>
      </c>
      <c r="U3638" s="6"/>
      <c r="V3638" s="6"/>
    </row>
    <row r="3639" spans="1:22" x14ac:dyDescent="0.3">
      <c r="A3639" s="1">
        <v>41494</v>
      </c>
      <c r="B3639" s="2">
        <v>5565.65</v>
      </c>
      <c r="C3639">
        <v>16.5</v>
      </c>
      <c r="D3639">
        <v>2.76</v>
      </c>
      <c r="E3639">
        <v>1.51</v>
      </c>
      <c r="F3639">
        <v>8.1379999999999999</v>
      </c>
      <c r="G3639">
        <f t="shared" si="775"/>
        <v>2.0773939393939393</v>
      </c>
      <c r="H3639" s="2">
        <f t="shared" si="776"/>
        <v>337.31212121212121</v>
      </c>
      <c r="I3639" s="4">
        <v>64</v>
      </c>
      <c r="J3639" s="2">
        <f t="shared" si="783"/>
        <v>306.26541397533759</v>
      </c>
      <c r="K3639" s="6">
        <f t="shared" si="772"/>
        <v>-9.2041481122048574E-2</v>
      </c>
      <c r="L3639" s="4">
        <f t="shared" si="773"/>
        <v>-1.7926699786719771</v>
      </c>
      <c r="M3639" s="4">
        <f t="shared" si="774"/>
        <v>-2.1444869216680198</v>
      </c>
      <c r="N3639" s="2">
        <f t="shared" si="771"/>
        <v>238.58274647887328</v>
      </c>
      <c r="O3639" s="6">
        <f t="shared" si="780"/>
        <v>-7.9874586118407032E-2</v>
      </c>
      <c r="P3639" s="4">
        <f t="shared" si="781"/>
        <v>-2.0657384033940662</v>
      </c>
      <c r="Q3639" s="4">
        <f t="shared" si="782"/>
        <v>-2.5472953188520933</v>
      </c>
      <c r="R3639" s="6">
        <f t="shared" si="777"/>
        <v>0.39059229380216154</v>
      </c>
      <c r="S3639" s="6">
        <f t="shared" si="778"/>
        <v>0.57864759731567772</v>
      </c>
      <c r="T3639" s="6">
        <f t="shared" si="779"/>
        <v>1.0689766693917155</v>
      </c>
      <c r="U3639" s="6"/>
      <c r="V3639" s="6"/>
    </row>
    <row r="3640" spans="1:22" x14ac:dyDescent="0.3">
      <c r="A3640" s="1">
        <v>41498</v>
      </c>
      <c r="B3640" s="2">
        <v>5612.4</v>
      </c>
      <c r="C3640">
        <v>16.59</v>
      </c>
      <c r="D3640">
        <v>2.78</v>
      </c>
      <c r="E3640">
        <v>1.5</v>
      </c>
      <c r="F3640">
        <v>8.1259999999999994</v>
      </c>
      <c r="G3640">
        <f t="shared" si="775"/>
        <v>2.0982724532851105</v>
      </c>
      <c r="H3640" s="2">
        <f t="shared" si="776"/>
        <v>338.30018083182637</v>
      </c>
      <c r="I3640" s="4">
        <v>64</v>
      </c>
      <c r="J3640" s="2">
        <f t="shared" si="783"/>
        <v>306.23478260869564</v>
      </c>
      <c r="K3640" s="6">
        <f t="shared" si="772"/>
        <v>-9.4783863680731772E-2</v>
      </c>
      <c r="L3640" s="4">
        <f t="shared" si="773"/>
        <v>-1.7502979258032201</v>
      </c>
      <c r="M3640" s="4">
        <f t="shared" si="774"/>
        <v>-2.0793678363820041</v>
      </c>
      <c r="N3640" s="2">
        <f t="shared" si="771"/>
        <v>238.50506384852486</v>
      </c>
      <c r="O3640" s="6">
        <f t="shared" si="780"/>
        <v>-7.9943786955538831E-2</v>
      </c>
      <c r="P3640" s="4">
        <f t="shared" si="781"/>
        <v>-2.0752081721155666</v>
      </c>
      <c r="Q3640" s="4">
        <f t="shared" si="782"/>
        <v>-2.5545168795527244</v>
      </c>
      <c r="R3640" s="6">
        <f t="shared" si="777"/>
        <v>0.3883009051386217</v>
      </c>
      <c r="S3640" s="6">
        <f t="shared" si="778"/>
        <v>0.5634398831159575</v>
      </c>
      <c r="T3640" s="6">
        <f t="shared" si="779"/>
        <v>1.0272521559404177</v>
      </c>
      <c r="U3640" s="6"/>
      <c r="V3640" s="6"/>
    </row>
    <row r="3641" spans="1:22" x14ac:dyDescent="0.3">
      <c r="A3641" s="1">
        <v>41499</v>
      </c>
      <c r="B3641" s="2">
        <v>5699.3</v>
      </c>
      <c r="C3641">
        <v>16.84</v>
      </c>
      <c r="D3641">
        <v>2.82</v>
      </c>
      <c r="E3641">
        <v>1.48</v>
      </c>
      <c r="F3641">
        <v>8.2970000000000006</v>
      </c>
      <c r="G3641">
        <f t="shared" si="775"/>
        <v>2.3587577197149647</v>
      </c>
      <c r="H3641" s="2">
        <f t="shared" si="776"/>
        <v>338.43824228028507</v>
      </c>
      <c r="I3641" s="4">
        <v>64</v>
      </c>
      <c r="J3641" s="2">
        <f t="shared" si="783"/>
        <v>306.17900172117038</v>
      </c>
      <c r="K3641" s="6">
        <f t="shared" si="772"/>
        <v>-9.5317953260135702E-2</v>
      </c>
      <c r="L3641" s="4">
        <f t="shared" si="773"/>
        <v>-1.7667185901528268</v>
      </c>
      <c r="M3641" s="4">
        <f t="shared" si="774"/>
        <v>-2.0914590247461562</v>
      </c>
      <c r="N3641" s="2">
        <f t="shared" ref="N3641:N3691" si="784">H2896</f>
        <v>238.49956255468069</v>
      </c>
      <c r="O3641" s="6">
        <f t="shared" si="780"/>
        <v>-7.9894991609568478E-2</v>
      </c>
      <c r="P3641" s="4">
        <f t="shared" si="781"/>
        <v>-2.1077666648109625</v>
      </c>
      <c r="Q3641" s="4">
        <f t="shared" si="782"/>
        <v>-2.5869885813956608</v>
      </c>
      <c r="R3641" s="6" t="e">
        <f t="shared" si="777"/>
        <v>#VALUE!</v>
      </c>
      <c r="S3641" s="6">
        <f t="shared" si="778"/>
        <v>0.54574245960030177</v>
      </c>
      <c r="T3641" s="6">
        <f t="shared" si="779"/>
        <v>0.97899742073587981</v>
      </c>
      <c r="U3641" s="6"/>
      <c r="V3641" s="6"/>
    </row>
    <row r="3642" spans="1:22" x14ac:dyDescent="0.3">
      <c r="A3642" s="1">
        <v>41500</v>
      </c>
      <c r="B3642" s="2">
        <v>5742.3</v>
      </c>
      <c r="C3642">
        <v>16.97</v>
      </c>
      <c r="D3642">
        <v>2.84</v>
      </c>
      <c r="E3642">
        <v>1.47</v>
      </c>
      <c r="F3642">
        <v>8.3979999999999997</v>
      </c>
      <c r="G3642">
        <f t="shared" si="775"/>
        <v>2.5052480848556264</v>
      </c>
      <c r="H3642" s="2">
        <f t="shared" si="776"/>
        <v>338.37949322333532</v>
      </c>
      <c r="I3642" s="4">
        <v>64</v>
      </c>
      <c r="J3642" s="2">
        <f t="shared" si="783"/>
        <v>306.25358577165804</v>
      </c>
      <c r="K3642" s="6">
        <f t="shared" ref="K3642:K3705" si="785">J3642/H3642-1</f>
        <v>-9.494046801019862E-2</v>
      </c>
      <c r="L3642" s="4">
        <f t="shared" ref="L3642:L3705" si="786">C3642/K3642/100</f>
        <v>-1.7874358906864731</v>
      </c>
      <c r="M3642" s="4">
        <f t="shared" ref="M3642:M3705" si="787">C3642/(K3642*100+E3642)</f>
        <v>-2.1148929487603563</v>
      </c>
      <c r="N3642" s="2">
        <f t="shared" si="784"/>
        <v>238.06239015817224</v>
      </c>
      <c r="O3642" s="6">
        <f t="shared" si="780"/>
        <v>-8.0532176658962951E-2</v>
      </c>
      <c r="P3642" s="4">
        <f t="shared" si="781"/>
        <v>-2.1072322522542049</v>
      </c>
      <c r="Q3642" s="4">
        <f t="shared" si="782"/>
        <v>-2.5777668096729354</v>
      </c>
      <c r="R3642" s="6">
        <f t="shared" si="777"/>
        <v>0.37531999373073499</v>
      </c>
      <c r="S3642" s="6">
        <f t="shared" si="778"/>
        <v>0.55738989603468991</v>
      </c>
      <c r="T3642" s="6">
        <f t="shared" si="779"/>
        <v>0.95641990143322353</v>
      </c>
      <c r="U3642" s="6"/>
      <c r="V3642" s="6"/>
    </row>
    <row r="3643" spans="1:22" x14ac:dyDescent="0.3">
      <c r="A3643" s="1">
        <v>41502</v>
      </c>
      <c r="B3643" s="2">
        <v>5507.85</v>
      </c>
      <c r="C3643">
        <v>16.350000000000001</v>
      </c>
      <c r="D3643">
        <v>2.73</v>
      </c>
      <c r="E3643">
        <v>1.53</v>
      </c>
      <c r="F3643">
        <v>8.5020000000000007</v>
      </c>
      <c r="G3643">
        <f t="shared" si="775"/>
        <v>2.3857920489296651</v>
      </c>
      <c r="H3643" s="2">
        <f t="shared" si="776"/>
        <v>336.87155963302752</v>
      </c>
      <c r="I3643" s="4">
        <v>64</v>
      </c>
      <c r="J3643" s="2">
        <f t="shared" si="783"/>
        <v>306.79827089337175</v>
      </c>
      <c r="K3643" s="6">
        <f t="shared" si="785"/>
        <v>-8.9272269741073496E-2</v>
      </c>
      <c r="L3643" s="4">
        <f t="shared" si="786"/>
        <v>-1.831475781608529</v>
      </c>
      <c r="M3643" s="4">
        <f t="shared" si="787"/>
        <v>-2.2102877277161039</v>
      </c>
      <c r="N3643" s="2">
        <f t="shared" si="784"/>
        <v>237.98461538461538</v>
      </c>
      <c r="O3643" s="6">
        <f t="shared" si="780"/>
        <v>-8.1176716912966129E-2</v>
      </c>
      <c r="P3643" s="4">
        <f t="shared" si="781"/>
        <v>-2.0141243230530872</v>
      </c>
      <c r="Q3643" s="4">
        <f t="shared" si="782"/>
        <v>-2.4819087480636011</v>
      </c>
      <c r="R3643" s="6">
        <f t="shared" si="777"/>
        <v>0.42983196710150051</v>
      </c>
      <c r="S3643" s="6">
        <f t="shared" si="778"/>
        <v>0.61913450802037095</v>
      </c>
      <c r="T3643" s="6">
        <f t="shared" si="779"/>
        <v>1.0231306226567534</v>
      </c>
      <c r="U3643" s="6"/>
      <c r="V3643" s="6"/>
    </row>
    <row r="3644" spans="1:22" x14ac:dyDescent="0.3">
      <c r="A3644" s="1">
        <v>41505</v>
      </c>
      <c r="B3644" s="2">
        <v>5414.75</v>
      </c>
      <c r="C3644">
        <v>15.62</v>
      </c>
      <c r="D3644">
        <v>2.68</v>
      </c>
      <c r="E3644">
        <v>1.56</v>
      </c>
      <c r="F3644">
        <v>8.8840000000000003</v>
      </c>
      <c r="G3644">
        <f t="shared" si="775"/>
        <v>2.4819513444302173</v>
      </c>
      <c r="H3644" s="2">
        <f t="shared" si="776"/>
        <v>346.65492957746483</v>
      </c>
      <c r="I3644" s="4">
        <v>64</v>
      </c>
      <c r="J3644" s="2">
        <f t="shared" si="783"/>
        <v>306.82814302191463</v>
      </c>
      <c r="K3644" s="6">
        <f t="shared" si="785"/>
        <v>-0.11488885100839263</v>
      </c>
      <c r="L3644" s="4">
        <f t="shared" si="786"/>
        <v>-1.3595749163562405</v>
      </c>
      <c r="M3644" s="4">
        <f t="shared" si="787"/>
        <v>-1.5731877085252683</v>
      </c>
      <c r="N3644" s="2">
        <f t="shared" si="784"/>
        <v>238.01694178974805</v>
      </c>
      <c r="O3644" s="6">
        <f t="shared" si="780"/>
        <v>-8.1164936850007585E-2</v>
      </c>
      <c r="P3644" s="4">
        <f t="shared" si="781"/>
        <v>-1.9244763325406984</v>
      </c>
      <c r="Q3644" s="4">
        <f t="shared" si="782"/>
        <v>-2.3823709364250218</v>
      </c>
      <c r="R3644" s="6">
        <f t="shared" si="777"/>
        <v>0.45733413361651043</v>
      </c>
      <c r="S3644" s="6">
        <f t="shared" si="778"/>
        <v>0.65335426381642736</v>
      </c>
      <c r="T3644" s="6">
        <f t="shared" si="779"/>
        <v>1.0254674731058682</v>
      </c>
      <c r="U3644" s="6"/>
      <c r="V3644" s="6"/>
    </row>
    <row r="3645" spans="1:22" x14ac:dyDescent="0.3">
      <c r="A3645" s="1">
        <v>41506</v>
      </c>
      <c r="B3645" s="2">
        <v>5401.45</v>
      </c>
      <c r="C3645">
        <v>15.58</v>
      </c>
      <c r="D3645">
        <v>2.68</v>
      </c>
      <c r="E3645">
        <v>1.56</v>
      </c>
      <c r="F3645">
        <v>9.2279999999999998</v>
      </c>
      <c r="G3645">
        <f t="shared" ref="G3645:G3708" si="788">F3645-100/C3645</f>
        <v>2.8095147625160459</v>
      </c>
      <c r="H3645" s="2">
        <f t="shared" ref="H3645:H3708" si="789">B3645/C3645</f>
        <v>346.691270860077</v>
      </c>
      <c r="I3645" s="4">
        <v>64</v>
      </c>
      <c r="J3645" s="2">
        <f t="shared" si="783"/>
        <v>305.41976013706449</v>
      </c>
      <c r="K3645" s="6">
        <f t="shared" si="785"/>
        <v>-0.11904398579354336</v>
      </c>
      <c r="L3645" s="4">
        <f t="shared" si="786"/>
        <v>-1.308759942482119</v>
      </c>
      <c r="M3645" s="4">
        <f t="shared" si="787"/>
        <v>-1.5061291268392381</v>
      </c>
      <c r="N3645" s="2">
        <f t="shared" si="784"/>
        <v>237.98109965635737</v>
      </c>
      <c r="O3645" s="6">
        <f t="shared" si="780"/>
        <v>-7.980095457772951E-2</v>
      </c>
      <c r="P3645" s="4">
        <f t="shared" si="781"/>
        <v>-1.95235759803154</v>
      </c>
      <c r="Q3645" s="4">
        <f t="shared" si="782"/>
        <v>-2.4267551942918471</v>
      </c>
      <c r="R3645" s="6">
        <f t="shared" si="777"/>
        <v>0.46501402401207081</v>
      </c>
      <c r="S3645" s="6">
        <f t="shared" si="778"/>
        <v>0.6415406974053266</v>
      </c>
      <c r="T3645" s="6">
        <f t="shared" si="779"/>
        <v>1.0489775893510078</v>
      </c>
      <c r="U3645" s="6"/>
      <c r="V3645" s="6"/>
    </row>
    <row r="3646" spans="1:22" x14ac:dyDescent="0.3">
      <c r="A3646" s="1">
        <v>41507</v>
      </c>
      <c r="B3646" s="2">
        <v>5302.55</v>
      </c>
      <c r="C3646">
        <v>15.3</v>
      </c>
      <c r="D3646">
        <v>2.63</v>
      </c>
      <c r="E3646">
        <v>1.59</v>
      </c>
      <c r="F3646">
        <v>8.9030000000000005</v>
      </c>
      <c r="G3646">
        <f t="shared" si="788"/>
        <v>2.3670522875816999</v>
      </c>
      <c r="H3646" s="2">
        <f t="shared" si="789"/>
        <v>346.57189542483661</v>
      </c>
      <c r="I3646" s="4">
        <v>64</v>
      </c>
      <c r="J3646" s="2">
        <f t="shared" si="783"/>
        <v>300.9144295302014</v>
      </c>
      <c r="K3646" s="6">
        <f t="shared" si="785"/>
        <v>-0.13174024350320479</v>
      </c>
      <c r="L3646" s="4">
        <f t="shared" si="786"/>
        <v>-1.1613763261055308</v>
      </c>
      <c r="M3646" s="4">
        <f t="shared" si="787"/>
        <v>-1.3207845164428298</v>
      </c>
      <c r="N3646" s="2">
        <f t="shared" si="784"/>
        <v>237.97977624784855</v>
      </c>
      <c r="O3646" s="6">
        <f t="shared" si="780"/>
        <v>-7.5232952364929884E-2</v>
      </c>
      <c r="P3646" s="4">
        <f t="shared" si="781"/>
        <v>-2.0336833154951592</v>
      </c>
      <c r="Q3646" s="4">
        <f t="shared" si="782"/>
        <v>-2.5786682425470238</v>
      </c>
      <c r="R3646" s="6">
        <f t="shared" si="777"/>
        <v>0.49103733109541636</v>
      </c>
      <c r="S3646" s="6">
        <f t="shared" si="778"/>
        <v>0.64366201167362869</v>
      </c>
      <c r="T3646" s="6">
        <f t="shared" si="779"/>
        <v>1.0846196641238648</v>
      </c>
      <c r="U3646" s="6"/>
      <c r="V3646" s="6"/>
    </row>
    <row r="3647" spans="1:22" x14ac:dyDescent="0.3">
      <c r="A3647" s="1">
        <v>41508</v>
      </c>
      <c r="B3647" s="2">
        <v>5408.45</v>
      </c>
      <c r="C3647">
        <v>15.6</v>
      </c>
      <c r="D3647">
        <v>2.68</v>
      </c>
      <c r="E3647">
        <v>1.56</v>
      </c>
      <c r="F3647">
        <v>8.4079999999999995</v>
      </c>
      <c r="G3647">
        <f t="shared" si="788"/>
        <v>1.9977435897435889</v>
      </c>
      <c r="H3647" s="2">
        <f t="shared" si="789"/>
        <v>346.69551282051282</v>
      </c>
      <c r="I3647" s="4">
        <v>64</v>
      </c>
      <c r="J3647" s="2">
        <f t="shared" si="783"/>
        <v>298.43906510851417</v>
      </c>
      <c r="K3647" s="6">
        <f t="shared" si="785"/>
        <v>-0.13918970949295617</v>
      </c>
      <c r="L3647" s="4">
        <f t="shared" si="786"/>
        <v>-1.1207725094641032</v>
      </c>
      <c r="M3647" s="4">
        <f t="shared" si="787"/>
        <v>-1.262241012136136</v>
      </c>
      <c r="N3647" s="2">
        <f t="shared" si="784"/>
        <v>238.02060970373552</v>
      </c>
      <c r="O3647" s="6">
        <f t="shared" si="780"/>
        <v>-7.2630167402710888E-2</v>
      </c>
      <c r="P3647" s="4">
        <f t="shared" si="781"/>
        <v>-2.1478678292868336</v>
      </c>
      <c r="Q3647" s="4">
        <f t="shared" si="782"/>
        <v>-2.7353943904535103</v>
      </c>
      <c r="R3647" s="6">
        <f t="shared" si="777"/>
        <v>0.46155552884837614</v>
      </c>
      <c r="S3647" s="6">
        <f t="shared" si="778"/>
        <v>0.61351218925939977</v>
      </c>
      <c r="T3647" s="6">
        <f t="shared" si="779"/>
        <v>1.0297035194926458</v>
      </c>
      <c r="U3647" s="6"/>
      <c r="V3647" s="6"/>
    </row>
    <row r="3648" spans="1:22" x14ac:dyDescent="0.3">
      <c r="A3648" s="1">
        <v>41509</v>
      </c>
      <c r="B3648" s="2">
        <v>5471.75</v>
      </c>
      <c r="C3648">
        <v>15.79</v>
      </c>
      <c r="D3648">
        <v>2.71</v>
      </c>
      <c r="E3648">
        <v>1.54</v>
      </c>
      <c r="F3648">
        <v>8.234</v>
      </c>
      <c r="G3648">
        <f t="shared" si="788"/>
        <v>1.9008777707409745</v>
      </c>
      <c r="H3648" s="2">
        <f t="shared" si="789"/>
        <v>346.53261557948071</v>
      </c>
      <c r="I3648" s="4">
        <v>64</v>
      </c>
      <c r="J3648" s="2">
        <f t="shared" si="783"/>
        <v>298.62548692264886</v>
      </c>
      <c r="K3648" s="6">
        <f t="shared" si="785"/>
        <v>-0.13824709855007533</v>
      </c>
      <c r="L3648" s="4">
        <f t="shared" si="786"/>
        <v>-1.14215778599365</v>
      </c>
      <c r="M3648" s="4">
        <f t="shared" si="787"/>
        <v>-1.2853376421880756</v>
      </c>
      <c r="N3648" s="2">
        <f t="shared" si="784"/>
        <v>238.00691742325986</v>
      </c>
      <c r="O3648" s="6">
        <f t="shared" si="780"/>
        <v>-7.2840961947716387E-2</v>
      </c>
      <c r="P3648" s="4">
        <f t="shared" si="781"/>
        <v>-2.167736336504412</v>
      </c>
      <c r="Q3648" s="4">
        <f t="shared" si="782"/>
        <v>-2.7489093957674822</v>
      </c>
      <c r="R3648" s="6">
        <f t="shared" ref="R3648:R3711" si="790">B3897/B3648-1</f>
        <v>0.45036779823639606</v>
      </c>
      <c r="S3648" s="6">
        <f t="shared" si="778"/>
        <v>0.59776122812628496</v>
      </c>
      <c r="T3648" s="6">
        <f t="shared" si="779"/>
        <v>0.99761502261616508</v>
      </c>
      <c r="U3648" s="6"/>
      <c r="V3648" s="6"/>
    </row>
    <row r="3649" spans="1:22" x14ac:dyDescent="0.3">
      <c r="A3649" s="1">
        <v>41512</v>
      </c>
      <c r="B3649" s="2">
        <v>5476.5</v>
      </c>
      <c r="C3649">
        <v>15.8</v>
      </c>
      <c r="D3649">
        <v>2.71</v>
      </c>
      <c r="E3649">
        <v>1.54</v>
      </c>
      <c r="F3649">
        <v>8.2639999999999993</v>
      </c>
      <c r="G3649">
        <f t="shared" si="788"/>
        <v>1.9348860759493665</v>
      </c>
      <c r="H3649" s="2">
        <f t="shared" si="789"/>
        <v>346.61392405063287</v>
      </c>
      <c r="I3649" s="4">
        <v>64</v>
      </c>
      <c r="J3649" s="2">
        <f t="shared" si="783"/>
        <v>298.02089059923031</v>
      </c>
      <c r="K3649" s="6">
        <f t="shared" si="785"/>
        <v>-0.14019354122745564</v>
      </c>
      <c r="L3649" s="4">
        <f t="shared" si="786"/>
        <v>-1.1270134031613801</v>
      </c>
      <c r="M3649" s="4">
        <f t="shared" si="787"/>
        <v>-1.266091165022879</v>
      </c>
      <c r="N3649" s="2">
        <f t="shared" si="784"/>
        <v>237.70017406440385</v>
      </c>
      <c r="O3649" s="6">
        <f t="shared" si="780"/>
        <v>-7.2613156313451666E-2</v>
      </c>
      <c r="P3649" s="4">
        <f t="shared" si="781"/>
        <v>-2.1759142285174335</v>
      </c>
      <c r="Q3649" s="4">
        <f t="shared" si="782"/>
        <v>-2.7616025785113321</v>
      </c>
      <c r="R3649" s="6">
        <f t="shared" si="790"/>
        <v>0.45245138318268974</v>
      </c>
      <c r="S3649" s="6">
        <f t="shared" si="778"/>
        <v>0.60318634164155949</v>
      </c>
      <c r="T3649" s="6">
        <f t="shared" si="779"/>
        <v>1.0100976901305576</v>
      </c>
      <c r="U3649" s="6"/>
      <c r="V3649" s="6"/>
    </row>
    <row r="3650" spans="1:22" x14ac:dyDescent="0.3">
      <c r="A3650" s="1">
        <v>41513</v>
      </c>
      <c r="B3650" s="2">
        <v>5287.45</v>
      </c>
      <c r="C3650">
        <v>15.24</v>
      </c>
      <c r="D3650">
        <v>2.62</v>
      </c>
      <c r="E3650">
        <v>1.59</v>
      </c>
      <c r="F3650">
        <v>8.3390000000000004</v>
      </c>
      <c r="G3650">
        <f t="shared" si="788"/>
        <v>1.7773202099737535</v>
      </c>
      <c r="H3650" s="2">
        <f t="shared" si="789"/>
        <v>346.94553805774274</v>
      </c>
      <c r="I3650" s="4">
        <v>64</v>
      </c>
      <c r="J3650" s="2">
        <f t="shared" si="783"/>
        <v>298.06442731277536</v>
      </c>
      <c r="K3650" s="6">
        <f t="shared" si="785"/>
        <v>-0.14088986709156637</v>
      </c>
      <c r="L3650" s="4">
        <f t="shared" si="786"/>
        <v>-1.0816959597311071</v>
      </c>
      <c r="M3650" s="4">
        <f t="shared" si="787"/>
        <v>-1.2192988403480198</v>
      </c>
      <c r="N3650" s="2">
        <f t="shared" si="784"/>
        <v>237.65292841648588</v>
      </c>
      <c r="O3650" s="6">
        <f t="shared" si="780"/>
        <v>-7.2719755381267404E-2</v>
      </c>
      <c r="P3650" s="4">
        <f t="shared" si="781"/>
        <v>-2.0957166206207867</v>
      </c>
      <c r="Q3650" s="4">
        <f t="shared" si="782"/>
        <v>-2.682165718197441</v>
      </c>
      <c r="R3650" s="6">
        <f t="shared" si="790"/>
        <v>0.51825549177770003</v>
      </c>
      <c r="S3650" s="6">
        <f t="shared" si="778"/>
        <v>0.66590700621282473</v>
      </c>
      <c r="T3650" s="6">
        <f t="shared" si="779"/>
        <v>1.0535891592355484</v>
      </c>
      <c r="U3650" s="6"/>
      <c r="V3650" s="6"/>
    </row>
    <row r="3651" spans="1:22" x14ac:dyDescent="0.3">
      <c r="A3651" s="1">
        <v>41514</v>
      </c>
      <c r="B3651" s="2">
        <v>5285</v>
      </c>
      <c r="C3651">
        <v>15.23</v>
      </c>
      <c r="D3651">
        <v>2.62</v>
      </c>
      <c r="E3651">
        <v>1.6</v>
      </c>
      <c r="F3651">
        <v>8.7850000000000001</v>
      </c>
      <c r="G3651">
        <f t="shared" si="788"/>
        <v>2.2190118187787267</v>
      </c>
      <c r="H3651" s="2">
        <f t="shared" si="789"/>
        <v>347.01247537754432</v>
      </c>
      <c r="I3651" s="4">
        <v>64</v>
      </c>
      <c r="J3651" s="2">
        <f t="shared" si="783"/>
        <v>298.03797468354429</v>
      </c>
      <c r="K3651" s="6">
        <f t="shared" si="785"/>
        <v>-0.14113181562339083</v>
      </c>
      <c r="L3651" s="4">
        <f t="shared" si="786"/>
        <v>-1.0791330029113448</v>
      </c>
      <c r="M3651" s="4">
        <f t="shared" si="787"/>
        <v>-1.2171165202171863</v>
      </c>
      <c r="N3651" s="2">
        <f t="shared" si="784"/>
        <v>237.64059753954302</v>
      </c>
      <c r="O3651" s="6">
        <f t="shared" si="780"/>
        <v>-7.2708360723091725E-2</v>
      </c>
      <c r="P3651" s="4">
        <f t="shared" si="781"/>
        <v>-2.0946696980286954</v>
      </c>
      <c r="Q3651" s="4">
        <f t="shared" si="782"/>
        <v>-2.6856710026178416</v>
      </c>
      <c r="R3651" s="6">
        <f t="shared" si="790"/>
        <v>0.52943235572374658</v>
      </c>
      <c r="S3651" s="6">
        <f t="shared" ref="S3651:S3714" si="791">B4401/B3651-1</f>
        <v>0.66052980132450334</v>
      </c>
      <c r="T3651" s="6">
        <f t="shared" ref="T3651:T3714" si="792">B4905/B3651-1</f>
        <v>1.0055345316934723</v>
      </c>
      <c r="U3651" s="6"/>
      <c r="V3651" s="6"/>
    </row>
    <row r="3652" spans="1:22" x14ac:dyDescent="0.3">
      <c r="A3652" s="1">
        <v>41515</v>
      </c>
      <c r="B3652" s="2">
        <v>5409.05</v>
      </c>
      <c r="C3652">
        <v>15.59</v>
      </c>
      <c r="D3652">
        <v>2.68</v>
      </c>
      <c r="E3652">
        <v>1.56</v>
      </c>
      <c r="F3652">
        <v>8.9610000000000003</v>
      </c>
      <c r="G3652">
        <f t="shared" si="788"/>
        <v>2.5466318152661964</v>
      </c>
      <c r="H3652" s="2">
        <f t="shared" si="789"/>
        <v>346.9563822963438</v>
      </c>
      <c r="I3652" s="4">
        <v>64</v>
      </c>
      <c r="J3652" s="2">
        <f t="shared" si="783"/>
        <v>298.1018262313226</v>
      </c>
      <c r="K3652" s="6">
        <f t="shared" si="785"/>
        <v>-0.14080892745559392</v>
      </c>
      <c r="L3652" s="4">
        <f t="shared" si="786"/>
        <v>-1.1071741175584571</v>
      </c>
      <c r="M3652" s="4">
        <f t="shared" si="787"/>
        <v>-1.2451188838375031</v>
      </c>
      <c r="N3652" s="2">
        <f t="shared" si="784"/>
        <v>237.72827041264264</v>
      </c>
      <c r="O3652" s="6">
        <f t="shared" si="780"/>
        <v>-7.2660558903299033E-2</v>
      </c>
      <c r="P3652" s="4">
        <f t="shared" si="781"/>
        <v>-2.1455931849833543</v>
      </c>
      <c r="Q3652" s="4">
        <f t="shared" si="782"/>
        <v>-2.7321849451948923</v>
      </c>
      <c r="R3652" s="6">
        <f t="shared" si="790"/>
        <v>0.50018949723149175</v>
      </c>
      <c r="S3652" s="6">
        <f t="shared" si="791"/>
        <v>0.62267865891422702</v>
      </c>
      <c r="T3652" s="6">
        <f t="shared" si="792"/>
        <v>0.90725728177776133</v>
      </c>
      <c r="U3652" s="6"/>
      <c r="V3652" s="6"/>
    </row>
    <row r="3653" spans="1:22" x14ac:dyDescent="0.3">
      <c r="A3653" s="1">
        <v>41516</v>
      </c>
      <c r="B3653" s="2">
        <v>5471.8</v>
      </c>
      <c r="C3653">
        <v>15.77</v>
      </c>
      <c r="D3653">
        <v>2.71</v>
      </c>
      <c r="E3653">
        <v>1.54</v>
      </c>
      <c r="F3653">
        <v>8.7690000000000001</v>
      </c>
      <c r="G3653">
        <f t="shared" si="788"/>
        <v>2.4278459099556118</v>
      </c>
      <c r="H3653" s="2">
        <f t="shared" si="789"/>
        <v>346.97526949904886</v>
      </c>
      <c r="I3653" s="4">
        <v>64</v>
      </c>
      <c r="J3653" s="2">
        <f t="shared" si="783"/>
        <v>298.06406685236772</v>
      </c>
      <c r="K3653" s="6">
        <f t="shared" si="785"/>
        <v>-0.14096452095072221</v>
      </c>
      <c r="L3653" s="4">
        <f t="shared" si="786"/>
        <v>-1.1187212139367189</v>
      </c>
      <c r="M3653" s="4">
        <f t="shared" si="787"/>
        <v>-1.2559280185673576</v>
      </c>
      <c r="N3653" s="2">
        <f t="shared" si="784"/>
        <v>237.67707875054992</v>
      </c>
      <c r="O3653" s="6">
        <f t="shared" si="780"/>
        <v>-7.2687972504671738E-2</v>
      </c>
      <c r="P3653" s="4">
        <f t="shared" si="781"/>
        <v>-2.1695473758036714</v>
      </c>
      <c r="Q3653" s="4">
        <f t="shared" si="782"/>
        <v>-2.7527593158780377</v>
      </c>
      <c r="R3653" s="6">
        <f t="shared" si="790"/>
        <v>0.47957710442633128</v>
      </c>
      <c r="S3653" s="6">
        <f t="shared" si="791"/>
        <v>0.62057275485215113</v>
      </c>
      <c r="T3653" s="6">
        <f t="shared" si="792"/>
        <v>0.89116013012171469</v>
      </c>
      <c r="U3653" s="6"/>
      <c r="V3653" s="6"/>
    </row>
    <row r="3654" spans="1:22" x14ac:dyDescent="0.3">
      <c r="A3654" s="1">
        <v>41519</v>
      </c>
      <c r="B3654" s="2">
        <v>5550.75</v>
      </c>
      <c r="C3654">
        <v>16</v>
      </c>
      <c r="D3654">
        <v>2.75</v>
      </c>
      <c r="E3654">
        <v>1.52</v>
      </c>
      <c r="F3654">
        <v>8.6020000000000003</v>
      </c>
      <c r="G3654">
        <f t="shared" si="788"/>
        <v>2.3520000000000003</v>
      </c>
      <c r="H3654" s="2">
        <f t="shared" si="789"/>
        <v>346.921875</v>
      </c>
      <c r="I3654" s="4">
        <v>66</v>
      </c>
      <c r="J3654" s="2">
        <f t="shared" si="783"/>
        <v>298.02234636871515</v>
      </c>
      <c r="K3654" s="6">
        <f t="shared" si="785"/>
        <v>-0.14095256642806064</v>
      </c>
      <c r="L3654" s="4">
        <f t="shared" si="786"/>
        <v>-1.1351336414414332</v>
      </c>
      <c r="M3654" s="4">
        <f t="shared" si="787"/>
        <v>-1.2723398380225608</v>
      </c>
      <c r="N3654" s="2">
        <f t="shared" si="784"/>
        <v>237.69982623805387</v>
      </c>
      <c r="O3654" s="6">
        <f t="shared" si="780"/>
        <v>-7.2615118686011226E-2</v>
      </c>
      <c r="P3654" s="4">
        <f t="shared" si="781"/>
        <v>-2.2033978997106956</v>
      </c>
      <c r="Q3654" s="4">
        <f t="shared" si="782"/>
        <v>-2.7867224463124352</v>
      </c>
      <c r="R3654" s="6">
        <f t="shared" si="790"/>
        <v>0.45689321262892402</v>
      </c>
      <c r="S3654" s="6">
        <f t="shared" si="791"/>
        <v>0.59105526280232379</v>
      </c>
      <c r="T3654" s="6">
        <f t="shared" si="792"/>
        <v>0.85579426203666165</v>
      </c>
      <c r="U3654" s="6"/>
      <c r="V3654" s="6"/>
    </row>
    <row r="3655" spans="1:22" x14ac:dyDescent="0.3">
      <c r="A3655" s="1">
        <v>41520</v>
      </c>
      <c r="B3655" s="2">
        <v>5341.45</v>
      </c>
      <c r="C3655">
        <v>15.4</v>
      </c>
      <c r="D3655">
        <v>2.65</v>
      </c>
      <c r="E3655">
        <v>1.58</v>
      </c>
      <c r="F3655">
        <v>8.4629999999999992</v>
      </c>
      <c r="G3655">
        <f t="shared" si="788"/>
        <v>1.9694935064935057</v>
      </c>
      <c r="H3655" s="2">
        <f t="shared" si="789"/>
        <v>346.84740259740255</v>
      </c>
      <c r="I3655" s="4">
        <v>66</v>
      </c>
      <c r="J3655" s="2">
        <f t="shared" si="783"/>
        <v>298.0721533258174</v>
      </c>
      <c r="K3655" s="6">
        <f t="shared" si="785"/>
        <v>-0.14062451933134479</v>
      </c>
      <c r="L3655" s="4">
        <f t="shared" si="786"/>
        <v>-1.0951148543102887</v>
      </c>
      <c r="M3655" s="4">
        <f t="shared" si="787"/>
        <v>-1.2337319688867325</v>
      </c>
      <c r="N3655" s="2">
        <f t="shared" si="784"/>
        <v>237.70147313691507</v>
      </c>
      <c r="O3655" s="6">
        <f t="shared" si="780"/>
        <v>-7.2664634302742281E-2</v>
      </c>
      <c r="P3655" s="4">
        <f t="shared" si="781"/>
        <v>-2.1193253289955418</v>
      </c>
      <c r="Q3655" s="4">
        <f t="shared" si="782"/>
        <v>-2.7081858854506584</v>
      </c>
      <c r="R3655" s="6">
        <f t="shared" si="790"/>
        <v>0.53027735914405261</v>
      </c>
      <c r="S3655" s="6">
        <f t="shared" si="791"/>
        <v>0.63308652145016797</v>
      </c>
      <c r="T3655" s="6">
        <f t="shared" si="792"/>
        <v>0.95828847971992648</v>
      </c>
      <c r="U3655" s="6"/>
      <c r="V3655" s="6"/>
    </row>
    <row r="3656" spans="1:22" x14ac:dyDescent="0.3">
      <c r="A3656" s="1">
        <v>41521</v>
      </c>
      <c r="B3656" s="2">
        <v>5448.1</v>
      </c>
      <c r="C3656">
        <v>15.7</v>
      </c>
      <c r="D3656">
        <v>2.7</v>
      </c>
      <c r="E3656">
        <v>1.55</v>
      </c>
      <c r="F3656">
        <v>8.58</v>
      </c>
      <c r="G3656">
        <f t="shared" si="788"/>
        <v>2.210573248407643</v>
      </c>
      <c r="H3656" s="2">
        <f t="shared" si="789"/>
        <v>347.01273885350321</v>
      </c>
      <c r="I3656" s="4">
        <v>66</v>
      </c>
      <c r="J3656" s="2">
        <f t="shared" si="783"/>
        <v>298.09590577678074</v>
      </c>
      <c r="K3656" s="6">
        <f t="shared" si="785"/>
        <v>-0.140965525468428</v>
      </c>
      <c r="L3656" s="4">
        <f t="shared" si="786"/>
        <v>-1.1137474888153645</v>
      </c>
      <c r="M3656" s="4">
        <f t="shared" si="787"/>
        <v>-1.2513397557921782</v>
      </c>
      <c r="N3656" s="2">
        <f t="shared" si="784"/>
        <v>237.71800433839476</v>
      </c>
      <c r="O3656" s="6">
        <f t="shared" si="780"/>
        <v>-7.2667768721295212E-2</v>
      </c>
      <c r="P3656" s="4">
        <f t="shared" si="781"/>
        <v>-2.1605176925432596</v>
      </c>
      <c r="Q3656" s="4">
        <f t="shared" si="782"/>
        <v>-2.7463027421169386</v>
      </c>
      <c r="R3656" s="6">
        <f t="shared" si="790"/>
        <v>0.49647583561241526</v>
      </c>
      <c r="S3656" s="6">
        <f t="shared" si="791"/>
        <v>0.59806170958682836</v>
      </c>
      <c r="T3656" s="6">
        <f t="shared" si="792"/>
        <v>0.87857234632257097</v>
      </c>
      <c r="U3656" s="6"/>
      <c r="V3656" s="6"/>
    </row>
    <row r="3657" spans="1:22" x14ac:dyDescent="0.3">
      <c r="A3657" s="1">
        <v>41522</v>
      </c>
      <c r="B3657" s="2">
        <v>5592.95</v>
      </c>
      <c r="C3657">
        <v>16.12</v>
      </c>
      <c r="D3657">
        <v>2.77</v>
      </c>
      <c r="E3657">
        <v>1.51</v>
      </c>
      <c r="F3657">
        <v>8.3859999999999992</v>
      </c>
      <c r="G3657">
        <f t="shared" si="788"/>
        <v>2.1825260545905705</v>
      </c>
      <c r="H3657" s="2">
        <f t="shared" si="789"/>
        <v>346.95719602977664</v>
      </c>
      <c r="I3657" s="4">
        <v>66</v>
      </c>
      <c r="J3657" s="2">
        <f t="shared" si="783"/>
        <v>298.10090702947844</v>
      </c>
      <c r="K3657" s="6">
        <f t="shared" si="785"/>
        <v>-0.14081359187634557</v>
      </c>
      <c r="L3657" s="4">
        <f t="shared" si="786"/>
        <v>-1.1447758547453049</v>
      </c>
      <c r="M3657" s="4">
        <f t="shared" si="787"/>
        <v>-1.2822798043870991</v>
      </c>
      <c r="N3657" s="2">
        <f t="shared" si="784"/>
        <v>237.72165387894287</v>
      </c>
      <c r="O3657" s="6">
        <f t="shared" si="780"/>
        <v>-7.2668209176320997E-2</v>
      </c>
      <c r="P3657" s="4">
        <f t="shared" si="781"/>
        <v>-2.2183015355293381</v>
      </c>
      <c r="Q3657" s="4">
        <f t="shared" si="782"/>
        <v>-2.8001565847961958</v>
      </c>
      <c r="R3657" s="6">
        <f t="shared" si="790"/>
        <v>0.44719691754798463</v>
      </c>
      <c r="S3657" s="6">
        <f t="shared" si="791"/>
        <v>0.5636023922974458</v>
      </c>
      <c r="T3657" s="6">
        <f t="shared" si="792"/>
        <v>0.8724465621898998</v>
      </c>
      <c r="U3657" s="6"/>
      <c r="V3657" s="6"/>
    </row>
    <row r="3658" spans="1:22" x14ac:dyDescent="0.3">
      <c r="A3658" s="1">
        <v>41523</v>
      </c>
      <c r="B3658" s="2">
        <v>5680.4</v>
      </c>
      <c r="C3658">
        <v>16.37</v>
      </c>
      <c r="D3658">
        <v>2.81</v>
      </c>
      <c r="E3658">
        <v>1.48</v>
      </c>
      <c r="F3658">
        <v>8.4179999999999993</v>
      </c>
      <c r="G3658">
        <f t="shared" si="788"/>
        <v>2.3092645082467929</v>
      </c>
      <c r="H3658" s="2">
        <f t="shared" si="789"/>
        <v>347.00061087354914</v>
      </c>
      <c r="I3658" s="4">
        <v>66</v>
      </c>
      <c r="J3658" s="2">
        <f t="shared" si="783"/>
        <v>298.00056721497447</v>
      </c>
      <c r="K3658" s="6">
        <f t="shared" si="785"/>
        <v>-0.14121025186445801</v>
      </c>
      <c r="L3658" s="4">
        <f t="shared" si="786"/>
        <v>-1.1592642732280443</v>
      </c>
      <c r="M3658" s="4">
        <f t="shared" si="787"/>
        <v>-1.2949899045808841</v>
      </c>
      <c r="N3658" s="2">
        <f t="shared" si="784"/>
        <v>237.65903307888041</v>
      </c>
      <c r="O3658" s="6">
        <f t="shared" si="780"/>
        <v>-7.2645582595265656E-2</v>
      </c>
      <c r="P3658" s="4">
        <f t="shared" si="781"/>
        <v>-2.2534061143405082</v>
      </c>
      <c r="Q3658" s="4">
        <f t="shared" si="782"/>
        <v>-2.8299481594882914</v>
      </c>
      <c r="R3658" s="6">
        <f t="shared" si="790"/>
        <v>0.42343849024716573</v>
      </c>
      <c r="S3658" s="6">
        <f t="shared" si="791"/>
        <v>0.5124375044010987</v>
      </c>
      <c r="T3658" s="6">
        <f t="shared" si="792"/>
        <v>0.85066192521653416</v>
      </c>
      <c r="U3658" s="6"/>
      <c r="V3658" s="6"/>
    </row>
    <row r="3659" spans="1:22" x14ac:dyDescent="0.3">
      <c r="A3659" s="1">
        <v>41527</v>
      </c>
      <c r="B3659" s="2">
        <v>5896.75</v>
      </c>
      <c r="C3659">
        <v>17.14</v>
      </c>
      <c r="D3659">
        <v>2.95</v>
      </c>
      <c r="E3659">
        <v>1.42</v>
      </c>
      <c r="F3659">
        <v>8.6310000000000002</v>
      </c>
      <c r="G3659">
        <f t="shared" si="788"/>
        <v>2.7966942823803969</v>
      </c>
      <c r="H3659" s="2">
        <f t="shared" si="789"/>
        <v>344.03442240373397</v>
      </c>
      <c r="I3659" s="4">
        <v>66</v>
      </c>
      <c r="J3659" s="2">
        <f t="shared" si="783"/>
        <v>298.13453928773316</v>
      </c>
      <c r="K3659" s="6">
        <f t="shared" si="785"/>
        <v>-0.1334165424357916</v>
      </c>
      <c r="L3659" s="4">
        <f t="shared" si="786"/>
        <v>-1.2846982605810553</v>
      </c>
      <c r="M3659" s="4">
        <f t="shared" si="787"/>
        <v>-1.4377199380053627</v>
      </c>
      <c r="N3659" s="2">
        <f t="shared" si="784"/>
        <v>237.72149215769394</v>
      </c>
      <c r="O3659" s="6">
        <f t="shared" si="780"/>
        <v>-7.2703291222992128E-2</v>
      </c>
      <c r="P3659" s="4">
        <f t="shared" si="781"/>
        <v>-2.3575273844796096</v>
      </c>
      <c r="Q3659" s="4">
        <f t="shared" si="782"/>
        <v>-2.9297497015456599</v>
      </c>
      <c r="R3659" s="6">
        <f t="shared" si="790"/>
        <v>0.37457073811845509</v>
      </c>
      <c r="S3659" s="6">
        <f t="shared" si="791"/>
        <v>0.4603213634629244</v>
      </c>
      <c r="T3659" s="6">
        <f t="shared" si="792"/>
        <v>0.79501420273879675</v>
      </c>
      <c r="U3659" s="6"/>
      <c r="V3659" s="6"/>
    </row>
    <row r="3660" spans="1:22" x14ac:dyDescent="0.3">
      <c r="A3660" s="1">
        <v>41528</v>
      </c>
      <c r="B3660" s="2">
        <v>5913.15</v>
      </c>
      <c r="C3660">
        <v>17.190000000000001</v>
      </c>
      <c r="D3660">
        <v>2.96</v>
      </c>
      <c r="E3660">
        <v>1.41</v>
      </c>
      <c r="F3660">
        <v>8.4730000000000008</v>
      </c>
      <c r="G3660">
        <f t="shared" si="788"/>
        <v>2.6556643397324038</v>
      </c>
      <c r="H3660" s="2">
        <f t="shared" si="789"/>
        <v>343.9877835951134</v>
      </c>
      <c r="I3660" s="4">
        <v>66</v>
      </c>
      <c r="J3660" s="2">
        <f t="shared" si="783"/>
        <v>298.10039931545919</v>
      </c>
      <c r="K3660" s="6">
        <f t="shared" si="785"/>
        <v>-0.1333982963001541</v>
      </c>
      <c r="L3660" s="4">
        <f t="shared" si="786"/>
        <v>-1.2886221546129406</v>
      </c>
      <c r="M3660" s="4">
        <f t="shared" si="787"/>
        <v>-1.4409258583835953</v>
      </c>
      <c r="N3660" s="2">
        <f t="shared" si="784"/>
        <v>237.67593763168983</v>
      </c>
      <c r="O3660" s="6">
        <f t="shared" si="780"/>
        <v>-7.2727131608896989E-2</v>
      </c>
      <c r="P3660" s="4">
        <f t="shared" si="781"/>
        <v>-2.3636295863340613</v>
      </c>
      <c r="Q3660" s="4">
        <f t="shared" si="782"/>
        <v>-2.9320895510759262</v>
      </c>
      <c r="R3660" s="6">
        <f t="shared" si="790"/>
        <v>0.36001961729365917</v>
      </c>
      <c r="S3660" s="6">
        <f t="shared" si="791"/>
        <v>0.47774029070799839</v>
      </c>
      <c r="T3660" s="6">
        <f t="shared" si="792"/>
        <v>0.76776337485096779</v>
      </c>
      <c r="U3660" s="6"/>
      <c r="V3660" s="6"/>
    </row>
    <row r="3661" spans="1:22" x14ac:dyDescent="0.3">
      <c r="A3661" s="1">
        <v>41529</v>
      </c>
      <c r="B3661" s="2">
        <v>5850.7</v>
      </c>
      <c r="C3661">
        <v>17</v>
      </c>
      <c r="D3661">
        <v>2.89</v>
      </c>
      <c r="E3661">
        <v>1.44</v>
      </c>
      <c r="F3661">
        <v>8.4640000000000004</v>
      </c>
      <c r="G3661">
        <f t="shared" si="788"/>
        <v>2.5816470588235294</v>
      </c>
      <c r="H3661" s="2">
        <f t="shared" si="789"/>
        <v>344.15882352941173</v>
      </c>
      <c r="I3661" s="4">
        <v>66</v>
      </c>
      <c r="J3661" s="2">
        <f t="shared" si="783"/>
        <v>297.97497155858929</v>
      </c>
      <c r="K3661" s="6">
        <f t="shared" si="785"/>
        <v>-0.1341934270265065</v>
      </c>
      <c r="L3661" s="4">
        <f t="shared" si="786"/>
        <v>-1.2668280687579492</v>
      </c>
      <c r="M3661" s="4">
        <f t="shared" si="787"/>
        <v>-1.4191095807150118</v>
      </c>
      <c r="N3661" s="2">
        <f t="shared" si="784"/>
        <v>236.84210526315789</v>
      </c>
      <c r="O3661" s="6">
        <f t="shared" si="780"/>
        <v>-7.3682841727239157E-2</v>
      </c>
      <c r="P3661" s="4">
        <f t="shared" si="781"/>
        <v>-2.3071857167142102</v>
      </c>
      <c r="Q3661" s="4">
        <f t="shared" si="782"/>
        <v>-2.8676088231763819</v>
      </c>
      <c r="R3661" s="6">
        <f t="shared" si="790"/>
        <v>0.35588903891841994</v>
      </c>
      <c r="S3661" s="6">
        <f t="shared" si="791"/>
        <v>0.49882065393884489</v>
      </c>
      <c r="T3661" s="6">
        <f t="shared" si="792"/>
        <v>0.76107987078469241</v>
      </c>
      <c r="U3661" s="6"/>
      <c r="V3661" s="6"/>
    </row>
    <row r="3662" spans="1:22" x14ac:dyDescent="0.3">
      <c r="A3662" s="1">
        <v>41530</v>
      </c>
      <c r="B3662" s="2">
        <v>5850.6</v>
      </c>
      <c r="C3662">
        <v>17</v>
      </c>
      <c r="D3662">
        <v>2.87</v>
      </c>
      <c r="E3662">
        <v>1.44</v>
      </c>
      <c r="F3662">
        <v>8.5</v>
      </c>
      <c r="G3662">
        <f t="shared" si="788"/>
        <v>2.617647058823529</v>
      </c>
      <c r="H3662" s="2">
        <f t="shared" si="789"/>
        <v>344.15294117647062</v>
      </c>
      <c r="I3662" s="4">
        <v>66</v>
      </c>
      <c r="J3662" s="2">
        <f t="shared" si="783"/>
        <v>298.10825892857144</v>
      </c>
      <c r="K3662" s="6">
        <f t="shared" si="785"/>
        <v>-0.13379133733536486</v>
      </c>
      <c r="L3662" s="4">
        <f t="shared" si="786"/>
        <v>-1.2706353295047315</v>
      </c>
      <c r="M3662" s="4">
        <f t="shared" si="787"/>
        <v>-1.4238889001006638</v>
      </c>
      <c r="N3662" s="2">
        <f t="shared" si="784"/>
        <v>236.84307315079693</v>
      </c>
      <c r="O3662" s="6">
        <f t="shared" si="780"/>
        <v>-7.381965607148544E-2</v>
      </c>
      <c r="P3662" s="4">
        <f t="shared" si="781"/>
        <v>-2.3029096726673379</v>
      </c>
      <c r="Q3662" s="4">
        <f t="shared" si="782"/>
        <v>-2.8610061255736605</v>
      </c>
      <c r="R3662" s="6">
        <f t="shared" si="790"/>
        <v>0.36319351861347537</v>
      </c>
      <c r="S3662" s="6">
        <f t="shared" si="791"/>
        <v>0.49453902163880636</v>
      </c>
      <c r="T3662" s="6">
        <f t="shared" si="792"/>
        <v>0.75114518169076661</v>
      </c>
      <c r="U3662" s="6"/>
      <c r="V3662" s="6"/>
    </row>
    <row r="3663" spans="1:22" x14ac:dyDescent="0.3">
      <c r="A3663" s="1">
        <v>41533</v>
      </c>
      <c r="B3663" s="2">
        <v>5840.55</v>
      </c>
      <c r="C3663">
        <v>16.98</v>
      </c>
      <c r="D3663">
        <v>2.85</v>
      </c>
      <c r="E3663">
        <v>1.45</v>
      </c>
      <c r="F3663">
        <v>8.4920000000000009</v>
      </c>
      <c r="G3663">
        <f t="shared" si="788"/>
        <v>2.6027184923439348</v>
      </c>
      <c r="H3663" s="2">
        <f t="shared" si="789"/>
        <v>343.96643109540634</v>
      </c>
      <c r="I3663" s="4">
        <v>66</v>
      </c>
      <c r="J3663" s="2">
        <f t="shared" si="783"/>
        <v>298.03670745272524</v>
      </c>
      <c r="K3663" s="6">
        <f t="shared" si="785"/>
        <v>-0.13352966885870765</v>
      </c>
      <c r="L3663" s="4">
        <f t="shared" si="786"/>
        <v>-1.2716275075891279</v>
      </c>
      <c r="M3663" s="4">
        <f t="shared" si="787"/>
        <v>-1.4265350952253635</v>
      </c>
      <c r="N3663" s="2">
        <f t="shared" si="784"/>
        <v>236.90177849636217</v>
      </c>
      <c r="O3663" s="6">
        <f t="shared" si="780"/>
        <v>-7.3669021421377434E-2</v>
      </c>
      <c r="P3663" s="4">
        <f t="shared" si="781"/>
        <v>-2.3049036993279115</v>
      </c>
      <c r="Q3663" s="4">
        <f t="shared" si="782"/>
        <v>-2.8697449428942599</v>
      </c>
      <c r="R3663" s="6">
        <f t="shared" si="790"/>
        <v>0.38938113705044897</v>
      </c>
      <c r="S3663" s="6">
        <f t="shared" si="791"/>
        <v>0.49122086104904494</v>
      </c>
      <c r="T3663" s="6">
        <f t="shared" si="792"/>
        <v>0.7373021376411466</v>
      </c>
      <c r="U3663" s="6"/>
      <c r="V3663" s="6"/>
    </row>
    <row r="3664" spans="1:22" x14ac:dyDescent="0.3">
      <c r="A3664" s="1">
        <v>41534</v>
      </c>
      <c r="B3664" s="2">
        <v>5850.2</v>
      </c>
      <c r="C3664">
        <v>17</v>
      </c>
      <c r="D3664">
        <v>2.84</v>
      </c>
      <c r="E3664">
        <v>1.45</v>
      </c>
      <c r="F3664">
        <v>8.4290000000000003</v>
      </c>
      <c r="G3664">
        <f t="shared" si="788"/>
        <v>2.5466470588235293</v>
      </c>
      <c r="H3664" s="2">
        <f t="shared" si="789"/>
        <v>344.12941176470588</v>
      </c>
      <c r="I3664" s="4">
        <v>66</v>
      </c>
      <c r="J3664" s="2">
        <f t="shared" si="783"/>
        <v>298.13507504168984</v>
      </c>
      <c r="K3664" s="6">
        <f t="shared" si="785"/>
        <v>-0.13365418691519482</v>
      </c>
      <c r="L3664" s="4">
        <f t="shared" si="786"/>
        <v>-1.271939203130741</v>
      </c>
      <c r="M3664" s="4">
        <f t="shared" si="787"/>
        <v>-1.426722840389935</v>
      </c>
      <c r="N3664" s="2">
        <f t="shared" si="784"/>
        <v>236.84274685087362</v>
      </c>
      <c r="O3664" s="6">
        <f t="shared" si="780"/>
        <v>-7.3847851022721844E-2</v>
      </c>
      <c r="P3664" s="4">
        <f t="shared" si="781"/>
        <v>-2.302030426690326</v>
      </c>
      <c r="Q3664" s="4">
        <f t="shared" si="782"/>
        <v>-2.8644676609253135</v>
      </c>
      <c r="R3664" s="6">
        <f t="shared" si="790"/>
        <v>0.38823459027041807</v>
      </c>
      <c r="S3664" s="6">
        <f t="shared" si="791"/>
        <v>0.48671840278964829</v>
      </c>
      <c r="T3664" s="6">
        <f t="shared" si="792"/>
        <v>0.74776076031588667</v>
      </c>
      <c r="U3664" s="6"/>
      <c r="V3664" s="6"/>
    </row>
    <row r="3665" spans="1:22" x14ac:dyDescent="0.3">
      <c r="A3665" s="1">
        <v>41535</v>
      </c>
      <c r="B3665" s="2">
        <v>5899.45</v>
      </c>
      <c r="C3665">
        <v>17.149999999999999</v>
      </c>
      <c r="D3665">
        <v>2.86</v>
      </c>
      <c r="E3665">
        <v>1.49</v>
      </c>
      <c r="F3665">
        <v>8.4380000000000006</v>
      </c>
      <c r="G3665">
        <f t="shared" si="788"/>
        <v>2.6070962099125365</v>
      </c>
      <c r="H3665" s="2">
        <f t="shared" si="789"/>
        <v>343.9912536443149</v>
      </c>
      <c r="I3665" s="4">
        <v>66</v>
      </c>
      <c r="J3665" s="2">
        <f t="shared" si="783"/>
        <v>297.62562120375486</v>
      </c>
      <c r="K3665" s="6">
        <f t="shared" si="785"/>
        <v>-0.13478724226082173</v>
      </c>
      <c r="L3665" s="4">
        <f t="shared" si="786"/>
        <v>-1.2723756130282478</v>
      </c>
      <c r="M3665" s="4">
        <f t="shared" si="787"/>
        <v>-1.4305108430711224</v>
      </c>
      <c r="N3665" s="2">
        <f t="shared" si="784"/>
        <v>236.91425120772945</v>
      </c>
      <c r="O3665" s="6">
        <f t="shared" si="780"/>
        <v>-7.3226464803836544E-2</v>
      </c>
      <c r="P3665" s="4">
        <f t="shared" si="781"/>
        <v>-2.3420494278868231</v>
      </c>
      <c r="Q3665" s="4">
        <f t="shared" si="782"/>
        <v>-2.9403462146521044</v>
      </c>
      <c r="R3665" s="6">
        <f t="shared" si="790"/>
        <v>0.38085753756706131</v>
      </c>
      <c r="S3665" s="6">
        <f t="shared" si="791"/>
        <v>0.47620540897880304</v>
      </c>
      <c r="T3665" s="6">
        <f t="shared" si="792"/>
        <v>0.71624473467865646</v>
      </c>
      <c r="U3665" s="6"/>
      <c r="V3665" s="6"/>
    </row>
    <row r="3666" spans="1:22" x14ac:dyDescent="0.3">
      <c r="A3666" s="1">
        <v>41536</v>
      </c>
      <c r="B3666" s="2">
        <v>6115.55</v>
      </c>
      <c r="C3666">
        <v>17.77</v>
      </c>
      <c r="D3666">
        <v>2.95</v>
      </c>
      <c r="E3666">
        <v>1.42</v>
      </c>
      <c r="F3666">
        <v>8.3719999999999999</v>
      </c>
      <c r="G3666">
        <f t="shared" si="788"/>
        <v>2.7445379853685985</v>
      </c>
      <c r="H3666" s="2">
        <f t="shared" si="789"/>
        <v>344.15025323579067</v>
      </c>
      <c r="I3666" s="4">
        <v>66</v>
      </c>
      <c r="J3666" s="2">
        <f t="shared" si="783"/>
        <v>297.75219298245617</v>
      </c>
      <c r="K3666" s="6">
        <f t="shared" si="785"/>
        <v>-0.13481919544468679</v>
      </c>
      <c r="L3666" s="4">
        <f t="shared" si="786"/>
        <v>-1.3180615669295119</v>
      </c>
      <c r="M3666" s="4">
        <f t="shared" si="787"/>
        <v>-1.4732315146430333</v>
      </c>
      <c r="N3666" s="2">
        <f t="shared" si="784"/>
        <v>236.84950495049503</v>
      </c>
      <c r="O3666" s="6">
        <f t="shared" si="780"/>
        <v>-7.3442226102960806E-2</v>
      </c>
      <c r="P3666" s="4">
        <f t="shared" si="781"/>
        <v>-2.4195889671274013</v>
      </c>
      <c r="Q3666" s="4">
        <f t="shared" si="782"/>
        <v>-2.9995496740984029</v>
      </c>
      <c r="R3666" s="6">
        <f t="shared" si="790"/>
        <v>0.31101045694990637</v>
      </c>
      <c r="S3666" s="6">
        <f t="shared" si="791"/>
        <v>0.40189353369688741</v>
      </c>
      <c r="T3666" s="6">
        <f t="shared" si="792"/>
        <v>0.64008143176002164</v>
      </c>
      <c r="U3666" s="6"/>
      <c r="V3666" s="6"/>
    </row>
    <row r="3667" spans="1:22" x14ac:dyDescent="0.3">
      <c r="A3667" s="1">
        <v>41537</v>
      </c>
      <c r="B3667" s="2">
        <v>6012.1</v>
      </c>
      <c r="C3667">
        <v>17.47</v>
      </c>
      <c r="D3667">
        <v>2.88</v>
      </c>
      <c r="E3667">
        <v>1.47</v>
      </c>
      <c r="F3667">
        <v>8.1929999999999996</v>
      </c>
      <c r="G3667">
        <f t="shared" si="788"/>
        <v>2.4689015455065819</v>
      </c>
      <c r="H3667" s="2">
        <f t="shared" si="789"/>
        <v>344.13852318259876</v>
      </c>
      <c r="I3667" s="4">
        <v>66</v>
      </c>
      <c r="J3667" s="2">
        <f t="shared" si="783"/>
        <v>297.6642935377875</v>
      </c>
      <c r="K3667" s="6">
        <f t="shared" si="785"/>
        <v>-0.13504512431510662</v>
      </c>
      <c r="L3667" s="4">
        <f t="shared" si="786"/>
        <v>-1.2936416689310821</v>
      </c>
      <c r="M3667" s="4">
        <f t="shared" si="787"/>
        <v>-1.4516583118280126</v>
      </c>
      <c r="N3667" s="2">
        <f t="shared" si="784"/>
        <v>236.85652345289711</v>
      </c>
      <c r="O3667" s="6">
        <f t="shared" si="780"/>
        <v>-7.3341878798418914E-2</v>
      </c>
      <c r="P3667" s="4">
        <f t="shared" si="781"/>
        <v>-2.3819951555940522</v>
      </c>
      <c r="Q3667" s="4">
        <f t="shared" si="782"/>
        <v>-2.9790996397051006</v>
      </c>
      <c r="R3667" s="6">
        <f t="shared" si="790"/>
        <v>0.33104905108032123</v>
      </c>
      <c r="S3667" s="6">
        <f t="shared" si="791"/>
        <v>0.42768749688128915</v>
      </c>
      <c r="T3667" s="6">
        <f t="shared" si="792"/>
        <v>0.70503650970542742</v>
      </c>
      <c r="U3667" s="6"/>
      <c r="V3667" s="6"/>
    </row>
    <row r="3668" spans="1:22" x14ac:dyDescent="0.3">
      <c r="A3668" s="1">
        <v>41540</v>
      </c>
      <c r="B3668" s="2">
        <v>5889.75</v>
      </c>
      <c r="C3668">
        <v>17.12</v>
      </c>
      <c r="D3668">
        <v>2.82</v>
      </c>
      <c r="E3668">
        <v>1.5</v>
      </c>
      <c r="F3668">
        <v>8.5760000000000005</v>
      </c>
      <c r="G3668">
        <f t="shared" si="788"/>
        <v>2.7348785046728983</v>
      </c>
      <c r="H3668" s="2">
        <f t="shared" si="789"/>
        <v>344.02745327102804</v>
      </c>
      <c r="I3668" s="4">
        <v>66</v>
      </c>
      <c r="J3668" s="2">
        <f t="shared" si="783"/>
        <v>297.63340448239063</v>
      </c>
      <c r="K3668" s="6">
        <f t="shared" si="785"/>
        <v>-0.13485565860375603</v>
      </c>
      <c r="L3668" s="4">
        <f t="shared" si="786"/>
        <v>-1.2695054977487736</v>
      </c>
      <c r="M3668" s="4">
        <f t="shared" si="787"/>
        <v>-1.4283847921272443</v>
      </c>
      <c r="N3668" s="2">
        <f t="shared" si="784"/>
        <v>236.89205219454331</v>
      </c>
      <c r="O3668" s="6">
        <f t="shared" si="780"/>
        <v>-7.3263490492961325E-2</v>
      </c>
      <c r="P3668" s="4">
        <f t="shared" si="781"/>
        <v>-2.3367710007817304</v>
      </c>
      <c r="Q3668" s="4">
        <f t="shared" si="782"/>
        <v>-2.9383752767212306</v>
      </c>
      <c r="R3668" s="6">
        <f t="shared" si="790"/>
        <v>0.34332526847489286</v>
      </c>
      <c r="S3668" s="6">
        <f t="shared" si="791"/>
        <v>0.44664883908485065</v>
      </c>
      <c r="T3668" s="6">
        <f t="shared" si="792"/>
        <v>0.7315505751517466</v>
      </c>
      <c r="U3668" s="6"/>
      <c r="V3668" s="6"/>
    </row>
    <row r="3669" spans="1:22" x14ac:dyDescent="0.3">
      <c r="A3669" s="1">
        <v>41541</v>
      </c>
      <c r="B3669" s="2">
        <v>5892.45</v>
      </c>
      <c r="C3669">
        <v>17.13</v>
      </c>
      <c r="D3669">
        <v>2.79</v>
      </c>
      <c r="E3669">
        <v>1.51</v>
      </c>
      <c r="F3669">
        <v>8.8510000000000009</v>
      </c>
      <c r="G3669">
        <f t="shared" si="788"/>
        <v>3.013288382953883</v>
      </c>
      <c r="H3669" s="2">
        <f t="shared" si="789"/>
        <v>343.98423817863397</v>
      </c>
      <c r="I3669" s="4">
        <v>66</v>
      </c>
      <c r="J3669" s="2">
        <f t="shared" si="783"/>
        <v>297.61273209549068</v>
      </c>
      <c r="K3669" s="6">
        <f t="shared" si="785"/>
        <v>-0.13480706653501418</v>
      </c>
      <c r="L3669" s="4">
        <f t="shared" si="786"/>
        <v>-1.2707048999950408</v>
      </c>
      <c r="M3669" s="4">
        <f t="shared" si="787"/>
        <v>-1.4309932150070266</v>
      </c>
      <c r="N3669" s="2">
        <f t="shared" si="784"/>
        <v>236.86605723370431</v>
      </c>
      <c r="O3669" s="6">
        <f t="shared" si="780"/>
        <v>-7.3275933731258847E-2</v>
      </c>
      <c r="P3669" s="4">
        <f t="shared" si="781"/>
        <v>-2.3377388902098009</v>
      </c>
      <c r="Q3669" s="4">
        <f t="shared" si="782"/>
        <v>-2.9445165554421999</v>
      </c>
      <c r="R3669" s="6">
        <f t="shared" si="790"/>
        <v>0.35238313434988844</v>
      </c>
      <c r="S3669" s="6">
        <f t="shared" si="791"/>
        <v>0.47271508455735733</v>
      </c>
      <c r="T3669" s="6">
        <f t="shared" si="792"/>
        <v>0.76269633174655715</v>
      </c>
      <c r="U3669" s="6"/>
      <c r="V3669" s="6"/>
    </row>
    <row r="3670" spans="1:22" x14ac:dyDescent="0.3">
      <c r="A3670" s="1">
        <v>41542</v>
      </c>
      <c r="B3670" s="2">
        <v>5873.85</v>
      </c>
      <c r="C3670">
        <v>17.07</v>
      </c>
      <c r="D3670">
        <v>2.79</v>
      </c>
      <c r="E3670">
        <v>1.55</v>
      </c>
      <c r="F3670">
        <v>8.8390000000000004</v>
      </c>
      <c r="G3670">
        <f t="shared" si="788"/>
        <v>2.9807691857059178</v>
      </c>
      <c r="H3670" s="2">
        <f t="shared" si="789"/>
        <v>344.10369068541303</v>
      </c>
      <c r="I3670" s="4">
        <v>66</v>
      </c>
      <c r="J3670" s="2">
        <f t="shared" si="783"/>
        <v>297.71664008506116</v>
      </c>
      <c r="K3670" s="6">
        <f t="shared" si="785"/>
        <v>-0.13480544340560385</v>
      </c>
      <c r="L3670" s="4">
        <f t="shared" si="786"/>
        <v>-1.2662693411155237</v>
      </c>
      <c r="M3670" s="4">
        <f t="shared" si="787"/>
        <v>-1.4307813216842888</v>
      </c>
      <c r="N3670" s="2">
        <f t="shared" si="784"/>
        <v>236.84769775678868</v>
      </c>
      <c r="O3670" s="6">
        <f t="shared" si="780"/>
        <v>-7.3407701520961766E-2</v>
      </c>
      <c r="P3670" s="4">
        <f t="shared" si="781"/>
        <v>-2.3253690888449374</v>
      </c>
      <c r="Q3670" s="4">
        <f t="shared" si="782"/>
        <v>-2.9477944300415553</v>
      </c>
      <c r="R3670" s="6">
        <f t="shared" si="790"/>
        <v>0.35497161146437151</v>
      </c>
      <c r="S3670" s="6">
        <f t="shared" si="791"/>
        <v>0.47417792418941573</v>
      </c>
      <c r="T3670" s="6">
        <f t="shared" si="792"/>
        <v>0.76723103245741719</v>
      </c>
      <c r="U3670" s="6"/>
      <c r="V3670" s="6"/>
    </row>
    <row r="3671" spans="1:22" x14ac:dyDescent="0.3">
      <c r="A3671" s="1">
        <v>41543</v>
      </c>
      <c r="B3671" s="2">
        <v>5882.25</v>
      </c>
      <c r="C3671">
        <v>17.100000000000001</v>
      </c>
      <c r="D3671">
        <v>2.79</v>
      </c>
      <c r="E3671">
        <v>1.55</v>
      </c>
      <c r="F3671">
        <v>8.7859999999999996</v>
      </c>
      <c r="G3671">
        <f t="shared" si="788"/>
        <v>2.9380467836257314</v>
      </c>
      <c r="H3671" s="2">
        <f t="shared" si="789"/>
        <v>343.9912280701754</v>
      </c>
      <c r="I3671" s="4">
        <v>66</v>
      </c>
      <c r="J3671" s="2">
        <f t="shared" si="783"/>
        <v>297.65541264737408</v>
      </c>
      <c r="K3671" s="6">
        <f t="shared" si="785"/>
        <v>-0.13470057269410562</v>
      </c>
      <c r="L3671" s="4">
        <f t="shared" si="786"/>
        <v>-1.2694823531918273</v>
      </c>
      <c r="M3671" s="4">
        <f t="shared" si="787"/>
        <v>-1.4345568660884114</v>
      </c>
      <c r="N3671" s="2">
        <f t="shared" si="784"/>
        <v>236.87794348508632</v>
      </c>
      <c r="O3671" s="6">
        <f t="shared" si="780"/>
        <v>-7.3304729490287768E-2</v>
      </c>
      <c r="P3671" s="4">
        <f t="shared" si="781"/>
        <v>-2.33272806801171</v>
      </c>
      <c r="Q3671" s="4">
        <f t="shared" si="782"/>
        <v>-2.9582354507641297</v>
      </c>
      <c r="R3671" s="6">
        <f t="shared" si="790"/>
        <v>0.35403969569467475</v>
      </c>
      <c r="S3671" s="6">
        <f t="shared" si="791"/>
        <v>0.4789238811679204</v>
      </c>
      <c r="T3671" s="6">
        <f t="shared" si="792"/>
        <v>0.79404139572442523</v>
      </c>
      <c r="U3671" s="6"/>
      <c r="V3671" s="6"/>
    </row>
    <row r="3672" spans="1:22" x14ac:dyDescent="0.3">
      <c r="A3672" s="1">
        <v>41544</v>
      </c>
      <c r="B3672" s="2">
        <v>5833.2</v>
      </c>
      <c r="C3672">
        <v>17.11</v>
      </c>
      <c r="D3672">
        <v>2.82</v>
      </c>
      <c r="E3672">
        <v>1.56</v>
      </c>
      <c r="F3672">
        <v>8.718</v>
      </c>
      <c r="G3672">
        <f t="shared" si="788"/>
        <v>2.8734646405610755</v>
      </c>
      <c r="H3672" s="2">
        <f t="shared" si="789"/>
        <v>340.92343658679135</v>
      </c>
      <c r="I3672" s="4">
        <v>66</v>
      </c>
      <c r="J3672" s="2">
        <f t="shared" si="783"/>
        <v>297.65428870292885</v>
      </c>
      <c r="K3672" s="6">
        <f t="shared" si="785"/>
        <v>-0.12691749302147837</v>
      </c>
      <c r="L3672" s="4">
        <f t="shared" si="786"/>
        <v>-1.3481199157553843</v>
      </c>
      <c r="M3672" s="4">
        <f t="shared" si="787"/>
        <v>-1.5370450353834935</v>
      </c>
      <c r="N3672" s="2">
        <f t="shared" si="784"/>
        <v>236.91552062868371</v>
      </c>
      <c r="O3672" s="6">
        <f t="shared" si="780"/>
        <v>-7.3254563502836878E-2</v>
      </c>
      <c r="P3672" s="4">
        <f t="shared" si="781"/>
        <v>-2.3356906630584717</v>
      </c>
      <c r="Q3672" s="4">
        <f t="shared" si="782"/>
        <v>-2.9676748830399364</v>
      </c>
      <c r="R3672" s="6">
        <f t="shared" si="790"/>
        <v>0.36212542000960024</v>
      </c>
      <c r="S3672" s="6">
        <f t="shared" si="791"/>
        <v>0.49027120619899867</v>
      </c>
      <c r="T3672" s="6">
        <f t="shared" si="792"/>
        <v>0.80415552355482411</v>
      </c>
      <c r="U3672" s="6"/>
      <c r="V3672" s="6"/>
    </row>
    <row r="3673" spans="1:22" x14ac:dyDescent="0.3">
      <c r="A3673" s="1">
        <v>41547</v>
      </c>
      <c r="B3673" s="2">
        <v>5735.3</v>
      </c>
      <c r="C3673">
        <v>16.82</v>
      </c>
      <c r="D3673">
        <v>2.77</v>
      </c>
      <c r="E3673">
        <v>1.56</v>
      </c>
      <c r="F3673">
        <v>8.7100000000000009</v>
      </c>
      <c r="G3673">
        <f t="shared" si="788"/>
        <v>2.7646967895362673</v>
      </c>
      <c r="H3673" s="2">
        <f t="shared" si="789"/>
        <v>340.98097502972649</v>
      </c>
      <c r="I3673" s="4">
        <v>66</v>
      </c>
      <c r="J3673" s="2">
        <f t="shared" si="783"/>
        <v>297.6167979002625</v>
      </c>
      <c r="K3673" s="6">
        <f t="shared" si="785"/>
        <v>-0.1271747701633017</v>
      </c>
      <c r="L3673" s="4">
        <f t="shared" si="786"/>
        <v>-1.3225893766823318</v>
      </c>
      <c r="M3673" s="4">
        <f t="shared" si="787"/>
        <v>-1.5075092671382713</v>
      </c>
      <c r="N3673" s="2">
        <f t="shared" si="784"/>
        <v>236.90391459074735</v>
      </c>
      <c r="O3673" s="6">
        <f t="shared" si="780"/>
        <v>-7.323078512496517E-2</v>
      </c>
      <c r="P3673" s="4">
        <f t="shared" si="781"/>
        <v>-2.2968482409819035</v>
      </c>
      <c r="Q3673" s="4">
        <f t="shared" si="782"/>
        <v>-2.9185790135476948</v>
      </c>
      <c r="R3673" s="6">
        <f t="shared" si="790"/>
        <v>0.36913500601537841</v>
      </c>
      <c r="S3673" s="6">
        <f t="shared" si="791"/>
        <v>0.51848203232612078</v>
      </c>
      <c r="T3673" s="6">
        <f t="shared" si="792"/>
        <v>0.83599811692500814</v>
      </c>
      <c r="U3673" s="6"/>
      <c r="V3673" s="6"/>
    </row>
    <row r="3674" spans="1:22" x14ac:dyDescent="0.3">
      <c r="A3674" s="1">
        <v>41548</v>
      </c>
      <c r="B3674" s="2">
        <v>5780.05</v>
      </c>
      <c r="C3674">
        <v>16.95</v>
      </c>
      <c r="D3674">
        <v>2.78</v>
      </c>
      <c r="E3674">
        <v>1.56</v>
      </c>
      <c r="F3674">
        <v>8.766</v>
      </c>
      <c r="G3674">
        <f t="shared" si="788"/>
        <v>2.8662949852507369</v>
      </c>
      <c r="H3674" s="2">
        <f t="shared" si="789"/>
        <v>341.00589970501477</v>
      </c>
      <c r="I3674" s="4">
        <v>72</v>
      </c>
      <c r="J3674" s="2">
        <f t="shared" si="783"/>
        <v>297.68625393494227</v>
      </c>
      <c r="K3674" s="6">
        <f t="shared" si="785"/>
        <v>-0.1270348865152946</v>
      </c>
      <c r="L3674" s="4">
        <f t="shared" si="786"/>
        <v>-1.3342791468514654</v>
      </c>
      <c r="M3674" s="4">
        <f t="shared" si="787"/>
        <v>-1.5210676413865767</v>
      </c>
      <c r="N3674" s="2">
        <f t="shared" si="784"/>
        <v>236.84014139827178</v>
      </c>
      <c r="O3674" s="6">
        <f t="shared" si="780"/>
        <v>-7.338602987205467E-2</v>
      </c>
      <c r="P3674" s="4">
        <f t="shared" si="781"/>
        <v>-2.3097039081623003</v>
      </c>
      <c r="Q3674" s="4">
        <f t="shared" si="782"/>
        <v>-2.9332349077327806</v>
      </c>
      <c r="R3674" s="6">
        <f t="shared" si="790"/>
        <v>0.35685677459537546</v>
      </c>
      <c r="S3674" s="6">
        <f t="shared" si="791"/>
        <v>0.50367211356303132</v>
      </c>
      <c r="T3674" s="6">
        <f t="shared" si="792"/>
        <v>0.83361735625124345</v>
      </c>
      <c r="U3674" s="6"/>
      <c r="V3674" s="6"/>
    </row>
    <row r="3675" spans="1:22" x14ac:dyDescent="0.3">
      <c r="A3675" s="1">
        <v>41550</v>
      </c>
      <c r="B3675" s="2">
        <v>5909.7</v>
      </c>
      <c r="C3675">
        <v>17.329999999999998</v>
      </c>
      <c r="D3675">
        <v>2.82</v>
      </c>
      <c r="E3675">
        <v>1.54</v>
      </c>
      <c r="F3675">
        <v>8.7349999999999994</v>
      </c>
      <c r="G3675">
        <f t="shared" si="788"/>
        <v>2.9646595499134438</v>
      </c>
      <c r="H3675" s="2">
        <f t="shared" si="789"/>
        <v>341.00980957876516</v>
      </c>
      <c r="I3675" s="4">
        <v>72</v>
      </c>
      <c r="J3675" s="2">
        <f t="shared" si="783"/>
        <v>297.7628811777077</v>
      </c>
      <c r="K3675" s="6">
        <f t="shared" si="785"/>
        <v>-0.12682018870506551</v>
      </c>
      <c r="L3675" s="4">
        <f t="shared" si="786"/>
        <v>-1.3665016727189112</v>
      </c>
      <c r="M3675" s="4">
        <f t="shared" si="787"/>
        <v>-1.5553734203298941</v>
      </c>
      <c r="N3675" s="2">
        <f t="shared" si="784"/>
        <v>240.54032889584965</v>
      </c>
      <c r="O3675" s="6">
        <f t="shared" si="780"/>
        <v>-6.8665307638350659E-2</v>
      </c>
      <c r="P3675" s="4">
        <f t="shared" si="781"/>
        <v>-2.5238363587147052</v>
      </c>
      <c r="Q3675" s="4">
        <f t="shared" si="782"/>
        <v>-3.2535248116210105</v>
      </c>
      <c r="R3675" s="6">
        <f t="shared" si="790"/>
        <v>0.34703115217354519</v>
      </c>
      <c r="S3675" s="6">
        <f t="shared" si="791"/>
        <v>0.45781511751865578</v>
      </c>
      <c r="T3675" s="6">
        <f t="shared" si="792"/>
        <v>0.79115691151835144</v>
      </c>
      <c r="U3675" s="6"/>
      <c r="V3675" s="6"/>
    </row>
    <row r="3676" spans="1:22" x14ac:dyDescent="0.3">
      <c r="A3676" s="1">
        <v>41551</v>
      </c>
      <c r="B3676" s="2">
        <v>5907.3</v>
      </c>
      <c r="C3676">
        <v>17.32</v>
      </c>
      <c r="D3676">
        <v>2.81</v>
      </c>
      <c r="E3676">
        <v>1.56</v>
      </c>
      <c r="F3676">
        <v>8.6349999999999998</v>
      </c>
      <c r="G3676">
        <f t="shared" si="788"/>
        <v>2.8613279445727482</v>
      </c>
      <c r="H3676" s="2">
        <f t="shared" si="789"/>
        <v>341.06812933025407</v>
      </c>
      <c r="I3676" s="4">
        <v>72</v>
      </c>
      <c r="J3676" s="2">
        <f t="shared" si="783"/>
        <v>297.65542676501582</v>
      </c>
      <c r="K3676" s="6">
        <f t="shared" si="785"/>
        <v>-0.12728454766643416</v>
      </c>
      <c r="L3676" s="4">
        <f t="shared" si="786"/>
        <v>-1.3607307656377372</v>
      </c>
      <c r="M3676" s="4">
        <f t="shared" si="787"/>
        <v>-1.550796449633236</v>
      </c>
      <c r="N3676" s="2">
        <f t="shared" si="784"/>
        <v>240.50956657555642</v>
      </c>
      <c r="O3676" s="6">
        <f t="shared" si="780"/>
        <v>-6.8592958449765429E-2</v>
      </c>
      <c r="P3676" s="4">
        <f t="shared" si="781"/>
        <v>-2.5250405276927124</v>
      </c>
      <c r="Q3676" s="4">
        <f t="shared" si="782"/>
        <v>-3.2683587606112727</v>
      </c>
      <c r="R3676" s="6">
        <f t="shared" si="790"/>
        <v>0.3305486432041711</v>
      </c>
      <c r="S3676" s="6">
        <f t="shared" si="791"/>
        <v>0.45840739424102384</v>
      </c>
      <c r="T3676" s="6">
        <f t="shared" si="792"/>
        <v>0.77444856364159609</v>
      </c>
      <c r="U3676" s="6"/>
      <c r="V3676" s="6"/>
    </row>
    <row r="3677" spans="1:22" x14ac:dyDescent="0.3">
      <c r="A3677" s="1">
        <v>41554</v>
      </c>
      <c r="B3677" s="2">
        <v>5906.15</v>
      </c>
      <c r="C3677">
        <v>17.32</v>
      </c>
      <c r="D3677">
        <v>2.81</v>
      </c>
      <c r="E3677">
        <v>1.56</v>
      </c>
      <c r="F3677">
        <v>8.6129999999999995</v>
      </c>
      <c r="G3677">
        <f t="shared" si="788"/>
        <v>2.839327944572748</v>
      </c>
      <c r="H3677" s="2">
        <f t="shared" si="789"/>
        <v>341.0017321016166</v>
      </c>
      <c r="I3677" s="4">
        <v>72</v>
      </c>
      <c r="J3677" s="2">
        <f t="shared" si="783"/>
        <v>297.51173708920186</v>
      </c>
      <c r="K3677" s="6">
        <f t="shared" si="785"/>
        <v>-0.12753599444901054</v>
      </c>
      <c r="L3677" s="4">
        <f t="shared" si="786"/>
        <v>-1.3580479828323773</v>
      </c>
      <c r="M3677" s="4">
        <f t="shared" si="787"/>
        <v>-1.5473128268753324</v>
      </c>
      <c r="N3677" s="2">
        <f t="shared" si="784"/>
        <v>240.54011741682976</v>
      </c>
      <c r="O3677" s="6">
        <f t="shared" si="780"/>
        <v>-6.8403592761714149E-2</v>
      </c>
      <c r="P3677" s="4">
        <f t="shared" si="781"/>
        <v>-2.5320307458607783</v>
      </c>
      <c r="Q3677" s="4">
        <f t="shared" si="782"/>
        <v>-3.2800798381579188</v>
      </c>
      <c r="R3677" s="6">
        <f t="shared" si="790"/>
        <v>0.33492207275467112</v>
      </c>
      <c r="S3677" s="6">
        <f t="shared" si="791"/>
        <v>0.46254328115608323</v>
      </c>
      <c r="T3677" s="6">
        <f t="shared" si="792"/>
        <v>0.79177636870042245</v>
      </c>
      <c r="U3677" s="6"/>
      <c r="V3677" s="6"/>
    </row>
    <row r="3678" spans="1:22" x14ac:dyDescent="0.3">
      <c r="A3678" s="1">
        <v>41555</v>
      </c>
      <c r="B3678" s="2">
        <v>5928.4</v>
      </c>
      <c r="C3678">
        <v>17.38</v>
      </c>
      <c r="D3678">
        <v>2.82</v>
      </c>
      <c r="E3678">
        <v>1.56</v>
      </c>
      <c r="F3678">
        <v>8.6829999999999998</v>
      </c>
      <c r="G3678">
        <f t="shared" si="788"/>
        <v>2.9292600690448785</v>
      </c>
      <c r="H3678" s="2">
        <f t="shared" si="789"/>
        <v>341.10471806674337</v>
      </c>
      <c r="I3678" s="4">
        <v>72</v>
      </c>
      <c r="J3678" s="2">
        <f t="shared" si="783"/>
        <v>297.54422476586893</v>
      </c>
      <c r="K3678" s="6">
        <f t="shared" si="785"/>
        <v>-0.1277041653007891</v>
      </c>
      <c r="L3678" s="4">
        <f t="shared" si="786"/>
        <v>-1.360957957719223</v>
      </c>
      <c r="M3678" s="4">
        <f t="shared" si="787"/>
        <v>-1.5503438211566312</v>
      </c>
      <c r="N3678" s="2">
        <f t="shared" si="784"/>
        <v>240.53071539657853</v>
      </c>
      <c r="O3678" s="6">
        <f t="shared" si="780"/>
        <v>-6.8449637294065169E-2</v>
      </c>
      <c r="P3678" s="4">
        <f t="shared" si="781"/>
        <v>-2.539093074421142</v>
      </c>
      <c r="Q3678" s="4">
        <f t="shared" si="782"/>
        <v>-3.2885750763613495</v>
      </c>
      <c r="R3678" s="6">
        <f t="shared" si="790"/>
        <v>0.32649618784157619</v>
      </c>
      <c r="S3678" s="6">
        <f t="shared" si="791"/>
        <v>0.45497942109169442</v>
      </c>
      <c r="T3678" s="6">
        <f t="shared" si="792"/>
        <v>0.78400580257742392</v>
      </c>
      <c r="U3678" s="6"/>
      <c r="V3678" s="6"/>
    </row>
    <row r="3679" spans="1:22" x14ac:dyDescent="0.3">
      <c r="A3679" s="1">
        <v>41556</v>
      </c>
      <c r="B3679" s="2">
        <v>6007.45</v>
      </c>
      <c r="C3679">
        <v>17.62</v>
      </c>
      <c r="D3679">
        <v>2.86</v>
      </c>
      <c r="E3679">
        <v>1.54</v>
      </c>
      <c r="F3679">
        <v>8.4960000000000004</v>
      </c>
      <c r="G3679">
        <f t="shared" si="788"/>
        <v>2.8206311010215668</v>
      </c>
      <c r="H3679" s="2">
        <f t="shared" si="789"/>
        <v>340.9449489216799</v>
      </c>
      <c r="I3679" s="4">
        <v>72</v>
      </c>
      <c r="J3679" s="2">
        <f t="shared" si="783"/>
        <v>297.41826673585888</v>
      </c>
      <c r="K3679" s="6">
        <f t="shared" si="785"/>
        <v>-0.12766483950996954</v>
      </c>
      <c r="L3679" s="4">
        <f t="shared" si="786"/>
        <v>-1.380176410954876</v>
      </c>
      <c r="M3679" s="4">
        <f t="shared" si="787"/>
        <v>-1.5695029785737393</v>
      </c>
      <c r="N3679" s="2">
        <f t="shared" si="784"/>
        <v>240.57783018867923</v>
      </c>
      <c r="O3679" s="6">
        <f t="shared" si="780"/>
        <v>-6.8257322367540785E-2</v>
      </c>
      <c r="P3679" s="4">
        <f t="shared" si="781"/>
        <v>-2.581408029034999</v>
      </c>
      <c r="Q3679" s="4">
        <f t="shared" si="782"/>
        <v>-3.3335021924644992</v>
      </c>
      <c r="R3679" s="6">
        <f t="shared" si="790"/>
        <v>0.28976520819981855</v>
      </c>
      <c r="S3679" s="6">
        <f t="shared" si="791"/>
        <v>0.4359253926374751</v>
      </c>
      <c r="T3679" s="6">
        <f t="shared" si="792"/>
        <v>0.76725565755853165</v>
      </c>
      <c r="U3679" s="6"/>
      <c r="V3679" s="6"/>
    </row>
    <row r="3680" spans="1:22" x14ac:dyDescent="0.3">
      <c r="A3680" s="1">
        <v>41557</v>
      </c>
      <c r="B3680" s="2">
        <v>6020.95</v>
      </c>
      <c r="C3680">
        <v>17.66</v>
      </c>
      <c r="D3680">
        <v>2.86</v>
      </c>
      <c r="E3680">
        <v>1.53</v>
      </c>
      <c r="F3680">
        <v>8.4550000000000001</v>
      </c>
      <c r="G3680">
        <f t="shared" si="788"/>
        <v>2.7924858437146094</v>
      </c>
      <c r="H3680" s="2">
        <f t="shared" si="789"/>
        <v>340.93714609286519</v>
      </c>
      <c r="I3680" s="4">
        <v>72</v>
      </c>
      <c r="J3680" s="2">
        <f t="shared" si="783"/>
        <v>297.56298200514141</v>
      </c>
      <c r="K3680" s="6">
        <f t="shared" si="785"/>
        <v>-0.12722041169403531</v>
      </c>
      <c r="L3680" s="4">
        <f t="shared" si="786"/>
        <v>-1.3881420257051398</v>
      </c>
      <c r="M3680" s="4">
        <f t="shared" si="787"/>
        <v>-1.5779069905745506</v>
      </c>
      <c r="N3680" s="2">
        <f t="shared" si="784"/>
        <v>240.57745368545525</v>
      </c>
      <c r="O3680" s="6">
        <f t="shared" si="780"/>
        <v>-6.84088791734484E-2</v>
      </c>
      <c r="P3680" s="4">
        <f t="shared" si="781"/>
        <v>-2.5815362294160189</v>
      </c>
      <c r="Q3680" s="4">
        <f t="shared" si="782"/>
        <v>-3.3252443423488884</v>
      </c>
      <c r="R3680" s="6">
        <f t="shared" si="790"/>
        <v>0.29210506647622059</v>
      </c>
      <c r="S3680" s="6">
        <f t="shared" si="791"/>
        <v>0.41406256487763571</v>
      </c>
      <c r="T3680" s="6">
        <f t="shared" si="792"/>
        <v>0.77417184995723276</v>
      </c>
      <c r="U3680" s="6"/>
      <c r="V3680" s="6"/>
    </row>
    <row r="3681" spans="1:22" x14ac:dyDescent="0.3">
      <c r="A3681" s="1">
        <v>41558</v>
      </c>
      <c r="B3681" s="2">
        <v>6096.2</v>
      </c>
      <c r="C3681">
        <v>17.88</v>
      </c>
      <c r="D3681">
        <v>2.9</v>
      </c>
      <c r="E3681">
        <v>1.52</v>
      </c>
      <c r="F3681">
        <v>8.4209999999999994</v>
      </c>
      <c r="G3681">
        <f t="shared" si="788"/>
        <v>2.8281588366890373</v>
      </c>
      <c r="H3681" s="2">
        <f t="shared" si="789"/>
        <v>340.95078299776287</v>
      </c>
      <c r="I3681" s="4">
        <v>72</v>
      </c>
      <c r="J3681" s="2">
        <f t="shared" si="783"/>
        <v>297.46118012422357</v>
      </c>
      <c r="K3681" s="6">
        <f t="shared" si="785"/>
        <v>-0.12755390232913666</v>
      </c>
      <c r="L3681" s="4">
        <f t="shared" si="786"/>
        <v>-1.401760328262081</v>
      </c>
      <c r="M3681" s="4">
        <f t="shared" si="787"/>
        <v>-1.5913999985172915</v>
      </c>
      <c r="N3681" s="2">
        <f t="shared" si="784"/>
        <v>240.52724421795375</v>
      </c>
      <c r="O3681" s="6">
        <f t="shared" si="780"/>
        <v>-6.8367437488401461E-2</v>
      </c>
      <c r="P3681" s="4">
        <f t="shared" si="781"/>
        <v>-2.6152801182629291</v>
      </c>
      <c r="Q3681" s="4">
        <f t="shared" si="782"/>
        <v>-3.3629606474640688</v>
      </c>
      <c r="R3681" s="6">
        <f t="shared" si="790"/>
        <v>0.29251008825169778</v>
      </c>
      <c r="S3681" s="6">
        <f t="shared" si="791"/>
        <v>0.39184245923690186</v>
      </c>
      <c r="T3681" s="6">
        <f t="shared" si="792"/>
        <v>0.76559168006299005</v>
      </c>
      <c r="U3681" s="6"/>
      <c r="V3681" s="6"/>
    </row>
    <row r="3682" spans="1:22" x14ac:dyDescent="0.3">
      <c r="A3682" s="1">
        <v>41561</v>
      </c>
      <c r="B3682" s="2">
        <v>6112.7</v>
      </c>
      <c r="C3682">
        <v>17.940000000000001</v>
      </c>
      <c r="D3682">
        <v>2.91</v>
      </c>
      <c r="E3682">
        <v>1.51</v>
      </c>
      <c r="F3682">
        <v>8.4890000000000008</v>
      </c>
      <c r="G3682">
        <f t="shared" si="788"/>
        <v>2.9148639910813836</v>
      </c>
      <c r="H3682" s="2">
        <f t="shared" si="789"/>
        <v>340.73021181716831</v>
      </c>
      <c r="I3682" s="4">
        <v>72</v>
      </c>
      <c r="J3682" s="2">
        <f t="shared" si="783"/>
        <v>297.48427672955978</v>
      </c>
      <c r="K3682" s="6">
        <f t="shared" si="785"/>
        <v>-0.12692134007422207</v>
      </c>
      <c r="L3682" s="4">
        <f t="shared" si="786"/>
        <v>-1.4134738878039663</v>
      </c>
      <c r="M3682" s="4">
        <f t="shared" si="787"/>
        <v>-1.6043449298758379</v>
      </c>
      <c r="N3682" s="2">
        <f t="shared" si="784"/>
        <v>240.55687203791467</v>
      </c>
      <c r="O3682" s="6">
        <f t="shared" si="780"/>
        <v>-6.8353298834303189E-2</v>
      </c>
      <c r="P3682" s="4">
        <f t="shared" si="781"/>
        <v>-2.6245990034056392</v>
      </c>
      <c r="Q3682" s="4">
        <f t="shared" si="782"/>
        <v>-3.3688053872155472</v>
      </c>
      <c r="R3682" s="6">
        <f t="shared" si="790"/>
        <v>0.2969309797634434</v>
      </c>
      <c r="S3682" s="6">
        <f t="shared" si="791"/>
        <v>0.37970945735926853</v>
      </c>
      <c r="T3682" s="6">
        <f t="shared" si="792"/>
        <v>0.74328856315539804</v>
      </c>
      <c r="U3682" s="6"/>
      <c r="V3682" s="6"/>
    </row>
    <row r="3683" spans="1:22" x14ac:dyDescent="0.3">
      <c r="A3683" s="1">
        <v>41562</v>
      </c>
      <c r="B3683" s="2">
        <v>6089.05</v>
      </c>
      <c r="C3683">
        <v>17.850000000000001</v>
      </c>
      <c r="D3683">
        <v>2.9</v>
      </c>
      <c r="E3683">
        <v>1.52</v>
      </c>
      <c r="F3683">
        <v>8.5749999999999993</v>
      </c>
      <c r="G3683">
        <f t="shared" si="788"/>
        <v>2.9727591036414562</v>
      </c>
      <c r="H3683" s="2">
        <f t="shared" si="789"/>
        <v>341.12324929971987</v>
      </c>
      <c r="I3683" s="4">
        <v>72</v>
      </c>
      <c r="J3683" s="2">
        <f t="shared" si="783"/>
        <v>297.4244004171012</v>
      </c>
      <c r="K3683" s="6">
        <f t="shared" si="785"/>
        <v>-0.12810281612973184</v>
      </c>
      <c r="L3683" s="4">
        <f t="shared" si="786"/>
        <v>-1.393411990406441</v>
      </c>
      <c r="M3683" s="4">
        <f t="shared" si="787"/>
        <v>-1.5810057367824484</v>
      </c>
      <c r="N3683" s="2">
        <f t="shared" si="784"/>
        <v>240.5982246236974</v>
      </c>
      <c r="O3683" s="6">
        <f t="shared" si="780"/>
        <v>-6.8237399555134193E-2</v>
      </c>
      <c r="P3683" s="4">
        <f t="shared" si="781"/>
        <v>-2.6158675618313425</v>
      </c>
      <c r="Q3683" s="4">
        <f t="shared" si="782"/>
        <v>-3.3655496215353309</v>
      </c>
      <c r="R3683" s="6">
        <f t="shared" si="790"/>
        <v>0.31316050943907503</v>
      </c>
      <c r="S3683" s="6">
        <f t="shared" si="791"/>
        <v>0.39546398863533705</v>
      </c>
      <c r="T3683" s="6">
        <f t="shared" si="792"/>
        <v>0.74083806176661371</v>
      </c>
      <c r="U3683" s="6"/>
      <c r="V3683" s="6"/>
    </row>
    <row r="3684" spans="1:22" x14ac:dyDescent="0.3">
      <c r="A3684" s="1">
        <v>41564</v>
      </c>
      <c r="B3684" s="2">
        <v>6045.85</v>
      </c>
      <c r="C3684">
        <v>17.63</v>
      </c>
      <c r="D3684">
        <v>2.88</v>
      </c>
      <c r="E3684">
        <v>1.53</v>
      </c>
      <c r="F3684">
        <v>8.6630000000000003</v>
      </c>
      <c r="G3684">
        <f t="shared" si="788"/>
        <v>2.9908502552467384</v>
      </c>
      <c r="H3684" s="2">
        <f t="shared" si="789"/>
        <v>342.92966534316508</v>
      </c>
      <c r="I3684" s="4">
        <v>72</v>
      </c>
      <c r="J3684" s="2">
        <f t="shared" si="783"/>
        <v>297.4815789473684</v>
      </c>
      <c r="K3684" s="6">
        <f t="shared" si="785"/>
        <v>-0.13252888562532905</v>
      </c>
      <c r="L3684" s="4">
        <f t="shared" si="786"/>
        <v>-1.3302760312828388</v>
      </c>
      <c r="M3684" s="4">
        <f t="shared" si="787"/>
        <v>-1.5038955549186566</v>
      </c>
      <c r="N3684" s="2">
        <f t="shared" si="784"/>
        <v>240.5510124610592</v>
      </c>
      <c r="O3684" s="6">
        <f t="shared" si="780"/>
        <v>-6.8358047110426368E-2</v>
      </c>
      <c r="P3684" s="4">
        <f t="shared" si="781"/>
        <v>-2.5790672415670821</v>
      </c>
      <c r="Q3684" s="4">
        <f t="shared" si="782"/>
        <v>-3.3227758954843916</v>
      </c>
      <c r="R3684" s="6">
        <f t="shared" si="790"/>
        <v>0.32562832356078952</v>
      </c>
      <c r="S3684" s="6">
        <f t="shared" si="791"/>
        <v>0.41312635940355769</v>
      </c>
      <c r="T3684" s="6">
        <f t="shared" si="792"/>
        <v>0.74115302232109626</v>
      </c>
      <c r="U3684" s="6"/>
      <c r="V3684" s="6"/>
    </row>
    <row r="3685" spans="1:22" x14ac:dyDescent="0.3">
      <c r="A3685" s="1">
        <v>41565</v>
      </c>
      <c r="B3685" s="2">
        <v>6189.35</v>
      </c>
      <c r="C3685">
        <v>18.02</v>
      </c>
      <c r="D3685">
        <v>2.95</v>
      </c>
      <c r="E3685">
        <v>1.49</v>
      </c>
      <c r="F3685">
        <v>8.6020000000000003</v>
      </c>
      <c r="G3685">
        <f t="shared" si="788"/>
        <v>3.0526104328523864</v>
      </c>
      <c r="H3685" s="2">
        <f t="shared" si="789"/>
        <v>343.47114317425087</v>
      </c>
      <c r="I3685" s="4">
        <v>72</v>
      </c>
      <c r="J3685" s="2">
        <f t="shared" si="783"/>
        <v>297.44919228764979</v>
      </c>
      <c r="K3685" s="6">
        <f t="shared" si="785"/>
        <v>-0.1339907348875975</v>
      </c>
      <c r="L3685" s="4">
        <f t="shared" si="786"/>
        <v>-1.3448691071898864</v>
      </c>
      <c r="M3685" s="4">
        <f t="shared" si="787"/>
        <v>-1.5131319843653648</v>
      </c>
      <c r="N3685" s="2">
        <f t="shared" si="784"/>
        <v>240.58134920634919</v>
      </c>
      <c r="O3685" s="6">
        <f t="shared" si="780"/>
        <v>-6.8285071532913078E-2</v>
      </c>
      <c r="P3685" s="4">
        <f t="shared" si="781"/>
        <v>-2.6389369734077888</v>
      </c>
      <c r="Q3685" s="4">
        <f t="shared" si="782"/>
        <v>-3.3754754807980865</v>
      </c>
      <c r="R3685" s="6">
        <f t="shared" si="790"/>
        <v>0.29120182248539828</v>
      </c>
      <c r="S3685" s="6">
        <f t="shared" si="791"/>
        <v>0.3623401488039939</v>
      </c>
      <c r="T3685" s="6">
        <f t="shared" si="792"/>
        <v>0.71724009791011967</v>
      </c>
      <c r="U3685" s="6"/>
      <c r="V3685" s="6"/>
    </row>
    <row r="3686" spans="1:22" x14ac:dyDescent="0.3">
      <c r="A3686" s="1">
        <v>41568</v>
      </c>
      <c r="B3686" s="2">
        <v>6204.95</v>
      </c>
      <c r="C3686">
        <v>18.07</v>
      </c>
      <c r="D3686">
        <v>2.96</v>
      </c>
      <c r="E3686">
        <v>1.49</v>
      </c>
      <c r="F3686">
        <v>8.5519999999999996</v>
      </c>
      <c r="G3686">
        <f t="shared" si="788"/>
        <v>3.017965688987271</v>
      </c>
      <c r="H3686" s="2">
        <f t="shared" si="789"/>
        <v>343.38406198118429</v>
      </c>
      <c r="I3686" s="4">
        <v>72</v>
      </c>
      <c r="J3686" s="2">
        <f t="shared" si="783"/>
        <v>298.73947368421051</v>
      </c>
      <c r="K3686" s="6">
        <f t="shared" si="785"/>
        <v>-0.13001357150763759</v>
      </c>
      <c r="L3686" s="4">
        <f t="shared" si="786"/>
        <v>-1.3898549044119202</v>
      </c>
      <c r="M3686" s="4">
        <f t="shared" si="787"/>
        <v>-1.5697540927049671</v>
      </c>
      <c r="N3686" s="2">
        <f t="shared" si="784"/>
        <v>242.35939369764657</v>
      </c>
      <c r="O3686" s="6">
        <f t="shared" si="780"/>
        <v>-6.7342009706668149E-2</v>
      </c>
      <c r="P3686" s="4">
        <f t="shared" si="781"/>
        <v>-2.6833176020006313</v>
      </c>
      <c r="Q3686" s="4">
        <f t="shared" si="782"/>
        <v>-3.4457108148741198</v>
      </c>
      <c r="R3686" s="6">
        <f t="shared" si="790"/>
        <v>0.2937412871981242</v>
      </c>
      <c r="S3686" s="6">
        <f t="shared" si="791"/>
        <v>0.37402396473783028</v>
      </c>
      <c r="T3686" s="6">
        <f t="shared" si="792"/>
        <v>0.72210896139372616</v>
      </c>
      <c r="U3686" s="6"/>
      <c r="V3686" s="6"/>
    </row>
    <row r="3687" spans="1:22" x14ac:dyDescent="0.3">
      <c r="A3687" s="1">
        <v>41569</v>
      </c>
      <c r="B3687" s="2">
        <v>6202.8</v>
      </c>
      <c r="C3687">
        <v>18.010000000000002</v>
      </c>
      <c r="D3687">
        <v>2.95</v>
      </c>
      <c r="E3687">
        <v>1.49</v>
      </c>
      <c r="F3687">
        <v>8.6039999999999992</v>
      </c>
      <c r="G3687">
        <f t="shared" si="788"/>
        <v>3.0515291504719597</v>
      </c>
      <c r="H3687" s="2">
        <f t="shared" si="789"/>
        <v>344.40866185452523</v>
      </c>
      <c r="I3687" s="4">
        <v>72</v>
      </c>
      <c r="J3687" s="2">
        <f t="shared" si="783"/>
        <v>298.70010504201684</v>
      </c>
      <c r="K3687" s="6">
        <f t="shared" si="785"/>
        <v>-0.13271604891230993</v>
      </c>
      <c r="L3687" s="4">
        <f t="shared" si="786"/>
        <v>-1.3570325629494764</v>
      </c>
      <c r="M3687" s="4">
        <f t="shared" si="787"/>
        <v>-1.528654216999314</v>
      </c>
      <c r="N3687" s="2">
        <f t="shared" si="784"/>
        <v>242.35223160434259</v>
      </c>
      <c r="O3687" s="6">
        <f t="shared" si="780"/>
        <v>-6.7310224419320441E-2</v>
      </c>
      <c r="P3687" s="4">
        <f t="shared" si="781"/>
        <v>-2.6756707699863926</v>
      </c>
      <c r="Q3687" s="4">
        <f t="shared" si="782"/>
        <v>-3.4363523910729179</v>
      </c>
      <c r="R3687" s="6">
        <f t="shared" si="790"/>
        <v>0.30432224156832399</v>
      </c>
      <c r="S3687" s="6">
        <f t="shared" si="791"/>
        <v>0.33750886696330684</v>
      </c>
      <c r="T3687" s="6">
        <f t="shared" si="792"/>
        <v>0.72967853227574642</v>
      </c>
      <c r="U3687" s="6"/>
      <c r="V3687" s="6"/>
    </row>
    <row r="3688" spans="1:22" x14ac:dyDescent="0.3">
      <c r="A3688" s="1">
        <v>41570</v>
      </c>
      <c r="B3688" s="2">
        <v>6178.35</v>
      </c>
      <c r="C3688">
        <v>17.829999999999998</v>
      </c>
      <c r="D3688">
        <v>2.93</v>
      </c>
      <c r="E3688">
        <v>1.49</v>
      </c>
      <c r="F3688">
        <v>8.6059999999999999</v>
      </c>
      <c r="G3688">
        <f t="shared" si="788"/>
        <v>2.9974750420639369</v>
      </c>
      <c r="H3688" s="2">
        <f t="shared" si="789"/>
        <v>346.51430173864281</v>
      </c>
      <c r="I3688" s="4">
        <v>72</v>
      </c>
      <c r="J3688" s="2">
        <f t="shared" si="783"/>
        <v>299.4697773064687</v>
      </c>
      <c r="K3688" s="6">
        <f t="shared" si="785"/>
        <v>-0.13576502959943415</v>
      </c>
      <c r="L3688" s="4">
        <f t="shared" si="786"/>
        <v>-1.3132984283659974</v>
      </c>
      <c r="M3688" s="4">
        <f t="shared" si="787"/>
        <v>-1.4751992415913389</v>
      </c>
      <c r="N3688" s="2">
        <f t="shared" si="784"/>
        <v>242.28837586067235</v>
      </c>
      <c r="O3688" s="6">
        <f t="shared" si="780"/>
        <v>-6.8191803434711429E-2</v>
      </c>
      <c r="P3688" s="4">
        <f t="shared" si="781"/>
        <v>-2.6146837452496614</v>
      </c>
      <c r="Q3688" s="4">
        <f t="shared" si="782"/>
        <v>-3.3457302719814681</v>
      </c>
      <c r="R3688" s="6">
        <f t="shared" si="790"/>
        <v>0.32223004523861531</v>
      </c>
      <c r="S3688" s="6">
        <f t="shared" si="791"/>
        <v>0.31239732290983824</v>
      </c>
      <c r="T3688" s="6">
        <f t="shared" si="792"/>
        <v>0.75754044364595718</v>
      </c>
      <c r="U3688" s="6"/>
      <c r="V3688" s="6"/>
    </row>
    <row r="3689" spans="1:22" x14ac:dyDescent="0.3">
      <c r="A3689" s="1">
        <v>41571</v>
      </c>
      <c r="B3689" s="2">
        <v>6164.35</v>
      </c>
      <c r="C3689">
        <v>17.79</v>
      </c>
      <c r="D3689">
        <v>2.93</v>
      </c>
      <c r="E3689">
        <v>1.5</v>
      </c>
      <c r="F3689">
        <v>8.6310000000000002</v>
      </c>
      <c r="G3689">
        <f t="shared" si="788"/>
        <v>3.0098645306351886</v>
      </c>
      <c r="H3689" s="2">
        <f t="shared" si="789"/>
        <v>346.50646430578979</v>
      </c>
      <c r="I3689" s="4">
        <v>72</v>
      </c>
      <c r="J3689" s="2">
        <f t="shared" si="783"/>
        <v>299.8013771186441</v>
      </c>
      <c r="K3689" s="6">
        <f t="shared" si="785"/>
        <v>-0.13478850179813306</v>
      </c>
      <c r="L3689" s="4">
        <f t="shared" si="786"/>
        <v>-1.3198455181765665</v>
      </c>
      <c r="M3689" s="4">
        <f t="shared" si="787"/>
        <v>-1.4851174973353962</v>
      </c>
      <c r="N3689" s="2">
        <f t="shared" si="784"/>
        <v>242.31532962668786</v>
      </c>
      <c r="O3689" s="6">
        <f t="shared" si="780"/>
        <v>-6.8500937504150539E-2</v>
      </c>
      <c r="P3689" s="4">
        <f t="shared" si="781"/>
        <v>-2.5970447483178005</v>
      </c>
      <c r="Q3689" s="4">
        <f t="shared" si="782"/>
        <v>-3.325175376341746</v>
      </c>
      <c r="R3689" s="6">
        <f t="shared" si="790"/>
        <v>0.35005312806703071</v>
      </c>
      <c r="S3689" s="6">
        <f t="shared" si="791"/>
        <v>0.3158889420620179</v>
      </c>
      <c r="T3689" s="6">
        <f t="shared" si="792"/>
        <v>0.76446016206088219</v>
      </c>
      <c r="U3689" s="6"/>
      <c r="V3689" s="6"/>
    </row>
    <row r="3690" spans="1:22" x14ac:dyDescent="0.3">
      <c r="A3690" s="1">
        <v>41572</v>
      </c>
      <c r="B3690" s="2">
        <v>6144.9</v>
      </c>
      <c r="C3690">
        <v>17.73</v>
      </c>
      <c r="D3690">
        <v>2.92</v>
      </c>
      <c r="E3690">
        <v>1.5</v>
      </c>
      <c r="F3690">
        <v>8.5830000000000002</v>
      </c>
      <c r="G3690">
        <f t="shared" si="788"/>
        <v>2.9428420755781168</v>
      </c>
      <c r="H3690" s="2">
        <f t="shared" si="789"/>
        <v>346.58206429780029</v>
      </c>
      <c r="I3690" s="4">
        <v>72</v>
      </c>
      <c r="J3690" s="2">
        <f t="shared" si="783"/>
        <v>299.87939171473516</v>
      </c>
      <c r="K3690" s="6">
        <f t="shared" si="785"/>
        <v>-0.13475213345990089</v>
      </c>
      <c r="L3690" s="4">
        <f t="shared" si="786"/>
        <v>-1.3157491124454839</v>
      </c>
      <c r="M3690" s="4">
        <f t="shared" si="787"/>
        <v>-1.4805581735992126</v>
      </c>
      <c r="N3690" s="2">
        <f t="shared" si="784"/>
        <v>242.35117858569717</v>
      </c>
      <c r="O3690" s="6">
        <f t="shared" si="780"/>
        <v>-6.8535791873049035E-2</v>
      </c>
      <c r="P3690" s="4">
        <f t="shared" si="781"/>
        <v>-2.5869694528140603</v>
      </c>
      <c r="Q3690" s="4">
        <f t="shared" si="782"/>
        <v>-3.3118030722406533</v>
      </c>
      <c r="R3690" s="6">
        <f t="shared" si="790"/>
        <v>0.3546436882618107</v>
      </c>
      <c r="S3690" s="6">
        <f t="shared" si="791"/>
        <v>0.31490341584077863</v>
      </c>
      <c r="T3690" s="6">
        <f t="shared" si="792"/>
        <v>0.77118423408029435</v>
      </c>
      <c r="U3690" s="6"/>
      <c r="V3690" s="6"/>
    </row>
    <row r="3691" spans="1:22" x14ac:dyDescent="0.3">
      <c r="A3691" s="1">
        <v>41575</v>
      </c>
      <c r="B3691" s="2">
        <v>6101.1</v>
      </c>
      <c r="C3691">
        <v>17.61</v>
      </c>
      <c r="D3691">
        <v>2.9</v>
      </c>
      <c r="E3691">
        <v>1.51</v>
      </c>
      <c r="F3691">
        <v>8.5790000000000006</v>
      </c>
      <c r="G3691">
        <f t="shared" si="788"/>
        <v>2.9004082907438962</v>
      </c>
      <c r="H3691" s="2">
        <f t="shared" si="789"/>
        <v>346.45655877342421</v>
      </c>
      <c r="I3691" s="4">
        <v>72</v>
      </c>
      <c r="J3691" s="2">
        <f t="shared" si="783"/>
        <v>300.11879619852164</v>
      </c>
      <c r="K3691" s="6">
        <f t="shared" si="785"/>
        <v>-0.1337476846706388</v>
      </c>
      <c r="L3691" s="4">
        <f t="shared" si="786"/>
        <v>-1.3166583065243795</v>
      </c>
      <c r="M3691" s="4">
        <f t="shared" si="787"/>
        <v>-1.4842261818159073</v>
      </c>
      <c r="N3691" s="2">
        <f t="shared" si="784"/>
        <v>242.29365079365081</v>
      </c>
      <c r="O3691" s="6">
        <f t="shared" ref="O3691:O3754" si="793">(N3691/J3691)^(1/3)-1</f>
        <v>-6.8857221727741003E-2</v>
      </c>
      <c r="P3691" s="4">
        <f t="shared" ref="P3691:P3754" si="794">C3691/O3691/100</f>
        <v>-2.5574659502861312</v>
      </c>
      <c r="Q3691" s="4">
        <f t="shared" ref="Q3691:Q3754" si="795">C3691/(O3691*100+E3691)</f>
        <v>-3.2758389354992454</v>
      </c>
      <c r="R3691" s="6">
        <f t="shared" si="790"/>
        <v>0.36668797429971622</v>
      </c>
      <c r="S3691" s="6">
        <f t="shared" si="791"/>
        <v>0.32338430774778315</v>
      </c>
      <c r="T3691" s="6">
        <f t="shared" si="792"/>
        <v>0.78156398026585361</v>
      </c>
      <c r="U3691" s="6"/>
      <c r="V3691" s="6"/>
    </row>
    <row r="3692" spans="1:22" x14ac:dyDescent="0.3">
      <c r="A3692" s="1">
        <v>41576</v>
      </c>
      <c r="B3692" s="2">
        <v>6220.9</v>
      </c>
      <c r="C3692">
        <v>17.95</v>
      </c>
      <c r="D3692">
        <v>2.95</v>
      </c>
      <c r="E3692">
        <v>1.48</v>
      </c>
      <c r="F3692">
        <v>8.6560000000000006</v>
      </c>
      <c r="G3692">
        <f t="shared" si="788"/>
        <v>3.0849693593314766</v>
      </c>
      <c r="H3692" s="2">
        <f t="shared" si="789"/>
        <v>346.5682451253482</v>
      </c>
      <c r="I3692" s="4">
        <v>72</v>
      </c>
      <c r="J3692" s="2" t="e">
        <f>#REF!</f>
        <v>#REF!</v>
      </c>
      <c r="K3692" s="6" t="e">
        <f t="shared" si="785"/>
        <v>#REF!</v>
      </c>
      <c r="L3692" s="4" t="e">
        <f t="shared" si="786"/>
        <v>#REF!</v>
      </c>
      <c r="M3692" s="4" t="e">
        <f t="shared" si="787"/>
        <v>#REF!</v>
      </c>
      <c r="N3692" s="2" t="e">
        <f>#REF!</f>
        <v>#REF!</v>
      </c>
      <c r="O3692" s="6" t="e">
        <f t="shared" si="793"/>
        <v>#REF!</v>
      </c>
      <c r="P3692" s="4" t="e">
        <f t="shared" si="794"/>
        <v>#REF!</v>
      </c>
      <c r="Q3692" s="4" t="e">
        <f t="shared" si="795"/>
        <v>#REF!</v>
      </c>
      <c r="R3692" s="6">
        <f t="shared" si="790"/>
        <v>0.34015978395409041</v>
      </c>
      <c r="S3692" s="6">
        <f t="shared" si="791"/>
        <v>0.27459049333697716</v>
      </c>
      <c r="T3692" s="6">
        <f t="shared" si="792"/>
        <v>0.73333440498963176</v>
      </c>
      <c r="U3692" s="6"/>
      <c r="V3692" s="6"/>
    </row>
    <row r="3693" spans="1:22" x14ac:dyDescent="0.3">
      <c r="A3693" s="1">
        <v>41577</v>
      </c>
      <c r="B3693" s="2">
        <v>6251.7</v>
      </c>
      <c r="C3693">
        <v>18.04</v>
      </c>
      <c r="D3693">
        <v>2.97</v>
      </c>
      <c r="E3693">
        <v>1.47</v>
      </c>
      <c r="F3693">
        <v>8.5350000000000001</v>
      </c>
      <c r="G3693">
        <f t="shared" si="788"/>
        <v>2.9917627494456758</v>
      </c>
      <c r="H3693" s="2">
        <f t="shared" si="789"/>
        <v>346.54656319290467</v>
      </c>
      <c r="I3693" s="4">
        <v>72</v>
      </c>
      <c r="J3693" s="2">
        <f t="shared" ref="J3693:J3700" si="796">H3441</f>
        <v>303.21790090570056</v>
      </c>
      <c r="K3693" s="6">
        <f t="shared" si="785"/>
        <v>-0.12502984270856921</v>
      </c>
      <c r="L3693" s="4">
        <f t="shared" si="786"/>
        <v>-1.4428555302632231</v>
      </c>
      <c r="M3693" s="4">
        <f t="shared" si="787"/>
        <v>-1.6350970469206381</v>
      </c>
      <c r="N3693" s="2">
        <f t="shared" ref="N3693:N3756" si="797">H2947</f>
        <v>243.52571891454028</v>
      </c>
      <c r="O3693" s="6">
        <f t="shared" si="793"/>
        <v>-7.0470168061313787E-2</v>
      </c>
      <c r="P3693" s="4">
        <f t="shared" si="794"/>
        <v>-2.5599484854788463</v>
      </c>
      <c r="Q3693" s="4">
        <f t="shared" si="795"/>
        <v>-3.2347042562552084</v>
      </c>
      <c r="R3693" s="6">
        <f t="shared" si="790"/>
        <v>0.33471695698769932</v>
      </c>
      <c r="S3693" s="6">
        <f t="shared" si="791"/>
        <v>0.28001983460498758</v>
      </c>
      <c r="T3693" s="6">
        <f t="shared" si="792"/>
        <v>0.69572276340835293</v>
      </c>
      <c r="U3693" s="6"/>
      <c r="V3693" s="6"/>
    </row>
    <row r="3694" spans="1:22" x14ac:dyDescent="0.3">
      <c r="A3694" s="1">
        <v>41578</v>
      </c>
      <c r="B3694" s="2">
        <v>6299.15</v>
      </c>
      <c r="C3694">
        <v>18.18</v>
      </c>
      <c r="D3694">
        <v>2.99</v>
      </c>
      <c r="E3694">
        <v>1.46</v>
      </c>
      <c r="F3694">
        <v>8.5730000000000004</v>
      </c>
      <c r="G3694">
        <f t="shared" si="788"/>
        <v>3.0724499449945002</v>
      </c>
      <c r="H3694" s="2">
        <f t="shared" si="789"/>
        <v>346.48789878987895</v>
      </c>
      <c r="I3694" s="4">
        <v>72</v>
      </c>
      <c r="J3694" s="2">
        <f t="shared" si="796"/>
        <v>303.31206804891019</v>
      </c>
      <c r="K3694" s="6">
        <f t="shared" si="785"/>
        <v>-0.12460992401686133</v>
      </c>
      <c r="L3694" s="4">
        <f t="shared" si="786"/>
        <v>-1.458952819643804</v>
      </c>
      <c r="M3694" s="4">
        <f t="shared" si="787"/>
        <v>-1.6525781798752568</v>
      </c>
      <c r="N3694" s="2">
        <f t="shared" si="797"/>
        <v>243.50142334282228</v>
      </c>
      <c r="O3694" s="6">
        <f t="shared" si="793"/>
        <v>-7.0597282493097158E-2</v>
      </c>
      <c r="P3694" s="4">
        <f t="shared" si="794"/>
        <v>-2.5751699439390747</v>
      </c>
      <c r="Q3694" s="4">
        <f t="shared" si="795"/>
        <v>-3.2465861182176234</v>
      </c>
      <c r="R3694" s="6">
        <f t="shared" si="790"/>
        <v>0.32758388036481123</v>
      </c>
      <c r="S3694" s="6">
        <f t="shared" si="791"/>
        <v>0.27529904828429252</v>
      </c>
      <c r="T3694" s="6">
        <f t="shared" si="792"/>
        <v>0.69764174531484424</v>
      </c>
      <c r="U3694" s="6"/>
      <c r="V3694" s="6"/>
    </row>
    <row r="3695" spans="1:22" x14ac:dyDescent="0.3">
      <c r="A3695" s="1">
        <v>41579</v>
      </c>
      <c r="B3695" s="2">
        <v>6307.2</v>
      </c>
      <c r="C3695">
        <v>18.2</v>
      </c>
      <c r="D3695">
        <v>3</v>
      </c>
      <c r="E3695">
        <v>1.46</v>
      </c>
      <c r="F3695">
        <v>8.625</v>
      </c>
      <c r="G3695">
        <f t="shared" si="788"/>
        <v>3.1304945054945055</v>
      </c>
      <c r="H3695" s="2">
        <f t="shared" si="789"/>
        <v>346.54945054945057</v>
      </c>
      <c r="I3695" s="4">
        <v>71</v>
      </c>
      <c r="J3695" s="2">
        <f t="shared" si="796"/>
        <v>305.0242326332795</v>
      </c>
      <c r="K3695" s="6">
        <f t="shared" si="785"/>
        <v>-0.11982479802040735</v>
      </c>
      <c r="L3695" s="4">
        <f t="shared" si="786"/>
        <v>-1.518884262746711</v>
      </c>
      <c r="M3695" s="4">
        <f t="shared" si="787"/>
        <v>-1.7296303098125485</v>
      </c>
      <c r="N3695" s="2">
        <f t="shared" si="797"/>
        <v>243.5329825981384</v>
      </c>
      <c r="O3695" s="6">
        <f t="shared" si="793"/>
        <v>-7.2299448402096234E-2</v>
      </c>
      <c r="P3695" s="4">
        <f t="shared" si="794"/>
        <v>-2.517308278588791</v>
      </c>
      <c r="Q3695" s="4">
        <f t="shared" si="795"/>
        <v>-3.1542762546303282</v>
      </c>
      <c r="R3695" s="6">
        <f t="shared" si="790"/>
        <v>0.32916349568746828</v>
      </c>
      <c r="S3695" s="6">
        <f t="shared" si="791"/>
        <v>0.2629217402333841</v>
      </c>
      <c r="T3695" s="6">
        <f t="shared" si="792"/>
        <v>0.66293283866057862</v>
      </c>
      <c r="U3695" s="6"/>
      <c r="V3695" s="6"/>
    </row>
    <row r="3696" spans="1:22" x14ac:dyDescent="0.3">
      <c r="A3696" s="1">
        <v>41581</v>
      </c>
      <c r="B3696" s="2">
        <v>6317.35</v>
      </c>
      <c r="C3696">
        <v>18.23</v>
      </c>
      <c r="D3696">
        <v>3</v>
      </c>
      <c r="E3696">
        <v>1.46</v>
      </c>
      <c r="F3696">
        <v>8.6999999999999993</v>
      </c>
      <c r="G3696">
        <f t="shared" si="788"/>
        <v>3.2145364783324188</v>
      </c>
      <c r="H3696" s="2">
        <f t="shared" si="789"/>
        <v>346.53592978606696</v>
      </c>
      <c r="I3696" s="4">
        <v>71</v>
      </c>
      <c r="J3696" s="2">
        <f t="shared" si="796"/>
        <v>304.93003229278798</v>
      </c>
      <c r="K3696" s="6">
        <f t="shared" si="785"/>
        <v>-0.12006229056526485</v>
      </c>
      <c r="L3696" s="4">
        <f t="shared" si="786"/>
        <v>-1.5183784945440737</v>
      </c>
      <c r="M3696" s="4">
        <f t="shared" si="787"/>
        <v>-1.7285799409712659</v>
      </c>
      <c r="N3696" s="2">
        <f t="shared" si="797"/>
        <v>243.53304140127389</v>
      </c>
      <c r="O3696" s="6">
        <f t="shared" si="793"/>
        <v>-7.2203853770622772E-2</v>
      </c>
      <c r="P3696" s="4">
        <f t="shared" si="794"/>
        <v>-2.5247959835929352</v>
      </c>
      <c r="Q3696" s="4">
        <f t="shared" si="795"/>
        <v>-3.1647188177012331</v>
      </c>
      <c r="R3696" s="6">
        <f t="shared" si="790"/>
        <v>0.32299935890840303</v>
      </c>
      <c r="S3696" s="6">
        <f t="shared" si="791"/>
        <v>0.2844468012695196</v>
      </c>
      <c r="T3696" s="6">
        <f t="shared" si="792"/>
        <v>0.66986948641439836</v>
      </c>
      <c r="U3696" s="6"/>
      <c r="V3696" s="6"/>
    </row>
    <row r="3697" spans="1:22" x14ac:dyDescent="0.3">
      <c r="A3697" s="1">
        <v>41583</v>
      </c>
      <c r="B3697" s="2">
        <v>6253.15</v>
      </c>
      <c r="C3697">
        <v>18.059999999999999</v>
      </c>
      <c r="D3697">
        <v>2.97</v>
      </c>
      <c r="E3697">
        <v>1.47</v>
      </c>
      <c r="F3697">
        <v>8.7050000000000001</v>
      </c>
      <c r="G3697">
        <f t="shared" si="788"/>
        <v>3.1679014396456253</v>
      </c>
      <c r="H3697" s="2">
        <f t="shared" si="789"/>
        <v>346.24307862679956</v>
      </c>
      <c r="I3697" s="4">
        <v>71</v>
      </c>
      <c r="J3697" s="2">
        <f t="shared" si="796"/>
        <v>304.89651416122001</v>
      </c>
      <c r="K3697" s="6">
        <f t="shared" si="785"/>
        <v>-0.11941484759654997</v>
      </c>
      <c r="L3697" s="4">
        <f t="shared" si="786"/>
        <v>-1.5123747476542249</v>
      </c>
      <c r="M3697" s="4">
        <f t="shared" si="787"/>
        <v>-1.7246837878790953</v>
      </c>
      <c r="N3697" s="2">
        <f t="shared" si="797"/>
        <v>243.49383207321927</v>
      </c>
      <c r="O3697" s="6">
        <f t="shared" si="793"/>
        <v>-7.2219653472108791E-2</v>
      </c>
      <c r="P3697" s="4">
        <f t="shared" si="794"/>
        <v>-2.5007043279395913</v>
      </c>
      <c r="Q3697" s="4">
        <f t="shared" si="795"/>
        <v>-3.1397963843362282</v>
      </c>
      <c r="R3697" s="6">
        <f t="shared" si="790"/>
        <v>0.34170777927924334</v>
      </c>
      <c r="S3697" s="6">
        <f t="shared" si="791"/>
        <v>0.29964897691563452</v>
      </c>
      <c r="T3697" s="6">
        <f t="shared" si="792"/>
        <v>0.71715055611971579</v>
      </c>
      <c r="U3697" s="6"/>
      <c r="V3697" s="6"/>
    </row>
    <row r="3698" spans="1:22" x14ac:dyDescent="0.3">
      <c r="A3698" s="1">
        <v>41584</v>
      </c>
      <c r="B3698" s="2">
        <v>6215.15</v>
      </c>
      <c r="C3698">
        <v>17.920000000000002</v>
      </c>
      <c r="D3698">
        <v>2.95</v>
      </c>
      <c r="E3698">
        <v>1.48</v>
      </c>
      <c r="F3698">
        <v>8.7370000000000001</v>
      </c>
      <c r="G3698">
        <f t="shared" si="788"/>
        <v>3.1566428571428577</v>
      </c>
      <c r="H3698" s="2">
        <f t="shared" si="789"/>
        <v>346.82756696428567</v>
      </c>
      <c r="I3698" s="4">
        <v>71</v>
      </c>
      <c r="J3698" s="2">
        <f t="shared" si="796"/>
        <v>305.41847826086956</v>
      </c>
      <c r="K3698" s="6">
        <f t="shared" si="785"/>
        <v>-0.1193938794019801</v>
      </c>
      <c r="L3698" s="4">
        <f t="shared" si="786"/>
        <v>-1.5009144597493336</v>
      </c>
      <c r="M3698" s="4">
        <f t="shared" si="787"/>
        <v>-1.7132933688336598</v>
      </c>
      <c r="N3698" s="2">
        <f t="shared" si="797"/>
        <v>243.498023715415</v>
      </c>
      <c r="O3698" s="6">
        <f t="shared" si="793"/>
        <v>-7.2743163637646657E-2</v>
      </c>
      <c r="P3698" s="4">
        <f t="shared" si="794"/>
        <v>-2.4634617335677564</v>
      </c>
      <c r="Q3698" s="4">
        <f t="shared" si="795"/>
        <v>-3.0926858105409134</v>
      </c>
      <c r="R3698" s="6">
        <f t="shared" si="790"/>
        <v>0.35648375340900862</v>
      </c>
      <c r="S3698" s="6">
        <f t="shared" si="791"/>
        <v>0.31004883228884261</v>
      </c>
      <c r="T3698" s="6">
        <f t="shared" si="792"/>
        <v>0.73632977482442086</v>
      </c>
      <c r="U3698" s="6"/>
      <c r="V3698" s="6"/>
    </row>
    <row r="3699" spans="1:22" x14ac:dyDescent="0.3">
      <c r="A3699" s="1">
        <v>41585</v>
      </c>
      <c r="B3699" s="2">
        <v>6187.25</v>
      </c>
      <c r="C3699">
        <v>17.78</v>
      </c>
      <c r="D3699">
        <v>2.94</v>
      </c>
      <c r="E3699">
        <v>1.49</v>
      </c>
      <c r="F3699">
        <v>8.82</v>
      </c>
      <c r="G3699">
        <f t="shared" si="788"/>
        <v>3.195703037120361</v>
      </c>
      <c r="H3699" s="2">
        <f t="shared" si="789"/>
        <v>347.98931383577053</v>
      </c>
      <c r="I3699" s="4">
        <v>71</v>
      </c>
      <c r="J3699" s="2">
        <f t="shared" si="796"/>
        <v>305.79902491874321</v>
      </c>
      <c r="K3699" s="6">
        <f t="shared" si="785"/>
        <v>-0.12124018537229719</v>
      </c>
      <c r="L3699" s="4">
        <f t="shared" si="786"/>
        <v>-1.4665104598283341</v>
      </c>
      <c r="M3699" s="4">
        <f t="shared" si="787"/>
        <v>-1.6719925715525308</v>
      </c>
      <c r="N3699" s="2">
        <f t="shared" si="797"/>
        <v>246.63525716529253</v>
      </c>
      <c r="O3699" s="6">
        <f t="shared" si="793"/>
        <v>-6.9164321317196409E-2</v>
      </c>
      <c r="P3699" s="4">
        <f t="shared" si="794"/>
        <v>-2.5706895782955272</v>
      </c>
      <c r="Q3699" s="4">
        <f t="shared" si="795"/>
        <v>-3.276554385720384</v>
      </c>
      <c r="R3699" s="6">
        <f t="shared" si="790"/>
        <v>0.36181663905612349</v>
      </c>
      <c r="S3699" s="6">
        <f t="shared" si="791"/>
        <v>0.32926582892238065</v>
      </c>
      <c r="T3699" s="6">
        <f t="shared" si="792"/>
        <v>0.74640591539052092</v>
      </c>
      <c r="U3699" s="6"/>
      <c r="V3699" s="6"/>
    </row>
    <row r="3700" spans="1:22" x14ac:dyDescent="0.3">
      <c r="A3700" s="1">
        <v>41586</v>
      </c>
      <c r="B3700" s="2">
        <v>6140.75</v>
      </c>
      <c r="C3700">
        <v>17.649999999999999</v>
      </c>
      <c r="D3700">
        <v>2.92</v>
      </c>
      <c r="E3700">
        <v>1.5</v>
      </c>
      <c r="F3700">
        <v>8.8490000000000002</v>
      </c>
      <c r="G3700">
        <f t="shared" si="788"/>
        <v>3.1832776203966002</v>
      </c>
      <c r="H3700" s="2">
        <f t="shared" si="789"/>
        <v>347.9178470254958</v>
      </c>
      <c r="I3700" s="4">
        <v>71</v>
      </c>
      <c r="J3700" s="2">
        <f t="shared" si="796"/>
        <v>306.3279569892473</v>
      </c>
      <c r="K3700" s="6">
        <f t="shared" si="785"/>
        <v>-0.11953939814188597</v>
      </c>
      <c r="L3700" s="4">
        <f t="shared" si="786"/>
        <v>-1.4765006578877473</v>
      </c>
      <c r="M3700" s="4">
        <f t="shared" si="787"/>
        <v>-1.6883586775623634</v>
      </c>
      <c r="N3700" s="2">
        <f t="shared" si="797"/>
        <v>246.67643610785461</v>
      </c>
      <c r="O3700" s="6">
        <f t="shared" si="793"/>
        <v>-6.9648611192968612E-2</v>
      </c>
      <c r="P3700" s="4">
        <f t="shared" si="794"/>
        <v>-2.5341495971971164</v>
      </c>
      <c r="Q3700" s="4">
        <f t="shared" si="795"/>
        <v>-3.2297252601125468</v>
      </c>
      <c r="R3700" s="6">
        <f t="shared" si="790"/>
        <v>0.36502870170581758</v>
      </c>
      <c r="S3700" s="6">
        <f t="shared" si="791"/>
        <v>0.33418556365264829</v>
      </c>
      <c r="T3700" s="6">
        <f t="shared" si="792"/>
        <v>0.77313031795790432</v>
      </c>
      <c r="U3700" s="6"/>
      <c r="V3700" s="6"/>
    </row>
    <row r="3701" spans="1:22" x14ac:dyDescent="0.3">
      <c r="A3701" s="1">
        <v>41589</v>
      </c>
      <c r="B3701" s="2">
        <v>6078.8</v>
      </c>
      <c r="C3701">
        <v>17.48</v>
      </c>
      <c r="D3701">
        <v>2.89</v>
      </c>
      <c r="E3701">
        <v>1.52</v>
      </c>
      <c r="F3701">
        <v>8.99</v>
      </c>
      <c r="G3701">
        <f t="shared" si="788"/>
        <v>3.2691762013729981</v>
      </c>
      <c r="H3701" s="2">
        <f t="shared" si="789"/>
        <v>347.75743707093824</v>
      </c>
      <c r="I3701" s="4">
        <v>71</v>
      </c>
      <c r="J3701" s="2" t="e">
        <f>#REF!</f>
        <v>#REF!</v>
      </c>
      <c r="K3701" s="6" t="e">
        <f t="shared" si="785"/>
        <v>#REF!</v>
      </c>
      <c r="L3701" s="4" t="e">
        <f t="shared" si="786"/>
        <v>#REF!</v>
      </c>
      <c r="M3701" s="4" t="e">
        <f t="shared" si="787"/>
        <v>#REF!</v>
      </c>
      <c r="N3701" s="2">
        <f t="shared" si="797"/>
        <v>246.68501769563508</v>
      </c>
      <c r="O3701" s="6" t="e">
        <f t="shared" si="793"/>
        <v>#REF!</v>
      </c>
      <c r="P3701" s="4" t="e">
        <f t="shared" si="794"/>
        <v>#REF!</v>
      </c>
      <c r="Q3701" s="4" t="e">
        <f t="shared" si="795"/>
        <v>#REF!</v>
      </c>
      <c r="R3701" s="6">
        <f t="shared" si="790"/>
        <v>0.38216424294268592</v>
      </c>
      <c r="S3701" s="6">
        <f t="shared" si="791"/>
        <v>0.33032835428045004</v>
      </c>
      <c r="T3701" s="6">
        <f t="shared" si="792"/>
        <v>0.79454826610515239</v>
      </c>
      <c r="U3701" s="6"/>
      <c r="V3701" s="6"/>
    </row>
    <row r="3702" spans="1:22" x14ac:dyDescent="0.3">
      <c r="A3702" s="1">
        <v>41590</v>
      </c>
      <c r="B3702" s="2">
        <v>6018.05</v>
      </c>
      <c r="C3702">
        <v>17.309999999999999</v>
      </c>
      <c r="D3702">
        <v>2.86</v>
      </c>
      <c r="E3702">
        <v>1.53</v>
      </c>
      <c r="F3702">
        <v>8.9540000000000006</v>
      </c>
      <c r="G3702">
        <f t="shared" si="788"/>
        <v>3.1769924898902371</v>
      </c>
      <c r="H3702" s="2">
        <f t="shared" si="789"/>
        <v>347.66320046216066</v>
      </c>
      <c r="I3702" s="4">
        <v>71</v>
      </c>
      <c r="J3702" s="2">
        <f t="shared" ref="J3702:J3705" si="798">H3449</f>
        <v>306.77384780278669</v>
      </c>
      <c r="K3702" s="6">
        <f t="shared" si="785"/>
        <v>-0.11761196642330374</v>
      </c>
      <c r="L3702" s="4">
        <f t="shared" si="786"/>
        <v>-1.4717890131773341</v>
      </c>
      <c r="M3702" s="4">
        <f t="shared" si="787"/>
        <v>-1.6918842052533627</v>
      </c>
      <c r="N3702" s="2">
        <f t="shared" si="797"/>
        <v>246.63600782778866</v>
      </c>
      <c r="O3702" s="6">
        <f t="shared" si="793"/>
        <v>-7.0150383812285999E-2</v>
      </c>
      <c r="P3702" s="4">
        <f t="shared" si="794"/>
        <v>-2.4675559931816595</v>
      </c>
      <c r="Q3702" s="4">
        <f t="shared" si="795"/>
        <v>-3.1558575887526814</v>
      </c>
      <c r="R3702" s="6">
        <f t="shared" si="790"/>
        <v>0.40865396598565984</v>
      </c>
      <c r="S3702" s="6">
        <f t="shared" si="791"/>
        <v>0.35072822592035613</v>
      </c>
      <c r="T3702" s="6">
        <f t="shared" si="792"/>
        <v>0.82240094382731921</v>
      </c>
      <c r="U3702" s="6"/>
      <c r="V3702" s="6"/>
    </row>
    <row r="3703" spans="1:22" x14ac:dyDescent="0.3">
      <c r="A3703" s="1">
        <v>41591</v>
      </c>
      <c r="B3703" s="2">
        <v>5989.6</v>
      </c>
      <c r="C3703">
        <v>17.23</v>
      </c>
      <c r="D3703">
        <v>2.85</v>
      </c>
      <c r="E3703">
        <v>1.54</v>
      </c>
      <c r="F3703">
        <v>9.0530000000000008</v>
      </c>
      <c r="G3703">
        <f t="shared" si="788"/>
        <v>3.249169471851423</v>
      </c>
      <c r="H3703" s="2">
        <f t="shared" si="789"/>
        <v>347.62623331398726</v>
      </c>
      <c r="I3703" s="4">
        <v>71</v>
      </c>
      <c r="J3703" s="2">
        <f t="shared" si="798"/>
        <v>306.71458998935037</v>
      </c>
      <c r="K3703" s="6">
        <f t="shared" si="785"/>
        <v>-0.11768859598028136</v>
      </c>
      <c r="L3703" s="4">
        <f t="shared" si="786"/>
        <v>-1.4640330999349225</v>
      </c>
      <c r="M3703" s="4">
        <f t="shared" si="787"/>
        <v>-1.6844497507152707</v>
      </c>
      <c r="N3703" s="2">
        <f t="shared" si="797"/>
        <v>246.68632075471697</v>
      </c>
      <c r="O3703" s="6">
        <f t="shared" si="793"/>
        <v>-7.002727627507721E-2</v>
      </c>
      <c r="P3703" s="4">
        <f t="shared" si="794"/>
        <v>-2.4604698221187529</v>
      </c>
      <c r="Q3703" s="4">
        <f t="shared" si="795"/>
        <v>-3.1541019752179928</v>
      </c>
      <c r="R3703" s="6">
        <f t="shared" si="790"/>
        <v>0.42416021103245605</v>
      </c>
      <c r="S3703" s="6">
        <f t="shared" si="791"/>
        <v>0.35954821690930938</v>
      </c>
      <c r="T3703" s="6">
        <f t="shared" si="792"/>
        <v>0.8284526512621877</v>
      </c>
      <c r="U3703" s="6"/>
      <c r="V3703" s="6"/>
    </row>
    <row r="3704" spans="1:22" x14ac:dyDescent="0.3">
      <c r="A3704" s="1">
        <v>41592</v>
      </c>
      <c r="B3704" s="2">
        <v>6056.15</v>
      </c>
      <c r="C3704">
        <v>17.420000000000002</v>
      </c>
      <c r="D3704">
        <v>2.88</v>
      </c>
      <c r="E3704">
        <v>1.52</v>
      </c>
      <c r="F3704">
        <v>8.9179999999999993</v>
      </c>
      <c r="G3704">
        <f t="shared" si="788"/>
        <v>3.1774718714121697</v>
      </c>
      <c r="H3704" s="2">
        <f t="shared" si="789"/>
        <v>347.65499425947183</v>
      </c>
      <c r="I3704" s="4">
        <v>71</v>
      </c>
      <c r="J3704" s="2">
        <f t="shared" si="798"/>
        <v>308.36915636754435</v>
      </c>
      <c r="K3704" s="6">
        <f t="shared" si="785"/>
        <v>-0.11300236884446002</v>
      </c>
      <c r="L3704" s="4">
        <f t="shared" si="786"/>
        <v>-1.541560604271706</v>
      </c>
      <c r="M3704" s="4">
        <f t="shared" si="787"/>
        <v>-1.7811429524476952</v>
      </c>
      <c r="N3704" s="2">
        <f t="shared" si="797"/>
        <v>246.68458781362008</v>
      </c>
      <c r="O3704" s="6">
        <f t="shared" si="793"/>
        <v>-7.169570164885497E-2</v>
      </c>
      <c r="P3704" s="4">
        <f t="shared" si="794"/>
        <v>-2.4297133021053585</v>
      </c>
      <c r="Q3704" s="4">
        <f t="shared" si="795"/>
        <v>-3.0834204181183154</v>
      </c>
      <c r="R3704" s="6">
        <f t="shared" si="790"/>
        <v>0.3974389670004872</v>
      </c>
      <c r="S3704" s="6">
        <f t="shared" si="791"/>
        <v>0.33782188353987275</v>
      </c>
      <c r="T3704" s="6">
        <f t="shared" si="792"/>
        <v>0.77571559489114383</v>
      </c>
      <c r="U3704" s="6"/>
      <c r="V3704" s="6"/>
    </row>
    <row r="3705" spans="1:22" x14ac:dyDescent="0.3">
      <c r="A3705" s="1">
        <v>41596</v>
      </c>
      <c r="B3705" s="2">
        <v>6189</v>
      </c>
      <c r="C3705">
        <v>17.760000000000002</v>
      </c>
      <c r="D3705">
        <v>2.95</v>
      </c>
      <c r="E3705">
        <v>1.49</v>
      </c>
      <c r="F3705">
        <v>9.0239999999999991</v>
      </c>
      <c r="G3705">
        <f t="shared" si="788"/>
        <v>3.3933693693693687</v>
      </c>
      <c r="H3705" s="2">
        <f t="shared" si="789"/>
        <v>348.47972972972968</v>
      </c>
      <c r="I3705" s="4">
        <v>71</v>
      </c>
      <c r="J3705" s="2">
        <f t="shared" si="798"/>
        <v>308.53228431904506</v>
      </c>
      <c r="K3705" s="6">
        <f t="shared" si="785"/>
        <v>-0.11463348367971549</v>
      </c>
      <c r="L3705" s="4">
        <f t="shared" si="786"/>
        <v>-1.5492855516474764</v>
      </c>
      <c r="M3705" s="4">
        <f t="shared" si="787"/>
        <v>-1.7807459786559285</v>
      </c>
      <c r="N3705" s="2">
        <f t="shared" si="797"/>
        <v>246.61454102355805</v>
      </c>
      <c r="O3705" s="6">
        <f t="shared" si="793"/>
        <v>-7.1947193314962132E-2</v>
      </c>
      <c r="P3705" s="4">
        <f t="shared" si="794"/>
        <v>-2.4684771124083076</v>
      </c>
      <c r="Q3705" s="4">
        <f t="shared" si="795"/>
        <v>-3.1132118808975613</v>
      </c>
      <c r="R3705" s="6">
        <f t="shared" si="790"/>
        <v>0.3694861851672322</v>
      </c>
      <c r="S3705" s="6">
        <f t="shared" si="791"/>
        <v>0.33250121182743575</v>
      </c>
      <c r="T3705" s="6">
        <f t="shared" si="792"/>
        <v>0.72297624818225881</v>
      </c>
      <c r="U3705" s="6"/>
      <c r="V3705" s="6"/>
    </row>
    <row r="3706" spans="1:22" x14ac:dyDescent="0.3">
      <c r="A3706" s="1">
        <v>41597</v>
      </c>
      <c r="B3706" s="2">
        <v>6203.35</v>
      </c>
      <c r="C3706">
        <v>17.850000000000001</v>
      </c>
      <c r="D3706">
        <v>2.95</v>
      </c>
      <c r="E3706">
        <v>1.49</v>
      </c>
      <c r="F3706">
        <v>9</v>
      </c>
      <c r="G3706">
        <f t="shared" si="788"/>
        <v>3.3977591036414569</v>
      </c>
      <c r="H3706" s="2">
        <f t="shared" si="789"/>
        <v>347.52661064425769</v>
      </c>
      <c r="I3706" s="4">
        <v>71</v>
      </c>
      <c r="J3706" s="2">
        <f t="shared" ref="J3706:J3769" si="799">H3453</f>
        <v>316.64066852367688</v>
      </c>
      <c r="K3706" s="6">
        <f t="shared" ref="K3706:K3769" si="800">J3706/H3706-1</f>
        <v>-8.8873603271194979E-2</v>
      </c>
      <c r="L3706" s="4">
        <f t="shared" ref="L3706:L3769" si="801">C3706/K3706/100</f>
        <v>-2.0084703829922699</v>
      </c>
      <c r="M3706" s="4">
        <f t="shared" ref="M3706:M3769" si="802">C3706/(K3706*100+E3706)</f>
        <v>-2.4130229177237763</v>
      </c>
      <c r="N3706" s="2">
        <f t="shared" si="797"/>
        <v>250.98810988109881</v>
      </c>
      <c r="O3706" s="6">
        <f t="shared" si="793"/>
        <v>-7.45304130447767E-2</v>
      </c>
      <c r="P3706" s="4">
        <f t="shared" si="794"/>
        <v>-2.3949954482710303</v>
      </c>
      <c r="Q3706" s="4">
        <f t="shared" si="795"/>
        <v>-2.9934389330149984</v>
      </c>
      <c r="R3706" s="6">
        <f t="shared" si="790"/>
        <v>0.36929239846212125</v>
      </c>
      <c r="S3706" s="6">
        <f t="shared" si="791"/>
        <v>0.33182070977778122</v>
      </c>
      <c r="T3706" s="6">
        <f t="shared" si="792"/>
        <v>0.72968637913385503</v>
      </c>
      <c r="U3706" s="6"/>
      <c r="V3706" s="6"/>
    </row>
    <row r="3707" spans="1:22" x14ac:dyDescent="0.3">
      <c r="A3707" s="1">
        <v>41598</v>
      </c>
      <c r="B3707" s="2">
        <v>6122.9</v>
      </c>
      <c r="C3707">
        <v>17.61</v>
      </c>
      <c r="D3707">
        <v>2.91</v>
      </c>
      <c r="E3707">
        <v>1.51</v>
      </c>
      <c r="F3707">
        <v>9.0090000000000003</v>
      </c>
      <c r="G3707">
        <f t="shared" si="788"/>
        <v>3.3304082907438959</v>
      </c>
      <c r="H3707" s="2">
        <f t="shared" si="789"/>
        <v>347.69449176604201</v>
      </c>
      <c r="I3707" s="4">
        <v>71</v>
      </c>
      <c r="J3707" s="2">
        <f t="shared" si="799"/>
        <v>316.58938547486036</v>
      </c>
      <c r="K3707" s="6">
        <f t="shared" si="800"/>
        <v>-8.946102692967528E-2</v>
      </c>
      <c r="L3707" s="4">
        <f t="shared" si="801"/>
        <v>-1.9684549355601635</v>
      </c>
      <c r="M3707" s="4">
        <f t="shared" si="802"/>
        <v>-2.3681760092762207</v>
      </c>
      <c r="N3707" s="2">
        <f t="shared" si="797"/>
        <v>250.99329421626152</v>
      </c>
      <c r="O3707" s="6">
        <f t="shared" si="793"/>
        <v>-7.447407232900094E-2</v>
      </c>
      <c r="P3707" s="4">
        <f t="shared" si="794"/>
        <v>-2.3645813165963387</v>
      </c>
      <c r="Q3707" s="4">
        <f t="shared" si="795"/>
        <v>-2.9659410765056267</v>
      </c>
      <c r="R3707" s="6">
        <f t="shared" si="790"/>
        <v>0.40264417187933832</v>
      </c>
      <c r="S3707" s="6">
        <f t="shared" si="791"/>
        <v>0.33446569436051554</v>
      </c>
      <c r="T3707" s="6">
        <f t="shared" si="792"/>
        <v>0.76057097127178297</v>
      </c>
      <c r="U3707" s="6"/>
      <c r="V3707" s="6"/>
    </row>
    <row r="3708" spans="1:22" x14ac:dyDescent="0.3">
      <c r="A3708" s="1">
        <v>41599</v>
      </c>
      <c r="B3708" s="2">
        <v>5999.05</v>
      </c>
      <c r="C3708">
        <v>17.260000000000002</v>
      </c>
      <c r="D3708">
        <v>2.85</v>
      </c>
      <c r="E3708">
        <v>1.54</v>
      </c>
      <c r="F3708">
        <v>9.0350000000000001</v>
      </c>
      <c r="G3708">
        <f t="shared" si="788"/>
        <v>3.241257242178448</v>
      </c>
      <c r="H3708" s="2">
        <f t="shared" si="789"/>
        <v>347.56952491309386</v>
      </c>
      <c r="I3708" s="4">
        <v>71</v>
      </c>
      <c r="J3708" s="2">
        <f t="shared" si="799"/>
        <v>316.70416197975248</v>
      </c>
      <c r="K3708" s="6">
        <f t="shared" si="800"/>
        <v>-8.8803421246609449E-2</v>
      </c>
      <c r="L3708" s="4">
        <f t="shared" si="801"/>
        <v>-1.9436188108190704</v>
      </c>
      <c r="M3708" s="4">
        <f t="shared" si="802"/>
        <v>-2.3513890370331003</v>
      </c>
      <c r="N3708" s="2">
        <f t="shared" si="797"/>
        <v>250.9958158995816</v>
      </c>
      <c r="O3708" s="6">
        <f t="shared" si="793"/>
        <v>-7.4582793066896413E-2</v>
      </c>
      <c r="P3708" s="4">
        <f t="shared" si="794"/>
        <v>-2.3142067077749138</v>
      </c>
      <c r="Q3708" s="4">
        <f t="shared" si="795"/>
        <v>-2.9163882110954797</v>
      </c>
      <c r="R3708" s="6">
        <f t="shared" si="790"/>
        <v>0.42620914978204882</v>
      </c>
      <c r="S3708" s="6">
        <f t="shared" si="791"/>
        <v>0.37051699852476627</v>
      </c>
      <c r="T3708" s="6">
        <f t="shared" si="792"/>
        <v>0.81026995941023983</v>
      </c>
      <c r="U3708" s="6"/>
      <c r="V3708" s="6"/>
    </row>
    <row r="3709" spans="1:22" x14ac:dyDescent="0.3">
      <c r="A3709" s="1">
        <v>41600</v>
      </c>
      <c r="B3709" s="2">
        <v>5995.45</v>
      </c>
      <c r="C3709">
        <v>17.71</v>
      </c>
      <c r="D3709">
        <v>2.85</v>
      </c>
      <c r="E3709">
        <v>1.55</v>
      </c>
      <c r="F3709">
        <v>9.077</v>
      </c>
      <c r="G3709">
        <f t="shared" ref="G3709:G3772" si="803">F3709-100/C3709</f>
        <v>3.4304726143421798</v>
      </c>
      <c r="H3709" s="2">
        <f t="shared" ref="H3709:H3772" si="804">B3709/C3709</f>
        <v>338.53472614342178</v>
      </c>
      <c r="I3709" s="4">
        <v>71</v>
      </c>
      <c r="J3709" s="2">
        <f t="shared" si="799"/>
        <v>316.34790011350736</v>
      </c>
      <c r="K3709" s="6">
        <f t="shared" si="800"/>
        <v>-6.5537814340839162E-2</v>
      </c>
      <c r="L3709" s="4">
        <f t="shared" si="801"/>
        <v>-2.7022567319527178</v>
      </c>
      <c r="M3709" s="4">
        <f t="shared" si="802"/>
        <v>-3.5393232564807895</v>
      </c>
      <c r="N3709" s="2">
        <f t="shared" si="797"/>
        <v>250.97145291861955</v>
      </c>
      <c r="O3709" s="6">
        <f t="shared" si="793"/>
        <v>-7.4265484852341968E-2</v>
      </c>
      <c r="P3709" s="4">
        <f t="shared" si="794"/>
        <v>-2.3846878580557083</v>
      </c>
      <c r="Q3709" s="4">
        <f t="shared" si="795"/>
        <v>-3.0136737652210845</v>
      </c>
      <c r="R3709" s="6">
        <f t="shared" si="790"/>
        <v>0.42186157836359262</v>
      </c>
      <c r="S3709" s="6">
        <f t="shared" si="791"/>
        <v>0.36477662227188956</v>
      </c>
      <c r="T3709" s="6">
        <f t="shared" si="792"/>
        <v>0.81179894753521409</v>
      </c>
      <c r="U3709" s="6"/>
      <c r="V3709" s="6"/>
    </row>
    <row r="3710" spans="1:22" x14ac:dyDescent="0.3">
      <c r="A3710" s="1">
        <v>41603</v>
      </c>
      <c r="B3710" s="2">
        <v>6115.35</v>
      </c>
      <c r="C3710">
        <v>18.059999999999999</v>
      </c>
      <c r="D3710">
        <v>2.9</v>
      </c>
      <c r="E3710">
        <v>1.52</v>
      </c>
      <c r="F3710">
        <v>9.0990000000000002</v>
      </c>
      <c r="G3710">
        <f t="shared" si="803"/>
        <v>3.5619014396456254</v>
      </c>
      <c r="H3710" s="2">
        <f t="shared" si="804"/>
        <v>338.61295681063126</v>
      </c>
      <c r="I3710" s="4">
        <v>71</v>
      </c>
      <c r="J3710" s="2">
        <f t="shared" si="799"/>
        <v>316.37705848949457</v>
      </c>
      <c r="K3710" s="6">
        <f t="shared" si="800"/>
        <v>-6.5667594443446164E-2</v>
      </c>
      <c r="L3710" s="4">
        <f t="shared" si="801"/>
        <v>-2.7502149504735582</v>
      </c>
      <c r="M3710" s="4">
        <f t="shared" si="802"/>
        <v>-3.5785339482027387</v>
      </c>
      <c r="N3710" s="2">
        <f t="shared" si="797"/>
        <v>250.62552126772309</v>
      </c>
      <c r="O3710" s="6">
        <f t="shared" si="793"/>
        <v>-7.4719442883657061E-2</v>
      </c>
      <c r="P3710" s="4">
        <f t="shared" si="794"/>
        <v>-2.41704157619598</v>
      </c>
      <c r="Q3710" s="4">
        <f t="shared" si="795"/>
        <v>-3.0343025950867801</v>
      </c>
      <c r="R3710" s="6">
        <f t="shared" si="790"/>
        <v>0.39610161315378511</v>
      </c>
      <c r="S3710" s="6">
        <f t="shared" si="791"/>
        <v>0.33330062874569721</v>
      </c>
      <c r="T3710" s="6">
        <f t="shared" si="792"/>
        <v>0.78405160783928962</v>
      </c>
      <c r="U3710" s="6"/>
      <c r="V3710" s="6"/>
    </row>
    <row r="3711" spans="1:22" x14ac:dyDescent="0.3">
      <c r="A3711" s="1">
        <v>41604</v>
      </c>
      <c r="B3711" s="2">
        <v>6059.1</v>
      </c>
      <c r="C3711">
        <v>17.940000000000001</v>
      </c>
      <c r="D3711">
        <v>2.88</v>
      </c>
      <c r="E3711">
        <v>1.53</v>
      </c>
      <c r="F3711">
        <v>9.0869999999999997</v>
      </c>
      <c r="G3711">
        <f t="shared" si="803"/>
        <v>3.5128639910813826</v>
      </c>
      <c r="H3711" s="2">
        <f t="shared" si="804"/>
        <v>337.74247491638795</v>
      </c>
      <c r="I3711" s="4">
        <v>71</v>
      </c>
      <c r="J3711" s="2">
        <f t="shared" si="799"/>
        <v>316.3855763770585</v>
      </c>
      <c r="K3711" s="6">
        <f t="shared" si="800"/>
        <v>-6.323426908213603E-2</v>
      </c>
      <c r="L3711" s="4">
        <f t="shared" si="801"/>
        <v>-2.8370692443202659</v>
      </c>
      <c r="M3711" s="4">
        <f t="shared" si="802"/>
        <v>-3.7426251288529224</v>
      </c>
      <c r="N3711" s="2">
        <f t="shared" si="797"/>
        <v>250.51709582102151</v>
      </c>
      <c r="O3711" s="6">
        <f t="shared" si="793"/>
        <v>-7.4861196045957867E-2</v>
      </c>
      <c r="P3711" s="4">
        <f t="shared" si="794"/>
        <v>-2.3964351289533896</v>
      </c>
      <c r="Q3711" s="4">
        <f t="shared" si="795"/>
        <v>-3.0120281644709355</v>
      </c>
      <c r="R3711" s="6">
        <f t="shared" si="790"/>
        <v>0.41347724909640027</v>
      </c>
      <c r="S3711" s="6">
        <f t="shared" si="791"/>
        <v>0.34334307075308201</v>
      </c>
      <c r="T3711" s="6">
        <f t="shared" si="792"/>
        <v>0.78120512947467424</v>
      </c>
      <c r="U3711" s="6"/>
      <c r="V3711" s="6"/>
    </row>
    <row r="3712" spans="1:22" x14ac:dyDescent="0.3">
      <c r="A3712" s="1">
        <v>41605</v>
      </c>
      <c r="B3712" s="2">
        <v>6057.1</v>
      </c>
      <c r="C3712">
        <v>18.03</v>
      </c>
      <c r="D3712">
        <v>2.88</v>
      </c>
      <c r="E3712">
        <v>1.54</v>
      </c>
      <c r="F3712">
        <v>9.0419999999999998</v>
      </c>
      <c r="G3712">
        <f t="shared" si="803"/>
        <v>3.4956882972823076</v>
      </c>
      <c r="H3712" s="2">
        <f t="shared" si="804"/>
        <v>335.94564614531339</v>
      </c>
      <c r="I3712" s="4">
        <v>71</v>
      </c>
      <c r="J3712" s="2">
        <f t="shared" si="799"/>
        <v>316.50507328072155</v>
      </c>
      <c r="K3712" s="6">
        <f t="shared" si="800"/>
        <v>-5.7868209002425397E-2</v>
      </c>
      <c r="L3712" s="4">
        <f t="shared" si="801"/>
        <v>-3.1157003665422445</v>
      </c>
      <c r="M3712" s="4">
        <f t="shared" si="802"/>
        <v>-4.2455286962938068</v>
      </c>
      <c r="N3712" s="2">
        <f t="shared" si="797"/>
        <v>250.56599743699275</v>
      </c>
      <c r="O3712" s="6">
        <f t="shared" si="793"/>
        <v>-7.4917454781596393E-2</v>
      </c>
      <c r="P3712" s="4">
        <f t="shared" si="794"/>
        <v>-2.4066487646386383</v>
      </c>
      <c r="Q3712" s="4">
        <f t="shared" si="795"/>
        <v>-3.0293634138358887</v>
      </c>
      <c r="R3712" s="6">
        <f t="shared" ref="R3712:R3775" si="805">B3961/B3712-1</f>
        <v>0.40963497383236191</v>
      </c>
      <c r="S3712" s="6">
        <f t="shared" si="791"/>
        <v>0.33799177824371407</v>
      </c>
      <c r="T3712" s="6">
        <f t="shared" si="792"/>
        <v>0.7619405325981079</v>
      </c>
      <c r="U3712" s="6"/>
      <c r="V3712" s="6"/>
    </row>
    <row r="3713" spans="1:22" x14ac:dyDescent="0.3">
      <c r="A3713" s="1">
        <v>41606</v>
      </c>
      <c r="B3713" s="2">
        <v>6091.85</v>
      </c>
      <c r="C3713">
        <v>18.13</v>
      </c>
      <c r="D3713">
        <v>2.89</v>
      </c>
      <c r="E3713">
        <v>1.53</v>
      </c>
      <c r="F3713">
        <v>8.9960000000000004</v>
      </c>
      <c r="G3713">
        <f t="shared" si="803"/>
        <v>3.4802801985659126</v>
      </c>
      <c r="H3713" s="2">
        <f t="shared" si="804"/>
        <v>336.00937672366246</v>
      </c>
      <c r="I3713" s="4">
        <v>71</v>
      </c>
      <c r="J3713" s="2">
        <f t="shared" si="799"/>
        <v>316.34345137717821</v>
      </c>
      <c r="K3713" s="6">
        <f t="shared" si="800"/>
        <v>-5.852790638833183E-2</v>
      </c>
      <c r="L3713" s="4">
        <f t="shared" si="801"/>
        <v>-3.0976676117043564</v>
      </c>
      <c r="M3713" s="4">
        <f t="shared" si="802"/>
        <v>-4.1940499817714256</v>
      </c>
      <c r="N3713" s="2">
        <f t="shared" si="797"/>
        <v>250.52915766738661</v>
      </c>
      <c r="O3713" s="6">
        <f t="shared" si="793"/>
        <v>-7.4805285133454635E-2</v>
      </c>
      <c r="P3713" s="4">
        <f t="shared" si="794"/>
        <v>-2.4236255456623947</v>
      </c>
      <c r="Q3713" s="4">
        <f t="shared" si="795"/>
        <v>-3.0467881902152385</v>
      </c>
      <c r="R3713" s="6">
        <f t="shared" si="805"/>
        <v>0.38517035055032545</v>
      </c>
      <c r="S3713" s="6">
        <f t="shared" si="791"/>
        <v>0.32675623989428493</v>
      </c>
      <c r="T3713" s="6">
        <f t="shared" si="792"/>
        <v>0.76093469143199521</v>
      </c>
      <c r="U3713" s="6"/>
      <c r="V3713" s="6"/>
    </row>
    <row r="3714" spans="1:22" x14ac:dyDescent="0.3">
      <c r="A3714" s="1">
        <v>41607</v>
      </c>
      <c r="B3714" s="2">
        <v>6176.1</v>
      </c>
      <c r="C3714">
        <v>18.38</v>
      </c>
      <c r="D3714">
        <v>2.93</v>
      </c>
      <c r="E3714">
        <v>1.51</v>
      </c>
      <c r="F3714">
        <v>9.0139999999999993</v>
      </c>
      <c r="G3714">
        <f t="shared" si="803"/>
        <v>3.5733035908596289</v>
      </c>
      <c r="H3714" s="2">
        <f t="shared" si="804"/>
        <v>336.02285092491843</v>
      </c>
      <c r="I3714" s="4">
        <v>71</v>
      </c>
      <c r="J3714" s="2">
        <f t="shared" si="799"/>
        <v>316.45669291338584</v>
      </c>
      <c r="K3714" s="6">
        <f t="shared" si="800"/>
        <v>-5.8228653074265169E-2</v>
      </c>
      <c r="L3714" s="4">
        <f t="shared" si="801"/>
        <v>-3.1565215799441622</v>
      </c>
      <c r="M3714" s="4">
        <f t="shared" si="802"/>
        <v>-4.2616679840083691</v>
      </c>
      <c r="N3714" s="2">
        <f t="shared" si="797"/>
        <v>250.52047038327524</v>
      </c>
      <c r="O3714" s="6">
        <f t="shared" si="793"/>
        <v>-7.4926348966507961E-2</v>
      </c>
      <c r="P3714" s="4">
        <f t="shared" si="794"/>
        <v>-2.4530756207293445</v>
      </c>
      <c r="Q3714" s="4">
        <f t="shared" si="795"/>
        <v>-3.0722249171998621</v>
      </c>
      <c r="R3714" s="6">
        <f t="shared" si="805"/>
        <v>0.3504800764236331</v>
      </c>
      <c r="S3714" s="6">
        <f t="shared" si="791"/>
        <v>0.30524117161315378</v>
      </c>
      <c r="T3714" s="6">
        <f t="shared" si="792"/>
        <v>0.74411036090736848</v>
      </c>
      <c r="U3714" s="6"/>
      <c r="V3714" s="6"/>
    </row>
    <row r="3715" spans="1:22" x14ac:dyDescent="0.3">
      <c r="A3715" s="1">
        <v>41610</v>
      </c>
      <c r="B3715" s="2">
        <v>6217.85</v>
      </c>
      <c r="C3715">
        <v>18.510000000000002</v>
      </c>
      <c r="D3715">
        <v>2.95</v>
      </c>
      <c r="E3715">
        <v>1.5</v>
      </c>
      <c r="F3715">
        <v>9.0440000000000005</v>
      </c>
      <c r="G3715">
        <f t="shared" si="803"/>
        <v>3.6415148568341449</v>
      </c>
      <c r="H3715" s="2">
        <f t="shared" si="804"/>
        <v>335.91842247433817</v>
      </c>
      <c r="I3715" s="4">
        <v>64</v>
      </c>
      <c r="J3715" s="2">
        <f t="shared" si="799"/>
        <v>316.26823793490456</v>
      </c>
      <c r="K3715" s="6">
        <f t="shared" si="800"/>
        <v>-5.8496894557590884E-2</v>
      </c>
      <c r="L3715" s="4">
        <f t="shared" si="801"/>
        <v>-3.1642705377764435</v>
      </c>
      <c r="M3715" s="4">
        <f t="shared" si="802"/>
        <v>-4.2554762100297383</v>
      </c>
      <c r="N3715" s="2">
        <f t="shared" si="797"/>
        <v>250.64488392089422</v>
      </c>
      <c r="O3715" s="6">
        <f t="shared" si="793"/>
        <v>-7.4589502189458257E-2</v>
      </c>
      <c r="P3715" s="4">
        <f t="shared" si="794"/>
        <v>-2.4815824555289798</v>
      </c>
      <c r="Q3715" s="4">
        <f t="shared" si="795"/>
        <v>-3.1062518262276293</v>
      </c>
      <c r="R3715" s="6">
        <f t="shared" si="805"/>
        <v>0.34381659255208774</v>
      </c>
      <c r="S3715" s="6">
        <f t="shared" ref="S3715:S3778" si="806">B4465/B3715-1</f>
        <v>0.2832570743906655</v>
      </c>
      <c r="T3715" s="6">
        <f t="shared" ref="T3715:T3778" si="807">B4969/B3715-1</f>
        <v>0.73728057125855395</v>
      </c>
      <c r="U3715" s="6"/>
      <c r="V3715" s="6"/>
    </row>
    <row r="3716" spans="1:22" x14ac:dyDescent="0.3">
      <c r="A3716" s="1">
        <v>41611</v>
      </c>
      <c r="B3716" s="2">
        <v>6201.85</v>
      </c>
      <c r="C3716">
        <v>18.46</v>
      </c>
      <c r="D3716">
        <v>2.94</v>
      </c>
      <c r="E3716">
        <v>1.51</v>
      </c>
      <c r="F3716">
        <v>9.048</v>
      </c>
      <c r="G3716">
        <f t="shared" si="803"/>
        <v>3.6308819068255689</v>
      </c>
      <c r="H3716" s="2">
        <f t="shared" si="804"/>
        <v>335.96153846153845</v>
      </c>
      <c r="I3716" s="4">
        <v>64</v>
      </c>
      <c r="J3716" s="2">
        <f t="shared" si="799"/>
        <v>316.25897294312534</v>
      </c>
      <c r="K3716" s="6">
        <f t="shared" si="800"/>
        <v>-5.8645300913422016E-2</v>
      </c>
      <c r="L3716" s="4">
        <f t="shared" si="801"/>
        <v>-3.1477372803069894</v>
      </c>
      <c r="M3716" s="4">
        <f t="shared" si="802"/>
        <v>-4.2392633907164141</v>
      </c>
      <c r="N3716" s="2">
        <f t="shared" si="797"/>
        <v>250.64985036340315</v>
      </c>
      <c r="O3716" s="6">
        <f t="shared" si="793"/>
        <v>-7.457435321360717E-2</v>
      </c>
      <c r="P3716" s="4">
        <f t="shared" si="794"/>
        <v>-2.4753818443619711</v>
      </c>
      <c r="Q3716" s="4">
        <f t="shared" si="795"/>
        <v>-3.1038588908565932</v>
      </c>
      <c r="R3716" s="6">
        <f t="shared" si="805"/>
        <v>0.33716552319066073</v>
      </c>
      <c r="S3716" s="6">
        <f t="shared" si="806"/>
        <v>0.28763997839354372</v>
      </c>
      <c r="T3716" s="6">
        <f t="shared" si="807"/>
        <v>0.75030837572659759</v>
      </c>
      <c r="U3716" s="6"/>
      <c r="V3716" s="6"/>
    </row>
    <row r="3717" spans="1:22" x14ac:dyDescent="0.3">
      <c r="A3717" s="1">
        <v>41612</v>
      </c>
      <c r="B3717" s="2">
        <v>6160.95</v>
      </c>
      <c r="C3717">
        <v>18.34</v>
      </c>
      <c r="D3717">
        <v>2.92</v>
      </c>
      <c r="E3717">
        <v>1.52</v>
      </c>
      <c r="F3717">
        <v>9.0690000000000008</v>
      </c>
      <c r="G3717">
        <f t="shared" si="803"/>
        <v>3.6164372955288995</v>
      </c>
      <c r="H3717" s="2">
        <f t="shared" si="804"/>
        <v>335.92966194111233</v>
      </c>
      <c r="I3717" s="4">
        <v>64</v>
      </c>
      <c r="J3717" s="2">
        <f t="shared" si="799"/>
        <v>316.23235613463623</v>
      </c>
      <c r="K3717" s="6">
        <f t="shared" si="800"/>
        <v>-5.8635208610810285E-2</v>
      </c>
      <c r="L3717" s="4">
        <f t="shared" si="801"/>
        <v>-3.1278135500005271</v>
      </c>
      <c r="M3717" s="4">
        <f t="shared" si="802"/>
        <v>-4.2223810099154182</v>
      </c>
      <c r="N3717" s="2">
        <f t="shared" si="797"/>
        <v>250.66862910008408</v>
      </c>
      <c r="O3717" s="6">
        <f t="shared" si="793"/>
        <v>-7.4525278944758244E-2</v>
      </c>
      <c r="P3717" s="4">
        <f t="shared" si="794"/>
        <v>-2.4609099435366755</v>
      </c>
      <c r="Q3717" s="4">
        <f t="shared" si="795"/>
        <v>-3.0914308918930837</v>
      </c>
      <c r="R3717" s="6">
        <f t="shared" si="805"/>
        <v>0.33487530332172799</v>
      </c>
      <c r="S3717" s="6">
        <f t="shared" si="806"/>
        <v>0.28360885902336497</v>
      </c>
      <c r="T3717" s="6">
        <f t="shared" si="807"/>
        <v>0.75648236067489605</v>
      </c>
      <c r="U3717" s="6"/>
      <c r="V3717" s="6"/>
    </row>
    <row r="3718" spans="1:22" x14ac:dyDescent="0.3">
      <c r="A3718" s="1">
        <v>41613</v>
      </c>
      <c r="B3718" s="2">
        <v>6241.1</v>
      </c>
      <c r="C3718">
        <v>18.579999999999998</v>
      </c>
      <c r="D3718">
        <v>2.96</v>
      </c>
      <c r="E3718">
        <v>1.5</v>
      </c>
      <c r="F3718">
        <v>9.09</v>
      </c>
      <c r="G3718">
        <f t="shared" si="803"/>
        <v>3.7078686759956936</v>
      </c>
      <c r="H3718" s="2">
        <f t="shared" si="804"/>
        <v>335.90419806243278</v>
      </c>
      <c r="I3718" s="4">
        <v>64</v>
      </c>
      <c r="J3718" s="2">
        <f t="shared" si="799"/>
        <v>316.29101667563208</v>
      </c>
      <c r="K3718" s="6">
        <f t="shared" si="800"/>
        <v>-5.8389211864375956E-2</v>
      </c>
      <c r="L3718" s="4">
        <f t="shared" si="801"/>
        <v>-3.1820946724125774</v>
      </c>
      <c r="M3718" s="4">
        <f t="shared" si="802"/>
        <v>-4.2821704293861176</v>
      </c>
      <c r="N3718" s="2">
        <f t="shared" si="797"/>
        <v>250.90567612687812</v>
      </c>
      <c r="O3718" s="6">
        <f t="shared" si="793"/>
        <v>-7.4290878638605506E-2</v>
      </c>
      <c r="P3718" s="4">
        <f t="shared" si="794"/>
        <v>-2.5009799776879795</v>
      </c>
      <c r="Q3718" s="4">
        <f t="shared" si="795"/>
        <v>-3.1337029281097855</v>
      </c>
      <c r="R3718" s="6">
        <f t="shared" si="805"/>
        <v>0.31701142426815787</v>
      </c>
      <c r="S3718" s="6">
        <f t="shared" si="806"/>
        <v>0.28708881447180779</v>
      </c>
      <c r="T3718" s="6">
        <f t="shared" si="807"/>
        <v>0.72965502876095556</v>
      </c>
      <c r="U3718" s="6"/>
      <c r="V3718" s="6"/>
    </row>
    <row r="3719" spans="1:22" x14ac:dyDescent="0.3">
      <c r="A3719" s="1">
        <v>41614</v>
      </c>
      <c r="B3719" s="2">
        <v>6259.9</v>
      </c>
      <c r="C3719">
        <v>18.579999999999998</v>
      </c>
      <c r="D3719">
        <v>2.97</v>
      </c>
      <c r="E3719">
        <v>1.49</v>
      </c>
      <c r="F3719">
        <v>9.1080000000000005</v>
      </c>
      <c r="G3719">
        <f t="shared" si="803"/>
        <v>3.7258686759956943</v>
      </c>
      <c r="H3719" s="2">
        <f t="shared" si="804"/>
        <v>336.91603875134552</v>
      </c>
      <c r="I3719" s="4">
        <v>64</v>
      </c>
      <c r="J3719" s="2">
        <f t="shared" si="799"/>
        <v>316.32273706896552</v>
      </c>
      <c r="K3719" s="6">
        <f t="shared" si="800"/>
        <v>-6.1122948490969553E-2</v>
      </c>
      <c r="L3719" s="4">
        <f t="shared" si="801"/>
        <v>-3.0397748241390956</v>
      </c>
      <c r="M3719" s="4">
        <f t="shared" si="802"/>
        <v>-4.0196483795554325</v>
      </c>
      <c r="N3719" s="2">
        <f t="shared" si="797"/>
        <v>250.84972791963165</v>
      </c>
      <c r="O3719" s="6">
        <f t="shared" si="793"/>
        <v>-7.4390631840580923E-2</v>
      </c>
      <c r="P3719" s="4">
        <f t="shared" si="794"/>
        <v>-2.4976263193753923</v>
      </c>
      <c r="Q3719" s="4">
        <f t="shared" si="795"/>
        <v>-3.1231808143825837</v>
      </c>
      <c r="R3719" s="6">
        <f t="shared" si="805"/>
        <v>0.28877458106359533</v>
      </c>
      <c r="S3719" s="6">
        <f t="shared" si="806"/>
        <v>0.28354286809693452</v>
      </c>
      <c r="T3719" s="6">
        <f t="shared" si="807"/>
        <v>0.71529896643716362</v>
      </c>
      <c r="U3719" s="6"/>
      <c r="V3719" s="6"/>
    </row>
    <row r="3720" spans="1:22" x14ac:dyDescent="0.3">
      <c r="A3720" s="1">
        <v>41617</v>
      </c>
      <c r="B3720" s="2">
        <v>6363.9</v>
      </c>
      <c r="C3720">
        <v>18.899999999999999</v>
      </c>
      <c r="D3720">
        <v>3.02</v>
      </c>
      <c r="E3720">
        <v>1.47</v>
      </c>
      <c r="F3720">
        <v>9.1649999999999991</v>
      </c>
      <c r="G3720">
        <f t="shared" si="803"/>
        <v>3.873994708994708</v>
      </c>
      <c r="H3720" s="2">
        <f t="shared" si="804"/>
        <v>336.71428571428572</v>
      </c>
      <c r="I3720" s="4">
        <v>64</v>
      </c>
      <c r="J3720" s="2">
        <f t="shared" si="799"/>
        <v>316.28625134264229</v>
      </c>
      <c r="K3720" s="6">
        <f t="shared" si="800"/>
        <v>-6.0668748664193473E-2</v>
      </c>
      <c r="L3720" s="4">
        <f t="shared" si="801"/>
        <v>-3.1152777032888967</v>
      </c>
      <c r="M3720" s="4">
        <f t="shared" si="802"/>
        <v>-4.1114889026165313</v>
      </c>
      <c r="N3720" s="2">
        <f t="shared" si="797"/>
        <v>250.93174204355111</v>
      </c>
      <c r="O3720" s="6">
        <f t="shared" si="793"/>
        <v>-7.4254174061517353E-2</v>
      </c>
      <c r="P3720" s="4">
        <f t="shared" si="794"/>
        <v>-2.5453114574194733</v>
      </c>
      <c r="Q3720" s="4">
        <f t="shared" si="795"/>
        <v>-3.173581079384455</v>
      </c>
      <c r="R3720" s="6">
        <f t="shared" si="805"/>
        <v>0.26177344081459486</v>
      </c>
      <c r="S3720" s="6">
        <f t="shared" si="806"/>
        <v>0.27337010323858024</v>
      </c>
      <c r="T3720" s="6">
        <f t="shared" si="807"/>
        <v>0.71071198478920161</v>
      </c>
      <c r="U3720" s="6"/>
      <c r="V3720" s="6"/>
    </row>
    <row r="3721" spans="1:22" x14ac:dyDescent="0.3">
      <c r="A3721" s="1">
        <v>41618</v>
      </c>
      <c r="B3721" s="2">
        <v>6332.85</v>
      </c>
      <c r="C3721">
        <v>18.8</v>
      </c>
      <c r="D3721">
        <v>3.01</v>
      </c>
      <c r="E3721">
        <v>1.47</v>
      </c>
      <c r="F3721">
        <v>8.9039999999999999</v>
      </c>
      <c r="G3721">
        <f t="shared" si="803"/>
        <v>3.5848510638297872</v>
      </c>
      <c r="H3721" s="2">
        <f t="shared" si="804"/>
        <v>336.85372340425533</v>
      </c>
      <c r="I3721" s="4">
        <v>64</v>
      </c>
      <c r="J3721" s="2">
        <f t="shared" si="799"/>
        <v>316.21114683815648</v>
      </c>
      <c r="K3721" s="6">
        <f t="shared" si="800"/>
        <v>-6.1280535531815561E-2</v>
      </c>
      <c r="L3721" s="4">
        <f t="shared" si="801"/>
        <v>-3.0678583071845771</v>
      </c>
      <c r="M3721" s="4">
        <f t="shared" si="802"/>
        <v>-4.0360205792737558</v>
      </c>
      <c r="N3721" s="2">
        <f t="shared" si="797"/>
        <v>250.9047019311503</v>
      </c>
      <c r="O3721" s="6">
        <f t="shared" si="793"/>
        <v>-7.4214143658041687E-2</v>
      </c>
      <c r="P3721" s="4">
        <f t="shared" si="794"/>
        <v>-2.5332098537207703</v>
      </c>
      <c r="Q3721" s="4">
        <f t="shared" si="795"/>
        <v>-3.1589129649620191</v>
      </c>
      <c r="R3721" s="6">
        <f t="shared" si="805"/>
        <v>0.28840885225451407</v>
      </c>
      <c r="S3721" s="6">
        <f t="shared" si="806"/>
        <v>0.29259338212653074</v>
      </c>
      <c r="T3721" s="6">
        <f t="shared" si="807"/>
        <v>0.71965228925365343</v>
      </c>
      <c r="U3721" s="6"/>
      <c r="V3721" s="6"/>
    </row>
    <row r="3722" spans="1:22" x14ac:dyDescent="0.3">
      <c r="A3722" s="1">
        <v>41619</v>
      </c>
      <c r="B3722" s="2">
        <v>6307.9</v>
      </c>
      <c r="C3722">
        <v>18.73</v>
      </c>
      <c r="D3722">
        <v>3</v>
      </c>
      <c r="E3722">
        <v>1.48</v>
      </c>
      <c r="F3722">
        <v>8.8350000000000009</v>
      </c>
      <c r="G3722">
        <f t="shared" si="803"/>
        <v>3.4959717031500279</v>
      </c>
      <c r="H3722" s="2">
        <f t="shared" si="804"/>
        <v>336.78056593699944</v>
      </c>
      <c r="I3722" s="4">
        <v>64</v>
      </c>
      <c r="J3722" s="2">
        <f t="shared" si="799"/>
        <v>316.31466666666665</v>
      </c>
      <c r="K3722" s="6">
        <f t="shared" si="800"/>
        <v>-6.0769240687603365E-2</v>
      </c>
      <c r="L3722" s="4">
        <f t="shared" si="801"/>
        <v>-3.0821513956847633</v>
      </c>
      <c r="M3722" s="4">
        <f t="shared" si="802"/>
        <v>-4.0744636456549017</v>
      </c>
      <c r="N3722" s="2">
        <f t="shared" si="797"/>
        <v>250.90097747556308</v>
      </c>
      <c r="O3722" s="6">
        <f t="shared" si="793"/>
        <v>-7.4319728539047114E-2</v>
      </c>
      <c r="P3722" s="4">
        <f t="shared" si="794"/>
        <v>-2.5201921977095729</v>
      </c>
      <c r="Q3722" s="4">
        <f t="shared" si="795"/>
        <v>-3.1468557501421457</v>
      </c>
      <c r="R3722" s="6">
        <f t="shared" si="805"/>
        <v>0.30395218694018622</v>
      </c>
      <c r="S3722" s="6">
        <f t="shared" si="806"/>
        <v>0.29670730354000541</v>
      </c>
      <c r="T3722" s="6">
        <f t="shared" si="807"/>
        <v>0.72881624629432951</v>
      </c>
      <c r="U3722" s="6"/>
      <c r="V3722" s="6"/>
    </row>
    <row r="3723" spans="1:22" x14ac:dyDescent="0.3">
      <c r="A3723" s="1">
        <v>41620</v>
      </c>
      <c r="B3723" s="2">
        <v>6237.05</v>
      </c>
      <c r="C3723">
        <v>18.52</v>
      </c>
      <c r="D3723">
        <v>2.96</v>
      </c>
      <c r="E3723">
        <v>1.5</v>
      </c>
      <c r="F3723">
        <v>8.8260000000000005</v>
      </c>
      <c r="G3723">
        <f t="shared" si="803"/>
        <v>3.4264319654427648</v>
      </c>
      <c r="H3723" s="2">
        <f t="shared" si="804"/>
        <v>336.77375809935205</v>
      </c>
      <c r="I3723" s="4">
        <v>64</v>
      </c>
      <c r="J3723" s="2">
        <f t="shared" si="799"/>
        <v>316.24197002141324</v>
      </c>
      <c r="K3723" s="6">
        <f t="shared" si="800"/>
        <v>-6.0966116225367295E-2</v>
      </c>
      <c r="L3723" s="4">
        <f t="shared" si="801"/>
        <v>-3.0377529596175985</v>
      </c>
      <c r="M3723" s="4">
        <f t="shared" si="802"/>
        <v>-4.0290547735637015</v>
      </c>
      <c r="N3723" s="2">
        <f t="shared" si="797"/>
        <v>250.93559617058312</v>
      </c>
      <c r="O3723" s="6">
        <f t="shared" si="793"/>
        <v>-7.4206227552496951E-2</v>
      </c>
      <c r="P3723" s="4">
        <f t="shared" si="794"/>
        <v>-2.4957474070350885</v>
      </c>
      <c r="Q3723" s="4">
        <f t="shared" si="795"/>
        <v>-3.1280493227809005</v>
      </c>
      <c r="R3723" s="6">
        <f t="shared" si="805"/>
        <v>0.33460530218612972</v>
      </c>
      <c r="S3723" s="6">
        <f t="shared" si="806"/>
        <v>0.31348153373790488</v>
      </c>
      <c r="T3723" s="6">
        <f t="shared" si="807"/>
        <v>0.74873537970675241</v>
      </c>
      <c r="U3723" s="6"/>
      <c r="V3723" s="6"/>
    </row>
    <row r="3724" spans="1:22" x14ac:dyDescent="0.3">
      <c r="A3724" s="1">
        <v>41621</v>
      </c>
      <c r="B3724" s="2">
        <v>6168.4</v>
      </c>
      <c r="C3724">
        <v>18.32</v>
      </c>
      <c r="D3724">
        <v>2.93</v>
      </c>
      <c r="E3724">
        <v>1.51</v>
      </c>
      <c r="F3724">
        <v>8.85</v>
      </c>
      <c r="G3724">
        <f t="shared" si="803"/>
        <v>3.3914847161572048</v>
      </c>
      <c r="H3724" s="2">
        <f t="shared" si="804"/>
        <v>336.70305676855895</v>
      </c>
      <c r="I3724" s="4">
        <v>64</v>
      </c>
      <c r="J3724" s="2">
        <f t="shared" si="799"/>
        <v>316.15302300695555</v>
      </c>
      <c r="K3724" s="6">
        <f t="shared" si="800"/>
        <v>-6.103310720974231E-2</v>
      </c>
      <c r="L3724" s="4">
        <f t="shared" si="801"/>
        <v>-3.0016495698052386</v>
      </c>
      <c r="M3724" s="4">
        <f t="shared" si="802"/>
        <v>-3.988408603917474</v>
      </c>
      <c r="N3724" s="2">
        <f t="shared" si="797"/>
        <v>250.85010706638116</v>
      </c>
      <c r="O3724" s="6">
        <f t="shared" si="793"/>
        <v>-7.422456963394275E-2</v>
      </c>
      <c r="P3724" s="4">
        <f t="shared" si="794"/>
        <v>-2.4681854122360987</v>
      </c>
      <c r="Q3724" s="4">
        <f t="shared" si="795"/>
        <v>-3.0985426386059807</v>
      </c>
      <c r="R3724" s="6">
        <f t="shared" si="805"/>
        <v>0.34021788470267822</v>
      </c>
      <c r="S3724" s="6">
        <f t="shared" si="806"/>
        <v>0.32781596524220236</v>
      </c>
      <c r="T3724" s="6">
        <f t="shared" si="807"/>
        <v>0.77709778872965463</v>
      </c>
      <c r="U3724" s="6"/>
      <c r="V3724" s="6"/>
    </row>
    <row r="3725" spans="1:22" x14ac:dyDescent="0.3">
      <c r="A3725" s="1">
        <v>41624</v>
      </c>
      <c r="B3725" s="2">
        <v>6154.7</v>
      </c>
      <c r="C3725">
        <v>18.27</v>
      </c>
      <c r="D3725">
        <v>2.92</v>
      </c>
      <c r="E3725">
        <v>1.52</v>
      </c>
      <c r="F3725">
        <v>8.9109999999999996</v>
      </c>
      <c r="G3725">
        <f t="shared" si="803"/>
        <v>3.4375462506841812</v>
      </c>
      <c r="H3725" s="2">
        <f t="shared" si="804"/>
        <v>336.87465790914064</v>
      </c>
      <c r="I3725" s="4">
        <v>64</v>
      </c>
      <c r="J3725" s="2">
        <f t="shared" si="799"/>
        <v>316.12004287245446</v>
      </c>
      <c r="K3725" s="6">
        <f t="shared" si="800"/>
        <v>-6.1609309425358916E-2</v>
      </c>
      <c r="L3725" s="4">
        <f t="shared" si="801"/>
        <v>-2.9654609295912531</v>
      </c>
      <c r="M3725" s="4">
        <f t="shared" si="802"/>
        <v>-3.9367101614351814</v>
      </c>
      <c r="N3725" s="2">
        <f t="shared" si="797"/>
        <v>250.5364715860899</v>
      </c>
      <c r="O3725" s="6">
        <f t="shared" si="793"/>
        <v>-7.4578379734853484E-2</v>
      </c>
      <c r="P3725" s="4">
        <f t="shared" si="794"/>
        <v>-2.4497716449398395</v>
      </c>
      <c r="Q3725" s="4">
        <f t="shared" si="795"/>
        <v>-3.0768774900194873</v>
      </c>
      <c r="R3725" s="6">
        <f t="shared" si="805"/>
        <v>0.328106975157197</v>
      </c>
      <c r="S3725" s="6">
        <f t="shared" si="806"/>
        <v>0.34430597754561543</v>
      </c>
      <c r="T3725" s="6">
        <f t="shared" si="807"/>
        <v>0.77470063528685396</v>
      </c>
      <c r="U3725" s="6"/>
      <c r="V3725" s="6"/>
    </row>
    <row r="3726" spans="1:22" x14ac:dyDescent="0.3">
      <c r="A3726" s="1">
        <v>41625</v>
      </c>
      <c r="B3726" s="2">
        <v>6139.05</v>
      </c>
      <c r="C3726">
        <v>18.23</v>
      </c>
      <c r="D3726">
        <v>2.91</v>
      </c>
      <c r="E3726">
        <v>1.52</v>
      </c>
      <c r="F3726">
        <v>8.8650000000000002</v>
      </c>
      <c r="G3726">
        <f t="shared" si="803"/>
        <v>3.3795364783324198</v>
      </c>
      <c r="H3726" s="2">
        <f t="shared" si="804"/>
        <v>336.75534832693364</v>
      </c>
      <c r="I3726" s="4">
        <v>64</v>
      </c>
      <c r="J3726" s="2">
        <f t="shared" si="799"/>
        <v>316.21911922663799</v>
      </c>
      <c r="K3726" s="6">
        <f t="shared" si="800"/>
        <v>-6.0982636808364465E-2</v>
      </c>
      <c r="L3726" s="4">
        <f t="shared" si="801"/>
        <v>-2.9893754934354604</v>
      </c>
      <c r="M3726" s="4">
        <f t="shared" si="802"/>
        <v>-3.9818589034761294</v>
      </c>
      <c r="N3726" s="2">
        <f t="shared" si="797"/>
        <v>250.59443507588534</v>
      </c>
      <c r="O3726" s="6">
        <f t="shared" si="793"/>
        <v>-7.4603684694172778E-2</v>
      </c>
      <c r="P3726" s="4">
        <f t="shared" si="794"/>
        <v>-2.443579036978039</v>
      </c>
      <c r="Q3726" s="4">
        <f t="shared" si="795"/>
        <v>-3.0688332035046773</v>
      </c>
      <c r="R3726" s="6">
        <f t="shared" si="805"/>
        <v>0.33582557561837745</v>
      </c>
      <c r="S3726" s="6">
        <f t="shared" si="806"/>
        <v>0.3428462058461812</v>
      </c>
      <c r="T3726" s="6">
        <f t="shared" si="807"/>
        <v>0.76436093532386917</v>
      </c>
      <c r="U3726" s="6"/>
      <c r="V3726" s="6"/>
    </row>
    <row r="3727" spans="1:22" x14ac:dyDescent="0.3">
      <c r="A3727" s="1">
        <v>41626</v>
      </c>
      <c r="B3727" s="2">
        <v>6217.15</v>
      </c>
      <c r="C3727">
        <v>18.46</v>
      </c>
      <c r="D3727">
        <v>2.95</v>
      </c>
      <c r="E3727">
        <v>1.5</v>
      </c>
      <c r="F3727">
        <v>8.9149999999999991</v>
      </c>
      <c r="G3727">
        <f t="shared" si="803"/>
        <v>3.497881906825568</v>
      </c>
      <c r="H3727" s="2">
        <f t="shared" si="804"/>
        <v>336.79035752979411</v>
      </c>
      <c r="I3727" s="4">
        <v>64</v>
      </c>
      <c r="J3727" s="2">
        <f t="shared" si="799"/>
        <v>316.12641815235003</v>
      </c>
      <c r="K3727" s="6">
        <f t="shared" si="800"/>
        <v>-6.1355495831308171E-2</v>
      </c>
      <c r="L3727" s="4">
        <f t="shared" si="801"/>
        <v>-3.0086954314172987</v>
      </c>
      <c r="M3727" s="4">
        <f t="shared" si="802"/>
        <v>-3.9822678344715809</v>
      </c>
      <c r="N3727" s="2">
        <f t="shared" si="797"/>
        <v>250.62951935346661</v>
      </c>
      <c r="O3727" s="6">
        <f t="shared" si="793"/>
        <v>-7.4470050302213098E-2</v>
      </c>
      <c r="P3727" s="4">
        <f t="shared" si="794"/>
        <v>-2.4788488694563706</v>
      </c>
      <c r="Q3727" s="4">
        <f t="shared" si="795"/>
        <v>-3.1040834682652081</v>
      </c>
      <c r="R3727" s="6">
        <f t="shared" si="805"/>
        <v>0.32637945039125649</v>
      </c>
      <c r="S3727" s="6">
        <f t="shared" si="806"/>
        <v>0.32473078500599151</v>
      </c>
      <c r="T3727" s="6">
        <f t="shared" si="807"/>
        <v>0.74514045824855435</v>
      </c>
      <c r="U3727" s="6"/>
      <c r="V3727" s="6"/>
    </row>
    <row r="3728" spans="1:22" x14ac:dyDescent="0.3">
      <c r="A3728" s="1">
        <v>41627</v>
      </c>
      <c r="B3728" s="2">
        <v>6166.65</v>
      </c>
      <c r="C3728">
        <v>18.309999999999999</v>
      </c>
      <c r="D3728">
        <v>2.93</v>
      </c>
      <c r="E3728">
        <v>1.51</v>
      </c>
      <c r="F3728">
        <v>8.7840000000000007</v>
      </c>
      <c r="G3728">
        <f t="shared" si="803"/>
        <v>3.3225035499726925</v>
      </c>
      <c r="H3728" s="2">
        <f t="shared" si="804"/>
        <v>336.79137083560897</v>
      </c>
      <c r="I3728" s="4">
        <v>64</v>
      </c>
      <c r="J3728" s="2">
        <f t="shared" si="799"/>
        <v>316.10752688172045</v>
      </c>
      <c r="K3728" s="6">
        <f t="shared" si="800"/>
        <v>-6.1414411843658812E-2</v>
      </c>
      <c r="L3728" s="4">
        <f t="shared" si="801"/>
        <v>-2.9813848981589732</v>
      </c>
      <c r="M3728" s="4">
        <f t="shared" si="802"/>
        <v>-3.9534130459883907</v>
      </c>
      <c r="N3728" s="2">
        <f t="shared" si="797"/>
        <v>250.5791912384162</v>
      </c>
      <c r="O3728" s="6">
        <f t="shared" si="793"/>
        <v>-7.4513569732413742E-2</v>
      </c>
      <c r="P3728" s="4">
        <f t="shared" si="794"/>
        <v>-2.4572705435738995</v>
      </c>
      <c r="Q3728" s="4">
        <f t="shared" si="795"/>
        <v>-3.0817875583750309</v>
      </c>
      <c r="R3728" s="6">
        <f t="shared" si="805"/>
        <v>0.33755766907478146</v>
      </c>
      <c r="S3728" s="6">
        <f t="shared" si="806"/>
        <v>0.34410093000251374</v>
      </c>
      <c r="T3728" s="6">
        <f t="shared" si="807"/>
        <v>0.74820202216762755</v>
      </c>
      <c r="U3728" s="6"/>
      <c r="V3728" s="6"/>
    </row>
    <row r="3729" spans="1:22" x14ac:dyDescent="0.3">
      <c r="A3729" s="1">
        <v>41628</v>
      </c>
      <c r="B3729" s="2">
        <v>6274.25</v>
      </c>
      <c r="C3729">
        <v>18.63</v>
      </c>
      <c r="D3729">
        <v>2.98</v>
      </c>
      <c r="E3729">
        <v>1.49</v>
      </c>
      <c r="F3729">
        <v>8.7430000000000003</v>
      </c>
      <c r="G3729">
        <f t="shared" si="803"/>
        <v>3.3753134728931835</v>
      </c>
      <c r="H3729" s="2">
        <f t="shared" si="804"/>
        <v>336.78207192699949</v>
      </c>
      <c r="I3729" s="4">
        <v>64</v>
      </c>
      <c r="J3729" s="2">
        <f t="shared" si="799"/>
        <v>316.13059902860221</v>
      </c>
      <c r="K3729" s="6">
        <f t="shared" si="800"/>
        <v>-6.1319988858770547E-2</v>
      </c>
      <c r="L3729" s="4">
        <f t="shared" si="801"/>
        <v>-3.038161021670728</v>
      </c>
      <c r="M3729" s="4">
        <f t="shared" si="802"/>
        <v>-4.0133572751773867</v>
      </c>
      <c r="N3729" s="2">
        <f t="shared" si="797"/>
        <v>250.61314791403288</v>
      </c>
      <c r="O3729" s="6">
        <f t="shared" si="793"/>
        <v>-7.449428302764749E-2</v>
      </c>
      <c r="P3729" s="4">
        <f t="shared" si="794"/>
        <v>-2.5008630518781878</v>
      </c>
      <c r="Q3729" s="4">
        <f t="shared" si="795"/>
        <v>-3.1261387927692676</v>
      </c>
      <c r="R3729" s="6">
        <f t="shared" si="805"/>
        <v>0.32010997330358215</v>
      </c>
      <c r="S3729" s="6">
        <f t="shared" si="806"/>
        <v>0.33572140096425862</v>
      </c>
      <c r="T3729" s="6">
        <f t="shared" si="807"/>
        <v>0.69925489102283134</v>
      </c>
      <c r="U3729" s="6"/>
      <c r="V3729" s="6"/>
    </row>
    <row r="3730" spans="1:22" x14ac:dyDescent="0.3">
      <c r="A3730" s="1">
        <v>41631</v>
      </c>
      <c r="B3730" s="2">
        <v>6284.5</v>
      </c>
      <c r="C3730">
        <v>18.66</v>
      </c>
      <c r="D3730">
        <v>2.98</v>
      </c>
      <c r="E3730">
        <v>1.49</v>
      </c>
      <c r="F3730">
        <v>8.7970000000000006</v>
      </c>
      <c r="G3730">
        <f t="shared" si="803"/>
        <v>3.4379431939978566</v>
      </c>
      <c r="H3730" s="2">
        <f t="shared" si="804"/>
        <v>336.78992497320473</v>
      </c>
      <c r="I3730" s="4">
        <v>64</v>
      </c>
      <c r="J3730" s="2">
        <f t="shared" si="799"/>
        <v>316.18230563002686</v>
      </c>
      <c r="K3730" s="6">
        <f t="shared" si="800"/>
        <v>-6.1188348626573186E-2</v>
      </c>
      <c r="L3730" s="4">
        <f t="shared" si="801"/>
        <v>-3.0496001965799486</v>
      </c>
      <c r="M3730" s="4">
        <f t="shared" si="802"/>
        <v>-4.0312520436919801</v>
      </c>
      <c r="N3730" s="2">
        <f t="shared" si="797"/>
        <v>250.54906054279749</v>
      </c>
      <c r="O3730" s="6">
        <f t="shared" si="793"/>
        <v>-7.462362961412794E-2</v>
      </c>
      <c r="P3730" s="4">
        <f t="shared" si="794"/>
        <v>-2.5005484317084519</v>
      </c>
      <c r="Q3730" s="4">
        <f t="shared" si="795"/>
        <v>-3.1243914880193215</v>
      </c>
      <c r="R3730" s="6">
        <f t="shared" si="805"/>
        <v>0.31816373617630678</v>
      </c>
      <c r="S3730" s="6">
        <f t="shared" si="806"/>
        <v>0.33776752327154114</v>
      </c>
      <c r="T3730" s="6">
        <f t="shared" si="807"/>
        <v>0.69499562415466642</v>
      </c>
      <c r="U3730" s="6"/>
      <c r="V3730" s="6"/>
    </row>
    <row r="3731" spans="1:22" x14ac:dyDescent="0.3">
      <c r="A3731" s="1">
        <v>41632</v>
      </c>
      <c r="B3731" s="2">
        <v>6268.4</v>
      </c>
      <c r="C3731">
        <v>18.61</v>
      </c>
      <c r="D3731">
        <v>2.98</v>
      </c>
      <c r="E3731">
        <v>1.49</v>
      </c>
      <c r="F3731">
        <v>8.8170000000000002</v>
      </c>
      <c r="G3731">
        <f t="shared" si="803"/>
        <v>3.4435448683503491</v>
      </c>
      <c r="H3731" s="2">
        <f t="shared" si="804"/>
        <v>336.82966147232668</v>
      </c>
      <c r="I3731" s="4">
        <v>64</v>
      </c>
      <c r="J3731" s="2">
        <f t="shared" si="799"/>
        <v>316.07675906183368</v>
      </c>
      <c r="K3731" s="6">
        <f t="shared" si="800"/>
        <v>-6.1612455149523737E-2</v>
      </c>
      <c r="L3731" s="4">
        <f t="shared" si="801"/>
        <v>-3.0204931705507363</v>
      </c>
      <c r="M3731" s="4">
        <f t="shared" si="802"/>
        <v>-3.9839481655225613</v>
      </c>
      <c r="N3731" s="2">
        <f t="shared" si="797"/>
        <v>250.60301507537687</v>
      </c>
      <c r="O3731" s="6">
        <f t="shared" si="793"/>
        <v>-7.4454210616003325E-2</v>
      </c>
      <c r="P3731" s="4">
        <f t="shared" si="794"/>
        <v>-2.4995228404180989</v>
      </c>
      <c r="Q3731" s="4">
        <f t="shared" si="795"/>
        <v>-3.1248840019045012</v>
      </c>
      <c r="R3731" s="6">
        <f t="shared" si="805"/>
        <v>0.33932901537872517</v>
      </c>
      <c r="S3731" s="6">
        <f t="shared" si="806"/>
        <v>0.3401107140578139</v>
      </c>
      <c r="T3731" s="6">
        <f t="shared" si="807"/>
        <v>0.69928530406483302</v>
      </c>
      <c r="U3731" s="6"/>
      <c r="V3731" s="6"/>
    </row>
    <row r="3732" spans="1:22" x14ac:dyDescent="0.3">
      <c r="A3732" s="1">
        <v>41634</v>
      </c>
      <c r="B3732" s="2">
        <v>6278.9</v>
      </c>
      <c r="C3732">
        <v>18.64</v>
      </c>
      <c r="D3732">
        <v>2.98</v>
      </c>
      <c r="E3732">
        <v>1.49</v>
      </c>
      <c r="F3732">
        <v>8.8689999999999998</v>
      </c>
      <c r="G3732">
        <f t="shared" si="803"/>
        <v>3.5041931330472105</v>
      </c>
      <c r="H3732" s="2">
        <f t="shared" si="804"/>
        <v>336.85085836909866</v>
      </c>
      <c r="I3732" s="4">
        <v>64</v>
      </c>
      <c r="J3732" s="2">
        <f t="shared" si="799"/>
        <v>316.21592731159802</v>
      </c>
      <c r="K3732" s="6">
        <f t="shared" si="800"/>
        <v>-6.1258359730496093E-2</v>
      </c>
      <c r="L3732" s="4">
        <f t="shared" si="801"/>
        <v>-3.0428500015354634</v>
      </c>
      <c r="M3732" s="4">
        <f t="shared" si="802"/>
        <v>-4.0208497687069764</v>
      </c>
      <c r="N3732" s="2">
        <f t="shared" si="797"/>
        <v>250.62866722548199</v>
      </c>
      <c r="O3732" s="6">
        <f t="shared" si="793"/>
        <v>-7.455843525262329E-2</v>
      </c>
      <c r="P3732" s="4">
        <f t="shared" si="794"/>
        <v>-2.5000524671477953</v>
      </c>
      <c r="Q3732" s="4">
        <f t="shared" si="795"/>
        <v>-3.1244533855219352</v>
      </c>
      <c r="R3732" s="6">
        <f t="shared" si="805"/>
        <v>0.33437385529312458</v>
      </c>
      <c r="S3732" s="6">
        <f t="shared" si="806"/>
        <v>0.33985252193855597</v>
      </c>
      <c r="T3732" s="6">
        <f t="shared" si="807"/>
        <v>0.72497571230629587</v>
      </c>
      <c r="U3732" s="6"/>
      <c r="V3732" s="6"/>
    </row>
    <row r="3733" spans="1:22" x14ac:dyDescent="0.3">
      <c r="A3733" s="1">
        <v>41635</v>
      </c>
      <c r="B3733" s="2">
        <v>6313.8</v>
      </c>
      <c r="C3733">
        <v>18.75</v>
      </c>
      <c r="D3733">
        <v>3</v>
      </c>
      <c r="E3733">
        <v>1.48</v>
      </c>
      <c r="F3733">
        <v>8.8889999999999993</v>
      </c>
      <c r="G3733">
        <f t="shared" si="803"/>
        <v>3.5556666666666663</v>
      </c>
      <c r="H3733" s="2">
        <f t="shared" si="804"/>
        <v>336.73599999999999</v>
      </c>
      <c r="I3733" s="4">
        <v>64</v>
      </c>
      <c r="J3733" s="2">
        <f t="shared" si="799"/>
        <v>316.09189189189186</v>
      </c>
      <c r="K3733" s="6">
        <f t="shared" si="800"/>
        <v>-6.1306507495807239E-2</v>
      </c>
      <c r="L3733" s="4">
        <f t="shared" si="801"/>
        <v>-3.058402894877402</v>
      </c>
      <c r="M3733" s="4">
        <f t="shared" si="802"/>
        <v>-4.0316938444991584</v>
      </c>
      <c r="N3733" s="2">
        <f t="shared" si="797"/>
        <v>250.58774489370575</v>
      </c>
      <c r="O3733" s="6">
        <f t="shared" si="793"/>
        <v>-7.4487780026327277E-2</v>
      </c>
      <c r="P3733" s="4">
        <f t="shared" si="794"/>
        <v>-2.5171914095671695</v>
      </c>
      <c r="Q3733" s="4">
        <f t="shared" si="795"/>
        <v>-3.141346518789891</v>
      </c>
      <c r="R3733" s="6">
        <f t="shared" si="805"/>
        <v>0.28723589597389854</v>
      </c>
      <c r="S3733" s="6">
        <f t="shared" si="806"/>
        <v>0.33010231556273562</v>
      </c>
      <c r="T3733" s="6">
        <f t="shared" si="807"/>
        <v>0.72537140866039462</v>
      </c>
      <c r="U3733" s="6"/>
      <c r="V3733" s="6"/>
    </row>
    <row r="3734" spans="1:22" x14ac:dyDescent="0.3">
      <c r="A3734" s="1">
        <v>41638</v>
      </c>
      <c r="B3734" s="2">
        <v>6291.1</v>
      </c>
      <c r="C3734">
        <v>18.66</v>
      </c>
      <c r="D3734">
        <v>2.99</v>
      </c>
      <c r="E3734">
        <v>1.49</v>
      </c>
      <c r="F3734">
        <v>8.9589999999999996</v>
      </c>
      <c r="G3734">
        <f t="shared" si="803"/>
        <v>3.5999431939978557</v>
      </c>
      <c r="H3734" s="2">
        <f t="shared" si="804"/>
        <v>337.14362272240089</v>
      </c>
      <c r="I3734" s="4">
        <v>64</v>
      </c>
      <c r="J3734" s="2">
        <f t="shared" si="799"/>
        <v>316.18520518358531</v>
      </c>
      <c r="K3734" s="6">
        <f t="shared" si="800"/>
        <v>-6.2164656621941927E-2</v>
      </c>
      <c r="L3734" s="4">
        <f t="shared" si="801"/>
        <v>-3.0017056337143315</v>
      </c>
      <c r="M3734" s="4">
        <f t="shared" si="802"/>
        <v>-3.9479817126900207</v>
      </c>
      <c r="N3734" s="2">
        <f t="shared" si="797"/>
        <v>250.54720133667502</v>
      </c>
      <c r="O3734" s="6">
        <f t="shared" si="793"/>
        <v>-7.4628747247314497E-2</v>
      </c>
      <c r="P3734" s="4">
        <f t="shared" si="794"/>
        <v>-2.5003769577106865</v>
      </c>
      <c r="Q3734" s="4">
        <f t="shared" si="795"/>
        <v>-3.1241237862793092</v>
      </c>
      <c r="R3734" s="6">
        <f t="shared" si="805"/>
        <v>0.28786698669549038</v>
      </c>
      <c r="S3734" s="6">
        <f t="shared" si="806"/>
        <v>0.33792182607175203</v>
      </c>
      <c r="T3734" s="6">
        <f t="shared" si="807"/>
        <v>0.73455357568628687</v>
      </c>
      <c r="U3734" s="6"/>
      <c r="V3734" s="6"/>
    </row>
    <row r="3735" spans="1:22" x14ac:dyDescent="0.3">
      <c r="A3735" s="1">
        <v>41639</v>
      </c>
      <c r="B3735" s="2">
        <v>6304</v>
      </c>
      <c r="C3735">
        <v>18.7</v>
      </c>
      <c r="D3735">
        <v>2.99</v>
      </c>
      <c r="E3735">
        <v>1.48</v>
      </c>
      <c r="F3735">
        <v>8.8580000000000005</v>
      </c>
      <c r="G3735">
        <f t="shared" si="803"/>
        <v>3.5104064171122999</v>
      </c>
      <c r="H3735" s="2">
        <f t="shared" si="804"/>
        <v>337.11229946524065</v>
      </c>
      <c r="I3735" s="4">
        <v>64</v>
      </c>
      <c r="J3735" s="2">
        <f t="shared" si="799"/>
        <v>316.1456102783726</v>
      </c>
      <c r="K3735" s="6">
        <f t="shared" si="800"/>
        <v>-6.2194969510538156E-2</v>
      </c>
      <c r="L3735" s="4">
        <f t="shared" si="801"/>
        <v>-3.0066740360458768</v>
      </c>
      <c r="M3735" s="4">
        <f t="shared" si="802"/>
        <v>-3.945566416250589</v>
      </c>
      <c r="N3735" s="2">
        <f t="shared" si="797"/>
        <v>250.56414542415379</v>
      </c>
      <c r="O3735" s="6">
        <f t="shared" si="793"/>
        <v>-7.4569256049515698E-2</v>
      </c>
      <c r="P3735" s="4">
        <f t="shared" si="794"/>
        <v>-2.5077358942112511</v>
      </c>
      <c r="Q3735" s="4">
        <f t="shared" si="795"/>
        <v>-3.128698805370445</v>
      </c>
      <c r="R3735" s="6">
        <f t="shared" si="805"/>
        <v>0.30625000000000013</v>
      </c>
      <c r="S3735" s="6">
        <f t="shared" si="806"/>
        <v>0.33805520304568537</v>
      </c>
      <c r="T3735" s="6">
        <f t="shared" si="807"/>
        <v>0.7345098350253807</v>
      </c>
      <c r="U3735" s="6"/>
      <c r="V3735" s="6"/>
    </row>
    <row r="3736" spans="1:22" x14ac:dyDescent="0.3">
      <c r="A3736" s="1">
        <v>41640</v>
      </c>
      <c r="B3736" s="2">
        <v>6301.65</v>
      </c>
      <c r="C3736">
        <v>18.690000000000001</v>
      </c>
      <c r="D3736">
        <v>2.99</v>
      </c>
      <c r="E3736">
        <v>1.49</v>
      </c>
      <c r="F3736">
        <v>8.82</v>
      </c>
      <c r="G3736">
        <f t="shared" si="803"/>
        <v>3.4695452113429646</v>
      </c>
      <c r="H3736" s="2">
        <f t="shared" si="804"/>
        <v>337.16693418940605</v>
      </c>
      <c r="I3736" s="4">
        <v>62</v>
      </c>
      <c r="J3736" s="2">
        <f t="shared" si="799"/>
        <v>316.10662358642975</v>
      </c>
      <c r="K3736" s="6">
        <f t="shared" si="800"/>
        <v>-6.2462562213012052E-2</v>
      </c>
      <c r="L3736" s="4">
        <f t="shared" si="801"/>
        <v>-2.9921923369494032</v>
      </c>
      <c r="M3736" s="4">
        <f t="shared" si="802"/>
        <v>-3.9295612200822174</v>
      </c>
      <c r="N3736" s="2">
        <f t="shared" si="797"/>
        <v>250.53121124431584</v>
      </c>
      <c r="O3736" s="6">
        <f t="shared" si="793"/>
        <v>-7.4571761608377862E-2</v>
      </c>
      <c r="P3736" s="4">
        <f t="shared" si="794"/>
        <v>-2.5063106458652102</v>
      </c>
      <c r="Q3736" s="4">
        <f t="shared" si="795"/>
        <v>-3.1321347813830824</v>
      </c>
      <c r="R3736" s="6">
        <f t="shared" si="805"/>
        <v>0.31465568541572453</v>
      </c>
      <c r="S3736" s="6">
        <f t="shared" si="806"/>
        <v>0.32494664095911396</v>
      </c>
      <c r="T3736" s="6">
        <f t="shared" si="807"/>
        <v>0.75548467464870339</v>
      </c>
      <c r="U3736" s="6"/>
      <c r="V3736" s="6"/>
    </row>
    <row r="3737" spans="1:22" x14ac:dyDescent="0.3">
      <c r="A3737" s="1">
        <v>41641</v>
      </c>
      <c r="B3737" s="2">
        <v>6221.15</v>
      </c>
      <c r="C3737">
        <v>18.46</v>
      </c>
      <c r="D3737">
        <v>2.95</v>
      </c>
      <c r="E3737">
        <v>1.5</v>
      </c>
      <c r="F3737">
        <v>8.8439999999999994</v>
      </c>
      <c r="G3737">
        <f t="shared" si="803"/>
        <v>3.4268819068255683</v>
      </c>
      <c r="H3737" s="2">
        <f t="shared" si="804"/>
        <v>337.00704225352109</v>
      </c>
      <c r="I3737" s="4">
        <v>62</v>
      </c>
      <c r="J3737" s="2">
        <f t="shared" si="799"/>
        <v>316.12359550561797</v>
      </c>
      <c r="K3737" s="6">
        <f t="shared" si="800"/>
        <v>-6.196738978585814E-2</v>
      </c>
      <c r="L3737" s="4">
        <f t="shared" si="801"/>
        <v>-2.9789862157810045</v>
      </c>
      <c r="M3737" s="4">
        <f t="shared" si="802"/>
        <v>-3.9303866116822821</v>
      </c>
      <c r="N3737" s="2">
        <f t="shared" si="797"/>
        <v>250.58932238193017</v>
      </c>
      <c r="O3737" s="6">
        <f t="shared" si="793"/>
        <v>-7.4516778511307447E-2</v>
      </c>
      <c r="P3737" s="4">
        <f t="shared" si="794"/>
        <v>-2.4772944253352036</v>
      </c>
      <c r="Q3737" s="4">
        <f t="shared" si="795"/>
        <v>-3.1016463696019487</v>
      </c>
      <c r="R3737" s="6">
        <f t="shared" si="805"/>
        <v>0.33785554117807814</v>
      </c>
      <c r="S3737" s="6">
        <f t="shared" si="806"/>
        <v>0.34886636715076813</v>
      </c>
      <c r="T3737" s="6">
        <f t="shared" si="807"/>
        <v>0.77931732878969329</v>
      </c>
      <c r="U3737" s="6"/>
      <c r="V3737" s="6"/>
    </row>
    <row r="3738" spans="1:22" x14ac:dyDescent="0.3">
      <c r="A3738" s="1">
        <v>41642</v>
      </c>
      <c r="B3738" s="2">
        <v>6211.15</v>
      </c>
      <c r="C3738">
        <v>18.43</v>
      </c>
      <c r="D3738">
        <v>2.95</v>
      </c>
      <c r="E3738">
        <v>1.51</v>
      </c>
      <c r="F3738">
        <v>8.84</v>
      </c>
      <c r="G3738">
        <f t="shared" si="803"/>
        <v>3.4140640260444926</v>
      </c>
      <c r="H3738" s="2">
        <f t="shared" si="804"/>
        <v>337.01302224633747</v>
      </c>
      <c r="I3738" s="4">
        <v>62</v>
      </c>
      <c r="J3738" s="2">
        <f t="shared" si="799"/>
        <v>316.11884368308353</v>
      </c>
      <c r="K3738" s="6">
        <f t="shared" si="800"/>
        <v>-6.1998134149194639E-2</v>
      </c>
      <c r="L3738" s="4">
        <f t="shared" si="801"/>
        <v>-2.9726701057888865</v>
      </c>
      <c r="M3738" s="4">
        <f t="shared" si="802"/>
        <v>-3.9297938679968762</v>
      </c>
      <c r="N3738" s="2">
        <f t="shared" si="797"/>
        <v>250.59232026143789</v>
      </c>
      <c r="O3738" s="6">
        <f t="shared" si="793"/>
        <v>-7.4508450700537243E-2</v>
      </c>
      <c r="P3738" s="4">
        <f t="shared" si="794"/>
        <v>-2.4735449236588556</v>
      </c>
      <c r="Q3738" s="4">
        <f t="shared" si="795"/>
        <v>-3.1022522524448419</v>
      </c>
      <c r="R3738" s="6">
        <f t="shared" si="805"/>
        <v>0.33620988061792101</v>
      </c>
      <c r="S3738" s="6">
        <f t="shared" si="806"/>
        <v>0.36461041836052899</v>
      </c>
      <c r="T3738" s="6">
        <f t="shared" si="807"/>
        <v>0.76192814535150521</v>
      </c>
      <c r="U3738" s="6"/>
      <c r="V3738" s="6"/>
    </row>
    <row r="3739" spans="1:22" x14ac:dyDescent="0.3">
      <c r="A3739" s="1">
        <v>41645</v>
      </c>
      <c r="B3739" s="2">
        <v>6191.45</v>
      </c>
      <c r="C3739">
        <v>18.37</v>
      </c>
      <c r="D3739">
        <v>2.94</v>
      </c>
      <c r="E3739">
        <v>1.51</v>
      </c>
      <c r="F3739">
        <v>8.8339999999999996</v>
      </c>
      <c r="G3739">
        <f t="shared" si="803"/>
        <v>3.3903418617310832</v>
      </c>
      <c r="H3739" s="2">
        <f t="shared" si="804"/>
        <v>337.0413718018508</v>
      </c>
      <c r="I3739" s="4">
        <v>62</v>
      </c>
      <c r="J3739" s="2">
        <f t="shared" si="799"/>
        <v>316.19819341126464</v>
      </c>
      <c r="K3739" s="6">
        <f t="shared" si="800"/>
        <v>-6.1841602053649414E-2</v>
      </c>
      <c r="L3739" s="4">
        <f t="shared" si="801"/>
        <v>-2.9704922560161822</v>
      </c>
      <c r="M3739" s="4">
        <f t="shared" si="802"/>
        <v>-3.930117752257432</v>
      </c>
      <c r="N3739" s="2">
        <f t="shared" si="797"/>
        <v>250.61457061457062</v>
      </c>
      <c r="O3739" s="6">
        <f t="shared" si="793"/>
        <v>-7.4558485657987505E-2</v>
      </c>
      <c r="P3739" s="4">
        <f t="shared" si="794"/>
        <v>-2.4638375951285174</v>
      </c>
      <c r="Q3739" s="4">
        <f t="shared" si="795"/>
        <v>-3.0895505993318584</v>
      </c>
      <c r="R3739" s="6">
        <f t="shared" si="805"/>
        <v>0.33693238255982028</v>
      </c>
      <c r="S3739" s="6">
        <f t="shared" si="806"/>
        <v>0.38945642781577816</v>
      </c>
      <c r="T3739" s="6">
        <f t="shared" si="807"/>
        <v>0.7586833455814066</v>
      </c>
      <c r="U3739" s="6"/>
      <c r="V3739" s="6"/>
    </row>
    <row r="3740" spans="1:22" x14ac:dyDescent="0.3">
      <c r="A3740" s="1">
        <v>41646</v>
      </c>
      <c r="B3740" s="2">
        <v>6162.25</v>
      </c>
      <c r="C3740">
        <v>18.28</v>
      </c>
      <c r="D3740">
        <v>2.92</v>
      </c>
      <c r="E3740">
        <v>1.52</v>
      </c>
      <c r="F3740">
        <v>8.7829999999999995</v>
      </c>
      <c r="G3740">
        <f t="shared" si="803"/>
        <v>3.3125404814004371</v>
      </c>
      <c r="H3740" s="2">
        <f t="shared" si="804"/>
        <v>337.10339168490151</v>
      </c>
      <c r="I3740" s="4">
        <v>62</v>
      </c>
      <c r="J3740" s="2">
        <f t="shared" si="799"/>
        <v>316.09968354430379</v>
      </c>
      <c r="K3740" s="6">
        <f t="shared" si="800"/>
        <v>-6.2306427816159138E-2</v>
      </c>
      <c r="L3740" s="4">
        <f t="shared" si="801"/>
        <v>-2.9338867016958226</v>
      </c>
      <c r="M3740" s="4">
        <f t="shared" si="802"/>
        <v>-3.8805744454537749</v>
      </c>
      <c r="N3740" s="2">
        <f t="shared" si="797"/>
        <v>250.56461475743987</v>
      </c>
      <c r="O3740" s="6">
        <f t="shared" si="793"/>
        <v>-7.4523861175040729E-2</v>
      </c>
      <c r="P3740" s="4">
        <f t="shared" si="794"/>
        <v>-2.4529056481741009</v>
      </c>
      <c r="Q3740" s="4">
        <f t="shared" si="795"/>
        <v>-3.0813907992372767</v>
      </c>
      <c r="R3740" s="6">
        <f t="shared" si="805"/>
        <v>0.37841697431944499</v>
      </c>
      <c r="S3740" s="6">
        <f t="shared" si="806"/>
        <v>0.40228812527891589</v>
      </c>
      <c r="T3740" s="6">
        <f t="shared" si="807"/>
        <v>0.75770213801776953</v>
      </c>
      <c r="U3740" s="6"/>
      <c r="V3740" s="6"/>
    </row>
    <row r="3741" spans="1:22" x14ac:dyDescent="0.3">
      <c r="A3741" s="1">
        <v>41647</v>
      </c>
      <c r="B3741" s="2">
        <v>6174.6</v>
      </c>
      <c r="C3741">
        <v>18.32</v>
      </c>
      <c r="D3741">
        <v>2.93</v>
      </c>
      <c r="E3741">
        <v>1.52</v>
      </c>
      <c r="F3741">
        <v>8.7889999999999997</v>
      </c>
      <c r="G3741">
        <f t="shared" si="803"/>
        <v>3.3304847161572049</v>
      </c>
      <c r="H3741" s="2">
        <f t="shared" si="804"/>
        <v>337.04148471615724</v>
      </c>
      <c r="I3741" s="4">
        <v>62</v>
      </c>
      <c r="J3741" s="2">
        <f t="shared" si="799"/>
        <v>316.12309310889003</v>
      </c>
      <c r="K3741" s="6">
        <f t="shared" si="800"/>
        <v>-6.2064738484296167E-2</v>
      </c>
      <c r="L3741" s="4">
        <f t="shared" si="801"/>
        <v>-2.9517565766647658</v>
      </c>
      <c r="M3741" s="4">
        <f t="shared" si="802"/>
        <v>-3.9091224217838785</v>
      </c>
      <c r="N3741" s="2">
        <f t="shared" si="797"/>
        <v>250.61005770816158</v>
      </c>
      <c r="O3741" s="6">
        <f t="shared" si="793"/>
        <v>-7.449076217446815E-2</v>
      </c>
      <c r="P3741" s="4">
        <f t="shared" si="794"/>
        <v>-2.4593653582295087</v>
      </c>
      <c r="Q3741" s="4">
        <f t="shared" si="795"/>
        <v>-3.0898573956752036</v>
      </c>
      <c r="R3741" s="6">
        <f t="shared" si="805"/>
        <v>0.3788423541605932</v>
      </c>
      <c r="S3741" s="6">
        <f t="shared" si="806"/>
        <v>0.39810675995206157</v>
      </c>
      <c r="T3741" s="6">
        <f t="shared" si="807"/>
        <v>0.74807274965179915</v>
      </c>
      <c r="U3741" s="6"/>
      <c r="V3741" s="6"/>
    </row>
    <row r="3742" spans="1:22" x14ac:dyDescent="0.3">
      <c r="A3742" s="1">
        <v>41648</v>
      </c>
      <c r="B3742" s="2">
        <v>6168.35</v>
      </c>
      <c r="C3742">
        <v>18.3</v>
      </c>
      <c r="D3742">
        <v>2.93</v>
      </c>
      <c r="E3742">
        <v>1.52</v>
      </c>
      <c r="F3742">
        <v>8.8010000000000002</v>
      </c>
      <c r="G3742">
        <f t="shared" si="803"/>
        <v>3.3365191256830604</v>
      </c>
      <c r="H3742" s="2">
        <f t="shared" si="804"/>
        <v>337.06830601092895</v>
      </c>
      <c r="I3742" s="4">
        <v>62</v>
      </c>
      <c r="J3742" s="2">
        <f t="shared" si="799"/>
        <v>316.14030478192325</v>
      </c>
      <c r="K3742" s="6">
        <f t="shared" si="800"/>
        <v>-6.2088309270842967E-2</v>
      </c>
      <c r="L3742" s="4">
        <f t="shared" si="801"/>
        <v>-2.9474147733949949</v>
      </c>
      <c r="M3742" s="4">
        <f t="shared" si="802"/>
        <v>-3.902891847580368</v>
      </c>
      <c r="N3742" s="2">
        <f t="shared" si="797"/>
        <v>250.54888152444076</v>
      </c>
      <c r="O3742" s="6">
        <f t="shared" si="793"/>
        <v>-7.458287151392673E-2</v>
      </c>
      <c r="P3742" s="4">
        <f t="shared" si="794"/>
        <v>-2.4536464778756706</v>
      </c>
      <c r="Q3742" s="4">
        <f t="shared" si="795"/>
        <v>-3.0816967137919904</v>
      </c>
      <c r="R3742" s="6">
        <f t="shared" si="805"/>
        <v>0.38622159896893016</v>
      </c>
      <c r="S3742" s="6">
        <f t="shared" si="806"/>
        <v>0.38794004879749022</v>
      </c>
      <c r="T3742" s="6">
        <f t="shared" si="807"/>
        <v>0.74212714907552235</v>
      </c>
      <c r="U3742" s="6"/>
      <c r="V3742" s="6"/>
    </row>
    <row r="3743" spans="1:22" x14ac:dyDescent="0.3">
      <c r="A3743" s="1">
        <v>41649</v>
      </c>
      <c r="B3743" s="2">
        <v>6171.45</v>
      </c>
      <c r="C3743">
        <v>18.239999999999998</v>
      </c>
      <c r="D3743">
        <v>2.93</v>
      </c>
      <c r="E3743">
        <v>1.52</v>
      </c>
      <c r="F3743">
        <v>8.7899999999999991</v>
      </c>
      <c r="G3743">
        <f t="shared" si="803"/>
        <v>3.3075438596491216</v>
      </c>
      <c r="H3743" s="2">
        <f t="shared" si="804"/>
        <v>338.34703947368422</v>
      </c>
      <c r="I3743" s="4">
        <v>62</v>
      </c>
      <c r="J3743" s="2">
        <f t="shared" si="799"/>
        <v>316.17740232312559</v>
      </c>
      <c r="K3743" s="6">
        <f t="shared" si="800"/>
        <v>-6.5523366733294397E-2</v>
      </c>
      <c r="L3743" s="4">
        <f t="shared" si="801"/>
        <v>-2.7837397419219769</v>
      </c>
      <c r="M3743" s="4">
        <f t="shared" si="802"/>
        <v>-3.6245587654476723</v>
      </c>
      <c r="N3743" s="2">
        <f t="shared" si="797"/>
        <v>250.61969439728355</v>
      </c>
      <c r="O3743" s="6">
        <f t="shared" si="793"/>
        <v>-7.453189420492079E-2</v>
      </c>
      <c r="P3743" s="4">
        <f t="shared" si="794"/>
        <v>-2.4472744446626109</v>
      </c>
      <c r="Q3743" s="4">
        <f t="shared" si="795"/>
        <v>-3.0742318687825128</v>
      </c>
      <c r="R3743" s="6">
        <f t="shared" si="805"/>
        <v>0.40900436688298547</v>
      </c>
      <c r="S3743" s="6">
        <f t="shared" si="806"/>
        <v>0.41237472555072152</v>
      </c>
      <c r="T3743" s="6">
        <f t="shared" si="807"/>
        <v>0.73774396616678417</v>
      </c>
      <c r="U3743" s="6"/>
      <c r="V3743" s="6"/>
    </row>
    <row r="3744" spans="1:22" x14ac:dyDescent="0.3">
      <c r="A3744" s="1">
        <v>41652</v>
      </c>
      <c r="B3744" s="2">
        <v>6272.75</v>
      </c>
      <c r="C3744">
        <v>18.55</v>
      </c>
      <c r="D3744">
        <v>2.98</v>
      </c>
      <c r="E3744">
        <v>1.49</v>
      </c>
      <c r="F3744">
        <v>8.7579999999999991</v>
      </c>
      <c r="G3744">
        <f t="shared" si="803"/>
        <v>3.3671644204851745</v>
      </c>
      <c r="H3744" s="2">
        <f t="shared" si="804"/>
        <v>338.15363881401618</v>
      </c>
      <c r="I3744" s="4">
        <v>62</v>
      </c>
      <c r="J3744" s="2">
        <f t="shared" si="799"/>
        <v>316.21180189673339</v>
      </c>
      <c r="K3744" s="6">
        <f t="shared" si="800"/>
        <v>-6.4887182625737672E-2</v>
      </c>
      <c r="L3744" s="4">
        <f t="shared" si="801"/>
        <v>-2.8588080495025365</v>
      </c>
      <c r="M3744" s="4">
        <f t="shared" si="802"/>
        <v>-3.7109512930318411</v>
      </c>
      <c r="N3744" s="2">
        <f t="shared" si="797"/>
        <v>250.44980443285527</v>
      </c>
      <c r="O3744" s="6">
        <f t="shared" si="793"/>
        <v>-7.4774613217074459E-2</v>
      </c>
      <c r="P3744" s="4">
        <f t="shared" si="794"/>
        <v>-2.4807884924992418</v>
      </c>
      <c r="Q3744" s="4">
        <f t="shared" si="795"/>
        <v>-3.0981410990910736</v>
      </c>
      <c r="R3744" s="6">
        <f t="shared" si="805"/>
        <v>0.39165437806384751</v>
      </c>
      <c r="S3744" s="6">
        <f t="shared" si="806"/>
        <v>0.39241162169702282</v>
      </c>
      <c r="T3744" s="6">
        <f t="shared" si="807"/>
        <v>0.6963771870391775</v>
      </c>
      <c r="U3744" s="6"/>
      <c r="V3744" s="6"/>
    </row>
    <row r="3745" spans="1:22" x14ac:dyDescent="0.3">
      <c r="A3745" s="1">
        <v>41653</v>
      </c>
      <c r="B3745" s="2">
        <v>6241.85</v>
      </c>
      <c r="C3745">
        <v>18.440000000000001</v>
      </c>
      <c r="D3745">
        <v>2.96</v>
      </c>
      <c r="E3745">
        <v>1.5</v>
      </c>
      <c r="F3745">
        <v>8.7579999999999991</v>
      </c>
      <c r="G3745">
        <f t="shared" si="803"/>
        <v>3.3350065075921904</v>
      </c>
      <c r="H3745" s="2">
        <f t="shared" si="804"/>
        <v>338.4951193058568</v>
      </c>
      <c r="I3745" s="4">
        <v>62</v>
      </c>
      <c r="J3745" s="2">
        <f t="shared" si="799"/>
        <v>316.1196400211752</v>
      </c>
      <c r="K3745" s="6">
        <f t="shared" si="800"/>
        <v>-6.6102812148566392E-2</v>
      </c>
      <c r="L3745" s="4">
        <f t="shared" si="801"/>
        <v>-2.7895938766653394</v>
      </c>
      <c r="M3745" s="4">
        <f t="shared" si="802"/>
        <v>-3.6084119884422652</v>
      </c>
      <c r="N3745" s="2">
        <f t="shared" si="797"/>
        <v>250.39599651871194</v>
      </c>
      <c r="O3745" s="6">
        <f t="shared" si="793"/>
        <v>-7.4750979436168596E-2</v>
      </c>
      <c r="P3745" s="4">
        <f t="shared" si="794"/>
        <v>-2.4668573093074047</v>
      </c>
      <c r="Q3745" s="4">
        <f t="shared" si="795"/>
        <v>-3.0861418798497318</v>
      </c>
      <c r="R3745" s="6">
        <f t="shared" si="805"/>
        <v>0.403654365292341</v>
      </c>
      <c r="S3745" s="6">
        <f t="shared" si="806"/>
        <v>0.4003780930333154</v>
      </c>
      <c r="T3745" s="6">
        <f t="shared" si="807"/>
        <v>0.69891138044009393</v>
      </c>
      <c r="U3745" s="6"/>
      <c r="V3745" s="6"/>
    </row>
    <row r="3746" spans="1:22" x14ac:dyDescent="0.3">
      <c r="A3746" s="1">
        <v>41654</v>
      </c>
      <c r="B3746" s="2">
        <v>6320.9</v>
      </c>
      <c r="C3746">
        <v>18.68</v>
      </c>
      <c r="D3746">
        <v>3</v>
      </c>
      <c r="E3746">
        <v>1.48</v>
      </c>
      <c r="F3746">
        <v>8.7110000000000003</v>
      </c>
      <c r="G3746">
        <f t="shared" si="803"/>
        <v>3.357680942184154</v>
      </c>
      <c r="H3746" s="2">
        <f t="shared" si="804"/>
        <v>338.37794432548179</v>
      </c>
      <c r="I3746" s="4">
        <v>62</v>
      </c>
      <c r="J3746" s="2">
        <f t="shared" si="799"/>
        <v>316.1361228813559</v>
      </c>
      <c r="K3746" s="6">
        <f t="shared" si="800"/>
        <v>-6.5730706794328575E-2</v>
      </c>
      <c r="L3746" s="4">
        <f t="shared" si="801"/>
        <v>-2.841898544990507</v>
      </c>
      <c r="M3746" s="4">
        <f t="shared" si="802"/>
        <v>-3.6677284050729342</v>
      </c>
      <c r="N3746" s="2">
        <f t="shared" si="797"/>
        <v>250.45920546774883</v>
      </c>
      <c r="O3746" s="6">
        <f t="shared" si="793"/>
        <v>-7.4689212612157663E-2</v>
      </c>
      <c r="P3746" s="4">
        <f t="shared" si="794"/>
        <v>-2.501030516548695</v>
      </c>
      <c r="Q3746" s="4">
        <f t="shared" si="795"/>
        <v>-3.119092602030288</v>
      </c>
      <c r="R3746" s="6">
        <f t="shared" si="805"/>
        <v>0.39783891534433402</v>
      </c>
      <c r="S3746" s="6">
        <f t="shared" si="806"/>
        <v>0.39237292157762349</v>
      </c>
      <c r="T3746" s="6">
        <f t="shared" si="807"/>
        <v>0.69840529038586308</v>
      </c>
      <c r="U3746" s="6"/>
      <c r="V3746" s="6"/>
    </row>
    <row r="3747" spans="1:22" x14ac:dyDescent="0.3">
      <c r="A3747" s="1">
        <v>41655</v>
      </c>
      <c r="B3747" s="2">
        <v>6318.9</v>
      </c>
      <c r="C3747">
        <v>18.63</v>
      </c>
      <c r="D3747">
        <v>3</v>
      </c>
      <c r="E3747">
        <v>1.48</v>
      </c>
      <c r="F3747">
        <v>8.6389999999999993</v>
      </c>
      <c r="G3747">
        <f t="shared" si="803"/>
        <v>3.2713134728931825</v>
      </c>
      <c r="H3747" s="2">
        <f t="shared" si="804"/>
        <v>339.17874396135267</v>
      </c>
      <c r="I3747" s="4">
        <v>62</v>
      </c>
      <c r="J3747" s="2">
        <f t="shared" si="799"/>
        <v>316.22210414452712</v>
      </c>
      <c r="K3747" s="6">
        <f t="shared" si="800"/>
        <v>-6.7683014415081733E-2</v>
      </c>
      <c r="L3747" s="4">
        <f t="shared" si="801"/>
        <v>-2.7525369785907019</v>
      </c>
      <c r="M3747" s="4">
        <f t="shared" si="802"/>
        <v>-3.5228702837875487</v>
      </c>
      <c r="N3747" s="2">
        <f t="shared" si="797"/>
        <v>250.95549738219893</v>
      </c>
      <c r="O3747" s="6">
        <f t="shared" si="793"/>
        <v>-7.4162366888308018E-2</v>
      </c>
      <c r="P3747" s="4">
        <f t="shared" si="794"/>
        <v>-2.5120557476351379</v>
      </c>
      <c r="Q3747" s="4">
        <f t="shared" si="795"/>
        <v>-3.1383519520124383</v>
      </c>
      <c r="R3747" s="6">
        <f t="shared" si="805"/>
        <v>0.41013467533906223</v>
      </c>
      <c r="S3747" s="6">
        <f t="shared" si="806"/>
        <v>0.38763075851809647</v>
      </c>
      <c r="T3747" s="6">
        <f t="shared" si="807"/>
        <v>0.70755194733260551</v>
      </c>
      <c r="U3747" s="6"/>
      <c r="V3747" s="6"/>
    </row>
    <row r="3748" spans="1:22" x14ac:dyDescent="0.3">
      <c r="A3748" s="1">
        <v>41656</v>
      </c>
      <c r="B3748" s="2">
        <v>6261.65</v>
      </c>
      <c r="C3748">
        <v>18.45</v>
      </c>
      <c r="D3748">
        <v>2.97</v>
      </c>
      <c r="E3748">
        <v>1.5</v>
      </c>
      <c r="F3748">
        <v>8.6150000000000002</v>
      </c>
      <c r="G3748">
        <f t="shared" si="803"/>
        <v>3.1949457994579946</v>
      </c>
      <c r="H3748" s="2">
        <f t="shared" si="804"/>
        <v>339.38482384823845</v>
      </c>
      <c r="I3748" s="4">
        <v>62</v>
      </c>
      <c r="J3748" s="2">
        <f t="shared" si="799"/>
        <v>316.2230971128609</v>
      </c>
      <c r="K3748" s="6">
        <f t="shared" si="800"/>
        <v>-6.8246206394115938E-2</v>
      </c>
      <c r="L3748" s="4">
        <f t="shared" si="801"/>
        <v>-2.7034469716093588</v>
      </c>
      <c r="M3748" s="4">
        <f t="shared" si="802"/>
        <v>-3.4650355864674052</v>
      </c>
      <c r="N3748" s="2">
        <f t="shared" si="797"/>
        <v>251.31333333333333</v>
      </c>
      <c r="O3748" s="6">
        <f t="shared" si="793"/>
        <v>-7.3723496617507323E-2</v>
      </c>
      <c r="P3748" s="4">
        <f t="shared" si="794"/>
        <v>-2.5025942672961374</v>
      </c>
      <c r="Q3748" s="4">
        <f t="shared" si="795"/>
        <v>-3.141842884488502</v>
      </c>
      <c r="R3748" s="6">
        <f t="shared" si="805"/>
        <v>0.42363434557983926</v>
      </c>
      <c r="S3748" s="6">
        <f t="shared" si="806"/>
        <v>0.40043758434278498</v>
      </c>
      <c r="T3748" s="6">
        <f t="shared" si="807"/>
        <v>0.7234514864292958</v>
      </c>
      <c r="U3748" s="6"/>
      <c r="V3748" s="6"/>
    </row>
    <row r="3749" spans="1:22" x14ac:dyDescent="0.3">
      <c r="A3749" s="1">
        <v>41659</v>
      </c>
      <c r="B3749" s="2">
        <v>6303.95</v>
      </c>
      <c r="C3749">
        <v>18.350000000000001</v>
      </c>
      <c r="D3749">
        <v>2.99</v>
      </c>
      <c r="E3749">
        <v>1.49</v>
      </c>
      <c r="F3749">
        <v>8.6270000000000007</v>
      </c>
      <c r="G3749">
        <f t="shared" si="803"/>
        <v>3.1774087193460501</v>
      </c>
      <c r="H3749" s="2">
        <f t="shared" si="804"/>
        <v>343.53950953678469</v>
      </c>
      <c r="I3749" s="4">
        <v>62</v>
      </c>
      <c r="J3749" s="2">
        <f t="shared" si="799"/>
        <v>316.76778242677824</v>
      </c>
      <c r="K3749" s="6">
        <f t="shared" si="800"/>
        <v>-7.7929106745551313E-2</v>
      </c>
      <c r="L3749" s="4">
        <f t="shared" si="801"/>
        <v>-2.3547042647255205</v>
      </c>
      <c r="M3749" s="4">
        <f t="shared" si="802"/>
        <v>-2.9113533330051791</v>
      </c>
      <c r="N3749" s="2">
        <f t="shared" si="797"/>
        <v>251.32222222222222</v>
      </c>
      <c r="O3749" s="6">
        <f t="shared" si="793"/>
        <v>-7.4243800731602416E-2</v>
      </c>
      <c r="P3749" s="4">
        <f t="shared" si="794"/>
        <v>-2.471586828688471</v>
      </c>
      <c r="Q3749" s="4">
        <f t="shared" si="795"/>
        <v>-3.0921511217309101</v>
      </c>
      <c r="R3749" s="6">
        <f t="shared" si="805"/>
        <v>0.4201175453485515</v>
      </c>
      <c r="S3749" s="6">
        <f t="shared" si="806"/>
        <v>0.3925237351184574</v>
      </c>
      <c r="T3749" s="6">
        <f t="shared" si="807"/>
        <v>0.72591787688671405</v>
      </c>
      <c r="U3749" s="6"/>
      <c r="V3749" s="6"/>
    </row>
    <row r="3750" spans="1:22" x14ac:dyDescent="0.3">
      <c r="A3750" s="1">
        <v>41660</v>
      </c>
      <c r="B3750" s="2">
        <v>6313.8</v>
      </c>
      <c r="C3750">
        <v>18.38</v>
      </c>
      <c r="D3750">
        <v>2.99</v>
      </c>
      <c r="E3750">
        <v>1.48</v>
      </c>
      <c r="F3750">
        <v>8.5169999999999995</v>
      </c>
      <c r="G3750">
        <f t="shared" si="803"/>
        <v>3.076303590859629</v>
      </c>
      <c r="H3750" s="2">
        <f t="shared" si="804"/>
        <v>343.51468988030473</v>
      </c>
      <c r="I3750" s="4">
        <v>62</v>
      </c>
      <c r="J3750" s="2">
        <f t="shared" si="799"/>
        <v>316.72031662269131</v>
      </c>
      <c r="K3750" s="6">
        <f t="shared" si="800"/>
        <v>-7.8000662117098218E-2</v>
      </c>
      <c r="L3750" s="4">
        <f t="shared" si="801"/>
        <v>-2.356390253765678</v>
      </c>
      <c r="M3750" s="4">
        <f t="shared" si="802"/>
        <v>-2.9081973802656571</v>
      </c>
      <c r="N3750" s="2">
        <f t="shared" si="797"/>
        <v>252.60591350397175</v>
      </c>
      <c r="O3750" s="6">
        <f t="shared" si="793"/>
        <v>-7.26239764507699E-2</v>
      </c>
      <c r="P3750" s="4">
        <f t="shared" si="794"/>
        <v>-2.5308446188510998</v>
      </c>
      <c r="Q3750" s="4">
        <f t="shared" si="795"/>
        <v>-3.1786122519000983</v>
      </c>
      <c r="R3750" s="6">
        <f t="shared" si="805"/>
        <v>0.39518198232443202</v>
      </c>
      <c r="S3750" s="6">
        <f t="shared" si="806"/>
        <v>0.39275079983528127</v>
      </c>
      <c r="T3750" s="6">
        <f t="shared" si="807"/>
        <v>0.71612974753714065</v>
      </c>
      <c r="U3750" s="6"/>
      <c r="V3750" s="6"/>
    </row>
    <row r="3751" spans="1:22" x14ac:dyDescent="0.3">
      <c r="A3751" s="1">
        <v>41661</v>
      </c>
      <c r="B3751" s="2">
        <v>6338.95</v>
      </c>
      <c r="C3751">
        <v>18.45</v>
      </c>
      <c r="D3751">
        <v>3</v>
      </c>
      <c r="E3751">
        <v>1.48</v>
      </c>
      <c r="F3751">
        <v>8.5530000000000008</v>
      </c>
      <c r="G3751">
        <f t="shared" si="803"/>
        <v>3.1329457994579952</v>
      </c>
      <c r="H3751" s="2">
        <f t="shared" si="804"/>
        <v>343.57452574525746</v>
      </c>
      <c r="I3751" s="4">
        <v>62</v>
      </c>
      <c r="J3751" s="2">
        <f t="shared" si="799"/>
        <v>316.68589407446251</v>
      </c>
      <c r="K3751" s="6">
        <f t="shared" si="800"/>
        <v>-7.8261424104333788E-2</v>
      </c>
      <c r="L3751" s="4">
        <f t="shared" si="801"/>
        <v>-2.3574832953976768</v>
      </c>
      <c r="M3751" s="4">
        <f t="shared" si="802"/>
        <v>-2.907277966165283</v>
      </c>
      <c r="N3751" s="2">
        <f t="shared" si="797"/>
        <v>252.82318969346957</v>
      </c>
      <c r="O3751" s="6">
        <f t="shared" si="793"/>
        <v>-7.2324552738767367E-2</v>
      </c>
      <c r="P3751" s="4">
        <f t="shared" si="794"/>
        <v>-2.551000912047181</v>
      </c>
      <c r="Q3751" s="4">
        <f t="shared" si="795"/>
        <v>-3.2073261106063398</v>
      </c>
      <c r="R3751" s="6">
        <f t="shared" si="805"/>
        <v>0.38783236971422719</v>
      </c>
      <c r="S3751" s="6">
        <f t="shared" si="806"/>
        <v>0.38903919418831179</v>
      </c>
      <c r="T3751" s="6">
        <f t="shared" si="807"/>
        <v>0.70480126834885892</v>
      </c>
      <c r="U3751" s="6"/>
      <c r="V3751" s="6"/>
    </row>
    <row r="3752" spans="1:22" x14ac:dyDescent="0.3">
      <c r="A3752" s="1">
        <v>41662</v>
      </c>
      <c r="B3752" s="2">
        <v>6345.65</v>
      </c>
      <c r="C3752">
        <v>18.489999999999998</v>
      </c>
      <c r="D3752">
        <v>3</v>
      </c>
      <c r="E3752">
        <v>1.48</v>
      </c>
      <c r="F3752">
        <v>8.6080000000000005</v>
      </c>
      <c r="G3752">
        <f t="shared" si="803"/>
        <v>3.1996711736073555</v>
      </c>
      <c r="H3752" s="2">
        <f t="shared" si="804"/>
        <v>343.19361817198484</v>
      </c>
      <c r="I3752" s="4">
        <v>62</v>
      </c>
      <c r="J3752" s="2">
        <f t="shared" si="799"/>
        <v>319.01104681746443</v>
      </c>
      <c r="K3752" s="6">
        <f t="shared" si="800"/>
        <v>-7.0463348017158589E-2</v>
      </c>
      <c r="L3752" s="4">
        <f t="shared" si="801"/>
        <v>-2.6240592478656395</v>
      </c>
      <c r="M3752" s="4">
        <f t="shared" si="802"/>
        <v>-3.3217549174908299</v>
      </c>
      <c r="N3752" s="2">
        <f t="shared" si="797"/>
        <v>252.8375387339531</v>
      </c>
      <c r="O3752" s="6">
        <f t="shared" si="793"/>
        <v>-7.456637069324934E-2</v>
      </c>
      <c r="P3752" s="4">
        <f t="shared" si="794"/>
        <v>-2.4796701016955809</v>
      </c>
      <c r="Q3752" s="4">
        <f t="shared" si="795"/>
        <v>-3.0937130338564227</v>
      </c>
      <c r="R3752" s="6">
        <f t="shared" si="805"/>
        <v>0.37992955804369921</v>
      </c>
      <c r="S3752" s="6">
        <f t="shared" si="806"/>
        <v>0.38556333866506964</v>
      </c>
      <c r="T3752" s="6">
        <f t="shared" si="807"/>
        <v>0.70077139457738769</v>
      </c>
      <c r="U3752" s="6"/>
      <c r="V3752" s="6"/>
    </row>
    <row r="3753" spans="1:22" x14ac:dyDescent="0.3">
      <c r="A3753" s="1">
        <v>41663</v>
      </c>
      <c r="B3753" s="2">
        <v>6266.75</v>
      </c>
      <c r="C3753">
        <v>18.25</v>
      </c>
      <c r="D3753">
        <v>2.97</v>
      </c>
      <c r="E3753">
        <v>1.49</v>
      </c>
      <c r="F3753">
        <v>8.6649999999999991</v>
      </c>
      <c r="G3753">
        <f t="shared" si="803"/>
        <v>3.1855479452054789</v>
      </c>
      <c r="H3753" s="2">
        <f t="shared" si="804"/>
        <v>343.38356164383561</v>
      </c>
      <c r="I3753" s="4">
        <v>62</v>
      </c>
      <c r="J3753" s="2">
        <f t="shared" si="799"/>
        <v>320.62730627306274</v>
      </c>
      <c r="K3753" s="6">
        <f t="shared" si="800"/>
        <v>-6.6270660313017871E-2</v>
      </c>
      <c r="L3753" s="4">
        <f t="shared" si="801"/>
        <v>-2.7538581800451838</v>
      </c>
      <c r="M3753" s="4">
        <f t="shared" si="802"/>
        <v>-3.5526115274354879</v>
      </c>
      <c r="N3753" s="2">
        <f t="shared" si="797"/>
        <v>254.19455600178492</v>
      </c>
      <c r="O3753" s="6">
        <f t="shared" si="793"/>
        <v>-7.4474093572802103E-2</v>
      </c>
      <c r="P3753" s="4">
        <f t="shared" si="794"/>
        <v>-2.4505165654899477</v>
      </c>
      <c r="Q3753" s="4">
        <f t="shared" si="795"/>
        <v>-3.0634121151499714</v>
      </c>
      <c r="R3753" s="6">
        <f t="shared" si="805"/>
        <v>0.39206127578090721</v>
      </c>
      <c r="S3753" s="6">
        <f t="shared" si="806"/>
        <v>0.39222084812701974</v>
      </c>
      <c r="T3753" s="6">
        <f t="shared" si="807"/>
        <v>0.73351418199226082</v>
      </c>
      <c r="U3753" s="6"/>
      <c r="V3753" s="6"/>
    </row>
    <row r="3754" spans="1:22" x14ac:dyDescent="0.3">
      <c r="A3754" s="1">
        <v>41666</v>
      </c>
      <c r="B3754" s="2">
        <v>6135.85</v>
      </c>
      <c r="C3754">
        <v>17.850000000000001</v>
      </c>
      <c r="D3754">
        <v>2.9</v>
      </c>
      <c r="E3754">
        <v>1.53</v>
      </c>
      <c r="F3754">
        <v>8.7379999999999995</v>
      </c>
      <c r="G3754">
        <f t="shared" si="803"/>
        <v>3.1357591036414565</v>
      </c>
      <c r="H3754" s="2">
        <f t="shared" si="804"/>
        <v>343.74509803921569</v>
      </c>
      <c r="I3754" s="4">
        <v>62</v>
      </c>
      <c r="J3754" s="2">
        <f t="shared" si="799"/>
        <v>322.58666666666664</v>
      </c>
      <c r="K3754" s="6">
        <f t="shared" si="800"/>
        <v>-6.155267811305698E-2</v>
      </c>
      <c r="L3754" s="4">
        <f t="shared" si="801"/>
        <v>-2.8999550543055146</v>
      </c>
      <c r="M3754" s="4">
        <f t="shared" si="802"/>
        <v>-3.8592359898314741</v>
      </c>
      <c r="N3754" s="2">
        <f t="shared" si="797"/>
        <v>258.00763701707098</v>
      </c>
      <c r="O3754" s="6">
        <f t="shared" si="793"/>
        <v>-7.1756216433467412E-2</v>
      </c>
      <c r="P3754" s="4">
        <f t="shared" si="794"/>
        <v>-2.4875893528403323</v>
      </c>
      <c r="Q3754" s="4">
        <f t="shared" si="795"/>
        <v>-3.1617421654594748</v>
      </c>
      <c r="R3754" s="6">
        <f t="shared" si="805"/>
        <v>0.419803287238117</v>
      </c>
      <c r="S3754" s="6">
        <f t="shared" si="806"/>
        <v>0.43060863613028344</v>
      </c>
      <c r="T3754" s="6">
        <f t="shared" si="807"/>
        <v>0.79069729540324496</v>
      </c>
      <c r="U3754" s="6"/>
      <c r="V3754" s="6"/>
    </row>
    <row r="3755" spans="1:22" x14ac:dyDescent="0.3">
      <c r="A3755" s="1">
        <v>41667</v>
      </c>
      <c r="B3755" s="2">
        <v>6126.25</v>
      </c>
      <c r="C3755">
        <v>17.82</v>
      </c>
      <c r="D3755">
        <v>2.9</v>
      </c>
      <c r="E3755">
        <v>1.53</v>
      </c>
      <c r="F3755">
        <v>8.7650000000000006</v>
      </c>
      <c r="G3755">
        <f t="shared" si="803"/>
        <v>3.1533277216610553</v>
      </c>
      <c r="H3755" s="2">
        <f t="shared" si="804"/>
        <v>343.78507295173961</v>
      </c>
      <c r="I3755" s="4">
        <v>62</v>
      </c>
      <c r="J3755" s="2">
        <f t="shared" si="799"/>
        <v>322.7238805970149</v>
      </c>
      <c r="K3755" s="6">
        <f t="shared" si="800"/>
        <v>-6.1262672558448417E-2</v>
      </c>
      <c r="L3755" s="4">
        <f t="shared" si="801"/>
        <v>-2.9087859304535901</v>
      </c>
      <c r="M3755" s="4">
        <f t="shared" si="802"/>
        <v>-3.877059145622832</v>
      </c>
      <c r="N3755" s="2">
        <f t="shared" si="797"/>
        <v>258.98907103825132</v>
      </c>
      <c r="O3755" s="6">
        <f t="shared" ref="O3755:O3818" si="808">(N3755/J3755)^(1/3)-1</f>
        <v>-7.0712465387824497E-2</v>
      </c>
      <c r="P3755" s="4">
        <f t="shared" ref="P3755:P3818" si="809">C3755/O3755/100</f>
        <v>-2.52006487148563</v>
      </c>
      <c r="Q3755" s="4">
        <f t="shared" ref="Q3755:Q3818" si="810">C3755/(O3755*100+E3755)</f>
        <v>-3.2158829020293869</v>
      </c>
      <c r="R3755" s="6">
        <f t="shared" si="805"/>
        <v>0.41376045704958164</v>
      </c>
      <c r="S3755" s="6">
        <f t="shared" si="806"/>
        <v>0.43998367680065309</v>
      </c>
      <c r="T3755" s="6">
        <f t="shared" si="807"/>
        <v>0.80420322383187104</v>
      </c>
      <c r="U3755" s="6"/>
      <c r="V3755" s="6"/>
    </row>
    <row r="3756" spans="1:22" x14ac:dyDescent="0.3">
      <c r="A3756" s="1">
        <v>41668</v>
      </c>
      <c r="B3756" s="2">
        <v>6120.25</v>
      </c>
      <c r="C3756">
        <v>17.79</v>
      </c>
      <c r="D3756">
        <v>2.9</v>
      </c>
      <c r="E3756">
        <v>1.53</v>
      </c>
      <c r="F3756">
        <v>8.7479999999999993</v>
      </c>
      <c r="G3756">
        <f t="shared" si="803"/>
        <v>3.1268645306351877</v>
      </c>
      <c r="H3756" s="2">
        <f t="shared" si="804"/>
        <v>344.0275435637999</v>
      </c>
      <c r="I3756" s="4">
        <v>62</v>
      </c>
      <c r="J3756" s="2">
        <f t="shared" si="799"/>
        <v>323.62096774193549</v>
      </c>
      <c r="K3756" s="6">
        <f t="shared" si="800"/>
        <v>-5.9316691944114708E-2</v>
      </c>
      <c r="L3756" s="4">
        <f t="shared" si="801"/>
        <v>-2.9991557885191691</v>
      </c>
      <c r="M3756" s="4">
        <f t="shared" si="802"/>
        <v>-4.0416485688172274</v>
      </c>
      <c r="N3756" s="2">
        <f t="shared" si="797"/>
        <v>258.97874306839185</v>
      </c>
      <c r="O3756" s="6">
        <f t="shared" si="808"/>
        <v>-7.1584272569734431E-2</v>
      </c>
      <c r="P3756" s="4">
        <f t="shared" si="809"/>
        <v>-2.4851827589181297</v>
      </c>
      <c r="Q3756" s="4">
        <f t="shared" si="810"/>
        <v>-3.1607408584625043</v>
      </c>
      <c r="R3756" s="6">
        <f t="shared" si="805"/>
        <v>0.39313753523140393</v>
      </c>
      <c r="S3756" s="6">
        <f t="shared" si="806"/>
        <v>0.45079040888852595</v>
      </c>
      <c r="T3756" s="6">
        <f t="shared" si="807"/>
        <v>0.8068216167640212</v>
      </c>
      <c r="U3756" s="6"/>
      <c r="V3756" s="6"/>
    </row>
    <row r="3757" spans="1:22" x14ac:dyDescent="0.3">
      <c r="A3757" s="1">
        <v>41669</v>
      </c>
      <c r="B3757" s="2">
        <v>6073.7</v>
      </c>
      <c r="C3757">
        <v>17.649999999999999</v>
      </c>
      <c r="D3757">
        <v>2.87</v>
      </c>
      <c r="E3757">
        <v>1.54</v>
      </c>
      <c r="F3757">
        <v>8.7739999999999991</v>
      </c>
      <c r="G3757">
        <f t="shared" si="803"/>
        <v>3.1082776203965992</v>
      </c>
      <c r="H3757" s="2">
        <f t="shared" si="804"/>
        <v>344.11898016997168</v>
      </c>
      <c r="I3757" s="4">
        <v>62</v>
      </c>
      <c r="J3757" s="2">
        <f t="shared" si="799"/>
        <v>323.63612147043153</v>
      </c>
      <c r="K3757" s="6">
        <f t="shared" si="800"/>
        <v>-5.9522606656055355E-2</v>
      </c>
      <c r="L3757" s="4">
        <f t="shared" si="801"/>
        <v>-2.9652599225011307</v>
      </c>
      <c r="M3757" s="4">
        <f t="shared" si="802"/>
        <v>-4.0002169721261751</v>
      </c>
      <c r="N3757" s="2">
        <f t="shared" ref="N3757:N3820" si="811">H3011</f>
        <v>259.63966085727742</v>
      </c>
      <c r="O3757" s="6">
        <f t="shared" si="808"/>
        <v>-7.0809669379429563E-2</v>
      </c>
      <c r="P3757" s="4">
        <f t="shared" si="809"/>
        <v>-2.4925974312100632</v>
      </c>
      <c r="Q3757" s="4">
        <f t="shared" si="810"/>
        <v>-3.1853646119304284</v>
      </c>
      <c r="R3757" s="6">
        <f t="shared" si="805"/>
        <v>0.4102688641190706</v>
      </c>
      <c r="S3757" s="6">
        <f t="shared" si="806"/>
        <v>0.46662660322373517</v>
      </c>
      <c r="T3757" s="6">
        <f t="shared" si="807"/>
        <v>0.81691555394570026</v>
      </c>
      <c r="U3757" s="6"/>
      <c r="V3757" s="6"/>
    </row>
    <row r="3758" spans="1:22" x14ac:dyDescent="0.3">
      <c r="A3758" s="1">
        <v>41670</v>
      </c>
      <c r="B3758" s="2">
        <v>6089.5</v>
      </c>
      <c r="C3758">
        <v>17.7</v>
      </c>
      <c r="D3758">
        <v>2.88</v>
      </c>
      <c r="E3758">
        <v>1.54</v>
      </c>
      <c r="F3758">
        <v>8.82</v>
      </c>
      <c r="G3758">
        <f t="shared" si="803"/>
        <v>3.1702824858757062</v>
      </c>
      <c r="H3758" s="2">
        <f t="shared" si="804"/>
        <v>344.03954802259886</v>
      </c>
      <c r="I3758" s="4">
        <v>62</v>
      </c>
      <c r="J3758" s="2">
        <f t="shared" si="799"/>
        <v>323.98933333333332</v>
      </c>
      <c r="K3758" s="6">
        <f t="shared" si="800"/>
        <v>-5.8278807783890274E-2</v>
      </c>
      <c r="L3758" s="4">
        <f t="shared" si="801"/>
        <v>-3.0371245866310814</v>
      </c>
      <c r="M3758" s="4">
        <f t="shared" si="802"/>
        <v>-4.1279132780949093</v>
      </c>
      <c r="N3758" s="2">
        <f t="shared" si="811"/>
        <v>261.43874643874642</v>
      </c>
      <c r="O3758" s="6">
        <f t="shared" si="808"/>
        <v>-6.9007004661792992E-2</v>
      </c>
      <c r="P3758" s="4">
        <f t="shared" si="809"/>
        <v>-2.5649570049806742</v>
      </c>
      <c r="Q3758" s="4">
        <f t="shared" si="810"/>
        <v>-3.3018073126206988</v>
      </c>
      <c r="R3758" s="6">
        <f t="shared" si="805"/>
        <v>0.41676656539945811</v>
      </c>
      <c r="S3758" s="6">
        <f t="shared" si="806"/>
        <v>0.46594958535183517</v>
      </c>
      <c r="T3758" s="6">
        <f t="shared" si="807"/>
        <v>0.83398472781016486</v>
      </c>
      <c r="U3758" s="6"/>
      <c r="V3758" s="6"/>
    </row>
    <row r="3759" spans="1:22" x14ac:dyDescent="0.3">
      <c r="A3759" s="1">
        <v>41673</v>
      </c>
      <c r="B3759" s="2">
        <v>6001.8</v>
      </c>
      <c r="C3759">
        <v>17.34</v>
      </c>
      <c r="D3759">
        <v>2.84</v>
      </c>
      <c r="E3759">
        <v>1.56</v>
      </c>
      <c r="F3759">
        <v>8.77</v>
      </c>
      <c r="G3759">
        <f t="shared" si="803"/>
        <v>3.0029873125720874</v>
      </c>
      <c r="H3759" s="2">
        <f t="shared" si="804"/>
        <v>346.12456747404843</v>
      </c>
      <c r="I3759" s="4">
        <v>64</v>
      </c>
      <c r="J3759" s="2">
        <f t="shared" si="799"/>
        <v>324.04392072844132</v>
      </c>
      <c r="K3759" s="6">
        <f t="shared" si="800"/>
        <v>-6.3793930915529873E-2</v>
      </c>
      <c r="L3759" s="4">
        <f t="shared" si="801"/>
        <v>-2.7181269050436874</v>
      </c>
      <c r="M3759" s="4">
        <f t="shared" si="802"/>
        <v>-3.5979634096235151</v>
      </c>
      <c r="N3759" s="2">
        <f t="shared" si="811"/>
        <v>261.70048309178742</v>
      </c>
      <c r="O3759" s="6">
        <f t="shared" si="808"/>
        <v>-6.8748721403437463E-2</v>
      </c>
      <c r="P3759" s="4">
        <f t="shared" si="809"/>
        <v>-2.5222287260069676</v>
      </c>
      <c r="Q3759" s="4">
        <f t="shared" si="810"/>
        <v>-3.2625432074605865</v>
      </c>
      <c r="R3759" s="6">
        <f t="shared" si="805"/>
        <v>0.4514895531340597</v>
      </c>
      <c r="S3759" s="6">
        <f t="shared" si="806"/>
        <v>0.48946982571895092</v>
      </c>
      <c r="T3759" s="6">
        <f t="shared" si="807"/>
        <v>0.88296844280049336</v>
      </c>
      <c r="U3759" s="6"/>
      <c r="V3759" s="6"/>
    </row>
    <row r="3760" spans="1:22" x14ac:dyDescent="0.3">
      <c r="A3760" s="1">
        <v>41674</v>
      </c>
      <c r="B3760" s="2">
        <v>6000.9</v>
      </c>
      <c r="C3760">
        <v>17.350000000000001</v>
      </c>
      <c r="D3760">
        <v>2.84</v>
      </c>
      <c r="E3760">
        <v>1.56</v>
      </c>
      <c r="F3760">
        <v>8.734</v>
      </c>
      <c r="G3760">
        <f t="shared" si="803"/>
        <v>2.9703112391930837</v>
      </c>
      <c r="H3760" s="2">
        <f t="shared" si="804"/>
        <v>345.87319884726219</v>
      </c>
      <c r="I3760" s="4">
        <v>64</v>
      </c>
      <c r="J3760" s="2">
        <f t="shared" si="799"/>
        <v>324.53108252947482</v>
      </c>
      <c r="K3760" s="6">
        <f t="shared" si="800"/>
        <v>-6.1705030597678845E-2</v>
      </c>
      <c r="L3760" s="4">
        <f t="shared" si="801"/>
        <v>-2.8117642649143511</v>
      </c>
      <c r="M3760" s="4">
        <f t="shared" si="802"/>
        <v>-3.7631468356239388</v>
      </c>
      <c r="N3760" s="2">
        <f t="shared" si="811"/>
        <v>261.15384615384613</v>
      </c>
      <c r="O3760" s="6">
        <f t="shared" si="808"/>
        <v>-6.9863452471942367E-2</v>
      </c>
      <c r="P3760" s="4">
        <f t="shared" si="809"/>
        <v>-2.4834157755040631</v>
      </c>
      <c r="Q3760" s="4">
        <f t="shared" si="810"/>
        <v>-3.1973638258588593</v>
      </c>
      <c r="R3760" s="6">
        <f t="shared" si="805"/>
        <v>0.46736322884900616</v>
      </c>
      <c r="S3760" s="6">
        <f t="shared" si="806"/>
        <v>0.48256094919095482</v>
      </c>
      <c r="T3760" s="6">
        <f t="shared" si="807"/>
        <v>0.88999983335832988</v>
      </c>
      <c r="U3760" s="6"/>
      <c r="V3760" s="6"/>
    </row>
    <row r="3761" spans="1:22" x14ac:dyDescent="0.3">
      <c r="A3761" s="1">
        <v>41675</v>
      </c>
      <c r="B3761" s="2">
        <v>6022.4</v>
      </c>
      <c r="C3761">
        <v>17.41</v>
      </c>
      <c r="D3761">
        <v>2.85</v>
      </c>
      <c r="E3761">
        <v>1.56</v>
      </c>
      <c r="F3761">
        <v>8.6790000000000003</v>
      </c>
      <c r="G3761">
        <f t="shared" si="803"/>
        <v>2.935174612291787</v>
      </c>
      <c r="H3761" s="2">
        <f t="shared" si="804"/>
        <v>345.91614014933941</v>
      </c>
      <c r="I3761" s="4">
        <v>64</v>
      </c>
      <c r="J3761" s="2">
        <f t="shared" si="799"/>
        <v>326.20270270270271</v>
      </c>
      <c r="K3761" s="6">
        <f t="shared" si="800"/>
        <v>-5.6989065147772466E-2</v>
      </c>
      <c r="L3761" s="4">
        <f t="shared" si="801"/>
        <v>-3.0549720292578804</v>
      </c>
      <c r="M3761" s="4">
        <f t="shared" si="802"/>
        <v>-4.2064250395220615</v>
      </c>
      <c r="N3761" s="2">
        <f t="shared" si="811"/>
        <v>261.18856332703211</v>
      </c>
      <c r="O3761" s="6">
        <f t="shared" si="808"/>
        <v>-7.1413852768351771E-2</v>
      </c>
      <c r="P3761" s="4">
        <f t="shared" si="809"/>
        <v>-2.4379023571902185</v>
      </c>
      <c r="Q3761" s="4">
        <f t="shared" si="810"/>
        <v>-3.1192972956477263</v>
      </c>
      <c r="R3761" s="6">
        <f t="shared" si="805"/>
        <v>0.46276401434644021</v>
      </c>
      <c r="S3761" s="6">
        <f t="shared" si="806"/>
        <v>0.47442879914984082</v>
      </c>
      <c r="T3761" s="6">
        <f t="shared" si="807"/>
        <v>0.88350989638682265</v>
      </c>
      <c r="U3761" s="6"/>
      <c r="V3761" s="6"/>
    </row>
    <row r="3762" spans="1:22" x14ac:dyDescent="0.3">
      <c r="A3762" s="1">
        <v>41676</v>
      </c>
      <c r="B3762" s="2">
        <v>6036.3</v>
      </c>
      <c r="C3762">
        <v>17.16</v>
      </c>
      <c r="D3762">
        <v>2.86</v>
      </c>
      <c r="E3762">
        <v>1.55</v>
      </c>
      <c r="F3762">
        <v>8.7070000000000007</v>
      </c>
      <c r="G3762">
        <f t="shared" si="803"/>
        <v>2.8794941724941729</v>
      </c>
      <c r="H3762" s="2">
        <f t="shared" si="804"/>
        <v>351.7657342657343</v>
      </c>
      <c r="I3762" s="4">
        <v>64</v>
      </c>
      <c r="J3762" s="2">
        <f t="shared" si="799"/>
        <v>325.67318132464709</v>
      </c>
      <c r="K3762" s="6">
        <f t="shared" si="800"/>
        <v>-7.4175936992703528E-2</v>
      </c>
      <c r="L3762" s="4">
        <f t="shared" si="801"/>
        <v>-2.3134187036542566</v>
      </c>
      <c r="M3762" s="4">
        <f t="shared" si="802"/>
        <v>-2.9245378735296343</v>
      </c>
      <c r="N3762" s="2">
        <f t="shared" si="811"/>
        <v>261.04257377842282</v>
      </c>
      <c r="O3762" s="6">
        <f t="shared" si="808"/>
        <v>-7.1083988577029578E-2</v>
      </c>
      <c r="P3762" s="4">
        <f t="shared" si="809"/>
        <v>-2.4140457427209094</v>
      </c>
      <c r="Q3762" s="4">
        <f t="shared" si="810"/>
        <v>-3.0872199781451943</v>
      </c>
      <c r="R3762" s="6">
        <f t="shared" si="805"/>
        <v>0.46929410400410854</v>
      </c>
      <c r="S3762" s="6">
        <f t="shared" si="806"/>
        <v>0.48200056325894991</v>
      </c>
      <c r="T3762" s="6">
        <f t="shared" si="807"/>
        <v>0.89302221559564643</v>
      </c>
      <c r="U3762" s="6"/>
      <c r="V3762" s="6"/>
    </row>
    <row r="3763" spans="1:22" x14ac:dyDescent="0.3">
      <c r="A3763" s="1">
        <v>41677</v>
      </c>
      <c r="B3763" s="2">
        <v>6063.2</v>
      </c>
      <c r="C3763">
        <v>17.25</v>
      </c>
      <c r="D3763">
        <v>2.87</v>
      </c>
      <c r="E3763">
        <v>1.54</v>
      </c>
      <c r="F3763">
        <v>8.7170000000000005</v>
      </c>
      <c r="G3763">
        <f t="shared" si="803"/>
        <v>2.9198985507246382</v>
      </c>
      <c r="H3763" s="2">
        <f t="shared" si="804"/>
        <v>351.48985507246374</v>
      </c>
      <c r="I3763" s="4">
        <v>64</v>
      </c>
      <c r="J3763" s="2">
        <f t="shared" si="799"/>
        <v>324.8643516006511</v>
      </c>
      <c r="K3763" s="6">
        <f t="shared" si="800"/>
        <v>-7.5750418077709436E-2</v>
      </c>
      <c r="L3763" s="4">
        <f t="shared" si="801"/>
        <v>-2.277215154417219</v>
      </c>
      <c r="M3763" s="4">
        <f t="shared" si="802"/>
        <v>-2.8583066280979628</v>
      </c>
      <c r="N3763" s="2">
        <f t="shared" si="811"/>
        <v>260.80231996133398</v>
      </c>
      <c r="O3763" s="6">
        <f t="shared" si="808"/>
        <v>-7.0599009552859915E-2</v>
      </c>
      <c r="P3763" s="4">
        <f t="shared" si="809"/>
        <v>-2.4433770543316657</v>
      </c>
      <c r="Q3763" s="4">
        <f t="shared" si="810"/>
        <v>-3.1250560725153917</v>
      </c>
      <c r="R3763" s="6">
        <f t="shared" si="805"/>
        <v>0.46709658266262033</v>
      </c>
      <c r="S3763" s="6">
        <f t="shared" si="806"/>
        <v>0.46783051853806579</v>
      </c>
      <c r="T3763" s="6">
        <f t="shared" si="807"/>
        <v>0.89045388573690487</v>
      </c>
      <c r="U3763" s="6"/>
      <c r="V3763" s="6"/>
    </row>
    <row r="3764" spans="1:22" x14ac:dyDescent="0.3">
      <c r="A3764" s="1">
        <v>41680</v>
      </c>
      <c r="B3764" s="2">
        <v>6053.45</v>
      </c>
      <c r="C3764">
        <v>17.239999999999998</v>
      </c>
      <c r="D3764">
        <v>2.87</v>
      </c>
      <c r="E3764">
        <v>1.55</v>
      </c>
      <c r="F3764">
        <v>8.7360000000000007</v>
      </c>
      <c r="G3764">
        <f t="shared" si="803"/>
        <v>2.9355359628770303</v>
      </c>
      <c r="H3764" s="2">
        <f t="shared" si="804"/>
        <v>351.12819025522043</v>
      </c>
      <c r="I3764" s="4">
        <v>64</v>
      </c>
      <c r="J3764" s="2">
        <f t="shared" si="799"/>
        <v>324.9809056192035</v>
      </c>
      <c r="K3764" s="6">
        <f t="shared" si="800"/>
        <v>-7.4466492186262667E-2</v>
      </c>
      <c r="L3764" s="4">
        <f t="shared" si="801"/>
        <v>-2.31513523651385</v>
      </c>
      <c r="M3764" s="4">
        <f t="shared" si="802"/>
        <v>-2.9236943492488052</v>
      </c>
      <c r="N3764" s="2">
        <f t="shared" si="811"/>
        <v>261.05896805896805</v>
      </c>
      <c r="O3764" s="6">
        <f t="shared" si="808"/>
        <v>-7.0405403112293041E-2</v>
      </c>
      <c r="P3764" s="4">
        <f t="shared" si="809"/>
        <v>-2.4486757035540405</v>
      </c>
      <c r="Q3764" s="4">
        <f t="shared" si="810"/>
        <v>-3.1399459839572783</v>
      </c>
      <c r="R3764" s="6">
        <f t="shared" si="805"/>
        <v>0.45926702954513554</v>
      </c>
      <c r="S3764" s="6">
        <f t="shared" si="806"/>
        <v>0.46983125325227748</v>
      </c>
      <c r="T3764" s="6">
        <f t="shared" si="807"/>
        <v>0.90509544144248322</v>
      </c>
      <c r="U3764" s="6"/>
      <c r="V3764" s="6"/>
    </row>
    <row r="3765" spans="1:22" x14ac:dyDescent="0.3">
      <c r="A3765" s="1">
        <v>41681</v>
      </c>
      <c r="B3765" s="2">
        <v>6062.7</v>
      </c>
      <c r="C3765">
        <v>17.260000000000002</v>
      </c>
      <c r="D3765">
        <v>2.87</v>
      </c>
      <c r="E3765">
        <v>1.54</v>
      </c>
      <c r="F3765">
        <v>8.69</v>
      </c>
      <c r="G3765">
        <f t="shared" si="803"/>
        <v>2.8962572421784474</v>
      </c>
      <c r="H3765" s="2">
        <f t="shared" si="804"/>
        <v>351.25724217844726</v>
      </c>
      <c r="I3765" s="4">
        <v>64</v>
      </c>
      <c r="J3765" s="2">
        <f t="shared" si="799"/>
        <v>324.92911668484186</v>
      </c>
      <c r="K3765" s="6">
        <f t="shared" si="800"/>
        <v>-7.4953971995914248E-2</v>
      </c>
      <c r="L3765" s="4">
        <f t="shared" si="801"/>
        <v>-2.3027465443646999</v>
      </c>
      <c r="M3765" s="4">
        <f t="shared" si="802"/>
        <v>-2.8982113907002103</v>
      </c>
      <c r="N3765" s="2">
        <f t="shared" si="811"/>
        <v>261.11083499005963</v>
      </c>
      <c r="O3765" s="6">
        <f t="shared" si="808"/>
        <v>-7.0294454991178257E-2</v>
      </c>
      <c r="P3765" s="4">
        <f t="shared" si="809"/>
        <v>-2.4553857060512212</v>
      </c>
      <c r="Q3765" s="4">
        <f t="shared" si="810"/>
        <v>-3.1442155683618225</v>
      </c>
      <c r="R3765" s="6">
        <f t="shared" si="805"/>
        <v>0.44406782456661231</v>
      </c>
      <c r="S3765" s="6">
        <f t="shared" si="806"/>
        <v>0.47845844260807913</v>
      </c>
      <c r="T3765" s="6">
        <f t="shared" si="807"/>
        <v>0.90031669058340347</v>
      </c>
      <c r="U3765" s="6"/>
      <c r="V3765" s="6"/>
    </row>
    <row r="3766" spans="1:22" x14ac:dyDescent="0.3">
      <c r="A3766" s="1">
        <v>41682</v>
      </c>
      <c r="B3766" s="2">
        <v>6084</v>
      </c>
      <c r="C3766">
        <v>17.32</v>
      </c>
      <c r="D3766">
        <v>2.88</v>
      </c>
      <c r="E3766">
        <v>1.54</v>
      </c>
      <c r="F3766">
        <v>8.74</v>
      </c>
      <c r="G3766">
        <f t="shared" si="803"/>
        <v>2.9663279445727486</v>
      </c>
      <c r="H3766" s="2">
        <f t="shared" si="804"/>
        <v>351.27020785219401</v>
      </c>
      <c r="I3766" s="4">
        <v>64</v>
      </c>
      <c r="J3766" s="2">
        <f t="shared" si="799"/>
        <v>325.05747126436785</v>
      </c>
      <c r="K3766" s="6">
        <f t="shared" si="800"/>
        <v>-7.4622714941017243E-2</v>
      </c>
      <c r="L3766" s="4">
        <f t="shared" si="801"/>
        <v>-2.3210090940392551</v>
      </c>
      <c r="M3766" s="4">
        <f t="shared" si="802"/>
        <v>-2.9245535293763254</v>
      </c>
      <c r="N3766" s="2">
        <f t="shared" si="811"/>
        <v>261.15942028985506</v>
      </c>
      <c r="O3766" s="6">
        <f t="shared" si="808"/>
        <v>-7.0359188467271516E-2</v>
      </c>
      <c r="P3766" s="4">
        <f t="shared" si="809"/>
        <v>-2.46165431655833</v>
      </c>
      <c r="Q3766" s="4">
        <f t="shared" si="810"/>
        <v>-3.151429357497546</v>
      </c>
      <c r="R3766" s="6">
        <f t="shared" si="805"/>
        <v>0.44018737672583841</v>
      </c>
      <c r="S3766" s="6">
        <f t="shared" si="806"/>
        <v>0.47056213017751469</v>
      </c>
      <c r="T3766" s="6">
        <f t="shared" si="807"/>
        <v>0.88311965811965809</v>
      </c>
      <c r="U3766" s="6"/>
      <c r="V3766" s="6"/>
    </row>
    <row r="3767" spans="1:22" x14ac:dyDescent="0.3">
      <c r="A3767" s="1">
        <v>41683</v>
      </c>
      <c r="B3767" s="2">
        <v>6001.1</v>
      </c>
      <c r="C3767">
        <v>17.09</v>
      </c>
      <c r="D3767">
        <v>2.84</v>
      </c>
      <c r="E3767">
        <v>1.56</v>
      </c>
      <c r="F3767">
        <v>8.8109999999999999</v>
      </c>
      <c r="G3767">
        <f t="shared" si="803"/>
        <v>2.9596249268578116</v>
      </c>
      <c r="H3767" s="2">
        <f t="shared" si="804"/>
        <v>351.14686951433589</v>
      </c>
      <c r="I3767" s="4">
        <v>64</v>
      </c>
      <c r="J3767" s="2">
        <f t="shared" si="799"/>
        <v>325.08259911894271</v>
      </c>
      <c r="K3767" s="6">
        <f t="shared" si="800"/>
        <v>-7.4226122053835053E-2</v>
      </c>
      <c r="L3767" s="4">
        <f t="shared" si="801"/>
        <v>-2.302423934744279</v>
      </c>
      <c r="M3767" s="4">
        <f t="shared" si="802"/>
        <v>-2.9150827994910937</v>
      </c>
      <c r="N3767" s="2">
        <f t="shared" si="811"/>
        <v>261.06194690265488</v>
      </c>
      <c r="O3767" s="6">
        <f t="shared" si="808"/>
        <v>-7.0498810888814711E-2</v>
      </c>
      <c r="P3767" s="4">
        <f t="shared" si="809"/>
        <v>-2.4241543629655014</v>
      </c>
      <c r="Q3767" s="4">
        <f t="shared" si="810"/>
        <v>-3.1130000310228905</v>
      </c>
      <c r="R3767" s="6">
        <f t="shared" si="805"/>
        <v>0.46094049424272199</v>
      </c>
      <c r="S3767" s="6">
        <f t="shared" si="806"/>
        <v>0.48711069637233151</v>
      </c>
      <c r="T3767" s="6">
        <f t="shared" si="807"/>
        <v>0.89202812817650079</v>
      </c>
      <c r="U3767" s="6"/>
      <c r="V3767" s="6"/>
    </row>
    <row r="3768" spans="1:22" x14ac:dyDescent="0.3">
      <c r="A3768" s="1">
        <v>41684</v>
      </c>
      <c r="B3768" s="2">
        <v>6048.35</v>
      </c>
      <c r="C3768">
        <v>17.22</v>
      </c>
      <c r="D3768">
        <v>2.87</v>
      </c>
      <c r="E3768">
        <v>1.55</v>
      </c>
      <c r="F3768">
        <v>8.8650000000000002</v>
      </c>
      <c r="G3768">
        <f t="shared" si="803"/>
        <v>3.0577990708478513</v>
      </c>
      <c r="H3768" s="2">
        <f t="shared" si="804"/>
        <v>351.23983739837405</v>
      </c>
      <c r="I3768" s="4">
        <v>64</v>
      </c>
      <c r="J3768" s="2">
        <f t="shared" si="799"/>
        <v>324.59273527793067</v>
      </c>
      <c r="K3768" s="6">
        <f t="shared" si="800"/>
        <v>-7.5865830931416856E-2</v>
      </c>
      <c r="L3768" s="4">
        <f t="shared" si="801"/>
        <v>-2.2697965327193184</v>
      </c>
      <c r="M3768" s="4">
        <f t="shared" si="802"/>
        <v>-2.8526071345831512</v>
      </c>
      <c r="N3768" s="2">
        <f t="shared" si="811"/>
        <v>261.55321188878236</v>
      </c>
      <c r="O3768" s="6">
        <f t="shared" si="808"/>
        <v>-6.9448484742829053E-2</v>
      </c>
      <c r="P3768" s="4">
        <f t="shared" si="809"/>
        <v>-2.4795357398748807</v>
      </c>
      <c r="Q3768" s="4">
        <f t="shared" si="810"/>
        <v>-3.1919339499686168</v>
      </c>
      <c r="R3768" s="6">
        <f t="shared" si="805"/>
        <v>0.43573867253052478</v>
      </c>
      <c r="S3768" s="6">
        <f t="shared" si="806"/>
        <v>0.47593971909694366</v>
      </c>
      <c r="T3768" s="6">
        <f t="shared" si="807"/>
        <v>0.89857564459728678</v>
      </c>
      <c r="U3768" s="6"/>
      <c r="V3768" s="6"/>
    </row>
    <row r="3769" spans="1:22" x14ac:dyDescent="0.3">
      <c r="A3769" s="1">
        <v>41687</v>
      </c>
      <c r="B3769" s="2">
        <v>6073.3</v>
      </c>
      <c r="C3769">
        <v>17.28</v>
      </c>
      <c r="D3769">
        <v>2.87</v>
      </c>
      <c r="E3769">
        <v>1.54</v>
      </c>
      <c r="F3769">
        <v>8.8079999999999998</v>
      </c>
      <c r="G3769">
        <f t="shared" si="803"/>
        <v>3.0209629629629635</v>
      </c>
      <c r="H3769" s="2">
        <f t="shared" si="804"/>
        <v>351.46412037037038</v>
      </c>
      <c r="I3769" s="4">
        <v>64</v>
      </c>
      <c r="J3769" s="2">
        <f t="shared" si="799"/>
        <v>323.8108255877529</v>
      </c>
      <c r="K3769" s="6">
        <f t="shared" si="800"/>
        <v>-7.8680278241422319E-2</v>
      </c>
      <c r="L3769" s="4">
        <f t="shared" si="801"/>
        <v>-2.1962301590975697</v>
      </c>
      <c r="M3769" s="4">
        <f t="shared" si="802"/>
        <v>-2.730708599932921</v>
      </c>
      <c r="N3769" s="2">
        <f t="shared" si="811"/>
        <v>261.49809160305341</v>
      </c>
      <c r="O3769" s="6">
        <f t="shared" si="808"/>
        <v>-6.8765508340858927E-2</v>
      </c>
      <c r="P3769" s="4">
        <f t="shared" si="809"/>
        <v>-2.512887698633155</v>
      </c>
      <c r="Q3769" s="4">
        <f t="shared" si="810"/>
        <v>-3.2380465467747994</v>
      </c>
      <c r="R3769" s="6">
        <f t="shared" si="805"/>
        <v>0.4563087612994583</v>
      </c>
      <c r="S3769" s="6">
        <f t="shared" si="806"/>
        <v>0.47111949022771782</v>
      </c>
      <c r="T3769" s="6">
        <f t="shared" si="807"/>
        <v>0.88448619366736358</v>
      </c>
      <c r="U3769" s="6"/>
      <c r="V3769" s="6"/>
    </row>
    <row r="3770" spans="1:22" x14ac:dyDescent="0.3">
      <c r="A3770" s="1">
        <v>41688</v>
      </c>
      <c r="B3770" s="2">
        <v>6127.1</v>
      </c>
      <c r="C3770">
        <v>17.59</v>
      </c>
      <c r="D3770">
        <v>2.9</v>
      </c>
      <c r="E3770">
        <v>1.53</v>
      </c>
      <c r="F3770">
        <v>8.8049999999999997</v>
      </c>
      <c r="G3770">
        <f t="shared" si="803"/>
        <v>3.1199516770892552</v>
      </c>
      <c r="H3770" s="2">
        <f t="shared" si="804"/>
        <v>348.32859579306427</v>
      </c>
      <c r="I3770" s="4">
        <v>64</v>
      </c>
      <c r="J3770" s="2">
        <f t="shared" ref="J3770:J3833" si="812">H3517</f>
        <v>323.67430441898529</v>
      </c>
      <c r="K3770" s="6">
        <f t="shared" ref="K3770:K3833" si="813">J3770/H3770-1</f>
        <v>-7.0778832607603759E-2</v>
      </c>
      <c r="L3770" s="4">
        <f t="shared" ref="L3770:L3833" si="814">C3770/K3770/100</f>
        <v>-2.4852062900667717</v>
      </c>
      <c r="M3770" s="4">
        <f t="shared" ref="M3770:M3833" si="815">C3770/(K3770*100+E3770)</f>
        <v>-3.1705786104787594</v>
      </c>
      <c r="N3770" s="2">
        <f t="shared" si="811"/>
        <v>261.65632458233893</v>
      </c>
      <c r="O3770" s="6">
        <f t="shared" si="808"/>
        <v>-6.8446780539127894E-2</v>
      </c>
      <c r="P3770" s="4">
        <f t="shared" si="809"/>
        <v>-2.5698798192479781</v>
      </c>
      <c r="Q3770" s="4">
        <f t="shared" si="810"/>
        <v>-3.3097018900420196</v>
      </c>
      <c r="R3770" s="6">
        <f t="shared" si="805"/>
        <v>0.45286514011522572</v>
      </c>
      <c r="S3770" s="6">
        <f t="shared" si="806"/>
        <v>0.48308335101434596</v>
      </c>
      <c r="T3770" s="6">
        <f t="shared" si="807"/>
        <v>0.88833216366633461</v>
      </c>
      <c r="U3770" s="6"/>
      <c r="V3770" s="6"/>
    </row>
    <row r="3771" spans="1:22" x14ac:dyDescent="0.3">
      <c r="A3771" s="1">
        <v>41689</v>
      </c>
      <c r="B3771" s="2">
        <v>6152.75</v>
      </c>
      <c r="C3771">
        <v>17.59</v>
      </c>
      <c r="D3771">
        <v>2.91</v>
      </c>
      <c r="E3771">
        <v>1.52</v>
      </c>
      <c r="F3771">
        <v>8.8049999999999997</v>
      </c>
      <c r="G3771">
        <f t="shared" si="803"/>
        <v>3.1199516770892552</v>
      </c>
      <c r="H3771" s="2">
        <f t="shared" si="804"/>
        <v>349.78681068789086</v>
      </c>
      <c r="I3771" s="4">
        <v>64</v>
      </c>
      <c r="J3771" s="2">
        <f t="shared" si="812"/>
        <v>322.76683087027914</v>
      </c>
      <c r="K3771" s="6">
        <f t="shared" si="813"/>
        <v>-7.7246994432049076E-2</v>
      </c>
      <c r="L3771" s="4">
        <f t="shared" si="814"/>
        <v>-2.2771112493539385</v>
      </c>
      <c r="M3771" s="4">
        <f t="shared" si="815"/>
        <v>-2.8349479553379067</v>
      </c>
      <c r="N3771" s="2">
        <f t="shared" si="811"/>
        <v>261.74846625766867</v>
      </c>
      <c r="O3771" s="6">
        <f t="shared" si="808"/>
        <v>-6.746512513181202E-2</v>
      </c>
      <c r="P3771" s="4">
        <f t="shared" si="809"/>
        <v>-2.6072730118906633</v>
      </c>
      <c r="Q3771" s="4">
        <f t="shared" si="810"/>
        <v>-3.3655329353250814</v>
      </c>
      <c r="R3771" s="6">
        <f t="shared" si="805"/>
        <v>0.45573117711592381</v>
      </c>
      <c r="S3771" s="6">
        <f t="shared" si="806"/>
        <v>0.47654300922351789</v>
      </c>
      <c r="T3771" s="6">
        <f t="shared" si="807"/>
        <v>0.8892202673601235</v>
      </c>
      <c r="U3771" s="6"/>
      <c r="V3771" s="6"/>
    </row>
    <row r="3772" spans="1:22" x14ac:dyDescent="0.3">
      <c r="A3772" s="1">
        <v>41690</v>
      </c>
      <c r="B3772" s="2">
        <v>6091.45</v>
      </c>
      <c r="C3772">
        <v>17.420000000000002</v>
      </c>
      <c r="D3772">
        <v>2.88</v>
      </c>
      <c r="E3772">
        <v>1.54</v>
      </c>
      <c r="F3772">
        <v>8.7680000000000007</v>
      </c>
      <c r="G3772">
        <f t="shared" si="803"/>
        <v>3.0274718714121711</v>
      </c>
      <c r="H3772" s="2">
        <f t="shared" si="804"/>
        <v>349.68140068886333</v>
      </c>
      <c r="I3772" s="4">
        <v>64</v>
      </c>
      <c r="J3772" s="2">
        <f t="shared" si="812"/>
        <v>323.30587589236677</v>
      </c>
      <c r="K3772" s="6">
        <f t="shared" si="813"/>
        <v>-7.5427302523203843E-2</v>
      </c>
      <c r="L3772" s="4">
        <f t="shared" si="814"/>
        <v>-2.3095085489290903</v>
      </c>
      <c r="M3772" s="4">
        <f t="shared" si="815"/>
        <v>-2.9020127954718968</v>
      </c>
      <c r="N3772" s="2">
        <f t="shared" si="811"/>
        <v>261.69463087248323</v>
      </c>
      <c r="O3772" s="6">
        <f t="shared" si="808"/>
        <v>-6.8047584664977734E-2</v>
      </c>
      <c r="P3772" s="4">
        <f t="shared" si="809"/>
        <v>-2.5599733018834994</v>
      </c>
      <c r="Q3772" s="4">
        <f t="shared" si="810"/>
        <v>-3.3087937672453465</v>
      </c>
      <c r="R3772" s="6">
        <f t="shared" si="805"/>
        <v>0.47686511421746869</v>
      </c>
      <c r="S3772" s="6">
        <f t="shared" si="806"/>
        <v>0.50271281878698848</v>
      </c>
      <c r="T3772" s="6">
        <f t="shared" si="807"/>
        <v>0.91566047492797287</v>
      </c>
      <c r="U3772" s="6"/>
      <c r="V3772" s="6"/>
    </row>
    <row r="3773" spans="1:22" x14ac:dyDescent="0.3">
      <c r="A3773" s="1">
        <v>41691</v>
      </c>
      <c r="B3773" s="2">
        <v>6155.45</v>
      </c>
      <c r="C3773">
        <v>17.329999999999998</v>
      </c>
      <c r="D3773">
        <v>2.91</v>
      </c>
      <c r="E3773">
        <v>1.52</v>
      </c>
      <c r="F3773">
        <v>8.7880000000000003</v>
      </c>
      <c r="G3773">
        <f t="shared" ref="G3773:G3836" si="816">F3773-100/C3773</f>
        <v>3.0176595499134446</v>
      </c>
      <c r="H3773" s="2">
        <f t="shared" ref="H3773:H3836" si="817">B3773/C3773</f>
        <v>355.19042123485286</v>
      </c>
      <c r="I3773" s="4">
        <v>64</v>
      </c>
      <c r="J3773" s="2">
        <f t="shared" si="812"/>
        <v>322.83524904214562</v>
      </c>
      <c r="K3773" s="6">
        <f t="shared" si="813"/>
        <v>-9.1092468316632647E-2</v>
      </c>
      <c r="L3773" s="4">
        <f t="shared" si="814"/>
        <v>-1.9024624450576777</v>
      </c>
      <c r="M3773" s="4">
        <f t="shared" si="815"/>
        <v>-2.2834940520971223</v>
      </c>
      <c r="N3773" s="2">
        <f t="shared" si="811"/>
        <v>261.66903745851118</v>
      </c>
      <c r="O3773" s="6">
        <f t="shared" si="808"/>
        <v>-6.7625337104978867E-2</v>
      </c>
      <c r="P3773" s="4">
        <f t="shared" si="809"/>
        <v>-2.5626489629319851</v>
      </c>
      <c r="Q3773" s="4">
        <f t="shared" si="810"/>
        <v>-3.3056535173627255</v>
      </c>
      <c r="R3773" s="6">
        <f t="shared" si="805"/>
        <v>0.44955283529230194</v>
      </c>
      <c r="S3773" s="6">
        <f t="shared" si="806"/>
        <v>0.48812028365107341</v>
      </c>
      <c r="T3773" s="6">
        <f t="shared" si="807"/>
        <v>0.90289905693328687</v>
      </c>
      <c r="U3773" s="6"/>
      <c r="V3773" s="6"/>
    </row>
    <row r="3774" spans="1:22" x14ac:dyDescent="0.3">
      <c r="A3774" s="1">
        <v>41694</v>
      </c>
      <c r="B3774" s="2">
        <v>6186.1</v>
      </c>
      <c r="C3774">
        <v>17.420000000000002</v>
      </c>
      <c r="D3774">
        <v>2.93</v>
      </c>
      <c r="E3774">
        <v>1.51</v>
      </c>
      <c r="F3774">
        <v>8.7949999999999999</v>
      </c>
      <c r="G3774">
        <f t="shared" si="816"/>
        <v>3.0544718714121704</v>
      </c>
      <c r="H3774" s="2">
        <f t="shared" si="817"/>
        <v>355.11481056257173</v>
      </c>
      <c r="I3774" s="4">
        <v>64</v>
      </c>
      <c r="J3774" s="2">
        <f t="shared" si="812"/>
        <v>320.71814254859612</v>
      </c>
      <c r="K3774" s="6">
        <f t="shared" si="813"/>
        <v>-9.6860696853179773E-2</v>
      </c>
      <c r="L3774" s="4">
        <f t="shared" si="814"/>
        <v>-1.7984590825735043</v>
      </c>
      <c r="M3774" s="4">
        <f t="shared" si="815"/>
        <v>-2.1306080635885034</v>
      </c>
      <c r="N3774" s="2">
        <f t="shared" si="811"/>
        <v>261.68421052631578</v>
      </c>
      <c r="O3774" s="6">
        <f t="shared" si="808"/>
        <v>-6.5560194529469373E-2</v>
      </c>
      <c r="P3774" s="4">
        <f t="shared" si="809"/>
        <v>-2.6571001085376116</v>
      </c>
      <c r="Q3774" s="4">
        <f t="shared" si="810"/>
        <v>-3.4522260887889571</v>
      </c>
      <c r="R3774" s="6">
        <f t="shared" si="805"/>
        <v>0.4448117553870774</v>
      </c>
      <c r="S3774" s="6">
        <f t="shared" si="806"/>
        <v>0.47538028806517829</v>
      </c>
      <c r="T3774" s="6">
        <f t="shared" si="807"/>
        <v>0.88227639385072987</v>
      </c>
      <c r="U3774" s="6"/>
      <c r="V3774" s="6"/>
    </row>
    <row r="3775" spans="1:22" x14ac:dyDescent="0.3">
      <c r="A3775" s="1">
        <v>41695</v>
      </c>
      <c r="B3775" s="2">
        <v>6200.05</v>
      </c>
      <c r="C3775">
        <v>17.46</v>
      </c>
      <c r="D3775">
        <v>2.93</v>
      </c>
      <c r="E3775">
        <v>1.51</v>
      </c>
      <c r="F3775">
        <v>8.8849999999999998</v>
      </c>
      <c r="G3775">
        <f t="shared" si="816"/>
        <v>3.1576231386025198</v>
      </c>
      <c r="H3775" s="2">
        <f t="shared" si="817"/>
        <v>355.10022909507444</v>
      </c>
      <c r="I3775" s="4">
        <v>64</v>
      </c>
      <c r="J3775" s="2">
        <f t="shared" si="812"/>
        <v>319.34712520150458</v>
      </c>
      <c r="K3775" s="6">
        <f t="shared" si="813"/>
        <v>-0.10068454189590881</v>
      </c>
      <c r="L3775" s="4">
        <f t="shared" si="814"/>
        <v>-1.7341291593749077</v>
      </c>
      <c r="M3775" s="4">
        <f t="shared" si="815"/>
        <v>-2.0400880361357219</v>
      </c>
      <c r="N3775" s="2">
        <f t="shared" si="811"/>
        <v>261.15994236311241</v>
      </c>
      <c r="O3775" s="6">
        <f t="shared" si="808"/>
        <v>-6.4850202009307134E-2</v>
      </c>
      <c r="P3775" s="4">
        <f t="shared" si="809"/>
        <v>-2.6923586140092808</v>
      </c>
      <c r="Q3775" s="4">
        <f t="shared" si="810"/>
        <v>-3.5095334882727975</v>
      </c>
      <c r="R3775" s="6">
        <f t="shared" si="805"/>
        <v>0.41236764219643396</v>
      </c>
      <c r="S3775" s="6">
        <f t="shared" si="806"/>
        <v>0.4711978129208636</v>
      </c>
      <c r="T3775" s="6">
        <f t="shared" si="807"/>
        <v>0.8706300755639067</v>
      </c>
      <c r="U3775" s="6"/>
      <c r="V3775" s="6"/>
    </row>
    <row r="3776" spans="1:22" x14ac:dyDescent="0.3">
      <c r="A3776" s="1">
        <v>41696</v>
      </c>
      <c r="B3776" s="2">
        <v>6238.8</v>
      </c>
      <c r="C3776">
        <v>17.57</v>
      </c>
      <c r="D3776">
        <v>2.95</v>
      </c>
      <c r="E3776">
        <v>1.5</v>
      </c>
      <c r="F3776">
        <v>8.875</v>
      </c>
      <c r="G3776">
        <f t="shared" si="816"/>
        <v>3.1834803642572567</v>
      </c>
      <c r="H3776" s="2">
        <f t="shared" si="817"/>
        <v>355.08252703471828</v>
      </c>
      <c r="I3776" s="4">
        <v>64</v>
      </c>
      <c r="J3776" s="2">
        <f t="shared" si="812"/>
        <v>319.44596069868993</v>
      </c>
      <c r="K3776" s="6">
        <f t="shared" si="813"/>
        <v>-0.10036136284606301</v>
      </c>
      <c r="L3776" s="4">
        <f t="shared" si="814"/>
        <v>-1.7506737156359011</v>
      </c>
      <c r="M3776" s="4">
        <f t="shared" si="815"/>
        <v>-2.0583082807247326</v>
      </c>
      <c r="N3776" s="2">
        <f t="shared" si="811"/>
        <v>261.17617866004963</v>
      </c>
      <c r="O3776" s="6">
        <f t="shared" si="808"/>
        <v>-6.4927279015813855E-2</v>
      </c>
      <c r="P3776" s="4">
        <f t="shared" si="809"/>
        <v>-2.7061044704677375</v>
      </c>
      <c r="Q3776" s="4">
        <f t="shared" si="810"/>
        <v>-3.5191182748883465</v>
      </c>
      <c r="R3776" s="6">
        <f t="shared" ref="R3776:R3839" si="818">B4025/B3776-1</f>
        <v>0.39643040328268242</v>
      </c>
      <c r="S3776" s="6">
        <f t="shared" si="806"/>
        <v>0.44746585881900369</v>
      </c>
      <c r="T3776" s="6">
        <f t="shared" si="807"/>
        <v>0.86990286593575683</v>
      </c>
      <c r="U3776" s="6"/>
      <c r="V3776" s="6"/>
    </row>
    <row r="3777" spans="1:22" x14ac:dyDescent="0.3">
      <c r="A3777" s="1">
        <v>41698</v>
      </c>
      <c r="B3777" s="2">
        <v>6276.95</v>
      </c>
      <c r="C3777">
        <v>17.670000000000002</v>
      </c>
      <c r="D3777">
        <v>2.97</v>
      </c>
      <c r="E3777">
        <v>1.49</v>
      </c>
      <c r="F3777">
        <v>8.9149999999999991</v>
      </c>
      <c r="G3777">
        <f t="shared" si="816"/>
        <v>3.2556904357668364</v>
      </c>
      <c r="H3777" s="2">
        <f t="shared" si="817"/>
        <v>355.23203169213349</v>
      </c>
      <c r="I3777" s="4">
        <v>64</v>
      </c>
      <c r="J3777" s="2">
        <f t="shared" si="812"/>
        <v>320.03829321663017</v>
      </c>
      <c r="K3777" s="6">
        <f t="shared" si="813"/>
        <v>-9.9072536639951525E-2</v>
      </c>
      <c r="L3777" s="4">
        <f t="shared" si="814"/>
        <v>-1.7835416957391683</v>
      </c>
      <c r="M3777" s="4">
        <f t="shared" si="815"/>
        <v>-2.0992595334964799</v>
      </c>
      <c r="N3777" s="2">
        <f t="shared" si="811"/>
        <v>261.12998522895128</v>
      </c>
      <c r="O3777" s="6">
        <f t="shared" si="808"/>
        <v>-6.5559615345601174E-2</v>
      </c>
      <c r="P3777" s="4">
        <f t="shared" si="809"/>
        <v>-2.695256814252434</v>
      </c>
      <c r="Q3777" s="4">
        <f t="shared" si="810"/>
        <v>-3.4879854257587266</v>
      </c>
      <c r="R3777" s="6">
        <f t="shared" si="818"/>
        <v>0.38601550115900252</v>
      </c>
      <c r="S3777" s="6">
        <f t="shared" si="806"/>
        <v>0.44756609499836686</v>
      </c>
      <c r="T3777" s="6">
        <f t="shared" si="807"/>
        <v>0.84874819777121058</v>
      </c>
      <c r="U3777" s="6"/>
      <c r="V3777" s="6"/>
    </row>
    <row r="3778" spans="1:22" x14ac:dyDescent="0.3">
      <c r="A3778" s="1">
        <v>41701</v>
      </c>
      <c r="B3778" s="2">
        <v>6221.45</v>
      </c>
      <c r="C3778">
        <v>17.52</v>
      </c>
      <c r="D3778">
        <v>2.94</v>
      </c>
      <c r="E3778">
        <v>1.5</v>
      </c>
      <c r="F3778">
        <v>8.8620000000000001</v>
      </c>
      <c r="G3778">
        <f t="shared" si="816"/>
        <v>3.1542374429223745</v>
      </c>
      <c r="H3778" s="2">
        <f t="shared" si="817"/>
        <v>355.10559360730593</v>
      </c>
      <c r="I3778" s="4">
        <v>68</v>
      </c>
      <c r="J3778" s="2">
        <f t="shared" si="812"/>
        <v>320.1066156369601</v>
      </c>
      <c r="K3778" s="6">
        <f t="shared" si="813"/>
        <v>-9.8559354176350977E-2</v>
      </c>
      <c r="L3778" s="4">
        <f t="shared" si="814"/>
        <v>-1.7776090505475199</v>
      </c>
      <c r="M3778" s="4">
        <f t="shared" si="815"/>
        <v>-2.0967131894083644</v>
      </c>
      <c r="N3778" s="2">
        <f t="shared" si="811"/>
        <v>261.17776689520076</v>
      </c>
      <c r="O3778" s="6">
        <f t="shared" si="808"/>
        <v>-6.5569114065381795E-2</v>
      </c>
      <c r="P3778" s="4">
        <f t="shared" si="809"/>
        <v>-2.6719897393352072</v>
      </c>
      <c r="Q3778" s="4">
        <f t="shared" si="810"/>
        <v>-3.4645653426611447</v>
      </c>
      <c r="R3778" s="6">
        <f t="shared" si="818"/>
        <v>0.41060363741571493</v>
      </c>
      <c r="S3778" s="6">
        <f t="shared" si="806"/>
        <v>0.46396740309734863</v>
      </c>
      <c r="T3778" s="6">
        <f t="shared" si="807"/>
        <v>0.87608194231248349</v>
      </c>
      <c r="U3778" s="6"/>
      <c r="V3778" s="6"/>
    </row>
    <row r="3779" spans="1:22" x14ac:dyDescent="0.3">
      <c r="A3779" s="1">
        <v>41702</v>
      </c>
      <c r="B3779" s="2">
        <v>6297.95</v>
      </c>
      <c r="C3779">
        <v>17.73</v>
      </c>
      <c r="D3779">
        <v>2.98</v>
      </c>
      <c r="E3779">
        <v>1.49</v>
      </c>
      <c r="F3779">
        <v>8.9039999999999999</v>
      </c>
      <c r="G3779">
        <f t="shared" si="816"/>
        <v>3.2638420755781166</v>
      </c>
      <c r="H3779" s="2">
        <f t="shared" si="817"/>
        <v>355.21432600112803</v>
      </c>
      <c r="I3779" s="4">
        <v>68</v>
      </c>
      <c r="J3779" s="2">
        <f t="shared" si="812"/>
        <v>320.07500000000005</v>
      </c>
      <c r="K3779" s="6">
        <f t="shared" si="813"/>
        <v>-9.8924292825443016E-2</v>
      </c>
      <c r="L3779" s="4">
        <f t="shared" si="814"/>
        <v>-1.7922796811179125</v>
      </c>
      <c r="M3779" s="4">
        <f t="shared" si="815"/>
        <v>-2.1101040429859181</v>
      </c>
      <c r="N3779" s="2">
        <f t="shared" si="811"/>
        <v>261.2251655629139</v>
      </c>
      <c r="O3779" s="6">
        <f t="shared" si="808"/>
        <v>-6.5481823286874463E-2</v>
      </c>
      <c r="P3779" s="4">
        <f t="shared" si="809"/>
        <v>-2.7076216131498434</v>
      </c>
      <c r="Q3779" s="4">
        <f t="shared" si="810"/>
        <v>-3.5052117238725122</v>
      </c>
      <c r="R3779" s="6">
        <f t="shared" si="818"/>
        <v>0.37310553434053939</v>
      </c>
      <c r="S3779" s="6">
        <f t="shared" ref="S3779:S3842" si="819">B4529/B3779-1</f>
        <v>0.43621337101755353</v>
      </c>
      <c r="T3779" s="6">
        <f t="shared" ref="T3779:T3842" si="820">B5033/B3779-1</f>
        <v>0.83937630498813109</v>
      </c>
      <c r="U3779" s="6"/>
      <c r="V3779" s="6"/>
    </row>
    <row r="3780" spans="1:22" x14ac:dyDescent="0.3">
      <c r="A3780" s="1">
        <v>41703</v>
      </c>
      <c r="B3780" s="2">
        <v>6328.65</v>
      </c>
      <c r="C3780">
        <v>17.82</v>
      </c>
      <c r="D3780">
        <v>2.99</v>
      </c>
      <c r="E3780">
        <v>1.48</v>
      </c>
      <c r="F3780">
        <v>8.8360000000000003</v>
      </c>
      <c r="G3780">
        <f t="shared" si="816"/>
        <v>3.2243277216610551</v>
      </c>
      <c r="H3780" s="2">
        <f t="shared" si="817"/>
        <v>355.14309764309763</v>
      </c>
      <c r="I3780" s="4">
        <v>68</v>
      </c>
      <c r="J3780" s="2">
        <f t="shared" si="812"/>
        <v>322.40823136818682</v>
      </c>
      <c r="K3780" s="6">
        <f t="shared" si="813"/>
        <v>-9.2173736423867725E-2</v>
      </c>
      <c r="L3780" s="4">
        <f t="shared" si="814"/>
        <v>-1.9333055913078554</v>
      </c>
      <c r="M3780" s="4">
        <f t="shared" si="815"/>
        <v>-2.3031070778821805</v>
      </c>
      <c r="N3780" s="2">
        <f t="shared" si="811"/>
        <v>261.14150943396226</v>
      </c>
      <c r="O3780" s="6">
        <f t="shared" si="808"/>
        <v>-6.7841144715948043E-2</v>
      </c>
      <c r="P3780" s="4">
        <f t="shared" si="809"/>
        <v>-2.6267245452022703</v>
      </c>
      <c r="Q3780" s="4">
        <f t="shared" si="810"/>
        <v>-3.3596559982692091</v>
      </c>
      <c r="R3780" s="6">
        <f t="shared" si="818"/>
        <v>0.36413769129277185</v>
      </c>
      <c r="S3780" s="6">
        <f t="shared" si="819"/>
        <v>0.43803180773150663</v>
      </c>
      <c r="T3780" s="6">
        <f t="shared" si="820"/>
        <v>0.83241291586673327</v>
      </c>
      <c r="U3780" s="6"/>
      <c r="V3780" s="6"/>
    </row>
    <row r="3781" spans="1:22" x14ac:dyDescent="0.3">
      <c r="A3781" s="1">
        <v>41704</v>
      </c>
      <c r="B3781" s="2">
        <v>6401.15</v>
      </c>
      <c r="C3781">
        <v>18.02</v>
      </c>
      <c r="D3781">
        <v>3.03</v>
      </c>
      <c r="E3781">
        <v>1.46</v>
      </c>
      <c r="F3781">
        <v>8.8420000000000005</v>
      </c>
      <c r="G3781">
        <f t="shared" si="816"/>
        <v>3.2926104328523866</v>
      </c>
      <c r="H3781" s="2">
        <f t="shared" si="817"/>
        <v>355.22475027746947</v>
      </c>
      <c r="I3781" s="4">
        <v>68</v>
      </c>
      <c r="J3781" s="2">
        <f t="shared" si="812"/>
        <v>322.36976217440542</v>
      </c>
      <c r="K3781" s="6">
        <f t="shared" si="813"/>
        <v>-9.2490706453873806E-2</v>
      </c>
      <c r="L3781" s="4">
        <f t="shared" si="814"/>
        <v>-1.9483038556946024</v>
      </c>
      <c r="M3781" s="4">
        <f t="shared" si="815"/>
        <v>-2.3134980821712388</v>
      </c>
      <c r="N3781" s="2">
        <f t="shared" si="811"/>
        <v>261.13861386138615</v>
      </c>
      <c r="O3781" s="6">
        <f t="shared" si="808"/>
        <v>-6.7807512689071814E-2</v>
      </c>
      <c r="P3781" s="4">
        <f t="shared" si="809"/>
        <v>-2.6575226380342052</v>
      </c>
      <c r="Q3781" s="4">
        <f t="shared" si="810"/>
        <v>-3.3867397834030104</v>
      </c>
      <c r="R3781" s="6">
        <f t="shared" si="818"/>
        <v>0.3627707521304766</v>
      </c>
      <c r="S3781" s="6">
        <f t="shared" si="819"/>
        <v>0.4284620732212181</v>
      </c>
      <c r="T3781" s="6">
        <f t="shared" si="820"/>
        <v>0.81896221772650257</v>
      </c>
      <c r="U3781" s="6"/>
      <c r="V3781" s="6"/>
    </row>
    <row r="3782" spans="1:22" x14ac:dyDescent="0.3">
      <c r="A3782" s="1">
        <v>41705</v>
      </c>
      <c r="B3782" s="2">
        <v>6526.65</v>
      </c>
      <c r="C3782">
        <v>18.38</v>
      </c>
      <c r="D3782">
        <v>3.09</v>
      </c>
      <c r="E3782">
        <v>1.43</v>
      </c>
      <c r="F3782">
        <v>8.7919999999999998</v>
      </c>
      <c r="G3782">
        <f t="shared" si="816"/>
        <v>3.3513035908596294</v>
      </c>
      <c r="H3782" s="2">
        <f t="shared" si="817"/>
        <v>355.09521218715997</v>
      </c>
      <c r="I3782" s="4">
        <v>68</v>
      </c>
      <c r="J3782" s="2">
        <f t="shared" si="812"/>
        <v>322.41826381059752</v>
      </c>
      <c r="K3782" s="6">
        <f t="shared" si="813"/>
        <v>-9.202306101311053E-2</v>
      </c>
      <c r="L3782" s="4">
        <f t="shared" si="814"/>
        <v>-1.9973254310005402</v>
      </c>
      <c r="M3782" s="4">
        <f t="shared" si="815"/>
        <v>-2.3648065014963335</v>
      </c>
      <c r="N3782" s="2">
        <f t="shared" si="811"/>
        <v>261.14483747609938</v>
      </c>
      <c r="O3782" s="6">
        <f t="shared" si="808"/>
        <v>-6.7846853422788511E-2</v>
      </c>
      <c r="P3782" s="4">
        <f t="shared" si="809"/>
        <v>-2.7090423612521572</v>
      </c>
      <c r="Q3782" s="4">
        <f t="shared" si="810"/>
        <v>-3.4325079486702057</v>
      </c>
      <c r="R3782" s="6">
        <f t="shared" si="818"/>
        <v>0.33083588058192182</v>
      </c>
      <c r="S3782" s="6">
        <f t="shared" si="819"/>
        <v>0.40558326247002685</v>
      </c>
      <c r="T3782" s="6">
        <f t="shared" si="820"/>
        <v>0.79117158113274044</v>
      </c>
      <c r="U3782" s="6"/>
      <c r="V3782" s="6"/>
    </row>
    <row r="3783" spans="1:22" x14ac:dyDescent="0.3">
      <c r="A3783" s="1">
        <v>41708</v>
      </c>
      <c r="B3783" s="2">
        <v>6537.25</v>
      </c>
      <c r="C3783">
        <v>18.41</v>
      </c>
      <c r="D3783">
        <v>3.09</v>
      </c>
      <c r="E3783">
        <v>1.43</v>
      </c>
      <c r="F3783">
        <v>8.8119999999999994</v>
      </c>
      <c r="G3783">
        <f t="shared" si="816"/>
        <v>3.3801694731124385</v>
      </c>
      <c r="H3783" s="2">
        <f t="shared" si="817"/>
        <v>355.09234111895711</v>
      </c>
      <c r="I3783" s="4">
        <v>68</v>
      </c>
      <c r="J3783" s="2">
        <f t="shared" si="812"/>
        <v>322.49575551782681</v>
      </c>
      <c r="K3783" s="6">
        <f t="shared" si="813"/>
        <v>-9.1797489910407148E-2</v>
      </c>
      <c r="L3783" s="4">
        <f t="shared" si="814"/>
        <v>-2.0055014595679967</v>
      </c>
      <c r="M3783" s="4">
        <f t="shared" si="815"/>
        <v>-2.375560811231864</v>
      </c>
      <c r="N3783" s="2">
        <f t="shared" si="811"/>
        <v>261.15421002838224</v>
      </c>
      <c r="O3783" s="6">
        <f t="shared" si="808"/>
        <v>-6.791037028644975E-2</v>
      </c>
      <c r="P3783" s="4">
        <f t="shared" si="809"/>
        <v>-2.7109261696476676</v>
      </c>
      <c r="Q3783" s="4">
        <f t="shared" si="810"/>
        <v>-3.4340370905166466</v>
      </c>
      <c r="R3783" s="6">
        <f t="shared" si="818"/>
        <v>0.32083827297410994</v>
      </c>
      <c r="S3783" s="6">
        <f t="shared" si="819"/>
        <v>0.41310948793452917</v>
      </c>
      <c r="T3783" s="6">
        <f t="shared" si="820"/>
        <v>0.80307468736854171</v>
      </c>
      <c r="U3783" s="6"/>
      <c r="V3783" s="6"/>
    </row>
    <row r="3784" spans="1:22" x14ac:dyDescent="0.3">
      <c r="A3784" s="1">
        <v>41709</v>
      </c>
      <c r="B3784" s="2">
        <v>6511.9</v>
      </c>
      <c r="C3784">
        <v>18.34</v>
      </c>
      <c r="D3784">
        <v>3.08</v>
      </c>
      <c r="E3784">
        <v>1.44</v>
      </c>
      <c r="F3784">
        <v>8.7520000000000007</v>
      </c>
      <c r="G3784">
        <f t="shared" si="816"/>
        <v>3.2994372955288993</v>
      </c>
      <c r="H3784" s="2">
        <f t="shared" si="817"/>
        <v>355.06543075245361</v>
      </c>
      <c r="I3784" s="4">
        <v>68</v>
      </c>
      <c r="J3784" s="2">
        <f t="shared" si="812"/>
        <v>322.42196209587513</v>
      </c>
      <c r="K3784" s="6">
        <f t="shared" si="813"/>
        <v>-9.1936487839439973E-2</v>
      </c>
      <c r="L3784" s="4">
        <f t="shared" si="814"/>
        <v>-1.9948554084456003</v>
      </c>
      <c r="M3784" s="4">
        <f t="shared" si="815"/>
        <v>-2.3653379861592225</v>
      </c>
      <c r="N3784" s="2">
        <f t="shared" si="811"/>
        <v>261.14258734655334</v>
      </c>
      <c r="O3784" s="6">
        <f t="shared" si="808"/>
        <v>-6.7853094737127084E-2</v>
      </c>
      <c r="P3784" s="4">
        <f t="shared" si="809"/>
        <v>-2.7028980875598778</v>
      </c>
      <c r="Q3784" s="4">
        <f t="shared" si="810"/>
        <v>-3.4310454970274207</v>
      </c>
      <c r="R3784" s="6">
        <f t="shared" si="818"/>
        <v>0.31619035918856242</v>
      </c>
      <c r="S3784" s="6">
        <f t="shared" si="819"/>
        <v>0.4228028685944194</v>
      </c>
      <c r="T3784" s="6">
        <f t="shared" si="820"/>
        <v>0.80481887006864361</v>
      </c>
      <c r="U3784" s="6"/>
      <c r="V3784" s="6"/>
    </row>
    <row r="3785" spans="1:22" x14ac:dyDescent="0.3">
      <c r="A3785" s="1">
        <v>41710</v>
      </c>
      <c r="B3785" s="2">
        <v>6516.9</v>
      </c>
      <c r="C3785">
        <v>18.350000000000001</v>
      </c>
      <c r="D3785">
        <v>3.08</v>
      </c>
      <c r="E3785">
        <v>1.44</v>
      </c>
      <c r="F3785">
        <v>8.7330000000000005</v>
      </c>
      <c r="G3785">
        <f t="shared" si="816"/>
        <v>3.2834087193460499</v>
      </c>
      <c r="H3785" s="2">
        <f t="shared" si="817"/>
        <v>355.14441416893726</v>
      </c>
      <c r="I3785" s="4">
        <v>68</v>
      </c>
      <c r="J3785" s="2">
        <f t="shared" si="812"/>
        <v>322.36011080332412</v>
      </c>
      <c r="K3785" s="6">
        <f t="shared" si="813"/>
        <v>-9.2312597517071215E-2</v>
      </c>
      <c r="L3785" s="4">
        <f t="shared" si="814"/>
        <v>-1.9878110348489073</v>
      </c>
      <c r="M3785" s="4">
        <f t="shared" si="815"/>
        <v>-2.3552032129309235</v>
      </c>
      <c r="N3785" s="2">
        <f t="shared" si="811"/>
        <v>261.14068441064637</v>
      </c>
      <c r="O3785" s="6">
        <f t="shared" si="808"/>
        <v>-6.7795745807819219E-2</v>
      </c>
      <c r="P3785" s="4">
        <f t="shared" si="809"/>
        <v>-2.7066595081078977</v>
      </c>
      <c r="Q3785" s="4">
        <f t="shared" si="810"/>
        <v>-3.4366033702469312</v>
      </c>
      <c r="R3785" s="6">
        <f t="shared" si="818"/>
        <v>0.31211158679740358</v>
      </c>
      <c r="S3785" s="6">
        <f t="shared" si="819"/>
        <v>0.42122021206401827</v>
      </c>
      <c r="T3785" s="6">
        <f t="shared" si="820"/>
        <v>0.77913578541944806</v>
      </c>
      <c r="U3785" s="6"/>
      <c r="V3785" s="6"/>
    </row>
    <row r="3786" spans="1:22" x14ac:dyDescent="0.3">
      <c r="A3786" s="1">
        <v>41711</v>
      </c>
      <c r="B3786" s="2">
        <v>6493.1</v>
      </c>
      <c r="C3786">
        <v>18.28</v>
      </c>
      <c r="D3786">
        <v>3.07</v>
      </c>
      <c r="E3786">
        <v>1.44</v>
      </c>
      <c r="F3786">
        <v>8.7149999999999999</v>
      </c>
      <c r="G3786">
        <f t="shared" si="816"/>
        <v>3.2445404814004375</v>
      </c>
      <c r="H3786" s="2">
        <f t="shared" si="817"/>
        <v>355.20240700218818</v>
      </c>
      <c r="I3786" s="4">
        <v>68</v>
      </c>
      <c r="J3786" s="2">
        <f t="shared" si="812"/>
        <v>322.3364485981308</v>
      </c>
      <c r="K3786" s="6">
        <f t="shared" si="813"/>
        <v>-9.2527409038235753E-2</v>
      </c>
      <c r="L3786" s="4">
        <f t="shared" si="814"/>
        <v>-1.9756308092930635</v>
      </c>
      <c r="M3786" s="4">
        <f t="shared" si="815"/>
        <v>-2.3397678516452172</v>
      </c>
      <c r="N3786" s="2">
        <f t="shared" si="811"/>
        <v>261.17266187050359</v>
      </c>
      <c r="O3786" s="6">
        <f t="shared" si="808"/>
        <v>-6.7734886042813636E-2</v>
      </c>
      <c r="P3786" s="4">
        <f t="shared" si="809"/>
        <v>-2.6987570317082459</v>
      </c>
      <c r="Q3786" s="4">
        <f t="shared" si="810"/>
        <v>-3.4274002170598159</v>
      </c>
      <c r="R3786" s="6">
        <f t="shared" si="818"/>
        <v>0.31569666261107954</v>
      </c>
      <c r="S3786" s="6">
        <f t="shared" si="819"/>
        <v>0.41662688084274047</v>
      </c>
      <c r="T3786" s="6">
        <f t="shared" si="820"/>
        <v>0.78280790377477638</v>
      </c>
      <c r="U3786" s="6"/>
      <c r="V3786" s="6"/>
    </row>
    <row r="3787" spans="1:22" x14ac:dyDescent="0.3">
      <c r="A3787" s="1">
        <v>41712</v>
      </c>
      <c r="B3787" s="2">
        <v>6504.2</v>
      </c>
      <c r="C3787">
        <v>18.309999999999999</v>
      </c>
      <c r="D3787">
        <v>3.08</v>
      </c>
      <c r="E3787">
        <v>1.44</v>
      </c>
      <c r="F3787">
        <v>8.7349999999999994</v>
      </c>
      <c r="G3787">
        <f t="shared" si="816"/>
        <v>3.2735035499726912</v>
      </c>
      <c r="H3787" s="2">
        <f t="shared" si="817"/>
        <v>355.22665210267616</v>
      </c>
      <c r="I3787" s="4">
        <v>68</v>
      </c>
      <c r="J3787" s="2">
        <f t="shared" si="812"/>
        <v>322.43492407809106</v>
      </c>
      <c r="K3787" s="6">
        <f t="shared" si="813"/>
        <v>-9.2312127568364044E-2</v>
      </c>
      <c r="L3787" s="4">
        <f t="shared" si="814"/>
        <v>-1.9834880293967954</v>
      </c>
      <c r="M3787" s="4">
        <f t="shared" si="815"/>
        <v>-2.3500834300711242</v>
      </c>
      <c r="N3787" s="2">
        <f t="shared" si="811"/>
        <v>261.16619452313506</v>
      </c>
      <c r="O3787" s="6">
        <f t="shared" si="808"/>
        <v>-6.7837498431888132E-2</v>
      </c>
      <c r="P3787" s="4">
        <f t="shared" si="809"/>
        <v>-2.6990971694488493</v>
      </c>
      <c r="Q3787" s="4">
        <f t="shared" si="810"/>
        <v>-3.4264328490859413</v>
      </c>
      <c r="R3787" s="6">
        <f t="shared" si="818"/>
        <v>0.31158328464684359</v>
      </c>
      <c r="S3787" s="6">
        <f t="shared" si="819"/>
        <v>0.4116186464130871</v>
      </c>
      <c r="T3787" s="6">
        <f t="shared" si="820"/>
        <v>0.80285815319332121</v>
      </c>
      <c r="U3787" s="6"/>
      <c r="V3787" s="6"/>
    </row>
    <row r="3788" spans="1:22" x14ac:dyDescent="0.3">
      <c r="A3788" s="1">
        <v>41716</v>
      </c>
      <c r="B3788" s="2">
        <v>6516.65</v>
      </c>
      <c r="C3788">
        <v>18.350000000000001</v>
      </c>
      <c r="D3788">
        <v>3.08</v>
      </c>
      <c r="E3788">
        <v>1.44</v>
      </c>
      <c r="F3788">
        <v>8.7910000000000004</v>
      </c>
      <c r="G3788">
        <f t="shared" si="816"/>
        <v>3.3414087193460498</v>
      </c>
      <c r="H3788" s="2">
        <f t="shared" si="817"/>
        <v>355.13079019073564</v>
      </c>
      <c r="I3788" s="4">
        <v>68</v>
      </c>
      <c r="J3788" s="2">
        <f t="shared" si="812"/>
        <v>323.48121937942295</v>
      </c>
      <c r="K3788" s="6">
        <f t="shared" si="813"/>
        <v>-8.9120886404454369E-2</v>
      </c>
      <c r="L3788" s="4">
        <f t="shared" si="814"/>
        <v>-2.0590010647698009</v>
      </c>
      <c r="M3788" s="4">
        <f t="shared" si="815"/>
        <v>-2.4558059845106568</v>
      </c>
      <c r="N3788" s="2">
        <f t="shared" si="811"/>
        <v>261.12362242453281</v>
      </c>
      <c r="O3788" s="6">
        <f t="shared" si="808"/>
        <v>-6.8894203947069355E-2</v>
      </c>
      <c r="P3788" s="4">
        <f t="shared" si="809"/>
        <v>-2.6635041772306569</v>
      </c>
      <c r="Q3788" s="4">
        <f t="shared" si="810"/>
        <v>-3.3673305913090315</v>
      </c>
      <c r="R3788" s="6">
        <f t="shared" si="818"/>
        <v>0.28012859367926768</v>
      </c>
      <c r="S3788" s="6">
        <f t="shared" si="819"/>
        <v>0.41744608042475817</v>
      </c>
      <c r="T3788" s="6">
        <f t="shared" si="820"/>
        <v>0.78647004212286986</v>
      </c>
      <c r="U3788" s="6"/>
      <c r="V3788" s="6"/>
    </row>
    <row r="3789" spans="1:22" x14ac:dyDescent="0.3">
      <c r="A3789" s="1">
        <v>41717</v>
      </c>
      <c r="B3789" s="2">
        <v>6524.05</v>
      </c>
      <c r="C3789">
        <v>18.38</v>
      </c>
      <c r="D3789">
        <v>3.09</v>
      </c>
      <c r="E3789">
        <v>1.43</v>
      </c>
      <c r="F3789">
        <v>8.8000000000000007</v>
      </c>
      <c r="G3789">
        <f t="shared" si="816"/>
        <v>3.3593035908596303</v>
      </c>
      <c r="H3789" s="2">
        <f t="shared" si="817"/>
        <v>354.95375408052234</v>
      </c>
      <c r="I3789" s="4">
        <v>68</v>
      </c>
      <c r="J3789" s="2">
        <f t="shared" si="812"/>
        <v>323.52844638949671</v>
      </c>
      <c r="K3789" s="6">
        <f t="shared" si="813"/>
        <v>-8.8533526775707028E-2</v>
      </c>
      <c r="L3789" s="4">
        <f t="shared" si="814"/>
        <v>-2.0760496807683189</v>
      </c>
      <c r="M3789" s="4">
        <f t="shared" si="815"/>
        <v>-2.4759701981470275</v>
      </c>
      <c r="N3789" s="2">
        <f t="shared" si="811"/>
        <v>261.19194312796208</v>
      </c>
      <c r="O3789" s="6">
        <f t="shared" si="808"/>
        <v>-6.8858317968482297E-2</v>
      </c>
      <c r="P3789" s="4">
        <f t="shared" si="809"/>
        <v>-2.6692490525854642</v>
      </c>
      <c r="Q3789" s="4">
        <f t="shared" si="810"/>
        <v>-3.3688721874853087</v>
      </c>
      <c r="R3789" s="6">
        <f t="shared" si="818"/>
        <v>0.27856162966255615</v>
      </c>
      <c r="S3789" s="6">
        <f t="shared" si="819"/>
        <v>0.41069581011794831</v>
      </c>
      <c r="T3789" s="6">
        <f t="shared" si="820"/>
        <v>0.80174124968386185</v>
      </c>
      <c r="U3789" s="6"/>
      <c r="V3789" s="6"/>
    </row>
    <row r="3790" spans="1:22" x14ac:dyDescent="0.3">
      <c r="A3790" s="1">
        <v>41718</v>
      </c>
      <c r="B3790" s="2">
        <v>6483.1</v>
      </c>
      <c r="C3790">
        <v>18.260000000000002</v>
      </c>
      <c r="D3790">
        <v>3.07</v>
      </c>
      <c r="E3790">
        <v>1.44</v>
      </c>
      <c r="F3790">
        <v>8.7769999999999992</v>
      </c>
      <c r="G3790">
        <f t="shared" si="816"/>
        <v>3.3005487404162102</v>
      </c>
      <c r="H3790" s="2">
        <f t="shared" si="817"/>
        <v>355.04381161007666</v>
      </c>
      <c r="I3790" s="4">
        <v>68</v>
      </c>
      <c r="J3790" s="2">
        <f t="shared" si="812"/>
        <v>323.44941956882252</v>
      </c>
      <c r="K3790" s="6">
        <f t="shared" si="813"/>
        <v>-8.898730525108367E-2</v>
      </c>
      <c r="L3790" s="4">
        <f t="shared" si="814"/>
        <v>-2.0519780825453906</v>
      </c>
      <c r="M3790" s="4">
        <f t="shared" si="815"/>
        <v>-2.4481377814269143</v>
      </c>
      <c r="N3790" s="2">
        <f t="shared" si="811"/>
        <v>261.10498561840842</v>
      </c>
      <c r="O3790" s="6">
        <f t="shared" si="808"/>
        <v>-6.8885843923439549E-2</v>
      </c>
      <c r="P3790" s="4">
        <f t="shared" si="809"/>
        <v>-2.6507623279311723</v>
      </c>
      <c r="Q3790" s="4">
        <f t="shared" si="810"/>
        <v>-3.3513292050056025</v>
      </c>
      <c r="R3790" s="6">
        <f t="shared" si="818"/>
        <v>0.30991346732273128</v>
      </c>
      <c r="S3790" s="6">
        <f t="shared" si="819"/>
        <v>0.41148524625564908</v>
      </c>
      <c r="T3790" s="6">
        <f t="shared" si="820"/>
        <v>0.81211920223349932</v>
      </c>
      <c r="U3790" s="6"/>
      <c r="V3790" s="6"/>
    </row>
    <row r="3791" spans="1:22" x14ac:dyDescent="0.3">
      <c r="A3791" s="1">
        <v>41719</v>
      </c>
      <c r="B3791" s="2">
        <v>6493.2</v>
      </c>
      <c r="C3791">
        <v>18.29</v>
      </c>
      <c r="D3791">
        <v>3.07</v>
      </c>
      <c r="E3791">
        <v>1.44</v>
      </c>
      <c r="F3791">
        <v>8.8190000000000008</v>
      </c>
      <c r="G3791">
        <f t="shared" si="816"/>
        <v>3.3515314379442325</v>
      </c>
      <c r="H3791" s="2">
        <f t="shared" si="817"/>
        <v>355.01366867140513</v>
      </c>
      <c r="I3791" s="4">
        <v>68</v>
      </c>
      <c r="J3791" s="2">
        <f t="shared" si="812"/>
        <v>323.6007667031763</v>
      </c>
      <c r="K3791" s="6">
        <f t="shared" si="813"/>
        <v>-8.848364088568117E-2</v>
      </c>
      <c r="L3791" s="4">
        <f t="shared" si="814"/>
        <v>-2.0670487580444683</v>
      </c>
      <c r="M3791" s="4">
        <f t="shared" si="815"/>
        <v>-2.4688311456267908</v>
      </c>
      <c r="N3791" s="2">
        <f t="shared" si="811"/>
        <v>261.1127308066084</v>
      </c>
      <c r="O3791" s="6">
        <f t="shared" si="808"/>
        <v>-6.9021821294163344E-2</v>
      </c>
      <c r="P3791" s="4">
        <f t="shared" si="809"/>
        <v>-2.6498866093448981</v>
      </c>
      <c r="Q3791" s="4">
        <f t="shared" si="810"/>
        <v>-3.3484786055558335</v>
      </c>
      <c r="R3791" s="6">
        <f t="shared" si="818"/>
        <v>0.32234491467997284</v>
      </c>
      <c r="S3791" s="6">
        <f t="shared" si="819"/>
        <v>0.4075186348795663</v>
      </c>
      <c r="T3791" s="6">
        <f t="shared" si="820"/>
        <v>0.8056967288856034</v>
      </c>
      <c r="U3791" s="6"/>
      <c r="V3791" s="6"/>
    </row>
    <row r="3792" spans="1:22" x14ac:dyDescent="0.3">
      <c r="A3792" s="1">
        <v>41720</v>
      </c>
      <c r="B3792" s="2">
        <v>6494.9</v>
      </c>
      <c r="C3792">
        <v>18.29</v>
      </c>
      <c r="D3792">
        <v>3.07</v>
      </c>
      <c r="E3792">
        <v>1.44</v>
      </c>
      <c r="F3792">
        <v>8.8190000000000008</v>
      </c>
      <c r="G3792">
        <f t="shared" si="816"/>
        <v>3.3515314379442325</v>
      </c>
      <c r="H3792" s="2">
        <f t="shared" si="817"/>
        <v>355.1066156369601</v>
      </c>
      <c r="I3792" s="4">
        <v>68</v>
      </c>
      <c r="J3792" s="2">
        <f t="shared" si="812"/>
        <v>323.55922865013781</v>
      </c>
      <c r="K3792" s="6">
        <f t="shared" si="813"/>
        <v>-8.8839198138382369E-2</v>
      </c>
      <c r="L3792" s="4">
        <f t="shared" si="814"/>
        <v>-2.0587758988448059</v>
      </c>
      <c r="M3792" s="4">
        <f t="shared" si="815"/>
        <v>-2.4570388259689357</v>
      </c>
      <c r="N3792" s="2">
        <f t="shared" si="811"/>
        <v>261.18549172346644</v>
      </c>
      <c r="O3792" s="6">
        <f t="shared" si="808"/>
        <v>-6.8895513571007982E-2</v>
      </c>
      <c r="P3792" s="4">
        <f t="shared" si="809"/>
        <v>-2.6547447071643053</v>
      </c>
      <c r="Q3792" s="4">
        <f t="shared" si="810"/>
        <v>-3.3562395877172566</v>
      </c>
      <c r="R3792" s="6">
        <f t="shared" si="818"/>
        <v>0.33333846556528979</v>
      </c>
      <c r="S3792" s="6">
        <f t="shared" si="819"/>
        <v>0.40189225392230821</v>
      </c>
      <c r="T3792" s="6">
        <f t="shared" si="820"/>
        <v>0.80329951192474103</v>
      </c>
      <c r="U3792" s="6"/>
      <c r="V3792" s="6"/>
    </row>
    <row r="3793" spans="1:22" x14ac:dyDescent="0.3">
      <c r="A3793" s="1">
        <v>41722</v>
      </c>
      <c r="B3793" s="2">
        <v>6583.5</v>
      </c>
      <c r="C3793">
        <v>18.54</v>
      </c>
      <c r="D3793">
        <v>3.12</v>
      </c>
      <c r="E3793">
        <v>1.42</v>
      </c>
      <c r="F3793">
        <v>8.7949999999999999</v>
      </c>
      <c r="G3793">
        <f t="shared" si="816"/>
        <v>3.401256742179072</v>
      </c>
      <c r="H3793" s="2">
        <f t="shared" si="817"/>
        <v>355.09708737864077</v>
      </c>
      <c r="I3793" s="4">
        <v>68</v>
      </c>
      <c r="J3793" s="2">
        <f t="shared" si="812"/>
        <v>323.46175166297121</v>
      </c>
      <c r="K3793" s="6">
        <f t="shared" si="813"/>
        <v>-8.9089257107695552E-2</v>
      </c>
      <c r="L3793" s="4">
        <f t="shared" si="814"/>
        <v>-2.0810589965508322</v>
      </c>
      <c r="M3793" s="4">
        <f t="shared" si="815"/>
        <v>-2.4756554833142879</v>
      </c>
      <c r="N3793" s="2">
        <f t="shared" si="811"/>
        <v>261.16015436565368</v>
      </c>
      <c r="O3793" s="6">
        <f t="shared" si="808"/>
        <v>-6.8832104323348409E-2</v>
      </c>
      <c r="P3793" s="4">
        <f t="shared" si="809"/>
        <v>-2.6935105620054509</v>
      </c>
      <c r="Q3793" s="4">
        <f t="shared" si="810"/>
        <v>-3.3936089831481122</v>
      </c>
      <c r="R3793" s="6">
        <f t="shared" si="818"/>
        <v>0.31545530492898899</v>
      </c>
      <c r="S3793" s="6">
        <f t="shared" si="819"/>
        <v>0.38277511961722488</v>
      </c>
      <c r="T3793" s="6">
        <f t="shared" si="820"/>
        <v>0.76171489329384068</v>
      </c>
      <c r="U3793" s="6"/>
      <c r="V3793" s="6"/>
    </row>
    <row r="3794" spans="1:22" x14ac:dyDescent="0.3">
      <c r="A3794" s="1">
        <v>41723</v>
      </c>
      <c r="B3794" s="2">
        <v>6589.75</v>
      </c>
      <c r="C3794">
        <v>18.559999999999999</v>
      </c>
      <c r="D3794">
        <v>3.12</v>
      </c>
      <c r="E3794">
        <v>1.42</v>
      </c>
      <c r="F3794">
        <v>8.7829999999999995</v>
      </c>
      <c r="G3794">
        <f t="shared" si="816"/>
        <v>3.3950689655172406</v>
      </c>
      <c r="H3794" s="2">
        <f t="shared" si="817"/>
        <v>355.05118534482762</v>
      </c>
      <c r="I3794" s="4">
        <v>68</v>
      </c>
      <c r="J3794" s="2">
        <f t="shared" si="812"/>
        <v>323.53322072072069</v>
      </c>
      <c r="K3794" s="6">
        <f t="shared" si="813"/>
        <v>-8.8770199692465468E-2</v>
      </c>
      <c r="L3794" s="4">
        <f t="shared" si="814"/>
        <v>-2.090791736900341</v>
      </c>
      <c r="M3794" s="4">
        <f t="shared" si="815"/>
        <v>-2.4889299045118811</v>
      </c>
      <c r="N3794" s="2">
        <f t="shared" si="811"/>
        <v>261.08861362553597</v>
      </c>
      <c r="O3794" s="6">
        <f t="shared" si="808"/>
        <v>-6.898570271243365E-2</v>
      </c>
      <c r="P3794" s="4">
        <f t="shared" si="809"/>
        <v>-2.690412544954019</v>
      </c>
      <c r="Q3794" s="4">
        <f t="shared" si="810"/>
        <v>-3.387745174579607</v>
      </c>
      <c r="R3794" s="6">
        <f t="shared" si="818"/>
        <v>0.32241739064456154</v>
      </c>
      <c r="S3794" s="6">
        <f t="shared" si="819"/>
        <v>0.38645623885579883</v>
      </c>
      <c r="T3794" s="6">
        <f t="shared" si="820"/>
        <v>0.74481581243598005</v>
      </c>
      <c r="U3794" s="6"/>
      <c r="V3794" s="6"/>
    </row>
    <row r="3795" spans="1:22" x14ac:dyDescent="0.3">
      <c r="A3795" s="1">
        <v>41724</v>
      </c>
      <c r="B3795" s="2">
        <v>6601.4</v>
      </c>
      <c r="C3795">
        <v>18.59</v>
      </c>
      <c r="D3795">
        <v>3.12</v>
      </c>
      <c r="E3795">
        <v>1.42</v>
      </c>
      <c r="F3795">
        <v>8.7880000000000003</v>
      </c>
      <c r="G3795">
        <f t="shared" si="816"/>
        <v>3.4087638515330827</v>
      </c>
      <c r="H3795" s="2">
        <f t="shared" si="817"/>
        <v>355.10489510489509</v>
      </c>
      <c r="I3795" s="4">
        <v>68</v>
      </c>
      <c r="J3795" s="2">
        <f t="shared" si="812"/>
        <v>323.5454545454545</v>
      </c>
      <c r="K3795" s="6">
        <f t="shared" si="813"/>
        <v>-8.8873572272548329E-2</v>
      </c>
      <c r="L3795" s="4">
        <f t="shared" si="814"/>
        <v>-2.0917354309771752</v>
      </c>
      <c r="M3795" s="4">
        <f t="shared" si="815"/>
        <v>-2.4895018992996665</v>
      </c>
      <c r="N3795" s="2">
        <f t="shared" si="811"/>
        <v>261.10638297872339</v>
      </c>
      <c r="O3795" s="6">
        <f t="shared" si="808"/>
        <v>-6.8976316827560002E-2</v>
      </c>
      <c r="P3795" s="4">
        <f t="shared" si="809"/>
        <v>-2.6951279591333916</v>
      </c>
      <c r="Q3795" s="4">
        <f t="shared" si="810"/>
        <v>-3.3938024819234798</v>
      </c>
      <c r="R3795" s="6">
        <f t="shared" si="818"/>
        <v>0.32976338352470691</v>
      </c>
      <c r="S3795" s="6">
        <f t="shared" si="819"/>
        <v>0.381434241221559</v>
      </c>
      <c r="T3795" s="6">
        <f t="shared" si="820"/>
        <v>0.72076377738055575</v>
      </c>
      <c r="U3795" s="6"/>
      <c r="V3795" s="6"/>
    </row>
    <row r="3796" spans="1:22" x14ac:dyDescent="0.3">
      <c r="A3796" s="1">
        <v>41725</v>
      </c>
      <c r="B3796" s="2">
        <v>6641.75</v>
      </c>
      <c r="C3796">
        <v>18.71</v>
      </c>
      <c r="D3796">
        <v>3.14</v>
      </c>
      <c r="E3796">
        <v>1.41</v>
      </c>
      <c r="F3796">
        <v>8.7829999999999995</v>
      </c>
      <c r="G3796">
        <f t="shared" si="816"/>
        <v>3.4382645644040615</v>
      </c>
      <c r="H3796" s="2">
        <f t="shared" si="817"/>
        <v>354.98396579369319</v>
      </c>
      <c r="I3796" s="4">
        <v>68</v>
      </c>
      <c r="J3796" s="2">
        <f t="shared" si="812"/>
        <v>323.54202401372214</v>
      </c>
      <c r="K3796" s="6">
        <f t="shared" si="813"/>
        <v>-8.8572850634736078E-2</v>
      </c>
      <c r="L3796" s="4">
        <f t="shared" si="814"/>
        <v>-2.1123854393213355</v>
      </c>
      <c r="M3796" s="4">
        <f t="shared" si="815"/>
        <v>-2.5123249399658634</v>
      </c>
      <c r="N3796" s="2">
        <f t="shared" si="811"/>
        <v>263.47856477166823</v>
      </c>
      <c r="O3796" s="6">
        <f t="shared" si="808"/>
        <v>-6.6162025885582842E-2</v>
      </c>
      <c r="P3796" s="4">
        <f t="shared" si="809"/>
        <v>-2.8279061515371517</v>
      </c>
      <c r="Q3796" s="4">
        <f t="shared" si="810"/>
        <v>-3.5937902303531422</v>
      </c>
      <c r="R3796" s="6">
        <f t="shared" si="818"/>
        <v>0.32199345052132355</v>
      </c>
      <c r="S3796" s="6">
        <f t="shared" si="819"/>
        <v>0.38787970038017106</v>
      </c>
      <c r="T3796" s="6">
        <f t="shared" si="820"/>
        <v>0.70162984153272845</v>
      </c>
      <c r="U3796" s="6"/>
      <c r="V3796" s="6"/>
    </row>
    <row r="3797" spans="1:22" x14ac:dyDescent="0.3">
      <c r="A3797" s="1">
        <v>41726</v>
      </c>
      <c r="B3797" s="2">
        <v>6695.9</v>
      </c>
      <c r="C3797">
        <v>18.84</v>
      </c>
      <c r="D3797">
        <v>3.23</v>
      </c>
      <c r="E3797">
        <v>1.37</v>
      </c>
      <c r="F3797">
        <v>8.8160000000000007</v>
      </c>
      <c r="G3797">
        <f t="shared" si="816"/>
        <v>3.5081443736730371</v>
      </c>
      <c r="H3797" s="2">
        <f t="shared" si="817"/>
        <v>355.40870488322719</v>
      </c>
      <c r="I3797" s="4">
        <v>68</v>
      </c>
      <c r="J3797" s="2">
        <f t="shared" si="812"/>
        <v>323.48883800801377</v>
      </c>
      <c r="K3797" s="6">
        <f t="shared" si="813"/>
        <v>-8.981171939978505E-2</v>
      </c>
      <c r="L3797" s="4">
        <f t="shared" si="814"/>
        <v>-2.097721781289613</v>
      </c>
      <c r="M3797" s="4">
        <f t="shared" si="815"/>
        <v>-2.475308684204184</v>
      </c>
      <c r="N3797" s="2">
        <f t="shared" si="811"/>
        <v>263.42056507642428</v>
      </c>
      <c r="O3797" s="6">
        <f t="shared" si="808"/>
        <v>-6.6179380985315728E-2</v>
      </c>
      <c r="P3797" s="4">
        <f t="shared" si="809"/>
        <v>-2.8468081326086034</v>
      </c>
      <c r="Q3797" s="4">
        <f t="shared" si="810"/>
        <v>-3.5899813691155438</v>
      </c>
      <c r="R3797" s="6">
        <f t="shared" si="818"/>
        <v>0.31931480458190831</v>
      </c>
      <c r="S3797" s="6">
        <f t="shared" si="819"/>
        <v>0.38989530906972947</v>
      </c>
      <c r="T3797" s="6">
        <f t="shared" si="820"/>
        <v>0.68444869248346007</v>
      </c>
      <c r="U3797" s="6"/>
      <c r="V3797" s="6"/>
    </row>
    <row r="3798" spans="1:22" x14ac:dyDescent="0.3">
      <c r="A3798" s="1">
        <v>41730</v>
      </c>
      <c r="B3798" s="2">
        <v>6721.05</v>
      </c>
      <c r="C3798">
        <v>18.91</v>
      </c>
      <c r="D3798">
        <v>3.24</v>
      </c>
      <c r="E3798">
        <v>1.37</v>
      </c>
      <c r="F3798">
        <v>8.8040000000000003</v>
      </c>
      <c r="G3798">
        <f t="shared" si="816"/>
        <v>3.515792702273929</v>
      </c>
      <c r="H3798" s="2">
        <f t="shared" si="817"/>
        <v>355.4230565838181</v>
      </c>
      <c r="I3798" s="4">
        <v>68</v>
      </c>
      <c r="J3798" s="2">
        <f t="shared" si="812"/>
        <v>323.59850660539922</v>
      </c>
      <c r="K3798" s="6">
        <f t="shared" si="813"/>
        <v>-8.9539914163992318E-2</v>
      </c>
      <c r="L3798" s="4">
        <f t="shared" si="814"/>
        <v>-2.111907318267733</v>
      </c>
      <c r="M3798" s="4">
        <f t="shared" si="815"/>
        <v>-2.4934099950469344</v>
      </c>
      <c r="N3798" s="2">
        <f t="shared" si="811"/>
        <v>263.49793293523197</v>
      </c>
      <c r="O3798" s="6">
        <f t="shared" si="808"/>
        <v>-6.6193481304701596E-2</v>
      </c>
      <c r="P3798" s="4">
        <f t="shared" si="809"/>
        <v>-2.8567767742798655</v>
      </c>
      <c r="Q3798" s="4">
        <f t="shared" si="810"/>
        <v>-3.6023520501975774</v>
      </c>
      <c r="R3798" s="6">
        <f t="shared" si="818"/>
        <v>0.30190967185186857</v>
      </c>
      <c r="S3798" s="6">
        <f t="shared" si="819"/>
        <v>0.39142693477953605</v>
      </c>
      <c r="T3798" s="6">
        <f t="shared" si="820"/>
        <v>0.65869916158933517</v>
      </c>
      <c r="U3798" s="6"/>
      <c r="V3798" s="6"/>
    </row>
    <row r="3799" spans="1:22" x14ac:dyDescent="0.3">
      <c r="A3799" s="1">
        <v>41731</v>
      </c>
      <c r="B3799" s="2">
        <v>6752.55</v>
      </c>
      <c r="C3799">
        <v>19</v>
      </c>
      <c r="D3799">
        <v>3.26</v>
      </c>
      <c r="E3799">
        <v>1.36</v>
      </c>
      <c r="F3799">
        <v>8.81</v>
      </c>
      <c r="G3799">
        <f t="shared" si="816"/>
        <v>3.546842105263158</v>
      </c>
      <c r="H3799" s="2">
        <f t="shared" si="817"/>
        <v>355.39736842105265</v>
      </c>
      <c r="I3799" s="4">
        <v>68</v>
      </c>
      <c r="J3799" s="2">
        <f t="shared" si="812"/>
        <v>323.48623853211006</v>
      </c>
      <c r="K3799" s="6">
        <f t="shared" si="813"/>
        <v>-8.9790000502019129E-2</v>
      </c>
      <c r="L3799" s="4">
        <f t="shared" si="814"/>
        <v>-2.1160485459149476</v>
      </c>
      <c r="M3799" s="4">
        <f t="shared" si="815"/>
        <v>-2.493765569603386</v>
      </c>
      <c r="N3799" s="2">
        <f t="shared" si="811"/>
        <v>263.4342284934001</v>
      </c>
      <c r="O3799" s="6">
        <f t="shared" si="808"/>
        <v>-6.6160734377979535E-2</v>
      </c>
      <c r="P3799" s="4">
        <f t="shared" si="809"/>
        <v>-2.8717939996633146</v>
      </c>
      <c r="Q3799" s="4">
        <f t="shared" si="810"/>
        <v>-3.6148657785801608</v>
      </c>
      <c r="R3799" s="6">
        <f t="shared" si="818"/>
        <v>0.28939437693908232</v>
      </c>
      <c r="S3799" s="6">
        <f t="shared" si="819"/>
        <v>0.3834995668303085</v>
      </c>
      <c r="T3799" s="6">
        <f t="shared" si="820"/>
        <v>0.66189809775566255</v>
      </c>
      <c r="U3799" s="6"/>
      <c r="V3799" s="6"/>
    </row>
    <row r="3800" spans="1:22" x14ac:dyDescent="0.3">
      <c r="A3800" s="1">
        <v>41732</v>
      </c>
      <c r="B3800" s="2">
        <v>6736.1</v>
      </c>
      <c r="C3800">
        <v>18.95</v>
      </c>
      <c r="D3800">
        <v>3.25</v>
      </c>
      <c r="E3800">
        <v>1.37</v>
      </c>
      <c r="F3800">
        <v>8.9619999999999997</v>
      </c>
      <c r="G3800">
        <f t="shared" si="816"/>
        <v>3.6849551451187335</v>
      </c>
      <c r="H3800" s="2">
        <f t="shared" si="817"/>
        <v>355.46701846965703</v>
      </c>
      <c r="I3800" s="4">
        <v>68</v>
      </c>
      <c r="J3800" s="2">
        <f t="shared" si="812"/>
        <v>323.42344906089926</v>
      </c>
      <c r="K3800" s="6">
        <f t="shared" si="813"/>
        <v>-9.0144986015047279E-2</v>
      </c>
      <c r="L3800" s="4">
        <f t="shared" si="814"/>
        <v>-2.1021690542873683</v>
      </c>
      <c r="M3800" s="4">
        <f t="shared" si="815"/>
        <v>-2.4789068567910939</v>
      </c>
      <c r="N3800" s="2">
        <f t="shared" si="811"/>
        <v>263.50293984622346</v>
      </c>
      <c r="O3800" s="6">
        <f t="shared" si="808"/>
        <v>-6.6019117334276567E-2</v>
      </c>
      <c r="P3800" s="4">
        <f t="shared" si="809"/>
        <v>-2.870380696556408</v>
      </c>
      <c r="Q3800" s="4">
        <f t="shared" si="810"/>
        <v>-3.6220030011066369</v>
      </c>
      <c r="R3800" s="6">
        <f t="shared" si="818"/>
        <v>0.27759385994863495</v>
      </c>
      <c r="S3800" s="6">
        <f t="shared" si="819"/>
        <v>0.38122207211888171</v>
      </c>
      <c r="T3800" s="6">
        <f t="shared" si="820"/>
        <v>0.65629963925713675</v>
      </c>
      <c r="U3800" s="6"/>
      <c r="V3800" s="6"/>
    </row>
    <row r="3801" spans="1:22" x14ac:dyDescent="0.3">
      <c r="A3801" s="1">
        <v>41733</v>
      </c>
      <c r="B3801" s="2">
        <v>6694.35</v>
      </c>
      <c r="C3801">
        <v>18.84</v>
      </c>
      <c r="D3801">
        <v>3.23</v>
      </c>
      <c r="E3801">
        <v>1.37</v>
      </c>
      <c r="F3801">
        <v>9.0079999999999991</v>
      </c>
      <c r="G3801">
        <f t="shared" si="816"/>
        <v>3.7001443736730355</v>
      </c>
      <c r="H3801" s="2">
        <f t="shared" si="817"/>
        <v>355.32643312101914</v>
      </c>
      <c r="I3801" s="4">
        <v>68</v>
      </c>
      <c r="J3801" s="2">
        <f t="shared" si="812"/>
        <v>325.77955454026267</v>
      </c>
      <c r="K3801" s="6">
        <f t="shared" si="813"/>
        <v>-8.3154181132066851E-2</v>
      </c>
      <c r="L3801" s="4">
        <f t="shared" si="814"/>
        <v>-2.2656707989316858</v>
      </c>
      <c r="M3801" s="4">
        <f t="shared" si="815"/>
        <v>-2.7125796738105388</v>
      </c>
      <c r="N3801" s="2">
        <f t="shared" si="811"/>
        <v>263.41729826125726</v>
      </c>
      <c r="O3801" s="6">
        <f t="shared" si="808"/>
        <v>-6.837709991068186E-2</v>
      </c>
      <c r="P3801" s="4">
        <f t="shared" si="809"/>
        <v>-2.7553084328832171</v>
      </c>
      <c r="Q3801" s="4">
        <f t="shared" si="810"/>
        <v>-3.4456838476759386</v>
      </c>
      <c r="R3801" s="6">
        <f t="shared" si="818"/>
        <v>0.26197465026477551</v>
      </c>
      <c r="S3801" s="6">
        <f t="shared" si="819"/>
        <v>0.39129265724080731</v>
      </c>
      <c r="T3801" s="6">
        <f t="shared" si="820"/>
        <v>0.68158222979079364</v>
      </c>
      <c r="U3801" s="6"/>
      <c r="V3801" s="6"/>
    </row>
    <row r="3802" spans="1:22" x14ac:dyDescent="0.3">
      <c r="A3802" s="1">
        <v>41736</v>
      </c>
      <c r="B3802" s="2">
        <v>6695.05</v>
      </c>
      <c r="C3802">
        <v>18.84</v>
      </c>
      <c r="D3802">
        <v>3.23</v>
      </c>
      <c r="E3802">
        <v>1.37</v>
      </c>
      <c r="F3802">
        <v>9.0649999999999995</v>
      </c>
      <c r="G3802">
        <f t="shared" si="816"/>
        <v>3.7571443736730359</v>
      </c>
      <c r="H3802" s="2">
        <f t="shared" si="817"/>
        <v>355.36358811040338</v>
      </c>
      <c r="I3802" s="4">
        <v>68</v>
      </c>
      <c r="J3802" s="2">
        <f t="shared" si="812"/>
        <v>325.85600907029482</v>
      </c>
      <c r="K3802" s="6">
        <f t="shared" si="813"/>
        <v>-8.3034897292125542E-2</v>
      </c>
      <c r="L3802" s="4">
        <f t="shared" si="814"/>
        <v>-2.2689255499069132</v>
      </c>
      <c r="M3802" s="4">
        <f t="shared" si="815"/>
        <v>-2.7172463991144737</v>
      </c>
      <c r="N3802" s="2">
        <f t="shared" si="811"/>
        <v>263.48863129736958</v>
      </c>
      <c r="O3802" s="6">
        <f t="shared" si="808"/>
        <v>-6.8365886928422048E-2</v>
      </c>
      <c r="P3802" s="4">
        <f t="shared" si="809"/>
        <v>-2.7557603428337245</v>
      </c>
      <c r="Q3802" s="4">
        <f t="shared" si="810"/>
        <v>-3.4463906210226787</v>
      </c>
      <c r="R3802" s="6">
        <f t="shared" si="818"/>
        <v>0.25133494148662061</v>
      </c>
      <c r="S3802" s="6">
        <f t="shared" si="819"/>
        <v>0.39087086728254472</v>
      </c>
      <c r="T3802" s="6">
        <f t="shared" si="820"/>
        <v>0.70381849276704411</v>
      </c>
      <c r="U3802" s="6"/>
      <c r="V3802" s="6"/>
    </row>
    <row r="3803" spans="1:22" x14ac:dyDescent="0.3">
      <c r="A3803" s="1">
        <v>41738</v>
      </c>
      <c r="B3803" s="2">
        <v>6796.2</v>
      </c>
      <c r="C3803">
        <v>19.12</v>
      </c>
      <c r="D3803">
        <v>3.28</v>
      </c>
      <c r="E3803">
        <v>1.35</v>
      </c>
      <c r="F3803">
        <v>9.1010000000000009</v>
      </c>
      <c r="G3803">
        <f t="shared" si="816"/>
        <v>3.8708744769874492</v>
      </c>
      <c r="H3803" s="2">
        <f t="shared" si="817"/>
        <v>355.44979079497904</v>
      </c>
      <c r="I3803" s="4">
        <v>68</v>
      </c>
      <c r="J3803" s="2">
        <f t="shared" si="812"/>
        <v>325.84147041929924</v>
      </c>
      <c r="K3803" s="6">
        <f t="shared" si="813"/>
        <v>-8.3298179215296475E-2</v>
      </c>
      <c r="L3803" s="4">
        <f t="shared" si="814"/>
        <v>-2.2953682997777816</v>
      </c>
      <c r="M3803" s="4">
        <f t="shared" si="815"/>
        <v>-2.7393264716867853</v>
      </c>
      <c r="N3803" s="2">
        <f t="shared" si="811"/>
        <v>263.49508050089446</v>
      </c>
      <c r="O3803" s="6">
        <f t="shared" si="808"/>
        <v>-6.8344429997677092E-2</v>
      </c>
      <c r="P3803" s="4">
        <f t="shared" si="809"/>
        <v>-2.7975944785331968</v>
      </c>
      <c r="Q3803" s="4">
        <f t="shared" si="810"/>
        <v>-3.4862245812035635</v>
      </c>
      <c r="R3803" s="6">
        <f t="shared" si="818"/>
        <v>0.240354904211177</v>
      </c>
      <c r="S3803" s="6">
        <f t="shared" si="819"/>
        <v>0.37722550837232571</v>
      </c>
      <c r="T3803" s="6">
        <f t="shared" si="820"/>
        <v>0.74042111768341146</v>
      </c>
      <c r="U3803" s="6"/>
      <c r="V3803" s="6"/>
    </row>
    <row r="3804" spans="1:22" x14ac:dyDescent="0.3">
      <c r="A3804" s="1">
        <v>41739</v>
      </c>
      <c r="B3804" s="2">
        <v>6796.4</v>
      </c>
      <c r="C3804">
        <v>19.12</v>
      </c>
      <c r="D3804">
        <v>3.28</v>
      </c>
      <c r="E3804">
        <v>1.35</v>
      </c>
      <c r="F3804">
        <v>9.032</v>
      </c>
      <c r="G3804">
        <f t="shared" si="816"/>
        <v>3.8018744769874484</v>
      </c>
      <c r="H3804" s="2">
        <f t="shared" si="817"/>
        <v>355.46025104602506</v>
      </c>
      <c r="I3804" s="4">
        <v>68</v>
      </c>
      <c r="J3804" s="2">
        <f t="shared" si="812"/>
        <v>325.81823495032148</v>
      </c>
      <c r="K3804" s="6">
        <f t="shared" si="813"/>
        <v>-8.3390522592821537E-2</v>
      </c>
      <c r="L3804" s="4">
        <f t="shared" si="814"/>
        <v>-2.2928264994043697</v>
      </c>
      <c r="M3804" s="4">
        <f t="shared" si="815"/>
        <v>-2.735707116026604</v>
      </c>
      <c r="N3804" s="2">
        <f t="shared" si="811"/>
        <v>263.46016114592658</v>
      </c>
      <c r="O3804" s="6">
        <f t="shared" si="808"/>
        <v>-6.8363442056492918E-2</v>
      </c>
      <c r="P3804" s="4">
        <f t="shared" si="809"/>
        <v>-2.7968164599143455</v>
      </c>
      <c r="Q3804" s="4">
        <f t="shared" si="810"/>
        <v>-3.4850164851691452</v>
      </c>
      <c r="R3804" s="6">
        <f t="shared" si="818"/>
        <v>0.23569831087046089</v>
      </c>
      <c r="S3804" s="6">
        <f t="shared" si="819"/>
        <v>0.36620858101347764</v>
      </c>
      <c r="T3804" s="6">
        <f t="shared" si="820"/>
        <v>0.72283856159143101</v>
      </c>
      <c r="U3804" s="6"/>
      <c r="V3804" s="6"/>
    </row>
    <row r="3805" spans="1:22" x14ac:dyDescent="0.3">
      <c r="A3805" s="1">
        <v>41740</v>
      </c>
      <c r="B3805" s="2">
        <v>6776.3</v>
      </c>
      <c r="C3805">
        <v>19.07</v>
      </c>
      <c r="D3805">
        <v>3.27</v>
      </c>
      <c r="E3805">
        <v>1.36</v>
      </c>
      <c r="F3805">
        <v>9.0020000000000007</v>
      </c>
      <c r="G3805">
        <f t="shared" si="816"/>
        <v>3.7581615102254862</v>
      </c>
      <c r="H3805" s="2">
        <f t="shared" si="817"/>
        <v>355.33822758259043</v>
      </c>
      <c r="I3805" s="4">
        <v>68</v>
      </c>
      <c r="J3805" s="2">
        <f t="shared" si="812"/>
        <v>325.8949530516432</v>
      </c>
      <c r="K3805" s="6">
        <f t="shared" si="813"/>
        <v>-8.2859856456349856E-2</v>
      </c>
      <c r="L3805" s="4">
        <f t="shared" si="814"/>
        <v>-2.3014763500158821</v>
      </c>
      <c r="M3805" s="4">
        <f t="shared" si="815"/>
        <v>-2.7533987183497306</v>
      </c>
      <c r="N3805" s="2">
        <f t="shared" si="811"/>
        <v>263.39044183949505</v>
      </c>
      <c r="O3805" s="6">
        <f t="shared" si="808"/>
        <v>-6.8518732801261195E-2</v>
      </c>
      <c r="P3805" s="4">
        <f t="shared" si="809"/>
        <v>-2.7831804851547086</v>
      </c>
      <c r="Q3805" s="4">
        <f t="shared" si="810"/>
        <v>-3.4724035000971591</v>
      </c>
      <c r="R3805" s="6">
        <f t="shared" si="818"/>
        <v>0.22563198205510382</v>
      </c>
      <c r="S3805" s="6">
        <f t="shared" si="819"/>
        <v>0.37450378525153827</v>
      </c>
      <c r="T3805" s="6">
        <f t="shared" si="820"/>
        <v>0.73219898764812652</v>
      </c>
      <c r="U3805" s="6"/>
      <c r="V3805" s="6"/>
    </row>
    <row r="3806" spans="1:22" x14ac:dyDescent="0.3">
      <c r="A3806" s="1">
        <v>41744</v>
      </c>
      <c r="B3806" s="2">
        <v>6733.1</v>
      </c>
      <c r="C3806">
        <v>18.95</v>
      </c>
      <c r="D3806">
        <v>3.25</v>
      </c>
      <c r="E3806">
        <v>1.37</v>
      </c>
      <c r="F3806">
        <v>8.9410000000000007</v>
      </c>
      <c r="G3806">
        <f t="shared" si="816"/>
        <v>3.6639551451187344</v>
      </c>
      <c r="H3806" s="2">
        <f t="shared" si="817"/>
        <v>355.3087071240106</v>
      </c>
      <c r="I3806" s="4">
        <v>68</v>
      </c>
      <c r="J3806" s="2">
        <f t="shared" si="812"/>
        <v>325.86419753086415</v>
      </c>
      <c r="K3806" s="6">
        <f t="shared" si="813"/>
        <v>-8.2870216808026753E-2</v>
      </c>
      <c r="L3806" s="4">
        <f t="shared" si="814"/>
        <v>-2.286708147982607</v>
      </c>
      <c r="M3806" s="4">
        <f t="shared" si="815"/>
        <v>-2.7396184188049233</v>
      </c>
      <c r="N3806" s="2">
        <f t="shared" si="811"/>
        <v>263.4653916211293</v>
      </c>
      <c r="O3806" s="6">
        <f t="shared" si="808"/>
        <v>-6.8401081093314109E-2</v>
      </c>
      <c r="P3806" s="4">
        <f t="shared" si="809"/>
        <v>-2.7704240484369</v>
      </c>
      <c r="Q3806" s="4">
        <f t="shared" si="810"/>
        <v>-3.4642825372451704</v>
      </c>
      <c r="R3806" s="6">
        <f t="shared" si="818"/>
        <v>0.21991356136103701</v>
      </c>
      <c r="S3806" s="6">
        <f t="shared" si="819"/>
        <v>0.38373854539513741</v>
      </c>
      <c r="T3806" s="6">
        <f t="shared" si="820"/>
        <v>0.73130504522433926</v>
      </c>
      <c r="U3806" s="6"/>
      <c r="V3806" s="6"/>
    </row>
    <row r="3807" spans="1:22" x14ac:dyDescent="0.3">
      <c r="A3807" s="1">
        <v>41745</v>
      </c>
      <c r="B3807" s="2">
        <v>6675.3</v>
      </c>
      <c r="C3807">
        <v>18.79</v>
      </c>
      <c r="D3807">
        <v>3.22</v>
      </c>
      <c r="E3807">
        <v>1.38</v>
      </c>
      <c r="F3807">
        <v>8.9529999999999994</v>
      </c>
      <c r="G3807">
        <f t="shared" si="816"/>
        <v>3.6310202235231497</v>
      </c>
      <c r="H3807" s="2">
        <f t="shared" si="817"/>
        <v>355.25811601915916</v>
      </c>
      <c r="I3807" s="4">
        <v>68</v>
      </c>
      <c r="J3807" s="2">
        <f t="shared" si="812"/>
        <v>325.92526690391463</v>
      </c>
      <c r="K3807" s="6">
        <f t="shared" si="813"/>
        <v>-8.2567710046806075E-2</v>
      </c>
      <c r="L3807" s="4">
        <f t="shared" si="814"/>
        <v>-2.2757080206473335</v>
      </c>
      <c r="M3807" s="4">
        <f t="shared" si="815"/>
        <v>-2.7323870443280378</v>
      </c>
      <c r="N3807" s="2">
        <f t="shared" si="811"/>
        <v>263.55327686134643</v>
      </c>
      <c r="O3807" s="6">
        <f t="shared" si="808"/>
        <v>-6.8355702228165338E-2</v>
      </c>
      <c r="P3807" s="4">
        <f t="shared" si="809"/>
        <v>-2.7488562603424986</v>
      </c>
      <c r="Q3807" s="4">
        <f t="shared" si="810"/>
        <v>-3.4441862596535935</v>
      </c>
      <c r="R3807" s="6">
        <f t="shared" si="818"/>
        <v>0.2412326037781074</v>
      </c>
      <c r="S3807" s="6">
        <f t="shared" si="819"/>
        <v>0.40926999535601372</v>
      </c>
      <c r="T3807" s="6">
        <f t="shared" si="820"/>
        <v>0.77431725914940164</v>
      </c>
      <c r="U3807" s="6"/>
      <c r="V3807" s="6"/>
    </row>
    <row r="3808" spans="1:22" x14ac:dyDescent="0.3">
      <c r="A3808" s="1">
        <v>41746</v>
      </c>
      <c r="B3808" s="2">
        <v>6779.4</v>
      </c>
      <c r="C3808">
        <v>19.04</v>
      </c>
      <c r="D3808">
        <v>3.27</v>
      </c>
      <c r="E3808">
        <v>1.36</v>
      </c>
      <c r="F3808">
        <v>8.9640000000000004</v>
      </c>
      <c r="G3808">
        <f t="shared" si="816"/>
        <v>3.711899159663866</v>
      </c>
      <c r="H3808" s="2">
        <f t="shared" si="817"/>
        <v>356.06092436974791</v>
      </c>
      <c r="I3808" s="4">
        <v>68</v>
      </c>
      <c r="J3808" s="2">
        <f t="shared" si="812"/>
        <v>325.83235638921457</v>
      </c>
      <c r="K3808" s="6">
        <f t="shared" si="813"/>
        <v>-8.4897178857915812E-2</v>
      </c>
      <c r="L3808" s="4">
        <f t="shared" si="814"/>
        <v>-2.2427129212226715</v>
      </c>
      <c r="M3808" s="4">
        <f t="shared" si="815"/>
        <v>-2.6705123968430446</v>
      </c>
      <c r="N3808" s="2">
        <f t="shared" si="811"/>
        <v>264.51180744777474</v>
      </c>
      <c r="O3808" s="6">
        <f t="shared" si="808"/>
        <v>-6.7138969190082887E-2</v>
      </c>
      <c r="P3808" s="4">
        <f t="shared" si="809"/>
        <v>-2.8359088960830223</v>
      </c>
      <c r="Q3808" s="4">
        <f t="shared" si="810"/>
        <v>-3.5562881183612354</v>
      </c>
      <c r="R3808" s="6">
        <f t="shared" si="818"/>
        <v>0.21540991828185385</v>
      </c>
      <c r="S3808" s="6">
        <f t="shared" si="819"/>
        <v>0.38985750951411635</v>
      </c>
      <c r="T3808" s="6">
        <f t="shared" si="820"/>
        <v>0.75896834528129342</v>
      </c>
      <c r="U3808" s="6"/>
      <c r="V3808" s="6"/>
    </row>
    <row r="3809" spans="1:22" x14ac:dyDescent="0.3">
      <c r="A3809" s="1">
        <v>41750</v>
      </c>
      <c r="B3809" s="2">
        <v>6817.65</v>
      </c>
      <c r="C3809">
        <v>19.14</v>
      </c>
      <c r="D3809">
        <v>3.29</v>
      </c>
      <c r="E3809">
        <v>1.35</v>
      </c>
      <c r="F3809">
        <v>8.85</v>
      </c>
      <c r="G3809">
        <f t="shared" si="816"/>
        <v>3.62533960292581</v>
      </c>
      <c r="H3809" s="2">
        <f t="shared" si="817"/>
        <v>356.19905956112848</v>
      </c>
      <c r="I3809" s="4">
        <v>68</v>
      </c>
      <c r="J3809" s="2">
        <f t="shared" si="812"/>
        <v>325.80081537565519</v>
      </c>
      <c r="K3809" s="6">
        <f t="shared" si="813"/>
        <v>-8.5340607644856958E-2</v>
      </c>
      <c r="L3809" s="4">
        <f t="shared" si="814"/>
        <v>-2.2427775625468573</v>
      </c>
      <c r="M3809" s="4">
        <f t="shared" si="815"/>
        <v>-2.6642313626602827</v>
      </c>
      <c r="N3809" s="2">
        <f t="shared" si="811"/>
        <v>264.50138504155126</v>
      </c>
      <c r="O3809" s="6">
        <f t="shared" si="808"/>
        <v>-6.7121119394911499E-2</v>
      </c>
      <c r="P3809" s="4">
        <f t="shared" si="809"/>
        <v>-2.8515615014386988</v>
      </c>
      <c r="Q3809" s="4">
        <f t="shared" si="810"/>
        <v>-3.5694890774354731</v>
      </c>
      <c r="R3809" s="6">
        <f t="shared" si="818"/>
        <v>0.20004693699441889</v>
      </c>
      <c r="S3809" s="6">
        <f t="shared" si="819"/>
        <v>0.37890622135193208</v>
      </c>
      <c r="T3809" s="6">
        <f t="shared" si="820"/>
        <v>0.74968647554509271</v>
      </c>
      <c r="U3809" s="6"/>
      <c r="V3809" s="6"/>
    </row>
    <row r="3810" spans="1:22" x14ac:dyDescent="0.3">
      <c r="A3810" s="1">
        <v>41751</v>
      </c>
      <c r="B3810" s="2">
        <v>6815.35</v>
      </c>
      <c r="C3810">
        <v>19.13</v>
      </c>
      <c r="D3810">
        <v>3.29</v>
      </c>
      <c r="E3810">
        <v>1.35</v>
      </c>
      <c r="F3810">
        <v>8.8620000000000001</v>
      </c>
      <c r="G3810">
        <f t="shared" si="816"/>
        <v>3.6346084683742808</v>
      </c>
      <c r="H3810" s="2">
        <f t="shared" si="817"/>
        <v>356.26502875065347</v>
      </c>
      <c r="I3810" s="4">
        <v>68</v>
      </c>
      <c r="J3810" s="2">
        <f t="shared" si="812"/>
        <v>325.9758254716981</v>
      </c>
      <c r="K3810" s="6">
        <f t="shared" si="813"/>
        <v>-8.5018738395888138E-2</v>
      </c>
      <c r="L3810" s="4">
        <f t="shared" si="814"/>
        <v>-2.2500921986070317</v>
      </c>
      <c r="M3810" s="4">
        <f t="shared" si="815"/>
        <v>-2.6748234699145432</v>
      </c>
      <c r="N3810" s="2">
        <f t="shared" si="811"/>
        <v>265.16166281755198</v>
      </c>
      <c r="O3810" s="6">
        <f t="shared" si="808"/>
        <v>-6.6512629320313099E-2</v>
      </c>
      <c r="P3810" s="4">
        <f t="shared" si="809"/>
        <v>-2.8761455073251261</v>
      </c>
      <c r="Q3810" s="4">
        <f t="shared" si="810"/>
        <v>-3.6085740785299749</v>
      </c>
      <c r="R3810" s="6">
        <f t="shared" si="818"/>
        <v>0.22252708958454082</v>
      </c>
      <c r="S3810" s="6">
        <f t="shared" si="819"/>
        <v>0.38590094419215437</v>
      </c>
      <c r="T3810" s="6">
        <f t="shared" si="820"/>
        <v>0.74035082570961142</v>
      </c>
      <c r="U3810" s="6"/>
      <c r="V3810" s="6"/>
    </row>
    <row r="3811" spans="1:22" x14ac:dyDescent="0.3">
      <c r="A3811" s="1">
        <v>41752</v>
      </c>
      <c r="B3811" s="2">
        <v>6840.8</v>
      </c>
      <c r="C3811">
        <v>19.2</v>
      </c>
      <c r="D3811">
        <v>3.3</v>
      </c>
      <c r="E3811">
        <v>1.34</v>
      </c>
      <c r="F3811">
        <v>8.8539999999999992</v>
      </c>
      <c r="G3811">
        <f t="shared" si="816"/>
        <v>3.6456666666666653</v>
      </c>
      <c r="H3811" s="2">
        <f t="shared" si="817"/>
        <v>356.29166666666669</v>
      </c>
      <c r="I3811" s="4">
        <v>68</v>
      </c>
      <c r="J3811" s="2">
        <f t="shared" si="812"/>
        <v>326.01873536299769</v>
      </c>
      <c r="K3811" s="6">
        <f t="shared" si="813"/>
        <v>-8.4966711646363713E-2</v>
      </c>
      <c r="L3811" s="4">
        <f t="shared" si="814"/>
        <v>-2.2597084938289118</v>
      </c>
      <c r="M3811" s="4">
        <f t="shared" si="815"/>
        <v>-2.6828115416108469</v>
      </c>
      <c r="N3811" s="2">
        <f t="shared" si="811"/>
        <v>265.26065276518585</v>
      </c>
      <c r="O3811" s="6">
        <f t="shared" si="808"/>
        <v>-6.6437442276428116E-2</v>
      </c>
      <c r="P3811" s="4">
        <f t="shared" si="809"/>
        <v>-2.8899366595291287</v>
      </c>
      <c r="Q3811" s="4">
        <f t="shared" si="810"/>
        <v>-3.6200840719148366</v>
      </c>
      <c r="R3811" s="6">
        <f t="shared" si="818"/>
        <v>0.21693369196585177</v>
      </c>
      <c r="S3811" s="6">
        <f t="shared" si="819"/>
        <v>0.39051719097181614</v>
      </c>
      <c r="T3811" s="6">
        <f t="shared" si="820"/>
        <v>0.74627236580516887</v>
      </c>
      <c r="U3811" s="6"/>
      <c r="V3811" s="6"/>
    </row>
    <row r="3812" spans="1:22" x14ac:dyDescent="0.3">
      <c r="A3812" s="1">
        <v>41754</v>
      </c>
      <c r="B3812" s="2">
        <v>6782.75</v>
      </c>
      <c r="C3812">
        <v>19.04</v>
      </c>
      <c r="D3812">
        <v>3.27</v>
      </c>
      <c r="E3812">
        <v>1.36</v>
      </c>
      <c r="F3812">
        <v>8.8510000000000009</v>
      </c>
      <c r="G3812">
        <f t="shared" si="816"/>
        <v>3.5988991596638664</v>
      </c>
      <c r="H3812" s="2">
        <f t="shared" si="817"/>
        <v>356.23686974789916</v>
      </c>
      <c r="I3812" s="4">
        <v>68</v>
      </c>
      <c r="J3812" s="2">
        <f t="shared" si="812"/>
        <v>326.01432664756447</v>
      </c>
      <c r="K3812" s="6">
        <f t="shared" si="813"/>
        <v>-8.4838335576333024E-2</v>
      </c>
      <c r="L3812" s="4">
        <f t="shared" si="814"/>
        <v>-2.2442684513616866</v>
      </c>
      <c r="M3812" s="4">
        <f t="shared" si="815"/>
        <v>-2.672718255692307</v>
      </c>
      <c r="N3812" s="2">
        <f t="shared" si="811"/>
        <v>265.31559963931471</v>
      </c>
      <c r="O3812" s="6">
        <f t="shared" si="808"/>
        <v>-6.6368777942998336E-2</v>
      </c>
      <c r="P3812" s="4">
        <f t="shared" si="809"/>
        <v>-2.8688188317031758</v>
      </c>
      <c r="Q3812" s="4">
        <f t="shared" si="810"/>
        <v>-3.6081942281413659</v>
      </c>
      <c r="R3812" s="6">
        <f t="shared" si="818"/>
        <v>0.19376359146363931</v>
      </c>
      <c r="S3812" s="6">
        <f t="shared" si="819"/>
        <v>0.40440824149496879</v>
      </c>
      <c r="T3812" s="6">
        <f t="shared" si="820"/>
        <v>0.75781209686336659</v>
      </c>
      <c r="U3812" s="6"/>
      <c r="V3812" s="6"/>
    </row>
    <row r="3813" spans="1:22" x14ac:dyDescent="0.3">
      <c r="A3813" s="1">
        <v>41757</v>
      </c>
      <c r="B3813" s="2">
        <v>6761.25</v>
      </c>
      <c r="C3813">
        <v>18.98</v>
      </c>
      <c r="D3813">
        <v>3.26</v>
      </c>
      <c r="E3813">
        <v>1.36</v>
      </c>
      <c r="F3813">
        <v>8.8829999999999991</v>
      </c>
      <c r="G3813">
        <f t="shared" si="816"/>
        <v>3.6142961011591144</v>
      </c>
      <c r="H3813" s="2">
        <f t="shared" si="817"/>
        <v>356.23024236037935</v>
      </c>
      <c r="I3813" s="4">
        <v>68</v>
      </c>
      <c r="J3813" s="2">
        <f t="shared" si="812"/>
        <v>328.6366262276141</v>
      </c>
      <c r="K3813" s="6">
        <f t="shared" si="813"/>
        <v>-7.7460060521336249E-2</v>
      </c>
      <c r="L3813" s="4">
        <f t="shared" si="814"/>
        <v>-2.4502950129727812</v>
      </c>
      <c r="M3813" s="4">
        <f t="shared" si="815"/>
        <v>-2.9721237100391731</v>
      </c>
      <c r="N3813" s="2">
        <f t="shared" si="811"/>
        <v>267.75296262534181</v>
      </c>
      <c r="O3813" s="6">
        <f t="shared" si="808"/>
        <v>-6.6015991315023559E-2</v>
      </c>
      <c r="P3813" s="4">
        <f t="shared" si="809"/>
        <v>-2.8750609696109546</v>
      </c>
      <c r="Q3813" s="4">
        <f t="shared" si="810"/>
        <v>-3.6210323460122984</v>
      </c>
      <c r="R3813" s="6">
        <f t="shared" si="818"/>
        <v>0.19168792752819375</v>
      </c>
      <c r="S3813" s="6">
        <f t="shared" si="819"/>
        <v>0.3946311702717693</v>
      </c>
      <c r="T3813" s="6">
        <f t="shared" si="820"/>
        <v>0.78791643557034563</v>
      </c>
      <c r="U3813" s="6"/>
      <c r="V3813" s="6"/>
    </row>
    <row r="3814" spans="1:22" x14ac:dyDescent="0.3">
      <c r="A3814" s="1">
        <v>41758</v>
      </c>
      <c r="B3814" s="2">
        <v>6715.25</v>
      </c>
      <c r="C3814">
        <v>18.88</v>
      </c>
      <c r="D3814">
        <v>3.24</v>
      </c>
      <c r="E3814">
        <v>1.37</v>
      </c>
      <c r="F3814">
        <v>8.8529999999999998</v>
      </c>
      <c r="G3814">
        <f t="shared" si="816"/>
        <v>3.5563898305084738</v>
      </c>
      <c r="H3814" s="2">
        <f t="shared" si="817"/>
        <v>355.68061440677968</v>
      </c>
      <c r="I3814" s="4">
        <v>68</v>
      </c>
      <c r="J3814" s="2">
        <f t="shared" si="812"/>
        <v>328.58522727272725</v>
      </c>
      <c r="K3814" s="6">
        <f t="shared" si="813"/>
        <v>-7.6178982032077736E-2</v>
      </c>
      <c r="L3814" s="4">
        <f t="shared" si="814"/>
        <v>-2.4783738895394976</v>
      </c>
      <c r="M3814" s="4">
        <f t="shared" si="815"/>
        <v>-3.0218161989749923</v>
      </c>
      <c r="N3814" s="2">
        <f t="shared" si="811"/>
        <v>267.84116841624825</v>
      </c>
      <c r="O3814" s="6">
        <f t="shared" si="808"/>
        <v>-6.5864739568949893E-2</v>
      </c>
      <c r="P3814" s="4">
        <f t="shared" si="809"/>
        <v>-2.8664806273523094</v>
      </c>
      <c r="Q3814" s="4">
        <f t="shared" si="810"/>
        <v>-3.6193030303630565</v>
      </c>
      <c r="R3814" s="6">
        <f t="shared" si="818"/>
        <v>0.21983544916421582</v>
      </c>
      <c r="S3814" s="6">
        <f t="shared" si="819"/>
        <v>0.40395368750232663</v>
      </c>
      <c r="T3814" s="6">
        <f t="shared" si="820"/>
        <v>0.79020140724470411</v>
      </c>
      <c r="U3814" s="6"/>
      <c r="V3814" s="6"/>
    </row>
    <row r="3815" spans="1:22" x14ac:dyDescent="0.3">
      <c r="A3815" s="1">
        <v>41759</v>
      </c>
      <c r="B3815" s="2">
        <v>6696.4</v>
      </c>
      <c r="C3815">
        <v>18.79</v>
      </c>
      <c r="D3815">
        <v>3.23</v>
      </c>
      <c r="E3815">
        <v>1.37</v>
      </c>
      <c r="F3815">
        <v>8.8279999999999994</v>
      </c>
      <c r="G3815">
        <f t="shared" si="816"/>
        <v>3.5060202235231497</v>
      </c>
      <c r="H3815" s="2">
        <f t="shared" si="817"/>
        <v>356.38105375199575</v>
      </c>
      <c r="I3815" s="4">
        <v>68</v>
      </c>
      <c r="J3815" s="2">
        <f t="shared" si="812"/>
        <v>328.51351351351349</v>
      </c>
      <c r="K3815" s="6">
        <f t="shared" si="813"/>
        <v>-7.8195908410650716E-2</v>
      </c>
      <c r="L3815" s="4">
        <f t="shared" si="814"/>
        <v>-2.4029390260834536</v>
      </c>
      <c r="M3815" s="4">
        <f t="shared" si="815"/>
        <v>-2.9133631052008035</v>
      </c>
      <c r="N3815" s="2">
        <f t="shared" si="811"/>
        <v>267.73290500229461</v>
      </c>
      <c r="O3815" s="6">
        <f t="shared" si="808"/>
        <v>-6.5922658926794275E-2</v>
      </c>
      <c r="P3815" s="4">
        <f t="shared" si="809"/>
        <v>-2.8503097881512787</v>
      </c>
      <c r="Q3815" s="4">
        <f t="shared" si="810"/>
        <v>-3.5980550179070394</v>
      </c>
      <c r="R3815" s="6">
        <f t="shared" si="818"/>
        <v>0.24324263783525479</v>
      </c>
      <c r="S3815" s="6">
        <f t="shared" si="819"/>
        <v>0.40945134699241392</v>
      </c>
      <c r="T3815" s="6">
        <f t="shared" si="820"/>
        <v>0.76867421300997552</v>
      </c>
      <c r="U3815" s="6"/>
      <c r="V3815" s="6"/>
    </row>
    <row r="3816" spans="1:22" x14ac:dyDescent="0.3">
      <c r="A3816" s="1">
        <v>41761</v>
      </c>
      <c r="B3816" s="2">
        <v>6694.8</v>
      </c>
      <c r="C3816">
        <v>18.72</v>
      </c>
      <c r="D3816">
        <v>3.2</v>
      </c>
      <c r="E3816">
        <v>1.42</v>
      </c>
      <c r="F3816">
        <v>8.8279999999999994</v>
      </c>
      <c r="G3816">
        <f t="shared" si="816"/>
        <v>3.486119658119657</v>
      </c>
      <c r="H3816" s="2">
        <f t="shared" si="817"/>
        <v>357.62820512820514</v>
      </c>
      <c r="I3816" s="4">
        <v>73</v>
      </c>
      <c r="J3816" s="2">
        <f t="shared" si="812"/>
        <v>328.65427927927925</v>
      </c>
      <c r="K3816" s="6">
        <f t="shared" si="813"/>
        <v>-8.1016892497444704E-2</v>
      </c>
      <c r="L3816" s="4">
        <f t="shared" si="814"/>
        <v>-2.3106292308842176</v>
      </c>
      <c r="M3816" s="4">
        <f t="shared" si="815"/>
        <v>-2.8016867142864976</v>
      </c>
      <c r="N3816" s="2">
        <f t="shared" si="811"/>
        <v>267.72096251735309</v>
      </c>
      <c r="O3816" s="6">
        <f t="shared" si="808"/>
        <v>-6.6069922749528054E-2</v>
      </c>
      <c r="P3816" s="4">
        <f t="shared" si="809"/>
        <v>-2.8333618719319174</v>
      </c>
      <c r="Q3816" s="4">
        <f t="shared" si="810"/>
        <v>-3.6090279313497389</v>
      </c>
      <c r="R3816" s="6">
        <f t="shared" si="818"/>
        <v>0.21391975861862922</v>
      </c>
      <c r="S3816" s="6">
        <f t="shared" si="819"/>
        <v>0.40200603453426531</v>
      </c>
      <c r="T3816" s="6">
        <f t="shared" si="820"/>
        <v>0.77311495489036264</v>
      </c>
      <c r="U3816" s="6"/>
      <c r="V3816" s="6"/>
    </row>
    <row r="3817" spans="1:22" x14ac:dyDescent="0.3">
      <c r="A3817" s="1">
        <v>41764</v>
      </c>
      <c r="B3817" s="2">
        <v>6699.35</v>
      </c>
      <c r="C3817">
        <v>18.690000000000001</v>
      </c>
      <c r="D3817">
        <v>3.21</v>
      </c>
      <c r="E3817">
        <v>1.42</v>
      </c>
      <c r="F3817">
        <v>8.8079999999999998</v>
      </c>
      <c r="G3817">
        <f t="shared" si="816"/>
        <v>3.4575452113429641</v>
      </c>
      <c r="H3817" s="2">
        <f t="shared" si="817"/>
        <v>358.44569288389511</v>
      </c>
      <c r="I3817" s="4">
        <v>73</v>
      </c>
      <c r="J3817" s="2">
        <f t="shared" si="812"/>
        <v>328.68333333333334</v>
      </c>
      <c r="K3817" s="6">
        <f t="shared" si="813"/>
        <v>-8.3031712031764182E-2</v>
      </c>
      <c r="L3817" s="4">
        <f t="shared" si="814"/>
        <v>-2.2509472035034097</v>
      </c>
      <c r="M3817" s="4">
        <f t="shared" si="815"/>
        <v>-2.7153181939416258</v>
      </c>
      <c r="N3817" s="2">
        <f t="shared" si="811"/>
        <v>269.17134831460675</v>
      </c>
      <c r="O3817" s="6">
        <f t="shared" si="808"/>
        <v>-6.4413997211948293E-2</v>
      </c>
      <c r="P3817" s="4">
        <f t="shared" si="809"/>
        <v>-2.9015432683834677</v>
      </c>
      <c r="Q3817" s="4">
        <f t="shared" si="810"/>
        <v>-3.7220697490206507</v>
      </c>
      <c r="R3817" s="6">
        <f t="shared" si="818"/>
        <v>0.22929090135610175</v>
      </c>
      <c r="S3817" s="6">
        <f t="shared" si="819"/>
        <v>0.39723256733862211</v>
      </c>
      <c r="T3817" s="6">
        <f t="shared" si="820"/>
        <v>0.77968011822042449</v>
      </c>
      <c r="U3817" s="6"/>
      <c r="V3817" s="6"/>
    </row>
    <row r="3818" spans="1:22" x14ac:dyDescent="0.3">
      <c r="A3818" s="1">
        <v>41765</v>
      </c>
      <c r="B3818" s="2">
        <v>6715.3</v>
      </c>
      <c r="C3818">
        <v>18.739999999999998</v>
      </c>
      <c r="D3818">
        <v>3.21</v>
      </c>
      <c r="E3818">
        <v>1.41</v>
      </c>
      <c r="F3818">
        <v>8.7349999999999994</v>
      </c>
      <c r="G3818">
        <f t="shared" si="816"/>
        <v>3.398820704375666</v>
      </c>
      <c r="H3818" s="2">
        <f t="shared" si="817"/>
        <v>358.34044823906089</v>
      </c>
      <c r="I3818" s="4">
        <v>73</v>
      </c>
      <c r="J3818" s="2">
        <f t="shared" si="812"/>
        <v>331.15905245346869</v>
      </c>
      <c r="K3818" s="6">
        <f t="shared" si="813"/>
        <v>-7.5853551892245741E-2</v>
      </c>
      <c r="L3818" s="4">
        <f t="shared" si="814"/>
        <v>-2.4705500971953467</v>
      </c>
      <c r="M3818" s="4">
        <f t="shared" si="815"/>
        <v>-3.0346432595002106</v>
      </c>
      <c r="N3818" s="2">
        <f t="shared" si="811"/>
        <v>269.05615856536099</v>
      </c>
      <c r="O3818" s="6">
        <f t="shared" si="808"/>
        <v>-6.6884431728325699E-2</v>
      </c>
      <c r="P3818" s="4">
        <f t="shared" si="809"/>
        <v>-2.8018478315131694</v>
      </c>
      <c r="Q3818" s="4">
        <f t="shared" si="810"/>
        <v>-3.550289239913055</v>
      </c>
      <c r="R3818" s="6">
        <f t="shared" si="818"/>
        <v>0.22469584381933805</v>
      </c>
      <c r="S3818" s="6">
        <f t="shared" si="819"/>
        <v>0.41613181838488233</v>
      </c>
      <c r="T3818" s="6">
        <f t="shared" si="820"/>
        <v>0.78184146650186892</v>
      </c>
      <c r="U3818" s="6"/>
      <c r="V3818" s="6"/>
    </row>
    <row r="3819" spans="1:22" x14ac:dyDescent="0.3">
      <c r="A3819" s="1">
        <v>41766</v>
      </c>
      <c r="B3819" s="2">
        <v>6652.55</v>
      </c>
      <c r="C3819">
        <v>18.559999999999999</v>
      </c>
      <c r="D3819">
        <v>3.18</v>
      </c>
      <c r="E3819">
        <v>1.43</v>
      </c>
      <c r="F3819">
        <v>8.7780000000000005</v>
      </c>
      <c r="G3819">
        <f t="shared" si="816"/>
        <v>3.3900689655172416</v>
      </c>
      <c r="H3819" s="2">
        <f t="shared" si="817"/>
        <v>358.43480603448279</v>
      </c>
      <c r="I3819" s="4">
        <v>73</v>
      </c>
      <c r="J3819" s="2">
        <f t="shared" si="812"/>
        <v>332.06411698537681</v>
      </c>
      <c r="K3819" s="6">
        <f t="shared" si="813"/>
        <v>-7.3571786570774678E-2</v>
      </c>
      <c r="L3819" s="4">
        <f t="shared" si="814"/>
        <v>-2.5227061710871497</v>
      </c>
      <c r="M3819" s="4">
        <f t="shared" si="815"/>
        <v>-3.1313380402053608</v>
      </c>
      <c r="N3819" s="2">
        <f t="shared" si="811"/>
        <v>269.11266924564796</v>
      </c>
      <c r="O3819" s="6">
        <f t="shared" ref="O3819:O3882" si="821">(N3819/J3819)^(1/3)-1</f>
        <v>-6.766769648588733E-2</v>
      </c>
      <c r="P3819" s="4">
        <f t="shared" ref="P3819:P3882" si="822">C3819/O3819/100</f>
        <v>-2.7428153999406266</v>
      </c>
      <c r="Q3819" s="4">
        <f t="shared" ref="Q3819:Q3882" si="823">C3819/(O3819*100+E3819)</f>
        <v>-3.4777592480327577</v>
      </c>
      <c r="R3819" s="6">
        <f t="shared" si="818"/>
        <v>0.24198239772718733</v>
      </c>
      <c r="S3819" s="6">
        <f t="shared" si="819"/>
        <v>0.44231911071694308</v>
      </c>
      <c r="T3819" s="6">
        <f t="shared" si="820"/>
        <v>0.78971973153151809</v>
      </c>
      <c r="U3819" s="6"/>
      <c r="V3819" s="6"/>
    </row>
    <row r="3820" spans="1:22" x14ac:dyDescent="0.3">
      <c r="A3820" s="1">
        <v>41767</v>
      </c>
      <c r="B3820" s="2">
        <v>6659.85</v>
      </c>
      <c r="C3820">
        <v>18.52</v>
      </c>
      <c r="D3820">
        <v>3.17</v>
      </c>
      <c r="E3820">
        <v>1.45</v>
      </c>
      <c r="F3820">
        <v>8.8019999999999996</v>
      </c>
      <c r="G3820">
        <f t="shared" si="816"/>
        <v>3.4024319654427639</v>
      </c>
      <c r="H3820" s="2">
        <f t="shared" si="817"/>
        <v>359.60313174946009</v>
      </c>
      <c r="I3820" s="4">
        <v>73</v>
      </c>
      <c r="J3820" s="2">
        <f t="shared" si="812"/>
        <v>332.22408963585428</v>
      </c>
      <c r="K3820" s="6">
        <f t="shared" si="813"/>
        <v>-7.6136828899146303E-2</v>
      </c>
      <c r="L3820" s="4">
        <f t="shared" si="814"/>
        <v>-2.4324627473692511</v>
      </c>
      <c r="M3820" s="4">
        <f t="shared" si="815"/>
        <v>-3.0046970830221462</v>
      </c>
      <c r="N3820" s="2">
        <f t="shared" si="811"/>
        <v>269.05490767735665</v>
      </c>
      <c r="O3820" s="6">
        <f t="shared" si="821"/>
        <v>-6.7884064599162408E-2</v>
      </c>
      <c r="P3820" s="4">
        <f t="shared" si="822"/>
        <v>-2.7281807754670764</v>
      </c>
      <c r="Q3820" s="4">
        <f t="shared" si="823"/>
        <v>-3.469200057930879</v>
      </c>
      <c r="R3820" s="6">
        <f t="shared" si="818"/>
        <v>0.25733312311838841</v>
      </c>
      <c r="S3820" s="6">
        <f t="shared" si="819"/>
        <v>0.44220965937671264</v>
      </c>
      <c r="T3820" s="6">
        <f t="shared" si="820"/>
        <v>0.78893668776323778</v>
      </c>
      <c r="U3820" s="6"/>
      <c r="V3820" s="6"/>
    </row>
    <row r="3821" spans="1:22" x14ac:dyDescent="0.3">
      <c r="A3821" s="1">
        <v>41768</v>
      </c>
      <c r="B3821" s="2">
        <v>6858.8</v>
      </c>
      <c r="C3821">
        <v>19.100000000000001</v>
      </c>
      <c r="D3821">
        <v>3.26</v>
      </c>
      <c r="E3821">
        <v>1.41</v>
      </c>
      <c r="F3821">
        <v>8.7579999999999991</v>
      </c>
      <c r="G3821">
        <f t="shared" si="816"/>
        <v>3.5223979057591617</v>
      </c>
      <c r="H3821" s="2">
        <f t="shared" si="817"/>
        <v>359.09947643979058</v>
      </c>
      <c r="I3821" s="4">
        <v>73</v>
      </c>
      <c r="J3821" s="2">
        <f t="shared" si="812"/>
        <v>332.3739612188366</v>
      </c>
      <c r="K3821" s="6">
        <f t="shared" si="813"/>
        <v>-7.4423709791832549E-2</v>
      </c>
      <c r="L3821" s="4">
        <f t="shared" si="814"/>
        <v>-2.566386445048737</v>
      </c>
      <c r="M3821" s="4">
        <f t="shared" si="815"/>
        <v>-3.1662508930420623</v>
      </c>
      <c r="N3821" s="2">
        <f t="shared" ref="N3821:N3884" si="824">H3075</f>
        <v>268.69340551181102</v>
      </c>
      <c r="O3821" s="6">
        <f t="shared" si="821"/>
        <v>-6.844177455056133E-2</v>
      </c>
      <c r="P3821" s="4">
        <f t="shared" si="822"/>
        <v>-2.7906932754775209</v>
      </c>
      <c r="Q3821" s="4">
        <f t="shared" si="823"/>
        <v>-3.5147913659368535</v>
      </c>
      <c r="R3821" s="6">
        <f t="shared" si="818"/>
        <v>0.21969586516591821</v>
      </c>
      <c r="S3821" s="6">
        <f t="shared" si="819"/>
        <v>0.40324109173616351</v>
      </c>
      <c r="T3821" s="6">
        <f t="shared" si="820"/>
        <v>0.72381466145681439</v>
      </c>
      <c r="U3821" s="6"/>
      <c r="V3821" s="6"/>
    </row>
    <row r="3822" spans="1:22" x14ac:dyDescent="0.3">
      <c r="A3822" s="1">
        <v>41771</v>
      </c>
      <c r="B3822" s="2">
        <v>7014.25</v>
      </c>
      <c r="C3822">
        <v>19.47</v>
      </c>
      <c r="D3822">
        <v>3.33</v>
      </c>
      <c r="E3822">
        <v>1.38</v>
      </c>
      <c r="F3822">
        <v>8.7460000000000004</v>
      </c>
      <c r="G3822">
        <f t="shared" si="816"/>
        <v>3.6098931689779148</v>
      </c>
      <c r="H3822" s="2">
        <f t="shared" si="817"/>
        <v>360.25937339496664</v>
      </c>
      <c r="I3822" s="4">
        <v>73</v>
      </c>
      <c r="J3822" s="2">
        <f t="shared" si="812"/>
        <v>332.25265511458912</v>
      </c>
      <c r="K3822" s="6">
        <f t="shared" si="813"/>
        <v>-7.7740429114866227E-2</v>
      </c>
      <c r="L3822" s="4">
        <f t="shared" si="814"/>
        <v>-2.5044883623207026</v>
      </c>
      <c r="M3822" s="4">
        <f t="shared" si="815"/>
        <v>-3.0450217913024922</v>
      </c>
      <c r="N3822" s="2">
        <f t="shared" si="824"/>
        <v>268.57522980164487</v>
      </c>
      <c r="O3822" s="6">
        <f t="shared" si="821"/>
        <v>-6.8465025204119012E-2</v>
      </c>
      <c r="P3822" s="4">
        <f t="shared" si="822"/>
        <v>-2.8437877503079689</v>
      </c>
      <c r="Q3822" s="4">
        <f t="shared" si="823"/>
        <v>-3.5616923119122488</v>
      </c>
      <c r="R3822" s="6">
        <f t="shared" si="818"/>
        <v>0.20087678654168295</v>
      </c>
      <c r="S3822" s="6">
        <f t="shared" si="819"/>
        <v>0.37167195352318494</v>
      </c>
      <c r="T3822" s="6">
        <f t="shared" si="820"/>
        <v>0.66406244430979777</v>
      </c>
      <c r="U3822" s="6"/>
      <c r="V3822" s="6"/>
    </row>
    <row r="3823" spans="1:22" x14ac:dyDescent="0.3">
      <c r="A3823" s="1">
        <v>41772</v>
      </c>
      <c r="B3823" s="2">
        <v>7108.75</v>
      </c>
      <c r="C3823">
        <v>19.670000000000002</v>
      </c>
      <c r="D3823">
        <v>3.38</v>
      </c>
      <c r="E3823">
        <v>1.36</v>
      </c>
      <c r="F3823">
        <v>8.7270000000000003</v>
      </c>
      <c r="G3823">
        <f t="shared" si="816"/>
        <v>3.6431159125571941</v>
      </c>
      <c r="H3823" s="2">
        <f t="shared" si="817"/>
        <v>361.40061006609045</v>
      </c>
      <c r="I3823" s="4">
        <v>73</v>
      </c>
      <c r="J3823" s="2">
        <f t="shared" si="812"/>
        <v>332.27879799666113</v>
      </c>
      <c r="K3823" s="6">
        <f t="shared" si="813"/>
        <v>-8.0580417570694562E-2</v>
      </c>
      <c r="L3823" s="4">
        <f t="shared" si="814"/>
        <v>-2.4410397206918391</v>
      </c>
      <c r="M3823" s="4">
        <f t="shared" si="815"/>
        <v>-2.9366792136282629</v>
      </c>
      <c r="N3823" s="2">
        <f t="shared" si="824"/>
        <v>268.68828654404649</v>
      </c>
      <c r="O3823" s="6">
        <f t="shared" si="821"/>
        <v>-6.8358768023879524E-2</v>
      </c>
      <c r="P3823" s="4">
        <f t="shared" si="822"/>
        <v>-2.8774655495735018</v>
      </c>
      <c r="Q3823" s="4">
        <f t="shared" si="823"/>
        <v>-3.5921187984766556</v>
      </c>
      <c r="R3823" s="6">
        <f t="shared" si="818"/>
        <v>0.18459644803938802</v>
      </c>
      <c r="S3823" s="6">
        <f t="shared" si="819"/>
        <v>0.35271320555653252</v>
      </c>
      <c r="T3823" s="6">
        <f t="shared" si="820"/>
        <v>0.64466326710040445</v>
      </c>
      <c r="U3823" s="6"/>
      <c r="V3823" s="6"/>
    </row>
    <row r="3824" spans="1:22" x14ac:dyDescent="0.3">
      <c r="A3824" s="1">
        <v>41773</v>
      </c>
      <c r="B3824" s="2">
        <v>7108.75</v>
      </c>
      <c r="C3824">
        <v>19.670000000000002</v>
      </c>
      <c r="D3824">
        <v>3.38</v>
      </c>
      <c r="E3824">
        <v>1.36</v>
      </c>
      <c r="F3824">
        <v>8.7270000000000003</v>
      </c>
      <c r="G3824">
        <f t="shared" si="816"/>
        <v>3.6431159125571941</v>
      </c>
      <c r="H3824" s="2">
        <f t="shared" si="817"/>
        <v>361.40061006609045</v>
      </c>
      <c r="I3824" s="4">
        <v>73</v>
      </c>
      <c r="J3824" s="2">
        <f t="shared" si="812"/>
        <v>332.2457394172622</v>
      </c>
      <c r="K3824" s="6">
        <f t="shared" si="813"/>
        <v>-8.0671891072614965E-2</v>
      </c>
      <c r="L3824" s="4">
        <f t="shared" si="814"/>
        <v>-2.4382718365055429</v>
      </c>
      <c r="M3824" s="4">
        <f t="shared" si="815"/>
        <v>-2.9326741329992321</v>
      </c>
      <c r="N3824" s="2">
        <f t="shared" si="824"/>
        <v>268.86220281416792</v>
      </c>
      <c r="O3824" s="6">
        <f t="shared" si="821"/>
        <v>-6.8126895599712634E-2</v>
      </c>
      <c r="P3824" s="4">
        <f t="shared" si="822"/>
        <v>-2.8872591106416086</v>
      </c>
      <c r="Q3824" s="4">
        <f t="shared" si="823"/>
        <v>-3.6073940728992593</v>
      </c>
      <c r="R3824" s="6">
        <f t="shared" si="818"/>
        <v>0.18993493933532624</v>
      </c>
      <c r="S3824" s="6">
        <f t="shared" si="819"/>
        <v>0.35797432741339907</v>
      </c>
      <c r="T3824" s="6">
        <f t="shared" si="820"/>
        <v>0.64465623351503432</v>
      </c>
      <c r="U3824" s="6"/>
      <c r="V3824" s="6"/>
    </row>
    <row r="3825" spans="1:22" x14ac:dyDescent="0.3">
      <c r="A3825" s="1">
        <v>41774</v>
      </c>
      <c r="B3825" s="2">
        <v>7123.15</v>
      </c>
      <c r="C3825">
        <v>19.71</v>
      </c>
      <c r="D3825">
        <v>3.38</v>
      </c>
      <c r="E3825">
        <v>1.36</v>
      </c>
      <c r="F3825">
        <v>8.7840000000000007</v>
      </c>
      <c r="G3825">
        <f t="shared" si="816"/>
        <v>3.7104332825976671</v>
      </c>
      <c r="H3825" s="2">
        <f t="shared" si="817"/>
        <v>361.3977676306443</v>
      </c>
      <c r="I3825" s="4">
        <v>73</v>
      </c>
      <c r="J3825" s="2">
        <f t="shared" si="812"/>
        <v>333.47802197802201</v>
      </c>
      <c r="K3825" s="6">
        <f t="shared" si="813"/>
        <v>-7.7254892401983022E-2</v>
      </c>
      <c r="L3825" s="4">
        <f t="shared" si="814"/>
        <v>-2.5512947319170785</v>
      </c>
      <c r="M3825" s="4">
        <f t="shared" si="815"/>
        <v>-3.0963841515166841</v>
      </c>
      <c r="N3825" s="2">
        <f t="shared" si="824"/>
        <v>268.71318203766299</v>
      </c>
      <c r="O3825" s="6">
        <f t="shared" si="821"/>
        <v>-6.9448132602793922E-2</v>
      </c>
      <c r="P3825" s="4">
        <f t="shared" si="822"/>
        <v>-2.8380892705539877</v>
      </c>
      <c r="Q3825" s="4">
        <f t="shared" si="823"/>
        <v>-3.5292137948787863</v>
      </c>
      <c r="R3825" s="6">
        <f t="shared" si="818"/>
        <v>0.1750770375465911</v>
      </c>
      <c r="S3825" s="6">
        <f t="shared" si="819"/>
        <v>0.35826144332212584</v>
      </c>
      <c r="T3825" s="6">
        <f t="shared" si="820"/>
        <v>0.66102777563297144</v>
      </c>
      <c r="U3825" s="6"/>
      <c r="V3825" s="6"/>
    </row>
    <row r="3826" spans="1:22" x14ac:dyDescent="0.3">
      <c r="A3826" s="1">
        <v>41775</v>
      </c>
      <c r="B3826" s="2">
        <v>7203</v>
      </c>
      <c r="C3826">
        <v>19.93</v>
      </c>
      <c r="D3826">
        <v>3.42</v>
      </c>
      <c r="E3826">
        <v>1.34</v>
      </c>
      <c r="F3826">
        <v>8.7810000000000006</v>
      </c>
      <c r="G3826">
        <f t="shared" si="816"/>
        <v>3.7634385348720523</v>
      </c>
      <c r="H3826" s="2">
        <f t="shared" si="817"/>
        <v>361.41495233316607</v>
      </c>
      <c r="I3826" s="4">
        <v>73</v>
      </c>
      <c r="J3826" s="2">
        <f t="shared" si="812"/>
        <v>334.07785753727222</v>
      </c>
      <c r="K3826" s="6">
        <f t="shared" si="813"/>
        <v>-7.5639080838839967E-2</v>
      </c>
      <c r="L3826" s="4">
        <f t="shared" si="814"/>
        <v>-2.6348813046080979</v>
      </c>
      <c r="M3826" s="4">
        <f t="shared" si="815"/>
        <v>-3.2021681122840091</v>
      </c>
      <c r="N3826" s="2">
        <f t="shared" si="824"/>
        <v>268.92892156862746</v>
      </c>
      <c r="O3826" s="6">
        <f t="shared" si="821"/>
        <v>-6.9756581292341413E-2</v>
      </c>
      <c r="P3826" s="4">
        <f t="shared" si="822"/>
        <v>-2.8570780893742165</v>
      </c>
      <c r="Q3826" s="4">
        <f t="shared" si="823"/>
        <v>-3.5364103966165157</v>
      </c>
      <c r="R3826" s="6">
        <f t="shared" si="818"/>
        <v>0.15776065528252126</v>
      </c>
      <c r="S3826" s="6">
        <f t="shared" si="819"/>
        <v>0.33793558239622379</v>
      </c>
      <c r="T3826" s="6">
        <f t="shared" si="820"/>
        <v>0.62766902679439118</v>
      </c>
      <c r="U3826" s="6"/>
      <c r="V3826" s="6"/>
    </row>
    <row r="3827" spans="1:22" x14ac:dyDescent="0.3">
      <c r="A3827" s="1">
        <v>41778</v>
      </c>
      <c r="B3827" s="2">
        <v>7263.55</v>
      </c>
      <c r="C3827">
        <v>20.149999999999999</v>
      </c>
      <c r="D3827">
        <v>3.45</v>
      </c>
      <c r="E3827">
        <v>1.33</v>
      </c>
      <c r="F3827">
        <v>8.8339999999999996</v>
      </c>
      <c r="G3827">
        <f t="shared" si="816"/>
        <v>3.8712208436724556</v>
      </c>
      <c r="H3827" s="2">
        <f t="shared" si="817"/>
        <v>360.47394540942929</v>
      </c>
      <c r="I3827" s="4">
        <v>73</v>
      </c>
      <c r="J3827" s="2">
        <f t="shared" si="812"/>
        <v>334.5087815587267</v>
      </c>
      <c r="K3827" s="6">
        <f t="shared" si="813"/>
        <v>-7.2030625739708198E-2</v>
      </c>
      <c r="L3827" s="4">
        <f t="shared" si="814"/>
        <v>-2.7974212070313786</v>
      </c>
      <c r="M3827" s="4">
        <f t="shared" si="815"/>
        <v>-3.4309186640210507</v>
      </c>
      <c r="N3827" s="2">
        <f t="shared" si="824"/>
        <v>269.16262135922329</v>
      </c>
      <c r="O3827" s="6">
        <f t="shared" si="821"/>
        <v>-6.9886941150600235E-2</v>
      </c>
      <c r="P3827" s="4">
        <f t="shared" si="822"/>
        <v>-2.8832282066228241</v>
      </c>
      <c r="Q3827" s="4">
        <f t="shared" si="823"/>
        <v>-3.5608922465649591</v>
      </c>
      <c r="R3827" s="6">
        <f t="shared" si="818"/>
        <v>0.14745544534008848</v>
      </c>
      <c r="S3827" s="6">
        <f t="shared" si="819"/>
        <v>0.3304651306867854</v>
      </c>
      <c r="T3827" s="6">
        <f t="shared" si="820"/>
        <v>0.61073442049686433</v>
      </c>
      <c r="U3827" s="6"/>
      <c r="V3827" s="6"/>
    </row>
    <row r="3828" spans="1:22" x14ac:dyDescent="0.3">
      <c r="A3828" s="1">
        <v>41779</v>
      </c>
      <c r="B3828" s="2">
        <v>7275.5</v>
      </c>
      <c r="C3828">
        <v>20.21</v>
      </c>
      <c r="D3828">
        <v>3.46</v>
      </c>
      <c r="E3828">
        <v>1.33</v>
      </c>
      <c r="F3828">
        <v>8.8629999999999995</v>
      </c>
      <c r="G3828">
        <f t="shared" si="816"/>
        <v>3.9149544779811976</v>
      </c>
      <c r="H3828" s="2">
        <f t="shared" si="817"/>
        <v>359.99505195447796</v>
      </c>
      <c r="I3828" s="4">
        <v>73</v>
      </c>
      <c r="J3828" s="2">
        <f t="shared" si="812"/>
        <v>334.46056955093098</v>
      </c>
      <c r="K3828" s="6">
        <f t="shared" si="813"/>
        <v>-7.0930092691318003E-2</v>
      </c>
      <c r="L3828" s="4">
        <f t="shared" si="814"/>
        <v>-2.8492843070080678</v>
      </c>
      <c r="M3828" s="4">
        <f t="shared" si="815"/>
        <v>-3.5068484286933392</v>
      </c>
      <c r="N3828" s="2">
        <f t="shared" si="824"/>
        <v>269.69102501226092</v>
      </c>
      <c r="O3828" s="6">
        <f t="shared" si="821"/>
        <v>-6.923397335196424E-2</v>
      </c>
      <c r="P3828" s="4">
        <f t="shared" si="822"/>
        <v>-2.9190871217600893</v>
      </c>
      <c r="Q3828" s="4">
        <f t="shared" si="823"/>
        <v>-3.6131886917506613</v>
      </c>
      <c r="R3828" s="6">
        <f t="shared" si="818"/>
        <v>0.14342656862071346</v>
      </c>
      <c r="S3828" s="6">
        <f t="shared" si="819"/>
        <v>0.32599134080131953</v>
      </c>
      <c r="T3828" s="6">
        <f t="shared" si="820"/>
        <v>0.62139371864476689</v>
      </c>
      <c r="U3828" s="6"/>
      <c r="V3828" s="6"/>
    </row>
    <row r="3829" spans="1:22" x14ac:dyDescent="0.3">
      <c r="A3829" s="1">
        <v>41780</v>
      </c>
      <c r="B3829" s="2">
        <v>7252.9</v>
      </c>
      <c r="C3829">
        <v>20.07</v>
      </c>
      <c r="D3829">
        <v>3.44</v>
      </c>
      <c r="E3829">
        <v>1.33</v>
      </c>
      <c r="F3829">
        <v>8.8550000000000004</v>
      </c>
      <c r="G3829">
        <f t="shared" si="816"/>
        <v>3.8724389636273049</v>
      </c>
      <c r="H3829" s="2">
        <f t="shared" si="817"/>
        <v>361.38016940707519</v>
      </c>
      <c r="I3829" s="4">
        <v>73</v>
      </c>
      <c r="J3829" s="2">
        <f t="shared" si="812"/>
        <v>336.1691961776279</v>
      </c>
      <c r="K3829" s="6">
        <f t="shared" si="813"/>
        <v>-6.9763023440969407E-2</v>
      </c>
      <c r="L3829" s="4">
        <f t="shared" si="814"/>
        <v>-2.8768821949040677</v>
      </c>
      <c r="M3829" s="4">
        <f t="shared" si="815"/>
        <v>-3.5545386656424185</v>
      </c>
      <c r="N3829" s="2">
        <f t="shared" si="824"/>
        <v>269.78918650793651</v>
      </c>
      <c r="O3829" s="6">
        <f t="shared" si="821"/>
        <v>-7.0700847739325945E-2</v>
      </c>
      <c r="P3829" s="4">
        <f t="shared" si="822"/>
        <v>-2.8387212659737968</v>
      </c>
      <c r="Q3829" s="4">
        <f t="shared" si="823"/>
        <v>-3.4964640402427065</v>
      </c>
      <c r="R3829" s="6">
        <f t="shared" si="818"/>
        <v>0.16279695018544316</v>
      </c>
      <c r="S3829" s="6">
        <f t="shared" si="819"/>
        <v>0.3330185167312385</v>
      </c>
      <c r="T3829" s="6">
        <f t="shared" si="820"/>
        <v>0.63349143101380134</v>
      </c>
      <c r="U3829" s="6"/>
      <c r="V3829" s="6"/>
    </row>
    <row r="3830" spans="1:22" x14ac:dyDescent="0.3">
      <c r="A3830" s="1">
        <v>41781</v>
      </c>
      <c r="B3830" s="2">
        <v>7276.4</v>
      </c>
      <c r="C3830">
        <v>20.14</v>
      </c>
      <c r="D3830">
        <v>3.46</v>
      </c>
      <c r="E3830">
        <v>1.33</v>
      </c>
      <c r="F3830">
        <v>8.7680000000000007</v>
      </c>
      <c r="G3830">
        <f t="shared" si="816"/>
        <v>3.8027567030784519</v>
      </c>
      <c r="H3830" s="2">
        <f t="shared" si="817"/>
        <v>361.29096325719956</v>
      </c>
      <c r="I3830" s="4">
        <v>73</v>
      </c>
      <c r="J3830" s="2">
        <f t="shared" si="812"/>
        <v>335.31319910514543</v>
      </c>
      <c r="K3830" s="6">
        <f t="shared" si="813"/>
        <v>-7.1902612558733758E-2</v>
      </c>
      <c r="L3830" s="4">
        <f t="shared" si="814"/>
        <v>-2.8010108789230168</v>
      </c>
      <c r="M3830" s="4">
        <f t="shared" si="815"/>
        <v>-3.4367068498550184</v>
      </c>
      <c r="N3830" s="2">
        <f t="shared" si="824"/>
        <v>268.61248761149653</v>
      </c>
      <c r="O3830" s="6">
        <f t="shared" si="821"/>
        <v>-7.1264920069391668E-2</v>
      </c>
      <c r="P3830" s="4">
        <f t="shared" si="822"/>
        <v>-2.8260748739196502</v>
      </c>
      <c r="Q3830" s="4">
        <f t="shared" si="823"/>
        <v>-3.4745152716314904</v>
      </c>
      <c r="R3830" s="6">
        <f t="shared" si="818"/>
        <v>0.15900720136331148</v>
      </c>
      <c r="S3830" s="6">
        <f t="shared" si="819"/>
        <v>0.32158759826287731</v>
      </c>
      <c r="T3830" s="6">
        <f t="shared" si="820"/>
        <v>0.62739129239733926</v>
      </c>
      <c r="U3830" s="6"/>
      <c r="V3830" s="6"/>
    </row>
    <row r="3831" spans="1:22" x14ac:dyDescent="0.3">
      <c r="A3831" s="1">
        <v>41782</v>
      </c>
      <c r="B3831" s="2">
        <v>7367.1</v>
      </c>
      <c r="C3831">
        <v>20.39</v>
      </c>
      <c r="D3831">
        <v>3.5</v>
      </c>
      <c r="E3831">
        <v>1.31</v>
      </c>
      <c r="F3831">
        <v>8.7110000000000003</v>
      </c>
      <c r="G3831">
        <f t="shared" si="816"/>
        <v>3.8066351152525755</v>
      </c>
      <c r="H3831" s="2">
        <f t="shared" si="817"/>
        <v>361.3094654242276</v>
      </c>
      <c r="I3831" s="4">
        <v>73</v>
      </c>
      <c r="J3831" s="2">
        <f t="shared" si="812"/>
        <v>335.33824331696673</v>
      </c>
      <c r="K3831" s="6">
        <f t="shared" si="813"/>
        <v>-7.1880824037551916E-2</v>
      </c>
      <c r="L3831" s="4">
        <f t="shared" si="814"/>
        <v>-2.8366397120528104</v>
      </c>
      <c r="M3831" s="4">
        <f t="shared" si="815"/>
        <v>-3.4688183321441568</v>
      </c>
      <c r="N3831" s="2">
        <f t="shared" si="824"/>
        <v>268.71782178217825</v>
      </c>
      <c r="O3831" s="6">
        <f t="shared" si="821"/>
        <v>-7.116666130758631E-2</v>
      </c>
      <c r="P3831" s="4">
        <f t="shared" si="822"/>
        <v>-2.8651056021685877</v>
      </c>
      <c r="Q3831" s="4">
        <f t="shared" si="823"/>
        <v>-3.5114813803383051</v>
      </c>
      <c r="R3831" s="6">
        <f t="shared" si="818"/>
        <v>0.11800437078361914</v>
      </c>
      <c r="S3831" s="6">
        <f t="shared" si="819"/>
        <v>0.30402736490613669</v>
      </c>
      <c r="T3831" s="6">
        <f t="shared" si="820"/>
        <v>0.60020225054634802</v>
      </c>
      <c r="U3831" s="6"/>
      <c r="V3831" s="6"/>
    </row>
    <row r="3832" spans="1:22" x14ac:dyDescent="0.3">
      <c r="A3832" s="1">
        <v>41785</v>
      </c>
      <c r="B3832" s="2">
        <v>7359.05</v>
      </c>
      <c r="C3832">
        <v>20.32</v>
      </c>
      <c r="D3832">
        <v>3.49</v>
      </c>
      <c r="E3832">
        <v>1.31</v>
      </c>
      <c r="F3832">
        <v>8.6370000000000005</v>
      </c>
      <c r="G3832">
        <f t="shared" si="816"/>
        <v>3.7157401574803153</v>
      </c>
      <c r="H3832" s="2">
        <f t="shared" si="817"/>
        <v>362.15797244094489</v>
      </c>
      <c r="I3832" s="4">
        <v>73</v>
      </c>
      <c r="J3832" s="2">
        <f t="shared" si="812"/>
        <v>336.60120021822149</v>
      </c>
      <c r="K3832" s="6">
        <f t="shared" si="813"/>
        <v>-7.056802325921685E-2</v>
      </c>
      <c r="L3832" s="4">
        <f t="shared" si="814"/>
        <v>-2.8794911719942524</v>
      </c>
      <c r="M3832" s="4">
        <f t="shared" si="815"/>
        <v>-3.53587940694324</v>
      </c>
      <c r="N3832" s="2">
        <f t="shared" si="824"/>
        <v>269.73205506391349</v>
      </c>
      <c r="O3832" s="6">
        <f t="shared" si="821"/>
        <v>-7.1164155078283331E-2</v>
      </c>
      <c r="P3832" s="4">
        <f t="shared" si="822"/>
        <v>-2.8553700915365625</v>
      </c>
      <c r="Q3832" s="4">
        <f t="shared" si="823"/>
        <v>-3.4995773162640775</v>
      </c>
      <c r="R3832" s="6">
        <f t="shared" si="818"/>
        <v>0.105455187829951</v>
      </c>
      <c r="S3832" s="6">
        <f t="shared" si="819"/>
        <v>0.30698255889007409</v>
      </c>
      <c r="T3832" s="6">
        <f t="shared" si="820"/>
        <v>0.6123820330069778</v>
      </c>
      <c r="U3832" s="6"/>
      <c r="V3832" s="6"/>
    </row>
    <row r="3833" spans="1:22" x14ac:dyDescent="0.3">
      <c r="A3833" s="1">
        <v>41786</v>
      </c>
      <c r="B3833" s="2">
        <v>7318</v>
      </c>
      <c r="C3833">
        <v>20.21</v>
      </c>
      <c r="D3833">
        <v>3.48</v>
      </c>
      <c r="E3833">
        <v>1.32</v>
      </c>
      <c r="F3833">
        <v>8.6750000000000007</v>
      </c>
      <c r="G3833">
        <f t="shared" si="816"/>
        <v>3.7269544779811987</v>
      </c>
      <c r="H3833" s="2">
        <f t="shared" si="817"/>
        <v>362.09797130133597</v>
      </c>
      <c r="I3833" s="4">
        <v>73</v>
      </c>
      <c r="J3833" s="2">
        <f t="shared" si="812"/>
        <v>336.63220892274217</v>
      </c>
      <c r="K3833" s="6">
        <f t="shared" si="813"/>
        <v>-7.0328376287425609E-2</v>
      </c>
      <c r="L3833" s="4">
        <f t="shared" si="814"/>
        <v>-2.8736622494174453</v>
      </c>
      <c r="M3833" s="4">
        <f t="shared" si="815"/>
        <v>-3.5376464925799715</v>
      </c>
      <c r="N3833" s="2">
        <f t="shared" si="824"/>
        <v>270.27345709984951</v>
      </c>
      <c r="O3833" s="6">
        <f t="shared" si="821"/>
        <v>-7.0571661749639358E-2</v>
      </c>
      <c r="P3833" s="4">
        <f t="shared" si="822"/>
        <v>-2.8637557199229873</v>
      </c>
      <c r="Q3833" s="4">
        <f t="shared" si="823"/>
        <v>-3.522645045247804</v>
      </c>
      <c r="R3833" s="6">
        <f t="shared" si="818"/>
        <v>0.11104810057392722</v>
      </c>
      <c r="S3833" s="6">
        <f t="shared" si="819"/>
        <v>0.30883438097840932</v>
      </c>
      <c r="T3833" s="6">
        <f t="shared" si="820"/>
        <v>0.62753484558622574</v>
      </c>
      <c r="U3833" s="6"/>
      <c r="V3833" s="6"/>
    </row>
    <row r="3834" spans="1:22" x14ac:dyDescent="0.3">
      <c r="A3834" s="1">
        <v>41787</v>
      </c>
      <c r="B3834" s="2">
        <v>7329.65</v>
      </c>
      <c r="C3834">
        <v>20.22</v>
      </c>
      <c r="D3834">
        <v>3.48</v>
      </c>
      <c r="E3834">
        <v>1.32</v>
      </c>
      <c r="F3834">
        <v>8.673</v>
      </c>
      <c r="G3834">
        <f t="shared" si="816"/>
        <v>3.7274015825914937</v>
      </c>
      <c r="H3834" s="2">
        <f t="shared" si="817"/>
        <v>362.49505440158259</v>
      </c>
      <c r="I3834" s="4">
        <v>73</v>
      </c>
      <c r="J3834" s="2">
        <f t="shared" ref="J3834:J3897" si="825">H3581</f>
        <v>335.16058791507891</v>
      </c>
      <c r="K3834" s="6">
        <f t="shared" ref="K3834:K3897" si="826">J3834/H3834-1</f>
        <v>-7.5406453562872011E-2</v>
      </c>
      <c r="L3834" s="4">
        <f t="shared" ref="L3834:L3897" si="827">C3834/K3834/100</f>
        <v>-2.6814681031433296</v>
      </c>
      <c r="M3834" s="4">
        <f t="shared" ref="M3834:M3897" si="828">C3834/(K3834*100+E3834)</f>
        <v>-3.2504666062603396</v>
      </c>
      <c r="N3834" s="2">
        <f t="shared" si="824"/>
        <v>271.09798994974881</v>
      </c>
      <c r="O3834" s="6">
        <f t="shared" si="821"/>
        <v>-6.8267771394673549E-2</v>
      </c>
      <c r="P3834" s="4">
        <f t="shared" si="822"/>
        <v>-2.9618661319853228</v>
      </c>
      <c r="Q3834" s="4">
        <f t="shared" si="823"/>
        <v>-3.671839169789934</v>
      </c>
      <c r="R3834" s="6">
        <f t="shared" si="818"/>
        <v>0.10710606918474963</v>
      </c>
      <c r="S3834" s="6">
        <f t="shared" si="819"/>
        <v>0.30811839583063305</v>
      </c>
      <c r="T3834" s="6">
        <f t="shared" si="820"/>
        <v>0.62582797268628121</v>
      </c>
      <c r="U3834" s="6"/>
      <c r="V3834" s="6"/>
    </row>
    <row r="3835" spans="1:22" x14ac:dyDescent="0.3">
      <c r="A3835" s="1">
        <v>41788</v>
      </c>
      <c r="B3835" s="2">
        <v>7235.65</v>
      </c>
      <c r="C3835">
        <v>19.79</v>
      </c>
      <c r="D3835">
        <v>3.44</v>
      </c>
      <c r="E3835">
        <v>1.34</v>
      </c>
      <c r="F3835">
        <v>8.7029999999999994</v>
      </c>
      <c r="G3835">
        <f t="shared" si="816"/>
        <v>3.6499429004547741</v>
      </c>
      <c r="H3835" s="2">
        <f t="shared" si="817"/>
        <v>365.62152602324409</v>
      </c>
      <c r="I3835" s="4">
        <v>73</v>
      </c>
      <c r="J3835" s="2">
        <f t="shared" si="825"/>
        <v>335.20285087719304</v>
      </c>
      <c r="K3835" s="6">
        <f t="shared" si="826"/>
        <v>-8.3197166963624558E-2</v>
      </c>
      <c r="L3835" s="4">
        <f t="shared" si="827"/>
        <v>-2.3786867656987138</v>
      </c>
      <c r="M3835" s="4">
        <f t="shared" si="828"/>
        <v>-2.8353586343001203</v>
      </c>
      <c r="N3835" s="2">
        <f t="shared" si="824"/>
        <v>271.24492900608521</v>
      </c>
      <c r="O3835" s="6">
        <f t="shared" si="821"/>
        <v>-6.8138631185913456E-2</v>
      </c>
      <c r="P3835" s="4">
        <f t="shared" si="822"/>
        <v>-2.9043729901183069</v>
      </c>
      <c r="Q3835" s="4">
        <f t="shared" si="823"/>
        <v>-3.6153626006440573</v>
      </c>
      <c r="R3835" s="6">
        <f t="shared" si="818"/>
        <v>0.11173840636293897</v>
      </c>
      <c r="S3835" s="6">
        <f t="shared" si="819"/>
        <v>0.33471768258553136</v>
      </c>
      <c r="T3835" s="6">
        <f t="shared" si="820"/>
        <v>0.65109561684161066</v>
      </c>
      <c r="U3835" s="6"/>
      <c r="V3835" s="6"/>
    </row>
    <row r="3836" spans="1:22" x14ac:dyDescent="0.3">
      <c r="A3836" s="1">
        <v>41789</v>
      </c>
      <c r="B3836" s="2">
        <v>7229.95</v>
      </c>
      <c r="C3836">
        <v>19.82</v>
      </c>
      <c r="D3836">
        <v>3.43</v>
      </c>
      <c r="E3836">
        <v>1.34</v>
      </c>
      <c r="F3836">
        <v>8.6709999999999994</v>
      </c>
      <c r="G3836">
        <f t="shared" si="816"/>
        <v>3.6255913218970734</v>
      </c>
      <c r="H3836" s="2">
        <f t="shared" si="817"/>
        <v>364.78052472250249</v>
      </c>
      <c r="I3836" s="4">
        <v>73</v>
      </c>
      <c r="J3836" s="2">
        <f t="shared" si="825"/>
        <v>335.78512396694219</v>
      </c>
      <c r="K3836" s="6">
        <f t="shared" si="826"/>
        <v>-7.948724997755241E-2</v>
      </c>
      <c r="L3836" s="4">
        <f t="shared" si="827"/>
        <v>-2.4934816597123772</v>
      </c>
      <c r="M3836" s="4">
        <f t="shared" si="828"/>
        <v>-2.9990656301680247</v>
      </c>
      <c r="N3836" s="2">
        <f t="shared" si="824"/>
        <v>271.29573934837094</v>
      </c>
      <c r="O3836" s="6">
        <f t="shared" si="821"/>
        <v>-6.8619429769518736E-2</v>
      </c>
      <c r="P3836" s="4">
        <f t="shared" si="822"/>
        <v>-2.8883947398822882</v>
      </c>
      <c r="Q3836" s="4">
        <f t="shared" si="823"/>
        <v>-3.5893163117994913</v>
      </c>
      <c r="R3836" s="6">
        <f t="shared" si="818"/>
        <v>0.10960656712702033</v>
      </c>
      <c r="S3836" s="6">
        <f t="shared" si="819"/>
        <v>0.33520978706630067</v>
      </c>
      <c r="T3836" s="6">
        <f t="shared" si="820"/>
        <v>0.63364200305672935</v>
      </c>
      <c r="U3836" s="6"/>
      <c r="V3836" s="6"/>
    </row>
    <row r="3837" spans="1:22" x14ac:dyDescent="0.3">
      <c r="A3837" s="1">
        <v>41792</v>
      </c>
      <c r="B3837" s="2">
        <v>7362.5</v>
      </c>
      <c r="C3837">
        <v>20.27</v>
      </c>
      <c r="D3837">
        <v>3.5</v>
      </c>
      <c r="E3837">
        <v>1.31</v>
      </c>
      <c r="F3837">
        <v>8.6449999999999996</v>
      </c>
      <c r="G3837">
        <f t="shared" ref="G3837:G3900" si="829">F3837-100/C3837</f>
        <v>3.7116008880118398</v>
      </c>
      <c r="H3837" s="2">
        <f t="shared" ref="H3837:H3900" si="830">B3837/C3837</f>
        <v>363.2215096201283</v>
      </c>
      <c r="I3837" s="4">
        <v>77</v>
      </c>
      <c r="J3837" s="2">
        <f t="shared" si="825"/>
        <v>335.79347214406306</v>
      </c>
      <c r="K3837" s="6">
        <f t="shared" si="826"/>
        <v>-7.5513252243102569E-2</v>
      </c>
      <c r="L3837" s="4">
        <f t="shared" si="827"/>
        <v>-2.6842970469268157</v>
      </c>
      <c r="M3837" s="4">
        <f t="shared" si="828"/>
        <v>-3.2477077017309384</v>
      </c>
      <c r="N3837" s="2">
        <f t="shared" si="824"/>
        <v>270.29121421520239</v>
      </c>
      <c r="O3837" s="6">
        <f t="shared" si="821"/>
        <v>-6.9778099497356694E-2</v>
      </c>
      <c r="P3837" s="4">
        <f t="shared" si="822"/>
        <v>-2.9049229122051194</v>
      </c>
      <c r="Q3837" s="4">
        <f t="shared" si="823"/>
        <v>-3.5763372766134003</v>
      </c>
      <c r="R3837" s="6">
        <f t="shared" si="818"/>
        <v>0.10349066213921909</v>
      </c>
      <c r="S3837" s="6">
        <f t="shared" si="819"/>
        <v>0.30846859083191847</v>
      </c>
      <c r="T3837" s="6">
        <f t="shared" si="820"/>
        <v>0.56992869269949065</v>
      </c>
      <c r="U3837" s="6"/>
      <c r="V3837" s="6"/>
    </row>
    <row r="3838" spans="1:22" x14ac:dyDescent="0.3">
      <c r="A3838" s="1">
        <v>41793</v>
      </c>
      <c r="B3838" s="2">
        <v>7415.85</v>
      </c>
      <c r="C3838">
        <v>20.46</v>
      </c>
      <c r="D3838">
        <v>3.52</v>
      </c>
      <c r="E3838">
        <v>1.3</v>
      </c>
      <c r="F3838">
        <v>8.66</v>
      </c>
      <c r="G3838">
        <f t="shared" si="829"/>
        <v>3.772414467253177</v>
      </c>
      <c r="H3838" s="2">
        <f t="shared" si="830"/>
        <v>362.45601173020526</v>
      </c>
      <c r="I3838" s="4">
        <v>77</v>
      </c>
      <c r="J3838" s="2">
        <f t="shared" si="825"/>
        <v>334.6504474272931</v>
      </c>
      <c r="K3838" s="6">
        <f t="shared" si="826"/>
        <v>-7.6714314021667507E-2</v>
      </c>
      <c r="L3838" s="4">
        <f t="shared" si="827"/>
        <v>-2.6670381220147772</v>
      </c>
      <c r="M3838" s="4">
        <f t="shared" si="828"/>
        <v>-3.2112093356356484</v>
      </c>
      <c r="N3838" s="2">
        <f t="shared" si="824"/>
        <v>270.27654320987654</v>
      </c>
      <c r="O3838" s="6">
        <f t="shared" si="821"/>
        <v>-6.8737070976066073E-2</v>
      </c>
      <c r="P3838" s="4">
        <f t="shared" si="822"/>
        <v>-2.9765597674541699</v>
      </c>
      <c r="Q3838" s="4">
        <f t="shared" si="823"/>
        <v>-3.6708064564041556</v>
      </c>
      <c r="R3838" s="6">
        <f t="shared" si="818"/>
        <v>7.4098046751215341E-2</v>
      </c>
      <c r="S3838" s="6">
        <f t="shared" si="819"/>
        <v>0.29856995489390958</v>
      </c>
      <c r="T3838" s="6">
        <f t="shared" si="820"/>
        <v>0.55827046124179946</v>
      </c>
      <c r="U3838" s="6"/>
      <c r="V3838" s="6"/>
    </row>
    <row r="3839" spans="1:22" x14ac:dyDescent="0.3">
      <c r="A3839" s="1">
        <v>41794</v>
      </c>
      <c r="B3839" s="2">
        <v>7402.25</v>
      </c>
      <c r="C3839">
        <v>20.420000000000002</v>
      </c>
      <c r="D3839">
        <v>3.52</v>
      </c>
      <c r="E3839">
        <v>1.31</v>
      </c>
      <c r="F3839">
        <v>8.5980000000000008</v>
      </c>
      <c r="G3839">
        <f t="shared" si="829"/>
        <v>3.7008403525954954</v>
      </c>
      <c r="H3839" s="2">
        <f t="shared" si="830"/>
        <v>362.49999999999994</v>
      </c>
      <c r="I3839" s="4">
        <v>77</v>
      </c>
      <c r="J3839" s="2">
        <f t="shared" si="825"/>
        <v>334.42275975810878</v>
      </c>
      <c r="K3839" s="6">
        <f t="shared" si="826"/>
        <v>-7.7454455839699787E-2</v>
      </c>
      <c r="L3839" s="4">
        <f t="shared" si="827"/>
        <v>-2.6363880268246103</v>
      </c>
      <c r="M3839" s="4">
        <f t="shared" si="828"/>
        <v>-3.1730514590728709</v>
      </c>
      <c r="N3839" s="2">
        <f t="shared" si="824"/>
        <v>270.83049196298094</v>
      </c>
      <c r="O3839" s="6">
        <f t="shared" si="821"/>
        <v>-6.7889835195180659E-2</v>
      </c>
      <c r="P3839" s="4">
        <f t="shared" si="822"/>
        <v>-3.0078140477574129</v>
      </c>
      <c r="Q3839" s="4">
        <f t="shared" si="823"/>
        <v>-3.7269686844752834</v>
      </c>
      <c r="R3839" s="6">
        <f t="shared" si="818"/>
        <v>7.8442365496977251E-2</v>
      </c>
      <c r="S3839" s="6">
        <f t="shared" si="819"/>
        <v>0.29351886250802139</v>
      </c>
      <c r="T3839" s="6">
        <f t="shared" si="820"/>
        <v>0.55343307778040463</v>
      </c>
      <c r="U3839" s="6"/>
      <c r="V3839" s="6"/>
    </row>
    <row r="3840" spans="1:22" x14ac:dyDescent="0.3">
      <c r="A3840" s="1">
        <v>41795</v>
      </c>
      <c r="B3840" s="2">
        <v>7474.1</v>
      </c>
      <c r="C3840">
        <v>20.6</v>
      </c>
      <c r="D3840">
        <v>3.55</v>
      </c>
      <c r="E3840">
        <v>1.29</v>
      </c>
      <c r="F3840">
        <v>8.5869999999999997</v>
      </c>
      <c r="G3840">
        <f t="shared" si="829"/>
        <v>3.7326310679611652</v>
      </c>
      <c r="H3840" s="2">
        <f t="shared" si="830"/>
        <v>362.82038834951453</v>
      </c>
      <c r="I3840" s="4">
        <v>77</v>
      </c>
      <c r="J3840" s="2">
        <f t="shared" si="825"/>
        <v>334.86301369863014</v>
      </c>
      <c r="K3840" s="6">
        <f t="shared" si="826"/>
        <v>-7.7055688017047985E-2</v>
      </c>
      <c r="L3840" s="4">
        <f t="shared" si="827"/>
        <v>-2.673391222649574</v>
      </c>
      <c r="M3840" s="4">
        <f t="shared" si="828"/>
        <v>-3.2109389886873316</v>
      </c>
      <c r="N3840" s="2">
        <f t="shared" si="824"/>
        <v>270.79903147699758</v>
      </c>
      <c r="O3840" s="6">
        <f t="shared" si="821"/>
        <v>-6.8334582751721218E-2</v>
      </c>
      <c r="P3840" s="4">
        <f t="shared" si="822"/>
        <v>-3.0145790272614388</v>
      </c>
      <c r="Q3840" s="4">
        <f t="shared" si="823"/>
        <v>-3.7160918288611779</v>
      </c>
      <c r="R3840" s="6">
        <f t="shared" ref="R3840:R3903" si="831">B4089/B3840-1</f>
        <v>7.2222742537563001E-2</v>
      </c>
      <c r="S3840" s="6">
        <f t="shared" si="819"/>
        <v>0.272581314138157</v>
      </c>
      <c r="T3840" s="6">
        <f t="shared" si="820"/>
        <v>0.54973843004508893</v>
      </c>
      <c r="U3840" s="6"/>
      <c r="V3840" s="6"/>
    </row>
    <row r="3841" spans="1:22" x14ac:dyDescent="0.3">
      <c r="A3841" s="1">
        <v>41796</v>
      </c>
      <c r="B3841" s="2">
        <v>7583.4</v>
      </c>
      <c r="C3841">
        <v>20.75</v>
      </c>
      <c r="D3841">
        <v>3.6</v>
      </c>
      <c r="E3841">
        <v>1.28</v>
      </c>
      <c r="F3841">
        <v>8.5259999999999998</v>
      </c>
      <c r="G3841">
        <f t="shared" si="829"/>
        <v>3.7067228915662644</v>
      </c>
      <c r="H3841" s="2">
        <f t="shared" si="830"/>
        <v>365.46506024096385</v>
      </c>
      <c r="I3841" s="4">
        <v>77</v>
      </c>
      <c r="J3841" s="2">
        <f t="shared" si="825"/>
        <v>333.38612779901695</v>
      </c>
      <c r="K3841" s="6">
        <f t="shared" si="826"/>
        <v>-8.7775647884906327E-2</v>
      </c>
      <c r="L3841" s="4">
        <f t="shared" si="827"/>
        <v>-2.363981411701789</v>
      </c>
      <c r="M3841" s="4">
        <f t="shared" si="828"/>
        <v>-2.7675652809099995</v>
      </c>
      <c r="N3841" s="2">
        <f t="shared" si="824"/>
        <v>270.88091752074189</v>
      </c>
      <c r="O3841" s="6">
        <f t="shared" si="821"/>
        <v>-6.6866826890095599E-2</v>
      </c>
      <c r="P3841" s="4">
        <f t="shared" si="822"/>
        <v>-3.1031829929817589</v>
      </c>
      <c r="Q3841" s="4">
        <f t="shared" si="823"/>
        <v>-3.8378431273911424</v>
      </c>
      <c r="R3841" s="6">
        <f t="shared" si="831"/>
        <v>6.1173088588232227E-2</v>
      </c>
      <c r="S3841" s="6">
        <f t="shared" si="819"/>
        <v>0.25158240367117668</v>
      </c>
      <c r="T3841" s="6">
        <f t="shared" si="820"/>
        <v>0.52339320093889286</v>
      </c>
      <c r="U3841" s="6"/>
      <c r="V3841" s="6"/>
    </row>
    <row r="3842" spans="1:22" x14ac:dyDescent="0.3">
      <c r="A3842" s="1">
        <v>41799</v>
      </c>
      <c r="B3842" s="2">
        <v>7654.6</v>
      </c>
      <c r="C3842">
        <v>20.85</v>
      </c>
      <c r="D3842">
        <v>3.62</v>
      </c>
      <c r="E3842">
        <v>1.26</v>
      </c>
      <c r="F3842">
        <v>8.5120000000000005</v>
      </c>
      <c r="G3842">
        <f t="shared" si="829"/>
        <v>3.7158369304556365</v>
      </c>
      <c r="H3842" s="2">
        <f t="shared" si="830"/>
        <v>367.12709832134294</v>
      </c>
      <c r="I3842" s="4">
        <v>77</v>
      </c>
      <c r="J3842" s="2">
        <f t="shared" si="825"/>
        <v>333.3723462166576</v>
      </c>
      <c r="K3842" s="6">
        <f t="shared" si="826"/>
        <v>-9.1942959969520177E-2</v>
      </c>
      <c r="L3842" s="4">
        <f t="shared" si="827"/>
        <v>-2.2677103289813534</v>
      </c>
      <c r="M3842" s="4">
        <f t="shared" si="828"/>
        <v>-2.6278323884071866</v>
      </c>
      <c r="N3842" s="2">
        <f t="shared" si="824"/>
        <v>270.82719685812469</v>
      </c>
      <c r="O3842" s="6">
        <f t="shared" si="821"/>
        <v>-6.6915659266190142E-2</v>
      </c>
      <c r="P3842" s="4">
        <f t="shared" si="822"/>
        <v>-3.1158625990754736</v>
      </c>
      <c r="Q3842" s="4">
        <f t="shared" si="823"/>
        <v>-3.8386719928811575</v>
      </c>
      <c r="R3842" s="6">
        <f t="shared" si="831"/>
        <v>5.7083322446633389E-2</v>
      </c>
      <c r="S3842" s="6">
        <f t="shared" si="819"/>
        <v>0.24161941838894263</v>
      </c>
      <c r="T3842" s="6">
        <f t="shared" si="820"/>
        <v>0.51390667049878491</v>
      </c>
      <c r="U3842" s="6"/>
      <c r="V3842" s="6"/>
    </row>
    <row r="3843" spans="1:22" x14ac:dyDescent="0.3">
      <c r="A3843" s="1">
        <v>41800</v>
      </c>
      <c r="B3843" s="2">
        <v>7656.4</v>
      </c>
      <c r="C3843">
        <v>20.86</v>
      </c>
      <c r="D3843">
        <v>3.62</v>
      </c>
      <c r="E3843">
        <v>1.26</v>
      </c>
      <c r="F3843">
        <v>8.548</v>
      </c>
      <c r="G3843">
        <f t="shared" si="829"/>
        <v>3.7541361457334608</v>
      </c>
      <c r="H3843" s="2">
        <f t="shared" si="830"/>
        <v>367.0373921380633</v>
      </c>
      <c r="I3843" s="4">
        <v>77</v>
      </c>
      <c r="J3843" s="2">
        <f t="shared" si="825"/>
        <v>333.47910863509748</v>
      </c>
      <c r="K3843" s="6">
        <f t="shared" si="826"/>
        <v>-9.1430149139525962E-2</v>
      </c>
      <c r="L3843" s="4">
        <f t="shared" si="827"/>
        <v>-2.2815231295496226</v>
      </c>
      <c r="M3843" s="4">
        <f t="shared" si="828"/>
        <v>-2.6461956786455776</v>
      </c>
      <c r="N3843" s="2">
        <f t="shared" si="824"/>
        <v>270.78071463534019</v>
      </c>
      <c r="O3843" s="6">
        <f t="shared" si="821"/>
        <v>-6.7068623973655539E-2</v>
      </c>
      <c r="P3843" s="4">
        <f t="shared" si="822"/>
        <v>-3.1102472011642548</v>
      </c>
      <c r="Q3843" s="4">
        <f t="shared" si="823"/>
        <v>-3.8297277364835232</v>
      </c>
      <c r="R3843" s="6">
        <f t="shared" si="831"/>
        <v>6.768193929261801E-2</v>
      </c>
      <c r="S3843" s="6">
        <f t="shared" ref="S3843:S3906" si="832">B4593/B3843-1</f>
        <v>0.24352175957369004</v>
      </c>
      <c r="T3843" s="6">
        <f t="shared" ref="T3843:T3906" si="833">B5097/B3843-1</f>
        <v>0.52324852411054823</v>
      </c>
      <c r="U3843" s="6"/>
      <c r="V3843" s="6"/>
    </row>
    <row r="3844" spans="1:22" x14ac:dyDescent="0.3">
      <c r="A3844" s="1">
        <v>41801</v>
      </c>
      <c r="B3844" s="2">
        <v>7626.85</v>
      </c>
      <c r="C3844">
        <v>20.78</v>
      </c>
      <c r="D3844">
        <v>3.56</v>
      </c>
      <c r="E3844">
        <v>1.28</v>
      </c>
      <c r="F3844">
        <v>8.5609999999999999</v>
      </c>
      <c r="G3844">
        <f t="shared" si="829"/>
        <v>3.7486804619826755</v>
      </c>
      <c r="H3844" s="2">
        <f t="shared" si="830"/>
        <v>367.0283926852743</v>
      </c>
      <c r="I3844" s="4">
        <v>77</v>
      </c>
      <c r="J3844" s="2">
        <f t="shared" si="825"/>
        <v>333.48119034250425</v>
      </c>
      <c r="K3844" s="6">
        <f t="shared" si="826"/>
        <v>-9.1402199424764019E-2</v>
      </c>
      <c r="L3844" s="4">
        <f t="shared" si="827"/>
        <v>-2.2734682678073477</v>
      </c>
      <c r="M3844" s="4">
        <f t="shared" si="828"/>
        <v>-2.6436919261896832</v>
      </c>
      <c r="N3844" s="2">
        <f t="shared" si="824"/>
        <v>270.76754385964909</v>
      </c>
      <c r="O3844" s="6">
        <f t="shared" si="821"/>
        <v>-6.7085691349916265E-2</v>
      </c>
      <c r="P3844" s="4">
        <f t="shared" si="822"/>
        <v>-3.097530871614985</v>
      </c>
      <c r="Q3844" s="4">
        <f t="shared" si="823"/>
        <v>-3.8278963541342197</v>
      </c>
      <c r="R3844" s="6">
        <f t="shared" si="831"/>
        <v>7.8420317693412178E-2</v>
      </c>
      <c r="S3844" s="6">
        <f t="shared" si="832"/>
        <v>0.26067773720474374</v>
      </c>
      <c r="T3844" s="6">
        <f t="shared" si="833"/>
        <v>0.53241508617581301</v>
      </c>
      <c r="U3844" s="6"/>
      <c r="V3844" s="6"/>
    </row>
    <row r="3845" spans="1:22" x14ac:dyDescent="0.3">
      <c r="A3845" s="1">
        <v>41802</v>
      </c>
      <c r="B3845" s="2">
        <v>7649.9</v>
      </c>
      <c r="C3845">
        <v>20.84</v>
      </c>
      <c r="D3845">
        <v>3.58</v>
      </c>
      <c r="E3845">
        <v>1.28</v>
      </c>
      <c r="F3845">
        <v>8.5350000000000001</v>
      </c>
      <c r="G3845">
        <f t="shared" si="829"/>
        <v>3.7365355086372363</v>
      </c>
      <c r="H3845" s="2">
        <f t="shared" si="830"/>
        <v>367.07773512476007</v>
      </c>
      <c r="I3845" s="4">
        <v>77</v>
      </c>
      <c r="J3845" s="2">
        <f t="shared" si="825"/>
        <v>333.49014084507041</v>
      </c>
      <c r="K3845" s="6">
        <f t="shared" si="826"/>
        <v>-9.1499949644927692E-2</v>
      </c>
      <c r="L3845" s="4">
        <f t="shared" si="827"/>
        <v>-2.2775968818421384</v>
      </c>
      <c r="M3845" s="4">
        <f t="shared" si="828"/>
        <v>-2.6480321898583532</v>
      </c>
      <c r="N3845" s="2">
        <f t="shared" si="824"/>
        <v>270.79127878490937</v>
      </c>
      <c r="O3845" s="6">
        <f t="shared" si="821"/>
        <v>-6.7066779474943106E-2</v>
      </c>
      <c r="P3845" s="4">
        <f t="shared" si="822"/>
        <v>-3.1073506381480649</v>
      </c>
      <c r="Q3845" s="4">
        <f t="shared" si="823"/>
        <v>-3.8402868571964119</v>
      </c>
      <c r="R3845" s="6">
        <f t="shared" si="831"/>
        <v>9.1922770232290674E-2</v>
      </c>
      <c r="S3845" s="6">
        <f t="shared" si="832"/>
        <v>0.25665694976404918</v>
      </c>
      <c r="T3845" s="6">
        <f t="shared" si="833"/>
        <v>0.5159544569210055</v>
      </c>
      <c r="U3845" s="6"/>
      <c r="V3845" s="6"/>
    </row>
    <row r="3846" spans="1:22" x14ac:dyDescent="0.3">
      <c r="A3846" s="1">
        <v>41803</v>
      </c>
      <c r="B3846" s="2">
        <v>7542.1</v>
      </c>
      <c r="C3846">
        <v>20.55</v>
      </c>
      <c r="D3846">
        <v>3.52</v>
      </c>
      <c r="E3846">
        <v>1.28</v>
      </c>
      <c r="F3846">
        <v>8.5470000000000006</v>
      </c>
      <c r="G3846">
        <f t="shared" si="829"/>
        <v>3.6808199513381998</v>
      </c>
      <c r="H3846" s="2">
        <f t="shared" si="830"/>
        <v>367.01216545012164</v>
      </c>
      <c r="I3846" s="4">
        <v>77</v>
      </c>
      <c r="J3846" s="2">
        <f t="shared" si="825"/>
        <v>333.36240855374228</v>
      </c>
      <c r="K3846" s="6">
        <f t="shared" si="826"/>
        <v>-9.1685671659165968E-2</v>
      </c>
      <c r="L3846" s="4">
        <f t="shared" si="827"/>
        <v>-2.2413534882956365</v>
      </c>
      <c r="M3846" s="4">
        <f t="shared" si="828"/>
        <v>-2.6050358154759063</v>
      </c>
      <c r="N3846" s="2">
        <f t="shared" si="824"/>
        <v>270.77243746934772</v>
      </c>
      <c r="O3846" s="6">
        <f t="shared" si="821"/>
        <v>-6.6969280089815841E-2</v>
      </c>
      <c r="P3846" s="4">
        <f t="shared" si="822"/>
        <v>-3.068571137757397</v>
      </c>
      <c r="Q3846" s="4">
        <f t="shared" si="823"/>
        <v>-3.7936631179013083</v>
      </c>
      <c r="R3846" s="6">
        <f t="shared" si="831"/>
        <v>0.11130189204598184</v>
      </c>
      <c r="S3846" s="6">
        <f t="shared" si="832"/>
        <v>0.27784038928149979</v>
      </c>
      <c r="T3846" s="6">
        <f t="shared" si="833"/>
        <v>0.51406769997745982</v>
      </c>
      <c r="U3846" s="6"/>
      <c r="V3846" s="6"/>
    </row>
    <row r="3847" spans="1:22" x14ac:dyDescent="0.3">
      <c r="A3847" s="1">
        <v>41806</v>
      </c>
      <c r="B3847" s="2">
        <v>7533.55</v>
      </c>
      <c r="C3847">
        <v>20.53</v>
      </c>
      <c r="D3847">
        <v>3.52</v>
      </c>
      <c r="E3847">
        <v>1.28</v>
      </c>
      <c r="F3847">
        <v>8.5950000000000006</v>
      </c>
      <c r="G3847">
        <f t="shared" si="829"/>
        <v>3.7240793960058456</v>
      </c>
      <c r="H3847" s="2">
        <f t="shared" si="830"/>
        <v>366.95323916220167</v>
      </c>
      <c r="I3847" s="4">
        <v>77</v>
      </c>
      <c r="J3847" s="2">
        <f t="shared" si="825"/>
        <v>330.98937954164336</v>
      </c>
      <c r="K3847" s="6">
        <f t="shared" si="826"/>
        <v>-9.8006655296647982E-2</v>
      </c>
      <c r="L3847" s="4">
        <f t="shared" si="827"/>
        <v>-2.0947557018306049</v>
      </c>
      <c r="M3847" s="4">
        <f t="shared" si="828"/>
        <v>-2.4094362029027616</v>
      </c>
      <c r="N3847" s="2">
        <f t="shared" si="824"/>
        <v>270.7699901283317</v>
      </c>
      <c r="O3847" s="6">
        <f t="shared" si="821"/>
        <v>-6.4747616994256352E-2</v>
      </c>
      <c r="P3847" s="4">
        <f t="shared" si="822"/>
        <v>-3.1707730651803261</v>
      </c>
      <c r="Q3847" s="4">
        <f t="shared" si="823"/>
        <v>-3.9520580900313345</v>
      </c>
      <c r="R3847" s="6">
        <f t="shared" si="831"/>
        <v>0.10981542566253633</v>
      </c>
      <c r="S3847" s="6">
        <f t="shared" si="832"/>
        <v>0.2841953660624803</v>
      </c>
      <c r="T3847" s="6">
        <f t="shared" si="833"/>
        <v>0.506089426631535</v>
      </c>
      <c r="U3847" s="6"/>
      <c r="V3847" s="6"/>
    </row>
    <row r="3848" spans="1:22" x14ac:dyDescent="0.3">
      <c r="A3848" s="1">
        <v>41807</v>
      </c>
      <c r="B3848" s="2">
        <v>7631.7</v>
      </c>
      <c r="C3848">
        <v>20.76</v>
      </c>
      <c r="D3848">
        <v>3.48</v>
      </c>
      <c r="E3848">
        <v>1.28</v>
      </c>
      <c r="F3848">
        <v>8.6489999999999991</v>
      </c>
      <c r="G3848">
        <f t="shared" si="829"/>
        <v>3.8320443159922926</v>
      </c>
      <c r="H3848" s="2">
        <f t="shared" si="830"/>
        <v>367.61560693641616</v>
      </c>
      <c r="I3848" s="4">
        <v>77</v>
      </c>
      <c r="J3848" s="2">
        <f t="shared" si="825"/>
        <v>331.13738738738738</v>
      </c>
      <c r="K3848" s="6">
        <f t="shared" si="826"/>
        <v>-9.9229246149329486E-2</v>
      </c>
      <c r="L3848" s="4">
        <f t="shared" si="827"/>
        <v>-2.0921251350391601</v>
      </c>
      <c r="M3848" s="4">
        <f t="shared" si="828"/>
        <v>-2.4019647196889329</v>
      </c>
      <c r="N3848" s="2">
        <f t="shared" si="824"/>
        <v>270.75555555555559</v>
      </c>
      <c r="O3848" s="6">
        <f t="shared" si="821"/>
        <v>-6.4903597468981555E-2</v>
      </c>
      <c r="P3848" s="4">
        <f t="shared" si="822"/>
        <v>-3.1985900334602455</v>
      </c>
      <c r="Q3848" s="4">
        <f t="shared" si="823"/>
        <v>-3.9843697956477762</v>
      </c>
      <c r="R3848" s="6">
        <f t="shared" si="831"/>
        <v>0.10041013142550148</v>
      </c>
      <c r="S3848" s="6">
        <f t="shared" si="832"/>
        <v>0.26653301361426673</v>
      </c>
      <c r="T3848" s="6">
        <f t="shared" si="833"/>
        <v>0.48473472489746716</v>
      </c>
      <c r="U3848" s="6"/>
      <c r="V3848" s="6"/>
    </row>
    <row r="3849" spans="1:22" x14ac:dyDescent="0.3">
      <c r="A3849" s="1">
        <v>41808</v>
      </c>
      <c r="B3849" s="2">
        <v>7558.2</v>
      </c>
      <c r="C3849">
        <v>20.56</v>
      </c>
      <c r="D3849">
        <v>3.45</v>
      </c>
      <c r="E3849">
        <v>1.3</v>
      </c>
      <c r="F3849">
        <v>8.5980000000000008</v>
      </c>
      <c r="G3849">
        <f t="shared" si="829"/>
        <v>3.7341867704280158</v>
      </c>
      <c r="H3849" s="2">
        <f t="shared" si="830"/>
        <v>367.61673151750972</v>
      </c>
      <c r="I3849" s="4">
        <v>77</v>
      </c>
      <c r="J3849" s="2">
        <f t="shared" si="825"/>
        <v>331.52848279751834</v>
      </c>
      <c r="K3849" s="6">
        <f t="shared" si="826"/>
        <v>-9.8168134434524434E-2</v>
      </c>
      <c r="L3849" s="4">
        <f t="shared" si="827"/>
        <v>-2.0943659690011711</v>
      </c>
      <c r="M3849" s="4">
        <f t="shared" si="828"/>
        <v>-2.4140484157024855</v>
      </c>
      <c r="N3849" s="2">
        <f t="shared" si="824"/>
        <v>270.82717872968982</v>
      </c>
      <c r="O3849" s="6">
        <f t="shared" si="821"/>
        <v>-6.5189030790914204E-2</v>
      </c>
      <c r="P3849" s="4">
        <f t="shared" si="822"/>
        <v>-3.153904844197434</v>
      </c>
      <c r="Q3849" s="4">
        <f t="shared" si="823"/>
        <v>-3.9395251623602427</v>
      </c>
      <c r="R3849" s="6">
        <f t="shared" si="831"/>
        <v>0.10887512899896801</v>
      </c>
      <c r="S3849" s="6">
        <f t="shared" si="832"/>
        <v>0.29277473472519899</v>
      </c>
      <c r="T3849" s="6">
        <f t="shared" si="833"/>
        <v>0.49126776216559498</v>
      </c>
      <c r="U3849" s="6"/>
      <c r="V3849" s="6"/>
    </row>
    <row r="3850" spans="1:22" x14ac:dyDescent="0.3">
      <c r="A3850" s="1">
        <v>41809</v>
      </c>
      <c r="B3850" s="2">
        <v>7540.7</v>
      </c>
      <c r="C3850">
        <v>20.52</v>
      </c>
      <c r="D3850">
        <v>3.44</v>
      </c>
      <c r="E3850">
        <v>1.3</v>
      </c>
      <c r="F3850">
        <v>8.6709999999999994</v>
      </c>
      <c r="G3850">
        <f t="shared" si="829"/>
        <v>3.7977056530214419</v>
      </c>
      <c r="H3850" s="2">
        <f t="shared" si="830"/>
        <v>367.48050682261209</v>
      </c>
      <c r="I3850" s="4">
        <v>77</v>
      </c>
      <c r="J3850" s="2">
        <f t="shared" si="825"/>
        <v>331.35661133371497</v>
      </c>
      <c r="K3850" s="6">
        <f t="shared" si="826"/>
        <v>-9.8301528430009055E-2</v>
      </c>
      <c r="L3850" s="4">
        <f t="shared" si="827"/>
        <v>-2.0874548267690765</v>
      </c>
      <c r="M3850" s="4">
        <f t="shared" si="828"/>
        <v>-2.4055840941744564</v>
      </c>
      <c r="N3850" s="2">
        <f t="shared" si="824"/>
        <v>270.75049701789266</v>
      </c>
      <c r="O3850" s="6">
        <f t="shared" si="821"/>
        <v>-6.5115683630298182E-2</v>
      </c>
      <c r="P3850" s="4">
        <f t="shared" si="822"/>
        <v>-3.1513145306904358</v>
      </c>
      <c r="Q3850" s="4">
        <f t="shared" si="823"/>
        <v>-3.9373943831507967</v>
      </c>
      <c r="R3850" s="6">
        <f t="shared" si="831"/>
        <v>0.10313366133117619</v>
      </c>
      <c r="S3850" s="6">
        <f t="shared" si="832"/>
        <v>0.29776413330327411</v>
      </c>
      <c r="T3850" s="6">
        <f t="shared" si="833"/>
        <v>0.49218905406659852</v>
      </c>
      <c r="U3850" s="6"/>
      <c r="V3850" s="6"/>
    </row>
    <row r="3851" spans="1:22" x14ac:dyDescent="0.3">
      <c r="A3851" s="1">
        <v>41810</v>
      </c>
      <c r="B3851" s="2">
        <v>7511.45</v>
      </c>
      <c r="C3851">
        <v>20.38</v>
      </c>
      <c r="D3851">
        <v>3.43</v>
      </c>
      <c r="E3851">
        <v>1.3</v>
      </c>
      <c r="F3851">
        <v>8.6880000000000006</v>
      </c>
      <c r="G3851">
        <f t="shared" si="829"/>
        <v>3.7812286555446519</v>
      </c>
      <c r="H3851" s="2">
        <f t="shared" si="830"/>
        <v>368.56967615309128</v>
      </c>
      <c r="I3851" s="4">
        <v>77</v>
      </c>
      <c r="J3851" s="2">
        <f t="shared" si="825"/>
        <v>331.42692750287688</v>
      </c>
      <c r="K3851" s="6">
        <f t="shared" si="826"/>
        <v>-0.10077537858753893</v>
      </c>
      <c r="L3851" s="4">
        <f t="shared" si="827"/>
        <v>-2.022319368643883</v>
      </c>
      <c r="M3851" s="4">
        <f t="shared" si="828"/>
        <v>-2.3218356135798266</v>
      </c>
      <c r="N3851" s="2">
        <f t="shared" si="824"/>
        <v>270.7852483692925</v>
      </c>
      <c r="O3851" s="6">
        <f t="shared" si="821"/>
        <v>-6.5141810388096077E-2</v>
      </c>
      <c r="P3851" s="4">
        <f t="shared" si="822"/>
        <v>-3.1285590435055228</v>
      </c>
      <c r="Q3851" s="4">
        <f t="shared" si="823"/>
        <v>-3.9085716142784204</v>
      </c>
      <c r="R3851" s="6">
        <f t="shared" si="831"/>
        <v>0.11409914197658244</v>
      </c>
      <c r="S3851" s="6">
        <f t="shared" si="832"/>
        <v>0.30681825746027735</v>
      </c>
      <c r="T3851" s="6">
        <f t="shared" si="833"/>
        <v>0.50227985275812248</v>
      </c>
      <c r="U3851" s="6"/>
      <c r="V3851" s="6"/>
    </row>
    <row r="3852" spans="1:22" x14ac:dyDescent="0.3">
      <c r="A3852" s="1">
        <v>41813</v>
      </c>
      <c r="B3852" s="2">
        <v>7493.35</v>
      </c>
      <c r="C3852">
        <v>20.329999999999998</v>
      </c>
      <c r="D3852">
        <v>3.42</v>
      </c>
      <c r="E3852">
        <v>1.31</v>
      </c>
      <c r="F3852">
        <v>8.7240000000000002</v>
      </c>
      <c r="G3852">
        <f t="shared" si="829"/>
        <v>3.8051608460403346</v>
      </c>
      <c r="H3852" s="2">
        <f t="shared" si="830"/>
        <v>368.58583374323666</v>
      </c>
      <c r="I3852" s="4">
        <v>77</v>
      </c>
      <c r="J3852" s="2">
        <f t="shared" si="825"/>
        <v>331.34302325581399</v>
      </c>
      <c r="K3852" s="6">
        <f t="shared" si="826"/>
        <v>-0.10104243592109041</v>
      </c>
      <c r="L3852" s="4">
        <f t="shared" si="827"/>
        <v>-2.0120259190778826</v>
      </c>
      <c r="M3852" s="4">
        <f t="shared" si="828"/>
        <v>-2.311739467649252</v>
      </c>
      <c r="N3852" s="2">
        <f t="shared" si="824"/>
        <v>270.7568113017154</v>
      </c>
      <c r="O3852" s="6">
        <f t="shared" si="821"/>
        <v>-6.50956365678379E-2</v>
      </c>
      <c r="P3852" s="4">
        <f t="shared" si="822"/>
        <v>-3.1230971954339157</v>
      </c>
      <c r="Q3852" s="4">
        <f t="shared" si="823"/>
        <v>-3.9099434764060952</v>
      </c>
      <c r="R3852" s="6">
        <f t="shared" si="831"/>
        <v>0.12807355855525215</v>
      </c>
      <c r="S3852" s="6">
        <f t="shared" si="832"/>
        <v>0.32006378989370576</v>
      </c>
      <c r="T3852" s="6">
        <f t="shared" si="833"/>
        <v>0.49321731935649615</v>
      </c>
      <c r="U3852" s="6"/>
      <c r="V3852" s="6"/>
    </row>
    <row r="3853" spans="1:22" x14ac:dyDescent="0.3">
      <c r="A3853" s="1">
        <v>41814</v>
      </c>
      <c r="B3853" s="2">
        <v>7580.2</v>
      </c>
      <c r="C3853">
        <v>20.56</v>
      </c>
      <c r="D3853">
        <v>3.46</v>
      </c>
      <c r="E3853">
        <v>1.29</v>
      </c>
      <c r="F3853">
        <v>8.7729999999999997</v>
      </c>
      <c r="G3853">
        <f t="shared" si="829"/>
        <v>3.9091867704280148</v>
      </c>
      <c r="H3853" s="2">
        <f t="shared" si="830"/>
        <v>368.68677042801556</v>
      </c>
      <c r="I3853" s="4">
        <v>77</v>
      </c>
      <c r="J3853" s="2">
        <f t="shared" si="825"/>
        <v>331.34055904164285</v>
      </c>
      <c r="K3853" s="6">
        <f t="shared" si="826"/>
        <v>-0.10129523048254963</v>
      </c>
      <c r="L3853" s="4">
        <f t="shared" si="827"/>
        <v>-2.029710569989958</v>
      </c>
      <c r="M3853" s="4">
        <f t="shared" si="828"/>
        <v>-2.3259173473232595</v>
      </c>
      <c r="N3853" s="2">
        <f t="shared" si="824"/>
        <v>270.74665293511839</v>
      </c>
      <c r="O3853" s="6">
        <f t="shared" si="821"/>
        <v>-6.5105011132003621E-2</v>
      </c>
      <c r="P3853" s="4">
        <f t="shared" si="822"/>
        <v>-3.1579750379450182</v>
      </c>
      <c r="Q3853" s="4">
        <f t="shared" si="823"/>
        <v>-3.9383192444902955</v>
      </c>
      <c r="R3853" s="6">
        <f t="shared" si="831"/>
        <v>0.11407350729532206</v>
      </c>
      <c r="S3853" s="6">
        <f t="shared" si="832"/>
        <v>0.30423339753568523</v>
      </c>
      <c r="T3853" s="6">
        <f t="shared" si="833"/>
        <v>0.46241523970343779</v>
      </c>
      <c r="U3853" s="6"/>
      <c r="V3853" s="6"/>
    </row>
    <row r="3854" spans="1:22" x14ac:dyDescent="0.3">
      <c r="A3854" s="1">
        <v>41815</v>
      </c>
      <c r="B3854" s="2">
        <v>7569.25</v>
      </c>
      <c r="C3854">
        <v>20.53</v>
      </c>
      <c r="D3854">
        <v>3.46</v>
      </c>
      <c r="E3854">
        <v>1.29</v>
      </c>
      <c r="F3854">
        <v>8.7170000000000005</v>
      </c>
      <c r="G3854">
        <f t="shared" si="829"/>
        <v>3.8460793960058455</v>
      </c>
      <c r="H3854" s="2">
        <f t="shared" si="830"/>
        <v>368.69215781782754</v>
      </c>
      <c r="I3854" s="4">
        <v>77</v>
      </c>
      <c r="J3854" s="2">
        <f t="shared" si="825"/>
        <v>329.58028169014085</v>
      </c>
      <c r="K3854" s="6">
        <f t="shared" si="826"/>
        <v>-0.10608274490886249</v>
      </c>
      <c r="L3854" s="4">
        <f t="shared" si="827"/>
        <v>-1.9352817480013056</v>
      </c>
      <c r="M3854" s="4">
        <f t="shared" si="828"/>
        <v>-2.2031976005943368</v>
      </c>
      <c r="N3854" s="2">
        <f t="shared" si="824"/>
        <v>270.8341889117043</v>
      </c>
      <c r="O3854" s="6">
        <f t="shared" si="821"/>
        <v>-6.3342628367487497E-2</v>
      </c>
      <c r="P3854" s="4">
        <f t="shared" si="822"/>
        <v>-3.2411032710694463</v>
      </c>
      <c r="Q3854" s="4">
        <f t="shared" si="823"/>
        <v>-4.069970313686607</v>
      </c>
      <c r="R3854" s="6">
        <f t="shared" si="831"/>
        <v>0.12096971298345283</v>
      </c>
      <c r="S3854" s="6">
        <f t="shared" si="832"/>
        <v>0.31003071638537505</v>
      </c>
      <c r="T3854" s="6">
        <f t="shared" si="833"/>
        <v>0.46883773161145426</v>
      </c>
      <c r="U3854" s="6"/>
      <c r="V3854" s="6"/>
    </row>
    <row r="3855" spans="1:22" x14ac:dyDescent="0.3">
      <c r="A3855" s="1">
        <v>41816</v>
      </c>
      <c r="B3855" s="2">
        <v>7493.2</v>
      </c>
      <c r="C3855">
        <v>20.329999999999998</v>
      </c>
      <c r="D3855">
        <v>3.42</v>
      </c>
      <c r="E3855">
        <v>1.31</v>
      </c>
      <c r="F3855">
        <v>8.702</v>
      </c>
      <c r="G3855">
        <f t="shared" si="829"/>
        <v>3.7831608460403343</v>
      </c>
      <c r="H3855" s="2">
        <f t="shared" si="830"/>
        <v>368.5784554845057</v>
      </c>
      <c r="I3855" s="4">
        <v>77</v>
      </c>
      <c r="J3855" s="2">
        <f t="shared" si="825"/>
        <v>329.56916099773241</v>
      </c>
      <c r="K3855" s="6">
        <f t="shared" si="826"/>
        <v>-0.10583715327444898</v>
      </c>
      <c r="L3855" s="4">
        <f t="shared" si="827"/>
        <v>-1.9208755499386652</v>
      </c>
      <c r="M3855" s="4">
        <f t="shared" si="828"/>
        <v>-2.1922173888425083</v>
      </c>
      <c r="N3855" s="2">
        <f t="shared" si="824"/>
        <v>271.23843782117166</v>
      </c>
      <c r="O3855" s="6">
        <f t="shared" si="821"/>
        <v>-6.2866299330298303E-2</v>
      </c>
      <c r="P3855" s="4">
        <f t="shared" si="822"/>
        <v>-3.2338471035469381</v>
      </c>
      <c r="Q3855" s="4">
        <f t="shared" si="823"/>
        <v>-4.0850937830578973</v>
      </c>
      <c r="R3855" s="6">
        <f t="shared" si="831"/>
        <v>0.13731783483691884</v>
      </c>
      <c r="S3855" s="6">
        <f t="shared" si="832"/>
        <v>0.31147573800245554</v>
      </c>
      <c r="T3855" s="6">
        <f t="shared" si="833"/>
        <v>0.46532856456520588</v>
      </c>
      <c r="U3855" s="6"/>
      <c r="V3855" s="6"/>
    </row>
    <row r="3856" spans="1:22" x14ac:dyDescent="0.3">
      <c r="A3856" s="1">
        <v>41817</v>
      </c>
      <c r="B3856" s="2">
        <v>7508.8</v>
      </c>
      <c r="C3856">
        <v>20.37</v>
      </c>
      <c r="D3856">
        <v>3.43</v>
      </c>
      <c r="E3856">
        <v>1.31</v>
      </c>
      <c r="F3856">
        <v>8.7309999999999999</v>
      </c>
      <c r="G3856">
        <f t="shared" si="829"/>
        <v>3.8218198330878748</v>
      </c>
      <c r="H3856" s="2">
        <f t="shared" si="830"/>
        <v>368.62052037309769</v>
      </c>
      <c r="I3856" s="4">
        <v>77</v>
      </c>
      <c r="J3856" s="2">
        <f t="shared" si="825"/>
        <v>329.31278280542989</v>
      </c>
      <c r="K3856" s="6">
        <f t="shared" si="826"/>
        <v>-0.10663469718908392</v>
      </c>
      <c r="L3856" s="4">
        <f t="shared" si="827"/>
        <v>-1.9102600313929767</v>
      </c>
      <c r="M3856" s="4">
        <f t="shared" si="828"/>
        <v>-2.1778014589410901</v>
      </c>
      <c r="N3856" s="2">
        <f t="shared" si="824"/>
        <v>271.2901580826109</v>
      </c>
      <c r="O3856" s="6">
        <f t="shared" si="821"/>
        <v>-6.2563591969464483E-2</v>
      </c>
      <c r="P3856" s="4">
        <f t="shared" si="822"/>
        <v>-3.2558872275015829</v>
      </c>
      <c r="Q3856" s="4">
        <f t="shared" si="823"/>
        <v>-4.1181805018477187</v>
      </c>
      <c r="R3856" s="6">
        <f t="shared" si="831"/>
        <v>0.1334434263797144</v>
      </c>
      <c r="S3856" s="6">
        <f t="shared" si="832"/>
        <v>0.31839974430002127</v>
      </c>
      <c r="T3856" s="6">
        <f t="shared" si="833"/>
        <v>0.46459487534626032</v>
      </c>
      <c r="U3856" s="6"/>
      <c r="V3856" s="6"/>
    </row>
    <row r="3857" spans="1:22" x14ac:dyDescent="0.3">
      <c r="A3857" s="1">
        <v>41820</v>
      </c>
      <c r="B3857" s="2">
        <v>7611.35</v>
      </c>
      <c r="C3857">
        <v>20.65</v>
      </c>
      <c r="D3857">
        <v>3.48</v>
      </c>
      <c r="E3857">
        <v>1.29</v>
      </c>
      <c r="F3857">
        <v>8.7469999999999999</v>
      </c>
      <c r="G3857">
        <f t="shared" si="829"/>
        <v>3.9043849878934624</v>
      </c>
      <c r="H3857" s="2">
        <f t="shared" si="830"/>
        <v>368.58837772397101</v>
      </c>
      <c r="I3857" s="4">
        <v>77</v>
      </c>
      <c r="J3857" s="2">
        <f t="shared" si="825"/>
        <v>329.40594059405936</v>
      </c>
      <c r="K3857" s="6">
        <f t="shared" si="826"/>
        <v>-0.10630404944361715</v>
      </c>
      <c r="L3857" s="4">
        <f t="shared" si="827"/>
        <v>-1.9425412397815192</v>
      </c>
      <c r="M3857" s="4">
        <f t="shared" si="828"/>
        <v>-2.2108249185133304</v>
      </c>
      <c r="N3857" s="2">
        <f t="shared" si="824"/>
        <v>271.25681705503223</v>
      </c>
      <c r="O3857" s="6">
        <f t="shared" si="821"/>
        <v>-6.2690371987200399E-2</v>
      </c>
      <c r="P3857" s="4">
        <f t="shared" si="822"/>
        <v>-3.293966736106805</v>
      </c>
      <c r="Q3857" s="4">
        <f t="shared" si="823"/>
        <v>-4.1473881748279542</v>
      </c>
      <c r="R3857" s="6">
        <f t="shared" si="831"/>
        <v>9.8760403870535196E-2</v>
      </c>
      <c r="S3857" s="6">
        <f t="shared" si="832"/>
        <v>0.29718118336431765</v>
      </c>
      <c r="T3857" s="6">
        <f t="shared" si="833"/>
        <v>0.42715812569386502</v>
      </c>
      <c r="U3857" s="6"/>
      <c r="V3857" s="6"/>
    </row>
    <row r="3858" spans="1:22" x14ac:dyDescent="0.3">
      <c r="A3858" s="1">
        <v>41821</v>
      </c>
      <c r="B3858" s="2">
        <v>7634.7</v>
      </c>
      <c r="C3858">
        <v>20.71</v>
      </c>
      <c r="D3858">
        <v>3.49</v>
      </c>
      <c r="E3858">
        <v>1.28</v>
      </c>
      <c r="F3858">
        <v>8.7439999999999998</v>
      </c>
      <c r="G3858">
        <f t="shared" si="829"/>
        <v>3.9154147754707873</v>
      </c>
      <c r="H3858" s="2">
        <f t="shared" si="830"/>
        <v>368.64799613713177</v>
      </c>
      <c r="I3858" s="4">
        <v>78</v>
      </c>
      <c r="J3858" s="2">
        <f t="shared" si="825"/>
        <v>329.5145348837209</v>
      </c>
      <c r="K3858" s="6">
        <f t="shared" si="826"/>
        <v>-0.10615400507657657</v>
      </c>
      <c r="L3858" s="4">
        <f t="shared" si="827"/>
        <v>-1.9509391082381091</v>
      </c>
      <c r="M3858" s="4">
        <f t="shared" si="828"/>
        <v>-2.2184372253779543</v>
      </c>
      <c r="N3858" s="2">
        <f t="shared" si="824"/>
        <v>271.17762512266933</v>
      </c>
      <c r="O3858" s="6">
        <f t="shared" si="821"/>
        <v>-6.2884562375873143E-2</v>
      </c>
      <c r="P3858" s="4">
        <f t="shared" si="822"/>
        <v>-3.2933361094591613</v>
      </c>
      <c r="Q3858" s="4">
        <f t="shared" si="823"/>
        <v>-4.1350066802173906</v>
      </c>
      <c r="R3858" s="6">
        <f t="shared" si="831"/>
        <v>9.0881108622473672E-2</v>
      </c>
      <c r="S3858" s="6">
        <f t="shared" si="832"/>
        <v>0.29870852816744597</v>
      </c>
      <c r="T3858" s="6">
        <f t="shared" si="833"/>
        <v>0.43401181447863046</v>
      </c>
      <c r="U3858" s="6"/>
      <c r="V3858" s="6"/>
    </row>
    <row r="3859" spans="1:22" x14ac:dyDescent="0.3">
      <c r="A3859" s="1">
        <v>41822</v>
      </c>
      <c r="B3859" s="2">
        <v>7725.15</v>
      </c>
      <c r="C3859">
        <v>20.96</v>
      </c>
      <c r="D3859">
        <v>3.53</v>
      </c>
      <c r="E3859">
        <v>1.27</v>
      </c>
      <c r="F3859">
        <v>8.7370000000000001</v>
      </c>
      <c r="G3859">
        <f t="shared" si="829"/>
        <v>3.966007633587787</v>
      </c>
      <c r="H3859" s="2">
        <f t="shared" si="830"/>
        <v>368.56631679389312</v>
      </c>
      <c r="I3859" s="4">
        <v>78</v>
      </c>
      <c r="J3859" s="2">
        <f t="shared" si="825"/>
        <v>329.41956393635832</v>
      </c>
      <c r="K3859" s="6">
        <f t="shared" si="826"/>
        <v>-0.10621359324983071</v>
      </c>
      <c r="L3859" s="4">
        <f t="shared" si="827"/>
        <v>-1.9733820652031664</v>
      </c>
      <c r="M3859" s="4">
        <f t="shared" si="828"/>
        <v>-2.2413853720713424</v>
      </c>
      <c r="N3859" s="2">
        <f t="shared" si="824"/>
        <v>271.29647749510764</v>
      </c>
      <c r="O3859" s="6">
        <f t="shared" si="821"/>
        <v>-6.2657614695687536E-2</v>
      </c>
      <c r="P3859" s="4">
        <f t="shared" si="822"/>
        <v>-3.3451640477853353</v>
      </c>
      <c r="Q3859" s="4">
        <f t="shared" si="823"/>
        <v>-4.1955565988640604</v>
      </c>
      <c r="R3859" s="6">
        <f t="shared" si="831"/>
        <v>8.2250830080969228E-2</v>
      </c>
      <c r="S3859" s="6">
        <f t="shared" si="832"/>
        <v>0.29012381636602536</v>
      </c>
      <c r="T3859" s="6">
        <f t="shared" si="833"/>
        <v>0.40521543271004457</v>
      </c>
      <c r="U3859" s="6"/>
      <c r="V3859" s="6"/>
    </row>
    <row r="3860" spans="1:22" x14ac:dyDescent="0.3">
      <c r="A3860" s="1">
        <v>41823</v>
      </c>
      <c r="B3860" s="2">
        <v>7714.8</v>
      </c>
      <c r="C3860">
        <v>20.93</v>
      </c>
      <c r="D3860">
        <v>3.52</v>
      </c>
      <c r="E3860">
        <v>1.27</v>
      </c>
      <c r="F3860">
        <v>8.657</v>
      </c>
      <c r="G3860">
        <f t="shared" si="829"/>
        <v>3.8791691352126136</v>
      </c>
      <c r="H3860" s="2">
        <f t="shared" si="830"/>
        <v>368.6000955566173</v>
      </c>
      <c r="I3860" s="4">
        <v>78</v>
      </c>
      <c r="J3860" s="2">
        <f t="shared" si="825"/>
        <v>329.36582501467996</v>
      </c>
      <c r="K3860" s="6">
        <f t="shared" si="826"/>
        <v>-0.10644129237864219</v>
      </c>
      <c r="L3860" s="4">
        <f t="shared" si="827"/>
        <v>-1.9663421527752585</v>
      </c>
      <c r="M3860" s="4">
        <f t="shared" si="828"/>
        <v>-2.2327407131810189</v>
      </c>
      <c r="N3860" s="2">
        <f t="shared" si="824"/>
        <v>271.20823244552059</v>
      </c>
      <c r="O3860" s="6">
        <f t="shared" si="821"/>
        <v>-6.270828577194032E-2</v>
      </c>
      <c r="P3860" s="4">
        <f t="shared" si="822"/>
        <v>-3.3376769500794445</v>
      </c>
      <c r="Q3860" s="4">
        <f t="shared" si="823"/>
        <v>-4.1853064301083958</v>
      </c>
      <c r="R3860" s="6">
        <f t="shared" si="831"/>
        <v>9.6548193083423994E-2</v>
      </c>
      <c r="S3860" s="6">
        <f t="shared" si="832"/>
        <v>0.29161481827137448</v>
      </c>
      <c r="T3860" s="6">
        <f t="shared" si="833"/>
        <v>0.43003707160263405</v>
      </c>
      <c r="U3860" s="6"/>
      <c r="V3860" s="6"/>
    </row>
    <row r="3861" spans="1:22" x14ac:dyDescent="0.3">
      <c r="A3861" s="1">
        <v>41824</v>
      </c>
      <c r="B3861" s="2">
        <v>7751.6</v>
      </c>
      <c r="C3861">
        <v>20.99</v>
      </c>
      <c r="D3861">
        <v>3.54</v>
      </c>
      <c r="E3861">
        <v>1.26</v>
      </c>
      <c r="F3861">
        <v>8.657</v>
      </c>
      <c r="G3861">
        <f t="shared" si="829"/>
        <v>3.8928265840876604</v>
      </c>
      <c r="H3861" s="2">
        <f t="shared" si="830"/>
        <v>369.29966650786093</v>
      </c>
      <c r="I3861" s="4">
        <v>78</v>
      </c>
      <c r="J3861" s="2">
        <f t="shared" si="825"/>
        <v>329.52240566037733</v>
      </c>
      <c r="K3861" s="6">
        <f t="shared" si="826"/>
        <v>-0.107709983124604</v>
      </c>
      <c r="L3861" s="4">
        <f t="shared" si="827"/>
        <v>-1.9487515818954102</v>
      </c>
      <c r="M3861" s="4">
        <f t="shared" si="828"/>
        <v>-2.206918696694637</v>
      </c>
      <c r="N3861" s="2">
        <f t="shared" si="824"/>
        <v>271.24879923150814</v>
      </c>
      <c r="O3861" s="6">
        <f t="shared" si="821"/>
        <v>-6.2810045326219699E-2</v>
      </c>
      <c r="P3861" s="4">
        <f t="shared" si="822"/>
        <v>-3.3418221386377254</v>
      </c>
      <c r="Q3861" s="4">
        <f t="shared" si="823"/>
        <v>-4.1804383691800844</v>
      </c>
      <c r="R3861" s="6">
        <f t="shared" si="831"/>
        <v>9.062645131327729E-2</v>
      </c>
      <c r="S3861" s="6">
        <f t="shared" si="832"/>
        <v>0.29272021260126935</v>
      </c>
      <c r="T3861" s="6">
        <f t="shared" si="833"/>
        <v>0.43320733783992971</v>
      </c>
      <c r="U3861" s="6"/>
      <c r="V3861" s="6"/>
    </row>
    <row r="3862" spans="1:22" x14ac:dyDescent="0.3">
      <c r="A3862" s="1">
        <v>41827</v>
      </c>
      <c r="B3862" s="2">
        <v>7787.15</v>
      </c>
      <c r="C3862">
        <v>21.08</v>
      </c>
      <c r="D3862">
        <v>3.56</v>
      </c>
      <c r="E3862">
        <v>1.26</v>
      </c>
      <c r="F3862">
        <v>8.6630000000000003</v>
      </c>
      <c r="G3862">
        <f t="shared" si="829"/>
        <v>3.9191669829222011</v>
      </c>
      <c r="H3862" s="2">
        <f t="shared" si="830"/>
        <v>369.40939278937384</v>
      </c>
      <c r="I3862" s="4">
        <v>78</v>
      </c>
      <c r="J3862" s="2">
        <f t="shared" si="825"/>
        <v>328.83969907407408</v>
      </c>
      <c r="K3862" s="6">
        <f t="shared" si="826"/>
        <v>-0.10982312444456821</v>
      </c>
      <c r="L3862" s="4">
        <f t="shared" si="827"/>
        <v>-1.9194500344633567</v>
      </c>
      <c r="M3862" s="4">
        <f t="shared" si="828"/>
        <v>-2.1682084504513912</v>
      </c>
      <c r="N3862" s="2">
        <f t="shared" si="824"/>
        <v>271.19036144578314</v>
      </c>
      <c r="O3862" s="6">
        <f t="shared" si="821"/>
        <v>-6.2229278642707997E-2</v>
      </c>
      <c r="P3862" s="4">
        <f t="shared" si="822"/>
        <v>-3.3874729805292616</v>
      </c>
      <c r="Q3862" s="4">
        <f t="shared" si="823"/>
        <v>-4.2474927253647019</v>
      </c>
      <c r="R3862" s="6">
        <f t="shared" si="831"/>
        <v>9.459815208388167E-2</v>
      </c>
      <c r="S3862" s="6">
        <f t="shared" si="832"/>
        <v>0.28680582754923178</v>
      </c>
      <c r="T3862" s="6">
        <f t="shared" si="833"/>
        <v>0.40306145380530767</v>
      </c>
      <c r="U3862" s="6"/>
      <c r="V3862" s="6"/>
    </row>
    <row r="3863" spans="1:22" x14ac:dyDescent="0.3">
      <c r="A3863" s="1">
        <v>41828</v>
      </c>
      <c r="B3863" s="2">
        <v>7623.2</v>
      </c>
      <c r="C3863">
        <v>20.64</v>
      </c>
      <c r="D3863">
        <v>3.48</v>
      </c>
      <c r="E3863">
        <v>1.29</v>
      </c>
      <c r="F3863">
        <v>8.6959999999999997</v>
      </c>
      <c r="G3863">
        <f t="shared" si="829"/>
        <v>3.8510387596899225</v>
      </c>
      <c r="H3863" s="2">
        <f t="shared" si="830"/>
        <v>369.34108527131781</v>
      </c>
      <c r="I3863" s="4">
        <v>78</v>
      </c>
      <c r="J3863" s="2">
        <f t="shared" si="825"/>
        <v>328.95270270270265</v>
      </c>
      <c r="K3863" s="6">
        <f t="shared" si="826"/>
        <v>-0.10935253124884781</v>
      </c>
      <c r="L3863" s="4">
        <f t="shared" si="827"/>
        <v>-1.8874734552811254</v>
      </c>
      <c r="M3863" s="4">
        <f t="shared" si="828"/>
        <v>-2.139912735597238</v>
      </c>
      <c r="N3863" s="2">
        <f t="shared" si="824"/>
        <v>271.26740278444555</v>
      </c>
      <c r="O3863" s="6">
        <f t="shared" si="821"/>
        <v>-6.2247889766608444E-2</v>
      </c>
      <c r="P3863" s="4">
        <f t="shared" si="822"/>
        <v>-3.3157750531604187</v>
      </c>
      <c r="Q3863" s="4">
        <f t="shared" si="823"/>
        <v>-4.1825496688140413</v>
      </c>
      <c r="R3863" s="6">
        <f t="shared" si="831"/>
        <v>0.12919115332143982</v>
      </c>
      <c r="S3863" s="6">
        <f t="shared" si="832"/>
        <v>0.31368716549480546</v>
      </c>
      <c r="T3863" s="6">
        <f t="shared" si="833"/>
        <v>0.44682023297302975</v>
      </c>
      <c r="U3863" s="6"/>
      <c r="V3863" s="6"/>
    </row>
    <row r="3864" spans="1:22" x14ac:dyDescent="0.3">
      <c r="A3864" s="1">
        <v>41829</v>
      </c>
      <c r="B3864" s="2">
        <v>7585</v>
      </c>
      <c r="C3864">
        <v>20.54</v>
      </c>
      <c r="D3864">
        <v>3.46</v>
      </c>
      <c r="E3864">
        <v>1.29</v>
      </c>
      <c r="F3864">
        <v>8.7270000000000003</v>
      </c>
      <c r="G3864">
        <f t="shared" si="829"/>
        <v>3.8584508276533596</v>
      </c>
      <c r="H3864" s="2">
        <f t="shared" si="830"/>
        <v>369.27945472249269</v>
      </c>
      <c r="I3864" s="4">
        <v>78</v>
      </c>
      <c r="J3864" s="2">
        <f t="shared" si="825"/>
        <v>328.44376391982183</v>
      </c>
      <c r="K3864" s="6">
        <f t="shared" si="826"/>
        <v>-0.11058208161988914</v>
      </c>
      <c r="L3864" s="4">
        <f t="shared" si="827"/>
        <v>-1.8574437828547536</v>
      </c>
      <c r="M3864" s="4">
        <f t="shared" si="828"/>
        <v>-2.1027397921276316</v>
      </c>
      <c r="N3864" s="2">
        <f t="shared" si="824"/>
        <v>271.29576107899805</v>
      </c>
      <c r="O3864" s="6">
        <f t="shared" si="821"/>
        <v>-6.173108306352515E-2</v>
      </c>
      <c r="P3864" s="4">
        <f t="shared" si="822"/>
        <v>-3.327335109099423</v>
      </c>
      <c r="Q3864" s="4">
        <f t="shared" si="823"/>
        <v>-4.2063371752945109</v>
      </c>
      <c r="R3864" s="6">
        <f t="shared" si="831"/>
        <v>0.13511535926170071</v>
      </c>
      <c r="S3864" s="6">
        <f t="shared" si="832"/>
        <v>0.32855636123928811</v>
      </c>
      <c r="T3864" s="6">
        <f t="shared" si="833"/>
        <v>0.45653263019116674</v>
      </c>
      <c r="U3864" s="6"/>
      <c r="V3864" s="6"/>
    </row>
    <row r="3865" spans="1:22" x14ac:dyDescent="0.3">
      <c r="A3865" s="1">
        <v>41830</v>
      </c>
      <c r="B3865" s="2">
        <v>7567.75</v>
      </c>
      <c r="C3865">
        <v>20.48</v>
      </c>
      <c r="D3865">
        <v>3.46</v>
      </c>
      <c r="E3865">
        <v>1.3</v>
      </c>
      <c r="F3865">
        <v>8.7270000000000003</v>
      </c>
      <c r="G3865">
        <f t="shared" si="829"/>
        <v>3.8441875000000003</v>
      </c>
      <c r="H3865" s="2">
        <f t="shared" si="830"/>
        <v>369.51904296875</v>
      </c>
      <c r="I3865" s="4">
        <v>78</v>
      </c>
      <c r="J3865" s="2">
        <f t="shared" si="825"/>
        <v>328.33800448430492</v>
      </c>
      <c r="K3865" s="6">
        <f t="shared" si="826"/>
        <v>-0.11144496953010274</v>
      </c>
      <c r="L3865" s="4">
        <f t="shared" si="827"/>
        <v>-1.8376782807112784</v>
      </c>
      <c r="M3865" s="4">
        <f t="shared" si="828"/>
        <v>-2.0803500775870094</v>
      </c>
      <c r="N3865" s="2">
        <f t="shared" si="824"/>
        <v>271.23674059787851</v>
      </c>
      <c r="O3865" s="6">
        <f t="shared" si="821"/>
        <v>-6.1698405867205097E-2</v>
      </c>
      <c r="P3865" s="4">
        <f t="shared" si="822"/>
        <v>-3.3193726340482086</v>
      </c>
      <c r="Q3865" s="4">
        <f t="shared" si="823"/>
        <v>-4.205476469978624</v>
      </c>
      <c r="R3865" s="6">
        <f t="shared" si="831"/>
        <v>0.1368570579102113</v>
      </c>
      <c r="S3865" s="6">
        <f t="shared" si="832"/>
        <v>0.33654652968187371</v>
      </c>
      <c r="T3865" s="6">
        <f t="shared" si="833"/>
        <v>0.46065871626308996</v>
      </c>
      <c r="U3865" s="6"/>
      <c r="V3865" s="6"/>
    </row>
    <row r="3866" spans="1:22" x14ac:dyDescent="0.3">
      <c r="A3866" s="1">
        <v>41831</v>
      </c>
      <c r="B3866" s="2">
        <v>7459.6</v>
      </c>
      <c r="C3866">
        <v>20.12</v>
      </c>
      <c r="D3866">
        <v>3.41</v>
      </c>
      <c r="E3866">
        <v>1.31</v>
      </c>
      <c r="F3866">
        <v>8.7650000000000006</v>
      </c>
      <c r="G3866">
        <f t="shared" si="829"/>
        <v>3.7948210735586487</v>
      </c>
      <c r="H3866" s="2">
        <f t="shared" si="830"/>
        <v>370.7554671968191</v>
      </c>
      <c r="I3866" s="4">
        <v>78</v>
      </c>
      <c r="J3866" s="2">
        <f t="shared" si="825"/>
        <v>328.45190665907796</v>
      </c>
      <c r="K3866" s="6">
        <f t="shared" si="826"/>
        <v>-0.11410097565812527</v>
      </c>
      <c r="L3866" s="4">
        <f t="shared" si="827"/>
        <v>-1.7633503906473593</v>
      </c>
      <c r="M3866" s="4">
        <f t="shared" si="828"/>
        <v>-1.9920599646585095</v>
      </c>
      <c r="N3866" s="2">
        <f t="shared" si="824"/>
        <v>271.25710227272725</v>
      </c>
      <c r="O3866" s="6">
        <f t="shared" si="821"/>
        <v>-6.178340530728732E-2</v>
      </c>
      <c r="P3866" s="4">
        <f t="shared" si="822"/>
        <v>-3.2565378842313271</v>
      </c>
      <c r="Q3866" s="4">
        <f t="shared" si="823"/>
        <v>-4.1328251121719042</v>
      </c>
      <c r="R3866" s="6">
        <f t="shared" si="831"/>
        <v>0.14341921818864289</v>
      </c>
      <c r="S3866" s="6">
        <f t="shared" si="832"/>
        <v>0.3514799721164672</v>
      </c>
      <c r="T3866" s="6">
        <f t="shared" si="833"/>
        <v>0.47688884122473052</v>
      </c>
      <c r="U3866" s="6"/>
      <c r="V3866" s="6"/>
    </row>
    <row r="3867" spans="1:22" x14ac:dyDescent="0.3">
      <c r="A3867" s="1">
        <v>41834</v>
      </c>
      <c r="B3867" s="2">
        <v>7454.15</v>
      </c>
      <c r="C3867">
        <v>20.12</v>
      </c>
      <c r="D3867">
        <v>3.41</v>
      </c>
      <c r="E3867">
        <v>1.31</v>
      </c>
      <c r="F3867">
        <v>8.7710000000000008</v>
      </c>
      <c r="G3867">
        <f t="shared" si="829"/>
        <v>3.800821073558649</v>
      </c>
      <c r="H3867" s="2">
        <f t="shared" si="830"/>
        <v>370.48459244532802</v>
      </c>
      <c r="I3867" s="4">
        <v>78</v>
      </c>
      <c r="J3867" s="2">
        <f t="shared" si="825"/>
        <v>328.4721440630276</v>
      </c>
      <c r="K3867" s="6">
        <f t="shared" si="826"/>
        <v>-0.11339863853717524</v>
      </c>
      <c r="L3867" s="4">
        <f t="shared" si="827"/>
        <v>-1.774271742548664</v>
      </c>
      <c r="M3867" s="4">
        <f t="shared" si="828"/>
        <v>-2.0060092832209895</v>
      </c>
      <c r="N3867" s="2">
        <f t="shared" si="824"/>
        <v>271.23382846190702</v>
      </c>
      <c r="O3867" s="6">
        <f t="shared" si="821"/>
        <v>-6.1829506923356647E-2</v>
      </c>
      <c r="P3867" s="4">
        <f t="shared" si="822"/>
        <v>-3.2541097286996949</v>
      </c>
      <c r="Q3867" s="4">
        <f t="shared" si="823"/>
        <v>-4.1289151625616478</v>
      </c>
      <c r="R3867" s="6">
        <f t="shared" si="831"/>
        <v>0.15821388085831378</v>
      </c>
      <c r="S3867" s="6">
        <f t="shared" si="832"/>
        <v>0.34336577611129382</v>
      </c>
      <c r="T3867" s="6">
        <f t="shared" si="833"/>
        <v>0.46478136340159515</v>
      </c>
      <c r="U3867" s="6"/>
      <c r="V3867" s="6"/>
    </row>
    <row r="3868" spans="1:22" x14ac:dyDescent="0.3">
      <c r="A3868" s="1">
        <v>41835</v>
      </c>
      <c r="B3868" s="2">
        <v>7526.65</v>
      </c>
      <c r="C3868">
        <v>20.309999999999999</v>
      </c>
      <c r="D3868">
        <v>3.44</v>
      </c>
      <c r="E3868">
        <v>1.3</v>
      </c>
      <c r="F3868">
        <v>8.7810000000000006</v>
      </c>
      <c r="G3868">
        <f t="shared" si="829"/>
        <v>3.8573170851797149</v>
      </c>
      <c r="H3868" s="2">
        <f t="shared" si="830"/>
        <v>370.58838010832102</v>
      </c>
      <c r="I3868" s="4">
        <v>78</v>
      </c>
      <c r="J3868" s="2">
        <f t="shared" si="825"/>
        <v>328.3659764969222</v>
      </c>
      <c r="K3868" s="6">
        <f t="shared" si="826"/>
        <v>-0.11393342554091257</v>
      </c>
      <c r="L3868" s="4">
        <f t="shared" si="827"/>
        <v>-1.7826199733375736</v>
      </c>
      <c r="M3868" s="4">
        <f t="shared" si="828"/>
        <v>-2.0122174483979545</v>
      </c>
      <c r="N3868" s="2">
        <f t="shared" si="824"/>
        <v>271.70295113691338</v>
      </c>
      <c r="O3868" s="6">
        <f t="shared" si="821"/>
        <v>-6.1187778380405677E-2</v>
      </c>
      <c r="P3868" s="4">
        <f t="shared" si="822"/>
        <v>-3.3192903121489898</v>
      </c>
      <c r="Q3868" s="4">
        <f t="shared" si="823"/>
        <v>-4.2147616434333353</v>
      </c>
      <c r="R3868" s="6">
        <f t="shared" si="831"/>
        <v>0.14125141995442858</v>
      </c>
      <c r="S3868" s="6">
        <f t="shared" si="832"/>
        <v>0.33743431672789348</v>
      </c>
      <c r="T3868" s="6">
        <f t="shared" si="833"/>
        <v>0.42710900599868484</v>
      </c>
      <c r="U3868" s="6"/>
      <c r="V3868" s="6"/>
    </row>
    <row r="3869" spans="1:22" x14ac:dyDescent="0.3">
      <c r="A3869" s="1">
        <v>41836</v>
      </c>
      <c r="B3869" s="2">
        <v>7624.4</v>
      </c>
      <c r="C3869">
        <v>20.57</v>
      </c>
      <c r="D3869">
        <v>3.48</v>
      </c>
      <c r="E3869">
        <v>1.29</v>
      </c>
      <c r="F3869">
        <v>8.7349999999999994</v>
      </c>
      <c r="G3869">
        <f t="shared" si="829"/>
        <v>3.8735512882839078</v>
      </c>
      <c r="H3869" s="2">
        <f t="shared" si="830"/>
        <v>370.65629557608167</v>
      </c>
      <c r="I3869" s="4">
        <v>78</v>
      </c>
      <c r="J3869" s="2">
        <f t="shared" si="825"/>
        <v>328.15076228119705</v>
      </c>
      <c r="K3869" s="6">
        <f t="shared" si="826"/>
        <v>-0.11467640993071937</v>
      </c>
      <c r="L3869" s="4">
        <f t="shared" si="827"/>
        <v>-1.7937429339152808</v>
      </c>
      <c r="M3869" s="4">
        <f t="shared" si="828"/>
        <v>-2.0210970316208137</v>
      </c>
      <c r="N3869" s="2">
        <f t="shared" si="824"/>
        <v>272.35830458353865</v>
      </c>
      <c r="O3869" s="6">
        <f t="shared" si="821"/>
        <v>-6.0228215898863735E-2</v>
      </c>
      <c r="P3869" s="4">
        <f t="shared" si="822"/>
        <v>-3.4153427414389133</v>
      </c>
      <c r="Q3869" s="4">
        <f t="shared" si="823"/>
        <v>-4.3462445413020205</v>
      </c>
      <c r="R3869" s="6">
        <f t="shared" si="831"/>
        <v>0.11766827553643555</v>
      </c>
      <c r="S3869" s="6">
        <f t="shared" si="832"/>
        <v>0.31910707727821208</v>
      </c>
      <c r="T3869" s="6">
        <f t="shared" si="833"/>
        <v>0.42035438854204932</v>
      </c>
      <c r="U3869" s="6"/>
      <c r="V3869" s="6"/>
    </row>
    <row r="3870" spans="1:22" x14ac:dyDescent="0.3">
      <c r="A3870" s="1">
        <v>41837</v>
      </c>
      <c r="B3870" s="2">
        <v>7640.45</v>
      </c>
      <c r="C3870">
        <v>20.62</v>
      </c>
      <c r="D3870">
        <v>3.49</v>
      </c>
      <c r="E3870">
        <v>1.28</v>
      </c>
      <c r="F3870">
        <v>8.7240000000000002</v>
      </c>
      <c r="G3870">
        <f t="shared" si="829"/>
        <v>3.8743394762366643</v>
      </c>
      <c r="H3870" s="2">
        <f t="shared" si="830"/>
        <v>370.53588748787581</v>
      </c>
      <c r="I3870" s="4">
        <v>78</v>
      </c>
      <c r="J3870" s="2">
        <f t="shared" si="825"/>
        <v>328.23529411764702</v>
      </c>
      <c r="K3870" s="6">
        <f t="shared" si="826"/>
        <v>-0.11416058416639308</v>
      </c>
      <c r="L3870" s="4">
        <f t="shared" si="827"/>
        <v>-1.806227617926834</v>
      </c>
      <c r="M3870" s="4">
        <f t="shared" si="828"/>
        <v>-2.0343213458744773</v>
      </c>
      <c r="N3870" s="2">
        <f t="shared" si="824"/>
        <v>272.32813261823497</v>
      </c>
      <c r="O3870" s="6">
        <f t="shared" si="821"/>
        <v>-6.0343598375801721E-2</v>
      </c>
      <c r="P3870" s="4">
        <f t="shared" si="822"/>
        <v>-3.4170981769408018</v>
      </c>
      <c r="Q3870" s="4">
        <f t="shared" si="823"/>
        <v>-4.3370718044965999</v>
      </c>
      <c r="R3870" s="6">
        <f t="shared" si="831"/>
        <v>9.4307272477406556E-2</v>
      </c>
      <c r="S3870" s="6">
        <f t="shared" si="832"/>
        <v>0.30601600691058772</v>
      </c>
      <c r="T3870" s="6">
        <f t="shared" si="833"/>
        <v>0.44727732005313836</v>
      </c>
      <c r="U3870" s="6"/>
      <c r="V3870" s="6"/>
    </row>
    <row r="3871" spans="1:22" x14ac:dyDescent="0.3">
      <c r="A3871" s="1">
        <v>41838</v>
      </c>
      <c r="B3871" s="2">
        <v>7663.9</v>
      </c>
      <c r="C3871">
        <v>20.6</v>
      </c>
      <c r="D3871">
        <v>3.5</v>
      </c>
      <c r="E3871">
        <v>1.28</v>
      </c>
      <c r="F3871">
        <v>8.7360000000000007</v>
      </c>
      <c r="G3871">
        <f t="shared" si="829"/>
        <v>3.8816310679611661</v>
      </c>
      <c r="H3871" s="2">
        <f t="shared" si="830"/>
        <v>372.03398058252424</v>
      </c>
      <c r="I3871" s="4">
        <v>78</v>
      </c>
      <c r="J3871" s="2">
        <f t="shared" si="825"/>
        <v>328.07106598984768</v>
      </c>
      <c r="K3871" s="6">
        <f t="shared" si="826"/>
        <v>-0.11816908370531154</v>
      </c>
      <c r="L3871" s="4">
        <f t="shared" si="827"/>
        <v>-1.7432647655432449</v>
      </c>
      <c r="M3871" s="4">
        <f t="shared" si="828"/>
        <v>-1.9550326600174825</v>
      </c>
      <c r="N3871" s="2">
        <f t="shared" si="824"/>
        <v>272.49635036496352</v>
      </c>
      <c r="O3871" s="6">
        <f t="shared" si="821"/>
        <v>-5.9993362795483618E-2</v>
      </c>
      <c r="P3871" s="4">
        <f t="shared" si="822"/>
        <v>-3.4337131709427693</v>
      </c>
      <c r="Q3871" s="4">
        <f t="shared" si="823"/>
        <v>-4.3650205833544486</v>
      </c>
      <c r="R3871" s="6">
        <f t="shared" si="831"/>
        <v>8.7827346390219052E-2</v>
      </c>
      <c r="S3871" s="6">
        <f t="shared" si="832"/>
        <v>0.29282088753767654</v>
      </c>
      <c r="T3871" s="6">
        <f t="shared" si="833"/>
        <v>0.44904682994297951</v>
      </c>
      <c r="U3871" s="6"/>
      <c r="V3871" s="6"/>
    </row>
    <row r="3872" spans="1:22" x14ac:dyDescent="0.3">
      <c r="A3872" s="1">
        <v>41841</v>
      </c>
      <c r="B3872" s="2">
        <v>7684.2</v>
      </c>
      <c r="C3872">
        <v>20.58</v>
      </c>
      <c r="D3872">
        <v>3.51</v>
      </c>
      <c r="E3872">
        <v>1.28</v>
      </c>
      <c r="F3872">
        <v>8.7710000000000008</v>
      </c>
      <c r="G3872">
        <f t="shared" si="829"/>
        <v>3.9119135082604473</v>
      </c>
      <c r="H3872" s="2">
        <f t="shared" si="830"/>
        <v>373.38192419825077</v>
      </c>
      <c r="I3872" s="4">
        <v>78</v>
      </c>
      <c r="J3872" s="2">
        <f t="shared" si="825"/>
        <v>328.08734107241571</v>
      </c>
      <c r="K3872" s="6">
        <f t="shared" si="826"/>
        <v>-0.12130898736754447</v>
      </c>
      <c r="L3872" s="4">
        <f t="shared" si="827"/>
        <v>-1.6964942537725001</v>
      </c>
      <c r="M3872" s="4">
        <f t="shared" si="828"/>
        <v>-1.8966170912913309</v>
      </c>
      <c r="N3872" s="2">
        <f t="shared" si="824"/>
        <v>272.91442542787291</v>
      </c>
      <c r="O3872" s="6">
        <f t="shared" si="821"/>
        <v>-5.9528427717810972E-2</v>
      </c>
      <c r="P3872" s="4">
        <f t="shared" si="822"/>
        <v>-3.4571717730489357</v>
      </c>
      <c r="Q3872" s="4">
        <f t="shared" si="823"/>
        <v>-4.4041712946733158</v>
      </c>
      <c r="R3872" s="6">
        <f t="shared" si="831"/>
        <v>8.9905260144191868E-2</v>
      </c>
      <c r="S3872" s="6">
        <f t="shared" si="832"/>
        <v>0.27797949038286363</v>
      </c>
      <c r="T3872" s="6">
        <f t="shared" si="833"/>
        <v>0.43750813357278573</v>
      </c>
      <c r="U3872" s="6"/>
      <c r="V3872" s="6"/>
    </row>
    <row r="3873" spans="1:22" x14ac:dyDescent="0.3">
      <c r="A3873" s="1">
        <v>41842</v>
      </c>
      <c r="B3873" s="2">
        <v>7767.85</v>
      </c>
      <c r="C3873">
        <v>20.78</v>
      </c>
      <c r="D3873">
        <v>3.54</v>
      </c>
      <c r="E3873">
        <v>1.26</v>
      </c>
      <c r="F3873">
        <v>8.6920000000000002</v>
      </c>
      <c r="G3873">
        <f t="shared" si="829"/>
        <v>3.8796804619826757</v>
      </c>
      <c r="H3873" s="2">
        <f t="shared" si="830"/>
        <v>373.81376323387872</v>
      </c>
      <c r="I3873" s="4">
        <v>78</v>
      </c>
      <c r="J3873" s="2">
        <f t="shared" si="825"/>
        <v>328.18132168214095</v>
      </c>
      <c r="K3873" s="6">
        <f t="shared" si="826"/>
        <v>-0.12207266302066988</v>
      </c>
      <c r="L3873" s="4">
        <f t="shared" si="827"/>
        <v>-1.7022648220987397</v>
      </c>
      <c r="M3873" s="4">
        <f t="shared" si="828"/>
        <v>-1.8981907835818761</v>
      </c>
      <c r="N3873" s="2">
        <f t="shared" si="824"/>
        <v>272.89460784313729</v>
      </c>
      <c r="O3873" s="6">
        <f t="shared" si="821"/>
        <v>-5.9640972306486795E-2</v>
      </c>
      <c r="P3873" s="4">
        <f t="shared" si="822"/>
        <v>-3.4841819635693434</v>
      </c>
      <c r="Q3873" s="4">
        <f t="shared" si="823"/>
        <v>-4.4174256995820018</v>
      </c>
      <c r="R3873" s="6">
        <f t="shared" si="831"/>
        <v>8.4186744079764564E-2</v>
      </c>
      <c r="S3873" s="6">
        <f t="shared" si="832"/>
        <v>0.25012712655367952</v>
      </c>
      <c r="T3873" s="6">
        <f t="shared" si="833"/>
        <v>0.40943761787367139</v>
      </c>
      <c r="U3873" s="6"/>
      <c r="V3873" s="6"/>
    </row>
    <row r="3874" spans="1:22" x14ac:dyDescent="0.3">
      <c r="A3874" s="1">
        <v>41843</v>
      </c>
      <c r="B3874" s="2">
        <v>7795.75</v>
      </c>
      <c r="C3874">
        <v>20.82</v>
      </c>
      <c r="D3874">
        <v>3.56</v>
      </c>
      <c r="E3874">
        <v>1.26</v>
      </c>
      <c r="F3874">
        <v>8.69</v>
      </c>
      <c r="G3874">
        <f t="shared" si="829"/>
        <v>3.8869260326609023</v>
      </c>
      <c r="H3874" s="2">
        <f t="shared" si="830"/>
        <v>374.43563880883767</v>
      </c>
      <c r="I3874" s="4">
        <v>78</v>
      </c>
      <c r="J3874" s="2">
        <f t="shared" si="825"/>
        <v>328.47494553376907</v>
      </c>
      <c r="K3874" s="6">
        <f t="shared" si="826"/>
        <v>-0.12274657781315823</v>
      </c>
      <c r="L3874" s="4">
        <f t="shared" si="827"/>
        <v>-1.6961776345155368</v>
      </c>
      <c r="M3874" s="4">
        <f t="shared" si="828"/>
        <v>-1.8902085215318254</v>
      </c>
      <c r="N3874" s="2">
        <f t="shared" si="824"/>
        <v>272.89985415653865</v>
      </c>
      <c r="O3874" s="6">
        <f t="shared" si="821"/>
        <v>-5.9915227374012447E-2</v>
      </c>
      <c r="P3874" s="4">
        <f t="shared" si="822"/>
        <v>-3.4749096202262666</v>
      </c>
      <c r="Q3874" s="4">
        <f t="shared" si="823"/>
        <v>-4.4002747435670653</v>
      </c>
      <c r="R3874" s="6">
        <f t="shared" si="831"/>
        <v>9.455151845556875E-2</v>
      </c>
      <c r="S3874" s="6">
        <f t="shared" si="832"/>
        <v>0.25634480325818543</v>
      </c>
      <c r="T3874" s="6">
        <f t="shared" si="833"/>
        <v>0.41400763236378801</v>
      </c>
      <c r="U3874" s="6"/>
      <c r="V3874" s="6"/>
    </row>
    <row r="3875" spans="1:22" x14ac:dyDescent="0.3">
      <c r="A3875" s="1">
        <v>41844</v>
      </c>
      <c r="B3875" s="2">
        <v>7830.6</v>
      </c>
      <c r="C3875">
        <v>20.92</v>
      </c>
      <c r="D3875">
        <v>3.57</v>
      </c>
      <c r="E3875">
        <v>1.25</v>
      </c>
      <c r="F3875">
        <v>8.66</v>
      </c>
      <c r="G3875">
        <f t="shared" si="829"/>
        <v>3.8798852772466548</v>
      </c>
      <c r="H3875" s="2">
        <f t="shared" si="830"/>
        <v>374.31166347992348</v>
      </c>
      <c r="I3875" s="4">
        <v>78</v>
      </c>
      <c r="J3875" s="2">
        <f t="shared" si="825"/>
        <v>328.4749034749035</v>
      </c>
      <c r="K3875" s="6">
        <f t="shared" si="826"/>
        <v>-0.12245613609493755</v>
      </c>
      <c r="L3875" s="4">
        <f t="shared" si="827"/>
        <v>-1.7083668215516112</v>
      </c>
      <c r="M3875" s="4">
        <f t="shared" si="828"/>
        <v>-1.9025768586427412</v>
      </c>
      <c r="N3875" s="2">
        <f t="shared" si="824"/>
        <v>273.69960668633234</v>
      </c>
      <c r="O3875" s="6">
        <f t="shared" si="821"/>
        <v>-5.8997754287778759E-2</v>
      </c>
      <c r="P3875" s="4">
        <f t="shared" si="822"/>
        <v>-3.5458976790805625</v>
      </c>
      <c r="Q3875" s="4">
        <f t="shared" si="823"/>
        <v>-4.4991420167357443</v>
      </c>
      <c r="R3875" s="6">
        <f t="shared" si="831"/>
        <v>9.0982811023420762E-2</v>
      </c>
      <c r="S3875" s="6">
        <f t="shared" si="832"/>
        <v>0.26392613592828118</v>
      </c>
      <c r="T3875" s="6">
        <f t="shared" si="833"/>
        <v>0.37893647996322111</v>
      </c>
      <c r="U3875" s="6"/>
      <c r="V3875" s="6"/>
    </row>
    <row r="3876" spans="1:22" x14ac:dyDescent="0.3">
      <c r="A3876" s="1">
        <v>41845</v>
      </c>
      <c r="B3876" s="2">
        <v>7790.45</v>
      </c>
      <c r="C3876">
        <v>20.79</v>
      </c>
      <c r="D3876">
        <v>3.55</v>
      </c>
      <c r="E3876">
        <v>1.26</v>
      </c>
      <c r="F3876">
        <v>8.6479999999999997</v>
      </c>
      <c r="G3876">
        <f t="shared" si="829"/>
        <v>3.8379951899951896</v>
      </c>
      <c r="H3876" s="2">
        <f t="shared" si="830"/>
        <v>374.72101972101973</v>
      </c>
      <c r="I3876" s="4">
        <v>78</v>
      </c>
      <c r="J3876" s="2">
        <f t="shared" si="825"/>
        <v>328.56435643564356</v>
      </c>
      <c r="K3876" s="6">
        <f t="shared" si="826"/>
        <v>-0.12317607194744473</v>
      </c>
      <c r="L3876" s="4">
        <f t="shared" si="827"/>
        <v>-1.6878278119528298</v>
      </c>
      <c r="M3876" s="4">
        <f t="shared" si="828"/>
        <v>-1.8801536022984426</v>
      </c>
      <c r="N3876" s="2">
        <f t="shared" si="824"/>
        <v>273.65925925925927</v>
      </c>
      <c r="O3876" s="6">
        <f t="shared" si="821"/>
        <v>-5.9129396604701845E-2</v>
      </c>
      <c r="P3876" s="4">
        <f t="shared" si="822"/>
        <v>-3.5160176145526272</v>
      </c>
      <c r="Q3876" s="4">
        <f t="shared" si="823"/>
        <v>-4.4681430487106608</v>
      </c>
      <c r="R3876" s="6">
        <f t="shared" si="831"/>
        <v>9.3248785371833343E-2</v>
      </c>
      <c r="S3876" s="6">
        <f t="shared" si="832"/>
        <v>0.27131937179495402</v>
      </c>
      <c r="T3876" s="6">
        <f t="shared" si="833"/>
        <v>0.39204410528274991</v>
      </c>
      <c r="U3876" s="6"/>
      <c r="V3876" s="6"/>
    </row>
    <row r="3877" spans="1:22" x14ac:dyDescent="0.3">
      <c r="A3877" s="1">
        <v>41848</v>
      </c>
      <c r="B3877" s="2">
        <v>7748.7</v>
      </c>
      <c r="C3877">
        <v>20.66</v>
      </c>
      <c r="D3877">
        <v>3.53</v>
      </c>
      <c r="E3877">
        <v>1.27</v>
      </c>
      <c r="F3877">
        <v>8.6709999999999994</v>
      </c>
      <c r="G3877">
        <f t="shared" si="829"/>
        <v>3.8307289448209092</v>
      </c>
      <c r="H3877" s="2">
        <f t="shared" si="830"/>
        <v>375.05808325266213</v>
      </c>
      <c r="I3877" s="4">
        <v>78</v>
      </c>
      <c r="J3877" s="2">
        <f t="shared" si="825"/>
        <v>329.58788209606985</v>
      </c>
      <c r="K3877" s="6">
        <f t="shared" si="826"/>
        <v>-0.1212350918083287</v>
      </c>
      <c r="L3877" s="4">
        <f t="shared" si="827"/>
        <v>-1.7041270552805969</v>
      </c>
      <c r="M3877" s="4">
        <f t="shared" si="828"/>
        <v>-1.9035318122257863</v>
      </c>
      <c r="N3877" s="2">
        <f t="shared" si="824"/>
        <v>273.89158969372869</v>
      </c>
      <c r="O3877" s="6">
        <f t="shared" si="821"/>
        <v>-5.9838447331216016E-2</v>
      </c>
      <c r="P3877" s="4">
        <f t="shared" si="822"/>
        <v>-3.4526296923520388</v>
      </c>
      <c r="Q3877" s="4">
        <f t="shared" si="823"/>
        <v>-4.3828342191318921</v>
      </c>
      <c r="R3877" s="6">
        <f t="shared" si="831"/>
        <v>0.10572741234013461</v>
      </c>
      <c r="S3877" s="6">
        <f t="shared" si="832"/>
        <v>0.26955489307883895</v>
      </c>
      <c r="T3877" s="6">
        <f t="shared" si="833"/>
        <v>0.39996386490637148</v>
      </c>
      <c r="U3877" s="6"/>
      <c r="V3877" s="6"/>
    </row>
    <row r="3878" spans="1:22" x14ac:dyDescent="0.3">
      <c r="A3878" s="1">
        <v>41850</v>
      </c>
      <c r="B3878" s="2">
        <v>7791.4</v>
      </c>
      <c r="C3878">
        <v>20.78</v>
      </c>
      <c r="D3878">
        <v>3.54</v>
      </c>
      <c r="E3878">
        <v>1.27</v>
      </c>
      <c r="F3878">
        <v>8.7070000000000007</v>
      </c>
      <c r="G3878">
        <f t="shared" si="829"/>
        <v>3.8946804619826763</v>
      </c>
      <c r="H3878" s="2">
        <f t="shared" si="830"/>
        <v>374.9470644850818</v>
      </c>
      <c r="I3878" s="4">
        <v>78</v>
      </c>
      <c r="J3878" s="2">
        <f t="shared" si="825"/>
        <v>329.46448087431691</v>
      </c>
      <c r="K3878" s="6">
        <f t="shared" si="826"/>
        <v>-0.12130401306975569</v>
      </c>
      <c r="L3878" s="4">
        <f t="shared" si="827"/>
        <v>-1.7130513223870421</v>
      </c>
      <c r="M3878" s="4">
        <f t="shared" si="828"/>
        <v>-1.9133731261526343</v>
      </c>
      <c r="N3878" s="2">
        <f t="shared" si="824"/>
        <v>274.27812650893287</v>
      </c>
      <c r="O3878" s="6">
        <f t="shared" si="821"/>
        <v>-5.9278959209932647E-2</v>
      </c>
      <c r="P3878" s="4">
        <f t="shared" si="822"/>
        <v>-3.5054596566732825</v>
      </c>
      <c r="Q3878" s="4">
        <f t="shared" si="823"/>
        <v>-4.4612418036959491</v>
      </c>
      <c r="R3878" s="6">
        <f t="shared" si="831"/>
        <v>0.10232435762507386</v>
      </c>
      <c r="S3878" s="6">
        <f t="shared" si="832"/>
        <v>0.25193803424288319</v>
      </c>
      <c r="T3878" s="6">
        <f t="shared" si="833"/>
        <v>0.4049079754601228</v>
      </c>
      <c r="U3878" s="6"/>
      <c r="V3878" s="6"/>
    </row>
    <row r="3879" spans="1:22" x14ac:dyDescent="0.3">
      <c r="A3879" s="1">
        <v>41851</v>
      </c>
      <c r="B3879" s="2">
        <v>7721.3</v>
      </c>
      <c r="C3879">
        <v>20.56</v>
      </c>
      <c r="D3879">
        <v>3.48</v>
      </c>
      <c r="E3879">
        <v>1.3</v>
      </c>
      <c r="F3879">
        <v>8.7279999999999998</v>
      </c>
      <c r="G3879">
        <f t="shared" si="829"/>
        <v>3.8641867704280148</v>
      </c>
      <c r="H3879" s="2">
        <f t="shared" si="830"/>
        <v>375.54961089494168</v>
      </c>
      <c r="I3879" s="4">
        <v>78</v>
      </c>
      <c r="J3879" s="2">
        <f t="shared" si="825"/>
        <v>330.87218869994513</v>
      </c>
      <c r="K3879" s="6">
        <f t="shared" si="826"/>
        <v>-0.11896543332458642</v>
      </c>
      <c r="L3879" s="4">
        <f t="shared" si="827"/>
        <v>-1.7282331031320584</v>
      </c>
      <c r="M3879" s="4">
        <f t="shared" si="828"/>
        <v>-1.9402553601627757</v>
      </c>
      <c r="N3879" s="2">
        <f t="shared" si="824"/>
        <v>275.70969337289813</v>
      </c>
      <c r="O3879" s="6">
        <f t="shared" si="821"/>
        <v>-5.8983459964812468E-2</v>
      </c>
      <c r="P3879" s="4">
        <f t="shared" si="822"/>
        <v>-3.4857229488174135</v>
      </c>
      <c r="Q3879" s="4">
        <f t="shared" si="823"/>
        <v>-4.4711728990669588</v>
      </c>
      <c r="R3879" s="6">
        <f t="shared" si="831"/>
        <v>0.10921735977102309</v>
      </c>
      <c r="S3879" s="6">
        <f t="shared" si="832"/>
        <v>0.26475463976273406</v>
      </c>
      <c r="T3879" s="6">
        <f t="shared" si="833"/>
        <v>0.42502557859427803</v>
      </c>
      <c r="U3879" s="6"/>
      <c r="V3879" s="6"/>
    </row>
    <row r="3880" spans="1:22" x14ac:dyDescent="0.3">
      <c r="A3880" s="1">
        <v>41852</v>
      </c>
      <c r="B3880" s="2">
        <v>7602.6</v>
      </c>
      <c r="C3880">
        <v>20.05</v>
      </c>
      <c r="D3880">
        <v>3.42</v>
      </c>
      <c r="E3880">
        <v>1.32</v>
      </c>
      <c r="F3880">
        <v>8.718</v>
      </c>
      <c r="G3880">
        <f t="shared" si="829"/>
        <v>3.7304688279301743</v>
      </c>
      <c r="H3880" s="2">
        <f t="shared" si="830"/>
        <v>379.18204488778053</v>
      </c>
      <c r="I3880" s="4">
        <v>81</v>
      </c>
      <c r="J3880" s="2">
        <f t="shared" si="825"/>
        <v>331.75764192139741</v>
      </c>
      <c r="K3880" s="6">
        <f t="shared" si="826"/>
        <v>-0.12507027588929864</v>
      </c>
      <c r="L3880" s="4">
        <f t="shared" si="827"/>
        <v>-1.6030987264908987</v>
      </c>
      <c r="M3880" s="4">
        <f t="shared" si="828"/>
        <v>-1.79225445191898</v>
      </c>
      <c r="N3880" s="2">
        <f t="shared" si="824"/>
        <v>276.09756097560978</v>
      </c>
      <c r="O3880" s="6">
        <f t="shared" si="821"/>
        <v>-5.9380715828642239E-2</v>
      </c>
      <c r="P3880" s="4">
        <f t="shared" si="822"/>
        <v>-3.3765170594876697</v>
      </c>
      <c r="Q3880" s="4">
        <f t="shared" si="823"/>
        <v>-4.3416390673538627</v>
      </c>
      <c r="R3880" s="6">
        <f t="shared" si="831"/>
        <v>0.12140583484597367</v>
      </c>
      <c r="S3880" s="6">
        <f t="shared" si="832"/>
        <v>0.2959382316575907</v>
      </c>
      <c r="T3880" s="6">
        <f t="shared" si="833"/>
        <v>0.4515692000105227</v>
      </c>
      <c r="U3880" s="6"/>
      <c r="V3880" s="6"/>
    </row>
    <row r="3881" spans="1:22" x14ac:dyDescent="0.3">
      <c r="A3881" s="1">
        <v>41855</v>
      </c>
      <c r="B3881" s="2">
        <v>7683.65</v>
      </c>
      <c r="C3881">
        <v>20.260000000000002</v>
      </c>
      <c r="D3881">
        <v>3.46</v>
      </c>
      <c r="E3881">
        <v>1.31</v>
      </c>
      <c r="F3881">
        <v>8.7550000000000008</v>
      </c>
      <c r="G3881">
        <f t="shared" si="829"/>
        <v>3.8191658440276415</v>
      </c>
      <c r="H3881" s="2">
        <f t="shared" si="830"/>
        <v>379.25222112537011</v>
      </c>
      <c r="I3881" s="4">
        <v>81</v>
      </c>
      <c r="J3881" s="2">
        <f t="shared" si="825"/>
        <v>332.25180255130334</v>
      </c>
      <c r="K3881" s="6">
        <f t="shared" si="826"/>
        <v>-0.12392918473779946</v>
      </c>
      <c r="L3881" s="4">
        <f t="shared" si="827"/>
        <v>-1.634804589642437</v>
      </c>
      <c r="M3881" s="4">
        <f t="shared" si="828"/>
        <v>-1.8280383500006128</v>
      </c>
      <c r="N3881" s="2">
        <f t="shared" si="824"/>
        <v>276.32175226586105</v>
      </c>
      <c r="O3881" s="6">
        <f t="shared" si="821"/>
        <v>-5.9592878041974107E-2</v>
      </c>
      <c r="P3881" s="4">
        <f t="shared" si="822"/>
        <v>-3.3997351136036622</v>
      </c>
      <c r="Q3881" s="4">
        <f t="shared" si="823"/>
        <v>-4.3576566676963147</v>
      </c>
      <c r="R3881" s="6">
        <f t="shared" si="831"/>
        <v>0.10134506386938513</v>
      </c>
      <c r="S3881" s="6">
        <f t="shared" si="832"/>
        <v>0.28286035933443077</v>
      </c>
      <c r="T3881" s="6">
        <f t="shared" si="833"/>
        <v>0.42937275904029981</v>
      </c>
      <c r="U3881" s="6"/>
      <c r="V3881" s="6"/>
    </row>
    <row r="3882" spans="1:22" x14ac:dyDescent="0.3">
      <c r="A3882" s="1">
        <v>41856</v>
      </c>
      <c r="B3882" s="2">
        <v>7746.55</v>
      </c>
      <c r="C3882">
        <v>20.43</v>
      </c>
      <c r="D3882">
        <v>3.48</v>
      </c>
      <c r="E3882">
        <v>1.3</v>
      </c>
      <c r="F3882">
        <v>8.7309999999999999</v>
      </c>
      <c r="G3882">
        <f t="shared" si="829"/>
        <v>3.8362373959862941</v>
      </c>
      <c r="H3882" s="2">
        <f t="shared" si="830"/>
        <v>379.17523250122372</v>
      </c>
      <c r="I3882" s="4">
        <v>81</v>
      </c>
      <c r="J3882" s="2">
        <f t="shared" si="825"/>
        <v>334.13461538461542</v>
      </c>
      <c r="K3882" s="6">
        <f t="shared" si="826"/>
        <v>-0.11878575723287244</v>
      </c>
      <c r="L3882" s="4">
        <f t="shared" si="827"/>
        <v>-1.7199031665006939</v>
      </c>
      <c r="M3882" s="4">
        <f t="shared" si="828"/>
        <v>-1.9312618763059224</v>
      </c>
      <c r="N3882" s="2">
        <f t="shared" si="824"/>
        <v>277.4291497975708</v>
      </c>
      <c r="O3882" s="6">
        <f t="shared" si="821"/>
        <v>-6.0110335785647839E-2</v>
      </c>
      <c r="P3882" s="4">
        <f t="shared" si="822"/>
        <v>-3.398749937590257</v>
      </c>
      <c r="Q3882" s="4">
        <f t="shared" si="823"/>
        <v>-4.3366279733085662</v>
      </c>
      <c r="R3882" s="6">
        <f t="shared" si="831"/>
        <v>7.7828194486577962E-2</v>
      </c>
      <c r="S3882" s="6">
        <f t="shared" si="832"/>
        <v>0.27964061420890585</v>
      </c>
      <c r="T3882" s="6">
        <f t="shared" si="833"/>
        <v>0.42978487197526638</v>
      </c>
      <c r="U3882" s="6"/>
      <c r="V3882" s="6"/>
    </row>
    <row r="3883" spans="1:22" x14ac:dyDescent="0.3">
      <c r="A3883" s="1">
        <v>41857</v>
      </c>
      <c r="B3883" s="2">
        <v>7672.05</v>
      </c>
      <c r="C3883">
        <v>20.2</v>
      </c>
      <c r="D3883">
        <v>3.4</v>
      </c>
      <c r="E3883">
        <v>1.32</v>
      </c>
      <c r="F3883">
        <v>8.8339999999999996</v>
      </c>
      <c r="G3883">
        <f t="shared" si="829"/>
        <v>3.8835049504950492</v>
      </c>
      <c r="H3883" s="2">
        <f t="shared" si="830"/>
        <v>379.80445544554459</v>
      </c>
      <c r="I3883" s="4">
        <v>81</v>
      </c>
      <c r="J3883" s="2">
        <f t="shared" si="825"/>
        <v>334.82366325369742</v>
      </c>
      <c r="K3883" s="6">
        <f t="shared" si="826"/>
        <v>-0.11843144951809659</v>
      </c>
      <c r="L3883" s="4">
        <f t="shared" si="827"/>
        <v>-1.7056280305775868</v>
      </c>
      <c r="M3883" s="4">
        <f t="shared" si="828"/>
        <v>-1.919578233741446</v>
      </c>
      <c r="N3883" s="2">
        <f t="shared" si="824"/>
        <v>278.48561332660273</v>
      </c>
      <c r="O3883" s="6">
        <f t="shared" ref="O3883:O3946" si="834">(N3883/J3883)^(1/3)-1</f>
        <v>-5.9564805694186429E-2</v>
      </c>
      <c r="P3883" s="4">
        <f t="shared" ref="P3883:P3946" si="835">C3883/O3883/100</f>
        <v>-3.3912643153256412</v>
      </c>
      <c r="Q3883" s="4">
        <f t="shared" ref="Q3883:Q3946" si="836">C3883/(O3883*100+E3883)</f>
        <v>-4.3567528640657773</v>
      </c>
      <c r="R3883" s="6">
        <f t="shared" si="831"/>
        <v>8.9128720485398327E-2</v>
      </c>
      <c r="S3883" s="6">
        <f t="shared" si="832"/>
        <v>0.27684908205759862</v>
      </c>
      <c r="T3883" s="6">
        <f t="shared" si="833"/>
        <v>0.43423205010394872</v>
      </c>
      <c r="U3883" s="6"/>
      <c r="V3883" s="6"/>
    </row>
    <row r="3884" spans="1:22" x14ac:dyDescent="0.3">
      <c r="A3884" s="1">
        <v>41858</v>
      </c>
      <c r="B3884" s="2">
        <v>7649.25</v>
      </c>
      <c r="C3884">
        <v>20.14</v>
      </c>
      <c r="D3884">
        <v>3.35</v>
      </c>
      <c r="E3884">
        <v>1.32</v>
      </c>
      <c r="F3884">
        <v>8.8650000000000002</v>
      </c>
      <c r="G3884">
        <f t="shared" si="829"/>
        <v>3.8997567030784515</v>
      </c>
      <c r="H3884" s="2">
        <f t="shared" si="830"/>
        <v>379.80387288977158</v>
      </c>
      <c r="I3884" s="4">
        <v>81</v>
      </c>
      <c r="J3884" s="2">
        <f t="shared" si="825"/>
        <v>336.89485846331598</v>
      </c>
      <c r="K3884" s="6">
        <f t="shared" si="826"/>
        <v>-0.11297676903602516</v>
      </c>
      <c r="L3884" s="4">
        <f t="shared" si="827"/>
        <v>-1.7826673724027204</v>
      </c>
      <c r="M3884" s="4">
        <f t="shared" si="828"/>
        <v>-2.0185059302459774</v>
      </c>
      <c r="N3884" s="2">
        <f t="shared" si="824"/>
        <v>278.3954081632653</v>
      </c>
      <c r="O3884" s="6">
        <f t="shared" si="834"/>
        <v>-6.1597344135196352E-2</v>
      </c>
      <c r="P3884" s="4">
        <f t="shared" si="835"/>
        <v>-3.2696214881920738</v>
      </c>
      <c r="Q3884" s="4">
        <f t="shared" si="836"/>
        <v>-4.161385373490659</v>
      </c>
      <c r="R3884" s="6">
        <f t="shared" si="831"/>
        <v>0.11364512860737963</v>
      </c>
      <c r="S3884" s="6">
        <f t="shared" si="832"/>
        <v>0.29220511814883809</v>
      </c>
      <c r="T3884" s="6">
        <f t="shared" si="833"/>
        <v>0.41420400692878401</v>
      </c>
      <c r="U3884" s="6"/>
      <c r="V3884" s="6"/>
    </row>
    <row r="3885" spans="1:22" x14ac:dyDescent="0.3">
      <c r="A3885" s="1">
        <v>41859</v>
      </c>
      <c r="B3885" s="2">
        <v>7568.55</v>
      </c>
      <c r="C3885">
        <v>19.93</v>
      </c>
      <c r="D3885">
        <v>3.29</v>
      </c>
      <c r="E3885">
        <v>1.34</v>
      </c>
      <c r="F3885">
        <v>8.8520000000000003</v>
      </c>
      <c r="G3885">
        <f t="shared" si="829"/>
        <v>3.834438534872052</v>
      </c>
      <c r="H3885" s="2">
        <f t="shared" si="830"/>
        <v>379.75664826894132</v>
      </c>
      <c r="I3885" s="4">
        <v>81</v>
      </c>
      <c r="J3885" s="2">
        <f t="shared" si="825"/>
        <v>336.35593220338984</v>
      </c>
      <c r="K3885" s="6">
        <f t="shared" si="826"/>
        <v>-0.11428559911560876</v>
      </c>
      <c r="L3885" s="4">
        <f t="shared" si="827"/>
        <v>-1.7438767573716141</v>
      </c>
      <c r="M3885" s="4">
        <f t="shared" si="828"/>
        <v>-1.9755049456723184</v>
      </c>
      <c r="N3885" s="2">
        <f t="shared" ref="N3885:N3935" si="837">H3139</f>
        <v>278.31101956745624</v>
      </c>
      <c r="O3885" s="6">
        <f t="shared" si="834"/>
        <v>-6.1191304338916286E-2</v>
      </c>
      <c r="P3885" s="4">
        <f t="shared" si="835"/>
        <v>-3.2569987215201377</v>
      </c>
      <c r="Q3885" s="4">
        <f t="shared" si="836"/>
        <v>-4.1702147023786234</v>
      </c>
      <c r="R3885" s="6">
        <f t="shared" si="831"/>
        <v>0.12006923386910295</v>
      </c>
      <c r="S3885" s="6">
        <f t="shared" si="832"/>
        <v>0.31040952362077268</v>
      </c>
      <c r="T3885" s="6">
        <f t="shared" si="833"/>
        <v>0.43232851735140798</v>
      </c>
      <c r="U3885" s="6"/>
      <c r="V3885" s="6"/>
    </row>
    <row r="3886" spans="1:22" x14ac:dyDescent="0.3">
      <c r="A3886" s="1">
        <v>41862</v>
      </c>
      <c r="B3886" s="2">
        <v>7625.95</v>
      </c>
      <c r="C3886">
        <v>20</v>
      </c>
      <c r="D3886">
        <v>3.32</v>
      </c>
      <c r="E3886">
        <v>1.33</v>
      </c>
      <c r="F3886">
        <v>8.8550000000000004</v>
      </c>
      <c r="G3886">
        <f t="shared" si="829"/>
        <v>3.8550000000000004</v>
      </c>
      <c r="H3886" s="2">
        <f t="shared" si="830"/>
        <v>381.29750000000001</v>
      </c>
      <c r="I3886" s="4">
        <v>81</v>
      </c>
      <c r="J3886" s="2">
        <f t="shared" si="825"/>
        <v>336.77419354838707</v>
      </c>
      <c r="K3886" s="6">
        <f t="shared" si="826"/>
        <v>-0.11676789502058871</v>
      </c>
      <c r="L3886" s="4">
        <f t="shared" si="827"/>
        <v>-1.7127995667365219</v>
      </c>
      <c r="M3886" s="4">
        <f t="shared" si="828"/>
        <v>-1.932966742584284</v>
      </c>
      <c r="N3886" s="2">
        <f t="shared" si="837"/>
        <v>277.84262636789992</v>
      </c>
      <c r="O3886" s="6">
        <f t="shared" si="834"/>
        <v>-6.2106865200162176E-2</v>
      </c>
      <c r="P3886" s="4">
        <f t="shared" si="835"/>
        <v>-3.2202559146307994</v>
      </c>
      <c r="Q3886" s="4">
        <f t="shared" si="836"/>
        <v>-4.0977841781023754</v>
      </c>
      <c r="R3886" s="6">
        <f t="shared" si="831"/>
        <v>0.11022888951540466</v>
      </c>
      <c r="S3886" s="6">
        <f t="shared" si="832"/>
        <v>0.30795507444974057</v>
      </c>
      <c r="T3886" s="6">
        <f t="shared" si="833"/>
        <v>0.40373330535867646</v>
      </c>
      <c r="U3886" s="6"/>
      <c r="V3886" s="6"/>
    </row>
    <row r="3887" spans="1:22" x14ac:dyDescent="0.3">
      <c r="A3887" s="1">
        <v>41863</v>
      </c>
      <c r="B3887" s="2">
        <v>7727.05</v>
      </c>
      <c r="C3887">
        <v>20.260000000000002</v>
      </c>
      <c r="D3887">
        <v>3.36</v>
      </c>
      <c r="E3887">
        <v>1.31</v>
      </c>
      <c r="F3887">
        <v>8.8170000000000002</v>
      </c>
      <c r="G3887">
        <f t="shared" si="829"/>
        <v>3.8811658440276409</v>
      </c>
      <c r="H3887" s="2">
        <f t="shared" si="830"/>
        <v>381.39437314906218</v>
      </c>
      <c r="I3887" s="4">
        <v>81</v>
      </c>
      <c r="J3887" s="2">
        <f t="shared" si="825"/>
        <v>336.33881385789783</v>
      </c>
      <c r="K3887" s="6">
        <f t="shared" si="826"/>
        <v>-0.11813378083990522</v>
      </c>
      <c r="L3887" s="4">
        <f t="shared" si="827"/>
        <v>-1.7150047899894387</v>
      </c>
      <c r="M3887" s="4">
        <f t="shared" si="828"/>
        <v>-1.9289032383667819</v>
      </c>
      <c r="N3887" s="2">
        <f t="shared" si="837"/>
        <v>277.78518123667374</v>
      </c>
      <c r="O3887" s="6">
        <f t="shared" si="834"/>
        <v>-6.1767019060821271E-2</v>
      </c>
      <c r="P3887" s="4">
        <f t="shared" si="835"/>
        <v>-3.2800676328657228</v>
      </c>
      <c r="Q3887" s="4">
        <f t="shared" si="836"/>
        <v>-4.1629835545670479</v>
      </c>
      <c r="R3887" s="6">
        <f t="shared" si="831"/>
        <v>9.9404041645906105E-2</v>
      </c>
      <c r="S3887" s="6">
        <f t="shared" si="832"/>
        <v>0.28287638879002985</v>
      </c>
      <c r="T3887" s="6">
        <f t="shared" si="833"/>
        <v>0.45905617279556887</v>
      </c>
      <c r="U3887" s="6"/>
      <c r="V3887" s="6"/>
    </row>
    <row r="3888" spans="1:22" x14ac:dyDescent="0.3">
      <c r="A3888" s="1">
        <v>41864</v>
      </c>
      <c r="B3888" s="2">
        <v>7739.55</v>
      </c>
      <c r="C3888">
        <v>20.309999999999999</v>
      </c>
      <c r="D3888">
        <v>3.37</v>
      </c>
      <c r="E3888">
        <v>1.31</v>
      </c>
      <c r="F3888">
        <v>8.8450000000000006</v>
      </c>
      <c r="G3888">
        <f t="shared" si="829"/>
        <v>3.921317085179715</v>
      </c>
      <c r="H3888" s="2">
        <f t="shared" si="830"/>
        <v>381.07090103397343</v>
      </c>
      <c r="I3888" s="4">
        <v>81</v>
      </c>
      <c r="J3888" s="2">
        <f t="shared" si="825"/>
        <v>336.36848341232229</v>
      </c>
      <c r="K3888" s="6">
        <f t="shared" si="826"/>
        <v>-0.11730735015546567</v>
      </c>
      <c r="L3888" s="4">
        <f t="shared" si="827"/>
        <v>-1.7313493121346155</v>
      </c>
      <c r="M3888" s="4">
        <f t="shared" si="828"/>
        <v>-1.9489987961213635</v>
      </c>
      <c r="N3888" s="2">
        <f t="shared" si="837"/>
        <v>277.57592190889369</v>
      </c>
      <c r="O3888" s="6">
        <f t="shared" si="834"/>
        <v>-6.2030252424595145E-2</v>
      </c>
      <c r="P3888" s="4">
        <f t="shared" si="835"/>
        <v>-3.2742088265220461</v>
      </c>
      <c r="Q3888" s="4">
        <f t="shared" si="836"/>
        <v>-4.1508062994972486</v>
      </c>
      <c r="R3888" s="6">
        <f t="shared" si="831"/>
        <v>8.1813542131002448E-2</v>
      </c>
      <c r="S3888" s="6">
        <f t="shared" si="832"/>
        <v>0.28588871446014319</v>
      </c>
      <c r="T3888" s="6">
        <f t="shared" si="833"/>
        <v>0.49882099088448295</v>
      </c>
      <c r="U3888" s="6"/>
      <c r="V3888" s="6"/>
    </row>
    <row r="3889" spans="1:22" x14ac:dyDescent="0.3">
      <c r="A3889" s="1">
        <v>41865</v>
      </c>
      <c r="B3889" s="2">
        <v>7791.7</v>
      </c>
      <c r="C3889">
        <v>20.45</v>
      </c>
      <c r="D3889">
        <v>3.39</v>
      </c>
      <c r="E3889">
        <v>1.3</v>
      </c>
      <c r="F3889">
        <v>8.7639999999999993</v>
      </c>
      <c r="G3889">
        <f t="shared" si="829"/>
        <v>3.8740244498777496</v>
      </c>
      <c r="H3889" s="2">
        <f t="shared" si="830"/>
        <v>381.01222493887531</v>
      </c>
      <c r="I3889" s="4">
        <v>81</v>
      </c>
      <c r="J3889" s="2">
        <f t="shared" si="825"/>
        <v>335.61983471074376</v>
      </c>
      <c r="K3889" s="6">
        <f t="shared" si="826"/>
        <v>-0.11913630917069318</v>
      </c>
      <c r="L3889" s="4">
        <f t="shared" si="827"/>
        <v>-1.7165211967998903</v>
      </c>
      <c r="M3889" s="4">
        <f t="shared" si="828"/>
        <v>-1.9267675840424592</v>
      </c>
      <c r="N3889" s="2">
        <f t="shared" si="837"/>
        <v>278.11677631578954</v>
      </c>
      <c r="O3889" s="6">
        <f t="shared" si="834"/>
        <v>-6.0724078633728751E-2</v>
      </c>
      <c r="P3889" s="4">
        <f t="shared" si="835"/>
        <v>-3.3676921017359325</v>
      </c>
      <c r="Q3889" s="4">
        <f t="shared" si="836"/>
        <v>-4.2850486767799145</v>
      </c>
      <c r="R3889" s="6">
        <f t="shared" si="831"/>
        <v>6.5229667466663255E-2</v>
      </c>
      <c r="S3889" s="6">
        <f t="shared" si="832"/>
        <v>0.27266193513610659</v>
      </c>
      <c r="T3889" s="6">
        <f t="shared" si="833"/>
        <v>0.48724925240961547</v>
      </c>
      <c r="U3889" s="6"/>
      <c r="V3889" s="6"/>
    </row>
    <row r="3890" spans="1:22" x14ac:dyDescent="0.3">
      <c r="B3890" s="2" t="s">
        <v>7</v>
      </c>
      <c r="C3890">
        <v>20.57</v>
      </c>
      <c r="D3890">
        <v>3.43</v>
      </c>
      <c r="E3890">
        <v>1.29</v>
      </c>
      <c r="F3890">
        <v>8.7639999999999993</v>
      </c>
      <c r="G3890">
        <f t="shared" si="829"/>
        <v>3.9025512882839077</v>
      </c>
      <c r="H3890" s="2" t="e">
        <f t="shared" si="830"/>
        <v>#VALUE!</v>
      </c>
      <c r="I3890" s="4">
        <v>88</v>
      </c>
      <c r="J3890" s="2">
        <f t="shared" si="825"/>
        <v>335.69049061175042</v>
      </c>
      <c r="K3890" s="6" t="e">
        <f t="shared" si="826"/>
        <v>#VALUE!</v>
      </c>
      <c r="L3890" s="4" t="e">
        <f t="shared" si="827"/>
        <v>#VALUE!</v>
      </c>
      <c r="M3890" s="4" t="e">
        <f t="shared" si="828"/>
        <v>#VALUE!</v>
      </c>
      <c r="N3890" s="2">
        <f t="shared" si="837"/>
        <v>278.07112068965517</v>
      </c>
      <c r="O3890" s="6">
        <f t="shared" si="834"/>
        <v>-6.0841378996451589E-2</v>
      </c>
      <c r="P3890" s="4">
        <f t="shared" si="835"/>
        <v>-3.3809227107097115</v>
      </c>
      <c r="Q3890" s="4">
        <f t="shared" si="836"/>
        <v>-4.2906567208929269</v>
      </c>
      <c r="R3890" s="6" t="e">
        <f t="shared" si="831"/>
        <v>#VALUE!</v>
      </c>
      <c r="S3890" s="6" t="e">
        <f t="shared" si="832"/>
        <v>#VALUE!</v>
      </c>
      <c r="T3890" s="6" t="e">
        <f t="shared" si="833"/>
        <v>#VALUE!</v>
      </c>
      <c r="U3890" s="6"/>
      <c r="V3890" s="6"/>
    </row>
    <row r="3891" spans="1:22" x14ac:dyDescent="0.3">
      <c r="A3891" s="1">
        <v>41870</v>
      </c>
      <c r="B3891" s="2">
        <v>7897.5</v>
      </c>
      <c r="C3891">
        <v>20.63</v>
      </c>
      <c r="D3891">
        <v>3.44</v>
      </c>
      <c r="E3891">
        <v>1.28</v>
      </c>
      <c r="F3891">
        <v>8.7129999999999992</v>
      </c>
      <c r="G3891">
        <f t="shared" si="829"/>
        <v>3.8656902569074152</v>
      </c>
      <c r="H3891" s="2">
        <f t="shared" si="830"/>
        <v>382.81628696073682</v>
      </c>
      <c r="I3891" s="4">
        <v>81</v>
      </c>
      <c r="J3891" s="2">
        <f t="shared" si="825"/>
        <v>337.35330073349638</v>
      </c>
      <c r="K3891" s="6">
        <f t="shared" si="826"/>
        <v>-0.11875927899562777</v>
      </c>
      <c r="L3891" s="4">
        <f t="shared" si="827"/>
        <v>-1.7371274206506013</v>
      </c>
      <c r="M3891" s="4">
        <f t="shared" si="828"/>
        <v>-1.9469743655816363</v>
      </c>
      <c r="N3891" s="2">
        <f t="shared" si="837"/>
        <v>278.19707634001088</v>
      </c>
      <c r="O3891" s="6">
        <f t="shared" si="834"/>
        <v>-6.2245408462390683E-2</v>
      </c>
      <c r="P3891" s="4">
        <f t="shared" si="835"/>
        <v>-3.3143006865261166</v>
      </c>
      <c r="Q3891" s="4">
        <f t="shared" si="836"/>
        <v>-4.1722782036863251</v>
      </c>
      <c r="R3891" s="6">
        <f t="shared" si="831"/>
        <v>-2.1272554605887839E-3</v>
      </c>
      <c r="S3891" s="6">
        <f t="shared" si="832"/>
        <v>0.26698955365622012</v>
      </c>
      <c r="T3891" s="6">
        <f t="shared" si="833"/>
        <v>0.46517252295030076</v>
      </c>
      <c r="U3891" s="6"/>
      <c r="V3891" s="6"/>
    </row>
    <row r="3892" spans="1:22" x14ac:dyDescent="0.3">
      <c r="A3892" s="1">
        <v>41871</v>
      </c>
      <c r="B3892" s="2">
        <v>7875.3</v>
      </c>
      <c r="C3892">
        <v>20.58</v>
      </c>
      <c r="D3892">
        <v>3.43</v>
      </c>
      <c r="E3892">
        <v>1.29</v>
      </c>
      <c r="F3892">
        <v>8.532</v>
      </c>
      <c r="G3892">
        <f t="shared" si="829"/>
        <v>3.6729135082604465</v>
      </c>
      <c r="H3892" s="2">
        <f t="shared" si="830"/>
        <v>382.66763848396505</v>
      </c>
      <c r="I3892" s="4">
        <v>81</v>
      </c>
      <c r="J3892" s="2">
        <f t="shared" si="825"/>
        <v>337.31212121212121</v>
      </c>
      <c r="K3892" s="6">
        <f t="shared" si="826"/>
        <v>-0.11852456991537419</v>
      </c>
      <c r="L3892" s="4">
        <f t="shared" si="827"/>
        <v>-1.7363488443530308</v>
      </c>
      <c r="M3892" s="4">
        <f t="shared" si="828"/>
        <v>-1.9484103004148159</v>
      </c>
      <c r="N3892" s="2">
        <f t="shared" si="837"/>
        <v>278.12225877192986</v>
      </c>
      <c r="O3892" s="6">
        <f t="shared" si="834"/>
        <v>-6.2291325915822315E-2</v>
      </c>
      <c r="P3892" s="4">
        <f t="shared" si="835"/>
        <v>-3.303830781802731</v>
      </c>
      <c r="Q3892" s="4">
        <f t="shared" si="836"/>
        <v>-4.1667235326045935</v>
      </c>
      <c r="R3892" s="6">
        <f t="shared" si="831"/>
        <v>-1.0596421723616856E-2</v>
      </c>
      <c r="S3892" s="6">
        <f t="shared" si="832"/>
        <v>0.28160831968305966</v>
      </c>
      <c r="T3892" s="6">
        <f t="shared" si="833"/>
        <v>0.46183637448732107</v>
      </c>
      <c r="U3892" s="6"/>
      <c r="V3892" s="6"/>
    </row>
    <row r="3893" spans="1:22" x14ac:dyDescent="0.3">
      <c r="A3893" s="1">
        <v>41872</v>
      </c>
      <c r="B3893" s="2">
        <v>7891.1</v>
      </c>
      <c r="C3893">
        <v>20.63</v>
      </c>
      <c r="D3893">
        <v>3.43</v>
      </c>
      <c r="E3893">
        <v>1.29</v>
      </c>
      <c r="F3893">
        <v>8.4789999999999992</v>
      </c>
      <c r="G3893">
        <f t="shared" si="829"/>
        <v>3.6316902569074152</v>
      </c>
      <c r="H3893" s="2">
        <f t="shared" si="830"/>
        <v>382.50605913717891</v>
      </c>
      <c r="I3893" s="4">
        <v>81</v>
      </c>
      <c r="J3893" s="2">
        <f t="shared" si="825"/>
        <v>338.30018083182637</v>
      </c>
      <c r="K3893" s="6">
        <f t="shared" si="826"/>
        <v>-0.11556909295781614</v>
      </c>
      <c r="L3893" s="4">
        <f t="shared" si="827"/>
        <v>-1.7850793384291899</v>
      </c>
      <c r="M3893" s="4">
        <f t="shared" si="828"/>
        <v>-2.0093680976100847</v>
      </c>
      <c r="N3893" s="2">
        <f t="shared" si="837"/>
        <v>278.06736609607952</v>
      </c>
      <c r="O3893" s="6">
        <f t="shared" si="834"/>
        <v>-6.3266760796481636E-2</v>
      </c>
      <c r="P3893" s="4">
        <f t="shared" si="835"/>
        <v>-3.2607959914943625</v>
      </c>
      <c r="Q3893" s="4">
        <f t="shared" si="836"/>
        <v>-4.0959552835569895</v>
      </c>
      <c r="R3893" s="6">
        <f t="shared" si="831"/>
        <v>7.3310438341929185E-3</v>
      </c>
      <c r="S3893" s="6">
        <f t="shared" si="832"/>
        <v>0.27729974274815916</v>
      </c>
      <c r="T3893" s="6">
        <f t="shared" si="833"/>
        <v>0.45410018882031666</v>
      </c>
      <c r="U3893" s="6"/>
      <c r="V3893" s="6"/>
    </row>
    <row r="3894" spans="1:22" x14ac:dyDescent="0.3">
      <c r="A3894" s="1">
        <v>41873</v>
      </c>
      <c r="B3894" s="2">
        <v>7913.2</v>
      </c>
      <c r="C3894">
        <v>20.69</v>
      </c>
      <c r="D3894">
        <v>3.44</v>
      </c>
      <c r="E3894">
        <v>1.28</v>
      </c>
      <c r="F3894">
        <v>8.5120000000000005</v>
      </c>
      <c r="G3894">
        <f t="shared" si="829"/>
        <v>3.6787472208796528</v>
      </c>
      <c r="H3894" s="2">
        <f t="shared" si="830"/>
        <v>382.46495891735134</v>
      </c>
      <c r="I3894" s="4">
        <v>81</v>
      </c>
      <c r="J3894" s="2">
        <f t="shared" si="825"/>
        <v>338.43824228028507</v>
      </c>
      <c r="K3894" s="6">
        <f t="shared" si="826"/>
        <v>-0.11511307274186189</v>
      </c>
      <c r="L3894" s="4">
        <f t="shared" si="827"/>
        <v>-1.7973631931793528</v>
      </c>
      <c r="M3894" s="4">
        <f t="shared" si="828"/>
        <v>-2.0222244768467976</v>
      </c>
      <c r="N3894" s="2">
        <f t="shared" si="837"/>
        <v>277.07397260273973</v>
      </c>
      <c r="O3894" s="6">
        <f t="shared" si="834"/>
        <v>-6.4510823984870513E-2</v>
      </c>
      <c r="P3894" s="4">
        <f t="shared" si="835"/>
        <v>-3.2072137235221718</v>
      </c>
      <c r="Q3894" s="4">
        <f t="shared" si="836"/>
        <v>-4.0010965607613329</v>
      </c>
      <c r="R3894" s="6">
        <f t="shared" si="831"/>
        <v>1.121543749684073E-2</v>
      </c>
      <c r="S3894" s="6">
        <f t="shared" si="832"/>
        <v>0.27465500682404098</v>
      </c>
      <c r="T3894" s="6">
        <f t="shared" si="833"/>
        <v>0.43556336248293981</v>
      </c>
      <c r="U3894" s="6"/>
      <c r="V3894" s="6"/>
    </row>
    <row r="3895" spans="1:22" x14ac:dyDescent="0.3">
      <c r="A3895" s="1">
        <v>41876</v>
      </c>
      <c r="B3895" s="2">
        <v>7906.3</v>
      </c>
      <c r="C3895">
        <v>20.67</v>
      </c>
      <c r="D3895">
        <v>3.44</v>
      </c>
      <c r="E3895">
        <v>1.28</v>
      </c>
      <c r="F3895">
        <v>8.516</v>
      </c>
      <c r="G3895">
        <f t="shared" si="829"/>
        <v>3.6780706337687477</v>
      </c>
      <c r="H3895" s="2">
        <f t="shared" si="830"/>
        <v>382.50120948234155</v>
      </c>
      <c r="I3895" s="4">
        <v>81</v>
      </c>
      <c r="J3895" s="2">
        <f t="shared" si="825"/>
        <v>338.37949322333532</v>
      </c>
      <c r="K3895" s="6">
        <f t="shared" si="826"/>
        <v>-0.11535052743681096</v>
      </c>
      <c r="L3895" s="4">
        <f t="shared" si="827"/>
        <v>-1.791929387693787</v>
      </c>
      <c r="M3895" s="4">
        <f t="shared" si="828"/>
        <v>-2.0155917786708928</v>
      </c>
      <c r="N3895" s="2">
        <f t="shared" si="837"/>
        <v>276.98319327731087</v>
      </c>
      <c r="O3895" s="6">
        <f t="shared" si="834"/>
        <v>-6.4558871224561498E-2</v>
      </c>
      <c r="P3895" s="4">
        <f t="shared" si="835"/>
        <v>-3.2017288418971113</v>
      </c>
      <c r="Q3895" s="4">
        <f t="shared" si="836"/>
        <v>-3.9935183111550012</v>
      </c>
      <c r="R3895" s="6">
        <f t="shared" si="831"/>
        <v>8.2212918811581659E-3</v>
      </c>
      <c r="S3895" s="6">
        <f t="shared" si="832"/>
        <v>0.27561564828048501</v>
      </c>
      <c r="T3895" s="6">
        <f t="shared" si="833"/>
        <v>0.43101071297572813</v>
      </c>
      <c r="U3895" s="6"/>
      <c r="V3895" s="6"/>
    </row>
    <row r="3896" spans="1:22" x14ac:dyDescent="0.3">
      <c r="A3896" s="1">
        <v>41877</v>
      </c>
      <c r="B3896" s="2">
        <v>7904.75</v>
      </c>
      <c r="C3896">
        <v>20.67</v>
      </c>
      <c r="D3896">
        <v>3.44</v>
      </c>
      <c r="E3896">
        <v>1.28</v>
      </c>
      <c r="F3896">
        <v>8.5559999999999992</v>
      </c>
      <c r="G3896">
        <f t="shared" si="829"/>
        <v>3.7180706337687468</v>
      </c>
      <c r="H3896" s="2">
        <f t="shared" si="830"/>
        <v>382.42622157716494</v>
      </c>
      <c r="I3896" s="4">
        <v>81</v>
      </c>
      <c r="J3896" s="2">
        <f t="shared" si="825"/>
        <v>336.87155963302752</v>
      </c>
      <c r="K3896" s="6">
        <f t="shared" si="826"/>
        <v>-0.11912013186822112</v>
      </c>
      <c r="L3896" s="4">
        <f t="shared" si="827"/>
        <v>-1.7352230622835925</v>
      </c>
      <c r="M3896" s="4">
        <f t="shared" si="828"/>
        <v>-1.9441285142139881</v>
      </c>
      <c r="N3896" s="2">
        <f t="shared" si="837"/>
        <v>277.05260148656373</v>
      </c>
      <c r="O3896" s="6">
        <f t="shared" si="834"/>
        <v>-6.3086935063706773E-2</v>
      </c>
      <c r="P3896" s="4">
        <f t="shared" si="835"/>
        <v>-3.2764311626689295</v>
      </c>
      <c r="Q3896" s="4">
        <f t="shared" si="836"/>
        <v>-4.1104115758524351</v>
      </c>
      <c r="R3896" s="6">
        <f t="shared" si="831"/>
        <v>-1.5041588918055515E-2</v>
      </c>
      <c r="S3896" s="6">
        <f t="shared" si="832"/>
        <v>0.28443024763591507</v>
      </c>
      <c r="T3896" s="6">
        <f t="shared" si="833"/>
        <v>0.4136753218001834</v>
      </c>
      <c r="U3896" s="6"/>
      <c r="V3896" s="6"/>
    </row>
    <row r="3897" spans="1:22" x14ac:dyDescent="0.3">
      <c r="A3897" s="1">
        <v>41878</v>
      </c>
      <c r="B3897" s="2">
        <v>7936.05</v>
      </c>
      <c r="C3897">
        <v>20.75</v>
      </c>
      <c r="D3897">
        <v>3.45</v>
      </c>
      <c r="E3897">
        <v>1.28</v>
      </c>
      <c r="F3897">
        <v>8.5540000000000003</v>
      </c>
      <c r="G3897">
        <f t="shared" si="829"/>
        <v>3.7347228915662649</v>
      </c>
      <c r="H3897" s="2">
        <f t="shared" si="830"/>
        <v>382.46024096385543</v>
      </c>
      <c r="I3897" s="4">
        <v>81</v>
      </c>
      <c r="J3897" s="2">
        <f t="shared" si="825"/>
        <v>346.65492957746483</v>
      </c>
      <c r="K3897" s="6">
        <f t="shared" si="826"/>
        <v>-9.3618388400728891E-2</v>
      </c>
      <c r="L3897" s="4">
        <f t="shared" si="827"/>
        <v>-2.216444905159086</v>
      </c>
      <c r="M3897" s="4">
        <f t="shared" si="828"/>
        <v>-2.567485000704723</v>
      </c>
      <c r="N3897" s="2">
        <f t="shared" si="837"/>
        <v>277.08144796380094</v>
      </c>
      <c r="O3897" s="6">
        <f t="shared" si="834"/>
        <v>-7.1952889930004149E-2</v>
      </c>
      <c r="P3897" s="4">
        <f t="shared" si="835"/>
        <v>-2.8838313541242924</v>
      </c>
      <c r="Q3897" s="4">
        <f t="shared" si="836"/>
        <v>-3.5078590453574727</v>
      </c>
      <c r="R3897" s="6">
        <f t="shared" si="831"/>
        <v>-2.7601892629204761E-2</v>
      </c>
      <c r="S3897" s="6">
        <f t="shared" si="832"/>
        <v>0.27866507897505666</v>
      </c>
      <c r="T3897" s="6">
        <f t="shared" si="833"/>
        <v>0.40200729582096884</v>
      </c>
      <c r="U3897" s="6"/>
      <c r="V3897" s="6"/>
    </row>
    <row r="3898" spans="1:22" x14ac:dyDescent="0.3">
      <c r="A3898" s="1">
        <v>41879</v>
      </c>
      <c r="B3898" s="2">
        <v>7954.35</v>
      </c>
      <c r="C3898">
        <v>20.8</v>
      </c>
      <c r="D3898">
        <v>3.46</v>
      </c>
      <c r="E3898">
        <v>1.27</v>
      </c>
      <c r="F3898">
        <v>8.5559999999999992</v>
      </c>
      <c r="G3898">
        <f t="shared" si="829"/>
        <v>3.7483076923076917</v>
      </c>
      <c r="H3898" s="2">
        <f t="shared" si="830"/>
        <v>382.42067307692309</v>
      </c>
      <c r="I3898" s="4">
        <v>81</v>
      </c>
      <c r="J3898" s="2">
        <f t="shared" ref="J3898:J3961" si="838">H3645</f>
        <v>346.691270860077</v>
      </c>
      <c r="K3898" s="6">
        <f t="shared" ref="K3898:K3961" si="839">J3898/H3898-1</f>
        <v>-9.3429578294945359E-2</v>
      </c>
      <c r="L3898" s="4">
        <f t="shared" ref="L3898:L3961" si="840">C3898/K3898/100</f>
        <v>-2.2262757019342452</v>
      </c>
      <c r="M3898" s="4">
        <f t="shared" ref="M3898:M3961" si="841">C3898/(K3898*100+E3898)</f>
        <v>-2.5765029917544275</v>
      </c>
      <c r="N3898" s="2">
        <f t="shared" si="837"/>
        <v>276.9390039171796</v>
      </c>
      <c r="O3898" s="6">
        <f t="shared" si="834"/>
        <v>-7.2144372119306466E-2</v>
      </c>
      <c r="P3898" s="4">
        <f t="shared" si="835"/>
        <v>-2.8831077725096366</v>
      </c>
      <c r="Q3898" s="4">
        <f t="shared" si="836"/>
        <v>-3.499069677824814</v>
      </c>
      <c r="R3898" s="6">
        <f t="shared" si="831"/>
        <v>-1.6512977176010635E-2</v>
      </c>
      <c r="S3898" s="6">
        <f t="shared" si="832"/>
        <v>0.27491875514655484</v>
      </c>
      <c r="T3898" s="6">
        <f t="shared" si="833"/>
        <v>0.42227837598295248</v>
      </c>
      <c r="U3898" s="6"/>
      <c r="V3898" s="6"/>
    </row>
    <row r="3899" spans="1:22" x14ac:dyDescent="0.3">
      <c r="A3899" s="1">
        <v>41883</v>
      </c>
      <c r="B3899" s="2">
        <v>8027.7</v>
      </c>
      <c r="C3899">
        <v>20.99</v>
      </c>
      <c r="D3899">
        <v>3.49</v>
      </c>
      <c r="E3899">
        <v>1.26</v>
      </c>
      <c r="F3899">
        <v>8.5649999999999995</v>
      </c>
      <c r="G3899">
        <f t="shared" si="829"/>
        <v>3.8008265840876598</v>
      </c>
      <c r="H3899" s="2">
        <f t="shared" si="830"/>
        <v>382.4535493091949</v>
      </c>
      <c r="I3899" s="4">
        <v>81</v>
      </c>
      <c r="J3899" s="2">
        <f t="shared" si="838"/>
        <v>346.57189542483661</v>
      </c>
      <c r="K3899" s="6">
        <f t="shared" si="839"/>
        <v>-9.3819638879464873E-2</v>
      </c>
      <c r="L3899" s="4">
        <f t="shared" si="840"/>
        <v>-2.2372714551765625</v>
      </c>
      <c r="M3899" s="4">
        <f t="shared" si="841"/>
        <v>-2.5843503233436556</v>
      </c>
      <c r="N3899" s="2">
        <f t="shared" si="837"/>
        <v>276.99150141643059</v>
      </c>
      <c r="O3899" s="6">
        <f t="shared" si="834"/>
        <v>-7.1979219995368604E-2</v>
      </c>
      <c r="P3899" s="4">
        <f t="shared" si="835"/>
        <v>-2.916119402426224</v>
      </c>
      <c r="Q3899" s="4">
        <f t="shared" si="836"/>
        <v>-3.5349066561731788</v>
      </c>
      <c r="R3899" s="6">
        <f t="shared" si="831"/>
        <v>-4.6420518953124712E-2</v>
      </c>
      <c r="S3899" s="6">
        <f t="shared" si="832"/>
        <v>0.26087173162923372</v>
      </c>
      <c r="T3899" s="6">
        <f t="shared" si="833"/>
        <v>0.39947307447961422</v>
      </c>
      <c r="U3899" s="6"/>
      <c r="V3899" s="6"/>
    </row>
    <row r="3900" spans="1:22" x14ac:dyDescent="0.3">
      <c r="A3900" s="1">
        <v>41884</v>
      </c>
      <c r="B3900" s="2">
        <v>8083.05</v>
      </c>
      <c r="C3900">
        <v>21.14</v>
      </c>
      <c r="D3900">
        <v>3.52</v>
      </c>
      <c r="E3900">
        <v>1.25</v>
      </c>
      <c r="F3900">
        <v>8.5500000000000007</v>
      </c>
      <c r="G3900">
        <f t="shared" si="829"/>
        <v>3.8196310312204362</v>
      </c>
      <c r="H3900" s="2">
        <f t="shared" si="830"/>
        <v>382.35808893093662</v>
      </c>
      <c r="I3900" s="4">
        <v>81</v>
      </c>
      <c r="J3900" s="2">
        <f t="shared" si="838"/>
        <v>346.69551282051282</v>
      </c>
      <c r="K3900" s="6">
        <f t="shared" si="839"/>
        <v>-9.327009717549184E-2</v>
      </c>
      <c r="L3900" s="4">
        <f t="shared" si="840"/>
        <v>-2.2665356464917314</v>
      </c>
      <c r="M3900" s="4">
        <f t="shared" si="841"/>
        <v>-2.6173052576708464</v>
      </c>
      <c r="N3900" s="2">
        <f t="shared" si="837"/>
        <v>277.02346880366343</v>
      </c>
      <c r="O3900" s="6">
        <f t="shared" si="834"/>
        <v>-7.205383603526172E-2</v>
      </c>
      <c r="P3900" s="4">
        <f t="shared" si="835"/>
        <v>-2.9339173544701356</v>
      </c>
      <c r="Q3900" s="4">
        <f t="shared" si="836"/>
        <v>-3.549729355382421</v>
      </c>
      <c r="R3900" s="6">
        <f t="shared" si="831"/>
        <v>-6.48579434743074E-2</v>
      </c>
      <c r="S3900" s="6">
        <f t="shared" si="832"/>
        <v>0.23275248823154615</v>
      </c>
      <c r="T3900" s="6">
        <f t="shared" si="833"/>
        <v>0.3986119101081893</v>
      </c>
      <c r="U3900" s="6"/>
      <c r="V3900" s="6"/>
    </row>
    <row r="3901" spans="1:22" x14ac:dyDescent="0.3">
      <c r="A3901" s="1">
        <v>41885</v>
      </c>
      <c r="B3901" s="2">
        <v>8114.6</v>
      </c>
      <c r="C3901">
        <v>21.22</v>
      </c>
      <c r="D3901">
        <v>3.53</v>
      </c>
      <c r="E3901">
        <v>1.25</v>
      </c>
      <c r="F3901">
        <v>8.5190000000000001</v>
      </c>
      <c r="G3901">
        <f t="shared" ref="G3901:G3964" si="842">F3901-100/C3901</f>
        <v>3.8064646559849198</v>
      </c>
      <c r="H3901" s="2">
        <f t="shared" ref="H3901:H3964" si="843">B3901/C3901</f>
        <v>382.40339302544771</v>
      </c>
      <c r="I3901" s="4">
        <v>81</v>
      </c>
      <c r="J3901" s="2">
        <f t="shared" si="838"/>
        <v>346.53261557948071</v>
      </c>
      <c r="K3901" s="6">
        <f t="shared" si="839"/>
        <v>-9.3803502009146444E-2</v>
      </c>
      <c r="L3901" s="4">
        <f t="shared" si="840"/>
        <v>-2.2621756699372391</v>
      </c>
      <c r="M3901" s="4">
        <f t="shared" si="841"/>
        <v>-2.6099736758710343</v>
      </c>
      <c r="N3901" s="2">
        <f t="shared" si="837"/>
        <v>277.00116686114353</v>
      </c>
      <c r="O3901" s="6">
        <f t="shared" si="834"/>
        <v>-7.1933362751726904E-2</v>
      </c>
      <c r="P3901" s="4">
        <f t="shared" si="835"/>
        <v>-2.9499524543624331</v>
      </c>
      <c r="Q3901" s="4">
        <f t="shared" si="836"/>
        <v>-3.5703852209478804</v>
      </c>
      <c r="R3901" s="6">
        <f t="shared" si="831"/>
        <v>-5.2541098760259364E-2</v>
      </c>
      <c r="S3901" s="6">
        <f t="shared" si="832"/>
        <v>0.21664653833830383</v>
      </c>
      <c r="T3901" s="6">
        <f t="shared" si="833"/>
        <v>0.39762280334212408</v>
      </c>
      <c r="U3901" s="6"/>
      <c r="V3901" s="6"/>
    </row>
    <row r="3902" spans="1:22" x14ac:dyDescent="0.3">
      <c r="A3902" s="1">
        <v>41886</v>
      </c>
      <c r="B3902" s="2">
        <v>8095.95</v>
      </c>
      <c r="C3902">
        <v>21.17</v>
      </c>
      <c r="D3902">
        <v>3.52</v>
      </c>
      <c r="E3902">
        <v>1.25</v>
      </c>
      <c r="F3902">
        <v>8.5220000000000002</v>
      </c>
      <c r="G3902">
        <f t="shared" si="842"/>
        <v>3.7983344355219657</v>
      </c>
      <c r="H3902" s="2">
        <f t="shared" si="843"/>
        <v>382.42560226735941</v>
      </c>
      <c r="I3902" s="4">
        <v>81</v>
      </c>
      <c r="J3902" s="2">
        <f t="shared" si="838"/>
        <v>346.61392405063287</v>
      </c>
      <c r="K3902" s="6">
        <f t="shared" si="839"/>
        <v>-9.3643516554339001E-2</v>
      </c>
      <c r="L3902" s="4">
        <f t="shared" si="840"/>
        <v>-2.2607010905785003</v>
      </c>
      <c r="M3902" s="4">
        <f t="shared" si="841"/>
        <v>-2.6089576714145961</v>
      </c>
      <c r="N3902" s="2">
        <f t="shared" si="837"/>
        <v>277.0045045045045</v>
      </c>
      <c r="O3902" s="6">
        <f t="shared" si="834"/>
        <v>-7.2002209670183559E-2</v>
      </c>
      <c r="P3902" s="4">
        <f t="shared" si="835"/>
        <v>-2.9401875438229217</v>
      </c>
      <c r="Q3902" s="4">
        <f t="shared" si="836"/>
        <v>-3.5578510642451397</v>
      </c>
      <c r="R3902" s="6">
        <f t="shared" si="831"/>
        <v>-3.4257869675578423E-2</v>
      </c>
      <c r="S3902" s="6">
        <f t="shared" si="832"/>
        <v>0.21931336038389571</v>
      </c>
      <c r="T3902" s="6">
        <f t="shared" si="833"/>
        <v>0.41160703808694454</v>
      </c>
      <c r="U3902" s="6"/>
      <c r="V3902" s="6"/>
    </row>
    <row r="3903" spans="1:22" x14ac:dyDescent="0.3">
      <c r="A3903" s="1">
        <v>41887</v>
      </c>
      <c r="B3903" s="2">
        <v>8086.85</v>
      </c>
      <c r="C3903">
        <v>21.15</v>
      </c>
      <c r="D3903">
        <v>3.52</v>
      </c>
      <c r="E3903">
        <v>1.25</v>
      </c>
      <c r="F3903">
        <v>8.5220000000000002</v>
      </c>
      <c r="G3903">
        <f t="shared" si="842"/>
        <v>3.7938676122931438</v>
      </c>
      <c r="H3903" s="2">
        <f t="shared" si="843"/>
        <v>382.35697399527191</v>
      </c>
      <c r="I3903" s="4">
        <v>81</v>
      </c>
      <c r="J3903" s="2">
        <f t="shared" si="838"/>
        <v>346.94553805774274</v>
      </c>
      <c r="K3903" s="6">
        <f t="shared" si="839"/>
        <v>-9.2613547930126328E-2</v>
      </c>
      <c r="L3903" s="4">
        <f t="shared" si="840"/>
        <v>-2.2836831622039715</v>
      </c>
      <c r="M3903" s="4">
        <f t="shared" si="841"/>
        <v>-2.6400029141696071</v>
      </c>
      <c r="N3903" s="2">
        <f t="shared" si="837"/>
        <v>277.0637119113573</v>
      </c>
      <c r="O3903" s="6">
        <f t="shared" si="834"/>
        <v>-7.2231875615093366E-2</v>
      </c>
      <c r="P3903" s="4">
        <f t="shared" si="835"/>
        <v>-2.9280701656846571</v>
      </c>
      <c r="Q3903" s="4">
        <f t="shared" si="836"/>
        <v>-3.5408230165562902</v>
      </c>
      <c r="R3903" s="6">
        <f t="shared" si="831"/>
        <v>-3.6942690911788922E-2</v>
      </c>
      <c r="S3903" s="6">
        <f t="shared" si="832"/>
        <v>0.20389892232451445</v>
      </c>
      <c r="T3903" s="6">
        <f t="shared" si="833"/>
        <v>0.41761007067028566</v>
      </c>
      <c r="U3903" s="6"/>
      <c r="V3903" s="6"/>
    </row>
    <row r="3904" spans="1:22" x14ac:dyDescent="0.3">
      <c r="A3904" s="1">
        <v>41890</v>
      </c>
      <c r="B3904" s="2">
        <v>8173.9</v>
      </c>
      <c r="C3904">
        <v>21.73</v>
      </c>
      <c r="D3904">
        <v>3.56</v>
      </c>
      <c r="E3904">
        <v>1.24</v>
      </c>
      <c r="F3904">
        <v>8.5220000000000002</v>
      </c>
      <c r="G3904">
        <f t="shared" si="842"/>
        <v>3.9200671882190523</v>
      </c>
      <c r="H3904" s="2">
        <f t="shared" si="843"/>
        <v>376.15738610216289</v>
      </c>
      <c r="I3904" s="4">
        <v>81</v>
      </c>
      <c r="J3904" s="2">
        <f t="shared" si="838"/>
        <v>347.01247537754432</v>
      </c>
      <c r="K3904" s="6">
        <f t="shared" si="839"/>
        <v>-7.7480628591732437E-2</v>
      </c>
      <c r="L3904" s="4">
        <f t="shared" si="840"/>
        <v>-2.80457198075942</v>
      </c>
      <c r="M3904" s="4">
        <f t="shared" si="841"/>
        <v>-3.3389351747534421</v>
      </c>
      <c r="N3904" s="2">
        <f t="shared" si="837"/>
        <v>277.07531610775152</v>
      </c>
      <c r="O3904" s="6">
        <f t="shared" si="834"/>
        <v>-7.2278582219059806E-2</v>
      </c>
      <c r="P3904" s="4">
        <f t="shared" si="835"/>
        <v>-3.0064231108105242</v>
      </c>
      <c r="Q3904" s="4">
        <f t="shared" si="836"/>
        <v>-3.6290104399103784</v>
      </c>
      <c r="R3904" s="6">
        <f t="shared" ref="R3904:R3967" si="844">B4153/B3904-1</f>
        <v>-4.7052202742876692E-2</v>
      </c>
      <c r="S3904" s="6">
        <f t="shared" si="832"/>
        <v>0.19513940713735201</v>
      </c>
      <c r="T3904" s="6">
        <f t="shared" si="833"/>
        <v>0.41748125129986913</v>
      </c>
      <c r="U3904" s="6"/>
      <c r="V3904" s="6"/>
    </row>
    <row r="3905" spans="1:22" x14ac:dyDescent="0.3">
      <c r="A3905" s="1">
        <v>41891</v>
      </c>
      <c r="B3905" s="2">
        <v>8152.95</v>
      </c>
      <c r="C3905">
        <v>21.68</v>
      </c>
      <c r="D3905">
        <v>3.55</v>
      </c>
      <c r="E3905">
        <v>1.24</v>
      </c>
      <c r="F3905">
        <v>8.5020000000000007</v>
      </c>
      <c r="G3905">
        <f t="shared" si="842"/>
        <v>3.8894538745387459</v>
      </c>
      <c r="H3905" s="2">
        <f t="shared" si="843"/>
        <v>376.05857933579335</v>
      </c>
      <c r="I3905" s="4">
        <v>81</v>
      </c>
      <c r="J3905" s="2">
        <f t="shared" si="838"/>
        <v>346.9563822963438</v>
      </c>
      <c r="K3905" s="6">
        <f t="shared" si="839"/>
        <v>-7.7387403555187584E-2</v>
      </c>
      <c r="L3905" s="4">
        <f t="shared" si="840"/>
        <v>-2.8014895194848157</v>
      </c>
      <c r="M3905" s="4">
        <f t="shared" si="841"/>
        <v>-3.3360311097194781</v>
      </c>
      <c r="N3905" s="2">
        <f t="shared" si="837"/>
        <v>277.04030922142465</v>
      </c>
      <c r="O3905" s="6">
        <f t="shared" si="834"/>
        <v>-7.2267663954450501E-2</v>
      </c>
      <c r="P3905" s="4">
        <f t="shared" si="835"/>
        <v>-2.9999586002481915</v>
      </c>
      <c r="Q3905" s="4">
        <f t="shared" si="836"/>
        <v>-3.6213205206227745</v>
      </c>
      <c r="R3905" s="6">
        <f t="shared" si="844"/>
        <v>-3.4429255668193659E-2</v>
      </c>
      <c r="S3905" s="6">
        <f t="shared" si="832"/>
        <v>0.20062063424895293</v>
      </c>
      <c r="T3905" s="6">
        <f t="shared" si="833"/>
        <v>0.43038409410090828</v>
      </c>
      <c r="U3905" s="6"/>
      <c r="V3905" s="6"/>
    </row>
    <row r="3906" spans="1:22" x14ac:dyDescent="0.3">
      <c r="A3906" s="1">
        <v>41892</v>
      </c>
      <c r="B3906" s="2">
        <v>8094.1</v>
      </c>
      <c r="C3906">
        <v>21.52</v>
      </c>
      <c r="D3906">
        <v>3.52</v>
      </c>
      <c r="E3906">
        <v>1.25</v>
      </c>
      <c r="F3906">
        <v>8.5220000000000002</v>
      </c>
      <c r="G3906">
        <f t="shared" si="842"/>
        <v>3.875159851301115</v>
      </c>
      <c r="H3906" s="2">
        <f t="shared" si="843"/>
        <v>376.11988847583643</v>
      </c>
      <c r="I3906" s="4">
        <v>81</v>
      </c>
      <c r="J3906" s="2">
        <f t="shared" si="838"/>
        <v>346.97526949904886</v>
      </c>
      <c r="K3906" s="6">
        <f t="shared" si="839"/>
        <v>-7.7487577418177245E-2</v>
      </c>
      <c r="L3906" s="4">
        <f t="shared" si="840"/>
        <v>-2.7772193578672626</v>
      </c>
      <c r="M3906" s="4">
        <f t="shared" si="841"/>
        <v>-3.3114020948226299</v>
      </c>
      <c r="N3906" s="2">
        <f t="shared" si="837"/>
        <v>277.04048140043761</v>
      </c>
      <c r="O3906" s="6">
        <f t="shared" si="834"/>
        <v>-7.2284305420143635E-2</v>
      </c>
      <c r="P3906" s="4">
        <f t="shared" si="835"/>
        <v>-2.9771331238389367</v>
      </c>
      <c r="Q3906" s="4">
        <f t="shared" si="836"/>
        <v>-3.5996069284011591</v>
      </c>
      <c r="R3906" s="6">
        <f t="shared" si="844"/>
        <v>-3.2739896961984649E-2</v>
      </c>
      <c r="S3906" s="6">
        <f t="shared" si="832"/>
        <v>0.21810948715731215</v>
      </c>
      <c r="T3906" s="6">
        <f t="shared" si="833"/>
        <v>0.43170333946949002</v>
      </c>
      <c r="U3906" s="6"/>
      <c r="V3906" s="6"/>
    </row>
    <row r="3907" spans="1:22" x14ac:dyDescent="0.3">
      <c r="A3907" s="1">
        <v>41893</v>
      </c>
      <c r="B3907" s="2">
        <v>8085.7</v>
      </c>
      <c r="C3907">
        <v>21.5</v>
      </c>
      <c r="D3907">
        <v>3.52</v>
      </c>
      <c r="E3907">
        <v>1.25</v>
      </c>
      <c r="F3907">
        <v>8.5429999999999993</v>
      </c>
      <c r="G3907">
        <f t="shared" si="842"/>
        <v>3.8918372093023246</v>
      </c>
      <c r="H3907" s="2">
        <f t="shared" si="843"/>
        <v>376.07906976744187</v>
      </c>
      <c r="I3907" s="4">
        <v>81</v>
      </c>
      <c r="J3907" s="2">
        <f t="shared" si="838"/>
        <v>346.921875</v>
      </c>
      <c r="K3907" s="6">
        <f t="shared" si="839"/>
        <v>-7.7529426951284397E-2</v>
      </c>
      <c r="L3907" s="4">
        <f t="shared" si="840"/>
        <v>-2.7731405797065314</v>
      </c>
      <c r="M3907" s="4">
        <f t="shared" si="841"/>
        <v>-3.3061955191618608</v>
      </c>
      <c r="N3907" s="2">
        <f t="shared" si="837"/>
        <v>277.0081081081081</v>
      </c>
      <c r="O3907" s="6">
        <f t="shared" si="834"/>
        <v>-7.2272852203214999E-2</v>
      </c>
      <c r="P3907" s="4">
        <f t="shared" si="835"/>
        <v>-2.9748376249973973</v>
      </c>
      <c r="Q3907" s="4">
        <f t="shared" si="836"/>
        <v>-3.5969506569478344</v>
      </c>
      <c r="R3907" s="6">
        <f t="shared" si="844"/>
        <v>-2.3071595532854317E-2</v>
      </c>
      <c r="S3907" s="6">
        <f t="shared" ref="S3907:S3970" si="845">B4657/B3907-1</f>
        <v>0.22622654810344178</v>
      </c>
      <c r="T3907" s="6">
        <f t="shared" ref="T3907:T3970" si="846">B5161/B3907-1</f>
        <v>0.43513857798335343</v>
      </c>
      <c r="U3907" s="6"/>
      <c r="V3907" s="6"/>
    </row>
    <row r="3908" spans="1:22" x14ac:dyDescent="0.3">
      <c r="A3908" s="1">
        <v>41894</v>
      </c>
      <c r="B3908" s="2">
        <v>8105.5</v>
      </c>
      <c r="C3908">
        <v>21.55</v>
      </c>
      <c r="D3908">
        <v>3.53</v>
      </c>
      <c r="E3908">
        <v>1.25</v>
      </c>
      <c r="F3908">
        <v>8.5050000000000008</v>
      </c>
      <c r="G3908">
        <f t="shared" si="842"/>
        <v>3.8646287703016249</v>
      </c>
      <c r="H3908" s="2">
        <f t="shared" si="843"/>
        <v>376.12529002320184</v>
      </c>
      <c r="I3908" s="4">
        <v>81</v>
      </c>
      <c r="J3908" s="2">
        <f t="shared" si="838"/>
        <v>346.84740259740255</v>
      </c>
      <c r="K3908" s="6">
        <f t="shared" si="839"/>
        <v>-7.7840783915362977E-2</v>
      </c>
      <c r="L3908" s="4">
        <f t="shared" si="840"/>
        <v>-2.7684716052489295</v>
      </c>
      <c r="M3908" s="4">
        <f t="shared" si="841"/>
        <v>-3.2980932747782887</v>
      </c>
      <c r="N3908" s="2">
        <f t="shared" si="837"/>
        <v>277.05645161290323</v>
      </c>
      <c r="O3908" s="6">
        <f t="shared" si="834"/>
        <v>-7.2152489053430413E-2</v>
      </c>
      <c r="P3908" s="4">
        <f t="shared" si="835"/>
        <v>-2.9867299496822319</v>
      </c>
      <c r="Q3908" s="4">
        <f t="shared" si="836"/>
        <v>-3.6125902442558235</v>
      </c>
      <c r="R3908" s="6">
        <f t="shared" si="844"/>
        <v>-1.5248905064462415E-2</v>
      </c>
      <c r="S3908" s="6">
        <f t="shared" si="845"/>
        <v>0.21999876626981685</v>
      </c>
      <c r="T3908" s="6">
        <f t="shared" si="846"/>
        <v>0.42898032200357794</v>
      </c>
      <c r="U3908" s="6"/>
      <c r="V3908" s="6"/>
    </row>
    <row r="3909" spans="1:22" x14ac:dyDescent="0.3">
      <c r="A3909" s="1">
        <v>41897</v>
      </c>
      <c r="B3909" s="2">
        <v>8042</v>
      </c>
      <c r="C3909">
        <v>21.38</v>
      </c>
      <c r="D3909">
        <v>3.5</v>
      </c>
      <c r="E3909">
        <v>1.26</v>
      </c>
      <c r="F3909">
        <v>8.5050000000000008</v>
      </c>
      <c r="G3909">
        <f t="shared" si="842"/>
        <v>3.8277315247895238</v>
      </c>
      <c r="H3909" s="2">
        <f t="shared" si="843"/>
        <v>376.14593077642661</v>
      </c>
      <c r="I3909" s="4">
        <v>81</v>
      </c>
      <c r="J3909" s="2">
        <f t="shared" si="838"/>
        <v>347.01273885350321</v>
      </c>
      <c r="K3909" s="6">
        <f t="shared" si="839"/>
        <v>-7.745183328924421E-2</v>
      </c>
      <c r="L3909" s="4">
        <f t="shared" si="840"/>
        <v>-2.7604252981535371</v>
      </c>
      <c r="M3909" s="4">
        <f t="shared" si="841"/>
        <v>-3.296745660935064</v>
      </c>
      <c r="N3909" s="2">
        <f t="shared" si="837"/>
        <v>277.07831325301203</v>
      </c>
      <c r="O3909" s="6">
        <f t="shared" si="834"/>
        <v>-7.2275471950419501E-2</v>
      </c>
      <c r="P3909" s="4">
        <f t="shared" si="835"/>
        <v>-2.9581266539036282</v>
      </c>
      <c r="Q3909" s="4">
        <f t="shared" si="836"/>
        <v>-3.5827115062890931</v>
      </c>
      <c r="R3909" s="6">
        <f t="shared" si="844"/>
        <v>-8.0701318080078632E-3</v>
      </c>
      <c r="S3909" s="6">
        <f t="shared" si="845"/>
        <v>0.24094752549117149</v>
      </c>
      <c r="T3909" s="6">
        <f t="shared" si="846"/>
        <v>0.44042526734643128</v>
      </c>
      <c r="U3909" s="6"/>
      <c r="V3909" s="6"/>
    </row>
    <row r="3910" spans="1:22" x14ac:dyDescent="0.3">
      <c r="A3910" s="1">
        <v>41898</v>
      </c>
      <c r="B3910" s="2">
        <v>7932.9</v>
      </c>
      <c r="C3910">
        <v>21.09</v>
      </c>
      <c r="D3910">
        <v>3.45</v>
      </c>
      <c r="E3910">
        <v>1.28</v>
      </c>
      <c r="F3910">
        <v>8.5039999999999996</v>
      </c>
      <c r="G3910">
        <f t="shared" si="842"/>
        <v>3.7624163110478896</v>
      </c>
      <c r="H3910" s="2">
        <f t="shared" si="843"/>
        <v>376.14509246088193</v>
      </c>
      <c r="I3910" s="4">
        <v>81</v>
      </c>
      <c r="J3910" s="2">
        <f t="shared" si="838"/>
        <v>346.95719602977664</v>
      </c>
      <c r="K3910" s="6">
        <f t="shared" si="839"/>
        <v>-7.7597440498684001E-2</v>
      </c>
      <c r="L3910" s="4">
        <f t="shared" si="840"/>
        <v>-2.717873149483284</v>
      </c>
      <c r="M3910" s="4">
        <f t="shared" si="841"/>
        <v>-3.2547581876213654</v>
      </c>
      <c r="N3910" s="2">
        <f t="shared" si="837"/>
        <v>276.97648376259798</v>
      </c>
      <c r="O3910" s="6">
        <f t="shared" si="834"/>
        <v>-7.2339639331519545E-2</v>
      </c>
      <c r="P3910" s="4">
        <f t="shared" si="835"/>
        <v>-2.9154140378483682</v>
      </c>
      <c r="Q3910" s="4">
        <f t="shared" si="836"/>
        <v>-3.5421779904594106</v>
      </c>
      <c r="R3910" s="6">
        <f t="shared" si="844"/>
        <v>-1.5240328253223856E-2</v>
      </c>
      <c r="S3910" s="6">
        <f t="shared" si="845"/>
        <v>0.25915491182291484</v>
      </c>
      <c r="T3910" s="6">
        <f t="shared" si="846"/>
        <v>0.46568720140175723</v>
      </c>
      <c r="U3910" s="6"/>
      <c r="V3910" s="6"/>
    </row>
    <row r="3911" spans="1:22" x14ac:dyDescent="0.3">
      <c r="A3911" s="1">
        <v>41899</v>
      </c>
      <c r="B3911" s="2">
        <v>7975.5</v>
      </c>
      <c r="C3911">
        <v>21.21</v>
      </c>
      <c r="D3911">
        <v>3.47</v>
      </c>
      <c r="E3911">
        <v>1.27</v>
      </c>
      <c r="F3911">
        <v>8.4979999999999993</v>
      </c>
      <c r="G3911">
        <f t="shared" si="842"/>
        <v>3.7832428099952846</v>
      </c>
      <c r="H3911" s="2">
        <f t="shared" si="843"/>
        <v>376.025459688826</v>
      </c>
      <c r="I3911" s="4">
        <v>81</v>
      </c>
      <c r="J3911" s="2">
        <f t="shared" si="838"/>
        <v>347.00061087354914</v>
      </c>
      <c r="K3911" s="6">
        <f t="shared" si="839"/>
        <v>-7.718852026481382E-2</v>
      </c>
      <c r="L3911" s="4">
        <f t="shared" si="840"/>
        <v>-2.7478179303391208</v>
      </c>
      <c r="M3911" s="4">
        <f t="shared" si="841"/>
        <v>-3.2889574629567959</v>
      </c>
      <c r="N3911" s="2">
        <f t="shared" si="837"/>
        <v>276.9590807174888</v>
      </c>
      <c r="O3911" s="6">
        <f t="shared" si="834"/>
        <v>-7.2397757478488756E-2</v>
      </c>
      <c r="P3911" s="4">
        <f t="shared" si="835"/>
        <v>-2.9296487541485026</v>
      </c>
      <c r="Q3911" s="4">
        <f t="shared" si="836"/>
        <v>-3.5528972771954996</v>
      </c>
      <c r="R3911" s="6">
        <f t="shared" si="844"/>
        <v>-1.6243495705598465E-2</v>
      </c>
      <c r="S3911" s="6">
        <f t="shared" si="845"/>
        <v>0.25596514325120689</v>
      </c>
      <c r="T3911" s="6">
        <f t="shared" si="846"/>
        <v>0.47788226443483173</v>
      </c>
      <c r="U3911" s="6"/>
      <c r="V3911" s="6"/>
    </row>
    <row r="3912" spans="1:22" x14ac:dyDescent="0.3">
      <c r="A3912" s="1">
        <v>41900</v>
      </c>
      <c r="B3912" s="2">
        <v>8114.75</v>
      </c>
      <c r="C3912">
        <v>21.58</v>
      </c>
      <c r="D3912">
        <v>3.53</v>
      </c>
      <c r="E3912">
        <v>1.25</v>
      </c>
      <c r="F3912">
        <v>8.4979999999999993</v>
      </c>
      <c r="G3912">
        <f t="shared" si="842"/>
        <v>3.8640797034291001</v>
      </c>
      <c r="H3912" s="2">
        <f t="shared" si="843"/>
        <v>376.03104726598707</v>
      </c>
      <c r="I3912" s="4">
        <v>81</v>
      </c>
      <c r="J3912" s="2">
        <f t="shared" si="838"/>
        <v>344.03442240373397</v>
      </c>
      <c r="K3912" s="6">
        <f t="shared" si="839"/>
        <v>-8.5090380421753209E-2</v>
      </c>
      <c r="L3912" s="4">
        <f t="shared" si="840"/>
        <v>-2.5361268680476026</v>
      </c>
      <c r="M3912" s="4">
        <f t="shared" si="841"/>
        <v>-2.9728456958923863</v>
      </c>
      <c r="N3912" s="2">
        <f t="shared" si="837"/>
        <v>276.93646408839777</v>
      </c>
      <c r="O3912" s="6">
        <f t="shared" si="834"/>
        <v>-6.9764844771517232E-2</v>
      </c>
      <c r="P3912" s="4">
        <f t="shared" si="835"/>
        <v>-3.0932484793272881</v>
      </c>
      <c r="Q3912" s="4">
        <f t="shared" si="836"/>
        <v>-3.7684551640893647</v>
      </c>
      <c r="R3912" s="6">
        <f t="shared" si="844"/>
        <v>-3.0345974922209584E-2</v>
      </c>
      <c r="S3912" s="6">
        <f t="shared" si="845"/>
        <v>0.23045072244985976</v>
      </c>
      <c r="T3912" s="6">
        <f t="shared" si="846"/>
        <v>0.4595766967559074</v>
      </c>
      <c r="U3912" s="6"/>
      <c r="V3912" s="6"/>
    </row>
    <row r="3913" spans="1:22" x14ac:dyDescent="0.3">
      <c r="A3913" s="1">
        <v>41901</v>
      </c>
      <c r="B3913" s="2">
        <v>8121.45</v>
      </c>
      <c r="C3913">
        <v>21.23</v>
      </c>
      <c r="D3913">
        <v>3.55</v>
      </c>
      <c r="E3913">
        <v>1.25</v>
      </c>
      <c r="F3913">
        <v>8.4529999999999994</v>
      </c>
      <c r="G3913">
        <f t="shared" si="842"/>
        <v>3.7426844088553928</v>
      </c>
      <c r="H3913" s="2">
        <f t="shared" si="843"/>
        <v>382.54592557701363</v>
      </c>
      <c r="I3913" s="4">
        <v>81</v>
      </c>
      <c r="J3913" s="2">
        <f t="shared" si="838"/>
        <v>343.9877835951134</v>
      </c>
      <c r="K3913" s="6">
        <f t="shared" si="839"/>
        <v>-0.10079349799306059</v>
      </c>
      <c r="L3913" s="4">
        <f t="shared" si="840"/>
        <v>-2.106286657643496</v>
      </c>
      <c r="M3913" s="4">
        <f t="shared" si="841"/>
        <v>-2.4044805656775057</v>
      </c>
      <c r="N3913" s="2">
        <f t="shared" si="837"/>
        <v>276.90671031096565</v>
      </c>
      <c r="O3913" s="6">
        <f t="shared" si="834"/>
        <v>-6.9756122603311543E-2</v>
      </c>
      <c r="P3913" s="4">
        <f t="shared" si="835"/>
        <v>-3.0434604458637362</v>
      </c>
      <c r="Q3913" s="4">
        <f t="shared" si="836"/>
        <v>-3.707900401689463</v>
      </c>
      <c r="R3913" s="6">
        <f t="shared" si="844"/>
        <v>-4.0109832603783757E-2</v>
      </c>
      <c r="S3913" s="6">
        <f t="shared" si="845"/>
        <v>0.24317701888209609</v>
      </c>
      <c r="T3913" s="6">
        <f t="shared" si="846"/>
        <v>0.46247899082060484</v>
      </c>
      <c r="U3913" s="6"/>
      <c r="V3913" s="6"/>
    </row>
    <row r="3914" spans="1:22" x14ac:dyDescent="0.3">
      <c r="A3914" s="1">
        <v>41904</v>
      </c>
      <c r="B3914" s="2">
        <v>8146.3</v>
      </c>
      <c r="C3914">
        <v>21.3</v>
      </c>
      <c r="D3914">
        <v>3.56</v>
      </c>
      <c r="E3914">
        <v>1.25</v>
      </c>
      <c r="F3914">
        <v>8.4550000000000001</v>
      </c>
      <c r="G3914">
        <f t="shared" si="842"/>
        <v>3.7601643192488261</v>
      </c>
      <c r="H3914" s="2">
        <f t="shared" si="843"/>
        <v>382.45539906103284</v>
      </c>
      <c r="I3914" s="4">
        <v>81</v>
      </c>
      <c r="J3914" s="2">
        <f t="shared" si="838"/>
        <v>344.15882352941173</v>
      </c>
      <c r="K3914" s="6">
        <f t="shared" si="839"/>
        <v>-0.10013344203178487</v>
      </c>
      <c r="L3914" s="4">
        <f t="shared" si="840"/>
        <v>-2.1271614725117356</v>
      </c>
      <c r="M3914" s="4">
        <f t="shared" si="841"/>
        <v>-2.4305789554944601</v>
      </c>
      <c r="N3914" s="2">
        <f t="shared" si="837"/>
        <v>276.91993464052291</v>
      </c>
      <c r="O3914" s="6">
        <f t="shared" si="834"/>
        <v>-6.9895446263554706E-2</v>
      </c>
      <c r="P3914" s="4">
        <f t="shared" si="835"/>
        <v>-3.0474088282781837</v>
      </c>
      <c r="Q3914" s="4">
        <f t="shared" si="836"/>
        <v>-3.7110958075301519</v>
      </c>
      <c r="R3914" s="6">
        <f t="shared" si="844"/>
        <v>-3.71948000932939E-2</v>
      </c>
      <c r="S3914" s="6">
        <f t="shared" si="845"/>
        <v>0.24810650233848497</v>
      </c>
      <c r="T3914" s="6">
        <f t="shared" si="846"/>
        <v>0.45963198016277329</v>
      </c>
      <c r="U3914" s="6"/>
      <c r="V3914" s="6"/>
    </row>
    <row r="3915" spans="1:22" x14ac:dyDescent="0.3">
      <c r="A3915" s="1">
        <v>41905</v>
      </c>
      <c r="B3915" s="2">
        <v>8017.55</v>
      </c>
      <c r="C3915">
        <v>20.96</v>
      </c>
      <c r="D3915">
        <v>3.5</v>
      </c>
      <c r="E3915">
        <v>1.27</v>
      </c>
      <c r="F3915">
        <v>8.4350000000000005</v>
      </c>
      <c r="G3915">
        <f t="shared" si="842"/>
        <v>3.6640076335877874</v>
      </c>
      <c r="H3915" s="2">
        <f t="shared" si="843"/>
        <v>382.51669847328242</v>
      </c>
      <c r="I3915" s="4">
        <v>81</v>
      </c>
      <c r="J3915" s="2">
        <f t="shared" si="838"/>
        <v>344.15294117647062</v>
      </c>
      <c r="K3915" s="6">
        <f t="shared" si="839"/>
        <v>-0.1002930262912205</v>
      </c>
      <c r="L3915" s="4">
        <f t="shared" si="840"/>
        <v>-2.0898761135334101</v>
      </c>
      <c r="M3915" s="4">
        <f t="shared" si="841"/>
        <v>-2.3928845579914428</v>
      </c>
      <c r="N3915" s="2">
        <f t="shared" si="837"/>
        <v>276.93725921849199</v>
      </c>
      <c r="O3915" s="6">
        <f t="shared" si="834"/>
        <v>-6.9870751087194982E-2</v>
      </c>
      <c r="P3915" s="4">
        <f t="shared" si="835"/>
        <v>-2.9998246295997353</v>
      </c>
      <c r="Q3915" s="4">
        <f t="shared" si="836"/>
        <v>-3.6662103613143868</v>
      </c>
      <c r="R3915" s="6">
        <f t="shared" si="844"/>
        <v>-8.5624660900150973E-3</v>
      </c>
      <c r="S3915" s="6">
        <f t="shared" si="845"/>
        <v>0.27605690017524065</v>
      </c>
      <c r="T3915" s="6">
        <f t="shared" si="846"/>
        <v>0.48939513941291279</v>
      </c>
      <c r="U3915" s="6"/>
      <c r="V3915" s="6"/>
    </row>
    <row r="3916" spans="1:22" x14ac:dyDescent="0.3">
      <c r="A3916" s="1">
        <v>41906</v>
      </c>
      <c r="B3916" s="2">
        <v>8002.4</v>
      </c>
      <c r="C3916">
        <v>20.92</v>
      </c>
      <c r="D3916">
        <v>3.48</v>
      </c>
      <c r="E3916">
        <v>1.31</v>
      </c>
      <c r="F3916">
        <v>8.4670000000000005</v>
      </c>
      <c r="G3916">
        <f t="shared" si="842"/>
        <v>3.6868852772466552</v>
      </c>
      <c r="H3916" s="2">
        <f t="shared" si="843"/>
        <v>382.52390057361373</v>
      </c>
      <c r="I3916" s="4">
        <v>81</v>
      </c>
      <c r="J3916" s="2">
        <f t="shared" si="838"/>
        <v>343.96643109540634</v>
      </c>
      <c r="K3916" s="6">
        <f t="shared" si="839"/>
        <v>-0.10079754342248559</v>
      </c>
      <c r="L3916" s="4">
        <f t="shared" si="840"/>
        <v>-2.0754474057284651</v>
      </c>
      <c r="M3916" s="4">
        <f t="shared" si="841"/>
        <v>-2.385471608847384</v>
      </c>
      <c r="N3916" s="2">
        <f t="shared" si="837"/>
        <v>276.95043103448279</v>
      </c>
      <c r="O3916" s="6">
        <f t="shared" si="834"/>
        <v>-6.9687916913456882E-2</v>
      </c>
      <c r="P3916" s="4">
        <f t="shared" si="835"/>
        <v>-3.0019551346297031</v>
      </c>
      <c r="Q3916" s="4">
        <f t="shared" si="836"/>
        <v>-3.696902296650034</v>
      </c>
      <c r="R3916" s="6">
        <f t="shared" si="844"/>
        <v>-6.4355693292011962E-3</v>
      </c>
      <c r="S3916" s="6">
        <f t="shared" si="845"/>
        <v>0.27892257322803182</v>
      </c>
      <c r="T3916" s="6">
        <f t="shared" si="846"/>
        <v>0.48920323902829166</v>
      </c>
      <c r="U3916" s="6"/>
      <c r="V3916" s="6"/>
    </row>
    <row r="3917" spans="1:22" x14ac:dyDescent="0.3">
      <c r="A3917" s="1">
        <v>41907</v>
      </c>
      <c r="B3917" s="2">
        <v>7911.85</v>
      </c>
      <c r="C3917">
        <v>20.68</v>
      </c>
      <c r="D3917">
        <v>3.43</v>
      </c>
      <c r="E3917">
        <v>1.33</v>
      </c>
      <c r="F3917">
        <v>8.4809999999999999</v>
      </c>
      <c r="G3917">
        <f t="shared" si="842"/>
        <v>3.6454100580270792</v>
      </c>
      <c r="H3917" s="2">
        <f t="shared" si="843"/>
        <v>382.58462282398455</v>
      </c>
      <c r="I3917" s="4">
        <v>81</v>
      </c>
      <c r="J3917" s="2">
        <f t="shared" si="838"/>
        <v>344.12941176470588</v>
      </c>
      <c r="K3917" s="6">
        <f t="shared" si="839"/>
        <v>-0.10051426211390291</v>
      </c>
      <c r="L3917" s="4">
        <f t="shared" si="840"/>
        <v>-2.0574194711358866</v>
      </c>
      <c r="M3917" s="4">
        <f t="shared" si="841"/>
        <v>-2.3711718128156223</v>
      </c>
      <c r="N3917" s="2">
        <f t="shared" si="837"/>
        <v>276.8743257820928</v>
      </c>
      <c r="O3917" s="6">
        <f t="shared" si="834"/>
        <v>-6.9920016380037975E-2</v>
      </c>
      <c r="P3917" s="4">
        <f t="shared" si="835"/>
        <v>-2.9576652110030248</v>
      </c>
      <c r="Q3917" s="4">
        <f t="shared" si="836"/>
        <v>-3.6524185830668476</v>
      </c>
      <c r="R3917" s="6">
        <f t="shared" si="844"/>
        <v>2.6220163425747511E-2</v>
      </c>
      <c r="S3917" s="6">
        <f t="shared" si="845"/>
        <v>0.29057679303829076</v>
      </c>
      <c r="T3917" s="6">
        <f t="shared" si="846"/>
        <v>0.51242124155538837</v>
      </c>
      <c r="U3917" s="6"/>
      <c r="V3917" s="6"/>
    </row>
    <row r="3918" spans="1:22" x14ac:dyDescent="0.3">
      <c r="A3918" s="1">
        <v>41908</v>
      </c>
      <c r="B3918" s="2">
        <v>7968.85</v>
      </c>
      <c r="C3918">
        <v>20.83</v>
      </c>
      <c r="D3918">
        <v>3.45</v>
      </c>
      <c r="E3918">
        <v>1.31</v>
      </c>
      <c r="F3918">
        <v>8.4870000000000001</v>
      </c>
      <c r="G3918">
        <f t="shared" si="842"/>
        <v>3.6862318771003357</v>
      </c>
      <c r="H3918" s="2">
        <f t="shared" si="843"/>
        <v>382.56601056168989</v>
      </c>
      <c r="I3918" s="4">
        <v>81</v>
      </c>
      <c r="J3918" s="2">
        <f t="shared" si="838"/>
        <v>343.9912536443149</v>
      </c>
      <c r="K3918" s="6">
        <f t="shared" si="839"/>
        <v>-0.10083163650826921</v>
      </c>
      <c r="L3918" s="4">
        <f t="shared" si="840"/>
        <v>-2.0658198876194702</v>
      </c>
      <c r="M3918" s="4">
        <f t="shared" si="841"/>
        <v>-2.3742860419612319</v>
      </c>
      <c r="N3918" s="2">
        <f t="shared" si="837"/>
        <v>276.92069741282336</v>
      </c>
      <c r="O3918" s="6">
        <f t="shared" si="834"/>
        <v>-6.9743588093820197E-2</v>
      </c>
      <c r="P3918" s="4">
        <f t="shared" si="835"/>
        <v>-2.9866544824133725</v>
      </c>
      <c r="Q3918" s="4">
        <f t="shared" si="836"/>
        <v>-3.6773800355829769</v>
      </c>
      <c r="R3918" s="6">
        <f t="shared" si="844"/>
        <v>2.3096180753810147E-2</v>
      </c>
      <c r="S3918" s="6">
        <f t="shared" si="845"/>
        <v>0.27327657064695643</v>
      </c>
      <c r="T3918" s="6">
        <f t="shared" si="846"/>
        <v>0.50737559371803953</v>
      </c>
      <c r="U3918" s="6"/>
      <c r="V3918" s="6"/>
    </row>
    <row r="3919" spans="1:22" x14ac:dyDescent="0.3">
      <c r="A3919" s="1">
        <v>41911</v>
      </c>
      <c r="B3919" s="2">
        <v>7958.9</v>
      </c>
      <c r="C3919">
        <v>20.81</v>
      </c>
      <c r="D3919">
        <v>3.44</v>
      </c>
      <c r="E3919">
        <v>1.32</v>
      </c>
      <c r="F3919">
        <v>8.4429999999999996</v>
      </c>
      <c r="G3919">
        <f t="shared" si="842"/>
        <v>3.6376179721287834</v>
      </c>
      <c r="H3919" s="2">
        <f t="shared" si="843"/>
        <v>382.45555021624222</v>
      </c>
      <c r="I3919" s="4">
        <v>81</v>
      </c>
      <c r="J3919" s="2">
        <f t="shared" si="838"/>
        <v>344.15025323579067</v>
      </c>
      <c r="K3919" s="6">
        <f t="shared" si="839"/>
        <v>-0.10015620628016386</v>
      </c>
      <c r="L3919" s="4">
        <f t="shared" si="840"/>
        <v>-2.0777544171140856</v>
      </c>
      <c r="M3919" s="4">
        <f t="shared" si="841"/>
        <v>-2.3931586818486932</v>
      </c>
      <c r="N3919" s="2">
        <f t="shared" si="837"/>
        <v>276.89135381114909</v>
      </c>
      <c r="O3919" s="6">
        <f t="shared" si="834"/>
        <v>-6.9919725579176917E-2</v>
      </c>
      <c r="P3919" s="4">
        <f t="shared" si="835"/>
        <v>-2.9762702624504453</v>
      </c>
      <c r="Q3919" s="4">
        <f t="shared" si="836"/>
        <v>-3.6689176097917899</v>
      </c>
      <c r="R3919" s="6">
        <f t="shared" si="844"/>
        <v>2.7453542574978895E-2</v>
      </c>
      <c r="S3919" s="6">
        <f t="shared" si="845"/>
        <v>0.2796806091294024</v>
      </c>
      <c r="T3919" s="6">
        <f t="shared" si="846"/>
        <v>0.49620550578597555</v>
      </c>
      <c r="U3919" s="6"/>
      <c r="V3919" s="6"/>
    </row>
    <row r="3920" spans="1:22" x14ac:dyDescent="0.3">
      <c r="A3920" s="1">
        <v>41912</v>
      </c>
      <c r="B3920" s="2">
        <v>7964.8</v>
      </c>
      <c r="C3920">
        <v>20.82</v>
      </c>
      <c r="D3920">
        <v>3.43</v>
      </c>
      <c r="E3920">
        <v>1.31</v>
      </c>
      <c r="F3920">
        <v>8.49</v>
      </c>
      <c r="G3920">
        <f t="shared" si="842"/>
        <v>3.686926032660903</v>
      </c>
      <c r="H3920" s="2">
        <f t="shared" si="843"/>
        <v>382.5552353506244</v>
      </c>
      <c r="I3920" s="4">
        <v>81</v>
      </c>
      <c r="J3920" s="2">
        <f t="shared" si="838"/>
        <v>344.13852318259876</v>
      </c>
      <c r="K3920" s="6">
        <f t="shared" si="839"/>
        <v>-0.10042134734560737</v>
      </c>
      <c r="L3920" s="4">
        <f t="shared" si="840"/>
        <v>-2.073264355669961</v>
      </c>
      <c r="M3920" s="4">
        <f t="shared" si="841"/>
        <v>-2.3842966963847858</v>
      </c>
      <c r="N3920" s="2">
        <f t="shared" si="837"/>
        <v>276.94158075601371</v>
      </c>
      <c r="O3920" s="6">
        <f t="shared" si="834"/>
        <v>-6.9852923545823731E-2</v>
      </c>
      <c r="P3920" s="4">
        <f t="shared" si="835"/>
        <v>-2.9805481207013504</v>
      </c>
      <c r="Q3920" s="4">
        <f t="shared" si="836"/>
        <v>-3.6685334779607275</v>
      </c>
      <c r="R3920" s="6">
        <f t="shared" si="844"/>
        <v>2.0659652470871759E-2</v>
      </c>
      <c r="S3920" s="6">
        <f t="shared" si="845"/>
        <v>0.28160154680594629</v>
      </c>
      <c r="T3920" s="6">
        <f t="shared" si="846"/>
        <v>0.49576260546404183</v>
      </c>
      <c r="U3920" s="6"/>
      <c r="V3920" s="6"/>
    </row>
    <row r="3921" spans="1:22" x14ac:dyDescent="0.3">
      <c r="A3921" s="1">
        <v>41913</v>
      </c>
      <c r="B3921" s="2">
        <v>7945.55</v>
      </c>
      <c r="C3921">
        <v>20.77</v>
      </c>
      <c r="D3921">
        <v>3.4</v>
      </c>
      <c r="E3921">
        <v>1.32</v>
      </c>
      <c r="F3921">
        <v>8.5109999999999992</v>
      </c>
      <c r="G3921">
        <f t="shared" si="842"/>
        <v>3.6963635050553671</v>
      </c>
      <c r="H3921" s="2">
        <f t="shared" si="843"/>
        <v>382.54935002407319</v>
      </c>
      <c r="I3921" s="4">
        <v>84</v>
      </c>
      <c r="J3921" s="2">
        <f t="shared" si="838"/>
        <v>344.02745327102804</v>
      </c>
      <c r="K3921" s="6">
        <f t="shared" si="839"/>
        <v>-0.10069784918108227</v>
      </c>
      <c r="L3921" s="4">
        <f t="shared" si="840"/>
        <v>-2.0626061200820547</v>
      </c>
      <c r="M3921" s="4">
        <f t="shared" si="841"/>
        <v>-2.3737726349153094</v>
      </c>
      <c r="N3921" s="2">
        <f t="shared" si="837"/>
        <v>276.94986072423399</v>
      </c>
      <c r="O3921" s="6">
        <f t="shared" si="834"/>
        <v>-6.9743563688271171E-2</v>
      </c>
      <c r="P3921" s="4">
        <f t="shared" si="835"/>
        <v>-2.9780525831508244</v>
      </c>
      <c r="Q3921" s="4">
        <f t="shared" si="836"/>
        <v>-3.6732739582008911</v>
      </c>
      <c r="R3921" s="6">
        <f t="shared" si="844"/>
        <v>3.0727891712971411E-2</v>
      </c>
      <c r="S3921" s="6">
        <f t="shared" si="845"/>
        <v>0.29573786584943784</v>
      </c>
      <c r="T3921" s="6">
        <f t="shared" si="846"/>
        <v>0.49019891637457458</v>
      </c>
      <c r="U3921" s="6"/>
      <c r="V3921" s="6"/>
    </row>
    <row r="3922" spans="1:22" x14ac:dyDescent="0.3">
      <c r="A3922" s="1">
        <v>41919</v>
      </c>
      <c r="B3922" s="2">
        <v>7852.4</v>
      </c>
      <c r="C3922">
        <v>20.53</v>
      </c>
      <c r="D3922">
        <v>3.36</v>
      </c>
      <c r="E3922">
        <v>1.34</v>
      </c>
      <c r="F3922">
        <v>8.4770000000000003</v>
      </c>
      <c r="G3922">
        <f t="shared" si="842"/>
        <v>3.6060793960058453</v>
      </c>
      <c r="H3922" s="2">
        <f t="shared" si="843"/>
        <v>382.48416950803698</v>
      </c>
      <c r="I3922" s="4">
        <v>84</v>
      </c>
      <c r="J3922" s="2">
        <f t="shared" si="838"/>
        <v>343.98423817863397</v>
      </c>
      <c r="K3922" s="6">
        <f t="shared" si="839"/>
        <v>-0.10065758114622836</v>
      </c>
      <c r="L3922" s="4">
        <f t="shared" si="840"/>
        <v>-2.0395880534994619</v>
      </c>
      <c r="M3922" s="4">
        <f t="shared" si="841"/>
        <v>-2.3528041610041117</v>
      </c>
      <c r="N3922" s="2">
        <f t="shared" si="837"/>
        <v>276.92609182530794</v>
      </c>
      <c r="O3922" s="6">
        <f t="shared" si="834"/>
        <v>-6.9731223563559652E-2</v>
      </c>
      <c r="P3922" s="4">
        <f t="shared" si="835"/>
        <v>-2.9441617328408141</v>
      </c>
      <c r="Q3922" s="4">
        <f t="shared" si="836"/>
        <v>-3.6445151909110565</v>
      </c>
      <c r="R3922" s="6">
        <f t="shared" si="844"/>
        <v>3.7084203555600936E-2</v>
      </c>
      <c r="S3922" s="6">
        <f t="shared" si="845"/>
        <v>0.31727879374458756</v>
      </c>
      <c r="T3922" s="6">
        <f t="shared" si="846"/>
        <v>0.51190718761143095</v>
      </c>
      <c r="U3922" s="6"/>
      <c r="V3922" s="6"/>
    </row>
    <row r="3923" spans="1:22" x14ac:dyDescent="0.3">
      <c r="A3923" s="1">
        <v>41920</v>
      </c>
      <c r="B3923" s="2">
        <v>7842.7</v>
      </c>
      <c r="C3923">
        <v>20.5</v>
      </c>
      <c r="D3923">
        <v>3.34</v>
      </c>
      <c r="E3923">
        <v>1.34</v>
      </c>
      <c r="F3923">
        <v>8.4529999999999994</v>
      </c>
      <c r="G3923">
        <f t="shared" si="842"/>
        <v>3.5749512195121946</v>
      </c>
      <c r="H3923" s="2">
        <f t="shared" si="843"/>
        <v>382.57073170731707</v>
      </c>
      <c r="I3923" s="4">
        <v>84</v>
      </c>
      <c r="J3923" s="2">
        <f t="shared" si="838"/>
        <v>344.10369068541303</v>
      </c>
      <c r="K3923" s="6">
        <f t="shared" si="839"/>
        <v>-0.10054883406850101</v>
      </c>
      <c r="L3923" s="4">
        <f t="shared" si="840"/>
        <v>-2.0388103144024465</v>
      </c>
      <c r="M3923" s="4">
        <f t="shared" si="841"/>
        <v>-2.352297677773465</v>
      </c>
      <c r="N3923" s="2">
        <f t="shared" si="837"/>
        <v>276.94367752622861</v>
      </c>
      <c r="O3923" s="6">
        <f t="shared" si="834"/>
        <v>-6.9819191845160944E-2</v>
      </c>
      <c r="P3923" s="4">
        <f t="shared" si="835"/>
        <v>-2.936155440679284</v>
      </c>
      <c r="Q3923" s="4">
        <f t="shared" si="836"/>
        <v>-3.6335153570191165</v>
      </c>
      <c r="R3923" s="6">
        <f t="shared" si="844"/>
        <v>3.684955436265569E-2</v>
      </c>
      <c r="S3923" s="6">
        <f t="shared" si="845"/>
        <v>0.31626225662080665</v>
      </c>
      <c r="T3923" s="6">
        <f t="shared" si="846"/>
        <v>0.51675443405969901</v>
      </c>
      <c r="U3923" s="6"/>
      <c r="V3923" s="6"/>
    </row>
    <row r="3924" spans="1:22" x14ac:dyDescent="0.3">
      <c r="A3924" s="1">
        <v>41921</v>
      </c>
      <c r="B3924" s="2">
        <v>7960.55</v>
      </c>
      <c r="C3924">
        <v>20.81</v>
      </c>
      <c r="D3924">
        <v>3.37</v>
      </c>
      <c r="E3924">
        <v>1.33</v>
      </c>
      <c r="F3924">
        <v>8.4079999999999995</v>
      </c>
      <c r="G3924">
        <f t="shared" si="842"/>
        <v>3.6026179721287832</v>
      </c>
      <c r="H3924" s="2">
        <f t="shared" si="843"/>
        <v>382.53483901970208</v>
      </c>
      <c r="I3924" s="4">
        <v>84</v>
      </c>
      <c r="J3924" s="2">
        <f t="shared" si="838"/>
        <v>343.9912280701754</v>
      </c>
      <c r="K3924" s="6">
        <f t="shared" si="839"/>
        <v>-0.10075843300521325</v>
      </c>
      <c r="L3924" s="4">
        <f t="shared" si="840"/>
        <v>-2.0653358115368157</v>
      </c>
      <c r="M3924" s="4">
        <f t="shared" si="841"/>
        <v>-2.3794160591420095</v>
      </c>
      <c r="N3924" s="2">
        <f t="shared" si="837"/>
        <v>276.93277310924367</v>
      </c>
      <c r="O3924" s="6">
        <f t="shared" si="834"/>
        <v>-6.9730043322075552E-2</v>
      </c>
      <c r="P3924" s="4">
        <f t="shared" si="835"/>
        <v>-2.9843664235056981</v>
      </c>
      <c r="Q3924" s="4">
        <f t="shared" si="836"/>
        <v>-3.6877519092492141</v>
      </c>
      <c r="R3924" s="6">
        <f t="shared" si="844"/>
        <v>1.8510027573471532E-2</v>
      </c>
      <c r="S3924" s="6">
        <f t="shared" si="845"/>
        <v>0.30187612664954044</v>
      </c>
      <c r="T3924" s="6">
        <f t="shared" si="846"/>
        <v>0.49292448386103982</v>
      </c>
      <c r="U3924" s="6"/>
      <c r="V3924" s="6"/>
    </row>
    <row r="3925" spans="1:22" x14ac:dyDescent="0.3">
      <c r="A3925" s="1">
        <v>41922</v>
      </c>
      <c r="B3925" s="2">
        <v>7859.95</v>
      </c>
      <c r="C3925">
        <v>20.55</v>
      </c>
      <c r="D3925">
        <v>3.33</v>
      </c>
      <c r="E3925">
        <v>1.35</v>
      </c>
      <c r="F3925">
        <v>8.4649999999999999</v>
      </c>
      <c r="G3925">
        <f t="shared" si="842"/>
        <v>3.5988199513381991</v>
      </c>
      <c r="H3925" s="2">
        <f t="shared" si="843"/>
        <v>382.47931873479314</v>
      </c>
      <c r="I3925" s="4">
        <v>84</v>
      </c>
      <c r="J3925" s="2">
        <f t="shared" si="838"/>
        <v>340.92343658679135</v>
      </c>
      <c r="K3925" s="6">
        <f t="shared" si="839"/>
        <v>-0.10864870363570212</v>
      </c>
      <c r="L3925" s="4">
        <f t="shared" si="840"/>
        <v>-1.8914169532021219</v>
      </c>
      <c r="M3925" s="4">
        <f t="shared" si="841"/>
        <v>-2.1597771924124394</v>
      </c>
      <c r="N3925" s="2">
        <f t="shared" si="837"/>
        <v>276.95602512849797</v>
      </c>
      <c r="O3925" s="6">
        <f t="shared" si="834"/>
        <v>-6.6921920803581281E-2</v>
      </c>
      <c r="P3925" s="4">
        <f t="shared" si="835"/>
        <v>-3.0707427033236443</v>
      </c>
      <c r="Q3925" s="4">
        <f t="shared" si="836"/>
        <v>-3.8467355143513253</v>
      </c>
      <c r="R3925" s="6">
        <f t="shared" si="844"/>
        <v>4.065547490760113E-2</v>
      </c>
      <c r="S3925" s="6">
        <f t="shared" si="845"/>
        <v>0.31493202882969995</v>
      </c>
      <c r="T3925" s="6">
        <f t="shared" si="846"/>
        <v>0.5191063556383948</v>
      </c>
      <c r="U3925" s="6"/>
      <c r="V3925" s="6"/>
    </row>
    <row r="3926" spans="1:22" x14ac:dyDescent="0.3">
      <c r="A3926" s="1">
        <v>41925</v>
      </c>
      <c r="B3926" s="2">
        <v>7884.25</v>
      </c>
      <c r="C3926">
        <v>20.47</v>
      </c>
      <c r="D3926">
        <v>3.34</v>
      </c>
      <c r="E3926">
        <v>1.34</v>
      </c>
      <c r="F3926">
        <v>8.4559999999999995</v>
      </c>
      <c r="G3926">
        <f t="shared" si="842"/>
        <v>3.5708021494870534</v>
      </c>
      <c r="H3926" s="2">
        <f t="shared" si="843"/>
        <v>385.16121152906697</v>
      </c>
      <c r="I3926" s="4">
        <v>84</v>
      </c>
      <c r="J3926" s="2">
        <f t="shared" si="838"/>
        <v>340.98097502972649</v>
      </c>
      <c r="K3926" s="6">
        <f t="shared" si="839"/>
        <v>-0.11470583012226898</v>
      </c>
      <c r="L3926" s="4">
        <f t="shared" si="840"/>
        <v>-1.7845649151556031</v>
      </c>
      <c r="M3926" s="4">
        <f t="shared" si="841"/>
        <v>-2.020614210978199</v>
      </c>
      <c r="N3926" s="2">
        <f t="shared" si="837"/>
        <v>276.96749854904232</v>
      </c>
      <c r="O3926" s="6">
        <f t="shared" si="834"/>
        <v>-6.696152355422591E-2</v>
      </c>
      <c r="P3926" s="4">
        <f t="shared" si="835"/>
        <v>-3.0569794284061129</v>
      </c>
      <c r="Q3926" s="4">
        <f t="shared" si="836"/>
        <v>-3.8217732882964182</v>
      </c>
      <c r="R3926" s="6">
        <f t="shared" si="844"/>
        <v>4.4886958176110658E-2</v>
      </c>
      <c r="S3926" s="6">
        <f t="shared" si="845"/>
        <v>0.32422234201097133</v>
      </c>
      <c r="T3926" s="6">
        <f t="shared" si="846"/>
        <v>0.52190760059612518</v>
      </c>
      <c r="U3926" s="6"/>
      <c r="V3926" s="6"/>
    </row>
    <row r="3927" spans="1:22" x14ac:dyDescent="0.3">
      <c r="A3927" s="1">
        <v>41926</v>
      </c>
      <c r="B3927" s="2">
        <v>7864</v>
      </c>
      <c r="C3927">
        <v>20.41</v>
      </c>
      <c r="D3927">
        <v>3.33</v>
      </c>
      <c r="E3927">
        <v>1.34</v>
      </c>
      <c r="F3927">
        <v>8.4179999999999993</v>
      </c>
      <c r="G3927">
        <f t="shared" si="842"/>
        <v>3.5184409603135709</v>
      </c>
      <c r="H3927" s="2">
        <f t="shared" si="843"/>
        <v>385.30132288094069</v>
      </c>
      <c r="I3927" s="4">
        <v>84</v>
      </c>
      <c r="J3927" s="2">
        <f t="shared" si="838"/>
        <v>341.00589970501477</v>
      </c>
      <c r="K3927" s="6">
        <f t="shared" si="839"/>
        <v>-0.11496307057739674</v>
      </c>
      <c r="L3927" s="4">
        <f t="shared" si="840"/>
        <v>-1.7753527195726171</v>
      </c>
      <c r="M3927" s="4">
        <f t="shared" si="841"/>
        <v>-2.009588710145036</v>
      </c>
      <c r="N3927" s="2">
        <f t="shared" si="837"/>
        <v>276.88228438228441</v>
      </c>
      <c r="O3927" s="6">
        <f t="shared" si="834"/>
        <v>-6.7079952864804171E-2</v>
      </c>
      <c r="P3927" s="4">
        <f t="shared" si="835"/>
        <v>-3.0426377968892124</v>
      </c>
      <c r="Q3927" s="4">
        <f t="shared" si="836"/>
        <v>-3.8021642923949051</v>
      </c>
      <c r="R3927" s="6">
        <f t="shared" si="844"/>
        <v>5.2269837232960192E-2</v>
      </c>
      <c r="S3927" s="6">
        <f t="shared" si="845"/>
        <v>0.32550864699898252</v>
      </c>
      <c r="T3927" s="6">
        <f t="shared" si="846"/>
        <v>0.52192268565615452</v>
      </c>
      <c r="U3927" s="6"/>
      <c r="V3927" s="6"/>
    </row>
    <row r="3928" spans="1:22" x14ac:dyDescent="0.3">
      <c r="A3928" s="1">
        <v>41928</v>
      </c>
      <c r="B3928" s="2">
        <v>7748.2</v>
      </c>
      <c r="C3928">
        <v>20.13</v>
      </c>
      <c r="D3928">
        <v>3.28</v>
      </c>
      <c r="E3928">
        <v>1.36</v>
      </c>
      <c r="F3928">
        <v>8.3979999999999997</v>
      </c>
      <c r="G3928">
        <f t="shared" si="842"/>
        <v>3.4302901142573266</v>
      </c>
      <c r="H3928" s="2">
        <f t="shared" si="843"/>
        <v>384.90809736711378</v>
      </c>
      <c r="I3928" s="4">
        <v>84</v>
      </c>
      <c r="J3928" s="2">
        <f t="shared" si="838"/>
        <v>341.00980957876516</v>
      </c>
      <c r="K3928" s="6">
        <f t="shared" si="839"/>
        <v>-0.11404875108792467</v>
      </c>
      <c r="L3928" s="4">
        <f t="shared" si="840"/>
        <v>-1.765034672276331</v>
      </c>
      <c r="M3928" s="4">
        <f t="shared" si="841"/>
        <v>-2.0040069967997742</v>
      </c>
      <c r="N3928" s="2">
        <f t="shared" si="837"/>
        <v>276.94334277620402</v>
      </c>
      <c r="O3928" s="6">
        <f t="shared" si="834"/>
        <v>-6.7014947475174669E-2</v>
      </c>
      <c r="P3928" s="4">
        <f t="shared" si="835"/>
        <v>-3.0038074725727495</v>
      </c>
      <c r="Q3928" s="4">
        <f t="shared" si="836"/>
        <v>-3.7686080304311251</v>
      </c>
      <c r="R3928" s="6">
        <f t="shared" si="844"/>
        <v>6.6267003949304293E-2</v>
      </c>
      <c r="S3928" s="6">
        <f t="shared" si="845"/>
        <v>0.34902299889006483</v>
      </c>
      <c r="T3928" s="6">
        <f t="shared" si="846"/>
        <v>0.53769907849565057</v>
      </c>
      <c r="U3928" s="6"/>
      <c r="V3928" s="6"/>
    </row>
    <row r="3929" spans="1:22" x14ac:dyDescent="0.3">
      <c r="A3929" s="1">
        <v>41929</v>
      </c>
      <c r="B3929" s="2">
        <v>7779.7</v>
      </c>
      <c r="C3929">
        <v>20.21</v>
      </c>
      <c r="D3929">
        <v>3.3</v>
      </c>
      <c r="E3929">
        <v>1.36</v>
      </c>
      <c r="F3929">
        <v>8.3699999999999992</v>
      </c>
      <c r="G3929">
        <f t="shared" si="842"/>
        <v>3.4219544779811972</v>
      </c>
      <c r="H3929" s="2">
        <f t="shared" si="843"/>
        <v>384.94309747649675</v>
      </c>
      <c r="I3929" s="4">
        <v>84</v>
      </c>
      <c r="J3929" s="2">
        <f t="shared" si="838"/>
        <v>341.06812933025407</v>
      </c>
      <c r="K3929" s="6">
        <f t="shared" si="839"/>
        <v>-0.11397780200207774</v>
      </c>
      <c r="L3929" s="4">
        <f t="shared" si="840"/>
        <v>-1.7731522844800591</v>
      </c>
      <c r="M3929" s="4">
        <f t="shared" si="841"/>
        <v>-2.0133933595778144</v>
      </c>
      <c r="N3929" s="2">
        <f t="shared" si="837"/>
        <v>276.1841375485302</v>
      </c>
      <c r="O3929" s="6">
        <f t="shared" si="834"/>
        <v>-6.7921413212779336E-2</v>
      </c>
      <c r="P3929" s="4">
        <f t="shared" si="835"/>
        <v>-2.9754975705066031</v>
      </c>
      <c r="Q3929" s="4">
        <f t="shared" si="836"/>
        <v>-3.7204481261996176</v>
      </c>
      <c r="R3929" s="6">
        <f t="shared" si="844"/>
        <v>6.0670719950640883E-2</v>
      </c>
      <c r="S3929" s="6">
        <f t="shared" si="845"/>
        <v>0.34347082792395578</v>
      </c>
      <c r="T3929" s="6">
        <f t="shared" si="846"/>
        <v>0.55195573094078187</v>
      </c>
      <c r="U3929" s="6"/>
      <c r="V3929" s="6"/>
    </row>
    <row r="3930" spans="1:22" x14ac:dyDescent="0.3">
      <c r="A3930" s="1">
        <v>41932</v>
      </c>
      <c r="B3930" s="2">
        <v>7879.4</v>
      </c>
      <c r="C3930">
        <v>20.47</v>
      </c>
      <c r="D3930">
        <v>3.34</v>
      </c>
      <c r="E3930">
        <v>1.34</v>
      </c>
      <c r="F3930">
        <v>8.3889999999999993</v>
      </c>
      <c r="G3930">
        <f t="shared" si="842"/>
        <v>3.5038021494870533</v>
      </c>
      <c r="H3930" s="2">
        <f t="shared" si="843"/>
        <v>384.92427943331705</v>
      </c>
      <c r="I3930" s="4">
        <v>84</v>
      </c>
      <c r="J3930" s="2">
        <f t="shared" si="838"/>
        <v>341.0017321016166</v>
      </c>
      <c r="K3930" s="6">
        <f t="shared" si="839"/>
        <v>-0.11410698071933245</v>
      </c>
      <c r="L3930" s="4">
        <f t="shared" si="840"/>
        <v>-1.793930561562207</v>
      </c>
      <c r="M3930" s="4">
        <f t="shared" si="841"/>
        <v>-2.0326296999260971</v>
      </c>
      <c r="N3930" s="2">
        <f t="shared" si="837"/>
        <v>276.19933370349804</v>
      </c>
      <c r="O3930" s="6">
        <f t="shared" si="834"/>
        <v>-6.784382573577874E-2</v>
      </c>
      <c r="P3930" s="4">
        <f t="shared" si="835"/>
        <v>-3.0172237160860389</v>
      </c>
      <c r="Q3930" s="4">
        <f t="shared" si="836"/>
        <v>-3.759838645311762</v>
      </c>
      <c r="R3930" s="6">
        <f t="shared" si="844"/>
        <v>5.2802243825672113E-2</v>
      </c>
      <c r="S3930" s="6">
        <f t="shared" si="845"/>
        <v>0.31357083026626387</v>
      </c>
      <c r="T3930" s="6">
        <f t="shared" si="846"/>
        <v>0.52774322917988692</v>
      </c>
      <c r="U3930" s="6"/>
      <c r="V3930" s="6"/>
    </row>
    <row r="3931" spans="1:22" x14ac:dyDescent="0.3">
      <c r="A3931" s="1">
        <v>41933</v>
      </c>
      <c r="B3931" s="2">
        <v>7927.75</v>
      </c>
      <c r="C3931">
        <v>20.53</v>
      </c>
      <c r="D3931">
        <v>3.36</v>
      </c>
      <c r="E3931">
        <v>1.33</v>
      </c>
      <c r="F3931">
        <v>8.359</v>
      </c>
      <c r="G3931">
        <f t="shared" si="842"/>
        <v>3.4880793960058449</v>
      </c>
      <c r="H3931" s="2">
        <f t="shared" si="843"/>
        <v>386.15440818314659</v>
      </c>
      <c r="I3931" s="4">
        <v>84</v>
      </c>
      <c r="J3931" s="2">
        <f t="shared" si="838"/>
        <v>341.10471806674337</v>
      </c>
      <c r="K3931" s="6">
        <f t="shared" si="839"/>
        <v>-0.11666237432938198</v>
      </c>
      <c r="L3931" s="4">
        <f t="shared" si="840"/>
        <v>-1.7597790305583916</v>
      </c>
      <c r="M3931" s="4">
        <f t="shared" si="841"/>
        <v>-1.9862159836400068</v>
      </c>
      <c r="N3931" s="2">
        <f t="shared" si="837"/>
        <v>276.69017905588714</v>
      </c>
      <c r="O3931" s="6">
        <f t="shared" si="834"/>
        <v>-6.7385838165896605E-2</v>
      </c>
      <c r="P3931" s="4">
        <f t="shared" si="835"/>
        <v>-3.0466342125859405</v>
      </c>
      <c r="Q3931" s="4">
        <f t="shared" si="836"/>
        <v>-3.7958180359577067</v>
      </c>
      <c r="R3931" s="6">
        <f t="shared" si="844"/>
        <v>4.1979123963293397E-2</v>
      </c>
      <c r="S3931" s="6">
        <f t="shared" si="845"/>
        <v>0.29963104285579134</v>
      </c>
      <c r="T3931" s="6">
        <f t="shared" si="846"/>
        <v>0.52637255211125478</v>
      </c>
      <c r="U3931" s="6"/>
      <c r="V3931" s="6"/>
    </row>
    <row r="3932" spans="1:22" x14ac:dyDescent="0.3">
      <c r="A3932" s="1">
        <v>41934</v>
      </c>
      <c r="B3932" s="2">
        <v>7995.9</v>
      </c>
      <c r="C3932">
        <v>20.65</v>
      </c>
      <c r="D3932">
        <v>3.39</v>
      </c>
      <c r="E3932">
        <v>1.32</v>
      </c>
      <c r="F3932">
        <v>8.3710000000000004</v>
      </c>
      <c r="G3932">
        <f t="shared" si="842"/>
        <v>3.528384987893463</v>
      </c>
      <c r="H3932" s="2">
        <f t="shared" si="843"/>
        <v>387.21065375302663</v>
      </c>
      <c r="I3932" s="4">
        <v>84</v>
      </c>
      <c r="J3932" s="2">
        <f t="shared" si="838"/>
        <v>340.9449489216799</v>
      </c>
      <c r="K3932" s="6">
        <f t="shared" si="839"/>
        <v>-0.11948458644646753</v>
      </c>
      <c r="L3932" s="4">
        <f t="shared" si="840"/>
        <v>-1.7282563897270367</v>
      </c>
      <c r="M3932" s="4">
        <f t="shared" si="841"/>
        <v>-1.9428969609248852</v>
      </c>
      <c r="N3932" s="2">
        <f t="shared" si="837"/>
        <v>276.72207084468664</v>
      </c>
      <c r="O3932" s="6">
        <f t="shared" si="834"/>
        <v>-6.7204348654167689E-2</v>
      </c>
      <c r="P3932" s="4">
        <f t="shared" si="835"/>
        <v>-3.0727178245956237</v>
      </c>
      <c r="Q3932" s="4">
        <f t="shared" si="836"/>
        <v>-3.8237661437670862</v>
      </c>
      <c r="R3932" s="6">
        <f t="shared" si="844"/>
        <v>2.9640190597681304E-2</v>
      </c>
      <c r="S3932" s="6">
        <f t="shared" si="845"/>
        <v>0.28927950574669525</v>
      </c>
      <c r="T3932" s="6">
        <f t="shared" si="846"/>
        <v>0.51967258219837675</v>
      </c>
      <c r="U3932" s="6"/>
      <c r="V3932" s="6"/>
    </row>
    <row r="3933" spans="1:22" x14ac:dyDescent="0.3">
      <c r="A3933" s="1">
        <v>41935</v>
      </c>
      <c r="B3933" s="2">
        <v>8014.55</v>
      </c>
      <c r="C3933">
        <v>20.7</v>
      </c>
      <c r="D3933">
        <v>3.4</v>
      </c>
      <c r="E3933">
        <v>1.32</v>
      </c>
      <c r="F3933">
        <v>8.3710000000000004</v>
      </c>
      <c r="G3933">
        <f t="shared" si="842"/>
        <v>3.540082125603865</v>
      </c>
      <c r="H3933" s="2">
        <f t="shared" si="843"/>
        <v>387.17632850241546</v>
      </c>
      <c r="I3933" s="4">
        <v>84</v>
      </c>
      <c r="J3933" s="2">
        <f t="shared" si="838"/>
        <v>340.93714609286519</v>
      </c>
      <c r="K3933" s="6">
        <f t="shared" si="839"/>
        <v>-0.11942667721552558</v>
      </c>
      <c r="L3933" s="4">
        <f t="shared" si="840"/>
        <v>-1.7332810794562556</v>
      </c>
      <c r="M3933" s="4">
        <f t="shared" si="841"/>
        <v>-1.9486630423355262</v>
      </c>
      <c r="N3933" s="2">
        <f t="shared" si="837"/>
        <v>276.67385444743934</v>
      </c>
      <c r="O3933" s="6">
        <f t="shared" si="834"/>
        <v>-6.7251413310305819E-2</v>
      </c>
      <c r="P3933" s="4">
        <f t="shared" si="835"/>
        <v>-3.078002227921635</v>
      </c>
      <c r="Q3933" s="4">
        <f t="shared" si="836"/>
        <v>-3.829687094611677</v>
      </c>
      <c r="R3933" s="6">
        <f t="shared" si="844"/>
        <v>1.9545701255840875E-2</v>
      </c>
      <c r="S3933" s="6">
        <f t="shared" si="845"/>
        <v>0.28787642475248143</v>
      </c>
      <c r="T3933" s="6">
        <f t="shared" si="846"/>
        <v>0.50427035828586741</v>
      </c>
      <c r="U3933" s="6"/>
      <c r="V3933" s="6"/>
    </row>
    <row r="3934" spans="1:22" x14ac:dyDescent="0.3">
      <c r="A3934" s="1">
        <v>41939</v>
      </c>
      <c r="B3934" s="2">
        <v>7991.7</v>
      </c>
      <c r="C3934">
        <v>20.64</v>
      </c>
      <c r="D3934">
        <v>3.39</v>
      </c>
      <c r="E3934">
        <v>1.32</v>
      </c>
      <c r="F3934">
        <v>8.3559999999999999</v>
      </c>
      <c r="G3934">
        <f t="shared" si="842"/>
        <v>3.5110387596899226</v>
      </c>
      <c r="H3934" s="2">
        <f t="shared" si="843"/>
        <v>387.19476744186045</v>
      </c>
      <c r="I3934" s="4">
        <v>84</v>
      </c>
      <c r="J3934" s="2">
        <f t="shared" si="838"/>
        <v>340.95078299776287</v>
      </c>
      <c r="K3934" s="6">
        <f t="shared" si="839"/>
        <v>-0.11943339200998215</v>
      </c>
      <c r="L3934" s="4">
        <f t="shared" si="840"/>
        <v>-1.7281599101091365</v>
      </c>
      <c r="M3934" s="4">
        <f t="shared" si="841"/>
        <v>-1.9428919296919915</v>
      </c>
      <c r="N3934" s="2">
        <f t="shared" si="837"/>
        <v>276.66216216216219</v>
      </c>
      <c r="O3934" s="6">
        <f t="shared" si="834"/>
        <v>-6.7276988479221478E-2</v>
      </c>
      <c r="P3934" s="4">
        <f t="shared" si="835"/>
        <v>-3.0679137795198237</v>
      </c>
      <c r="Q3934" s="4">
        <f t="shared" si="836"/>
        <v>-3.8167805901267426</v>
      </c>
      <c r="R3934" s="6">
        <f t="shared" si="844"/>
        <v>1.5021835153972374E-2</v>
      </c>
      <c r="S3934" s="6">
        <f t="shared" si="845"/>
        <v>0.2794461754069848</v>
      </c>
      <c r="T3934" s="6">
        <f t="shared" si="846"/>
        <v>0.50758912371585541</v>
      </c>
      <c r="U3934" s="6"/>
      <c r="V3934" s="6"/>
    </row>
    <row r="3935" spans="1:22" x14ac:dyDescent="0.3">
      <c r="A3935" s="1">
        <v>41940</v>
      </c>
      <c r="B3935" s="2">
        <v>8027.6</v>
      </c>
      <c r="C3935">
        <v>20.75</v>
      </c>
      <c r="D3935">
        <v>3.4</v>
      </c>
      <c r="E3935">
        <v>1.32</v>
      </c>
      <c r="F3935">
        <v>8.3160000000000007</v>
      </c>
      <c r="G3935">
        <f t="shared" si="842"/>
        <v>3.4967228915662654</v>
      </c>
      <c r="H3935" s="2">
        <f t="shared" si="843"/>
        <v>386.87228915662655</v>
      </c>
      <c r="I3935" s="4">
        <v>84</v>
      </c>
      <c r="J3935" s="2">
        <f t="shared" si="838"/>
        <v>340.73021181716831</v>
      </c>
      <c r="K3935" s="6">
        <f t="shared" si="839"/>
        <v>-0.11926953320964651</v>
      </c>
      <c r="L3935" s="4">
        <f t="shared" si="840"/>
        <v>-1.7397569556616443</v>
      </c>
      <c r="M3935" s="4">
        <f t="shared" si="841"/>
        <v>-1.9562639121817962</v>
      </c>
      <c r="N3935" s="2">
        <f t="shared" si="837"/>
        <v>279.86111111111109</v>
      </c>
      <c r="O3935" s="6">
        <f t="shared" si="834"/>
        <v>-6.3493843054423404E-2</v>
      </c>
      <c r="P3935" s="4">
        <f t="shared" si="835"/>
        <v>-3.2680334032095444</v>
      </c>
      <c r="Q3935" s="4">
        <f t="shared" si="836"/>
        <v>-4.1257535196795851</v>
      </c>
      <c r="R3935" s="6">
        <f t="shared" si="844"/>
        <v>4.7585828890328585E-3</v>
      </c>
      <c r="S3935" s="6">
        <f t="shared" si="845"/>
        <v>0.2689471323932433</v>
      </c>
      <c r="T3935" s="6">
        <f t="shared" si="846"/>
        <v>0.49412028501669236</v>
      </c>
      <c r="U3935" s="6"/>
      <c r="V3935" s="6"/>
    </row>
    <row r="3936" spans="1:22" x14ac:dyDescent="0.3">
      <c r="A3936" s="1">
        <v>41941</v>
      </c>
      <c r="B3936" s="2">
        <v>8090.45</v>
      </c>
      <c r="C3936">
        <v>20.92</v>
      </c>
      <c r="D3936">
        <v>3.43</v>
      </c>
      <c r="E3936">
        <v>1.31</v>
      </c>
      <c r="F3936">
        <v>8.3219999999999992</v>
      </c>
      <c r="G3936">
        <f t="shared" si="842"/>
        <v>3.5418852772466538</v>
      </c>
      <c r="H3936" s="2">
        <f t="shared" si="843"/>
        <v>386.73279158699808</v>
      </c>
      <c r="I3936" s="4">
        <v>84</v>
      </c>
      <c r="J3936" s="2">
        <f t="shared" si="838"/>
        <v>341.12324929971987</v>
      </c>
      <c r="K3936" s="6">
        <f t="shared" si="839"/>
        <v>-0.11793554433311626</v>
      </c>
      <c r="L3936" s="4">
        <f t="shared" si="840"/>
        <v>-1.7738502940987972</v>
      </c>
      <c r="M3936" s="4">
        <f t="shared" si="841"/>
        <v>-1.9955064032029479</v>
      </c>
      <c r="N3936" s="2" t="e">
        <f>#REF!</f>
        <v>#REF!</v>
      </c>
      <c r="O3936" s="6" t="e">
        <f t="shared" si="834"/>
        <v>#REF!</v>
      </c>
      <c r="P3936" s="4" t="e">
        <f t="shared" si="835"/>
        <v>#REF!</v>
      </c>
      <c r="Q3936" s="4" t="e">
        <f t="shared" si="836"/>
        <v>#REF!</v>
      </c>
      <c r="R3936" s="6">
        <f t="shared" si="844"/>
        <v>-4.900839879116714E-3</v>
      </c>
      <c r="S3936" s="6">
        <f t="shared" si="845"/>
        <v>0.25061646756360889</v>
      </c>
      <c r="T3936" s="6">
        <f t="shared" si="846"/>
        <v>0.48856985705368694</v>
      </c>
      <c r="U3936" s="6"/>
      <c r="V3936" s="6"/>
    </row>
    <row r="3937" spans="1:22" x14ac:dyDescent="0.3">
      <c r="A3937" s="1">
        <v>41942</v>
      </c>
      <c r="B3937" s="2">
        <v>8169.2</v>
      </c>
      <c r="C3937">
        <v>21.16</v>
      </c>
      <c r="D3937">
        <v>3.46</v>
      </c>
      <c r="E3937">
        <v>1.29</v>
      </c>
      <c r="F3937">
        <v>8.3179999999999996</v>
      </c>
      <c r="G3937">
        <f t="shared" si="842"/>
        <v>3.5921020793950849</v>
      </c>
      <c r="H3937" s="2">
        <f t="shared" si="843"/>
        <v>386.06805293005669</v>
      </c>
      <c r="I3937" s="4">
        <v>84</v>
      </c>
      <c r="J3937" s="2">
        <f t="shared" si="838"/>
        <v>342.92966534316508</v>
      </c>
      <c r="K3937" s="6">
        <f t="shared" si="839"/>
        <v>-0.11173778109712418</v>
      </c>
      <c r="L3937" s="4">
        <f t="shared" si="840"/>
        <v>-1.8937193662014289</v>
      </c>
      <c r="M3937" s="4">
        <f t="shared" si="841"/>
        <v>-2.140881732179607</v>
      </c>
      <c r="N3937" s="2">
        <f t="shared" ref="N3937:N3944" si="847">H3190</f>
        <v>280.7001102535832</v>
      </c>
      <c r="O3937" s="6">
        <f t="shared" si="834"/>
        <v>-6.4567382535511753E-2</v>
      </c>
      <c r="P3937" s="4">
        <f t="shared" si="835"/>
        <v>-3.2771964990778586</v>
      </c>
      <c r="Q3937" s="4">
        <f t="shared" si="836"/>
        <v>-4.0954271266705682</v>
      </c>
      <c r="R3937" s="6">
        <f t="shared" si="844"/>
        <v>-1.3281594280957765E-2</v>
      </c>
      <c r="S3937" s="6">
        <f t="shared" si="845"/>
        <v>0.2503978357733927</v>
      </c>
      <c r="T3937" s="6">
        <f t="shared" si="846"/>
        <v>0.47118444890564559</v>
      </c>
      <c r="U3937" s="6"/>
      <c r="V3937" s="6"/>
    </row>
    <row r="3938" spans="1:22" x14ac:dyDescent="0.3">
      <c r="A3938" s="1">
        <v>41943</v>
      </c>
      <c r="B3938" s="2">
        <v>8322.2000000000007</v>
      </c>
      <c r="C3938">
        <v>21.58</v>
      </c>
      <c r="D3938">
        <v>3.51</v>
      </c>
      <c r="E3938">
        <v>1.27</v>
      </c>
      <c r="F3938">
        <v>8.2889999999999997</v>
      </c>
      <c r="G3938">
        <f t="shared" si="842"/>
        <v>3.6550797034291005</v>
      </c>
      <c r="H3938" s="2">
        <f t="shared" si="843"/>
        <v>385.64411492122343</v>
      </c>
      <c r="I3938" s="4">
        <v>84</v>
      </c>
      <c r="J3938" s="2">
        <f t="shared" si="838"/>
        <v>343.47114317425087</v>
      </c>
      <c r="K3938" s="6">
        <f t="shared" si="839"/>
        <v>-0.1093572288937622</v>
      </c>
      <c r="L3938" s="4">
        <f t="shared" si="840"/>
        <v>-1.9733491986125968</v>
      </c>
      <c r="M3938" s="4">
        <f t="shared" si="841"/>
        <v>-2.232631769706432</v>
      </c>
      <c r="N3938" s="2">
        <f t="shared" si="847"/>
        <v>280.70872707059476</v>
      </c>
      <c r="O3938" s="6">
        <f t="shared" si="834"/>
        <v>-6.504964018810655E-2</v>
      </c>
      <c r="P3938" s="4">
        <f t="shared" si="835"/>
        <v>-3.3174664667777227</v>
      </c>
      <c r="Q3938" s="4">
        <f t="shared" si="836"/>
        <v>-4.1222823924781835</v>
      </c>
      <c r="R3938" s="6">
        <f t="shared" si="844"/>
        <v>-3.3885270721684235E-2</v>
      </c>
      <c r="S3938" s="6">
        <f t="shared" si="845"/>
        <v>0.23568287231741603</v>
      </c>
      <c r="T3938" s="6">
        <f t="shared" si="846"/>
        <v>0.43249381173247436</v>
      </c>
      <c r="U3938" s="6"/>
      <c r="V3938" s="6"/>
    </row>
    <row r="3939" spans="1:22" x14ac:dyDescent="0.3">
      <c r="A3939" s="1">
        <v>41946</v>
      </c>
      <c r="B3939" s="2">
        <v>8324.15</v>
      </c>
      <c r="C3939">
        <v>21.58</v>
      </c>
      <c r="D3939">
        <v>3.51</v>
      </c>
      <c r="E3939">
        <v>1.27</v>
      </c>
      <c r="F3939">
        <v>8.2780000000000005</v>
      </c>
      <c r="G3939">
        <f t="shared" si="842"/>
        <v>3.6440797034291013</v>
      </c>
      <c r="H3939" s="2">
        <f t="shared" si="843"/>
        <v>385.73447636700649</v>
      </c>
      <c r="I3939" s="4">
        <v>87</v>
      </c>
      <c r="J3939" s="2">
        <f t="shared" si="838"/>
        <v>343.38406198118429</v>
      </c>
      <c r="K3939" s="6">
        <f t="shared" si="839"/>
        <v>-0.10979162346258098</v>
      </c>
      <c r="L3939" s="4">
        <f t="shared" si="840"/>
        <v>-1.9655415704236183</v>
      </c>
      <c r="M3939" s="4">
        <f t="shared" si="841"/>
        <v>-2.2226428223560304</v>
      </c>
      <c r="N3939" s="2">
        <f t="shared" si="847"/>
        <v>281.67679558011048</v>
      </c>
      <c r="O3939" s="6">
        <f t="shared" si="834"/>
        <v>-6.3896980913220269E-2</v>
      </c>
      <c r="P3939" s="4">
        <f t="shared" si="835"/>
        <v>-3.3773113677011151</v>
      </c>
      <c r="Q3939" s="4">
        <f t="shared" si="836"/>
        <v>-4.2150922994030555</v>
      </c>
      <c r="R3939" s="6">
        <f t="shared" si="844"/>
        <v>-4.4292810677366456E-2</v>
      </c>
      <c r="S3939" s="6">
        <f t="shared" si="845"/>
        <v>0.23721340917691291</v>
      </c>
      <c r="T3939" s="6">
        <f t="shared" si="846"/>
        <v>0.43408035655292143</v>
      </c>
      <c r="U3939" s="6"/>
      <c r="V3939" s="6"/>
    </row>
    <row r="3940" spans="1:22" x14ac:dyDescent="0.3">
      <c r="A3940" s="1">
        <v>41948</v>
      </c>
      <c r="B3940" s="2">
        <v>8338.2999999999993</v>
      </c>
      <c r="C3940">
        <v>21.54</v>
      </c>
      <c r="D3940">
        <v>3.52</v>
      </c>
      <c r="E3940">
        <v>1.27</v>
      </c>
      <c r="F3940">
        <v>8.2590000000000003</v>
      </c>
      <c r="G3940">
        <f t="shared" si="842"/>
        <v>3.6164744661095636</v>
      </c>
      <c r="H3940" s="2">
        <f t="shared" si="843"/>
        <v>387.10770659238625</v>
      </c>
      <c r="I3940" s="4">
        <v>87</v>
      </c>
      <c r="J3940" s="2">
        <f t="shared" si="838"/>
        <v>344.40866185452523</v>
      </c>
      <c r="K3940" s="6">
        <f t="shared" si="839"/>
        <v>-0.11030275039918525</v>
      </c>
      <c r="L3940" s="4">
        <f t="shared" si="840"/>
        <v>-1.9528071532257192</v>
      </c>
      <c r="M3940" s="4">
        <f t="shared" si="841"/>
        <v>-2.2069050218260862</v>
      </c>
      <c r="N3940" s="2">
        <f t="shared" si="847"/>
        <v>282.30560087003806</v>
      </c>
      <c r="O3940" s="6">
        <f t="shared" si="834"/>
        <v>-6.4130824964857669E-2</v>
      </c>
      <c r="P3940" s="4">
        <f t="shared" si="835"/>
        <v>-3.3587592256615229</v>
      </c>
      <c r="Q3940" s="4">
        <f t="shared" si="836"/>
        <v>-4.1881498137971009</v>
      </c>
      <c r="R3940" s="6">
        <f t="shared" si="844"/>
        <v>-4.605255267860342E-2</v>
      </c>
      <c r="S3940" s="6">
        <f t="shared" si="845"/>
        <v>0.23848986004341421</v>
      </c>
      <c r="T3940" s="6">
        <f t="shared" si="846"/>
        <v>0.42196850676996522</v>
      </c>
      <c r="U3940" s="6"/>
      <c r="V3940" s="6"/>
    </row>
    <row r="3941" spans="1:22" x14ac:dyDescent="0.3">
      <c r="A3941" s="1">
        <v>41950</v>
      </c>
      <c r="B3941" s="2">
        <v>8337</v>
      </c>
      <c r="C3941">
        <v>21.31</v>
      </c>
      <c r="D3941">
        <v>3.52</v>
      </c>
      <c r="E3941">
        <v>1.27</v>
      </c>
      <c r="F3941">
        <v>8.1910000000000007</v>
      </c>
      <c r="G3941">
        <f t="shared" si="842"/>
        <v>3.4983674331299861</v>
      </c>
      <c r="H3941" s="2">
        <f t="shared" si="843"/>
        <v>391.22477709995309</v>
      </c>
      <c r="I3941" s="4">
        <v>87</v>
      </c>
      <c r="J3941" s="2">
        <f t="shared" si="838"/>
        <v>346.51430173864281</v>
      </c>
      <c r="K3941" s="6">
        <f t="shared" si="839"/>
        <v>-0.11428334292305653</v>
      </c>
      <c r="L3941" s="4">
        <f t="shared" si="840"/>
        <v>-1.8646636906961469</v>
      </c>
      <c r="M3941" s="4">
        <f t="shared" si="841"/>
        <v>-2.0977848716930967</v>
      </c>
      <c r="N3941" s="2">
        <f t="shared" si="847"/>
        <v>282.2463374932176</v>
      </c>
      <c r="O3941" s="6">
        <f t="shared" si="834"/>
        <v>-6.6095681387766225E-2</v>
      </c>
      <c r="P3941" s="4">
        <f t="shared" si="835"/>
        <v>-3.2241138229561104</v>
      </c>
      <c r="Q3941" s="4">
        <f t="shared" si="836"/>
        <v>-3.9909594645387276</v>
      </c>
      <c r="R3941" s="6">
        <f t="shared" si="844"/>
        <v>-5.0593738754947881E-2</v>
      </c>
      <c r="S3941" s="6">
        <f t="shared" si="845"/>
        <v>0.24053016672664018</v>
      </c>
      <c r="T3941" s="6">
        <f t="shared" si="846"/>
        <v>0.4285894206549119</v>
      </c>
      <c r="U3941" s="6"/>
      <c r="V3941" s="6"/>
    </row>
    <row r="3942" spans="1:22" x14ac:dyDescent="0.3">
      <c r="A3942" s="1">
        <v>41953</v>
      </c>
      <c r="B3942" s="2">
        <v>8344.25</v>
      </c>
      <c r="C3942">
        <v>21.24</v>
      </c>
      <c r="D3942">
        <v>3.52</v>
      </c>
      <c r="E3942">
        <v>1.27</v>
      </c>
      <c r="F3942">
        <v>8.2089999999999996</v>
      </c>
      <c r="G3942">
        <f t="shared" si="842"/>
        <v>3.5009020715630879</v>
      </c>
      <c r="H3942" s="2">
        <f t="shared" si="843"/>
        <v>392.85546139359701</v>
      </c>
      <c r="I3942" s="4">
        <v>87</v>
      </c>
      <c r="J3942" s="2">
        <f t="shared" si="838"/>
        <v>346.50646430578979</v>
      </c>
      <c r="K3942" s="6">
        <f t="shared" si="839"/>
        <v>-0.11797977027833839</v>
      </c>
      <c r="L3942" s="4">
        <f t="shared" si="840"/>
        <v>-1.8003086418875456</v>
      </c>
      <c r="M3942" s="4">
        <f t="shared" si="841"/>
        <v>-2.0174816058057248</v>
      </c>
      <c r="N3942" s="2">
        <f t="shared" si="847"/>
        <v>281.69732002101944</v>
      </c>
      <c r="O3942" s="6">
        <f t="shared" si="834"/>
        <v>-6.6694572528991691E-2</v>
      </c>
      <c r="P3942" s="4">
        <f t="shared" si="835"/>
        <v>-3.1846669368436404</v>
      </c>
      <c r="Q3942" s="4">
        <f t="shared" si="836"/>
        <v>-3.9337287073798852</v>
      </c>
      <c r="R3942" s="6">
        <f t="shared" si="844"/>
        <v>-6.721994187614222E-2</v>
      </c>
      <c r="S3942" s="6">
        <f t="shared" si="845"/>
        <v>0.24022530485064575</v>
      </c>
      <c r="T3942" s="6">
        <f t="shared" si="846"/>
        <v>0.43473649519129931</v>
      </c>
      <c r="U3942" s="6"/>
      <c r="V3942" s="6"/>
    </row>
    <row r="3943" spans="1:22" x14ac:dyDescent="0.3">
      <c r="A3943" s="1">
        <v>41954</v>
      </c>
      <c r="B3943" s="2">
        <v>8362.65</v>
      </c>
      <c r="C3943">
        <v>21.29</v>
      </c>
      <c r="D3943">
        <v>3.53</v>
      </c>
      <c r="E3943">
        <v>1.27</v>
      </c>
      <c r="F3943">
        <v>8.1780000000000008</v>
      </c>
      <c r="G3943">
        <f t="shared" si="842"/>
        <v>3.4809591357444818</v>
      </c>
      <c r="H3943" s="2">
        <f t="shared" si="843"/>
        <v>392.79708783466418</v>
      </c>
      <c r="I3943" s="4">
        <v>87</v>
      </c>
      <c r="J3943" s="2">
        <f t="shared" si="838"/>
        <v>346.58206429780029</v>
      </c>
      <c r="K3943" s="6">
        <f t="shared" si="839"/>
        <v>-0.11765622752355198</v>
      </c>
      <c r="L3943" s="4">
        <f t="shared" si="840"/>
        <v>-1.8095089778174511</v>
      </c>
      <c r="M3943" s="4">
        <f t="shared" si="841"/>
        <v>-2.0284646754498259</v>
      </c>
      <c r="N3943" s="2">
        <f t="shared" si="847"/>
        <v>281.83068783068785</v>
      </c>
      <c r="O3943" s="6">
        <f t="shared" si="834"/>
        <v>-6.66151829111431E-2</v>
      </c>
      <c r="P3943" s="4">
        <f t="shared" si="835"/>
        <v>-3.1959681066099273</v>
      </c>
      <c r="Q3943" s="4">
        <f t="shared" si="836"/>
        <v>-3.9487949127591317</v>
      </c>
      <c r="R3943" s="6">
        <f t="shared" si="844"/>
        <v>-6.429182137241185E-2</v>
      </c>
      <c r="S3943" s="6">
        <f t="shared" si="845"/>
        <v>0.24239326050952759</v>
      </c>
      <c r="T3943" s="6">
        <f t="shared" si="846"/>
        <v>0.44531936646876313</v>
      </c>
      <c r="U3943" s="6"/>
      <c r="V3943" s="6"/>
    </row>
    <row r="3944" spans="1:22" x14ac:dyDescent="0.3">
      <c r="A3944" s="1">
        <v>41955</v>
      </c>
      <c r="B3944" s="2">
        <v>8383.2999999999993</v>
      </c>
      <c r="C3944">
        <v>21.33</v>
      </c>
      <c r="D3944">
        <v>3.54</v>
      </c>
      <c r="E3944">
        <v>1.26</v>
      </c>
      <c r="F3944">
        <v>8.1850000000000005</v>
      </c>
      <c r="G3944">
        <f t="shared" si="842"/>
        <v>3.4967674636661981</v>
      </c>
      <c r="H3944" s="2">
        <f t="shared" si="843"/>
        <v>393.02859821847164</v>
      </c>
      <c r="I3944" s="4">
        <v>87</v>
      </c>
      <c r="J3944" s="2">
        <f t="shared" si="838"/>
        <v>346.45655877342421</v>
      </c>
      <c r="K3944" s="6">
        <f t="shared" si="839"/>
        <v>-0.11849529437845019</v>
      </c>
      <c r="L3944" s="4">
        <f t="shared" si="840"/>
        <v>-1.8000714806341811</v>
      </c>
      <c r="M3944" s="4">
        <f t="shared" si="841"/>
        <v>-2.0142538084620196</v>
      </c>
      <c r="N3944" s="2">
        <f t="shared" si="847"/>
        <v>276.15283613445376</v>
      </c>
      <c r="O3944" s="6">
        <f t="shared" si="834"/>
        <v>-7.2813911552814914E-2</v>
      </c>
      <c r="P3944" s="4">
        <f t="shared" si="835"/>
        <v>-2.9293852706331363</v>
      </c>
      <c r="Q3944" s="4">
        <f t="shared" si="836"/>
        <v>-3.5423707661461248</v>
      </c>
      <c r="R3944" s="6">
        <f t="shared" si="844"/>
        <v>-7.4081805494256359E-2</v>
      </c>
      <c r="S3944" s="6">
        <f t="shared" si="845"/>
        <v>0.2405079145443918</v>
      </c>
      <c r="T3944" s="6">
        <f t="shared" si="846"/>
        <v>0.43785263559696075</v>
      </c>
      <c r="U3944" s="6"/>
      <c r="V3944" s="6"/>
    </row>
    <row r="3945" spans="1:22" x14ac:dyDescent="0.3">
      <c r="A3945" s="1">
        <v>41956</v>
      </c>
      <c r="B3945" s="2">
        <v>8357.85</v>
      </c>
      <c r="C3945">
        <v>21.26</v>
      </c>
      <c r="D3945">
        <v>3.53</v>
      </c>
      <c r="E3945">
        <v>1.27</v>
      </c>
      <c r="F3945">
        <v>8.1579999999999995</v>
      </c>
      <c r="G3945">
        <f t="shared" si="842"/>
        <v>3.4543311382878645</v>
      </c>
      <c r="H3945" s="2">
        <f t="shared" si="843"/>
        <v>393.1255879586077</v>
      </c>
      <c r="I3945" s="4">
        <v>87</v>
      </c>
      <c r="J3945" s="2">
        <f t="shared" si="838"/>
        <v>346.5682451253482</v>
      </c>
      <c r="K3945" s="6">
        <f t="shared" si="839"/>
        <v>-0.11842867587179684</v>
      </c>
      <c r="L3945" s="4">
        <f t="shared" si="840"/>
        <v>-1.7951733263500043</v>
      </c>
      <c r="M3945" s="4">
        <f t="shared" si="841"/>
        <v>-2.010807363725919</v>
      </c>
      <c r="N3945" s="2" t="e">
        <f>#REF!</f>
        <v>#REF!</v>
      </c>
      <c r="O3945" s="6" t="e">
        <f t="shared" si="834"/>
        <v>#REF!</v>
      </c>
      <c r="P3945" s="4" t="e">
        <f t="shared" si="835"/>
        <v>#REF!</v>
      </c>
      <c r="Q3945" s="4" t="e">
        <f t="shared" si="836"/>
        <v>#REF!</v>
      </c>
      <c r="R3945" s="6">
        <f t="shared" si="844"/>
        <v>-6.59559575728208E-2</v>
      </c>
      <c r="S3945" s="6">
        <f t="shared" si="845"/>
        <v>0.2407796263393096</v>
      </c>
      <c r="T3945" s="6">
        <f t="shared" si="846"/>
        <v>0.45551786643694236</v>
      </c>
      <c r="U3945" s="6"/>
      <c r="V3945" s="6"/>
    </row>
    <row r="3946" spans="1:22" x14ac:dyDescent="0.3">
      <c r="A3946" s="1">
        <v>41957</v>
      </c>
      <c r="B3946" s="2">
        <v>8389.9</v>
      </c>
      <c r="C3946">
        <v>21.35</v>
      </c>
      <c r="D3946">
        <v>3.54</v>
      </c>
      <c r="E3946">
        <v>1.26</v>
      </c>
      <c r="F3946">
        <v>8.2210000000000001</v>
      </c>
      <c r="G3946">
        <f t="shared" si="842"/>
        <v>3.5371592505854803</v>
      </c>
      <c r="H3946" s="2">
        <f t="shared" si="843"/>
        <v>392.96955503512874</v>
      </c>
      <c r="I3946" s="4">
        <v>87</v>
      </c>
      <c r="J3946" s="2">
        <f t="shared" si="838"/>
        <v>346.54656319290467</v>
      </c>
      <c r="K3946" s="6">
        <f t="shared" si="839"/>
        <v>-0.11813381277863666</v>
      </c>
      <c r="L3946" s="4">
        <f t="shared" si="840"/>
        <v>-1.8072725748729022</v>
      </c>
      <c r="M3946" s="4">
        <f t="shared" si="841"/>
        <v>-2.0230482949367965</v>
      </c>
      <c r="N3946" s="2">
        <f t="shared" ref="N3946:N4009" si="848">H3198</f>
        <v>276.2722980062959</v>
      </c>
      <c r="O3946" s="6">
        <f t="shared" si="834"/>
        <v>-7.2760520189323552E-2</v>
      </c>
      <c r="P3946" s="4">
        <f t="shared" si="835"/>
        <v>-2.9342835846207675</v>
      </c>
      <c r="Q3946" s="4">
        <f t="shared" si="836"/>
        <v>-3.5488389948777237</v>
      </c>
      <c r="R3946" s="6">
        <f t="shared" si="844"/>
        <v>-6.5835111264734958E-2</v>
      </c>
      <c r="S3946" s="6">
        <f t="shared" si="845"/>
        <v>0.23497300325391235</v>
      </c>
      <c r="T3946" s="6">
        <f t="shared" si="846"/>
        <v>0.45670985351434457</v>
      </c>
      <c r="U3946" s="6"/>
      <c r="V3946" s="6"/>
    </row>
    <row r="3947" spans="1:22" x14ac:dyDescent="0.3">
      <c r="A3947" s="1">
        <v>41960</v>
      </c>
      <c r="B3947" s="2">
        <v>8430.75</v>
      </c>
      <c r="C3947">
        <v>21.45</v>
      </c>
      <c r="D3947">
        <v>3.56</v>
      </c>
      <c r="E3947">
        <v>1.25</v>
      </c>
      <c r="F3947">
        <v>8.2210000000000001</v>
      </c>
      <c r="G3947">
        <f t="shared" si="842"/>
        <v>3.5589953379953378</v>
      </c>
      <c r="H3947" s="2">
        <f t="shared" si="843"/>
        <v>393.04195804195808</v>
      </c>
      <c r="I3947" s="4">
        <v>87</v>
      </c>
      <c r="J3947" s="2">
        <f t="shared" si="838"/>
        <v>346.48789878987895</v>
      </c>
      <c r="K3947" s="6">
        <f t="shared" si="839"/>
        <v>-0.11844552038159084</v>
      </c>
      <c r="L3947" s="4">
        <f t="shared" si="840"/>
        <v>-1.8109591591894278</v>
      </c>
      <c r="M3947" s="4">
        <f t="shared" si="841"/>
        <v>-2.0246254794673852</v>
      </c>
      <c r="N3947" s="2">
        <f t="shared" si="848"/>
        <v>275.07548152004165</v>
      </c>
      <c r="O3947" s="6">
        <f t="shared" ref="O3947:O4010" si="849">(N3947/J3947)^(1/3)-1</f>
        <v>-7.4049145413001782E-2</v>
      </c>
      <c r="P3947" s="4">
        <f t="shared" ref="P3947:P4010" si="850">C3947/O3947/100</f>
        <v>-2.8967248548737121</v>
      </c>
      <c r="Q3947" s="4">
        <f t="shared" ref="Q3947:Q4010" si="851">C3947/(O3947*100+E3947)</f>
        <v>-3.4850199553654329</v>
      </c>
      <c r="R3947" s="6">
        <f t="shared" si="844"/>
        <v>-8.2904842392432454E-2</v>
      </c>
      <c r="S3947" s="6">
        <f t="shared" si="845"/>
        <v>0.21300596032381458</v>
      </c>
      <c r="T3947" s="6">
        <f t="shared" si="846"/>
        <v>0.4541648133321472</v>
      </c>
      <c r="U3947" s="6"/>
      <c r="V3947" s="6"/>
    </row>
    <row r="3948" spans="1:22" x14ac:dyDescent="0.3">
      <c r="A3948" s="1">
        <v>41961</v>
      </c>
      <c r="B3948" s="2">
        <v>8425.9</v>
      </c>
      <c r="C3948">
        <v>21.47</v>
      </c>
      <c r="D3948">
        <v>3.56</v>
      </c>
      <c r="E3948">
        <v>1.26</v>
      </c>
      <c r="F3948">
        <v>8.1809999999999992</v>
      </c>
      <c r="G3948">
        <f t="shared" si="842"/>
        <v>3.5233381462505813</v>
      </c>
      <c r="H3948" s="2">
        <f t="shared" si="843"/>
        <v>392.44993013507218</v>
      </c>
      <c r="I3948" s="4">
        <v>87</v>
      </c>
      <c r="J3948" s="2">
        <f t="shared" si="838"/>
        <v>346.54945054945057</v>
      </c>
      <c r="K3948" s="6">
        <f t="shared" si="839"/>
        <v>-0.11695881706444367</v>
      </c>
      <c r="L3948" s="4">
        <f t="shared" si="840"/>
        <v>-1.8356888808280394</v>
      </c>
      <c r="M3948" s="4">
        <f t="shared" si="841"/>
        <v>-2.0573249682144099</v>
      </c>
      <c r="N3948" s="2">
        <f t="shared" si="848"/>
        <v>276.78440607012038</v>
      </c>
      <c r="O3948" s="6">
        <f t="shared" si="849"/>
        <v>-7.2190529333422182E-2</v>
      </c>
      <c r="P3948" s="4">
        <f t="shared" si="850"/>
        <v>-2.974074327788589</v>
      </c>
      <c r="Q3948" s="4">
        <f t="shared" si="851"/>
        <v>-3.6029215112137369</v>
      </c>
      <c r="R3948" s="6">
        <f t="shared" si="844"/>
        <v>-6.9209223940469244E-2</v>
      </c>
      <c r="S3948" s="6">
        <f t="shared" si="845"/>
        <v>0.20127226765093331</v>
      </c>
      <c r="T3948" s="6">
        <f t="shared" si="846"/>
        <v>0.45643788794075402</v>
      </c>
      <c r="U3948" s="6"/>
      <c r="V3948" s="6"/>
    </row>
    <row r="3949" spans="1:22" x14ac:dyDescent="0.3">
      <c r="A3949" s="1">
        <v>41962</v>
      </c>
      <c r="B3949" s="2">
        <v>8382.2999999999993</v>
      </c>
      <c r="C3949">
        <v>21.33</v>
      </c>
      <c r="D3949">
        <v>3.54</v>
      </c>
      <c r="E3949">
        <v>1.26</v>
      </c>
      <c r="F3949">
        <v>8.1530000000000005</v>
      </c>
      <c r="G3949">
        <f t="shared" si="842"/>
        <v>3.464767463666198</v>
      </c>
      <c r="H3949" s="2">
        <f t="shared" si="843"/>
        <v>392.98171589310829</v>
      </c>
      <c r="I3949" s="4">
        <v>87</v>
      </c>
      <c r="J3949" s="2">
        <f t="shared" si="838"/>
        <v>346.53592978606696</v>
      </c>
      <c r="K3949" s="6">
        <f t="shared" si="839"/>
        <v>-0.1181881604885523</v>
      </c>
      <c r="L3949" s="4">
        <f t="shared" si="840"/>
        <v>-1.804749300761477</v>
      </c>
      <c r="M3949" s="4">
        <f t="shared" si="841"/>
        <v>-2.0201128517919926</v>
      </c>
      <c r="N3949" s="2">
        <f t="shared" si="848"/>
        <v>278.0111821086262</v>
      </c>
      <c r="O3949" s="6">
        <f t="shared" si="849"/>
        <v>-7.0809705805317757E-2</v>
      </c>
      <c r="P3949" s="4">
        <f t="shared" si="850"/>
        <v>-3.0122989154402235</v>
      </c>
      <c r="Q3949" s="4">
        <f t="shared" si="851"/>
        <v>-3.66433736520472</v>
      </c>
      <c r="R3949" s="6">
        <f t="shared" si="844"/>
        <v>-6.2721448767044774E-2</v>
      </c>
      <c r="S3949" s="6">
        <f t="shared" si="845"/>
        <v>0.20823043794662577</v>
      </c>
      <c r="T3949" s="6">
        <f t="shared" si="846"/>
        <v>0.46293380098540982</v>
      </c>
      <c r="U3949" s="6"/>
      <c r="V3949" s="6"/>
    </row>
    <row r="3950" spans="1:22" x14ac:dyDescent="0.3">
      <c r="A3950" s="1">
        <v>41963</v>
      </c>
      <c r="B3950" s="2">
        <v>8401.9</v>
      </c>
      <c r="C3950">
        <v>21.51</v>
      </c>
      <c r="D3950">
        <v>3.55</v>
      </c>
      <c r="E3950">
        <v>1.26</v>
      </c>
      <c r="F3950">
        <v>8.1639999999999997</v>
      </c>
      <c r="G3950">
        <f t="shared" si="842"/>
        <v>3.5149995350999532</v>
      </c>
      <c r="H3950" s="2">
        <f t="shared" si="843"/>
        <v>390.60437006043696</v>
      </c>
      <c r="I3950" s="4">
        <v>87</v>
      </c>
      <c r="J3950" s="2">
        <f t="shared" si="838"/>
        <v>346.24307862679956</v>
      </c>
      <c r="K3950" s="6">
        <f t="shared" si="839"/>
        <v>-0.1135709040499816</v>
      </c>
      <c r="L3950" s="4">
        <f t="shared" si="840"/>
        <v>-1.8939710113193808</v>
      </c>
      <c r="M3950" s="4">
        <f t="shared" si="841"/>
        <v>-2.1303166691814837</v>
      </c>
      <c r="N3950" s="2">
        <f t="shared" si="848"/>
        <v>277.74583557227299</v>
      </c>
      <c r="O3950" s="6">
        <f t="shared" si="849"/>
        <v>-7.0843608981001949E-2</v>
      </c>
      <c r="P3950" s="4">
        <f t="shared" si="850"/>
        <v>-3.0362654175012898</v>
      </c>
      <c r="Q3950" s="4">
        <f t="shared" si="851"/>
        <v>-3.6931090597452823</v>
      </c>
      <c r="R3950" s="6">
        <f t="shared" si="844"/>
        <v>-6.577678858353464E-2</v>
      </c>
      <c r="S3950" s="6">
        <f t="shared" si="845"/>
        <v>0.20428117449624494</v>
      </c>
      <c r="T3950" s="6">
        <f t="shared" si="846"/>
        <v>0.45378426308335018</v>
      </c>
      <c r="U3950" s="6"/>
      <c r="V3950" s="6"/>
    </row>
    <row r="3951" spans="1:22" x14ac:dyDescent="0.3">
      <c r="A3951" s="1">
        <v>41964</v>
      </c>
      <c r="B3951" s="2">
        <v>8477.35</v>
      </c>
      <c r="C3951">
        <v>21.7</v>
      </c>
      <c r="D3951">
        <v>3.58</v>
      </c>
      <c r="E3951">
        <v>1.25</v>
      </c>
      <c r="F3951">
        <v>8.1579999999999995</v>
      </c>
      <c r="G3951">
        <f t="shared" si="842"/>
        <v>3.549705069124423</v>
      </c>
      <c r="H3951" s="2">
        <f t="shared" si="843"/>
        <v>390.66129032258067</v>
      </c>
      <c r="I3951" s="4">
        <v>87</v>
      </c>
      <c r="J3951" s="2">
        <f t="shared" si="838"/>
        <v>346.82756696428567</v>
      </c>
      <c r="K3951" s="6">
        <f t="shared" si="839"/>
        <v>-0.11220390769226252</v>
      </c>
      <c r="L3951" s="4">
        <f t="shared" si="840"/>
        <v>-1.9339789893517596</v>
      </c>
      <c r="M3951" s="4">
        <f t="shared" si="841"/>
        <v>-2.1764442841074341</v>
      </c>
      <c r="N3951" s="2">
        <f t="shared" si="848"/>
        <v>276.94190424959658</v>
      </c>
      <c r="O3951" s="6">
        <f t="shared" si="849"/>
        <v>-7.2262692120683925E-2</v>
      </c>
      <c r="P3951" s="4">
        <f t="shared" si="850"/>
        <v>-3.002932683958055</v>
      </c>
      <c r="Q3951" s="4">
        <f t="shared" si="851"/>
        <v>-3.6310278586813545</v>
      </c>
      <c r="R3951" s="6">
        <f t="shared" si="844"/>
        <v>-7.6173568391065594E-2</v>
      </c>
      <c r="S3951" s="6">
        <f t="shared" si="845"/>
        <v>0.18481600972001866</v>
      </c>
      <c r="T3951" s="6">
        <f t="shared" si="846"/>
        <v>0.4304647089007767</v>
      </c>
      <c r="U3951" s="6"/>
      <c r="V3951" s="6"/>
    </row>
    <row r="3952" spans="1:22" x14ac:dyDescent="0.3">
      <c r="A3952" s="1">
        <v>41967</v>
      </c>
      <c r="B3952" s="2">
        <v>8530.15</v>
      </c>
      <c r="C3952">
        <v>21.78</v>
      </c>
      <c r="D3952">
        <v>3.6</v>
      </c>
      <c r="E3952">
        <v>1.24</v>
      </c>
      <c r="F3952">
        <v>8.1679999999999993</v>
      </c>
      <c r="G3952">
        <f t="shared" si="842"/>
        <v>3.5766317722681356</v>
      </c>
      <c r="H3952" s="2">
        <f t="shared" si="843"/>
        <v>391.65059687786959</v>
      </c>
      <c r="I3952" s="4">
        <v>87</v>
      </c>
      <c r="J3952" s="2">
        <f t="shared" si="838"/>
        <v>347.98931383577053</v>
      </c>
      <c r="K3952" s="6">
        <f t="shared" si="839"/>
        <v>-0.11148019022607081</v>
      </c>
      <c r="L3952" s="4">
        <f t="shared" si="840"/>
        <v>-1.9537103368618509</v>
      </c>
      <c r="M3952" s="4">
        <f t="shared" si="841"/>
        <v>-2.1982194372361095</v>
      </c>
      <c r="N3952" s="2">
        <f t="shared" si="848"/>
        <v>276.21253405994548</v>
      </c>
      <c r="O3952" s="6">
        <f t="shared" si="849"/>
        <v>-7.4110501815590202E-2</v>
      </c>
      <c r="P3952" s="4">
        <f t="shared" si="850"/>
        <v>-2.9388547461458785</v>
      </c>
      <c r="Q3952" s="4">
        <f t="shared" si="851"/>
        <v>-3.5293830643421575</v>
      </c>
      <c r="R3952" s="6">
        <f t="shared" si="844"/>
        <v>-7.5772407284748766E-2</v>
      </c>
      <c r="S3952" s="6">
        <f t="shared" si="845"/>
        <v>0.19185477394887562</v>
      </c>
      <c r="T3952" s="6">
        <f t="shared" si="846"/>
        <v>0.43559022994906305</v>
      </c>
      <c r="U3952" s="6"/>
      <c r="V3952" s="6"/>
    </row>
    <row r="3953" spans="1:22" x14ac:dyDescent="0.3">
      <c r="A3953" s="1">
        <v>41968</v>
      </c>
      <c r="B3953" s="2">
        <v>8463.1</v>
      </c>
      <c r="C3953">
        <v>21.61</v>
      </c>
      <c r="D3953">
        <v>3.57</v>
      </c>
      <c r="E3953">
        <v>1.25</v>
      </c>
      <c r="F3953">
        <v>8.1620000000000008</v>
      </c>
      <c r="G3953">
        <f t="shared" si="842"/>
        <v>3.5345127255900053</v>
      </c>
      <c r="H3953" s="2">
        <f t="shared" si="843"/>
        <v>391.62887552059237</v>
      </c>
      <c r="I3953" s="4">
        <v>87</v>
      </c>
      <c r="J3953" s="2">
        <f t="shared" si="838"/>
        <v>347.9178470254958</v>
      </c>
      <c r="K3953" s="6">
        <f t="shared" si="839"/>
        <v>-0.11161339530184411</v>
      </c>
      <c r="L3953" s="4">
        <f t="shared" si="840"/>
        <v>-1.9361475333277451</v>
      </c>
      <c r="M3953" s="4">
        <f t="shared" si="841"/>
        <v>-2.1803309163396127</v>
      </c>
      <c r="N3953" s="2">
        <f t="shared" si="848"/>
        <v>276.24656781987915</v>
      </c>
      <c r="O3953" s="6">
        <f t="shared" si="849"/>
        <v>-7.4009080483747547E-2</v>
      </c>
      <c r="P3953" s="4">
        <f t="shared" si="850"/>
        <v>-2.9199119700920448</v>
      </c>
      <c r="Q3953" s="4">
        <f t="shared" si="851"/>
        <v>-3.5133023986125074</v>
      </c>
      <c r="R3953" s="6">
        <f t="shared" si="844"/>
        <v>-6.1490470395008989E-2</v>
      </c>
      <c r="S3953" s="6">
        <f t="shared" si="845"/>
        <v>0.21298933015089028</v>
      </c>
      <c r="T3953" s="6">
        <f t="shared" si="846"/>
        <v>0.44815138660774423</v>
      </c>
      <c r="U3953" s="6"/>
      <c r="V3953" s="6"/>
    </row>
    <row r="3954" spans="1:22" x14ac:dyDescent="0.3">
      <c r="A3954" s="1">
        <v>41969</v>
      </c>
      <c r="B3954" s="2">
        <v>8475.75</v>
      </c>
      <c r="C3954">
        <v>21.65</v>
      </c>
      <c r="D3954">
        <v>3.58</v>
      </c>
      <c r="E3954">
        <v>1.25</v>
      </c>
      <c r="F3954">
        <v>8.1579999999999995</v>
      </c>
      <c r="G3954">
        <f t="shared" si="842"/>
        <v>3.5390623556581975</v>
      </c>
      <c r="H3954" s="2">
        <f t="shared" si="843"/>
        <v>391.48960739030025</v>
      </c>
      <c r="I3954" s="4">
        <v>87</v>
      </c>
      <c r="J3954" s="2">
        <f t="shared" si="838"/>
        <v>347.75743707093824</v>
      </c>
      <c r="K3954" s="6">
        <f t="shared" si="839"/>
        <v>-0.11170710408095896</v>
      </c>
      <c r="L3954" s="4">
        <f t="shared" si="840"/>
        <v>-1.9381041320621211</v>
      </c>
      <c r="M3954" s="4">
        <f t="shared" si="841"/>
        <v>-2.1823033945565324</v>
      </c>
      <c r="N3954" s="2">
        <f t="shared" si="848"/>
        <v>276.14717403469501</v>
      </c>
      <c r="O3954" s="6">
        <f t="shared" si="849"/>
        <v>-7.3977813074361243E-2</v>
      </c>
      <c r="P3954" s="4">
        <f t="shared" si="850"/>
        <v>-2.9265531245480023</v>
      </c>
      <c r="Q3954" s="4">
        <f t="shared" si="851"/>
        <v>-3.5215956647340358</v>
      </c>
      <c r="R3954" s="6">
        <f t="shared" si="844"/>
        <v>-6.3770167831755264E-2</v>
      </c>
      <c r="S3954" s="6">
        <f t="shared" si="845"/>
        <v>0.21785682682948404</v>
      </c>
      <c r="T3954" s="6">
        <f t="shared" si="846"/>
        <v>0.43567825856118936</v>
      </c>
      <c r="U3954" s="6"/>
      <c r="V3954" s="6"/>
    </row>
    <row r="3955" spans="1:22" x14ac:dyDescent="0.3">
      <c r="A3955" s="1">
        <v>41970</v>
      </c>
      <c r="B3955" s="2">
        <v>8494.2000000000007</v>
      </c>
      <c r="C3955">
        <v>21.7</v>
      </c>
      <c r="D3955">
        <v>3.59</v>
      </c>
      <c r="E3955">
        <v>1.25</v>
      </c>
      <c r="F3955">
        <v>8.1430000000000007</v>
      </c>
      <c r="G3955">
        <f t="shared" si="842"/>
        <v>3.5347050691244242</v>
      </c>
      <c r="H3955" s="2">
        <f t="shared" si="843"/>
        <v>391.43778801843325</v>
      </c>
      <c r="I3955" s="4">
        <v>87</v>
      </c>
      <c r="J3955" s="2">
        <f t="shared" si="838"/>
        <v>347.66320046216066</v>
      </c>
      <c r="K3955" s="6">
        <f t="shared" si="839"/>
        <v>-0.11183025475867236</v>
      </c>
      <c r="L3955" s="4">
        <f t="shared" si="840"/>
        <v>-1.9404408982907353</v>
      </c>
      <c r="M3955" s="4">
        <f t="shared" si="841"/>
        <v>-2.1846314652792542</v>
      </c>
      <c r="N3955" s="2">
        <f t="shared" si="848"/>
        <v>276.22747747747746</v>
      </c>
      <c r="O3955" s="6">
        <f t="shared" si="849"/>
        <v>-7.3804390657380758E-2</v>
      </c>
      <c r="P3955" s="4">
        <f t="shared" si="850"/>
        <v>-2.9402044792615469</v>
      </c>
      <c r="Q3955" s="4">
        <f t="shared" si="851"/>
        <v>-3.5397138389772778</v>
      </c>
      <c r="R3955" s="6">
        <f t="shared" si="844"/>
        <v>-6.3490381672200003E-2</v>
      </c>
      <c r="S3955" s="6">
        <f t="shared" si="845"/>
        <v>0.20554613736431904</v>
      </c>
      <c r="T3955" s="6">
        <f t="shared" si="846"/>
        <v>0.43421393421393417</v>
      </c>
      <c r="U3955" s="6"/>
      <c r="V3955" s="6"/>
    </row>
    <row r="3956" spans="1:22" x14ac:dyDescent="0.3">
      <c r="A3956" s="1">
        <v>41971</v>
      </c>
      <c r="B3956" s="2">
        <v>8588.25</v>
      </c>
      <c r="C3956">
        <v>21.94</v>
      </c>
      <c r="D3956">
        <v>3.63</v>
      </c>
      <c r="E3956">
        <v>1.23</v>
      </c>
      <c r="F3956">
        <v>8.1470000000000002</v>
      </c>
      <c r="G3956">
        <f t="shared" si="842"/>
        <v>3.5891148587055612</v>
      </c>
      <c r="H3956" s="2">
        <f t="shared" si="843"/>
        <v>391.44257064721967</v>
      </c>
      <c r="I3956" s="4">
        <v>87</v>
      </c>
      <c r="J3956" s="2">
        <f t="shared" si="838"/>
        <v>347.62623331398726</v>
      </c>
      <c r="K3956" s="6">
        <f t="shared" si="839"/>
        <v>-0.11193554462097854</v>
      </c>
      <c r="L3956" s="4">
        <f t="shared" si="840"/>
        <v>-1.9600565731189632</v>
      </c>
      <c r="M3956" s="4">
        <f t="shared" si="841"/>
        <v>-2.2020254000177837</v>
      </c>
      <c r="N3956" s="2">
        <f t="shared" si="848"/>
        <v>276.20520231213874</v>
      </c>
      <c r="O3956" s="6">
        <f t="shared" si="849"/>
        <v>-7.379645865645279E-2</v>
      </c>
      <c r="P3956" s="4">
        <f t="shared" si="850"/>
        <v>-2.9730423924727938</v>
      </c>
      <c r="Q3956" s="4">
        <f t="shared" si="851"/>
        <v>-3.5676851121731783</v>
      </c>
      <c r="R3956" s="6">
        <f t="shared" si="844"/>
        <v>-7.6488225191395198E-2</v>
      </c>
      <c r="S3956" s="6">
        <f t="shared" si="845"/>
        <v>0.1868483101912497</v>
      </c>
      <c r="T3956" s="6">
        <f t="shared" si="846"/>
        <v>0.43011672925217592</v>
      </c>
      <c r="U3956" s="6"/>
      <c r="V3956" s="6"/>
    </row>
    <row r="3957" spans="1:22" x14ac:dyDescent="0.3">
      <c r="A3957" s="1">
        <v>41974</v>
      </c>
      <c r="B3957" s="2">
        <v>8555.9</v>
      </c>
      <c r="C3957">
        <v>21.85</v>
      </c>
      <c r="D3957">
        <v>3.61</v>
      </c>
      <c r="E3957">
        <v>1.24</v>
      </c>
      <c r="F3957">
        <v>8.0869999999999997</v>
      </c>
      <c r="G3957">
        <f t="shared" si="842"/>
        <v>3.5103409610983984</v>
      </c>
      <c r="H3957" s="2">
        <f t="shared" si="843"/>
        <v>391.57437070938209</v>
      </c>
      <c r="I3957" s="4">
        <v>75</v>
      </c>
      <c r="J3957" s="2">
        <f t="shared" si="838"/>
        <v>347.65499425947183</v>
      </c>
      <c r="K3957" s="6">
        <f t="shared" si="839"/>
        <v>-0.11216100882788949</v>
      </c>
      <c r="L3957" s="4">
        <f t="shared" si="840"/>
        <v>-1.9480923208820917</v>
      </c>
      <c r="M3957" s="4">
        <f t="shared" si="841"/>
        <v>-2.1902344670247111</v>
      </c>
      <c r="N3957" s="2">
        <f t="shared" si="848"/>
        <v>276.25430539609641</v>
      </c>
      <c r="O3957" s="6">
        <f t="shared" si="849"/>
        <v>-7.3767119177214013E-2</v>
      </c>
      <c r="P3957" s="4">
        <f t="shared" si="850"/>
        <v>-2.962024306182919</v>
      </c>
      <c r="Q3957" s="4">
        <f t="shared" si="851"/>
        <v>-3.5605386553835561</v>
      </c>
      <c r="R3957" s="6">
        <f t="shared" si="844"/>
        <v>-8.0850641078086483E-2</v>
      </c>
      <c r="S3957" s="6">
        <f t="shared" si="845"/>
        <v>0.19824916139739845</v>
      </c>
      <c r="T3957" s="6">
        <f t="shared" si="846"/>
        <v>0.42903142860482246</v>
      </c>
      <c r="U3957" s="6"/>
      <c r="V3957" s="6"/>
    </row>
    <row r="3958" spans="1:22" x14ac:dyDescent="0.3">
      <c r="A3958" s="1">
        <v>41975</v>
      </c>
      <c r="B3958" s="2">
        <v>8524.7000000000007</v>
      </c>
      <c r="C3958">
        <v>21.77</v>
      </c>
      <c r="D3958">
        <v>3.6</v>
      </c>
      <c r="E3958">
        <v>1.24</v>
      </c>
      <c r="F3958">
        <v>8.0589999999999993</v>
      </c>
      <c r="G3958">
        <f t="shared" si="842"/>
        <v>3.4655227377124476</v>
      </c>
      <c r="H3958" s="2">
        <f t="shared" si="843"/>
        <v>391.58015617822696</v>
      </c>
      <c r="I3958" s="4">
        <v>75</v>
      </c>
      <c r="J3958" s="2">
        <f t="shared" si="838"/>
        <v>348.47972972972968</v>
      </c>
      <c r="K3958" s="6">
        <f t="shared" si="839"/>
        <v>-0.11006795356831156</v>
      </c>
      <c r="L3958" s="4">
        <f t="shared" si="840"/>
        <v>-1.9778690612693972</v>
      </c>
      <c r="M3958" s="4">
        <f t="shared" si="841"/>
        <v>-2.2289808688141997</v>
      </c>
      <c r="N3958" s="2">
        <f t="shared" si="848"/>
        <v>276.20011737089203</v>
      </c>
      <c r="O3958" s="6">
        <f t="shared" si="849"/>
        <v>-7.455890846625135E-2</v>
      </c>
      <c r="P3958" s="4">
        <f t="shared" si="850"/>
        <v>-2.9198388828149304</v>
      </c>
      <c r="Q3958" s="4">
        <f t="shared" si="851"/>
        <v>-3.5023137531155069</v>
      </c>
      <c r="R3958" s="6">
        <f t="shared" si="844"/>
        <v>-8.7135031144791153E-2</v>
      </c>
      <c r="S3958" s="6">
        <f t="shared" si="845"/>
        <v>0.21215409339918101</v>
      </c>
      <c r="T3958" s="6">
        <f t="shared" si="846"/>
        <v>0.40685889239504003</v>
      </c>
      <c r="U3958" s="6"/>
      <c r="V3958" s="6"/>
    </row>
    <row r="3959" spans="1:22" x14ac:dyDescent="0.3">
      <c r="A3959" s="1">
        <v>41976</v>
      </c>
      <c r="B3959" s="2">
        <v>8537.65</v>
      </c>
      <c r="C3959">
        <v>21.81</v>
      </c>
      <c r="D3959">
        <v>3.61</v>
      </c>
      <c r="E3959">
        <v>1.24</v>
      </c>
      <c r="F3959">
        <v>7.9690000000000003</v>
      </c>
      <c r="G3959">
        <f t="shared" si="842"/>
        <v>3.3839472718936268</v>
      </c>
      <c r="H3959" s="2">
        <f t="shared" si="843"/>
        <v>391.45575424117379</v>
      </c>
      <c r="I3959" s="4">
        <v>75</v>
      </c>
      <c r="J3959" s="2">
        <f t="shared" si="838"/>
        <v>347.52661064425769</v>
      </c>
      <c r="K3959" s="6">
        <f t="shared" si="839"/>
        <v>-0.11221994598616014</v>
      </c>
      <c r="L3959" s="4">
        <f t="shared" si="840"/>
        <v>-1.9435047672086549</v>
      </c>
      <c r="M3959" s="4">
        <f t="shared" si="841"/>
        <v>-2.1849340614774442</v>
      </c>
      <c r="N3959" s="2">
        <f t="shared" si="848"/>
        <v>276.21660859465737</v>
      </c>
      <c r="O3959" s="6">
        <f t="shared" si="849"/>
        <v>-7.3695213992959752E-2</v>
      </c>
      <c r="P3959" s="4">
        <f t="shared" si="850"/>
        <v>-2.9594866231182326</v>
      </c>
      <c r="Q3959" s="4">
        <f t="shared" si="851"/>
        <v>-3.5581897148617601</v>
      </c>
      <c r="R3959" s="6">
        <f t="shared" si="844"/>
        <v>-9.0452290735741125E-2</v>
      </c>
      <c r="S3959" s="6">
        <f t="shared" si="845"/>
        <v>0.2168161027917519</v>
      </c>
      <c r="T3959" s="6">
        <f t="shared" si="846"/>
        <v>0.41174093573758608</v>
      </c>
      <c r="U3959" s="6"/>
      <c r="V3959" s="6"/>
    </row>
    <row r="3960" spans="1:22" x14ac:dyDescent="0.3">
      <c r="A3960" s="1">
        <v>41977</v>
      </c>
      <c r="B3960" s="2">
        <v>8564.4</v>
      </c>
      <c r="C3960">
        <v>21.87</v>
      </c>
      <c r="D3960">
        <v>3.62</v>
      </c>
      <c r="E3960">
        <v>1.23</v>
      </c>
      <c r="F3960">
        <v>7.9710000000000001</v>
      </c>
      <c r="G3960">
        <f t="shared" si="842"/>
        <v>3.3985262917238233</v>
      </c>
      <c r="H3960" s="2">
        <f t="shared" si="843"/>
        <v>391.60493827160491</v>
      </c>
      <c r="I3960" s="4">
        <v>75</v>
      </c>
      <c r="J3960" s="2">
        <f t="shared" si="838"/>
        <v>347.69449176604201</v>
      </c>
      <c r="K3960" s="6">
        <f t="shared" si="839"/>
        <v>-0.1121294504082786</v>
      </c>
      <c r="L3960" s="4">
        <f t="shared" si="840"/>
        <v>-1.9504242569965655</v>
      </c>
      <c r="M3960" s="4">
        <f t="shared" si="841"/>
        <v>-2.1907362918013602</v>
      </c>
      <c r="N3960" s="2">
        <f t="shared" si="848"/>
        <v>276.24926686217009</v>
      </c>
      <c r="O3960" s="6">
        <f t="shared" si="849"/>
        <v>-7.3807824267044908E-2</v>
      </c>
      <c r="P3960" s="4">
        <f t="shared" si="850"/>
        <v>-2.9631004865923036</v>
      </c>
      <c r="Q3960" s="4">
        <f t="shared" si="851"/>
        <v>-3.5556451980886705</v>
      </c>
      <c r="R3960" s="6">
        <f t="shared" si="844"/>
        <v>-0.10073093269814581</v>
      </c>
      <c r="S3960" s="6">
        <f t="shared" si="845"/>
        <v>0.2217084676101071</v>
      </c>
      <c r="T3960" s="6">
        <f t="shared" si="846"/>
        <v>0.40410886927280387</v>
      </c>
      <c r="U3960" s="6"/>
      <c r="V3960" s="6"/>
    </row>
    <row r="3961" spans="1:22" x14ac:dyDescent="0.3">
      <c r="A3961" s="1">
        <v>41978</v>
      </c>
      <c r="B3961" s="2">
        <v>8538.2999999999993</v>
      </c>
      <c r="C3961">
        <v>21.81</v>
      </c>
      <c r="D3961">
        <v>3.61</v>
      </c>
      <c r="E3961">
        <v>1.24</v>
      </c>
      <c r="F3961">
        <v>7.9669999999999996</v>
      </c>
      <c r="G3961">
        <f t="shared" si="842"/>
        <v>3.3819472718936261</v>
      </c>
      <c r="H3961" s="2">
        <f t="shared" si="843"/>
        <v>391.48555708390643</v>
      </c>
      <c r="I3961" s="4">
        <v>75</v>
      </c>
      <c r="J3961" s="2">
        <f t="shared" si="838"/>
        <v>347.56952491309386</v>
      </c>
      <c r="K3961" s="6">
        <f t="shared" si="839"/>
        <v>-0.112177911486528</v>
      </c>
      <c r="L3961" s="4">
        <f t="shared" si="840"/>
        <v>-1.9442330233273482</v>
      </c>
      <c r="M3961" s="4">
        <f t="shared" si="841"/>
        <v>-2.1858545318364158</v>
      </c>
      <c r="N3961" s="2">
        <f t="shared" si="848"/>
        <v>276.26993166287019</v>
      </c>
      <c r="O3961" s="6">
        <f t="shared" si="849"/>
        <v>-7.367373824279444E-2</v>
      </c>
      <c r="P3961" s="4">
        <f t="shared" si="850"/>
        <v>-2.9603493076629781</v>
      </c>
      <c r="Q3961" s="4">
        <f t="shared" si="851"/>
        <v>-3.5594368199927438</v>
      </c>
      <c r="R3961" s="6">
        <f t="shared" si="844"/>
        <v>-0.10842907838796945</v>
      </c>
      <c r="S3961" s="6">
        <f t="shared" si="845"/>
        <v>0.22321773655177268</v>
      </c>
      <c r="T3961" s="6">
        <f t="shared" si="846"/>
        <v>0.43071805862993817</v>
      </c>
      <c r="U3961" s="6"/>
      <c r="V3961" s="6"/>
    </row>
    <row r="3962" spans="1:22" x14ac:dyDescent="0.3">
      <c r="A3962" s="1">
        <v>41981</v>
      </c>
      <c r="B3962" s="2">
        <v>8438.25</v>
      </c>
      <c r="C3962">
        <v>21.56</v>
      </c>
      <c r="D3962">
        <v>3.57</v>
      </c>
      <c r="E3962">
        <v>1.25</v>
      </c>
      <c r="F3962">
        <v>7.9359999999999999</v>
      </c>
      <c r="G3962">
        <f t="shared" si="842"/>
        <v>3.2977810760667898</v>
      </c>
      <c r="H3962" s="2">
        <f t="shared" si="843"/>
        <v>391.3845083487941</v>
      </c>
      <c r="I3962" s="4">
        <v>75</v>
      </c>
      <c r="J3962" s="2">
        <f t="shared" ref="J3962:J4025" si="852">H3709</f>
        <v>338.53472614342178</v>
      </c>
      <c r="K3962" s="6">
        <f t="shared" ref="K3962:K4025" si="853">J3962/H3962-1</f>
        <v>-0.13503289240634342</v>
      </c>
      <c r="L3962" s="4">
        <f t="shared" ref="L3962:L4025" si="854">C3962/K3962/100</f>
        <v>-1.5966480178119311</v>
      </c>
      <c r="M3962" s="4">
        <f t="shared" ref="M3962:M4025" si="855">C3962/(K3962*100+E3962)</f>
        <v>-1.7595275502436323</v>
      </c>
      <c r="N3962" s="2">
        <f t="shared" si="848"/>
        <v>276.15517241379314</v>
      </c>
      <c r="O3962" s="6">
        <f t="shared" si="849"/>
        <v>-6.5634805146128961E-2</v>
      </c>
      <c r="P3962" s="4">
        <f t="shared" si="850"/>
        <v>-3.2848425392593055</v>
      </c>
      <c r="Q3962" s="4">
        <f t="shared" si="851"/>
        <v>-4.0576040395192283</v>
      </c>
      <c r="R3962" s="6">
        <f t="shared" si="844"/>
        <v>-8.9467602879743979E-2</v>
      </c>
      <c r="S3962" s="6">
        <f t="shared" si="845"/>
        <v>0.23725891031908275</v>
      </c>
      <c r="T3962" s="6">
        <f t="shared" si="846"/>
        <v>0.45252866411874493</v>
      </c>
      <c r="U3962" s="6"/>
      <c r="V3962" s="6"/>
    </row>
    <row r="3963" spans="1:22" x14ac:dyDescent="0.3">
      <c r="A3963" s="1">
        <v>41982</v>
      </c>
      <c r="B3963" s="2">
        <v>8340.7000000000007</v>
      </c>
      <c r="C3963">
        <v>21.31</v>
      </c>
      <c r="D3963">
        <v>3.52</v>
      </c>
      <c r="E3963">
        <v>1.27</v>
      </c>
      <c r="F3963">
        <v>7.9169999999999998</v>
      </c>
      <c r="G3963">
        <f t="shared" si="842"/>
        <v>3.2243674331299852</v>
      </c>
      <c r="H3963" s="2">
        <f t="shared" si="843"/>
        <v>391.39840450492733</v>
      </c>
      <c r="I3963" s="4">
        <v>75</v>
      </c>
      <c r="J3963" s="2">
        <f t="shared" si="852"/>
        <v>338.61295681063126</v>
      </c>
      <c r="K3963" s="6">
        <f t="shared" si="853"/>
        <v>-0.13486372730891283</v>
      </c>
      <c r="L3963" s="4">
        <f t="shared" si="854"/>
        <v>-1.5801135283164955</v>
      </c>
      <c r="M3963" s="4">
        <f t="shared" si="855"/>
        <v>-1.7443803057935399</v>
      </c>
      <c r="N3963" s="2">
        <f t="shared" si="848"/>
        <v>276.27501429388224</v>
      </c>
      <c r="O3963" s="6">
        <f t="shared" si="849"/>
        <v>-6.5571636125818067E-2</v>
      </c>
      <c r="P3963" s="4">
        <f t="shared" si="850"/>
        <v>-3.2498807806336614</v>
      </c>
      <c r="Q3963" s="4">
        <f t="shared" si="851"/>
        <v>-4.0305164661991579</v>
      </c>
      <c r="R3963" s="6">
        <f t="shared" si="844"/>
        <v>-8.7552603498507464E-2</v>
      </c>
      <c r="S3963" s="6">
        <f t="shared" si="845"/>
        <v>0.25804788566906844</v>
      </c>
      <c r="T3963" s="6">
        <f t="shared" si="846"/>
        <v>0.47823923651492062</v>
      </c>
      <c r="U3963" s="6"/>
      <c r="V3963" s="6"/>
    </row>
    <row r="3964" spans="1:22" x14ac:dyDescent="0.3">
      <c r="A3964" s="1">
        <v>41983</v>
      </c>
      <c r="B3964" s="2">
        <v>8355.65</v>
      </c>
      <c r="C3964">
        <v>21.35</v>
      </c>
      <c r="D3964">
        <v>3.53</v>
      </c>
      <c r="E3964">
        <v>1.27</v>
      </c>
      <c r="F3964">
        <v>7.9020000000000001</v>
      </c>
      <c r="G3964">
        <f t="shared" si="842"/>
        <v>3.2181592505854804</v>
      </c>
      <c r="H3964" s="2">
        <f t="shared" si="843"/>
        <v>391.36533957845427</v>
      </c>
      <c r="I3964" s="4">
        <v>75</v>
      </c>
      <c r="J3964" s="2">
        <f t="shared" si="852"/>
        <v>337.74247491638795</v>
      </c>
      <c r="K3964" s="6">
        <f t="shared" si="853"/>
        <v>-0.13701485348657683</v>
      </c>
      <c r="L3964" s="4">
        <f t="shared" si="854"/>
        <v>-1.5582252184133916</v>
      </c>
      <c r="M3964" s="4">
        <f t="shared" si="855"/>
        <v>-1.7174134386367044</v>
      </c>
      <c r="N3964" s="2">
        <f t="shared" si="848"/>
        <v>276.26468942361498</v>
      </c>
      <c r="O3964" s="6">
        <f t="shared" si="849"/>
        <v>-6.4781191154680617E-2</v>
      </c>
      <c r="P3964" s="4">
        <f t="shared" si="850"/>
        <v>-3.295709698980644</v>
      </c>
      <c r="Q3964" s="4">
        <f t="shared" si="851"/>
        <v>-4.0993686063344281</v>
      </c>
      <c r="R3964" s="6">
        <f t="shared" si="844"/>
        <v>-8.4445854002979992E-2</v>
      </c>
      <c r="S3964" s="6">
        <f t="shared" si="845"/>
        <v>0.26040463638376443</v>
      </c>
      <c r="T3964" s="6">
        <f t="shared" si="846"/>
        <v>0.47951386187789091</v>
      </c>
      <c r="U3964" s="6"/>
      <c r="V3964" s="6"/>
    </row>
    <row r="3965" spans="1:22" x14ac:dyDescent="0.3">
      <c r="A3965" s="1">
        <v>41984</v>
      </c>
      <c r="B3965" s="2">
        <v>8292.9</v>
      </c>
      <c r="C3965">
        <v>21.19</v>
      </c>
      <c r="D3965">
        <v>3.5</v>
      </c>
      <c r="E3965">
        <v>1.27</v>
      </c>
      <c r="F3965">
        <v>7.9080000000000004</v>
      </c>
      <c r="G3965">
        <f t="shared" ref="G3965:G4028" si="856">F3965-100/C3965</f>
        <v>3.1887928268050976</v>
      </c>
      <c r="H3965" s="2">
        <f t="shared" ref="H3965:H4028" si="857">B3965/C3965</f>
        <v>391.35913166588011</v>
      </c>
      <c r="I3965" s="4">
        <v>75</v>
      </c>
      <c r="J3965" s="2">
        <f t="shared" si="852"/>
        <v>335.94564614531339</v>
      </c>
      <c r="K3965" s="6">
        <f t="shared" si="853"/>
        <v>-0.14159241739087758</v>
      </c>
      <c r="L3965" s="4">
        <f t="shared" si="854"/>
        <v>-1.4965490660070626</v>
      </c>
      <c r="M3965" s="4">
        <f t="shared" si="855"/>
        <v>-1.6440067173028079</v>
      </c>
      <c r="N3965" s="2">
        <f t="shared" si="848"/>
        <v>276.26641137855574</v>
      </c>
      <c r="O3965" s="6">
        <f t="shared" si="849"/>
        <v>-6.3114847437963251E-2</v>
      </c>
      <c r="P3965" s="4">
        <f t="shared" si="850"/>
        <v>-3.3573716582026192</v>
      </c>
      <c r="Q3965" s="4">
        <f t="shared" si="851"/>
        <v>-4.2031268717166776</v>
      </c>
      <c r="R3965" s="6">
        <f t="shared" si="844"/>
        <v>-7.1386366650990629E-2</v>
      </c>
      <c r="S3965" s="6">
        <f t="shared" si="845"/>
        <v>0.26502791544574289</v>
      </c>
      <c r="T3965" s="6">
        <f t="shared" si="846"/>
        <v>0.48841780318103445</v>
      </c>
      <c r="U3965" s="6"/>
      <c r="V3965" s="6"/>
    </row>
    <row r="3966" spans="1:22" x14ac:dyDescent="0.3">
      <c r="A3966" s="1">
        <v>41985</v>
      </c>
      <c r="B3966" s="2">
        <v>8224.1</v>
      </c>
      <c r="C3966">
        <v>21.01</v>
      </c>
      <c r="D3966">
        <v>3.47</v>
      </c>
      <c r="E3966">
        <v>1.29</v>
      </c>
      <c r="F3966">
        <v>7.8659999999999997</v>
      </c>
      <c r="G3966">
        <f t="shared" si="856"/>
        <v>3.1063617325083293</v>
      </c>
      <c r="H3966" s="2">
        <f t="shared" si="857"/>
        <v>391.43741075678247</v>
      </c>
      <c r="I3966" s="4">
        <v>75</v>
      </c>
      <c r="J3966" s="2">
        <f t="shared" si="852"/>
        <v>336.00937672366246</v>
      </c>
      <c r="K3966" s="6">
        <f t="shared" si="853"/>
        <v>-0.14160126883620716</v>
      </c>
      <c r="L3966" s="4">
        <f t="shared" si="854"/>
        <v>-1.4837437667527302</v>
      </c>
      <c r="M3966" s="4">
        <f t="shared" si="855"/>
        <v>-1.6324625382472777</v>
      </c>
      <c r="N3966" s="2">
        <f t="shared" si="848"/>
        <v>276.26918859649123</v>
      </c>
      <c r="O3966" s="6">
        <f t="shared" si="849"/>
        <v>-6.3170944694664555E-2</v>
      </c>
      <c r="P3966" s="4">
        <f t="shared" si="850"/>
        <v>-3.3258961222681402</v>
      </c>
      <c r="Q3966" s="4">
        <f t="shared" si="851"/>
        <v>-4.1793525320859688</v>
      </c>
      <c r="R3966" s="6">
        <f t="shared" si="844"/>
        <v>-5.7538210868058548E-2</v>
      </c>
      <c r="S3966" s="6">
        <f t="shared" si="845"/>
        <v>0.27404822412178831</v>
      </c>
      <c r="T3966" s="6">
        <f t="shared" si="846"/>
        <v>0.50235284104035682</v>
      </c>
      <c r="U3966" s="6"/>
      <c r="V3966" s="6"/>
    </row>
    <row r="3967" spans="1:22" x14ac:dyDescent="0.3">
      <c r="A3967" s="1">
        <v>41988</v>
      </c>
      <c r="B3967" s="2">
        <v>8219.6</v>
      </c>
      <c r="C3967">
        <v>21</v>
      </c>
      <c r="D3967">
        <v>3.47</v>
      </c>
      <c r="E3967">
        <v>1.29</v>
      </c>
      <c r="F3967">
        <v>7.8310000000000004</v>
      </c>
      <c r="G3967">
        <f t="shared" si="856"/>
        <v>3.0690952380952385</v>
      </c>
      <c r="H3967" s="2">
        <f t="shared" si="857"/>
        <v>391.40952380952382</v>
      </c>
      <c r="I3967" s="4">
        <v>75</v>
      </c>
      <c r="J3967" s="2">
        <f t="shared" si="852"/>
        <v>336.02285092491843</v>
      </c>
      <c r="K3967" s="6">
        <f t="shared" si="853"/>
        <v>-0.14150568526165663</v>
      </c>
      <c r="L3967" s="4">
        <f t="shared" si="854"/>
        <v>-1.4840393134148022</v>
      </c>
      <c r="M3967" s="4">
        <f t="shared" si="855"/>
        <v>-1.6328982624115047</v>
      </c>
      <c r="N3967" s="2">
        <f t="shared" si="848"/>
        <v>276.19203491543919</v>
      </c>
      <c r="O3967" s="6">
        <f t="shared" si="849"/>
        <v>-6.3270683204256106E-2</v>
      </c>
      <c r="P3967" s="4">
        <f t="shared" si="850"/>
        <v>-3.3190727421428203</v>
      </c>
      <c r="Q3967" s="4">
        <f t="shared" si="851"/>
        <v>-4.1690917541943513</v>
      </c>
      <c r="R3967" s="6">
        <f t="shared" si="844"/>
        <v>-4.5653073142245315E-2</v>
      </c>
      <c r="S3967" s="6">
        <f t="shared" si="845"/>
        <v>0.28116939997080159</v>
      </c>
      <c r="T3967" s="6">
        <f t="shared" si="846"/>
        <v>0.50279210667185747</v>
      </c>
      <c r="U3967" s="6"/>
      <c r="V3967" s="6"/>
    </row>
    <row r="3968" spans="1:22" x14ac:dyDescent="0.3">
      <c r="A3968" s="1">
        <v>41989</v>
      </c>
      <c r="B3968" s="2">
        <v>8067.6</v>
      </c>
      <c r="C3968">
        <v>20.61</v>
      </c>
      <c r="D3968">
        <v>3.41</v>
      </c>
      <c r="E3968">
        <v>1.31</v>
      </c>
      <c r="F3968">
        <v>7.8319999999999999</v>
      </c>
      <c r="G3968">
        <f t="shared" si="856"/>
        <v>2.9799864143619601</v>
      </c>
      <c r="H3968" s="2">
        <f t="shared" si="857"/>
        <v>391.44104803493451</v>
      </c>
      <c r="I3968" s="4">
        <v>75</v>
      </c>
      <c r="J3968" s="2">
        <f t="shared" si="852"/>
        <v>335.91842247433817</v>
      </c>
      <c r="K3968" s="6">
        <f t="shared" si="853"/>
        <v>-0.14184160255886391</v>
      </c>
      <c r="L3968" s="4">
        <f t="shared" si="854"/>
        <v>-1.4530292684367339</v>
      </c>
      <c r="M3968" s="4">
        <f t="shared" si="855"/>
        <v>-1.6008811130478655</v>
      </c>
      <c r="N3968" s="2">
        <f t="shared" si="848"/>
        <v>276.18156424581008</v>
      </c>
      <c r="O3968" s="6">
        <f t="shared" si="849"/>
        <v>-6.3185463633260719E-2</v>
      </c>
      <c r="P3968" s="4">
        <f t="shared" si="850"/>
        <v>-3.2618261883182464</v>
      </c>
      <c r="Q3968" s="4">
        <f t="shared" si="851"/>
        <v>-4.1149664004134969</v>
      </c>
      <c r="R3968" s="6">
        <f t="shared" ref="R3968:R4031" si="858">B4217/B3968-1</f>
        <v>-3.7886112350637213E-2</v>
      </c>
      <c r="S3968" s="6">
        <f t="shared" si="845"/>
        <v>0.29351356041449739</v>
      </c>
      <c r="T3968" s="6">
        <f t="shared" si="846"/>
        <v>0.51526476275472244</v>
      </c>
      <c r="U3968" s="6"/>
      <c r="V3968" s="6"/>
    </row>
    <row r="3969" spans="1:22" x14ac:dyDescent="0.3">
      <c r="A3969" s="1">
        <v>41990</v>
      </c>
      <c r="B3969" s="2">
        <v>8029.8</v>
      </c>
      <c r="C3969">
        <v>20.51</v>
      </c>
      <c r="D3969">
        <v>3.39</v>
      </c>
      <c r="E3969">
        <v>1.32</v>
      </c>
      <c r="F3969">
        <v>7.9870000000000001</v>
      </c>
      <c r="G3969">
        <f t="shared" si="856"/>
        <v>3.1113295953193569</v>
      </c>
      <c r="H3969" s="2">
        <f t="shared" si="857"/>
        <v>391.50658215504632</v>
      </c>
      <c r="I3969" s="4">
        <v>75</v>
      </c>
      <c r="J3969" s="2">
        <f t="shared" si="852"/>
        <v>335.96153846153845</v>
      </c>
      <c r="K3969" s="6">
        <f t="shared" si="853"/>
        <v>-0.14187512094371546</v>
      </c>
      <c r="L3969" s="4">
        <f t="shared" si="854"/>
        <v>-1.4456375341619414</v>
      </c>
      <c r="M3969" s="4">
        <f t="shared" si="855"/>
        <v>-1.5939367182698359</v>
      </c>
      <c r="N3969" s="2">
        <f t="shared" si="848"/>
        <v>276.2031782065834</v>
      </c>
      <c r="O3969" s="6">
        <f t="shared" si="849"/>
        <v>-6.3201104373786343E-2</v>
      </c>
      <c r="P3969" s="4">
        <f t="shared" si="850"/>
        <v>-3.245196457121855</v>
      </c>
      <c r="Q3969" s="4">
        <f t="shared" si="851"/>
        <v>-4.1019093991757121</v>
      </c>
      <c r="R3969" s="6">
        <f t="shared" si="858"/>
        <v>-2.4328127724227322E-2</v>
      </c>
      <c r="S3969" s="6">
        <f t="shared" si="845"/>
        <v>0.30043089491643626</v>
      </c>
      <c r="T3969" s="6">
        <f t="shared" si="846"/>
        <v>0.5155856932924856</v>
      </c>
      <c r="U3969" s="6"/>
      <c r="V3969" s="6"/>
    </row>
    <row r="3970" spans="1:22" x14ac:dyDescent="0.3">
      <c r="A3970" s="1">
        <v>41991</v>
      </c>
      <c r="B3970" s="2">
        <v>8159.3</v>
      </c>
      <c r="C3970">
        <v>20.85</v>
      </c>
      <c r="D3970">
        <v>3.45</v>
      </c>
      <c r="E3970">
        <v>1.3</v>
      </c>
      <c r="F3970">
        <v>7.9690000000000003</v>
      </c>
      <c r="G3970">
        <f t="shared" si="856"/>
        <v>3.1728369304556363</v>
      </c>
      <c r="H3970" s="2">
        <f t="shared" si="857"/>
        <v>391.33333333333331</v>
      </c>
      <c r="I3970" s="4">
        <v>75</v>
      </c>
      <c r="J3970" s="2">
        <f t="shared" si="852"/>
        <v>335.92966194111233</v>
      </c>
      <c r="K3970" s="6">
        <f t="shared" si="853"/>
        <v>-0.14157667306359711</v>
      </c>
      <c r="L3970" s="4">
        <f t="shared" si="854"/>
        <v>-1.4727002371806019</v>
      </c>
      <c r="M3970" s="4">
        <f t="shared" si="855"/>
        <v>-1.6216005207793089</v>
      </c>
      <c r="N3970" s="2">
        <f t="shared" si="848"/>
        <v>276.20869565217396</v>
      </c>
      <c r="O3970" s="6">
        <f t="shared" si="849"/>
        <v>-6.3165236218337473E-2</v>
      </c>
      <c r="P3970" s="4">
        <f t="shared" si="850"/>
        <v>-3.3008663068922472</v>
      </c>
      <c r="Q3970" s="4">
        <f t="shared" si="851"/>
        <v>-4.1562646908016472</v>
      </c>
      <c r="R3970" s="6">
        <f t="shared" si="858"/>
        <v>-4.573921782505852E-2</v>
      </c>
      <c r="S3970" s="6">
        <f t="shared" si="845"/>
        <v>0.27991371808856158</v>
      </c>
      <c r="T3970" s="6">
        <f t="shared" si="846"/>
        <v>0.48381601362862003</v>
      </c>
      <c r="U3970" s="6"/>
      <c r="V3970" s="6"/>
    </row>
    <row r="3971" spans="1:22" x14ac:dyDescent="0.3">
      <c r="A3971" s="1">
        <v>41992</v>
      </c>
      <c r="B3971" s="2">
        <v>8225.2000000000007</v>
      </c>
      <c r="C3971">
        <v>21.01</v>
      </c>
      <c r="D3971">
        <v>3.48</v>
      </c>
      <c r="E3971">
        <v>1.29</v>
      </c>
      <c r="F3971">
        <v>7.9279999999999999</v>
      </c>
      <c r="G3971">
        <f t="shared" si="856"/>
        <v>3.1683617325083295</v>
      </c>
      <c r="H3971" s="2">
        <f t="shared" si="857"/>
        <v>391.48976677772492</v>
      </c>
      <c r="I3971" s="4">
        <v>75</v>
      </c>
      <c r="J3971" s="2">
        <f t="shared" si="852"/>
        <v>335.90419806243278</v>
      </c>
      <c r="K3971" s="6">
        <f t="shared" si="853"/>
        <v>-0.14198472969754994</v>
      </c>
      <c r="L3971" s="4">
        <f t="shared" si="854"/>
        <v>-1.4797365917274796</v>
      </c>
      <c r="M3971" s="4">
        <f t="shared" si="855"/>
        <v>-1.6276131227316486</v>
      </c>
      <c r="N3971" s="2">
        <f t="shared" si="848"/>
        <v>276.21403912543155</v>
      </c>
      <c r="O3971" s="6">
        <f t="shared" si="849"/>
        <v>-6.3135522568172453E-2</v>
      </c>
      <c r="P3971" s="4">
        <f t="shared" si="850"/>
        <v>-3.3277621132087454</v>
      </c>
      <c r="Q3971" s="4">
        <f t="shared" si="851"/>
        <v>-4.1822994817040549</v>
      </c>
      <c r="R3971" s="6">
        <f t="shared" si="858"/>
        <v>-4.3676749501531997E-2</v>
      </c>
      <c r="S3971" s="6">
        <f t="shared" ref="S3971:S4034" si="859">B4721/B3971-1</f>
        <v>0.27714827602976189</v>
      </c>
      <c r="T3971" s="6">
        <f t="shared" ref="T3971:T4034" si="860">B5225/B3971-1</f>
        <v>0.48085760832563329</v>
      </c>
      <c r="U3971" s="6"/>
      <c r="V3971" s="6"/>
    </row>
    <row r="3972" spans="1:22" x14ac:dyDescent="0.3">
      <c r="A3972" s="1">
        <v>41995</v>
      </c>
      <c r="B3972" s="2">
        <v>8324</v>
      </c>
      <c r="C3972">
        <v>21.27</v>
      </c>
      <c r="D3972">
        <v>3.52</v>
      </c>
      <c r="E3972">
        <v>1.27</v>
      </c>
      <c r="F3972">
        <v>7.96</v>
      </c>
      <c r="G3972">
        <f t="shared" si="856"/>
        <v>3.258542548189939</v>
      </c>
      <c r="H3972" s="2">
        <f t="shared" si="857"/>
        <v>391.34931828866951</v>
      </c>
      <c r="I3972" s="4">
        <v>75</v>
      </c>
      <c r="J3972" s="2">
        <f t="shared" si="852"/>
        <v>336.91603875134552</v>
      </c>
      <c r="K3972" s="6">
        <f t="shared" si="853"/>
        <v>-0.13909128493018752</v>
      </c>
      <c r="L3972" s="4">
        <f t="shared" si="854"/>
        <v>-1.5292115541729163</v>
      </c>
      <c r="M3972" s="4">
        <f t="shared" si="855"/>
        <v>-1.6828691955895951</v>
      </c>
      <c r="N3972" s="2">
        <f t="shared" si="848"/>
        <v>276.13043478260869</v>
      </c>
      <c r="O3972" s="6">
        <f t="shared" si="849"/>
        <v>-6.416877826401679E-2</v>
      </c>
      <c r="P3972" s="4">
        <f t="shared" si="850"/>
        <v>-3.3146961147501446</v>
      </c>
      <c r="Q3972" s="4">
        <f t="shared" si="851"/>
        <v>-4.1326024664685752</v>
      </c>
      <c r="R3972" s="6">
        <f t="shared" si="858"/>
        <v>-5.5616290245074418E-2</v>
      </c>
      <c r="S3972" s="6">
        <f t="shared" si="859"/>
        <v>0.2684827006246997</v>
      </c>
      <c r="T3972" s="6">
        <f t="shared" si="860"/>
        <v>0.47143801057184054</v>
      </c>
      <c r="U3972" s="6"/>
      <c r="V3972" s="6"/>
    </row>
    <row r="3973" spans="1:22" x14ac:dyDescent="0.3">
      <c r="A3973" s="1">
        <v>41996</v>
      </c>
      <c r="B3973" s="2">
        <v>8267</v>
      </c>
      <c r="C3973">
        <v>21.12</v>
      </c>
      <c r="D3973">
        <v>3.49</v>
      </c>
      <c r="E3973">
        <v>1.28</v>
      </c>
      <c r="F3973">
        <v>7.9539999999999997</v>
      </c>
      <c r="G3973">
        <f t="shared" si="856"/>
        <v>3.2191515151515153</v>
      </c>
      <c r="H3973" s="2">
        <f t="shared" si="857"/>
        <v>391.42992424242425</v>
      </c>
      <c r="I3973" s="4">
        <v>75</v>
      </c>
      <c r="J3973" s="2">
        <f t="shared" si="852"/>
        <v>336.71428571428572</v>
      </c>
      <c r="K3973" s="6">
        <f t="shared" si="853"/>
        <v>-0.13978399488499882</v>
      </c>
      <c r="L3973" s="4">
        <f t="shared" si="854"/>
        <v>-1.5109025906274576</v>
      </c>
      <c r="M3973" s="4">
        <f t="shared" si="855"/>
        <v>-1.6632017301965509</v>
      </c>
      <c r="N3973" s="2">
        <f t="shared" si="848"/>
        <v>276.11111111111109</v>
      </c>
      <c r="O3973" s="6">
        <f t="shared" si="849"/>
        <v>-6.4003739366404577E-2</v>
      </c>
      <c r="P3973" s="4">
        <f t="shared" si="850"/>
        <v>-3.2998072001845946</v>
      </c>
      <c r="Q3973" s="4">
        <f t="shared" si="851"/>
        <v>-4.1246987546884322</v>
      </c>
      <c r="R3973" s="6">
        <f t="shared" si="858"/>
        <v>-4.1351155195355038E-2</v>
      </c>
      <c r="S3973" s="6">
        <f t="shared" si="859"/>
        <v>0.28506108624652238</v>
      </c>
      <c r="T3973" s="6">
        <f t="shared" si="860"/>
        <v>0.46594895367122291</v>
      </c>
      <c r="U3973" s="6"/>
      <c r="V3973" s="6"/>
    </row>
    <row r="3974" spans="1:22" x14ac:dyDescent="0.3">
      <c r="A3974" s="1">
        <v>41997</v>
      </c>
      <c r="B3974" s="2">
        <v>8174.1</v>
      </c>
      <c r="C3974">
        <v>20.88</v>
      </c>
      <c r="D3974">
        <v>3.45</v>
      </c>
      <c r="E3974">
        <v>1.29</v>
      </c>
      <c r="F3974">
        <v>7.9219999999999997</v>
      </c>
      <c r="G3974">
        <f t="shared" si="856"/>
        <v>3.1327279693486583</v>
      </c>
      <c r="H3974" s="2">
        <f t="shared" si="857"/>
        <v>391.47988505747128</v>
      </c>
      <c r="I3974" s="4">
        <v>75</v>
      </c>
      <c r="J3974" s="2">
        <f t="shared" si="852"/>
        <v>336.85372340425533</v>
      </c>
      <c r="K3974" s="6">
        <f t="shared" si="853"/>
        <v>-0.13953759500362717</v>
      </c>
      <c r="L3974" s="4">
        <f t="shared" si="854"/>
        <v>-1.4963709242270686</v>
      </c>
      <c r="M3974" s="4">
        <f t="shared" si="855"/>
        <v>-1.6487994737583223</v>
      </c>
      <c r="N3974" s="2">
        <f t="shared" si="848"/>
        <v>276.22327790973873</v>
      </c>
      <c r="O3974" s="6">
        <f t="shared" si="849"/>
        <v>-6.4006195308756397E-2</v>
      </c>
      <c r="P3974" s="4">
        <f t="shared" si="850"/>
        <v>-3.2621842150244946</v>
      </c>
      <c r="Q3974" s="4">
        <f t="shared" si="851"/>
        <v>-4.085610340166034</v>
      </c>
      <c r="R3974" s="6">
        <f t="shared" si="858"/>
        <v>-2.9991069353201061E-2</v>
      </c>
      <c r="S3974" s="6">
        <f t="shared" si="859"/>
        <v>0.30130534248418783</v>
      </c>
      <c r="T3974" s="6">
        <f t="shared" si="860"/>
        <v>0.47487796821668415</v>
      </c>
      <c r="U3974" s="6"/>
      <c r="V3974" s="6"/>
    </row>
    <row r="3975" spans="1:22" x14ac:dyDescent="0.3">
      <c r="A3975" s="1">
        <v>41999</v>
      </c>
      <c r="B3975" s="2">
        <v>8200.7000000000007</v>
      </c>
      <c r="C3975">
        <v>20.95</v>
      </c>
      <c r="D3975">
        <v>3.46</v>
      </c>
      <c r="E3975">
        <v>1.29</v>
      </c>
      <c r="F3975">
        <v>7.96</v>
      </c>
      <c r="G3975">
        <f t="shared" si="856"/>
        <v>3.1867303102625293</v>
      </c>
      <c r="H3975" s="2">
        <f t="shared" si="857"/>
        <v>391.44152744630077</v>
      </c>
      <c r="I3975" s="4">
        <v>75</v>
      </c>
      <c r="J3975" s="2">
        <f t="shared" si="852"/>
        <v>336.78056593699944</v>
      </c>
      <c r="K3975" s="6">
        <f t="shared" si="853"/>
        <v>-0.13964017018301644</v>
      </c>
      <c r="L3975" s="4">
        <f t="shared" si="854"/>
        <v>-1.5002846224365327</v>
      </c>
      <c r="M3975" s="4">
        <f t="shared" si="855"/>
        <v>-1.6529881544065783</v>
      </c>
      <c r="N3975" s="2">
        <f t="shared" si="848"/>
        <v>276.06822262118493</v>
      </c>
      <c r="O3975" s="6">
        <f t="shared" si="849"/>
        <v>-6.4113608690939183E-2</v>
      </c>
      <c r="P3975" s="4">
        <f t="shared" si="850"/>
        <v>-3.2676370005921602</v>
      </c>
      <c r="Q3975" s="4">
        <f t="shared" si="851"/>
        <v>-4.090709585889134</v>
      </c>
      <c r="R3975" s="6">
        <f t="shared" si="858"/>
        <v>-3.7124879583450232E-2</v>
      </c>
      <c r="S3975" s="6">
        <f t="shared" si="859"/>
        <v>0.29649907934688491</v>
      </c>
      <c r="T3975" s="6">
        <f t="shared" si="860"/>
        <v>0.47908105405636081</v>
      </c>
      <c r="U3975" s="6"/>
      <c r="V3975" s="6"/>
    </row>
    <row r="3976" spans="1:22" x14ac:dyDescent="0.3">
      <c r="A3976" s="1">
        <v>42002</v>
      </c>
      <c r="B3976" s="2">
        <v>8246.2999999999993</v>
      </c>
      <c r="C3976">
        <v>21.07</v>
      </c>
      <c r="D3976">
        <v>3.47</v>
      </c>
      <c r="E3976">
        <v>1.28</v>
      </c>
      <c r="F3976">
        <v>7.9809999999999999</v>
      </c>
      <c r="G3976">
        <f t="shared" si="856"/>
        <v>3.2349155196962505</v>
      </c>
      <c r="H3976" s="2">
        <f t="shared" si="857"/>
        <v>391.37636449928806</v>
      </c>
      <c r="I3976" s="4">
        <v>75</v>
      </c>
      <c r="J3976" s="2">
        <f t="shared" si="852"/>
        <v>336.77375809935205</v>
      </c>
      <c r="K3976" s="6">
        <f t="shared" si="853"/>
        <v>-0.13951431755413357</v>
      </c>
      <c r="L3976" s="4">
        <f t="shared" si="854"/>
        <v>-1.5102392621334033</v>
      </c>
      <c r="M3976" s="4">
        <f t="shared" si="855"/>
        <v>-1.6627955235602081</v>
      </c>
      <c r="N3976" s="2">
        <f t="shared" si="848"/>
        <v>276.07533414337786</v>
      </c>
      <c r="O3976" s="6">
        <f t="shared" si="849"/>
        <v>-6.4099266324579851E-2</v>
      </c>
      <c r="P3976" s="4">
        <f t="shared" si="850"/>
        <v>-3.287089105405312</v>
      </c>
      <c r="Q3976" s="4">
        <f t="shared" si="851"/>
        <v>-4.1072712164509824</v>
      </c>
      <c r="R3976" s="6">
        <f t="shared" si="858"/>
        <v>-3.6373888895625761E-2</v>
      </c>
      <c r="S3976" s="6">
        <f t="shared" si="859"/>
        <v>0.29163382365424506</v>
      </c>
      <c r="T3976" s="6">
        <f t="shared" si="860"/>
        <v>0.45953942980488227</v>
      </c>
      <c r="U3976" s="6"/>
      <c r="V3976" s="6"/>
    </row>
    <row r="3977" spans="1:22" x14ac:dyDescent="0.3">
      <c r="A3977" s="1">
        <v>42003</v>
      </c>
      <c r="B3977" s="2">
        <v>8248.25</v>
      </c>
      <c r="C3977">
        <v>21.07</v>
      </c>
      <c r="D3977">
        <v>3.48</v>
      </c>
      <c r="E3977">
        <v>1.28</v>
      </c>
      <c r="F3977">
        <v>7.9269999999999996</v>
      </c>
      <c r="G3977">
        <f t="shared" si="856"/>
        <v>3.1809155196962502</v>
      </c>
      <c r="H3977" s="2">
        <f t="shared" si="857"/>
        <v>391.46891314665402</v>
      </c>
      <c r="I3977" s="4">
        <v>75</v>
      </c>
      <c r="J3977" s="2">
        <f t="shared" si="852"/>
        <v>336.70305676855895</v>
      </c>
      <c r="K3977" s="6">
        <f t="shared" si="853"/>
        <v>-0.13989835345515267</v>
      </c>
      <c r="L3977" s="4">
        <f t="shared" si="854"/>
        <v>-1.5060934942850794</v>
      </c>
      <c r="M3977" s="4">
        <f t="shared" si="855"/>
        <v>-1.6577712792663879</v>
      </c>
      <c r="N3977" s="2">
        <f t="shared" si="848"/>
        <v>276.06764705882352</v>
      </c>
      <c r="O3977" s="6">
        <f t="shared" si="849"/>
        <v>-6.4042450849053911E-2</v>
      </c>
      <c r="P3977" s="4">
        <f t="shared" si="850"/>
        <v>-3.2900052575535157</v>
      </c>
      <c r="Q3977" s="4">
        <f t="shared" si="851"/>
        <v>-4.1118251861267128</v>
      </c>
      <c r="R3977" s="6">
        <f t="shared" si="858"/>
        <v>-3.4558845815779171E-2</v>
      </c>
      <c r="S3977" s="6">
        <f t="shared" si="859"/>
        <v>0.29497166065529057</v>
      </c>
      <c r="T3977" s="6">
        <f t="shared" si="860"/>
        <v>0.45025914587942895</v>
      </c>
      <c r="U3977" s="6"/>
      <c r="V3977" s="6"/>
    </row>
    <row r="3978" spans="1:22" x14ac:dyDescent="0.3">
      <c r="A3978" s="1">
        <v>42004</v>
      </c>
      <c r="B3978" s="2">
        <v>8282.7000000000007</v>
      </c>
      <c r="C3978">
        <v>21.16</v>
      </c>
      <c r="D3978">
        <v>3.49</v>
      </c>
      <c r="E3978">
        <v>1.27</v>
      </c>
      <c r="F3978">
        <v>7.8730000000000002</v>
      </c>
      <c r="G3978">
        <f t="shared" si="856"/>
        <v>3.1471020793950855</v>
      </c>
      <c r="H3978" s="2">
        <f t="shared" si="857"/>
        <v>391.43194706994331</v>
      </c>
      <c r="I3978" s="4">
        <v>75</v>
      </c>
      <c r="J3978" s="2">
        <f t="shared" si="852"/>
        <v>336.87465790914064</v>
      </c>
      <c r="K3978" s="6">
        <f t="shared" si="853"/>
        <v>-0.13937873382382371</v>
      </c>
      <c r="L3978" s="4">
        <f t="shared" si="854"/>
        <v>-1.5181656067235105</v>
      </c>
      <c r="M3978" s="4">
        <f t="shared" si="855"/>
        <v>-1.6703671848684492</v>
      </c>
      <c r="N3978" s="2">
        <f t="shared" si="848"/>
        <v>276.18728121353558</v>
      </c>
      <c r="O3978" s="6">
        <f t="shared" si="849"/>
        <v>-6.4066243973579184E-2</v>
      </c>
      <c r="P3978" s="4">
        <f t="shared" si="850"/>
        <v>-3.3028313644743008</v>
      </c>
      <c r="Q3978" s="4">
        <f t="shared" si="851"/>
        <v>-4.1194368836631092</v>
      </c>
      <c r="R3978" s="6">
        <f t="shared" si="858"/>
        <v>-5.9328479843529291E-2</v>
      </c>
      <c r="S3978" s="6">
        <f t="shared" si="859"/>
        <v>0.29686575633549417</v>
      </c>
      <c r="T3978" s="6">
        <f t="shared" si="860"/>
        <v>0.40797686744660555</v>
      </c>
      <c r="U3978" s="6"/>
      <c r="V3978" s="6"/>
    </row>
    <row r="3979" spans="1:22" x14ac:dyDescent="0.3">
      <c r="A3979" s="1">
        <v>42005</v>
      </c>
      <c r="B3979" s="2">
        <v>8284</v>
      </c>
      <c r="C3979">
        <v>21.16</v>
      </c>
      <c r="D3979">
        <v>3.49</v>
      </c>
      <c r="E3979">
        <v>1.27</v>
      </c>
      <c r="F3979">
        <v>7.8550000000000004</v>
      </c>
      <c r="G3979">
        <f t="shared" si="856"/>
        <v>3.1291020793950857</v>
      </c>
      <c r="H3979" s="2">
        <f t="shared" si="857"/>
        <v>391.49338374291113</v>
      </c>
      <c r="I3979" s="4">
        <v>80</v>
      </c>
      <c r="J3979" s="2">
        <f t="shared" si="852"/>
        <v>336.75534832693364</v>
      </c>
      <c r="K3979" s="6">
        <f t="shared" si="853"/>
        <v>-0.13981854531652382</v>
      </c>
      <c r="L3979" s="4">
        <f t="shared" si="854"/>
        <v>-1.5133900837043899</v>
      </c>
      <c r="M3979" s="4">
        <f t="shared" si="855"/>
        <v>-1.6645879597907469</v>
      </c>
      <c r="N3979" s="2">
        <f t="shared" si="848"/>
        <v>276.15700058582308</v>
      </c>
      <c r="O3979" s="6">
        <f t="shared" si="849"/>
        <v>-6.3989935808494103E-2</v>
      </c>
      <c r="P3979" s="4">
        <f t="shared" si="850"/>
        <v>-3.3067699994771984</v>
      </c>
      <c r="Q3979" s="4">
        <f t="shared" si="851"/>
        <v>-4.1255657014286422</v>
      </c>
      <c r="R3979" s="6">
        <f t="shared" si="858"/>
        <v>-6.0278850796716577E-2</v>
      </c>
      <c r="S3979" s="6">
        <f t="shared" si="859"/>
        <v>0.29170086914534044</v>
      </c>
      <c r="T3979" s="6">
        <f t="shared" si="860"/>
        <v>0.4133148237566393</v>
      </c>
      <c r="U3979" s="6"/>
      <c r="V3979" s="6"/>
    </row>
    <row r="3980" spans="1:22" x14ac:dyDescent="0.3">
      <c r="A3980" s="1">
        <v>42006</v>
      </c>
      <c r="B3980" s="2">
        <v>8395.4500000000007</v>
      </c>
      <c r="C3980">
        <v>21.45</v>
      </c>
      <c r="D3980">
        <v>3.54</v>
      </c>
      <c r="E3980">
        <v>1.26</v>
      </c>
      <c r="F3980">
        <v>7.88</v>
      </c>
      <c r="G3980">
        <f t="shared" si="856"/>
        <v>3.2179953379953377</v>
      </c>
      <c r="H3980" s="2">
        <f t="shared" si="857"/>
        <v>391.39627039627044</v>
      </c>
      <c r="I3980" s="4">
        <v>80</v>
      </c>
      <c r="J3980" s="2">
        <f t="shared" si="852"/>
        <v>336.79035752979411</v>
      </c>
      <c r="K3980" s="6">
        <f t="shared" si="853"/>
        <v>-0.13951566991476538</v>
      </c>
      <c r="L3980" s="4">
        <f t="shared" si="854"/>
        <v>-1.5374617068537533</v>
      </c>
      <c r="M3980" s="4">
        <f t="shared" si="855"/>
        <v>-1.6900986311938857</v>
      </c>
      <c r="N3980" s="2">
        <f t="shared" si="848"/>
        <v>276.08318890814559</v>
      </c>
      <c r="O3980" s="6">
        <f t="shared" si="849"/>
        <v>-6.4105766826259236E-2</v>
      </c>
      <c r="P3980" s="4">
        <f t="shared" si="850"/>
        <v>-3.3460328238696881</v>
      </c>
      <c r="Q3980" s="4">
        <f t="shared" si="851"/>
        <v>-4.1645822053976538</v>
      </c>
      <c r="R3980" s="6">
        <f t="shared" si="858"/>
        <v>-7.7952938794227933E-2</v>
      </c>
      <c r="S3980" s="6">
        <f t="shared" si="859"/>
        <v>0.28504725774079986</v>
      </c>
      <c r="T3980" s="6">
        <f t="shared" si="860"/>
        <v>0.42692172545843277</v>
      </c>
      <c r="U3980" s="6"/>
      <c r="V3980" s="6"/>
    </row>
    <row r="3981" spans="1:22" x14ac:dyDescent="0.3">
      <c r="A3981" s="1">
        <v>42009</v>
      </c>
      <c r="B3981" s="2">
        <v>8378.4</v>
      </c>
      <c r="C3981">
        <v>21.4</v>
      </c>
      <c r="D3981">
        <v>3.53</v>
      </c>
      <c r="E3981">
        <v>1.26</v>
      </c>
      <c r="F3981">
        <v>7.8719999999999999</v>
      </c>
      <c r="G3981">
        <f t="shared" si="856"/>
        <v>3.1991028037383176</v>
      </c>
      <c r="H3981" s="2">
        <f t="shared" si="857"/>
        <v>391.51401869158877</v>
      </c>
      <c r="I3981" s="4">
        <v>80</v>
      </c>
      <c r="J3981" s="2">
        <f t="shared" si="852"/>
        <v>336.79137083560897</v>
      </c>
      <c r="K3981" s="6">
        <f t="shared" si="853"/>
        <v>-0.13977187340279384</v>
      </c>
      <c r="L3981" s="4">
        <f t="shared" si="854"/>
        <v>-1.5310662638347554</v>
      </c>
      <c r="M3981" s="4">
        <f t="shared" si="855"/>
        <v>-1.6827620312094782</v>
      </c>
      <c r="N3981" s="2">
        <f t="shared" si="848"/>
        <v>276.19186046511629</v>
      </c>
      <c r="O3981" s="6">
        <f t="shared" si="849"/>
        <v>-6.3983926453313411E-2</v>
      </c>
      <c r="P3981" s="4">
        <f t="shared" si="850"/>
        <v>-3.3445899909901198</v>
      </c>
      <c r="Q3981" s="4">
        <f t="shared" si="851"/>
        <v>-4.1647264966105082</v>
      </c>
      <c r="R3981" s="6">
        <f t="shared" si="858"/>
        <v>-9.6689105318437774E-2</v>
      </c>
      <c r="S3981" s="6">
        <f t="shared" si="859"/>
        <v>0.29105795856010697</v>
      </c>
      <c r="T3981" s="6">
        <f t="shared" si="860"/>
        <v>0.44289482478754905</v>
      </c>
      <c r="U3981" s="6"/>
      <c r="V3981" s="6"/>
    </row>
    <row r="3982" spans="1:22" x14ac:dyDescent="0.3">
      <c r="A3982" s="1">
        <v>42010</v>
      </c>
      <c r="B3982" s="2">
        <v>8127.35</v>
      </c>
      <c r="C3982">
        <v>20.76</v>
      </c>
      <c r="D3982">
        <v>3.42</v>
      </c>
      <c r="E3982">
        <v>1.3</v>
      </c>
      <c r="F3982">
        <v>7.8920000000000003</v>
      </c>
      <c r="G3982">
        <f t="shared" si="856"/>
        <v>3.0750443159922938</v>
      </c>
      <c r="H3982" s="2">
        <f t="shared" si="857"/>
        <v>391.49084778420035</v>
      </c>
      <c r="I3982" s="4">
        <v>80</v>
      </c>
      <c r="J3982" s="2">
        <f t="shared" si="852"/>
        <v>336.78207192699949</v>
      </c>
      <c r="K3982" s="6">
        <f t="shared" si="853"/>
        <v>-0.13974471221191287</v>
      </c>
      <c r="L3982" s="4">
        <f t="shared" si="854"/>
        <v>-1.4855660490766152</v>
      </c>
      <c r="M3982" s="4">
        <f t="shared" si="855"/>
        <v>-1.6379381543973199</v>
      </c>
      <c r="N3982" s="2">
        <f t="shared" si="848"/>
        <v>276.16197183098592</v>
      </c>
      <c r="O3982" s="6">
        <f t="shared" si="849"/>
        <v>-6.4009077524746938E-2</v>
      </c>
      <c r="P3982" s="4">
        <f t="shared" si="850"/>
        <v>-3.243289983670496</v>
      </c>
      <c r="Q3982" s="4">
        <f t="shared" si="851"/>
        <v>-4.0698638374568397</v>
      </c>
      <c r="R3982" s="6">
        <f t="shared" si="858"/>
        <v>-6.4719742597525665E-2</v>
      </c>
      <c r="S3982" s="6">
        <f t="shared" si="859"/>
        <v>0.34049844045106958</v>
      </c>
      <c r="T3982" s="6">
        <f t="shared" si="860"/>
        <v>0.49346958110577255</v>
      </c>
      <c r="U3982" s="6"/>
      <c r="V3982" s="6"/>
    </row>
    <row r="3983" spans="1:22" x14ac:dyDescent="0.3">
      <c r="A3983" s="1">
        <v>42011</v>
      </c>
      <c r="B3983" s="2">
        <v>8102.1</v>
      </c>
      <c r="C3983">
        <v>20.7</v>
      </c>
      <c r="D3983">
        <v>3.41</v>
      </c>
      <c r="E3983">
        <v>1.3</v>
      </c>
      <c r="F3983">
        <v>7.899</v>
      </c>
      <c r="G3983">
        <f t="shared" si="856"/>
        <v>3.0680821256038646</v>
      </c>
      <c r="H3983" s="2">
        <f t="shared" si="857"/>
        <v>391.40579710144931</v>
      </c>
      <c r="I3983" s="4">
        <v>80</v>
      </c>
      <c r="J3983" s="2">
        <f t="shared" si="852"/>
        <v>336.78992497320473</v>
      </c>
      <c r="K3983" s="6">
        <f t="shared" si="853"/>
        <v>-0.13953771899318235</v>
      </c>
      <c r="L3983" s="4">
        <f t="shared" si="854"/>
        <v>-1.4834698567067286</v>
      </c>
      <c r="M3983" s="4">
        <f t="shared" si="855"/>
        <v>-1.6358758609450899</v>
      </c>
      <c r="N3983" s="2">
        <f t="shared" si="848"/>
        <v>276.06951871657759</v>
      </c>
      <c r="O3983" s="6">
        <f t="shared" si="849"/>
        <v>-6.412081327367547E-2</v>
      </c>
      <c r="P3983" s="4">
        <f t="shared" si="850"/>
        <v>-3.228280950157302</v>
      </c>
      <c r="Q3983" s="4">
        <f t="shared" si="851"/>
        <v>-4.0492313549830419</v>
      </c>
      <c r="R3983" s="6">
        <f t="shared" si="858"/>
        <v>-6.6433393811480945E-2</v>
      </c>
      <c r="S3983" s="6">
        <f t="shared" si="859"/>
        <v>0.35350094419965195</v>
      </c>
      <c r="T3983" s="6">
        <f t="shared" si="860"/>
        <v>0.49323632144752594</v>
      </c>
      <c r="U3983" s="6"/>
      <c r="V3983" s="6"/>
    </row>
    <row r="3984" spans="1:22" x14ac:dyDescent="0.3">
      <c r="A3984" s="1">
        <v>42012</v>
      </c>
      <c r="B3984" s="2">
        <v>8234.6</v>
      </c>
      <c r="C3984">
        <v>21.04</v>
      </c>
      <c r="D3984">
        <v>3.47</v>
      </c>
      <c r="E3984">
        <v>1.28</v>
      </c>
      <c r="F3984">
        <v>7.8559999999999999</v>
      </c>
      <c r="G3984">
        <f t="shared" si="856"/>
        <v>3.1031482889733839</v>
      </c>
      <c r="H3984" s="2">
        <f t="shared" si="857"/>
        <v>391.37832699619776</v>
      </c>
      <c r="I3984" s="4">
        <v>80</v>
      </c>
      <c r="J3984" s="2">
        <f t="shared" si="852"/>
        <v>336.82966147232668</v>
      </c>
      <c r="K3984" s="6">
        <f t="shared" si="853"/>
        <v>-0.1393757951354343</v>
      </c>
      <c r="L3984" s="4">
        <f t="shared" si="854"/>
        <v>-1.5095878003461793</v>
      </c>
      <c r="M3984" s="4">
        <f t="shared" si="855"/>
        <v>-1.662245137586337</v>
      </c>
      <c r="N3984" s="2">
        <f t="shared" si="848"/>
        <v>276.07761194029854</v>
      </c>
      <c r="O3984" s="6">
        <f t="shared" si="849"/>
        <v>-6.4148472334020434E-2</v>
      </c>
      <c r="P3984" s="4">
        <f t="shared" si="850"/>
        <v>-3.2798910456425112</v>
      </c>
      <c r="Q3984" s="4">
        <f t="shared" si="851"/>
        <v>-4.097492884137889</v>
      </c>
      <c r="R3984" s="6">
        <f t="shared" si="858"/>
        <v>-8.7958127899351535E-2</v>
      </c>
      <c r="S3984" s="6">
        <f t="shared" si="859"/>
        <v>0.34599130498141983</v>
      </c>
      <c r="T3984" s="6">
        <f t="shared" si="860"/>
        <v>0.46109100624195465</v>
      </c>
      <c r="U3984" s="6"/>
      <c r="V3984" s="6"/>
    </row>
    <row r="3985" spans="1:22" x14ac:dyDescent="0.3">
      <c r="A3985" s="1">
        <v>42013</v>
      </c>
      <c r="B3985" s="2">
        <v>8284.5</v>
      </c>
      <c r="C3985">
        <v>21.16</v>
      </c>
      <c r="D3985">
        <v>3.49</v>
      </c>
      <c r="E3985">
        <v>1.27</v>
      </c>
      <c r="F3985">
        <v>7.86</v>
      </c>
      <c r="G3985">
        <f t="shared" si="856"/>
        <v>3.1341020793950856</v>
      </c>
      <c r="H3985" s="2">
        <f t="shared" si="857"/>
        <v>391.51701323251416</v>
      </c>
      <c r="I3985" s="4">
        <v>80</v>
      </c>
      <c r="J3985" s="2">
        <f t="shared" si="852"/>
        <v>336.85085836909866</v>
      </c>
      <c r="K3985" s="6">
        <f t="shared" si="853"/>
        <v>-0.13962651178826391</v>
      </c>
      <c r="L3985" s="4">
        <f t="shared" si="854"/>
        <v>-1.5154715053032337</v>
      </c>
      <c r="M3985" s="4">
        <f t="shared" si="855"/>
        <v>-1.667106398960893</v>
      </c>
      <c r="N3985" s="2">
        <f t="shared" si="848"/>
        <v>276.16140559857058</v>
      </c>
      <c r="O3985" s="6">
        <f t="shared" si="849"/>
        <v>-6.4073432694528698E-2</v>
      </c>
      <c r="P3985" s="4">
        <f t="shared" si="850"/>
        <v>-3.3024608031975906</v>
      </c>
      <c r="Q3985" s="4">
        <f t="shared" si="851"/>
        <v>-4.1188604479321764</v>
      </c>
      <c r="R3985" s="6">
        <f t="shared" si="858"/>
        <v>-8.71627738547891E-2</v>
      </c>
      <c r="S3985" s="6">
        <f t="shared" si="859"/>
        <v>0.33816162713501119</v>
      </c>
      <c r="T3985" s="6">
        <f t="shared" si="860"/>
        <v>0.46151246303337556</v>
      </c>
      <c r="U3985" s="6"/>
      <c r="V3985" s="6"/>
    </row>
    <row r="3986" spans="1:22" x14ac:dyDescent="0.3">
      <c r="A3986" s="1">
        <v>42016</v>
      </c>
      <c r="B3986" s="2">
        <v>8323</v>
      </c>
      <c r="C3986">
        <v>21.27</v>
      </c>
      <c r="D3986">
        <v>3.51</v>
      </c>
      <c r="E3986">
        <v>1.27</v>
      </c>
      <c r="F3986">
        <v>7.8440000000000003</v>
      </c>
      <c r="G3986">
        <f t="shared" si="856"/>
        <v>3.1425425481899394</v>
      </c>
      <c r="H3986" s="2">
        <f t="shared" si="857"/>
        <v>391.30230371415138</v>
      </c>
      <c r="I3986" s="4">
        <v>80</v>
      </c>
      <c r="J3986" s="2">
        <f t="shared" si="852"/>
        <v>336.73599999999999</v>
      </c>
      <c r="K3986" s="6">
        <f t="shared" si="853"/>
        <v>-0.13944794905683044</v>
      </c>
      <c r="L3986" s="4">
        <f t="shared" si="854"/>
        <v>-1.5253003105360587</v>
      </c>
      <c r="M3986" s="4">
        <f t="shared" si="855"/>
        <v>-1.6781336627753314</v>
      </c>
      <c r="N3986" s="2">
        <f t="shared" si="848"/>
        <v>276.08922363847046</v>
      </c>
      <c r="O3986" s="6">
        <f t="shared" si="849"/>
        <v>-6.4048591339974537E-2</v>
      </c>
      <c r="P3986" s="4">
        <f t="shared" si="850"/>
        <v>-3.3209161286775704</v>
      </c>
      <c r="Q3986" s="4">
        <f t="shared" si="851"/>
        <v>-4.1422752688916411</v>
      </c>
      <c r="R3986" s="6">
        <f t="shared" si="858"/>
        <v>-9.4461131803436293E-2</v>
      </c>
      <c r="S3986" s="6">
        <f t="shared" si="859"/>
        <v>0.33000720893908442</v>
      </c>
      <c r="T3986" s="6">
        <f t="shared" si="860"/>
        <v>0.46596179262285253</v>
      </c>
      <c r="U3986" s="6"/>
      <c r="V3986" s="6"/>
    </row>
    <row r="3987" spans="1:22" x14ac:dyDescent="0.3">
      <c r="A3987" s="1">
        <v>42017</v>
      </c>
      <c r="B3987" s="2">
        <v>8299.4</v>
      </c>
      <c r="C3987">
        <v>21.21</v>
      </c>
      <c r="D3987">
        <v>3.5</v>
      </c>
      <c r="E3987">
        <v>1.27</v>
      </c>
      <c r="F3987">
        <v>7.8120000000000003</v>
      </c>
      <c r="G3987">
        <f t="shared" si="856"/>
        <v>3.0972428099952856</v>
      </c>
      <c r="H3987" s="2">
        <f t="shared" si="857"/>
        <v>391.29655822725124</v>
      </c>
      <c r="I3987" s="4">
        <v>80</v>
      </c>
      <c r="J3987" s="2">
        <f t="shared" si="852"/>
        <v>337.14362272240089</v>
      </c>
      <c r="K3987" s="6">
        <f t="shared" si="853"/>
        <v>-0.13839359014601971</v>
      </c>
      <c r="L3987" s="4">
        <f t="shared" si="854"/>
        <v>-1.5325854309886195</v>
      </c>
      <c r="M3987" s="4">
        <f t="shared" si="855"/>
        <v>-1.6874368832460029</v>
      </c>
      <c r="N3987" s="2">
        <f t="shared" si="848"/>
        <v>276.14244186046511</v>
      </c>
      <c r="O3987" s="6">
        <f t="shared" si="849"/>
        <v>-6.4365837703824647E-2</v>
      </c>
      <c r="P3987" s="4">
        <f t="shared" si="850"/>
        <v>-3.2952262809965251</v>
      </c>
      <c r="Q3987" s="4">
        <f t="shared" si="851"/>
        <v>-4.1052271564020142</v>
      </c>
      <c r="R3987" s="6">
        <f t="shared" si="858"/>
        <v>-0.10381473359519955</v>
      </c>
      <c r="S3987" s="6">
        <f t="shared" si="859"/>
        <v>0.34110899583102405</v>
      </c>
      <c r="T3987" s="6">
        <f t="shared" si="860"/>
        <v>0.46693134443453754</v>
      </c>
      <c r="U3987" s="6"/>
      <c r="V3987" s="6"/>
    </row>
    <row r="3988" spans="1:22" x14ac:dyDescent="0.3">
      <c r="A3988" s="1">
        <v>42018</v>
      </c>
      <c r="B3988" s="2">
        <v>8277.5499999999993</v>
      </c>
      <c r="C3988">
        <v>21.14</v>
      </c>
      <c r="D3988">
        <v>3.49</v>
      </c>
      <c r="E3988">
        <v>1.27</v>
      </c>
      <c r="F3988">
        <v>7.7679999999999998</v>
      </c>
      <c r="G3988">
        <f t="shared" si="856"/>
        <v>3.0376310312204353</v>
      </c>
      <c r="H3988" s="2">
        <f t="shared" si="857"/>
        <v>391.55865657521281</v>
      </c>
      <c r="I3988" s="4">
        <v>80</v>
      </c>
      <c r="J3988" s="2">
        <f t="shared" si="852"/>
        <v>337.11229946524065</v>
      </c>
      <c r="K3988" s="6">
        <f t="shared" si="853"/>
        <v>-0.13905032156916131</v>
      </c>
      <c r="L3988" s="4">
        <f t="shared" si="854"/>
        <v>-1.5203129170388374</v>
      </c>
      <c r="M3988" s="4">
        <f t="shared" si="855"/>
        <v>-1.6731259356889285</v>
      </c>
      <c r="N3988" s="2">
        <f t="shared" si="848"/>
        <v>276.15988372093022</v>
      </c>
      <c r="O3988" s="6">
        <f t="shared" si="849"/>
        <v>-6.431716081090133E-2</v>
      </c>
      <c r="P3988" s="4">
        <f t="shared" si="850"/>
        <v>-3.2868366285871424</v>
      </c>
      <c r="Q3988" s="4">
        <f t="shared" si="851"/>
        <v>-4.0955371562271816</v>
      </c>
      <c r="R3988" s="6">
        <f t="shared" si="858"/>
        <v>-0.11193529486381837</v>
      </c>
      <c r="S3988" s="6">
        <f t="shared" si="859"/>
        <v>0.33489377895633377</v>
      </c>
      <c r="T3988" s="6">
        <f t="shared" si="860"/>
        <v>0.46341006698842069</v>
      </c>
      <c r="U3988" s="6"/>
      <c r="V3988" s="6"/>
    </row>
    <row r="3989" spans="1:22" x14ac:dyDescent="0.3">
      <c r="A3989" s="1">
        <v>42019</v>
      </c>
      <c r="B3989" s="2">
        <v>8494.15</v>
      </c>
      <c r="C3989">
        <v>21.7</v>
      </c>
      <c r="D3989">
        <v>3.58</v>
      </c>
      <c r="E3989">
        <v>1.24</v>
      </c>
      <c r="F3989">
        <v>7.7720000000000002</v>
      </c>
      <c r="G3989">
        <f t="shared" si="856"/>
        <v>3.1637050691244237</v>
      </c>
      <c r="H3989" s="2">
        <f t="shared" si="857"/>
        <v>391.43548387096774</v>
      </c>
      <c r="I3989" s="4">
        <v>80</v>
      </c>
      <c r="J3989" s="2">
        <f t="shared" si="852"/>
        <v>337.16693418940605</v>
      </c>
      <c r="K3989" s="6">
        <f t="shared" si="853"/>
        <v>-0.13863983189487927</v>
      </c>
      <c r="L3989" s="4">
        <f t="shared" si="854"/>
        <v>-1.5652067449456779</v>
      </c>
      <c r="M3989" s="4">
        <f t="shared" si="855"/>
        <v>-1.7189503244958162</v>
      </c>
      <c r="N3989" s="2">
        <f t="shared" si="848"/>
        <v>276.08013937282232</v>
      </c>
      <c r="O3989" s="6">
        <f t="shared" si="849"/>
        <v>-6.4457769941258736E-2</v>
      </c>
      <c r="P3989" s="4">
        <f t="shared" si="850"/>
        <v>-3.3665452620801979</v>
      </c>
      <c r="Q3989" s="4">
        <f t="shared" si="851"/>
        <v>-4.1684459446660851</v>
      </c>
      <c r="R3989" s="6">
        <f t="shared" si="858"/>
        <v>-0.124679926773132</v>
      </c>
      <c r="S3989" s="6">
        <f t="shared" si="859"/>
        <v>0.29826998581376607</v>
      </c>
      <c r="T3989" s="6">
        <f t="shared" si="860"/>
        <v>0.41812894756979802</v>
      </c>
      <c r="U3989" s="6"/>
      <c r="V3989" s="6"/>
    </row>
    <row r="3990" spans="1:22" x14ac:dyDescent="0.3">
      <c r="A3990" s="1">
        <v>42020</v>
      </c>
      <c r="B3990" s="2">
        <v>8513.7999999999993</v>
      </c>
      <c r="C3990">
        <v>21.75</v>
      </c>
      <c r="D3990">
        <v>3.59</v>
      </c>
      <c r="E3990">
        <v>1.24</v>
      </c>
      <c r="F3990">
        <v>7.694</v>
      </c>
      <c r="G3990">
        <f t="shared" si="856"/>
        <v>3.0962988505747129</v>
      </c>
      <c r="H3990" s="2">
        <f t="shared" si="857"/>
        <v>391.43908045977008</v>
      </c>
      <c r="I3990" s="4">
        <v>80</v>
      </c>
      <c r="J3990" s="2">
        <f t="shared" si="852"/>
        <v>337.00704225352109</v>
      </c>
      <c r="K3990" s="6">
        <f t="shared" si="853"/>
        <v>-0.13905621825576309</v>
      </c>
      <c r="L3990" s="4">
        <f t="shared" si="854"/>
        <v>-1.5641155981960977</v>
      </c>
      <c r="M3990" s="4">
        <f t="shared" si="855"/>
        <v>-1.7172469144846221</v>
      </c>
      <c r="N3990" s="2">
        <f t="shared" si="848"/>
        <v>276.14310645724254</v>
      </c>
      <c r="O3990" s="6">
        <f t="shared" si="849"/>
        <v>-6.4238707749295743E-2</v>
      </c>
      <c r="P3990" s="4">
        <f t="shared" si="850"/>
        <v>-3.3858090802330079</v>
      </c>
      <c r="Q3990" s="4">
        <f t="shared" si="851"/>
        <v>-4.195706441061021</v>
      </c>
      <c r="R3990" s="6">
        <f t="shared" si="858"/>
        <v>-0.14147619159482239</v>
      </c>
      <c r="S3990" s="6">
        <f t="shared" si="859"/>
        <v>0.29400502713242038</v>
      </c>
      <c r="T3990" s="6">
        <f t="shared" si="860"/>
        <v>0.4085954567878034</v>
      </c>
      <c r="U3990" s="6"/>
      <c r="V3990" s="6"/>
    </row>
    <row r="3991" spans="1:22" x14ac:dyDescent="0.3">
      <c r="A3991" s="1">
        <v>42023</v>
      </c>
      <c r="B3991" s="2">
        <v>8550.7000000000007</v>
      </c>
      <c r="C3991">
        <v>21.8</v>
      </c>
      <c r="D3991">
        <v>3.6</v>
      </c>
      <c r="E3991">
        <v>1.23</v>
      </c>
      <c r="F3991">
        <v>7.7060000000000004</v>
      </c>
      <c r="G3991">
        <f t="shared" si="856"/>
        <v>3.1188440366972481</v>
      </c>
      <c r="H3991" s="2">
        <f t="shared" si="857"/>
        <v>392.23394495412845</v>
      </c>
      <c r="I3991" s="4">
        <v>80</v>
      </c>
      <c r="J3991" s="2">
        <f t="shared" si="852"/>
        <v>337.01302224633747</v>
      </c>
      <c r="K3991" s="6">
        <f t="shared" si="853"/>
        <v>-0.14078568012324644</v>
      </c>
      <c r="L3991" s="4">
        <f t="shared" si="854"/>
        <v>-1.5484529378922536</v>
      </c>
      <c r="M3991" s="4">
        <f t="shared" si="855"/>
        <v>-1.69668713113313</v>
      </c>
      <c r="N3991" s="2">
        <f t="shared" si="848"/>
        <v>276.06519208381843</v>
      </c>
      <c r="O3991" s="6">
        <f t="shared" si="849"/>
        <v>-6.433225931008657E-2</v>
      </c>
      <c r="P3991" s="4">
        <f t="shared" si="850"/>
        <v>-3.3886576087623905</v>
      </c>
      <c r="Q3991" s="4">
        <f t="shared" si="851"/>
        <v>-4.1897085171879178</v>
      </c>
      <c r="R3991" s="6">
        <f t="shared" si="858"/>
        <v>-0.14898195469376785</v>
      </c>
      <c r="S3991" s="6">
        <f t="shared" si="859"/>
        <v>0.25844667688025535</v>
      </c>
      <c r="T3991" s="6">
        <f t="shared" si="860"/>
        <v>0.41811781491573763</v>
      </c>
      <c r="U3991" s="6"/>
      <c r="V3991" s="6"/>
    </row>
    <row r="3992" spans="1:22" x14ac:dyDescent="0.3">
      <c r="A3992" s="1">
        <v>42024</v>
      </c>
      <c r="B3992" s="2">
        <v>8695.6</v>
      </c>
      <c r="C3992">
        <v>22.16</v>
      </c>
      <c r="D3992">
        <v>3.67</v>
      </c>
      <c r="E3992">
        <v>1.21</v>
      </c>
      <c r="F3992">
        <v>7.7229999999999999</v>
      </c>
      <c r="G3992">
        <f t="shared" si="856"/>
        <v>3.2103646209386278</v>
      </c>
      <c r="H3992" s="2">
        <f t="shared" si="857"/>
        <v>392.40072202166067</v>
      </c>
      <c r="I3992" s="4">
        <v>80</v>
      </c>
      <c r="J3992" s="2">
        <f t="shared" si="852"/>
        <v>337.0413718018508</v>
      </c>
      <c r="K3992" s="6">
        <f t="shared" si="853"/>
        <v>-0.14107861457185089</v>
      </c>
      <c r="L3992" s="4">
        <f t="shared" si="854"/>
        <v>-1.5707554307399285</v>
      </c>
      <c r="M3992" s="4">
        <f t="shared" si="855"/>
        <v>-1.7181142837951011</v>
      </c>
      <c r="N3992" s="2">
        <f t="shared" si="848"/>
        <v>276.1702733485194</v>
      </c>
      <c r="O3992" s="6">
        <f t="shared" si="849"/>
        <v>-6.4239795060492377E-2</v>
      </c>
      <c r="P3992" s="4">
        <f t="shared" si="850"/>
        <v>-3.4495751393871505</v>
      </c>
      <c r="Q3992" s="4">
        <f t="shared" si="851"/>
        <v>-4.2501126009970047</v>
      </c>
      <c r="R3992" s="6">
        <f t="shared" si="858"/>
        <v>-0.14641312847877097</v>
      </c>
      <c r="S3992" s="6">
        <f t="shared" si="859"/>
        <v>0.22666060996365966</v>
      </c>
      <c r="T3992" s="6">
        <f t="shared" si="860"/>
        <v>0.38930608583651494</v>
      </c>
      <c r="U3992" s="6"/>
      <c r="V3992" s="6"/>
    </row>
    <row r="3993" spans="1:22" x14ac:dyDescent="0.3">
      <c r="A3993" s="1">
        <v>42025</v>
      </c>
      <c r="B3993" s="2">
        <v>8729.5</v>
      </c>
      <c r="C3993">
        <v>22.21</v>
      </c>
      <c r="D3993">
        <v>3.68</v>
      </c>
      <c r="E3993">
        <v>1.21</v>
      </c>
      <c r="F3993">
        <v>7.7229999999999999</v>
      </c>
      <c r="G3993">
        <f t="shared" si="856"/>
        <v>3.2205236380009001</v>
      </c>
      <c r="H3993" s="2">
        <f t="shared" si="857"/>
        <v>393.04367402071136</v>
      </c>
      <c r="I3993" s="4">
        <v>80</v>
      </c>
      <c r="J3993" s="2">
        <f t="shared" si="852"/>
        <v>337.10339168490151</v>
      </c>
      <c r="K3993" s="6">
        <f t="shared" si="853"/>
        <v>-0.14232586868415564</v>
      </c>
      <c r="L3993" s="4">
        <f t="shared" si="854"/>
        <v>-1.5605033860209643</v>
      </c>
      <c r="M3993" s="4">
        <f t="shared" si="855"/>
        <v>-1.7054983179929635</v>
      </c>
      <c r="N3993" s="2">
        <f t="shared" si="848"/>
        <v>276.0335036910846</v>
      </c>
      <c r="O3993" s="6">
        <f t="shared" si="849"/>
        <v>-6.445167556542708E-2</v>
      </c>
      <c r="P3993" s="4">
        <f t="shared" si="850"/>
        <v>-3.4459926456766627</v>
      </c>
      <c r="Q3993" s="4">
        <f t="shared" si="851"/>
        <v>-4.242462110356489</v>
      </c>
      <c r="R3993" s="6">
        <f t="shared" si="858"/>
        <v>-0.14815854287187125</v>
      </c>
      <c r="S3993" s="6">
        <f t="shared" si="859"/>
        <v>0.20261756114324991</v>
      </c>
      <c r="T3993" s="6">
        <f t="shared" si="860"/>
        <v>0.35510624892605525</v>
      </c>
      <c r="U3993" s="6"/>
      <c r="V3993" s="6"/>
    </row>
    <row r="3994" spans="1:22" x14ac:dyDescent="0.3">
      <c r="A3994" s="1">
        <v>42026</v>
      </c>
      <c r="B3994" s="2">
        <v>8761.4</v>
      </c>
      <c r="C3994">
        <v>22.25</v>
      </c>
      <c r="D3994">
        <v>3.69</v>
      </c>
      <c r="E3994">
        <v>1.2</v>
      </c>
      <c r="F3994">
        <v>7.69</v>
      </c>
      <c r="G3994">
        <f t="shared" si="856"/>
        <v>3.19561797752809</v>
      </c>
      <c r="H3994" s="2">
        <f t="shared" si="857"/>
        <v>393.77078651685389</v>
      </c>
      <c r="I3994" s="4">
        <v>80</v>
      </c>
      <c r="J3994" s="2">
        <f t="shared" si="852"/>
        <v>337.04148471615724</v>
      </c>
      <c r="K3994" s="6">
        <f t="shared" si="853"/>
        <v>-0.14406681181837389</v>
      </c>
      <c r="L3994" s="4">
        <f t="shared" si="854"/>
        <v>-1.5444223217801711</v>
      </c>
      <c r="M3994" s="4">
        <f t="shared" si="855"/>
        <v>-1.6847533224773774</v>
      </c>
      <c r="N3994" s="2">
        <f t="shared" si="848"/>
        <v>276.07142857142856</v>
      </c>
      <c r="O3994" s="6">
        <f t="shared" si="849"/>
        <v>-6.4351552941564027E-2</v>
      </c>
      <c r="P3994" s="4">
        <f t="shared" si="850"/>
        <v>-3.457570017028905</v>
      </c>
      <c r="Q3994" s="4">
        <f t="shared" si="851"/>
        <v>-4.2501126995861895</v>
      </c>
      <c r="R3994" s="6">
        <f t="shared" si="858"/>
        <v>-0.15107745337503131</v>
      </c>
      <c r="S3994" s="6">
        <f t="shared" si="859"/>
        <v>0.19577921336772675</v>
      </c>
      <c r="T3994" s="6">
        <f t="shared" si="860"/>
        <v>0.34657703106809423</v>
      </c>
      <c r="U3994" s="6"/>
      <c r="V3994" s="6"/>
    </row>
    <row r="3995" spans="1:22" x14ac:dyDescent="0.3">
      <c r="A3995" s="1">
        <v>42027</v>
      </c>
      <c r="B3995" s="2">
        <v>8835.6</v>
      </c>
      <c r="C3995">
        <v>22.48</v>
      </c>
      <c r="D3995">
        <v>3.73</v>
      </c>
      <c r="E3995">
        <v>1.19</v>
      </c>
      <c r="F3995">
        <v>7.7119999999999997</v>
      </c>
      <c r="G3995">
        <f t="shared" si="856"/>
        <v>3.2636014234875441</v>
      </c>
      <c r="H3995" s="2">
        <f t="shared" si="857"/>
        <v>393.04270462633451</v>
      </c>
      <c r="I3995" s="4">
        <v>80</v>
      </c>
      <c r="J3995" s="2">
        <f t="shared" si="852"/>
        <v>337.06830601092895</v>
      </c>
      <c r="K3995" s="6">
        <f t="shared" si="853"/>
        <v>-0.142413020154185</v>
      </c>
      <c r="L3995" s="4">
        <f t="shared" si="854"/>
        <v>-1.5785073566772043</v>
      </c>
      <c r="M3995" s="4">
        <f t="shared" si="855"/>
        <v>-1.7224335145599006</v>
      </c>
      <c r="N3995" s="2">
        <f t="shared" si="848"/>
        <v>278.05714285714288</v>
      </c>
      <c r="O3995" s="6">
        <f t="shared" si="849"/>
        <v>-6.2138490456673079E-2</v>
      </c>
      <c r="P3995" s="4">
        <f t="shared" si="850"/>
        <v>-3.617725476558606</v>
      </c>
      <c r="Q3995" s="4">
        <f t="shared" si="851"/>
        <v>-4.4746567414057372</v>
      </c>
      <c r="R3995" s="6">
        <f t="shared" si="858"/>
        <v>-0.15968921182489026</v>
      </c>
      <c r="S3995" s="6">
        <f t="shared" si="859"/>
        <v>0.197072072072072</v>
      </c>
      <c r="T3995" s="6">
        <f t="shared" si="860"/>
        <v>0.3217551722576848</v>
      </c>
      <c r="U3995" s="6"/>
      <c r="V3995" s="6"/>
    </row>
    <row r="3996" spans="1:22" x14ac:dyDescent="0.3">
      <c r="A3996" s="1">
        <v>42031</v>
      </c>
      <c r="B3996" s="2">
        <v>8910.5</v>
      </c>
      <c r="C3996">
        <v>22.67</v>
      </c>
      <c r="D3996">
        <v>3.76</v>
      </c>
      <c r="E3996">
        <v>1.18</v>
      </c>
      <c r="F3996">
        <v>7.7039999999999997</v>
      </c>
      <c r="G3996">
        <f t="shared" si="856"/>
        <v>3.2928839876488754</v>
      </c>
      <c r="H3996" s="2">
        <f t="shared" si="857"/>
        <v>393.05249228054697</v>
      </c>
      <c r="I3996" s="4">
        <v>80</v>
      </c>
      <c r="J3996" s="2">
        <f t="shared" si="852"/>
        <v>338.34703947368422</v>
      </c>
      <c r="K3996" s="6">
        <f t="shared" si="853"/>
        <v>-0.13918103531020465</v>
      </c>
      <c r="L3996" s="4">
        <f t="shared" si="854"/>
        <v>-1.6288138645810069</v>
      </c>
      <c r="M3996" s="4">
        <f t="shared" si="855"/>
        <v>-1.7796997759354747</v>
      </c>
      <c r="N3996" s="2">
        <f t="shared" si="848"/>
        <v>278.03194523673699</v>
      </c>
      <c r="O3996" s="6">
        <f t="shared" si="849"/>
        <v>-6.3349780670667322E-2</v>
      </c>
      <c r="P3996" s="4">
        <f t="shared" si="850"/>
        <v>-3.5785443548499654</v>
      </c>
      <c r="Q3996" s="4">
        <f t="shared" si="851"/>
        <v>-4.3976908737653675</v>
      </c>
      <c r="R3996" s="6">
        <f t="shared" si="858"/>
        <v>-0.15116435665787553</v>
      </c>
      <c r="S3996" s="6">
        <f t="shared" si="859"/>
        <v>0.17332921833791604</v>
      </c>
      <c r="T3996" s="6">
        <f t="shared" si="860"/>
        <v>0.30557207788564056</v>
      </c>
      <c r="U3996" s="6"/>
      <c r="V3996" s="6"/>
    </row>
    <row r="3997" spans="1:22" x14ac:dyDescent="0.3">
      <c r="A3997" s="1">
        <v>42032</v>
      </c>
      <c r="B3997" s="2">
        <v>8914.2999999999993</v>
      </c>
      <c r="C3997">
        <v>22.67</v>
      </c>
      <c r="D3997">
        <v>3.76</v>
      </c>
      <c r="E3997">
        <v>1.18</v>
      </c>
      <c r="F3997">
        <v>7.7039999999999997</v>
      </c>
      <c r="G3997">
        <f t="shared" si="856"/>
        <v>3.2928839876488754</v>
      </c>
      <c r="H3997" s="2">
        <f t="shared" si="857"/>
        <v>393.22011468901627</v>
      </c>
      <c r="I3997" s="4">
        <v>80</v>
      </c>
      <c r="J3997" s="2">
        <f t="shared" si="852"/>
        <v>338.15363881401618</v>
      </c>
      <c r="K3997" s="6">
        <f t="shared" si="853"/>
        <v>-0.14003982456123898</v>
      </c>
      <c r="L3997" s="4">
        <f t="shared" si="854"/>
        <v>-1.618825221398823</v>
      </c>
      <c r="M3997" s="4">
        <f t="shared" si="855"/>
        <v>-1.7677815824813676</v>
      </c>
      <c r="N3997" s="2">
        <f t="shared" si="848"/>
        <v>278.28011204481794</v>
      </c>
      <c r="O3997" s="6">
        <f t="shared" si="849"/>
        <v>-6.2892598337523475E-2</v>
      </c>
      <c r="P3997" s="4">
        <f t="shared" si="850"/>
        <v>-3.6045577061926615</v>
      </c>
      <c r="Q3997" s="4">
        <f t="shared" si="851"/>
        <v>-4.4370419077611629</v>
      </c>
      <c r="R3997" s="6">
        <f t="shared" si="858"/>
        <v>-0.15237876221352209</v>
      </c>
      <c r="S3997" s="6">
        <f t="shared" si="859"/>
        <v>0.18234185522138602</v>
      </c>
      <c r="T3997" s="6">
        <f t="shared" si="860"/>
        <v>0.25660455672346694</v>
      </c>
      <c r="U3997" s="6"/>
      <c r="V3997" s="6"/>
    </row>
    <row r="3998" spans="1:22" x14ac:dyDescent="0.3">
      <c r="A3998" s="1">
        <v>42033</v>
      </c>
      <c r="B3998" s="2">
        <v>8952.35</v>
      </c>
      <c r="C3998">
        <v>22.84</v>
      </c>
      <c r="D3998">
        <v>3.77</v>
      </c>
      <c r="E3998">
        <v>1.18</v>
      </c>
      <c r="F3998">
        <v>7.7050000000000001</v>
      </c>
      <c r="G3998">
        <f t="shared" si="856"/>
        <v>3.3267162872154117</v>
      </c>
      <c r="H3998" s="2">
        <f t="shared" si="857"/>
        <v>391.95928196147111</v>
      </c>
      <c r="I3998" s="4">
        <v>80</v>
      </c>
      <c r="J3998" s="2">
        <f t="shared" si="852"/>
        <v>338.4951193058568</v>
      </c>
      <c r="K3998" s="6">
        <f t="shared" si="853"/>
        <v>-0.1364023384981855</v>
      </c>
      <c r="L3998" s="4">
        <f t="shared" si="854"/>
        <v>-1.6744580959148165</v>
      </c>
      <c r="M3998" s="4">
        <f t="shared" si="855"/>
        <v>-1.8330314081812038</v>
      </c>
      <c r="N3998" s="2">
        <f t="shared" si="848"/>
        <v>278.2594048287479</v>
      </c>
      <c r="O3998" s="6">
        <f t="shared" si="849"/>
        <v>-6.3231065037660739E-2</v>
      </c>
      <c r="P3998" s="4">
        <f t="shared" si="850"/>
        <v>-3.6121485517279179</v>
      </c>
      <c r="Q3998" s="4">
        <f t="shared" si="851"/>
        <v>-4.4408957860925611</v>
      </c>
      <c r="R3998" s="6">
        <f t="shared" si="858"/>
        <v>-0.16719632275324359</v>
      </c>
      <c r="S3998" s="6">
        <f t="shared" si="859"/>
        <v>0.17297692784576113</v>
      </c>
      <c r="T3998" s="6">
        <f t="shared" si="860"/>
        <v>0.24355616123140855</v>
      </c>
      <c r="U3998" s="6"/>
      <c r="V3998" s="6"/>
    </row>
    <row r="3999" spans="1:22" x14ac:dyDescent="0.3">
      <c r="A3999" s="1">
        <v>42034</v>
      </c>
      <c r="B3999" s="2">
        <v>8808.9</v>
      </c>
      <c r="C3999">
        <v>22.48</v>
      </c>
      <c r="D3999">
        <v>3.71</v>
      </c>
      <c r="E3999">
        <v>1.2</v>
      </c>
      <c r="F3999">
        <v>7.7110000000000003</v>
      </c>
      <c r="G3999">
        <f t="shared" si="856"/>
        <v>3.2626014234875447</v>
      </c>
      <c r="H3999" s="2">
        <f t="shared" si="857"/>
        <v>391.85498220640568</v>
      </c>
      <c r="I3999" s="4">
        <v>80</v>
      </c>
      <c r="J3999" s="2">
        <f t="shared" si="852"/>
        <v>338.37794432548179</v>
      </c>
      <c r="K3999" s="6">
        <f t="shared" si="853"/>
        <v>-0.1364715017270226</v>
      </c>
      <c r="L3999" s="4">
        <f t="shared" si="854"/>
        <v>-1.6472303532620065</v>
      </c>
      <c r="M3999" s="4">
        <f t="shared" si="855"/>
        <v>-1.8060358948107411</v>
      </c>
      <c r="N3999" s="2">
        <f t="shared" si="848"/>
        <v>278.33610648918466</v>
      </c>
      <c r="O3999" s="6">
        <f t="shared" si="849"/>
        <v>-6.3036873181131714E-2</v>
      </c>
      <c r="P3999" s="4">
        <f t="shared" si="850"/>
        <v>-3.5661667315581171</v>
      </c>
      <c r="Q3999" s="4">
        <f t="shared" si="851"/>
        <v>-4.4046585534771427</v>
      </c>
      <c r="R3999" s="6">
        <f t="shared" si="858"/>
        <v>-0.1642770379956634</v>
      </c>
      <c r="S3999" s="6">
        <f t="shared" si="859"/>
        <v>0.19714152731896162</v>
      </c>
      <c r="T3999" s="6">
        <f t="shared" si="860"/>
        <v>0.28316815947507634</v>
      </c>
      <c r="U3999" s="6"/>
      <c r="V3999" s="6"/>
    </row>
    <row r="4000" spans="1:22" x14ac:dyDescent="0.3">
      <c r="A4000" s="1">
        <v>42037</v>
      </c>
      <c r="B4000" s="2">
        <v>8797.4</v>
      </c>
      <c r="C4000">
        <v>22.51</v>
      </c>
      <c r="D4000">
        <v>3.71</v>
      </c>
      <c r="E4000">
        <v>1.2</v>
      </c>
      <c r="F4000">
        <v>7.6929999999999996</v>
      </c>
      <c r="G4000">
        <f t="shared" si="856"/>
        <v>3.2505299866725901</v>
      </c>
      <c r="H4000" s="2">
        <f t="shared" si="857"/>
        <v>390.82185695246551</v>
      </c>
      <c r="I4000" s="4">
        <v>80</v>
      </c>
      <c r="J4000" s="2">
        <f t="shared" si="852"/>
        <v>339.17874396135267</v>
      </c>
      <c r="K4000" s="6">
        <f t="shared" si="853"/>
        <v>-0.13213977691476464</v>
      </c>
      <c r="L4000" s="4">
        <f t="shared" si="854"/>
        <v>-1.7034991677426425</v>
      </c>
      <c r="M4000" s="4">
        <f t="shared" si="855"/>
        <v>-1.8736508904931739</v>
      </c>
      <c r="N4000" s="2">
        <f t="shared" si="848"/>
        <v>278.31312017640573</v>
      </c>
      <c r="O4000" s="6">
        <f t="shared" si="849"/>
        <v>-6.3800616322879145E-2</v>
      </c>
      <c r="P4000" s="4">
        <f t="shared" si="850"/>
        <v>-3.5281790831114326</v>
      </c>
      <c r="Q4000" s="4">
        <f t="shared" si="851"/>
        <v>-4.3455081421604351</v>
      </c>
      <c r="R4000" s="6">
        <f t="shared" si="858"/>
        <v>-0.15838770545843084</v>
      </c>
      <c r="S4000" s="6">
        <f t="shared" si="859"/>
        <v>0.18811239684452219</v>
      </c>
      <c r="T4000" s="6">
        <f t="shared" si="860"/>
        <v>0.27890058426353237</v>
      </c>
      <c r="U4000" s="6"/>
      <c r="V4000" s="6"/>
    </row>
    <row r="4001" spans="1:22" x14ac:dyDescent="0.3">
      <c r="A4001" s="1">
        <v>42038</v>
      </c>
      <c r="B4001" s="2">
        <v>8756.5499999999993</v>
      </c>
      <c r="C4001">
        <v>22.42</v>
      </c>
      <c r="D4001">
        <v>3.69</v>
      </c>
      <c r="E4001">
        <v>1.21</v>
      </c>
      <c r="F4001">
        <v>7.6520000000000001</v>
      </c>
      <c r="G4001">
        <f t="shared" si="856"/>
        <v>3.1916966993755578</v>
      </c>
      <c r="H4001" s="2">
        <f t="shared" si="857"/>
        <v>390.56868867082954</v>
      </c>
      <c r="I4001" s="4">
        <v>80</v>
      </c>
      <c r="J4001" s="2">
        <f t="shared" si="852"/>
        <v>339.38482384823845</v>
      </c>
      <c r="K4001" s="6">
        <f t="shared" si="853"/>
        <v>-0.13104958566130409</v>
      </c>
      <c r="L4001" s="4">
        <f t="shared" si="854"/>
        <v>-1.7108028145883798</v>
      </c>
      <c r="M4001" s="4">
        <f t="shared" si="855"/>
        <v>-1.8848321223949862</v>
      </c>
      <c r="N4001" s="2">
        <f t="shared" si="848"/>
        <v>278.18357221609699</v>
      </c>
      <c r="O4001" s="6">
        <f t="shared" si="849"/>
        <v>-6.4135398879134775E-2</v>
      </c>
      <c r="P4001" s="4">
        <f t="shared" si="850"/>
        <v>-3.4957294086922599</v>
      </c>
      <c r="Q4001" s="4">
        <f t="shared" si="851"/>
        <v>-4.3086053884349109</v>
      </c>
      <c r="R4001" s="6">
        <f t="shared" si="858"/>
        <v>-0.14474307803872521</v>
      </c>
      <c r="S4001" s="6">
        <f t="shared" si="859"/>
        <v>0.18521563857912082</v>
      </c>
      <c r="T4001" s="6">
        <f t="shared" si="860"/>
        <v>0.2869223609754985</v>
      </c>
      <c r="U4001" s="6"/>
      <c r="V4001" s="6"/>
    </row>
    <row r="4002" spans="1:22" x14ac:dyDescent="0.3">
      <c r="A4002" s="1">
        <v>42039</v>
      </c>
      <c r="B4002" s="2">
        <v>8723.7000000000007</v>
      </c>
      <c r="C4002">
        <v>22.53</v>
      </c>
      <c r="D4002">
        <v>3.68</v>
      </c>
      <c r="E4002">
        <v>1.21</v>
      </c>
      <c r="F4002">
        <v>7.7270000000000003</v>
      </c>
      <c r="G4002">
        <f t="shared" si="856"/>
        <v>3.2884735907678655</v>
      </c>
      <c r="H4002" s="2">
        <f t="shared" si="857"/>
        <v>387.20372836218377</v>
      </c>
      <c r="I4002" s="4">
        <v>80</v>
      </c>
      <c r="J4002" s="2">
        <f t="shared" si="852"/>
        <v>343.53950953678469</v>
      </c>
      <c r="K4002" s="6">
        <f t="shared" si="853"/>
        <v>-0.11276807434187797</v>
      </c>
      <c r="L4002" s="4">
        <f t="shared" si="854"/>
        <v>-1.9979058906065916</v>
      </c>
      <c r="M4002" s="4">
        <f t="shared" si="855"/>
        <v>-2.2380481743880449</v>
      </c>
      <c r="N4002" s="2">
        <f t="shared" si="848"/>
        <v>280.48960612691468</v>
      </c>
      <c r="O4002" s="6">
        <f t="shared" si="849"/>
        <v>-6.5354985438470847E-2</v>
      </c>
      <c r="P4002" s="4">
        <f t="shared" si="850"/>
        <v>-3.4473269099281048</v>
      </c>
      <c r="Q4002" s="4">
        <f t="shared" si="851"/>
        <v>-4.2305898338908499</v>
      </c>
      <c r="R4002" s="6">
        <f t="shared" si="858"/>
        <v>-0.15319761110537966</v>
      </c>
      <c r="S4002" s="6">
        <f t="shared" si="859"/>
        <v>0.18761534669922142</v>
      </c>
      <c r="T4002" s="6">
        <f t="shared" si="860"/>
        <v>0.25972351181264819</v>
      </c>
      <c r="U4002" s="6"/>
      <c r="V4002" s="6"/>
    </row>
    <row r="4003" spans="1:22" x14ac:dyDescent="0.3">
      <c r="A4003" s="1">
        <v>42040</v>
      </c>
      <c r="B4003" s="2">
        <v>8711.7000000000007</v>
      </c>
      <c r="C4003">
        <v>22.57</v>
      </c>
      <c r="D4003">
        <v>3.67</v>
      </c>
      <c r="E4003">
        <v>1.21</v>
      </c>
      <c r="F4003">
        <v>7.7169999999999996</v>
      </c>
      <c r="G4003">
        <f t="shared" si="856"/>
        <v>3.2863398316349137</v>
      </c>
      <c r="H4003" s="2">
        <f t="shared" si="857"/>
        <v>385.98582188746127</v>
      </c>
      <c r="I4003" s="4">
        <v>80</v>
      </c>
      <c r="J4003" s="2">
        <f t="shared" si="852"/>
        <v>343.51468988030473</v>
      </c>
      <c r="K4003" s="6">
        <f t="shared" si="853"/>
        <v>-0.11003288099929098</v>
      </c>
      <c r="L4003" s="4">
        <f t="shared" si="854"/>
        <v>-2.0512050393505041</v>
      </c>
      <c r="M4003" s="4">
        <f t="shared" si="855"/>
        <v>-2.3046396439785539</v>
      </c>
      <c r="N4003" s="2">
        <f t="shared" si="848"/>
        <v>280.64744287268775</v>
      </c>
      <c r="O4003" s="6">
        <f t="shared" si="849"/>
        <v>-6.5157190537522447E-2</v>
      </c>
      <c r="P4003" s="4">
        <f t="shared" si="850"/>
        <v>-3.4639308131314355</v>
      </c>
      <c r="Q4003" s="4">
        <f t="shared" si="851"/>
        <v>-4.2539003236589252</v>
      </c>
      <c r="R4003" s="6">
        <f t="shared" si="858"/>
        <v>-0.16225306197412681</v>
      </c>
      <c r="S4003" s="6">
        <f t="shared" si="859"/>
        <v>0.19350413811311218</v>
      </c>
      <c r="T4003" s="6">
        <f t="shared" si="860"/>
        <v>0.19970269866960533</v>
      </c>
      <c r="U4003" s="6"/>
      <c r="V4003" s="6"/>
    </row>
    <row r="4004" spans="1:22" x14ac:dyDescent="0.3">
      <c r="A4004" s="1">
        <v>42041</v>
      </c>
      <c r="B4004" s="2">
        <v>8661.0499999999993</v>
      </c>
      <c r="C4004">
        <v>22.44</v>
      </c>
      <c r="D4004">
        <v>3.65</v>
      </c>
      <c r="E4004">
        <v>1.22</v>
      </c>
      <c r="F4004">
        <v>7.6989999999999998</v>
      </c>
      <c r="G4004">
        <f t="shared" si="856"/>
        <v>3.2426720142602496</v>
      </c>
      <c r="H4004" s="2">
        <f t="shared" si="857"/>
        <v>385.96479500891257</v>
      </c>
      <c r="I4004" s="4">
        <v>80</v>
      </c>
      <c r="J4004" s="2">
        <f t="shared" si="852"/>
        <v>343.57452574525746</v>
      </c>
      <c r="K4004" s="6">
        <f t="shared" si="853"/>
        <v>-0.10982936737190307</v>
      </c>
      <c r="L4004" s="4">
        <f t="shared" si="854"/>
        <v>-2.0431693760024952</v>
      </c>
      <c r="M4004" s="4">
        <f t="shared" si="855"/>
        <v>-2.2984887236356353</v>
      </c>
      <c r="N4004" s="2">
        <f t="shared" si="848"/>
        <v>280.57681940700809</v>
      </c>
      <c r="O4004" s="6">
        <f t="shared" si="849"/>
        <v>-6.528988158696547E-2</v>
      </c>
      <c r="P4004" s="4">
        <f t="shared" si="850"/>
        <v>-3.4369797363026526</v>
      </c>
      <c r="Q4004" s="4">
        <f t="shared" si="851"/>
        <v>-4.2267941327466483</v>
      </c>
      <c r="R4004" s="6">
        <f t="shared" si="858"/>
        <v>-0.16687930447232147</v>
      </c>
      <c r="S4004" s="6">
        <f t="shared" si="859"/>
        <v>0.19878074829264358</v>
      </c>
      <c r="T4004" s="6">
        <f t="shared" si="860"/>
        <v>0.20752102805087147</v>
      </c>
      <c r="U4004" s="6"/>
      <c r="V4004" s="6"/>
    </row>
    <row r="4005" spans="1:22" x14ac:dyDescent="0.3">
      <c r="A4005" s="1">
        <v>42044</v>
      </c>
      <c r="B4005" s="2">
        <v>8526.35</v>
      </c>
      <c r="C4005">
        <v>22.59</v>
      </c>
      <c r="D4005">
        <v>3.59</v>
      </c>
      <c r="E4005">
        <v>1.24</v>
      </c>
      <c r="F4005">
        <v>7.7</v>
      </c>
      <c r="G4005">
        <f t="shared" si="856"/>
        <v>3.2732625055334221</v>
      </c>
      <c r="H4005" s="2">
        <f t="shared" si="857"/>
        <v>377.43913235945109</v>
      </c>
      <c r="I4005" s="4">
        <v>80</v>
      </c>
      <c r="J4005" s="2">
        <f t="shared" si="852"/>
        <v>343.19361817198484</v>
      </c>
      <c r="K4005" s="6">
        <f t="shared" si="853"/>
        <v>-9.0731223266094285E-2</v>
      </c>
      <c r="L4005" s="4">
        <f t="shared" si="854"/>
        <v>-2.4897713473727348</v>
      </c>
      <c r="M4005" s="4">
        <f t="shared" si="855"/>
        <v>-2.8839074711320247</v>
      </c>
      <c r="N4005" s="2">
        <f t="shared" si="848"/>
        <v>280.60121345835637</v>
      </c>
      <c r="O4005" s="6">
        <f t="shared" si="849"/>
        <v>-6.4917102690652206E-2</v>
      </c>
      <c r="P4005" s="4">
        <f t="shared" si="850"/>
        <v>-3.4798225835258769</v>
      </c>
      <c r="Q4005" s="4">
        <f t="shared" si="851"/>
        <v>-4.3014558767768643</v>
      </c>
      <c r="R4005" s="6">
        <f t="shared" si="858"/>
        <v>-0.18178939405490036</v>
      </c>
      <c r="S4005" s="6">
        <f t="shared" si="859"/>
        <v>0.23042685322558887</v>
      </c>
      <c r="T4005" s="6">
        <f t="shared" si="860"/>
        <v>0.12476616606167923</v>
      </c>
      <c r="U4005" s="6"/>
      <c r="V4005" s="6"/>
    </row>
    <row r="4006" spans="1:22" x14ac:dyDescent="0.3">
      <c r="A4006" s="1">
        <v>42045</v>
      </c>
      <c r="B4006" s="2">
        <v>8565.5499999999993</v>
      </c>
      <c r="C4006">
        <v>22.69</v>
      </c>
      <c r="D4006">
        <v>3.61</v>
      </c>
      <c r="E4006">
        <v>1.23</v>
      </c>
      <c r="F4006">
        <v>7.7279999999999998</v>
      </c>
      <c r="G4006">
        <f t="shared" si="856"/>
        <v>3.3207721463199649</v>
      </c>
      <c r="H4006" s="2">
        <f t="shared" si="857"/>
        <v>377.50330542089023</v>
      </c>
      <c r="I4006" s="4">
        <v>80</v>
      </c>
      <c r="J4006" s="2">
        <f t="shared" si="852"/>
        <v>343.38356164383561</v>
      </c>
      <c r="K4006" s="6">
        <f t="shared" si="853"/>
        <v>-9.0382635826230628E-2</v>
      </c>
      <c r="L4006" s="4">
        <f t="shared" si="854"/>
        <v>-2.5104379610729346</v>
      </c>
      <c r="M4006" s="4">
        <f t="shared" si="855"/>
        <v>-2.9058957551709153</v>
      </c>
      <c r="N4006" s="2">
        <f t="shared" si="848"/>
        <v>280.58553696708037</v>
      </c>
      <c r="O4006" s="6">
        <f t="shared" si="849"/>
        <v>-6.5106959665744091E-2</v>
      </c>
      <c r="P4006" s="4">
        <f t="shared" si="850"/>
        <v>-3.4850344903969313</v>
      </c>
      <c r="Q4006" s="4">
        <f t="shared" si="851"/>
        <v>-4.2967821180432431</v>
      </c>
      <c r="R4006" s="6">
        <f t="shared" si="858"/>
        <v>-0.18499687702482615</v>
      </c>
      <c r="S4006" s="6">
        <f t="shared" si="859"/>
        <v>0.23548400277857251</v>
      </c>
      <c r="T4006" s="6">
        <f t="shared" si="860"/>
        <v>0.16223710094506494</v>
      </c>
      <c r="U4006" s="6"/>
      <c r="V4006" s="6"/>
    </row>
    <row r="4007" spans="1:22" x14ac:dyDescent="0.3">
      <c r="A4007" s="1">
        <v>42046</v>
      </c>
      <c r="B4007" s="2">
        <v>8627.4</v>
      </c>
      <c r="C4007">
        <v>22.85</v>
      </c>
      <c r="D4007">
        <v>3.64</v>
      </c>
      <c r="E4007">
        <v>1.22</v>
      </c>
      <c r="F4007">
        <v>7.7279999999999998</v>
      </c>
      <c r="G4007">
        <f t="shared" si="856"/>
        <v>3.3516323851203502</v>
      </c>
      <c r="H4007" s="2">
        <f t="shared" si="857"/>
        <v>377.56673960612687</v>
      </c>
      <c r="I4007" s="4">
        <v>80</v>
      </c>
      <c r="J4007" s="2">
        <f t="shared" si="852"/>
        <v>343.74509803921569</v>
      </c>
      <c r="K4007" s="6">
        <f t="shared" si="853"/>
        <v>-8.9577915687683474E-2</v>
      </c>
      <c r="L4007" s="4">
        <f t="shared" si="854"/>
        <v>-2.5508519398539393</v>
      </c>
      <c r="M4007" s="4">
        <f t="shared" si="855"/>
        <v>-2.9530389642735133</v>
      </c>
      <c r="N4007" s="2">
        <f t="shared" si="848"/>
        <v>280.58413719185421</v>
      </c>
      <c r="O4007" s="6">
        <f t="shared" si="849"/>
        <v>-6.5436388926556233E-2</v>
      </c>
      <c r="P4007" s="4">
        <f t="shared" si="850"/>
        <v>-3.4919408565845726</v>
      </c>
      <c r="Q4007" s="4">
        <f t="shared" si="851"/>
        <v>-4.2921769227291815</v>
      </c>
      <c r="R4007" s="6">
        <f t="shared" si="858"/>
        <v>-0.16974407121496626</v>
      </c>
      <c r="S4007" s="6">
        <f t="shared" si="859"/>
        <v>0.22334654704777801</v>
      </c>
      <c r="T4007" s="6">
        <f t="shared" si="860"/>
        <v>6.6068572223381361E-2</v>
      </c>
      <c r="U4007" s="6"/>
      <c r="V4007" s="6"/>
    </row>
    <row r="4008" spans="1:22" x14ac:dyDescent="0.3">
      <c r="A4008" s="1">
        <v>42047</v>
      </c>
      <c r="B4008" s="2">
        <v>8711.5499999999993</v>
      </c>
      <c r="C4008">
        <v>23.07</v>
      </c>
      <c r="D4008">
        <v>3.67</v>
      </c>
      <c r="E4008">
        <v>1.21</v>
      </c>
      <c r="F4008">
        <v>7.7320000000000002</v>
      </c>
      <c r="G4008">
        <f t="shared" si="856"/>
        <v>3.397366276549632</v>
      </c>
      <c r="H4008" s="2">
        <f t="shared" si="857"/>
        <v>377.61378413524051</v>
      </c>
      <c r="I4008" s="4">
        <v>80</v>
      </c>
      <c r="J4008" s="2">
        <f t="shared" si="852"/>
        <v>343.78507295173961</v>
      </c>
      <c r="K4008" s="6">
        <f t="shared" si="853"/>
        <v>-8.958547755604529E-2</v>
      </c>
      <c r="L4008" s="4">
        <f t="shared" si="854"/>
        <v>-2.5751941753692442</v>
      </c>
      <c r="M4008" s="4">
        <f t="shared" si="855"/>
        <v>-2.9773321050145758</v>
      </c>
      <c r="N4008" s="2">
        <f t="shared" si="848"/>
        <v>280.7618540223761</v>
      </c>
      <c r="O4008" s="6">
        <f t="shared" si="849"/>
        <v>-6.5275351129830628E-2</v>
      </c>
      <c r="P4008" s="4">
        <f t="shared" si="850"/>
        <v>-3.5342590427609486</v>
      </c>
      <c r="Q4008" s="4">
        <f t="shared" si="851"/>
        <v>-4.3384762883226271</v>
      </c>
      <c r="R4008" s="6">
        <f t="shared" si="858"/>
        <v>-0.19093043143872213</v>
      </c>
      <c r="S4008" s="6">
        <f t="shared" si="859"/>
        <v>0.2044756673611472</v>
      </c>
      <c r="T4008" s="6">
        <f t="shared" si="860"/>
        <v>2.9328879476097747E-2</v>
      </c>
      <c r="U4008" s="6"/>
      <c r="V4008" s="6"/>
    </row>
    <row r="4009" spans="1:22" x14ac:dyDescent="0.3">
      <c r="A4009" s="1">
        <v>42048</v>
      </c>
      <c r="B4009" s="2">
        <v>8805.5</v>
      </c>
      <c r="C4009">
        <v>23.31</v>
      </c>
      <c r="D4009">
        <v>3.71</v>
      </c>
      <c r="E4009">
        <v>1.2</v>
      </c>
      <c r="F4009">
        <v>7.7430000000000003</v>
      </c>
      <c r="G4009">
        <f t="shared" si="856"/>
        <v>3.4529957099957098</v>
      </c>
      <c r="H4009" s="2">
        <f t="shared" si="857"/>
        <v>377.75632775632778</v>
      </c>
      <c r="I4009" s="4">
        <v>80</v>
      </c>
      <c r="J4009" s="2">
        <f t="shared" si="852"/>
        <v>344.0275435637999</v>
      </c>
      <c r="K4009" s="6">
        <f t="shared" si="853"/>
        <v>-8.9287145480418495E-2</v>
      </c>
      <c r="L4009" s="4">
        <f t="shared" si="854"/>
        <v>-2.610678152446043</v>
      </c>
      <c r="M4009" s="4">
        <f t="shared" si="855"/>
        <v>-3.0160254794124635</v>
      </c>
      <c r="N4009" s="2">
        <f t="shared" si="848"/>
        <v>280.75118608328944</v>
      </c>
      <c r="O4009" s="6">
        <f t="shared" si="849"/>
        <v>-6.5506836808987834E-2</v>
      </c>
      <c r="P4009" s="4">
        <f t="shared" si="850"/>
        <v>-3.5584072038113983</v>
      </c>
      <c r="Q4009" s="4">
        <f t="shared" si="851"/>
        <v>-4.3564526311307734</v>
      </c>
      <c r="R4009" s="6">
        <f t="shared" si="858"/>
        <v>-0.19272613707342001</v>
      </c>
      <c r="S4009" s="6">
        <f t="shared" si="859"/>
        <v>0.18770654704446099</v>
      </c>
      <c r="T4009" s="6">
        <f t="shared" si="860"/>
        <v>-3.8237465220600897E-2</v>
      </c>
      <c r="U4009" s="6"/>
      <c r="V4009" s="6"/>
    </row>
    <row r="4010" spans="1:22" x14ac:dyDescent="0.3">
      <c r="A4010" s="1">
        <v>42051</v>
      </c>
      <c r="B4010" s="2">
        <v>8809.35</v>
      </c>
      <c r="C4010">
        <v>23.22</v>
      </c>
      <c r="D4010">
        <v>3.74</v>
      </c>
      <c r="E4010">
        <v>1.25</v>
      </c>
      <c r="F4010">
        <v>7.6970000000000001</v>
      </c>
      <c r="G4010">
        <f t="shared" si="856"/>
        <v>3.3903677863910424</v>
      </c>
      <c r="H4010" s="2">
        <f t="shared" si="857"/>
        <v>379.38630490956075</v>
      </c>
      <c r="I4010" s="4">
        <v>80</v>
      </c>
      <c r="J4010" s="2">
        <f t="shared" si="852"/>
        <v>344.11898016997168</v>
      </c>
      <c r="K4010" s="6">
        <f t="shared" si="853"/>
        <v>-9.2958876699558823E-2</v>
      </c>
      <c r="L4010" s="4">
        <f t="shared" si="854"/>
        <v>-2.4978787206139077</v>
      </c>
      <c r="M4010" s="4">
        <f t="shared" si="855"/>
        <v>-2.8859463309071183</v>
      </c>
      <c r="N4010" s="2">
        <f t="shared" ref="N4010:N4073" si="861">H3262</f>
        <v>280.27443805541037</v>
      </c>
      <c r="O4010" s="6">
        <f t="shared" si="849"/>
        <v>-6.6118824899249806E-2</v>
      </c>
      <c r="P4010" s="4">
        <f t="shared" si="850"/>
        <v>-3.5118591468287663</v>
      </c>
      <c r="Q4010" s="4">
        <f t="shared" si="851"/>
        <v>-4.3305686097430449</v>
      </c>
      <c r="R4010" s="6">
        <f t="shared" si="858"/>
        <v>-0.18362308229324531</v>
      </c>
      <c r="S4010" s="6">
        <f t="shared" si="859"/>
        <v>0.1758926595038226</v>
      </c>
      <c r="T4010" s="6">
        <f t="shared" si="860"/>
        <v>-6.1968249643844286E-2</v>
      </c>
      <c r="U4010" s="6"/>
      <c r="V4010" s="6"/>
    </row>
    <row r="4011" spans="1:22" x14ac:dyDescent="0.3">
      <c r="A4011" s="1">
        <v>42053</v>
      </c>
      <c r="B4011" s="2">
        <v>8869.1</v>
      </c>
      <c r="C4011">
        <v>23.28</v>
      </c>
      <c r="D4011">
        <v>3.77</v>
      </c>
      <c r="E4011">
        <v>1.24</v>
      </c>
      <c r="F4011">
        <v>7.7069999999999999</v>
      </c>
      <c r="G4011">
        <f t="shared" si="856"/>
        <v>3.41146735395189</v>
      </c>
      <c r="H4011" s="2">
        <f t="shared" si="857"/>
        <v>380.97508591065292</v>
      </c>
      <c r="I4011" s="4">
        <v>80</v>
      </c>
      <c r="J4011" s="2">
        <f t="shared" si="852"/>
        <v>344.03954802259886</v>
      </c>
      <c r="K4011" s="6">
        <f t="shared" si="853"/>
        <v>-9.6950008685649958E-2</v>
      </c>
      <c r="L4011" s="4">
        <f t="shared" si="854"/>
        <v>-2.4012375362938765</v>
      </c>
      <c r="M4011" s="4">
        <f t="shared" si="855"/>
        <v>-2.7534000719684304</v>
      </c>
      <c r="N4011" s="2">
        <f t="shared" si="861"/>
        <v>280.50210304942163</v>
      </c>
      <c r="O4011" s="6">
        <f t="shared" ref="O4011:O4074" si="862">(N4011/J4011)^(1/3)-1</f>
        <v>-6.5794145900798906E-2</v>
      </c>
      <c r="P4011" s="4">
        <f t="shared" ref="P4011:P4074" si="863">C4011/O4011/100</f>
        <v>-3.5383087174807941</v>
      </c>
      <c r="Q4011" s="4">
        <f t="shared" ref="Q4011:Q4074" si="864">C4011/(O4011*100+E4011)</f>
        <v>-4.3600285400672876</v>
      </c>
      <c r="R4011" s="6">
        <f t="shared" si="858"/>
        <v>-0.18698064065124986</v>
      </c>
      <c r="S4011" s="6">
        <f t="shared" si="859"/>
        <v>0.15561330912944937</v>
      </c>
      <c r="T4011" s="6">
        <f t="shared" si="860"/>
        <v>-1.3941662626422047E-2</v>
      </c>
      <c r="U4011" s="6"/>
      <c r="V4011" s="6"/>
    </row>
    <row r="4012" spans="1:22" x14ac:dyDescent="0.3">
      <c r="A4012" s="1">
        <v>42054</v>
      </c>
      <c r="B4012" s="2">
        <v>8895.2999999999993</v>
      </c>
      <c r="C4012">
        <v>23.76</v>
      </c>
      <c r="D4012">
        <v>3.78</v>
      </c>
      <c r="E4012">
        <v>1.24</v>
      </c>
      <c r="F4012">
        <v>7.7080000000000002</v>
      </c>
      <c r="G4012">
        <f t="shared" si="856"/>
        <v>3.4992457912457917</v>
      </c>
      <c r="H4012" s="2">
        <f t="shared" si="857"/>
        <v>374.38131313131305</v>
      </c>
      <c r="I4012" s="4">
        <v>80</v>
      </c>
      <c r="J4012" s="2">
        <f t="shared" si="852"/>
        <v>346.12456747404843</v>
      </c>
      <c r="K4012" s="6">
        <f t="shared" si="853"/>
        <v>-7.5475844189246799E-2</v>
      </c>
      <c r="L4012" s="4">
        <f t="shared" si="854"/>
        <v>-3.1480270615356876</v>
      </c>
      <c r="M4012" s="4">
        <f t="shared" si="855"/>
        <v>-3.7668936984359247</v>
      </c>
      <c r="N4012" s="2">
        <f t="shared" si="861"/>
        <v>280.46760710553809</v>
      </c>
      <c r="O4012" s="6">
        <f t="shared" si="862"/>
        <v>-6.7711999625662322E-2</v>
      </c>
      <c r="P4012" s="4">
        <f t="shared" si="863"/>
        <v>-3.5089792254481207</v>
      </c>
      <c r="Q4012" s="4">
        <f t="shared" si="864"/>
        <v>-4.2956320799829504</v>
      </c>
      <c r="R4012" s="6">
        <f t="shared" si="858"/>
        <v>-0.18669971782851613</v>
      </c>
      <c r="S4012" s="6">
        <f t="shared" si="859"/>
        <v>0.14152417568828501</v>
      </c>
      <c r="T4012" s="6">
        <f t="shared" si="860"/>
        <v>-0.144463930390206</v>
      </c>
      <c r="U4012" s="6"/>
      <c r="V4012" s="6"/>
    </row>
    <row r="4013" spans="1:22" x14ac:dyDescent="0.3">
      <c r="A4013" s="1">
        <v>42055</v>
      </c>
      <c r="B4013" s="2">
        <v>8833.6</v>
      </c>
      <c r="C4013">
        <v>23.62</v>
      </c>
      <c r="D4013">
        <v>3.75</v>
      </c>
      <c r="E4013">
        <v>1.25</v>
      </c>
      <c r="F4013">
        <v>7.71</v>
      </c>
      <c r="G4013">
        <f t="shared" si="856"/>
        <v>3.4762997459779852</v>
      </c>
      <c r="H4013" s="2">
        <f t="shared" si="857"/>
        <v>373.98814563928875</v>
      </c>
      <c r="I4013" s="4">
        <v>80</v>
      </c>
      <c r="J4013" s="2">
        <f t="shared" si="852"/>
        <v>345.87319884726219</v>
      </c>
      <c r="K4013" s="6">
        <f t="shared" si="853"/>
        <v>-7.5176037315213162E-2</v>
      </c>
      <c r="L4013" s="4">
        <f t="shared" si="854"/>
        <v>-3.141958640485575</v>
      </c>
      <c r="M4013" s="4">
        <f t="shared" si="855"/>
        <v>-3.7685854134665902</v>
      </c>
      <c r="N4013" s="2">
        <f t="shared" si="861"/>
        <v>280.43264248704662</v>
      </c>
      <c r="O4013" s="6">
        <f t="shared" si="862"/>
        <v>-6.7524955164537159E-2</v>
      </c>
      <c r="P4013" s="4">
        <f t="shared" si="863"/>
        <v>-3.4979660397323418</v>
      </c>
      <c r="Q4013" s="4">
        <f t="shared" si="864"/>
        <v>-4.2925977730233162</v>
      </c>
      <c r="R4013" s="6">
        <f t="shared" si="858"/>
        <v>-0.19516957978627059</v>
      </c>
      <c r="S4013" s="6">
        <f t="shared" si="859"/>
        <v>0.15951027893497538</v>
      </c>
      <c r="T4013" s="6">
        <f t="shared" si="860"/>
        <v>-0.11688892410795149</v>
      </c>
      <c r="U4013" s="6"/>
      <c r="V4013" s="6"/>
    </row>
    <row r="4014" spans="1:22" x14ac:dyDescent="0.3">
      <c r="A4014" s="1">
        <v>42058</v>
      </c>
      <c r="B4014" s="2">
        <v>8754.9500000000007</v>
      </c>
      <c r="C4014">
        <v>23.41</v>
      </c>
      <c r="D4014">
        <v>3.72</v>
      </c>
      <c r="E4014">
        <v>1.26</v>
      </c>
      <c r="F4014">
        <v>7.6950000000000003</v>
      </c>
      <c r="G4014">
        <f t="shared" si="856"/>
        <v>3.4233212302434861</v>
      </c>
      <c r="H4014" s="2">
        <f t="shared" si="857"/>
        <v>373.98334045279796</v>
      </c>
      <c r="I4014" s="4">
        <v>80</v>
      </c>
      <c r="J4014" s="2">
        <f t="shared" si="852"/>
        <v>345.91614014933941</v>
      </c>
      <c r="K4014" s="6">
        <f t="shared" si="853"/>
        <v>-7.5049333131995577E-2</v>
      </c>
      <c r="L4014" s="4">
        <f t="shared" si="854"/>
        <v>-3.1192815476223972</v>
      </c>
      <c r="M4014" s="4">
        <f t="shared" si="855"/>
        <v>-3.7486389086845207</v>
      </c>
      <c r="N4014" s="2">
        <f t="shared" si="861"/>
        <v>283.2421052631579</v>
      </c>
      <c r="O4014" s="6">
        <f t="shared" si="862"/>
        <v>-6.4460068522112834E-2</v>
      </c>
      <c r="P4014" s="4">
        <f t="shared" si="863"/>
        <v>-3.6317057267739745</v>
      </c>
      <c r="Q4014" s="4">
        <f t="shared" si="864"/>
        <v>-4.5140703950319905</v>
      </c>
      <c r="R4014" s="6">
        <f t="shared" si="858"/>
        <v>-0.19831638101873805</v>
      </c>
      <c r="S4014" s="6">
        <f t="shared" si="859"/>
        <v>0.1681220338208671</v>
      </c>
      <c r="T4014" s="6">
        <f t="shared" si="860"/>
        <v>-4.992604183918814E-2</v>
      </c>
      <c r="U4014" s="6"/>
      <c r="V4014" s="6"/>
    </row>
    <row r="4015" spans="1:22" x14ac:dyDescent="0.3">
      <c r="A4015" s="1">
        <v>42059</v>
      </c>
      <c r="B4015" s="2">
        <v>8762.1</v>
      </c>
      <c r="C4015">
        <v>23.43</v>
      </c>
      <c r="D4015">
        <v>3.72</v>
      </c>
      <c r="E4015">
        <v>1.26</v>
      </c>
      <c r="F4015">
        <v>7.702</v>
      </c>
      <c r="G4015">
        <f t="shared" si="856"/>
        <v>3.4339675629534785</v>
      </c>
      <c r="H4015" s="2">
        <f t="shared" si="857"/>
        <v>373.96927016645327</v>
      </c>
      <c r="I4015" s="4">
        <v>80</v>
      </c>
      <c r="J4015" s="2">
        <f t="shared" si="852"/>
        <v>351.7657342657343</v>
      </c>
      <c r="K4015" s="6">
        <f t="shared" si="853"/>
        <v>-5.9372621421102889E-2</v>
      </c>
      <c r="L4015" s="4">
        <f t="shared" si="854"/>
        <v>-3.9462633515575658</v>
      </c>
      <c r="M4015" s="4">
        <f t="shared" si="855"/>
        <v>-5.0093407827316785</v>
      </c>
      <c r="N4015" s="2">
        <f t="shared" si="861"/>
        <v>284.59345300950366</v>
      </c>
      <c r="O4015" s="6">
        <f t="shared" si="862"/>
        <v>-6.8197672477376847E-2</v>
      </c>
      <c r="P4015" s="4">
        <f t="shared" si="863"/>
        <v>-3.4356011208113317</v>
      </c>
      <c r="Q4015" s="4">
        <f t="shared" si="864"/>
        <v>-4.2142051916892491</v>
      </c>
      <c r="R4015" s="6">
        <f t="shared" si="858"/>
        <v>-0.20446011800824004</v>
      </c>
      <c r="S4015" s="6">
        <f t="shared" si="859"/>
        <v>0.18937241072345667</v>
      </c>
      <c r="T4015" s="6">
        <f t="shared" si="860"/>
        <v>-1.3769530135469776E-2</v>
      </c>
      <c r="U4015" s="6"/>
      <c r="V4015" s="6"/>
    </row>
    <row r="4016" spans="1:22" x14ac:dyDescent="0.3">
      <c r="A4016" s="1">
        <v>42060</v>
      </c>
      <c r="B4016" s="2">
        <v>8767.25</v>
      </c>
      <c r="C4016">
        <v>23.44</v>
      </c>
      <c r="D4016">
        <v>3.72</v>
      </c>
      <c r="E4016">
        <v>1.26</v>
      </c>
      <c r="F4016">
        <v>7.7160000000000002</v>
      </c>
      <c r="G4016">
        <f t="shared" si="856"/>
        <v>3.4497883959044371</v>
      </c>
      <c r="H4016" s="2">
        <f t="shared" si="857"/>
        <v>374.02943686006824</v>
      </c>
      <c r="I4016" s="4">
        <v>80</v>
      </c>
      <c r="J4016" s="2">
        <f t="shared" si="852"/>
        <v>351.48985507246374</v>
      </c>
      <c r="K4016" s="6">
        <f t="shared" si="853"/>
        <v>-6.0261518389626123E-2</v>
      </c>
      <c r="L4016" s="4">
        <f t="shared" si="854"/>
        <v>-3.8897128094991946</v>
      </c>
      <c r="M4016" s="4">
        <f t="shared" si="855"/>
        <v>-4.9180136915448944</v>
      </c>
      <c r="N4016" s="2">
        <f t="shared" si="861"/>
        <v>285.80738786279687</v>
      </c>
      <c r="O4016" s="6">
        <f t="shared" si="862"/>
        <v>-6.6630614300665636E-2</v>
      </c>
      <c r="P4016" s="4">
        <f t="shared" si="863"/>
        <v>-3.517902430589753</v>
      </c>
      <c r="Q4016" s="4">
        <f t="shared" si="864"/>
        <v>-4.3382812324810507</v>
      </c>
      <c r="R4016" s="6">
        <f t="shared" si="858"/>
        <v>-0.19818072941914511</v>
      </c>
      <c r="S4016" s="6">
        <f t="shared" si="859"/>
        <v>0.1892953890900797</v>
      </c>
      <c r="T4016" s="6">
        <f t="shared" si="860"/>
        <v>-1.220451110667542E-2</v>
      </c>
      <c r="U4016" s="6"/>
      <c r="V4016" s="6"/>
    </row>
    <row r="4017" spans="1:22" x14ac:dyDescent="0.3">
      <c r="A4017" s="1">
        <v>42061</v>
      </c>
      <c r="B4017" s="2">
        <v>8683.85</v>
      </c>
      <c r="C4017">
        <v>23.22</v>
      </c>
      <c r="D4017">
        <v>3.69</v>
      </c>
      <c r="E4017">
        <v>1.27</v>
      </c>
      <c r="F4017">
        <v>7.7060000000000004</v>
      </c>
      <c r="G4017">
        <f t="shared" si="856"/>
        <v>3.3993677863910428</v>
      </c>
      <c r="H4017" s="2">
        <f t="shared" si="857"/>
        <v>373.98148148148152</v>
      </c>
      <c r="I4017" s="4">
        <v>80</v>
      </c>
      <c r="J4017" s="2">
        <f t="shared" si="852"/>
        <v>351.12819025522043</v>
      </c>
      <c r="K4017" s="6">
        <f t="shared" si="853"/>
        <v>-6.1108082506466932E-2</v>
      </c>
      <c r="L4017" s="4">
        <f t="shared" si="854"/>
        <v>-3.7998246790909662</v>
      </c>
      <c r="M4017" s="4">
        <f t="shared" si="855"/>
        <v>-4.7967196380682893</v>
      </c>
      <c r="N4017" s="2">
        <f t="shared" si="861"/>
        <v>285.88888888888886</v>
      </c>
      <c r="O4017" s="6">
        <f t="shared" si="862"/>
        <v>-6.6221522880839268E-2</v>
      </c>
      <c r="P4017" s="4">
        <f t="shared" si="863"/>
        <v>-3.506412868484265</v>
      </c>
      <c r="Q4017" s="4">
        <f t="shared" si="864"/>
        <v>-4.3384415745600489</v>
      </c>
      <c r="R4017" s="6">
        <f t="shared" si="858"/>
        <v>-0.19539720285357298</v>
      </c>
      <c r="S4017" s="6">
        <f t="shared" si="859"/>
        <v>0.1988806808040211</v>
      </c>
      <c r="T4017" s="6">
        <f t="shared" si="860"/>
        <v>-4.6379198166711766E-2</v>
      </c>
      <c r="U4017" s="6"/>
      <c r="V4017" s="6"/>
    </row>
    <row r="4018" spans="1:22" x14ac:dyDescent="0.3">
      <c r="A4018" s="1">
        <v>42062</v>
      </c>
      <c r="B4018" s="2">
        <v>8844.6</v>
      </c>
      <c r="C4018">
        <v>23.65</v>
      </c>
      <c r="D4018">
        <v>3.76</v>
      </c>
      <c r="E4018">
        <v>1.24</v>
      </c>
      <c r="F4018">
        <v>7.7380000000000004</v>
      </c>
      <c r="G4018">
        <f t="shared" si="856"/>
        <v>3.5096701902748419</v>
      </c>
      <c r="H4018" s="2">
        <f t="shared" si="857"/>
        <v>373.97885835095138</v>
      </c>
      <c r="I4018" s="4">
        <v>80</v>
      </c>
      <c r="J4018" s="2">
        <f t="shared" si="852"/>
        <v>351.25724217844726</v>
      </c>
      <c r="K4018" s="6">
        <f t="shared" si="853"/>
        <v>-6.0756418886068642E-2</v>
      </c>
      <c r="L4018" s="4">
        <f t="shared" si="854"/>
        <v>-3.8925928212373475</v>
      </c>
      <c r="M4018" s="4">
        <f t="shared" si="855"/>
        <v>-4.8907674606180374</v>
      </c>
      <c r="N4018" s="2">
        <f t="shared" si="861"/>
        <v>285.51964839710445</v>
      </c>
      <c r="O4018" s="6">
        <f t="shared" si="862"/>
        <v>-6.67380255296387E-2</v>
      </c>
      <c r="P4018" s="4">
        <f t="shared" si="863"/>
        <v>-3.5437068765986961</v>
      </c>
      <c r="Q4018" s="4">
        <f t="shared" si="864"/>
        <v>-4.3523848666713318</v>
      </c>
      <c r="R4018" s="6">
        <f t="shared" si="858"/>
        <v>-0.18342265337041808</v>
      </c>
      <c r="S4018" s="6">
        <f t="shared" si="859"/>
        <v>0.17135314203016527</v>
      </c>
      <c r="T4018" s="6">
        <f t="shared" si="860"/>
        <v>-6.6797820138841946E-2</v>
      </c>
      <c r="U4018" s="6"/>
      <c r="V4018" s="6"/>
    </row>
    <row r="4019" spans="1:22" x14ac:dyDescent="0.3">
      <c r="A4019" s="1">
        <v>42063</v>
      </c>
      <c r="B4019" s="2">
        <v>8901.85</v>
      </c>
      <c r="C4019">
        <v>23.8</v>
      </c>
      <c r="D4019">
        <v>3.78</v>
      </c>
      <c r="E4019">
        <v>1.24</v>
      </c>
      <c r="F4019">
        <v>7.7380000000000004</v>
      </c>
      <c r="G4019">
        <f t="shared" si="856"/>
        <v>3.5363193277310927</v>
      </c>
      <c r="H4019" s="2">
        <f t="shared" si="857"/>
        <v>374.02731092436977</v>
      </c>
      <c r="I4019" s="4">
        <v>80</v>
      </c>
      <c r="J4019" s="2">
        <f t="shared" si="852"/>
        <v>351.27020785219401</v>
      </c>
      <c r="K4019" s="6">
        <f t="shared" si="853"/>
        <v>-6.0843426154988389E-2</v>
      </c>
      <c r="L4019" s="4">
        <f t="shared" si="854"/>
        <v>-3.9116797826890131</v>
      </c>
      <c r="M4019" s="4">
        <f t="shared" si="855"/>
        <v>-4.9129473055549422</v>
      </c>
      <c r="N4019" s="2">
        <f t="shared" si="861"/>
        <v>285.49512570549001</v>
      </c>
      <c r="O4019" s="6">
        <f t="shared" si="862"/>
        <v>-6.6776227243879771E-2</v>
      </c>
      <c r="P4019" s="4">
        <f t="shared" si="863"/>
        <v>-3.564142657098277</v>
      </c>
      <c r="Q4019" s="4">
        <f t="shared" si="864"/>
        <v>-4.3769127073226244</v>
      </c>
      <c r="R4019" s="6">
        <f t="shared" si="858"/>
        <v>-0.1722113942607435</v>
      </c>
      <c r="S4019" s="6">
        <f t="shared" si="859"/>
        <v>0.14528440717378954</v>
      </c>
      <c r="T4019" s="6">
        <f t="shared" si="860"/>
        <v>-9.1896628228963606E-2</v>
      </c>
      <c r="U4019" s="6"/>
      <c r="V4019" s="6"/>
    </row>
    <row r="4020" spans="1:22" x14ac:dyDescent="0.3">
      <c r="A4020" s="1">
        <v>42065</v>
      </c>
      <c r="B4020" s="2">
        <v>8956.75</v>
      </c>
      <c r="C4020">
        <v>23.95</v>
      </c>
      <c r="D4020">
        <v>3.8</v>
      </c>
      <c r="E4020">
        <v>1.23</v>
      </c>
      <c r="F4020">
        <v>7.7240000000000002</v>
      </c>
      <c r="G4020">
        <f t="shared" si="856"/>
        <v>3.5486346555323589</v>
      </c>
      <c r="H4020" s="2">
        <f t="shared" si="857"/>
        <v>373.97703549060543</v>
      </c>
      <c r="I4020" s="4">
        <v>76</v>
      </c>
      <c r="J4020" s="2">
        <f t="shared" si="852"/>
        <v>351.14686951433589</v>
      </c>
      <c r="K4020" s="6">
        <f t="shared" si="853"/>
        <v>-6.1046972968058277E-2</v>
      </c>
      <c r="L4020" s="4">
        <f t="shared" si="854"/>
        <v>-3.923208446802334</v>
      </c>
      <c r="M4020" s="4">
        <f t="shared" si="855"/>
        <v>-4.913125583345118</v>
      </c>
      <c r="N4020" s="2">
        <f t="shared" si="861"/>
        <v>285.4964358452138</v>
      </c>
      <c r="O4020" s="6">
        <f t="shared" si="862"/>
        <v>-6.666554916677403E-2</v>
      </c>
      <c r="P4020" s="4">
        <f t="shared" si="863"/>
        <v>-3.592560220284907</v>
      </c>
      <c r="Q4020" s="4">
        <f t="shared" si="864"/>
        <v>-4.4053633904313143</v>
      </c>
      <c r="R4020" s="6">
        <f t="shared" si="858"/>
        <v>-0.16536690205710769</v>
      </c>
      <c r="S4020" s="6">
        <f t="shared" si="859"/>
        <v>0.12699919055460973</v>
      </c>
      <c r="T4020" s="6">
        <f t="shared" si="860"/>
        <v>-1.8371619169899711E-2</v>
      </c>
      <c r="U4020" s="6"/>
      <c r="V4020" s="6"/>
    </row>
    <row r="4021" spans="1:22" x14ac:dyDescent="0.3">
      <c r="A4021" s="1">
        <v>42066</v>
      </c>
      <c r="B4021" s="2">
        <v>8996.25</v>
      </c>
      <c r="C4021">
        <v>24.06</v>
      </c>
      <c r="D4021">
        <v>3.82</v>
      </c>
      <c r="E4021">
        <v>1.22</v>
      </c>
      <c r="F4021">
        <v>7.7409999999999997</v>
      </c>
      <c r="G4021">
        <f t="shared" si="856"/>
        <v>3.5847240232751449</v>
      </c>
      <c r="H4021" s="2">
        <f t="shared" si="857"/>
        <v>373.90897755610973</v>
      </c>
      <c r="I4021" s="4">
        <v>76</v>
      </c>
      <c r="J4021" s="2">
        <f t="shared" si="852"/>
        <v>351.23983739837405</v>
      </c>
      <c r="K4021" s="6">
        <f t="shared" si="853"/>
        <v>-6.0627429450617831E-2</v>
      </c>
      <c r="L4021" s="4">
        <f t="shared" si="854"/>
        <v>-3.9685007624473529</v>
      </c>
      <c r="M4021" s="4">
        <f t="shared" si="855"/>
        <v>-4.9682587477690374</v>
      </c>
      <c r="N4021" s="2">
        <f t="shared" si="861"/>
        <v>285.39917055469158</v>
      </c>
      <c r="O4021" s="6">
        <f t="shared" si="862"/>
        <v>-6.6853897670350437E-2</v>
      </c>
      <c r="P4021" s="4">
        <f t="shared" si="863"/>
        <v>-3.5988926357947504</v>
      </c>
      <c r="Q4021" s="4">
        <f t="shared" si="864"/>
        <v>-4.4022477857151019</v>
      </c>
      <c r="R4021" s="6">
        <f t="shared" si="858"/>
        <v>-0.16794775600944833</v>
      </c>
      <c r="S4021" s="6">
        <f t="shared" si="859"/>
        <v>0.12539669306655554</v>
      </c>
      <c r="T4021" s="6">
        <f t="shared" si="860"/>
        <v>-2.7511463109629042E-2</v>
      </c>
      <c r="U4021" s="6"/>
      <c r="V4021" s="6"/>
    </row>
    <row r="4022" spans="1:22" x14ac:dyDescent="0.3">
      <c r="A4022" s="1">
        <v>42067</v>
      </c>
      <c r="B4022" s="2">
        <v>8922.65</v>
      </c>
      <c r="C4022">
        <v>23.86</v>
      </c>
      <c r="D4022">
        <v>3.79</v>
      </c>
      <c r="E4022">
        <v>1.23</v>
      </c>
      <c r="F4022">
        <v>7.7539999999999996</v>
      </c>
      <c r="G4022">
        <f t="shared" si="856"/>
        <v>3.5628851634534779</v>
      </c>
      <c r="H4022" s="2">
        <f t="shared" si="857"/>
        <v>373.95850796311817</v>
      </c>
      <c r="I4022" s="4">
        <v>76</v>
      </c>
      <c r="J4022" s="2">
        <f t="shared" si="852"/>
        <v>351.46412037037038</v>
      </c>
      <c r="K4022" s="6">
        <f t="shared" si="853"/>
        <v>-6.0152094721070748E-2</v>
      </c>
      <c r="L4022" s="4">
        <f t="shared" si="854"/>
        <v>-3.9666116551119961</v>
      </c>
      <c r="M4022" s="4">
        <f t="shared" si="855"/>
        <v>-4.9861976030682946</v>
      </c>
      <c r="N4022" s="2">
        <f t="shared" si="861"/>
        <v>285.43987506507028</v>
      </c>
      <c r="O4022" s="6">
        <f t="shared" si="862"/>
        <v>-6.7008081044104717E-2</v>
      </c>
      <c r="P4022" s="4">
        <f t="shared" si="863"/>
        <v>-3.560764556784628</v>
      </c>
      <c r="Q4022" s="4">
        <f t="shared" si="864"/>
        <v>-4.3613300895647349</v>
      </c>
      <c r="R4022" s="6">
        <f t="shared" si="858"/>
        <v>-0.16109003491115303</v>
      </c>
      <c r="S4022" s="6">
        <f t="shared" si="859"/>
        <v>0.13814281631578074</v>
      </c>
      <c r="T4022" s="6">
        <f t="shared" si="860"/>
        <v>2.1210066516113457E-2</v>
      </c>
      <c r="U4022" s="6"/>
      <c r="V4022" s="6"/>
    </row>
    <row r="4023" spans="1:22" x14ac:dyDescent="0.3">
      <c r="A4023" s="1">
        <v>42068</v>
      </c>
      <c r="B4023" s="2">
        <v>8937.75</v>
      </c>
      <c r="C4023">
        <v>23.9</v>
      </c>
      <c r="D4023">
        <v>3.8</v>
      </c>
      <c r="E4023">
        <v>1.23</v>
      </c>
      <c r="F4023">
        <v>7.6849999999999996</v>
      </c>
      <c r="G4023">
        <f t="shared" si="856"/>
        <v>3.500899581589958</v>
      </c>
      <c r="H4023" s="2">
        <f t="shared" si="857"/>
        <v>373.96443514644352</v>
      </c>
      <c r="I4023" s="4">
        <v>76</v>
      </c>
      <c r="J4023" s="2">
        <f t="shared" si="852"/>
        <v>348.32859579306427</v>
      </c>
      <c r="K4023" s="6">
        <f t="shared" si="853"/>
        <v>-6.8551543794105219E-2</v>
      </c>
      <c r="L4023" s="4">
        <f t="shared" si="854"/>
        <v>-3.4864276830560845</v>
      </c>
      <c r="M4023" s="4">
        <f t="shared" si="855"/>
        <v>-4.248772280362652</v>
      </c>
      <c r="N4023" s="2">
        <f t="shared" si="861"/>
        <v>285.45215562565721</v>
      </c>
      <c r="O4023" s="6">
        <f t="shared" si="862"/>
        <v>-6.420353711060367E-2</v>
      </c>
      <c r="P4023" s="4">
        <f t="shared" si="863"/>
        <v>-3.7225363392093773</v>
      </c>
      <c r="Q4023" s="4">
        <f t="shared" si="864"/>
        <v>-4.6046958127478632</v>
      </c>
      <c r="R4023" s="6">
        <f t="shared" si="858"/>
        <v>-0.15730469077788034</v>
      </c>
      <c r="S4023" s="6">
        <f t="shared" si="859"/>
        <v>0.13168862409443083</v>
      </c>
      <c r="T4023" s="6">
        <f t="shared" si="860"/>
        <v>6.2767475035663267E-3</v>
      </c>
      <c r="U4023" s="6"/>
      <c r="V4023" s="6"/>
    </row>
    <row r="4024" spans="1:22" x14ac:dyDescent="0.3">
      <c r="A4024" s="1">
        <v>42072</v>
      </c>
      <c r="B4024" s="2">
        <v>8756.75</v>
      </c>
      <c r="C4024">
        <v>23.48</v>
      </c>
      <c r="D4024">
        <v>3.73</v>
      </c>
      <c r="E4024">
        <v>1.25</v>
      </c>
      <c r="F4024">
        <v>7.7050000000000001</v>
      </c>
      <c r="G4024">
        <f t="shared" si="856"/>
        <v>3.4460562180579215</v>
      </c>
      <c r="H4024" s="2">
        <f t="shared" si="857"/>
        <v>372.94505962521293</v>
      </c>
      <c r="I4024" s="4">
        <v>76</v>
      </c>
      <c r="J4024" s="2">
        <f t="shared" si="852"/>
        <v>349.78681068789086</v>
      </c>
      <c r="K4024" s="6">
        <f t="shared" si="853"/>
        <v>-6.209560453916374E-2</v>
      </c>
      <c r="L4024" s="4">
        <f t="shared" si="854"/>
        <v>-3.7812660290940801</v>
      </c>
      <c r="M4024" s="4">
        <f t="shared" si="855"/>
        <v>-4.7342905118655718</v>
      </c>
      <c r="N4024" s="2">
        <f t="shared" si="861"/>
        <v>285.47027027027025</v>
      </c>
      <c r="O4024" s="6">
        <f t="shared" si="862"/>
        <v>-6.5485985135656954E-2</v>
      </c>
      <c r="P4024" s="4">
        <f t="shared" si="863"/>
        <v>-3.5855000045216086</v>
      </c>
      <c r="Q4024" s="4">
        <f t="shared" si="864"/>
        <v>-4.4313604701102598</v>
      </c>
      <c r="R4024" s="6">
        <f t="shared" si="858"/>
        <v>-0.14509949467553607</v>
      </c>
      <c r="S4024" s="6">
        <f t="shared" si="859"/>
        <v>0.14175350443943247</v>
      </c>
      <c r="T4024" s="6">
        <f t="shared" si="860"/>
        <v>1.9248008679018991E-2</v>
      </c>
      <c r="U4024" s="6"/>
      <c r="V4024" s="6"/>
    </row>
    <row r="4025" spans="1:22" x14ac:dyDescent="0.3">
      <c r="A4025" s="1">
        <v>42073</v>
      </c>
      <c r="B4025" s="2">
        <v>8712.0499999999993</v>
      </c>
      <c r="C4025">
        <v>23.36</v>
      </c>
      <c r="D4025">
        <v>3.71</v>
      </c>
      <c r="E4025">
        <v>1.26</v>
      </c>
      <c r="F4025">
        <v>7.74</v>
      </c>
      <c r="G4025">
        <f t="shared" si="856"/>
        <v>3.459178082191781</v>
      </c>
      <c r="H4025" s="2">
        <f t="shared" si="857"/>
        <v>372.94734589041093</v>
      </c>
      <c r="I4025" s="4">
        <v>76</v>
      </c>
      <c r="J4025" s="2">
        <f t="shared" si="852"/>
        <v>349.68140068886333</v>
      </c>
      <c r="K4025" s="6">
        <f t="shared" si="853"/>
        <v>-6.2383994571673984E-2</v>
      </c>
      <c r="L4025" s="4">
        <f t="shared" si="854"/>
        <v>-3.7445502104167629</v>
      </c>
      <c r="M4025" s="4">
        <f t="shared" si="855"/>
        <v>-4.6922711206648193</v>
      </c>
      <c r="N4025" s="2">
        <f t="shared" si="861"/>
        <v>282.17847769028873</v>
      </c>
      <c r="O4025" s="6">
        <f t="shared" si="862"/>
        <v>-6.8998349245454671E-2</v>
      </c>
      <c r="P4025" s="4">
        <f t="shared" si="863"/>
        <v>-3.3855882431185642</v>
      </c>
      <c r="Q4025" s="4">
        <f t="shared" si="864"/>
        <v>-4.14196520155821</v>
      </c>
      <c r="R4025" s="6">
        <f t="shared" si="858"/>
        <v>-0.13795260587347402</v>
      </c>
      <c r="S4025" s="6">
        <f t="shared" si="859"/>
        <v>0.16283193966976772</v>
      </c>
      <c r="T4025" s="6">
        <f t="shared" si="860"/>
        <v>3.2225480799582096E-2</v>
      </c>
      <c r="U4025" s="6"/>
      <c r="V4025" s="6"/>
    </row>
    <row r="4026" spans="1:22" x14ac:dyDescent="0.3">
      <c r="A4026" s="1">
        <v>42074</v>
      </c>
      <c r="B4026" s="2">
        <v>8699.9500000000007</v>
      </c>
      <c r="C4026">
        <v>23.32</v>
      </c>
      <c r="D4026">
        <v>3.7</v>
      </c>
      <c r="E4026">
        <v>1.26</v>
      </c>
      <c r="F4026">
        <v>7.7469999999999999</v>
      </c>
      <c r="G4026">
        <f t="shared" si="856"/>
        <v>3.4588353344768441</v>
      </c>
      <c r="H4026" s="2">
        <f t="shared" si="857"/>
        <v>373.06818181818187</v>
      </c>
      <c r="I4026" s="4">
        <v>76</v>
      </c>
      <c r="J4026" s="2">
        <f t="shared" ref="J4026:J4089" si="865">H3773</f>
        <v>355.19042123485286</v>
      </c>
      <c r="K4026" s="6">
        <f t="shared" ref="K4026:K4089" si="866">J4026/H4026-1</f>
        <v>-4.7920893430793532E-2</v>
      </c>
      <c r="L4026" s="4">
        <f t="shared" ref="L4026:L4089" si="867">C4026/K4026/100</f>
        <v>-4.8663533441166562</v>
      </c>
      <c r="M4026" s="4">
        <f t="shared" ref="M4026:M4089" si="868">C4026/(K4026*100+E4026)</f>
        <v>-6.6023244983008018</v>
      </c>
      <c r="N4026" s="2">
        <f t="shared" si="861"/>
        <v>282.09533787323204</v>
      </c>
      <c r="O4026" s="6">
        <f t="shared" si="862"/>
        <v>-7.3927713351643276E-2</v>
      </c>
      <c r="P4026" s="4">
        <f t="shared" si="863"/>
        <v>-3.154432748254568</v>
      </c>
      <c r="Q4026" s="4">
        <f t="shared" si="864"/>
        <v>-3.8025223386834686</v>
      </c>
      <c r="R4026" s="6">
        <f t="shared" si="858"/>
        <v>-0.13347203144845665</v>
      </c>
      <c r="S4026" s="6">
        <f t="shared" si="859"/>
        <v>0.17059868160161828</v>
      </c>
      <c r="T4026" s="6">
        <f t="shared" si="860"/>
        <v>6.5149799711492484E-2</v>
      </c>
      <c r="U4026" s="6"/>
      <c r="V4026" s="6"/>
    </row>
    <row r="4027" spans="1:22" x14ac:dyDescent="0.3">
      <c r="A4027" s="1">
        <v>42075</v>
      </c>
      <c r="B4027" s="2">
        <v>8776</v>
      </c>
      <c r="C4027">
        <v>23.53</v>
      </c>
      <c r="D4027">
        <v>3.74</v>
      </c>
      <c r="E4027">
        <v>1.25</v>
      </c>
      <c r="F4027">
        <v>7.7590000000000003</v>
      </c>
      <c r="G4027">
        <f t="shared" si="856"/>
        <v>3.5091062473438166</v>
      </c>
      <c r="H4027" s="2">
        <f t="shared" si="857"/>
        <v>372.97067573310665</v>
      </c>
      <c r="I4027" s="4">
        <v>76</v>
      </c>
      <c r="J4027" s="2">
        <f t="shared" si="865"/>
        <v>355.11481056257173</v>
      </c>
      <c r="K4027" s="6">
        <f t="shared" si="866"/>
        <v>-4.7874715982530347E-2</v>
      </c>
      <c r="L4027" s="4">
        <f t="shared" si="867"/>
        <v>-4.9149116641415027</v>
      </c>
      <c r="M4027" s="4">
        <f t="shared" si="868"/>
        <v>-6.6516435104723364</v>
      </c>
      <c r="N4027" s="2">
        <f t="shared" si="861"/>
        <v>282.22780126849892</v>
      </c>
      <c r="O4027" s="6">
        <f t="shared" si="862"/>
        <v>-7.3717052502191405E-2</v>
      </c>
      <c r="P4027" s="4">
        <f t="shared" si="863"/>
        <v>-3.1919344576752469</v>
      </c>
      <c r="Q4027" s="4">
        <f t="shared" si="864"/>
        <v>-3.843700249886695</v>
      </c>
      <c r="R4027" s="6">
        <f t="shared" si="858"/>
        <v>-0.14988605287146761</v>
      </c>
      <c r="S4027" s="6">
        <f t="shared" si="859"/>
        <v>0.15242707383773935</v>
      </c>
      <c r="T4027" s="6">
        <f t="shared" si="860"/>
        <v>5.5361212397447623E-2</v>
      </c>
      <c r="U4027" s="6"/>
      <c r="V4027" s="6"/>
    </row>
    <row r="4028" spans="1:22" x14ac:dyDescent="0.3">
      <c r="A4028" s="1">
        <v>42076</v>
      </c>
      <c r="B4028" s="2">
        <v>8647.75</v>
      </c>
      <c r="C4028">
        <v>23.18</v>
      </c>
      <c r="D4028">
        <v>3.68</v>
      </c>
      <c r="E4028">
        <v>1.27</v>
      </c>
      <c r="F4028">
        <v>7.7220000000000004</v>
      </c>
      <c r="G4028">
        <f t="shared" si="856"/>
        <v>3.4079361518550479</v>
      </c>
      <c r="H4028" s="2">
        <f t="shared" si="857"/>
        <v>373.06945642795512</v>
      </c>
      <c r="I4028" s="4">
        <v>76</v>
      </c>
      <c r="J4028" s="2">
        <f t="shared" si="865"/>
        <v>355.10022909507444</v>
      </c>
      <c r="K4028" s="6">
        <f t="shared" si="866"/>
        <v>-4.8165903220626638E-2</v>
      </c>
      <c r="L4028" s="4">
        <f t="shared" si="867"/>
        <v>-4.812533026490275</v>
      </c>
      <c r="M4028" s="4">
        <f t="shared" si="868"/>
        <v>-6.5358549747913157</v>
      </c>
      <c r="N4028" s="2">
        <f t="shared" si="861"/>
        <v>282.21958925750397</v>
      </c>
      <c r="O4028" s="6">
        <f t="shared" si="862"/>
        <v>-7.3713358294761999E-2</v>
      </c>
      <c r="P4028" s="4">
        <f t="shared" si="863"/>
        <v>-3.144613206646854</v>
      </c>
      <c r="Q4028" s="4">
        <f t="shared" si="864"/>
        <v>-3.7991680261255185</v>
      </c>
      <c r="R4028" s="6">
        <f t="shared" si="858"/>
        <v>-0.13286693070451849</v>
      </c>
      <c r="S4028" s="6">
        <f t="shared" si="859"/>
        <v>0.18086207394987119</v>
      </c>
      <c r="T4028" s="6">
        <f t="shared" si="860"/>
        <v>3.8588072041860766E-2</v>
      </c>
      <c r="U4028" s="6"/>
      <c r="V4028" s="6"/>
    </row>
    <row r="4029" spans="1:22" x14ac:dyDescent="0.3">
      <c r="A4029" s="1">
        <v>42079</v>
      </c>
      <c r="B4029" s="2">
        <v>8633.15</v>
      </c>
      <c r="C4029">
        <v>23.14</v>
      </c>
      <c r="D4029">
        <v>3.68</v>
      </c>
      <c r="E4029">
        <v>1.27</v>
      </c>
      <c r="F4029">
        <v>7.7960000000000003</v>
      </c>
      <c r="G4029">
        <f t="shared" ref="G4029:G4092" si="869">F4029-100/C4029</f>
        <v>3.4744788245462406</v>
      </c>
      <c r="H4029" s="2">
        <f t="shared" ref="H4029:H4092" si="870">B4029/C4029</f>
        <v>373.08340535868621</v>
      </c>
      <c r="I4029" s="4">
        <v>76</v>
      </c>
      <c r="J4029" s="2">
        <f t="shared" si="865"/>
        <v>355.08252703471828</v>
      </c>
      <c r="K4029" s="6">
        <f t="shared" si="866"/>
        <v>-4.8248938616451409E-2</v>
      </c>
      <c r="L4029" s="4">
        <f t="shared" si="867"/>
        <v>-4.7959604218340193</v>
      </c>
      <c r="M4029" s="4">
        <f t="shared" si="868"/>
        <v>-6.5093363966965887</v>
      </c>
      <c r="N4029" s="2">
        <f t="shared" si="861"/>
        <v>282.22222222222223</v>
      </c>
      <c r="O4029" s="6">
        <f t="shared" si="862"/>
        <v>-7.3695085081102452E-2</v>
      </c>
      <c r="P4029" s="4">
        <f t="shared" si="863"/>
        <v>-3.1399651651849121</v>
      </c>
      <c r="Q4029" s="4">
        <f t="shared" si="864"/>
        <v>-3.7937482945112331</v>
      </c>
      <c r="R4029" s="6">
        <f t="shared" si="858"/>
        <v>-0.12980198421201994</v>
      </c>
      <c r="S4029" s="6">
        <f t="shared" si="859"/>
        <v>0.18670473697317891</v>
      </c>
      <c r="T4029" s="6">
        <f t="shared" si="860"/>
        <v>6.4188621766099185E-2</v>
      </c>
      <c r="U4029" s="6"/>
      <c r="V4029" s="6"/>
    </row>
    <row r="4030" spans="1:22" x14ac:dyDescent="0.3">
      <c r="A4030" s="1">
        <v>42080</v>
      </c>
      <c r="B4030" s="2">
        <v>8723.2999999999993</v>
      </c>
      <c r="C4030">
        <v>23.39</v>
      </c>
      <c r="D4030">
        <v>3.71</v>
      </c>
      <c r="E4030">
        <v>1.26</v>
      </c>
      <c r="F4030">
        <v>7.8040000000000003</v>
      </c>
      <c r="G4030">
        <f t="shared" si="869"/>
        <v>3.5286686618212917</v>
      </c>
      <c r="H4030" s="2">
        <f t="shared" si="870"/>
        <v>372.94997862334327</v>
      </c>
      <c r="I4030" s="4">
        <v>76</v>
      </c>
      <c r="J4030" s="2">
        <f t="shared" si="865"/>
        <v>355.23203169213349</v>
      </c>
      <c r="K4030" s="6">
        <f t="shared" si="866"/>
        <v>-4.7507569236527103E-2</v>
      </c>
      <c r="L4030" s="4">
        <f t="shared" si="867"/>
        <v>-4.9234259668280718</v>
      </c>
      <c r="M4030" s="4">
        <f t="shared" si="868"/>
        <v>-6.700552490926472</v>
      </c>
      <c r="N4030" s="2">
        <f t="shared" si="861"/>
        <v>282.22073757349011</v>
      </c>
      <c r="O4030" s="6">
        <f t="shared" si="862"/>
        <v>-7.3826677097329374E-2</v>
      </c>
      <c r="P4030" s="4">
        <f t="shared" si="863"/>
        <v>-3.1682314469014772</v>
      </c>
      <c r="Q4030" s="4">
        <f t="shared" si="864"/>
        <v>-3.8202301854170431</v>
      </c>
      <c r="R4030" s="6">
        <f t="shared" si="858"/>
        <v>-0.12827141104857098</v>
      </c>
      <c r="S4030" s="6">
        <f t="shared" si="859"/>
        <v>0.16107436405947295</v>
      </c>
      <c r="T4030" s="6">
        <f t="shared" si="860"/>
        <v>6.7703735971478718E-2</v>
      </c>
      <c r="U4030" s="6"/>
      <c r="V4030" s="6"/>
    </row>
    <row r="4031" spans="1:22" x14ac:dyDescent="0.3">
      <c r="A4031" s="1">
        <v>42081</v>
      </c>
      <c r="B4031" s="2">
        <v>8685.9</v>
      </c>
      <c r="C4031">
        <v>23.29</v>
      </c>
      <c r="D4031">
        <v>3.7</v>
      </c>
      <c r="E4031">
        <v>1.26</v>
      </c>
      <c r="F4031">
        <v>7.782</v>
      </c>
      <c r="G4031">
        <f t="shared" si="869"/>
        <v>3.4883117217689996</v>
      </c>
      <c r="H4031" s="2">
        <f t="shared" si="870"/>
        <v>372.94547015886644</v>
      </c>
      <c r="I4031" s="4">
        <v>76</v>
      </c>
      <c r="J4031" s="2">
        <f t="shared" si="865"/>
        <v>355.10559360730593</v>
      </c>
      <c r="K4031" s="6">
        <f t="shared" si="866"/>
        <v>-4.783508040454576E-2</v>
      </c>
      <c r="L4031" s="4">
        <f t="shared" si="867"/>
        <v>-4.8688117178928696</v>
      </c>
      <c r="M4031" s="4">
        <f t="shared" si="868"/>
        <v>-6.6098898406360105</v>
      </c>
      <c r="N4031" s="2">
        <f t="shared" si="861"/>
        <v>282.13938411669363</v>
      </c>
      <c r="O4031" s="6">
        <f t="shared" si="862"/>
        <v>-7.3805778999848082E-2</v>
      </c>
      <c r="P4031" s="4">
        <f t="shared" si="863"/>
        <v>-3.1555794567316928</v>
      </c>
      <c r="Q4031" s="4">
        <f t="shared" si="864"/>
        <v>-3.805196238096701</v>
      </c>
      <c r="R4031" s="6">
        <f t="shared" si="858"/>
        <v>-0.11301649800250979</v>
      </c>
      <c r="S4031" s="6">
        <f t="shared" si="859"/>
        <v>0.18872540554231576</v>
      </c>
      <c r="T4031" s="6">
        <f t="shared" si="860"/>
        <v>5.3937991457419399E-2</v>
      </c>
      <c r="U4031" s="6"/>
      <c r="V4031" s="6"/>
    </row>
    <row r="4032" spans="1:22" x14ac:dyDescent="0.3">
      <c r="A4032" s="1">
        <v>42082</v>
      </c>
      <c r="B4032" s="2">
        <v>8634.65</v>
      </c>
      <c r="C4032">
        <v>23.15</v>
      </c>
      <c r="D4032">
        <v>3.68</v>
      </c>
      <c r="E4032">
        <v>1.27</v>
      </c>
      <c r="F4032">
        <v>7.7919999999999998</v>
      </c>
      <c r="G4032">
        <f t="shared" si="869"/>
        <v>3.4723455723542109</v>
      </c>
      <c r="H4032" s="2">
        <f t="shared" si="870"/>
        <v>372.98704103671707</v>
      </c>
      <c r="I4032" s="4">
        <v>76</v>
      </c>
      <c r="J4032" s="2">
        <f t="shared" si="865"/>
        <v>355.21432600112803</v>
      </c>
      <c r="K4032" s="6">
        <f t="shared" si="866"/>
        <v>-4.7649685056590174E-2</v>
      </c>
      <c r="L4032" s="4">
        <f t="shared" si="867"/>
        <v>-4.8583741891486536</v>
      </c>
      <c r="M4032" s="4">
        <f t="shared" si="868"/>
        <v>-6.6238079005621238</v>
      </c>
      <c r="N4032" s="2">
        <f t="shared" si="861"/>
        <v>282.1864864864865</v>
      </c>
      <c r="O4032" s="6">
        <f t="shared" si="862"/>
        <v>-7.3848758742531162E-2</v>
      </c>
      <c r="P4032" s="4">
        <f t="shared" si="863"/>
        <v>-3.1347852549168698</v>
      </c>
      <c r="Q4032" s="4">
        <f t="shared" si="864"/>
        <v>-3.7858495374327759</v>
      </c>
      <c r="R4032" s="6">
        <f t="shared" ref="R4032:R4095" si="871">B4281/B4032-1</f>
        <v>-0.10651850393472806</v>
      </c>
      <c r="S4032" s="6">
        <f t="shared" si="859"/>
        <v>0.1965279426496731</v>
      </c>
      <c r="T4032" s="6">
        <f t="shared" si="860"/>
        <v>7.5005935388232192E-2</v>
      </c>
      <c r="U4032" s="6"/>
      <c r="V4032" s="6"/>
    </row>
    <row r="4033" spans="1:22" x14ac:dyDescent="0.3">
      <c r="A4033" s="1">
        <v>42083</v>
      </c>
      <c r="B4033" s="2">
        <v>8570.9</v>
      </c>
      <c r="C4033">
        <v>22.98</v>
      </c>
      <c r="D4033">
        <v>3.65</v>
      </c>
      <c r="E4033">
        <v>1.28</v>
      </c>
      <c r="F4033">
        <v>7.7560000000000002</v>
      </c>
      <c r="G4033">
        <f t="shared" si="869"/>
        <v>3.404389904264578</v>
      </c>
      <c r="H4033" s="2">
        <f t="shared" si="870"/>
        <v>372.97214969538726</v>
      </c>
      <c r="I4033" s="4">
        <v>76</v>
      </c>
      <c r="J4033" s="2">
        <f t="shared" si="865"/>
        <v>355.14309764309763</v>
      </c>
      <c r="K4033" s="6">
        <f t="shared" si="866"/>
        <v>-4.7802636381432007E-2</v>
      </c>
      <c r="L4033" s="4">
        <f t="shared" si="867"/>
        <v>-4.8072662387562648</v>
      </c>
      <c r="M4033" s="4">
        <f t="shared" si="868"/>
        <v>-6.5652197593294144</v>
      </c>
      <c r="N4033" s="2">
        <f t="shared" si="861"/>
        <v>282.19841269841271</v>
      </c>
      <c r="O4033" s="6">
        <f t="shared" si="862"/>
        <v>-7.3773797659394735E-2</v>
      </c>
      <c r="P4033" s="4">
        <f t="shared" si="863"/>
        <v>-3.1149270783233982</v>
      </c>
      <c r="Q4033" s="4">
        <f t="shared" si="864"/>
        <v>-3.7688320036039751</v>
      </c>
      <c r="R4033" s="6">
        <f t="shared" si="871"/>
        <v>-9.9686147312417539E-2</v>
      </c>
      <c r="S4033" s="6">
        <f t="shared" si="859"/>
        <v>0.21099884492877075</v>
      </c>
      <c r="T4033" s="6">
        <f t="shared" si="860"/>
        <v>9.4505827859384661E-2</v>
      </c>
      <c r="U4033" s="6"/>
      <c r="V4033" s="6"/>
    </row>
    <row r="4034" spans="1:22" x14ac:dyDescent="0.3">
      <c r="A4034" s="1">
        <v>42086</v>
      </c>
      <c r="B4034" s="2">
        <v>8550.9</v>
      </c>
      <c r="C4034">
        <v>22.92</v>
      </c>
      <c r="D4034">
        <v>3.64</v>
      </c>
      <c r="E4034">
        <v>1.28</v>
      </c>
      <c r="F4034">
        <v>7.7460000000000004</v>
      </c>
      <c r="G4034">
        <f t="shared" si="869"/>
        <v>3.3829982547993023</v>
      </c>
      <c r="H4034" s="2">
        <f t="shared" si="870"/>
        <v>373.07591623036643</v>
      </c>
      <c r="I4034" s="4">
        <v>76</v>
      </c>
      <c r="J4034" s="2">
        <f t="shared" si="865"/>
        <v>355.22475027746947</v>
      </c>
      <c r="K4034" s="6">
        <f t="shared" si="866"/>
        <v>-4.7848615191429911E-2</v>
      </c>
      <c r="L4034" s="4">
        <f t="shared" si="867"/>
        <v>-4.7901072807024869</v>
      </c>
      <c r="M4034" s="4">
        <f t="shared" si="868"/>
        <v>-6.5394880439111907</v>
      </c>
      <c r="N4034" s="2">
        <f t="shared" si="861"/>
        <v>282.9751847940866</v>
      </c>
      <c r="O4034" s="6">
        <f t="shared" si="862"/>
        <v>-7.2995779272334471E-2</v>
      </c>
      <c r="P4034" s="4">
        <f t="shared" si="863"/>
        <v>-3.1399075711609976</v>
      </c>
      <c r="Q4034" s="4">
        <f t="shared" si="864"/>
        <v>-3.80757592593105</v>
      </c>
      <c r="R4034" s="6">
        <f t="shared" si="871"/>
        <v>-0.1094387725268684</v>
      </c>
      <c r="S4034" s="6">
        <f t="shared" si="859"/>
        <v>0.21650937328234465</v>
      </c>
      <c r="T4034" s="6">
        <f t="shared" si="860"/>
        <v>0.11723327369048886</v>
      </c>
      <c r="U4034" s="6"/>
      <c r="V4034" s="6"/>
    </row>
    <row r="4035" spans="1:22" x14ac:dyDescent="0.3">
      <c r="A4035" s="1">
        <v>42087</v>
      </c>
      <c r="B4035" s="2">
        <v>8542.9500000000007</v>
      </c>
      <c r="C4035">
        <v>22.9</v>
      </c>
      <c r="D4035">
        <v>3.64</v>
      </c>
      <c r="E4035">
        <v>1.29</v>
      </c>
      <c r="F4035">
        <v>7.7560000000000002</v>
      </c>
      <c r="G4035">
        <f t="shared" si="869"/>
        <v>3.389187772925764</v>
      </c>
      <c r="H4035" s="2">
        <f t="shared" si="870"/>
        <v>373.05458515283846</v>
      </c>
      <c r="I4035" s="4">
        <v>76</v>
      </c>
      <c r="J4035" s="2">
        <f t="shared" si="865"/>
        <v>355.09521218715997</v>
      </c>
      <c r="K4035" s="6">
        <f t="shared" si="866"/>
        <v>-4.8141407934500058E-2</v>
      </c>
      <c r="L4035" s="4">
        <f t="shared" si="867"/>
        <v>-4.7568197488443085</v>
      </c>
      <c r="M4035" s="4">
        <f t="shared" si="868"/>
        <v>-6.4980377749271838</v>
      </c>
      <c r="N4035" s="2">
        <f t="shared" si="861"/>
        <v>283.08133472367052</v>
      </c>
      <c r="O4035" s="6">
        <f t="shared" si="862"/>
        <v>-7.2767157310689612E-2</v>
      </c>
      <c r="P4035" s="4">
        <f t="shared" si="863"/>
        <v>-3.1470241309860749</v>
      </c>
      <c r="Q4035" s="4">
        <f t="shared" si="864"/>
        <v>-3.8251356885306924</v>
      </c>
      <c r="R4035" s="6">
        <f t="shared" si="871"/>
        <v>-0.11072872953722079</v>
      </c>
      <c r="S4035" s="6">
        <f t="shared" ref="S4035:S4098" si="872">B4785/B4035-1</f>
        <v>0.21938557524040281</v>
      </c>
      <c r="T4035" s="6">
        <f t="shared" ref="T4035:T4060" si="873">B5289/B4035-1</f>
        <v>0.15415635114334036</v>
      </c>
      <c r="U4035" s="6"/>
      <c r="V4035" s="6"/>
    </row>
    <row r="4036" spans="1:22" x14ac:dyDescent="0.3">
      <c r="A4036" s="1">
        <v>42088</v>
      </c>
      <c r="B4036" s="2">
        <v>8530.7999999999993</v>
      </c>
      <c r="C4036">
        <v>22.87</v>
      </c>
      <c r="D4036">
        <v>3.63</v>
      </c>
      <c r="E4036">
        <v>1.29</v>
      </c>
      <c r="F4036">
        <v>7.75</v>
      </c>
      <c r="G4036">
        <f t="shared" si="869"/>
        <v>3.3774595540008745</v>
      </c>
      <c r="H4036" s="2">
        <f t="shared" si="870"/>
        <v>373.01268036729334</v>
      </c>
      <c r="I4036" s="4">
        <v>76</v>
      </c>
      <c r="J4036" s="2">
        <f t="shared" si="865"/>
        <v>355.09234111895711</v>
      </c>
      <c r="K4036" s="6">
        <f t="shared" si="866"/>
        <v>-4.8042171731777716E-2</v>
      </c>
      <c r="L4036" s="4">
        <f t="shared" si="867"/>
        <v>-4.7604009509987524</v>
      </c>
      <c r="M4036" s="4">
        <f t="shared" si="868"/>
        <v>-6.5078505035360505</v>
      </c>
      <c r="N4036" s="2">
        <f t="shared" si="861"/>
        <v>282.95701708959086</v>
      </c>
      <c r="O4036" s="6">
        <f t="shared" si="862"/>
        <v>-7.2900412664300807E-2</v>
      </c>
      <c r="P4036" s="4">
        <f t="shared" si="863"/>
        <v>-3.1371564527781333</v>
      </c>
      <c r="Q4036" s="4">
        <f t="shared" si="864"/>
        <v>-3.8116404512009718</v>
      </c>
      <c r="R4036" s="6">
        <f t="shared" si="871"/>
        <v>-9.3262062174708116E-2</v>
      </c>
      <c r="S4036" s="6">
        <f t="shared" si="872"/>
        <v>0.22598701176911895</v>
      </c>
      <c r="T4036" s="6">
        <f t="shared" si="873"/>
        <v>8.94054484925213E-2</v>
      </c>
      <c r="U4036" s="6"/>
      <c r="V4036" s="6"/>
    </row>
    <row r="4037" spans="1:22" x14ac:dyDescent="0.3">
      <c r="A4037" s="1">
        <v>42089</v>
      </c>
      <c r="B4037" s="2">
        <v>8342.15</v>
      </c>
      <c r="C4037">
        <v>22.36</v>
      </c>
      <c r="D4037">
        <v>3.55</v>
      </c>
      <c r="E4037">
        <v>1.32</v>
      </c>
      <c r="F4037">
        <v>7.7720000000000002</v>
      </c>
      <c r="G4037">
        <f t="shared" si="869"/>
        <v>3.2997280858676206</v>
      </c>
      <c r="H4037" s="2">
        <f t="shared" si="870"/>
        <v>373.0836314847943</v>
      </c>
      <c r="I4037" s="4">
        <v>76</v>
      </c>
      <c r="J4037" s="2">
        <f t="shared" si="865"/>
        <v>355.06543075245361</v>
      </c>
      <c r="K4037" s="6">
        <f t="shared" si="866"/>
        <v>-4.8295339735576315E-2</v>
      </c>
      <c r="L4037" s="4">
        <f t="shared" si="867"/>
        <v>-4.6298463003726864</v>
      </c>
      <c r="M4037" s="4">
        <f t="shared" si="868"/>
        <v>-6.37121628354934</v>
      </c>
      <c r="N4037" s="2">
        <f t="shared" si="861"/>
        <v>283.03524460810098</v>
      </c>
      <c r="O4037" s="6">
        <f t="shared" si="862"/>
        <v>-7.2791560729641769E-2</v>
      </c>
      <c r="P4037" s="4">
        <f t="shared" si="863"/>
        <v>-3.0717846651273528</v>
      </c>
      <c r="Q4037" s="4">
        <f t="shared" si="864"/>
        <v>-3.7522091595224469</v>
      </c>
      <c r="R4037" s="6">
        <f t="shared" si="871"/>
        <v>-7.5412213877717349E-2</v>
      </c>
      <c r="S4037" s="6">
        <f t="shared" si="872"/>
        <v>0.2563427893288901</v>
      </c>
      <c r="T4037" s="6">
        <f t="shared" si="873"/>
        <v>0.1035044922472026</v>
      </c>
      <c r="U4037" s="6"/>
      <c r="V4037" s="6"/>
    </row>
    <row r="4038" spans="1:22" x14ac:dyDescent="0.3">
      <c r="A4038" s="1">
        <v>42090</v>
      </c>
      <c r="B4038" s="2">
        <v>8341.4</v>
      </c>
      <c r="C4038">
        <v>22.3</v>
      </c>
      <c r="D4038">
        <v>3.59</v>
      </c>
      <c r="E4038">
        <v>1.3</v>
      </c>
      <c r="F4038">
        <v>7.7969999999999997</v>
      </c>
      <c r="G4038">
        <f t="shared" si="869"/>
        <v>3.3126950672645741</v>
      </c>
      <c r="H4038" s="2">
        <f t="shared" si="870"/>
        <v>374.05381165919277</v>
      </c>
      <c r="I4038" s="4">
        <v>76</v>
      </c>
      <c r="J4038" s="2">
        <f t="shared" si="865"/>
        <v>355.14441416893726</v>
      </c>
      <c r="K4038" s="6">
        <f t="shared" si="866"/>
        <v>-5.0552612754777182E-2</v>
      </c>
      <c r="L4038" s="4">
        <f t="shared" si="867"/>
        <v>-4.4112457862808814</v>
      </c>
      <c r="M4038" s="4">
        <f t="shared" si="868"/>
        <v>-5.9383351421168813</v>
      </c>
      <c r="N4038" s="2">
        <f t="shared" si="861"/>
        <v>283.01756253326238</v>
      </c>
      <c r="O4038" s="6">
        <f t="shared" si="862"/>
        <v>-7.287960975140495E-2</v>
      </c>
      <c r="P4038" s="4">
        <f t="shared" si="863"/>
        <v>-3.0598407532732579</v>
      </c>
      <c r="Q4038" s="4">
        <f t="shared" si="864"/>
        <v>-3.7241391673359692</v>
      </c>
      <c r="R4038" s="6">
        <f t="shared" si="871"/>
        <v>-6.9844390629870245E-2</v>
      </c>
      <c r="S4038" s="6">
        <f t="shared" si="872"/>
        <v>0.26218020955714882</v>
      </c>
      <c r="T4038" s="6">
        <f t="shared" si="873"/>
        <v>0.1114321336945836</v>
      </c>
      <c r="U4038" s="6"/>
      <c r="V4038" s="6"/>
    </row>
    <row r="4039" spans="1:22" x14ac:dyDescent="0.3">
      <c r="A4039" s="1">
        <v>42093</v>
      </c>
      <c r="B4039" s="2">
        <v>8492.2999999999993</v>
      </c>
      <c r="C4039">
        <v>22.7</v>
      </c>
      <c r="D4039">
        <v>3.65</v>
      </c>
      <c r="E4039">
        <v>1.28</v>
      </c>
      <c r="F4039">
        <v>7.7759999999999998</v>
      </c>
      <c r="G4039">
        <f t="shared" si="869"/>
        <v>3.3707136563876645</v>
      </c>
      <c r="H4039" s="2">
        <f t="shared" si="870"/>
        <v>374.11013215859026</v>
      </c>
      <c r="I4039" s="4">
        <v>76</v>
      </c>
      <c r="J4039" s="2">
        <f t="shared" si="865"/>
        <v>355.20240700218818</v>
      </c>
      <c r="K4039" s="6">
        <f t="shared" si="866"/>
        <v>-5.0540532135031402E-2</v>
      </c>
      <c r="L4039" s="4">
        <f t="shared" si="867"/>
        <v>-4.4914445972494699</v>
      </c>
      <c r="M4039" s="4">
        <f t="shared" si="868"/>
        <v>-6.0147535595899759</v>
      </c>
      <c r="N4039" s="2">
        <f t="shared" si="861"/>
        <v>282.94133476856837</v>
      </c>
      <c r="O4039" s="6">
        <f t="shared" si="862"/>
        <v>-7.3013308163606627E-2</v>
      </c>
      <c r="P4039" s="4">
        <f t="shared" si="863"/>
        <v>-3.1090222551119497</v>
      </c>
      <c r="Q4039" s="4">
        <f t="shared" si="864"/>
        <v>-3.7699307166982812</v>
      </c>
      <c r="R4039" s="6">
        <f t="shared" si="871"/>
        <v>-0.10469484120909522</v>
      </c>
      <c r="S4039" s="6">
        <f t="shared" si="872"/>
        <v>0.24214877006229196</v>
      </c>
      <c r="T4039" s="6">
        <f t="shared" si="873"/>
        <v>8.3222448571058427E-2</v>
      </c>
      <c r="U4039" s="6"/>
      <c r="V4039" s="6"/>
    </row>
    <row r="4040" spans="1:22" x14ac:dyDescent="0.3">
      <c r="A4040" s="1">
        <v>42095</v>
      </c>
      <c r="B4040" s="2">
        <v>8586.25</v>
      </c>
      <c r="C4040">
        <v>22.95</v>
      </c>
      <c r="D4040">
        <v>3.69</v>
      </c>
      <c r="E4040">
        <v>1.27</v>
      </c>
      <c r="F4040">
        <v>7.7759999999999998</v>
      </c>
      <c r="G4040">
        <f t="shared" si="869"/>
        <v>3.4187015250544661</v>
      </c>
      <c r="H4040" s="2">
        <f t="shared" si="870"/>
        <v>374.12854030501092</v>
      </c>
      <c r="I4040" s="4">
        <v>74</v>
      </c>
      <c r="J4040" s="2">
        <f t="shared" si="865"/>
        <v>355.22665210267616</v>
      </c>
      <c r="K4040" s="6">
        <f t="shared" si="866"/>
        <v>-5.0522443935778982E-2</v>
      </c>
      <c r="L4040" s="4">
        <f t="shared" si="867"/>
        <v>-4.542535596491061</v>
      </c>
      <c r="M4040" s="4">
        <f t="shared" si="868"/>
        <v>-6.0678257700555243</v>
      </c>
      <c r="N4040" s="2">
        <f t="shared" si="861"/>
        <v>282.98551502145926</v>
      </c>
      <c r="O4040" s="6">
        <f t="shared" si="862"/>
        <v>-7.2986153440825263E-2</v>
      </c>
      <c r="P4040" s="4">
        <f t="shared" si="863"/>
        <v>-3.144432048827877</v>
      </c>
      <c r="Q4040" s="4">
        <f t="shared" si="864"/>
        <v>-3.8068443067157869</v>
      </c>
      <c r="R4040" s="6">
        <f t="shared" si="871"/>
        <v>-0.11319260445479684</v>
      </c>
      <c r="S4040" s="6">
        <f t="shared" si="872"/>
        <v>0.22593681758625728</v>
      </c>
      <c r="T4040" s="6">
        <f t="shared" si="873"/>
        <v>7.7478526714223284E-2</v>
      </c>
      <c r="U4040" s="6"/>
      <c r="V4040" s="6"/>
    </row>
    <row r="4041" spans="1:22" x14ac:dyDescent="0.3">
      <c r="A4041" s="1">
        <v>42100</v>
      </c>
      <c r="B4041" s="2">
        <v>8659.9</v>
      </c>
      <c r="C4041">
        <v>23.18</v>
      </c>
      <c r="D4041">
        <v>3.73</v>
      </c>
      <c r="E4041">
        <v>1.26</v>
      </c>
      <c r="F4041">
        <v>7.7380000000000004</v>
      </c>
      <c r="G4041">
        <f t="shared" si="869"/>
        <v>3.423936151855048</v>
      </c>
      <c r="H4041" s="2">
        <f t="shared" si="870"/>
        <v>373.59361518550475</v>
      </c>
      <c r="I4041" s="4">
        <v>74</v>
      </c>
      <c r="J4041" s="2">
        <f t="shared" si="865"/>
        <v>355.13079019073564</v>
      </c>
      <c r="K4041" s="6">
        <f t="shared" si="866"/>
        <v>-4.941954103150703E-2</v>
      </c>
      <c r="L4041" s="4">
        <f t="shared" si="867"/>
        <v>-4.6904523021008586</v>
      </c>
      <c r="M4041" s="4">
        <f t="shared" si="868"/>
        <v>-6.2955700561733039</v>
      </c>
      <c r="N4041" s="2">
        <f t="shared" si="861"/>
        <v>282.96149789029533</v>
      </c>
      <c r="O4041" s="6">
        <f t="shared" si="862"/>
        <v>-7.2928978548155277E-2</v>
      </c>
      <c r="P4041" s="4">
        <f t="shared" si="863"/>
        <v>-3.1784347541209779</v>
      </c>
      <c r="Q4041" s="4">
        <f t="shared" si="864"/>
        <v>-3.8422662802913958</v>
      </c>
      <c r="R4041" s="6">
        <f t="shared" si="871"/>
        <v>-0.12857538770655552</v>
      </c>
      <c r="S4041" s="6">
        <f t="shared" si="872"/>
        <v>0.2200256353999468</v>
      </c>
      <c r="T4041" s="6">
        <f t="shared" si="873"/>
        <v>6.6894536888416845E-2</v>
      </c>
      <c r="U4041" s="6"/>
      <c r="V4041" s="6"/>
    </row>
    <row r="4042" spans="1:22" x14ac:dyDescent="0.3">
      <c r="A4042" s="1">
        <v>42101</v>
      </c>
      <c r="B4042" s="2">
        <v>8660.2999999999993</v>
      </c>
      <c r="C4042">
        <v>23.19</v>
      </c>
      <c r="D4042">
        <v>3.73</v>
      </c>
      <c r="E4042">
        <v>1.25</v>
      </c>
      <c r="F4042">
        <v>7.7210000000000001</v>
      </c>
      <c r="G4042">
        <f t="shared" si="869"/>
        <v>3.4087964639931005</v>
      </c>
      <c r="H4042" s="2">
        <f t="shared" si="870"/>
        <v>373.44976282880549</v>
      </c>
      <c r="I4042" s="4">
        <v>74</v>
      </c>
      <c r="J4042" s="2">
        <f t="shared" si="865"/>
        <v>354.95375408052234</v>
      </c>
      <c r="K4042" s="6">
        <f t="shared" si="866"/>
        <v>-4.9527434716197583E-2</v>
      </c>
      <c r="L4042" s="4">
        <f t="shared" si="867"/>
        <v>-4.6822534082137475</v>
      </c>
      <c r="M4042" s="4">
        <f t="shared" si="868"/>
        <v>-6.2629237422854951</v>
      </c>
      <c r="N4042" s="2">
        <f t="shared" si="861"/>
        <v>283.07796426637793</v>
      </c>
      <c r="O4042" s="6">
        <f t="shared" si="862"/>
        <v>-7.2647678853548503E-2</v>
      </c>
      <c r="P4042" s="4">
        <f t="shared" si="863"/>
        <v>-3.1921185048112899</v>
      </c>
      <c r="Q4042" s="4">
        <f t="shared" si="864"/>
        <v>-3.855510377460206</v>
      </c>
      <c r="R4042" s="6">
        <f t="shared" si="871"/>
        <v>-0.12760527926284304</v>
      </c>
      <c r="S4042" s="6">
        <f t="shared" si="872"/>
        <v>0.21982494832742527</v>
      </c>
      <c r="T4042" s="6">
        <f t="shared" si="873"/>
        <v>6.1920487742918917E-2</v>
      </c>
      <c r="U4042" s="6"/>
      <c r="V4042" s="6"/>
    </row>
    <row r="4043" spans="1:22" x14ac:dyDescent="0.3">
      <c r="A4043" s="1">
        <v>42102</v>
      </c>
      <c r="B4043" s="2">
        <v>8714.4</v>
      </c>
      <c r="C4043">
        <v>23.33</v>
      </c>
      <c r="D4043">
        <v>3.75</v>
      </c>
      <c r="E4043">
        <v>1.25</v>
      </c>
      <c r="F4043">
        <v>7.7859999999999996</v>
      </c>
      <c r="G4043">
        <f t="shared" si="869"/>
        <v>3.499673381911701</v>
      </c>
      <c r="H4043" s="2">
        <f t="shared" si="870"/>
        <v>373.52764680668668</v>
      </c>
      <c r="I4043" s="4">
        <v>74</v>
      </c>
      <c r="J4043" s="2">
        <f t="shared" si="865"/>
        <v>355.04381161007666</v>
      </c>
      <c r="K4043" s="6">
        <f t="shared" si="866"/>
        <v>-4.948451702204526E-2</v>
      </c>
      <c r="L4043" s="4">
        <f t="shared" si="867"/>
        <v>-4.7146059826362512</v>
      </c>
      <c r="M4043" s="4">
        <f t="shared" si="868"/>
        <v>-6.3080450627741733</v>
      </c>
      <c r="N4043" s="2">
        <f t="shared" si="861"/>
        <v>283.01340482573727</v>
      </c>
      <c r="O4043" s="6">
        <f t="shared" si="862"/>
        <v>-7.2796591167704428E-2</v>
      </c>
      <c r="P4043" s="4">
        <f t="shared" si="863"/>
        <v>-3.204820394165675</v>
      </c>
      <c r="Q4043" s="4">
        <f t="shared" si="864"/>
        <v>-3.8692071223581581</v>
      </c>
      <c r="R4043" s="6">
        <f t="shared" si="871"/>
        <v>-0.11968695492518133</v>
      </c>
      <c r="S4043" s="6">
        <f t="shared" si="872"/>
        <v>0.21462177545212535</v>
      </c>
      <c r="T4043" s="6">
        <f t="shared" si="873"/>
        <v>7.678669787937209E-2</v>
      </c>
      <c r="U4043" s="6"/>
      <c r="V4043" s="6"/>
    </row>
    <row r="4044" spans="1:22" x14ac:dyDescent="0.3">
      <c r="A4044" s="1">
        <v>42103</v>
      </c>
      <c r="B4044" s="2">
        <v>8778.2999999999993</v>
      </c>
      <c r="C4044">
        <v>23.5</v>
      </c>
      <c r="D4044">
        <v>3.78</v>
      </c>
      <c r="E4044">
        <v>1.24</v>
      </c>
      <c r="F4044">
        <v>7.7859999999999996</v>
      </c>
      <c r="G4044">
        <f t="shared" si="869"/>
        <v>3.5306808510638295</v>
      </c>
      <c r="H4044" s="2">
        <f t="shared" si="870"/>
        <v>373.54468085106379</v>
      </c>
      <c r="I4044" s="4">
        <v>74</v>
      </c>
      <c r="J4044" s="2">
        <f t="shared" si="865"/>
        <v>355.01366867140513</v>
      </c>
      <c r="K4044" s="6">
        <f t="shared" si="866"/>
        <v>-4.9608555896013873E-2</v>
      </c>
      <c r="L4044" s="4">
        <f t="shared" si="867"/>
        <v>-4.7370860883874801</v>
      </c>
      <c r="M4044" s="4">
        <f t="shared" si="868"/>
        <v>-6.3157516958398121</v>
      </c>
      <c r="N4044" s="2">
        <f t="shared" si="861"/>
        <v>282.98307860262008</v>
      </c>
      <c r="O4044" s="6">
        <f t="shared" si="862"/>
        <v>-7.280347026579348E-2</v>
      </c>
      <c r="P4044" s="4">
        <f t="shared" si="863"/>
        <v>-3.2278681104355837</v>
      </c>
      <c r="Q4044" s="4">
        <f t="shared" si="864"/>
        <v>-3.8905049489032528</v>
      </c>
      <c r="R4044" s="6">
        <f t="shared" si="871"/>
        <v>-0.12181743617784757</v>
      </c>
      <c r="S4044" s="6">
        <f t="shared" si="872"/>
        <v>0.2091578095986697</v>
      </c>
      <c r="T4044" s="6">
        <f t="shared" si="873"/>
        <v>4.1517150245491852E-2</v>
      </c>
      <c r="U4044" s="6"/>
      <c r="V4044" s="6"/>
    </row>
    <row r="4045" spans="1:22" x14ac:dyDescent="0.3">
      <c r="A4045" s="1">
        <v>42104</v>
      </c>
      <c r="B4045" s="2">
        <v>8780.35</v>
      </c>
      <c r="C4045">
        <v>23.51</v>
      </c>
      <c r="D4045">
        <v>3.78</v>
      </c>
      <c r="E4045">
        <v>1.24</v>
      </c>
      <c r="F4045">
        <v>7.774</v>
      </c>
      <c r="G4045">
        <f t="shared" si="869"/>
        <v>3.5204908549553382</v>
      </c>
      <c r="H4045" s="2">
        <f t="shared" si="870"/>
        <v>373.47299021692896</v>
      </c>
      <c r="I4045" s="4">
        <v>74</v>
      </c>
      <c r="J4045" s="2">
        <f t="shared" si="865"/>
        <v>355.1066156369601</v>
      </c>
      <c r="K4045" s="6">
        <f t="shared" si="866"/>
        <v>-4.9177249924555189E-2</v>
      </c>
      <c r="L4045" s="4">
        <f t="shared" si="867"/>
        <v>-4.7806658640057433</v>
      </c>
      <c r="M4045" s="4">
        <f t="shared" si="868"/>
        <v>-6.3925388788526591</v>
      </c>
      <c r="N4045" s="2">
        <f t="shared" si="861"/>
        <v>282.95466810577437</v>
      </c>
      <c r="O4045" s="6">
        <f t="shared" si="862"/>
        <v>-7.291540072634306E-2</v>
      </c>
      <c r="P4045" s="4">
        <f t="shared" si="863"/>
        <v>-3.2242845497393322</v>
      </c>
      <c r="Q4045" s="4">
        <f t="shared" si="864"/>
        <v>-3.8849614672989889</v>
      </c>
      <c r="R4045" s="6">
        <f t="shared" si="871"/>
        <v>-0.10590693992836286</v>
      </c>
      <c r="S4045" s="6">
        <f t="shared" si="872"/>
        <v>0.2038870887834765</v>
      </c>
      <c r="T4045" s="6">
        <f t="shared" si="873"/>
        <v>4.0602026115132084E-2</v>
      </c>
      <c r="U4045" s="6"/>
      <c r="V4045" s="6"/>
    </row>
    <row r="4046" spans="1:22" x14ac:dyDescent="0.3">
      <c r="A4046" s="1">
        <v>42107</v>
      </c>
      <c r="B4046" s="2">
        <v>8834</v>
      </c>
      <c r="C4046">
        <v>23.66</v>
      </c>
      <c r="D4046">
        <v>3.81</v>
      </c>
      <c r="E4046">
        <v>1.23</v>
      </c>
      <c r="F4046">
        <v>7.8010000000000002</v>
      </c>
      <c r="G4046">
        <f t="shared" si="869"/>
        <v>3.5744573119188505</v>
      </c>
      <c r="H4046" s="2">
        <f t="shared" si="870"/>
        <v>373.37278106508876</v>
      </c>
      <c r="I4046" s="4">
        <v>74</v>
      </c>
      <c r="J4046" s="2">
        <f t="shared" si="865"/>
        <v>355.09708737864077</v>
      </c>
      <c r="K4046" s="6">
        <f t="shared" si="866"/>
        <v>-4.8947578970042982E-2</v>
      </c>
      <c r="L4046" s="4">
        <f t="shared" si="867"/>
        <v>-4.8337426483300536</v>
      </c>
      <c r="M4046" s="4">
        <f t="shared" si="868"/>
        <v>-6.4560881414132467</v>
      </c>
      <c r="N4046" s="2">
        <f t="shared" si="861"/>
        <v>282.93845315904139</v>
      </c>
      <c r="O4046" s="6">
        <f t="shared" si="862"/>
        <v>-7.2924818308925832E-2</v>
      </c>
      <c r="P4046" s="4">
        <f t="shared" si="863"/>
        <v>-3.244437291536463</v>
      </c>
      <c r="Q4046" s="4">
        <f t="shared" si="864"/>
        <v>-3.9026921086073627</v>
      </c>
      <c r="R4046" s="6">
        <f t="shared" si="871"/>
        <v>-0.10406384423817072</v>
      </c>
      <c r="S4046" s="6">
        <f t="shared" si="872"/>
        <v>0.20192438306542893</v>
      </c>
      <c r="T4046" s="6">
        <f t="shared" si="873"/>
        <v>-1.2168892913742013E-3</v>
      </c>
      <c r="U4046" s="6"/>
      <c r="V4046" s="6"/>
    </row>
    <row r="4047" spans="1:22" x14ac:dyDescent="0.3">
      <c r="A4047" s="1">
        <v>42109</v>
      </c>
      <c r="B4047" s="2">
        <v>8750.2000000000007</v>
      </c>
      <c r="C4047">
        <v>23.43</v>
      </c>
      <c r="D4047">
        <v>3.77</v>
      </c>
      <c r="E4047">
        <v>1.25</v>
      </c>
      <c r="F4047">
        <v>7.7960000000000003</v>
      </c>
      <c r="G4047">
        <f t="shared" si="869"/>
        <v>3.5279675629534788</v>
      </c>
      <c r="H4047" s="2">
        <f t="shared" si="870"/>
        <v>373.46137430644478</v>
      </c>
      <c r="I4047" s="4">
        <v>74</v>
      </c>
      <c r="J4047" s="2">
        <f t="shared" si="865"/>
        <v>355.05118534482762</v>
      </c>
      <c r="K4047" s="6">
        <f t="shared" si="866"/>
        <v>-4.9296099217239653E-2</v>
      </c>
      <c r="L4047" s="4">
        <f t="shared" si="867"/>
        <v>-4.7529115633973218</v>
      </c>
      <c r="M4047" s="4">
        <f t="shared" si="868"/>
        <v>-6.3675227805187049</v>
      </c>
      <c r="N4047" s="2">
        <f t="shared" si="861"/>
        <v>282.99726775956287</v>
      </c>
      <c r="O4047" s="6">
        <f t="shared" si="862"/>
        <v>-7.2820632827828802E-2</v>
      </c>
      <c r="P4047" s="4">
        <f t="shared" si="863"/>
        <v>-3.2174946976080241</v>
      </c>
      <c r="Q4047" s="4">
        <f t="shared" si="864"/>
        <v>-3.8842430693450245</v>
      </c>
      <c r="R4047" s="6">
        <f t="shared" si="871"/>
        <v>-9.5477817649882391E-2</v>
      </c>
      <c r="S4047" s="6">
        <f t="shared" si="872"/>
        <v>0.22194921258942624</v>
      </c>
      <c r="T4047" s="6">
        <f t="shared" si="873"/>
        <v>1.4731091860757495E-2</v>
      </c>
      <c r="U4047" s="6"/>
      <c r="V4047" s="6"/>
    </row>
    <row r="4048" spans="1:22" x14ac:dyDescent="0.3">
      <c r="A4048" s="1">
        <v>42110</v>
      </c>
      <c r="B4048" s="2">
        <v>8706.7000000000007</v>
      </c>
      <c r="C4048">
        <v>23.33</v>
      </c>
      <c r="D4048">
        <v>3.75</v>
      </c>
      <c r="E4048">
        <v>1.25</v>
      </c>
      <c r="F4048">
        <v>7.782</v>
      </c>
      <c r="G4048">
        <f t="shared" si="869"/>
        <v>3.4956733819117014</v>
      </c>
      <c r="H4048" s="2">
        <f t="shared" si="870"/>
        <v>373.19759965709392</v>
      </c>
      <c r="I4048" s="4">
        <v>74</v>
      </c>
      <c r="J4048" s="2">
        <f t="shared" si="865"/>
        <v>355.10489510489509</v>
      </c>
      <c r="K4048" s="6">
        <f t="shared" si="866"/>
        <v>-4.8480227549220545E-2</v>
      </c>
      <c r="L4048" s="4">
        <f t="shared" si="867"/>
        <v>-4.8122711421504238</v>
      </c>
      <c r="M4048" s="4">
        <f t="shared" si="868"/>
        <v>-6.4841168578172068</v>
      </c>
      <c r="N4048" s="2">
        <f t="shared" si="861"/>
        <v>283.03313735970067</v>
      </c>
      <c r="O4048" s="6">
        <f t="shared" si="862"/>
        <v>-7.2828211236963702E-2</v>
      </c>
      <c r="P4048" s="4">
        <f t="shared" si="863"/>
        <v>-3.2034289465232586</v>
      </c>
      <c r="Q4048" s="4">
        <f t="shared" si="864"/>
        <v>-3.8671791391861245</v>
      </c>
      <c r="R4048" s="6">
        <f t="shared" si="871"/>
        <v>-9.126879299849544E-2</v>
      </c>
      <c r="S4048" s="6">
        <f t="shared" si="872"/>
        <v>0.23345814143131149</v>
      </c>
      <c r="T4048" s="6">
        <f t="shared" si="873"/>
        <v>4.1330239930168489E-2</v>
      </c>
      <c r="U4048" s="6"/>
      <c r="V4048" s="6"/>
    </row>
    <row r="4049" spans="1:22" x14ac:dyDescent="0.3">
      <c r="A4049" s="1">
        <v>42111</v>
      </c>
      <c r="B4049" s="2">
        <v>8606</v>
      </c>
      <c r="C4049">
        <v>23.06</v>
      </c>
      <c r="D4049">
        <v>3.71</v>
      </c>
      <c r="E4049">
        <v>1.27</v>
      </c>
      <c r="F4049">
        <v>7.7990000000000004</v>
      </c>
      <c r="G4049">
        <f t="shared" si="869"/>
        <v>3.4624865568083258</v>
      </c>
      <c r="H4049" s="2">
        <f t="shared" si="870"/>
        <v>373.20034692107549</v>
      </c>
      <c r="I4049" s="4">
        <v>74</v>
      </c>
      <c r="J4049" s="2">
        <f t="shared" si="865"/>
        <v>354.98396579369319</v>
      </c>
      <c r="K4049" s="6">
        <f t="shared" si="866"/>
        <v>-4.8811265256499592E-2</v>
      </c>
      <c r="L4049" s="4">
        <f t="shared" si="867"/>
        <v>-4.7243192486040675</v>
      </c>
      <c r="M4049" s="4">
        <f t="shared" si="868"/>
        <v>-6.3858188950744328</v>
      </c>
      <c r="N4049" s="2">
        <f t="shared" si="861"/>
        <v>283.01756253326238</v>
      </c>
      <c r="O4049" s="6">
        <f t="shared" si="862"/>
        <v>-7.273994846298415E-2</v>
      </c>
      <c r="P4049" s="4">
        <f t="shared" si="863"/>
        <v>-3.1701974619537645</v>
      </c>
      <c r="Q4049" s="4">
        <f t="shared" si="864"/>
        <v>-3.8407761149590192</v>
      </c>
      <c r="R4049" s="6">
        <f t="shared" si="871"/>
        <v>-8.2117127585405458E-2</v>
      </c>
      <c r="S4049" s="6">
        <f t="shared" si="872"/>
        <v>0.24541598884499183</v>
      </c>
      <c r="T4049" s="6">
        <f t="shared" si="873"/>
        <v>5.8128050197536529E-2</v>
      </c>
      <c r="U4049" s="6"/>
      <c r="V4049" s="6"/>
    </row>
    <row r="4050" spans="1:22" x14ac:dyDescent="0.3">
      <c r="A4050" s="1">
        <v>42114</v>
      </c>
      <c r="B4050" s="2">
        <v>8448.1</v>
      </c>
      <c r="C4050">
        <v>22.64</v>
      </c>
      <c r="D4050">
        <v>3.64</v>
      </c>
      <c r="E4050">
        <v>1.29</v>
      </c>
      <c r="F4050">
        <v>7.7910000000000004</v>
      </c>
      <c r="G4050">
        <f t="shared" si="869"/>
        <v>3.3740388692579506</v>
      </c>
      <c r="H4050" s="2">
        <f t="shared" si="870"/>
        <v>373.14929328621906</v>
      </c>
      <c r="I4050" s="4">
        <v>74</v>
      </c>
      <c r="J4050" s="2">
        <f t="shared" si="865"/>
        <v>355.40870488322719</v>
      </c>
      <c r="K4050" s="6">
        <f t="shared" si="866"/>
        <v>-4.754287016533143E-2</v>
      </c>
      <c r="L4050" s="4">
        <f t="shared" si="867"/>
        <v>-4.7620179264038702</v>
      </c>
      <c r="M4050" s="4">
        <f t="shared" si="868"/>
        <v>-6.535255275313995</v>
      </c>
      <c r="N4050" s="2">
        <f t="shared" si="861"/>
        <v>283.06920232435289</v>
      </c>
      <c r="O4050" s="6">
        <f t="shared" si="862"/>
        <v>-7.3053106135658075E-2</v>
      </c>
      <c r="P4050" s="4">
        <f t="shared" si="863"/>
        <v>-3.0991153145436412</v>
      </c>
      <c r="Q4050" s="4">
        <f t="shared" si="864"/>
        <v>-3.763729166195005</v>
      </c>
      <c r="R4050" s="6">
        <f t="shared" si="871"/>
        <v>-7.0199216391851449E-2</v>
      </c>
      <c r="S4050" s="6">
        <f t="shared" si="872"/>
        <v>0.26414815165540162</v>
      </c>
      <c r="T4050" s="6">
        <f t="shared" si="873"/>
        <v>6.9974313751020922E-2</v>
      </c>
      <c r="U4050" s="6"/>
      <c r="V4050" s="6"/>
    </row>
    <row r="4051" spans="1:22" x14ac:dyDescent="0.3">
      <c r="A4051" s="1">
        <v>42115</v>
      </c>
      <c r="B4051" s="2">
        <v>8377.75</v>
      </c>
      <c r="C4051">
        <v>22.44</v>
      </c>
      <c r="D4051">
        <v>3.61</v>
      </c>
      <c r="E4051">
        <v>1.3</v>
      </c>
      <c r="F4051">
        <v>7.7939999999999996</v>
      </c>
      <c r="G4051">
        <f t="shared" si="869"/>
        <v>3.3376720142602494</v>
      </c>
      <c r="H4051" s="2">
        <f t="shared" si="870"/>
        <v>373.34001782531192</v>
      </c>
      <c r="I4051" s="4">
        <v>74</v>
      </c>
      <c r="J4051" s="2">
        <f t="shared" si="865"/>
        <v>355.4230565838181</v>
      </c>
      <c r="K4051" s="6">
        <f t="shared" si="866"/>
        <v>-4.7991001194726657E-2</v>
      </c>
      <c r="L4051" s="4">
        <f t="shared" si="867"/>
        <v>-4.6758766104812484</v>
      </c>
      <c r="M4051" s="4">
        <f t="shared" si="868"/>
        <v>-6.4130774295711879</v>
      </c>
      <c r="N4051" s="2">
        <f t="shared" si="861"/>
        <v>282.98245614035091</v>
      </c>
      <c r="O4051" s="6">
        <f t="shared" si="862"/>
        <v>-7.3160278380553057E-2</v>
      </c>
      <c r="P4051" s="4">
        <f t="shared" si="863"/>
        <v>-3.0672381921888427</v>
      </c>
      <c r="Q4051" s="4">
        <f t="shared" si="864"/>
        <v>-3.7300359313586191</v>
      </c>
      <c r="R4051" s="6">
        <f t="shared" si="871"/>
        <v>-4.9547909641610266E-2</v>
      </c>
      <c r="S4051" s="6">
        <f t="shared" si="872"/>
        <v>0.26743457372206136</v>
      </c>
      <c r="T4051" s="6">
        <f t="shared" si="873"/>
        <v>7.7741637074393299E-2</v>
      </c>
      <c r="U4051" s="6"/>
      <c r="V4051" s="6"/>
    </row>
    <row r="4052" spans="1:22" x14ac:dyDescent="0.3">
      <c r="A4052" s="1">
        <v>42116</v>
      </c>
      <c r="B4052" s="2">
        <v>8429.7000000000007</v>
      </c>
      <c r="C4052">
        <v>22.59</v>
      </c>
      <c r="D4052">
        <v>3.63</v>
      </c>
      <c r="E4052">
        <v>1.29</v>
      </c>
      <c r="F4052">
        <v>7.7729999999999997</v>
      </c>
      <c r="G4052">
        <f t="shared" si="869"/>
        <v>3.3462625055334216</v>
      </c>
      <c r="H4052" s="2">
        <f t="shared" si="870"/>
        <v>373.16069057104914</v>
      </c>
      <c r="I4052" s="4">
        <v>74</v>
      </c>
      <c r="J4052" s="2">
        <f t="shared" si="865"/>
        <v>355.39736842105265</v>
      </c>
      <c r="K4052" s="6">
        <f t="shared" si="866"/>
        <v>-4.7602340221884587E-2</v>
      </c>
      <c r="L4052" s="4">
        <f t="shared" si="867"/>
        <v>-4.7455650068259727</v>
      </c>
      <c r="M4052" s="4">
        <f t="shared" si="868"/>
        <v>-6.5096474345997866</v>
      </c>
      <c r="N4052" s="2">
        <f t="shared" si="861"/>
        <v>282.9405405405405</v>
      </c>
      <c r="O4052" s="6">
        <f t="shared" si="862"/>
        <v>-7.3183713013544427E-2</v>
      </c>
      <c r="P4052" s="4">
        <f t="shared" si="863"/>
        <v>-3.0867523756029116</v>
      </c>
      <c r="Q4052" s="4">
        <f t="shared" si="864"/>
        <v>-3.7472807945530033</v>
      </c>
      <c r="R4052" s="6">
        <f t="shared" si="871"/>
        <v>-5.3358957021009124E-2</v>
      </c>
      <c r="S4052" s="6">
        <f t="shared" si="872"/>
        <v>0.27116030226461185</v>
      </c>
      <c r="T4052" s="6">
        <f t="shared" si="873"/>
        <v>0.10501559960615436</v>
      </c>
      <c r="U4052" s="6"/>
      <c r="V4052" s="6"/>
    </row>
    <row r="4053" spans="1:22" x14ac:dyDescent="0.3">
      <c r="A4053" s="1">
        <v>42117</v>
      </c>
      <c r="B4053" s="2">
        <v>8398.2999999999993</v>
      </c>
      <c r="C4053">
        <v>22.5</v>
      </c>
      <c r="D4053">
        <v>3.62</v>
      </c>
      <c r="E4053">
        <v>1.3</v>
      </c>
      <c r="F4053">
        <v>7.7530000000000001</v>
      </c>
      <c r="G4053">
        <f t="shared" si="869"/>
        <v>3.3085555555555555</v>
      </c>
      <c r="H4053" s="2">
        <f t="shared" si="870"/>
        <v>373.25777777777773</v>
      </c>
      <c r="I4053" s="4">
        <v>74</v>
      </c>
      <c r="J4053" s="2">
        <f t="shared" si="865"/>
        <v>355.46701846965703</v>
      </c>
      <c r="K4053" s="6">
        <f t="shared" si="866"/>
        <v>-4.7663465752916134E-2</v>
      </c>
      <c r="L4053" s="4">
        <f t="shared" si="867"/>
        <v>-4.7205967179638861</v>
      </c>
      <c r="M4053" s="4">
        <f t="shared" si="868"/>
        <v>-6.4909839542248129</v>
      </c>
      <c r="N4053" s="2">
        <f t="shared" si="861"/>
        <v>282.97895304910958</v>
      </c>
      <c r="O4053" s="6">
        <f t="shared" si="862"/>
        <v>-7.3202312854657836E-2</v>
      </c>
      <c r="P4053" s="4">
        <f t="shared" si="863"/>
        <v>-3.0736733748663698</v>
      </c>
      <c r="Q4053" s="4">
        <f t="shared" si="864"/>
        <v>-3.7373979392320273</v>
      </c>
      <c r="R4053" s="6">
        <f t="shared" si="871"/>
        <v>-6.5614469595037028E-2</v>
      </c>
      <c r="S4053" s="6">
        <f t="shared" si="872"/>
        <v>0.27618684733815169</v>
      </c>
      <c r="T4053" s="6">
        <f t="shared" si="873"/>
        <v>0.130002500506055</v>
      </c>
      <c r="U4053" s="6"/>
      <c r="V4053" s="6"/>
    </row>
    <row r="4054" spans="1:22" x14ac:dyDescent="0.3">
      <c r="A4054" s="1">
        <v>42118</v>
      </c>
      <c r="B4054" s="2">
        <v>8305.25</v>
      </c>
      <c r="C4054">
        <v>22.34</v>
      </c>
      <c r="D4054">
        <v>3.58</v>
      </c>
      <c r="E4054">
        <v>1.4</v>
      </c>
      <c r="F4054">
        <v>7.7569999999999997</v>
      </c>
      <c r="G4054">
        <f t="shared" si="869"/>
        <v>3.2807242614145027</v>
      </c>
      <c r="H4054" s="2">
        <f t="shared" si="870"/>
        <v>371.76589077887201</v>
      </c>
      <c r="I4054" s="4">
        <v>74</v>
      </c>
      <c r="J4054" s="2">
        <f t="shared" si="865"/>
        <v>355.32643312101914</v>
      </c>
      <c r="K4054" s="6">
        <f t="shared" si="866"/>
        <v>-4.4219919216933024E-2</v>
      </c>
      <c r="L4054" s="4">
        <f t="shared" si="867"/>
        <v>-5.0520218932117356</v>
      </c>
      <c r="M4054" s="4">
        <f t="shared" si="868"/>
        <v>-7.3924750889083466</v>
      </c>
      <c r="N4054" s="2">
        <f t="shared" si="861"/>
        <v>282.9913373037358</v>
      </c>
      <c r="O4054" s="6">
        <f t="shared" si="862"/>
        <v>-7.3066577745028005E-2</v>
      </c>
      <c r="P4054" s="4">
        <f t="shared" si="863"/>
        <v>-3.057485472763938</v>
      </c>
      <c r="Q4054" s="4">
        <f t="shared" si="864"/>
        <v>-3.7821727367437492</v>
      </c>
      <c r="R4054" s="6">
        <f t="shared" si="871"/>
        <v>-5.4838806778844673E-2</v>
      </c>
      <c r="S4054" s="6">
        <f t="shared" si="872"/>
        <v>0.29336263207007618</v>
      </c>
      <c r="T4054" s="6">
        <f t="shared" si="873"/>
        <v>0.15352337376960357</v>
      </c>
      <c r="U4054" s="6"/>
      <c r="V4054" s="6"/>
    </row>
    <row r="4055" spans="1:22" x14ac:dyDescent="0.3">
      <c r="A4055" s="1">
        <v>42121</v>
      </c>
      <c r="B4055" s="2">
        <v>8213.7999999999993</v>
      </c>
      <c r="C4055">
        <v>22.26</v>
      </c>
      <c r="D4055">
        <v>3.56</v>
      </c>
      <c r="E4055">
        <v>1.4</v>
      </c>
      <c r="F4055">
        <v>7.7869999999999999</v>
      </c>
      <c r="G4055">
        <f t="shared" si="869"/>
        <v>3.29463701707098</v>
      </c>
      <c r="H4055" s="2">
        <f t="shared" si="870"/>
        <v>368.99371069182382</v>
      </c>
      <c r="I4055" s="4">
        <v>74</v>
      </c>
      <c r="J4055" s="2">
        <f t="shared" si="865"/>
        <v>355.36358811040338</v>
      </c>
      <c r="K4055" s="6">
        <f t="shared" si="866"/>
        <v>-3.6938631164919911E-2</v>
      </c>
      <c r="L4055" s="4">
        <f t="shared" si="867"/>
        <v>-6.0262113938699509</v>
      </c>
      <c r="M4055" s="4">
        <f t="shared" si="868"/>
        <v>-9.7041535913626173</v>
      </c>
      <c r="N4055" s="2">
        <f t="shared" si="861"/>
        <v>282.94101876675609</v>
      </c>
      <c r="O4055" s="6">
        <f t="shared" si="862"/>
        <v>-7.3153824520529986E-2</v>
      </c>
      <c r="P4055" s="4">
        <f t="shared" si="863"/>
        <v>-3.0429031080600475</v>
      </c>
      <c r="Q4055" s="4">
        <f t="shared" si="864"/>
        <v>-3.7630702968790164</v>
      </c>
      <c r="R4055" s="6">
        <f t="shared" si="871"/>
        <v>-4.9660327741118615E-2</v>
      </c>
      <c r="S4055" s="6">
        <f t="shared" si="872"/>
        <v>0.30470062577613288</v>
      </c>
      <c r="T4055" s="6">
        <f t="shared" si="873"/>
        <v>0.19629769412452225</v>
      </c>
      <c r="U4055" s="6"/>
      <c r="V4055" s="6"/>
    </row>
    <row r="4056" spans="1:22" x14ac:dyDescent="0.3">
      <c r="A4056" s="1">
        <v>42122</v>
      </c>
      <c r="B4056" s="2">
        <v>8285.6</v>
      </c>
      <c r="C4056">
        <v>22.46</v>
      </c>
      <c r="D4056">
        <v>3.59</v>
      </c>
      <c r="E4056">
        <v>1.39</v>
      </c>
      <c r="F4056">
        <v>7.7779999999999996</v>
      </c>
      <c r="G4056">
        <f t="shared" si="869"/>
        <v>3.325640249332146</v>
      </c>
      <c r="H4056" s="2">
        <f t="shared" si="870"/>
        <v>368.90471950133571</v>
      </c>
      <c r="I4056" s="4">
        <v>74</v>
      </c>
      <c r="J4056" s="2">
        <f t="shared" si="865"/>
        <v>355.44979079497904</v>
      </c>
      <c r="K4056" s="6">
        <f t="shared" si="866"/>
        <v>-3.6472639126287842E-2</v>
      </c>
      <c r="L4056" s="4">
        <f t="shared" si="867"/>
        <v>-6.1580408048431687</v>
      </c>
      <c r="M4056" s="4">
        <f t="shared" si="868"/>
        <v>-9.9500992659043295</v>
      </c>
      <c r="N4056" s="2">
        <f t="shared" si="861"/>
        <v>284.56010928961746</v>
      </c>
      <c r="O4056" s="6">
        <f t="shared" si="862"/>
        <v>-7.1464344153385873E-2</v>
      </c>
      <c r="P4056" s="4">
        <f t="shared" si="863"/>
        <v>-3.1428260156972114</v>
      </c>
      <c r="Q4056" s="4">
        <f t="shared" si="864"/>
        <v>-3.9017208187334007</v>
      </c>
      <c r="R4056" s="6">
        <f t="shared" si="871"/>
        <v>-6.5004344887515719E-2</v>
      </c>
      <c r="S4056" s="6">
        <f t="shared" si="872"/>
        <v>0.30425074828618315</v>
      </c>
      <c r="T4056" s="6">
        <f t="shared" si="873"/>
        <v>0.2043907502172444</v>
      </c>
      <c r="U4056" s="6"/>
      <c r="V4056" s="6"/>
    </row>
    <row r="4057" spans="1:22" x14ac:dyDescent="0.3">
      <c r="A4057" s="1">
        <v>42123</v>
      </c>
      <c r="B4057" s="2">
        <v>8239.75</v>
      </c>
      <c r="C4057">
        <v>22.29</v>
      </c>
      <c r="D4057">
        <v>3.57</v>
      </c>
      <c r="E4057">
        <v>1.4</v>
      </c>
      <c r="F4057">
        <v>7.7610000000000001</v>
      </c>
      <c r="G4057">
        <f t="shared" si="869"/>
        <v>3.2746832660385818</v>
      </c>
      <c r="H4057" s="2">
        <f t="shared" si="870"/>
        <v>369.66128308658591</v>
      </c>
      <c r="I4057" s="4">
        <v>74</v>
      </c>
      <c r="J4057" s="2">
        <f t="shared" si="865"/>
        <v>355.46025104602506</v>
      </c>
      <c r="K4057" s="6">
        <f t="shared" si="866"/>
        <v>-3.8416335954865266E-2</v>
      </c>
      <c r="L4057" s="4">
        <f t="shared" si="867"/>
        <v>-5.8022191460914341</v>
      </c>
      <c r="M4057" s="4">
        <f t="shared" si="868"/>
        <v>-9.1291338885589148</v>
      </c>
      <c r="N4057" s="2">
        <f t="shared" si="861"/>
        <v>283.8783269961977</v>
      </c>
      <c r="O4057" s="6">
        <f t="shared" si="862"/>
        <v>-7.2215602775437482E-2</v>
      </c>
      <c r="P4057" s="4">
        <f t="shared" si="863"/>
        <v>-3.0865905903068143</v>
      </c>
      <c r="Q4057" s="4">
        <f t="shared" si="864"/>
        <v>-3.8288704294589335</v>
      </c>
      <c r="R4057" s="6">
        <f t="shared" si="871"/>
        <v>-6.4710701174186092E-2</v>
      </c>
      <c r="S4057" s="6">
        <f t="shared" si="872"/>
        <v>0.31152037379774877</v>
      </c>
      <c r="T4057" s="6">
        <f t="shared" si="873"/>
        <v>0.22109894110865014</v>
      </c>
      <c r="U4057" s="6"/>
      <c r="V4057" s="6"/>
    </row>
    <row r="4058" spans="1:22" x14ac:dyDescent="0.3">
      <c r="A4058" s="1">
        <v>42124</v>
      </c>
      <c r="B4058" s="2">
        <v>8181.5</v>
      </c>
      <c r="C4058">
        <v>22.07</v>
      </c>
      <c r="D4058">
        <v>3.53</v>
      </c>
      <c r="E4058">
        <v>1.45</v>
      </c>
      <c r="F4058">
        <v>7.8150000000000004</v>
      </c>
      <c r="G4058">
        <f t="shared" si="869"/>
        <v>3.2839623923878571</v>
      </c>
      <c r="H4058" s="2">
        <f t="shared" si="870"/>
        <v>370.7068418667875</v>
      </c>
      <c r="I4058" s="4">
        <v>74</v>
      </c>
      <c r="J4058" s="2">
        <f t="shared" si="865"/>
        <v>355.33822758259043</v>
      </c>
      <c r="K4058" s="6">
        <f t="shared" si="866"/>
        <v>-4.1457595459540308E-2</v>
      </c>
      <c r="L4058" s="4">
        <f t="shared" si="867"/>
        <v>-5.3235118330822546</v>
      </c>
      <c r="M4058" s="4">
        <f t="shared" si="868"/>
        <v>-8.1869319662148943</v>
      </c>
      <c r="N4058" s="2">
        <f t="shared" si="861"/>
        <v>283.93451422436931</v>
      </c>
      <c r="O4058" s="6">
        <f t="shared" si="862"/>
        <v>-7.2048200059286804E-2</v>
      </c>
      <c r="P4058" s="4">
        <f t="shared" si="863"/>
        <v>-3.0632271148813026</v>
      </c>
      <c r="Q4058" s="4">
        <f t="shared" si="864"/>
        <v>-3.8350460965352937</v>
      </c>
      <c r="R4058" s="6">
        <f t="shared" si="871"/>
        <v>-5.4513231070097201E-2</v>
      </c>
      <c r="S4058" s="6">
        <f t="shared" si="872"/>
        <v>0.32027745523437035</v>
      </c>
      <c r="T4058" s="6">
        <f t="shared" si="873"/>
        <v>0.22582655992177481</v>
      </c>
      <c r="U4058" s="6"/>
      <c r="V4058" s="6"/>
    </row>
    <row r="4059" spans="1:22" x14ac:dyDescent="0.3">
      <c r="A4059" s="1">
        <v>42128</v>
      </c>
      <c r="B4059" s="2">
        <v>8331.9500000000007</v>
      </c>
      <c r="C4059">
        <v>22.47</v>
      </c>
      <c r="D4059">
        <v>3.59</v>
      </c>
      <c r="E4059">
        <v>1.43</v>
      </c>
      <c r="F4059">
        <v>7.8150000000000004</v>
      </c>
      <c r="G4059">
        <f t="shared" si="869"/>
        <v>3.3646217178460169</v>
      </c>
      <c r="H4059" s="2">
        <f t="shared" si="870"/>
        <v>370.80329327992882</v>
      </c>
      <c r="I4059" s="4">
        <v>76</v>
      </c>
      <c r="J4059" s="2">
        <f t="shared" si="865"/>
        <v>355.3087071240106</v>
      </c>
      <c r="K4059" s="6">
        <f t="shared" si="866"/>
        <v>-4.1786538676238161E-2</v>
      </c>
      <c r="L4059" s="4">
        <f t="shared" si="867"/>
        <v>-5.3773298080746574</v>
      </c>
      <c r="M4059" s="4">
        <f t="shared" si="868"/>
        <v>-8.1749107316393701</v>
      </c>
      <c r="N4059" s="2">
        <f t="shared" si="861"/>
        <v>283.87787895018744</v>
      </c>
      <c r="O4059" s="6">
        <f t="shared" si="862"/>
        <v>-7.2084205545011049E-2</v>
      </c>
      <c r="P4059" s="4">
        <f t="shared" si="863"/>
        <v>-3.1171877154100298</v>
      </c>
      <c r="Q4059" s="4">
        <f t="shared" si="864"/>
        <v>-3.8886058548467841</v>
      </c>
      <c r="R4059" s="6">
        <f t="shared" si="871"/>
        <v>-7.1831924099400646E-2</v>
      </c>
      <c r="S4059" s="6">
        <f t="shared" si="872"/>
        <v>0.28914599823570697</v>
      </c>
      <c r="T4059" s="6">
        <f t="shared" si="873"/>
        <v>0.21726006517081831</v>
      </c>
      <c r="U4059" s="6"/>
      <c r="V4059" s="6"/>
    </row>
    <row r="4060" spans="1:22" x14ac:dyDescent="0.3">
      <c r="A4060" s="1">
        <v>42129</v>
      </c>
      <c r="B4060" s="2">
        <v>8324.7999999999993</v>
      </c>
      <c r="C4060">
        <v>22.45</v>
      </c>
      <c r="D4060">
        <v>3.59</v>
      </c>
      <c r="E4060">
        <v>1.43</v>
      </c>
      <c r="F4060">
        <v>7.86</v>
      </c>
      <c r="G4060">
        <f t="shared" si="869"/>
        <v>3.4056570155902008</v>
      </c>
      <c r="H4060" s="2">
        <f t="shared" si="870"/>
        <v>370.815144766147</v>
      </c>
      <c r="I4060" s="4">
        <v>76</v>
      </c>
      <c r="J4060" s="2">
        <f t="shared" si="865"/>
        <v>355.25811601915916</v>
      </c>
      <c r="K4060" s="6">
        <f t="shared" si="866"/>
        <v>-4.1953595926614073E-2</v>
      </c>
      <c r="L4060" s="4">
        <f t="shared" si="867"/>
        <v>-5.3511503612872442</v>
      </c>
      <c r="M4060" s="4">
        <f t="shared" si="868"/>
        <v>-8.1182932084408979</v>
      </c>
      <c r="N4060" s="2">
        <f t="shared" si="861"/>
        <v>284.85042735042737</v>
      </c>
      <c r="O4060" s="6">
        <f t="shared" si="862"/>
        <v>-7.09816570106927E-2</v>
      </c>
      <c r="P4060" s="4">
        <f t="shared" si="863"/>
        <v>-3.1627889437151522</v>
      </c>
      <c r="Q4060" s="4">
        <f t="shared" si="864"/>
        <v>-3.9607169557101907</v>
      </c>
      <c r="R4060" s="6">
        <f t="shared" si="871"/>
        <v>-5.5106428983278777E-2</v>
      </c>
      <c r="S4060" s="6">
        <f t="shared" si="872"/>
        <v>0.28323803574860684</v>
      </c>
      <c r="T4060" s="6">
        <f t="shared" si="873"/>
        <v>0.2213446569286952</v>
      </c>
      <c r="U4060" s="6"/>
      <c r="V4060" s="6"/>
    </row>
    <row r="4061" spans="1:22" x14ac:dyDescent="0.3">
      <c r="A4061" s="1">
        <v>42130</v>
      </c>
      <c r="B4061" s="2">
        <v>8097</v>
      </c>
      <c r="C4061">
        <v>21.71</v>
      </c>
      <c r="D4061">
        <v>3.49</v>
      </c>
      <c r="E4061">
        <v>1.47</v>
      </c>
      <c r="F4061">
        <v>7.8490000000000002</v>
      </c>
      <c r="G4061">
        <f t="shared" si="869"/>
        <v>3.2428277291570708</v>
      </c>
      <c r="H4061" s="2">
        <f t="shared" si="870"/>
        <v>372.96176877015199</v>
      </c>
      <c r="I4061" s="4">
        <v>76</v>
      </c>
      <c r="J4061" s="2">
        <f t="shared" si="865"/>
        <v>356.06092436974791</v>
      </c>
      <c r="K4061" s="6">
        <f t="shared" si="866"/>
        <v>-4.5315219455696276E-2</v>
      </c>
      <c r="L4061" s="4">
        <f t="shared" si="867"/>
        <v>-4.7908848860867606</v>
      </c>
      <c r="M4061" s="4">
        <f t="shared" si="868"/>
        <v>-7.0912442850252475</v>
      </c>
      <c r="N4061" s="2">
        <f t="shared" si="861"/>
        <v>284.76049515608184</v>
      </c>
      <c r="O4061" s="6">
        <f t="shared" si="862"/>
        <v>-7.1778105504554879E-2</v>
      </c>
      <c r="P4061" s="4">
        <f t="shared" si="863"/>
        <v>-3.0245991932208818</v>
      </c>
      <c r="Q4061" s="4">
        <f t="shared" si="864"/>
        <v>-3.803560017994557</v>
      </c>
      <c r="R4061" s="6">
        <f t="shared" si="871"/>
        <v>-2.5836729652957913E-2</v>
      </c>
      <c r="S4061" s="6">
        <f t="shared" si="872"/>
        <v>0.30868222798567357</v>
      </c>
      <c r="T4061" s="6"/>
      <c r="U4061" s="6"/>
      <c r="V4061" s="6"/>
    </row>
    <row r="4062" spans="1:22" x14ac:dyDescent="0.3">
      <c r="A4062" s="1">
        <v>42131</v>
      </c>
      <c r="B4062" s="2">
        <v>8057.3</v>
      </c>
      <c r="C4062">
        <v>21.61</v>
      </c>
      <c r="D4062">
        <v>3.47</v>
      </c>
      <c r="E4062">
        <v>1.47</v>
      </c>
      <c r="F4062">
        <v>7.891</v>
      </c>
      <c r="G4062">
        <f t="shared" si="869"/>
        <v>3.2635127255900045</v>
      </c>
      <c r="H4062" s="2">
        <f t="shared" si="870"/>
        <v>372.8505321610366</v>
      </c>
      <c r="I4062" s="4">
        <v>76</v>
      </c>
      <c r="J4062" s="2">
        <f t="shared" si="865"/>
        <v>356.19905956112848</v>
      </c>
      <c r="K4062" s="6">
        <f t="shared" si="866"/>
        <v>-4.4659913728421929E-2</v>
      </c>
      <c r="L4062" s="4">
        <f t="shared" si="867"/>
        <v>-4.8387912550415928</v>
      </c>
      <c r="M4062" s="4">
        <f t="shared" si="868"/>
        <v>-7.2129713709753904</v>
      </c>
      <c r="N4062" s="2">
        <f t="shared" si="861"/>
        <v>284.80832420591457</v>
      </c>
      <c r="O4062" s="6">
        <f t="shared" si="862"/>
        <v>-7.1846151050066198E-2</v>
      </c>
      <c r="P4062" s="4">
        <f t="shared" si="863"/>
        <v>-3.0078159628817152</v>
      </c>
      <c r="Q4062" s="4">
        <f t="shared" si="864"/>
        <v>-3.7815320197273317</v>
      </c>
      <c r="R4062" s="6">
        <f t="shared" si="871"/>
        <v>-2.5870949325456416E-2</v>
      </c>
      <c r="S4062" s="6">
        <f t="shared" si="872"/>
        <v>0.30523872761346849</v>
      </c>
      <c r="T4062" s="6"/>
      <c r="U4062" s="6"/>
      <c r="V4062" s="6"/>
    </row>
    <row r="4063" spans="1:22" x14ac:dyDescent="0.3">
      <c r="A4063" s="1">
        <v>42132</v>
      </c>
      <c r="B4063" s="2">
        <v>8191.5</v>
      </c>
      <c r="C4063">
        <v>21.92</v>
      </c>
      <c r="D4063">
        <v>3.53</v>
      </c>
      <c r="E4063">
        <v>1.45</v>
      </c>
      <c r="F4063">
        <v>7.9930000000000003</v>
      </c>
      <c r="G4063">
        <f t="shared" si="869"/>
        <v>3.4309562043795632</v>
      </c>
      <c r="H4063" s="2">
        <f t="shared" si="870"/>
        <v>373.69981751824815</v>
      </c>
      <c r="I4063" s="4">
        <v>76</v>
      </c>
      <c r="J4063" s="2">
        <f t="shared" si="865"/>
        <v>356.26502875065347</v>
      </c>
      <c r="K4063" s="6">
        <f t="shared" si="866"/>
        <v>-4.6654528448474064E-2</v>
      </c>
      <c r="L4063" s="4">
        <f t="shared" si="867"/>
        <v>-4.698364923827012</v>
      </c>
      <c r="M4063" s="4">
        <f t="shared" si="868"/>
        <v>-6.8170802240579107</v>
      </c>
      <c r="N4063" s="2">
        <f t="shared" si="861"/>
        <v>284.76826608505996</v>
      </c>
      <c r="O4063" s="6">
        <f t="shared" si="862"/>
        <v>-7.1946957099190634E-2</v>
      </c>
      <c r="P4063" s="4">
        <f t="shared" si="863"/>
        <v>-3.0466889613941146</v>
      </c>
      <c r="Q4063" s="4">
        <f t="shared" si="864"/>
        <v>-3.8156938342533779</v>
      </c>
      <c r="R4063" s="6">
        <f t="shared" si="871"/>
        <v>-3.5536836965146867E-2</v>
      </c>
      <c r="S4063" s="6">
        <f t="shared" si="872"/>
        <v>0.28629677104315454</v>
      </c>
      <c r="T4063" s="6"/>
      <c r="U4063" s="6"/>
      <c r="V4063" s="6"/>
    </row>
    <row r="4064" spans="1:22" x14ac:dyDescent="0.3">
      <c r="A4064" s="1">
        <v>42135</v>
      </c>
      <c r="B4064" s="2">
        <v>8325.25</v>
      </c>
      <c r="C4064">
        <v>22.41</v>
      </c>
      <c r="D4064">
        <v>3.62</v>
      </c>
      <c r="E4064">
        <v>1.42</v>
      </c>
      <c r="F4064">
        <v>7.9770000000000003</v>
      </c>
      <c r="G4064">
        <f t="shared" si="869"/>
        <v>3.5147063810798755</v>
      </c>
      <c r="H4064" s="2">
        <f t="shared" si="870"/>
        <v>371.49709950914769</v>
      </c>
      <c r="I4064" s="4">
        <v>76</v>
      </c>
      <c r="J4064" s="2">
        <f t="shared" si="865"/>
        <v>356.29166666666669</v>
      </c>
      <c r="K4064" s="6">
        <f t="shared" si="866"/>
        <v>-4.0930152247680152E-2</v>
      </c>
      <c r="L4064" s="4">
        <f t="shared" si="867"/>
        <v>-5.4751811975657043</v>
      </c>
      <c r="M4064" s="4">
        <f t="shared" si="868"/>
        <v>-8.3837906317742394</v>
      </c>
      <c r="N4064" s="2">
        <f t="shared" si="861"/>
        <v>284.72906403940885</v>
      </c>
      <c r="O4064" s="6">
        <f t="shared" si="862"/>
        <v>-7.2012673176867104E-2</v>
      </c>
      <c r="P4064" s="4">
        <f t="shared" si="863"/>
        <v>-3.1119522455387543</v>
      </c>
      <c r="Q4064" s="4">
        <f t="shared" si="864"/>
        <v>-3.876312712861552</v>
      </c>
      <c r="R4064" s="6">
        <f t="shared" si="871"/>
        <v>-6.130146241854606E-2</v>
      </c>
      <c r="S4064" s="6">
        <f t="shared" si="872"/>
        <v>0.25285727155340676</v>
      </c>
      <c r="T4064" s="6"/>
      <c r="U4064" s="6"/>
      <c r="V4064" s="6"/>
    </row>
    <row r="4065" spans="1:22" x14ac:dyDescent="0.3">
      <c r="A4065" s="1">
        <v>42136</v>
      </c>
      <c r="B4065" s="2">
        <v>8126.95</v>
      </c>
      <c r="C4065">
        <v>21.92</v>
      </c>
      <c r="D4065">
        <v>3.53</v>
      </c>
      <c r="E4065">
        <v>1.45</v>
      </c>
      <c r="F4065">
        <v>7.8860000000000001</v>
      </c>
      <c r="G4065">
        <f t="shared" si="869"/>
        <v>3.323956204379563</v>
      </c>
      <c r="H4065" s="2">
        <f t="shared" si="870"/>
        <v>370.75501824817513</v>
      </c>
      <c r="I4065" s="4">
        <v>76</v>
      </c>
      <c r="J4065" s="2">
        <f t="shared" si="865"/>
        <v>356.23686974789916</v>
      </c>
      <c r="K4065" s="6">
        <f t="shared" si="866"/>
        <v>-3.9158333092494613E-2</v>
      </c>
      <c r="L4065" s="4">
        <f t="shared" si="867"/>
        <v>-5.5977867975696229</v>
      </c>
      <c r="M4065" s="4">
        <f t="shared" si="868"/>
        <v>-8.8894897792875973</v>
      </c>
      <c r="N4065" s="2">
        <f t="shared" si="861"/>
        <v>284.79692645444567</v>
      </c>
      <c r="O4065" s="6">
        <f t="shared" si="862"/>
        <v>-7.1891370602816029E-2</v>
      </c>
      <c r="P4065" s="4">
        <f t="shared" si="863"/>
        <v>-3.0490446650548879</v>
      </c>
      <c r="Q4065" s="4">
        <f t="shared" si="864"/>
        <v>-3.8193895301264078</v>
      </c>
      <c r="R4065" s="6">
        <f t="shared" si="871"/>
        <v>-3.2755215671315785E-2</v>
      </c>
      <c r="S4065" s="6">
        <f t="shared" si="872"/>
        <v>0.29370181925568639</v>
      </c>
      <c r="T4065" s="6"/>
      <c r="U4065" s="6"/>
      <c r="V4065" s="6"/>
    </row>
    <row r="4066" spans="1:22" x14ac:dyDescent="0.3">
      <c r="A4066" s="1">
        <v>42137</v>
      </c>
      <c r="B4066" s="2">
        <v>8235.4500000000007</v>
      </c>
      <c r="C4066">
        <v>22.17</v>
      </c>
      <c r="D4066">
        <v>3.58</v>
      </c>
      <c r="E4066">
        <v>1.43</v>
      </c>
      <c r="F4066">
        <v>7.95</v>
      </c>
      <c r="G4066">
        <f t="shared" si="869"/>
        <v>3.4394000902119988</v>
      </c>
      <c r="H4066" s="2">
        <f t="shared" si="870"/>
        <v>371.46820027063598</v>
      </c>
      <c r="I4066" s="4">
        <v>76</v>
      </c>
      <c r="J4066" s="2">
        <f t="shared" si="865"/>
        <v>356.23024236037935</v>
      </c>
      <c r="K4066" s="6">
        <f t="shared" si="866"/>
        <v>-4.1020894653041373E-2</v>
      </c>
      <c r="L4066" s="4">
        <f t="shared" si="867"/>
        <v>-5.4045627691731184</v>
      </c>
      <c r="M4066" s="4">
        <f t="shared" si="868"/>
        <v>-8.296877888209707</v>
      </c>
      <c r="N4066" s="2">
        <f t="shared" si="861"/>
        <v>289.49247071946462</v>
      </c>
      <c r="O4066" s="6">
        <f t="shared" si="862"/>
        <v>-6.6812680453793183E-2</v>
      </c>
      <c r="P4066" s="4">
        <f t="shared" si="863"/>
        <v>-3.3182323848438466</v>
      </c>
      <c r="Q4066" s="4">
        <f t="shared" si="864"/>
        <v>-4.22183743210514</v>
      </c>
      <c r="R4066" s="6">
        <f t="shared" si="871"/>
        <v>-4.1855636304027222E-2</v>
      </c>
      <c r="S4066" s="6">
        <f t="shared" si="872"/>
        <v>0.28774383913447332</v>
      </c>
      <c r="T4066" s="6"/>
      <c r="U4066" s="6"/>
      <c r="V4066" s="6"/>
    </row>
    <row r="4067" spans="1:22" x14ac:dyDescent="0.3">
      <c r="A4067" s="1">
        <v>42138</v>
      </c>
      <c r="B4067" s="2">
        <v>8224.2000000000007</v>
      </c>
      <c r="C4067">
        <v>22.14</v>
      </c>
      <c r="D4067">
        <v>3.56</v>
      </c>
      <c r="E4067">
        <v>1.44</v>
      </c>
      <c r="F4067">
        <v>7.9569999999999999</v>
      </c>
      <c r="G4067">
        <f t="shared" si="869"/>
        <v>3.4402881662149953</v>
      </c>
      <c r="H4067" s="2">
        <f t="shared" si="870"/>
        <v>371.46341463414637</v>
      </c>
      <c r="I4067" s="4">
        <v>76</v>
      </c>
      <c r="J4067" s="2">
        <f t="shared" si="865"/>
        <v>355.68061440677968</v>
      </c>
      <c r="K4067" s="6">
        <f t="shared" si="866"/>
        <v>-4.2488168701381057E-2</v>
      </c>
      <c r="L4067" s="4">
        <f t="shared" si="867"/>
        <v>-5.2108623827979557</v>
      </c>
      <c r="M4067" s="4">
        <f t="shared" si="868"/>
        <v>-7.8823223526535608</v>
      </c>
      <c r="N4067" s="2">
        <f t="shared" si="861"/>
        <v>289.54974986103394</v>
      </c>
      <c r="O4067" s="6">
        <f t="shared" si="862"/>
        <v>-6.6270673071092467E-2</v>
      </c>
      <c r="P4067" s="4">
        <f t="shared" si="863"/>
        <v>-3.340844294164496</v>
      </c>
      <c r="Q4067" s="4">
        <f t="shared" si="864"/>
        <v>-4.2683078296777728</v>
      </c>
      <c r="R4067" s="6">
        <f t="shared" si="871"/>
        <v>-4.3049779917803677E-2</v>
      </c>
      <c r="S4067" s="6">
        <f t="shared" si="872"/>
        <v>0.29965832542982884</v>
      </c>
      <c r="T4067" s="6"/>
      <c r="U4067" s="6"/>
      <c r="V4067" s="6"/>
    </row>
    <row r="4068" spans="1:22" x14ac:dyDescent="0.3">
      <c r="A4068" s="1">
        <v>42139</v>
      </c>
      <c r="B4068" s="2">
        <v>8262.35</v>
      </c>
      <c r="C4068">
        <v>22.24</v>
      </c>
      <c r="D4068">
        <v>3.58</v>
      </c>
      <c r="E4068">
        <v>1.43</v>
      </c>
      <c r="F4068">
        <v>7.9390000000000001</v>
      </c>
      <c r="G4068">
        <f t="shared" si="869"/>
        <v>3.4425971223021579</v>
      </c>
      <c r="H4068" s="2">
        <f t="shared" si="870"/>
        <v>371.50854316546764</v>
      </c>
      <c r="I4068" s="4">
        <v>76</v>
      </c>
      <c r="J4068" s="2">
        <f t="shared" si="865"/>
        <v>356.38105375199575</v>
      </c>
      <c r="K4068" s="6">
        <f t="shared" si="866"/>
        <v>-4.0719088946318482E-2</v>
      </c>
      <c r="L4068" s="4">
        <f t="shared" si="867"/>
        <v>-5.4618117879110297</v>
      </c>
      <c r="M4068" s="4">
        <f t="shared" si="868"/>
        <v>-8.4181555409385744</v>
      </c>
      <c r="N4068" s="2">
        <f t="shared" si="861"/>
        <v>289.63300220750546</v>
      </c>
      <c r="O4068" s="6">
        <f t="shared" si="862"/>
        <v>-6.6793376027695861E-2</v>
      </c>
      <c r="P4068" s="4">
        <f t="shared" si="863"/>
        <v>-3.3296714917925674</v>
      </c>
      <c r="Q4068" s="4">
        <f t="shared" si="864"/>
        <v>-4.2367250276046304</v>
      </c>
      <c r="R4068" s="6">
        <f t="shared" si="871"/>
        <v>-5.7967769460262608E-2</v>
      </c>
      <c r="S4068" s="6">
        <f t="shared" si="872"/>
        <v>0.28695831089217938</v>
      </c>
      <c r="T4068" s="6"/>
      <c r="U4068" s="6"/>
      <c r="V4068" s="6"/>
    </row>
    <row r="4069" spans="1:22" x14ac:dyDescent="0.3">
      <c r="A4069" s="1">
        <v>42142</v>
      </c>
      <c r="B4069" s="2">
        <v>8373.65</v>
      </c>
      <c r="C4069">
        <v>22.57</v>
      </c>
      <c r="D4069">
        <v>3.63</v>
      </c>
      <c r="E4069">
        <v>1.41</v>
      </c>
      <c r="F4069">
        <v>7.9459999999999997</v>
      </c>
      <c r="G4069">
        <f t="shared" si="869"/>
        <v>3.5153398316349138</v>
      </c>
      <c r="H4069" s="2">
        <f t="shared" si="870"/>
        <v>371.00797518830302</v>
      </c>
      <c r="I4069" s="4">
        <v>76</v>
      </c>
      <c r="J4069" s="2">
        <f t="shared" si="865"/>
        <v>357.62820512820514</v>
      </c>
      <c r="K4069" s="6">
        <f t="shared" si="866"/>
        <v>-3.6063295009513108E-2</v>
      </c>
      <c r="L4069" s="4">
        <f t="shared" si="867"/>
        <v>-6.2584408867925898</v>
      </c>
      <c r="M4069" s="4">
        <f t="shared" si="868"/>
        <v>-10.276235869993142</v>
      </c>
      <c r="N4069" s="2">
        <f t="shared" si="861"/>
        <v>291.22568093385212</v>
      </c>
      <c r="O4069" s="6">
        <f t="shared" si="862"/>
        <v>-6.6173984529900087E-2</v>
      </c>
      <c r="P4069" s="4">
        <f t="shared" si="863"/>
        <v>-3.4107059081204278</v>
      </c>
      <c r="Q4069" s="4">
        <f t="shared" si="864"/>
        <v>-4.3342179792369553</v>
      </c>
      <c r="R4069" s="6">
        <f t="shared" si="871"/>
        <v>-7.4513503669248138E-2</v>
      </c>
      <c r="S4069" s="6">
        <f t="shared" si="872"/>
        <v>0.26758940247084606</v>
      </c>
      <c r="T4069" s="6"/>
      <c r="U4069" s="6"/>
      <c r="V4069" s="6"/>
    </row>
    <row r="4070" spans="1:22" x14ac:dyDescent="0.3">
      <c r="A4070" s="1">
        <v>42143</v>
      </c>
      <c r="B4070" s="2">
        <v>8365.65</v>
      </c>
      <c r="C4070">
        <v>22.55</v>
      </c>
      <c r="D4070">
        <v>3.62</v>
      </c>
      <c r="E4070">
        <v>1.41</v>
      </c>
      <c r="F4070">
        <v>7.8979999999999997</v>
      </c>
      <c r="G4070">
        <f t="shared" si="869"/>
        <v>3.4634101995565407</v>
      </c>
      <c r="H4070" s="2">
        <f t="shared" si="870"/>
        <v>370.98226164079819</v>
      </c>
      <c r="I4070" s="4">
        <v>76</v>
      </c>
      <c r="J4070" s="2">
        <f t="shared" si="865"/>
        <v>358.44569288389511</v>
      </c>
      <c r="K4070" s="6">
        <f t="shared" si="866"/>
        <v>-3.3792906166067782E-2</v>
      </c>
      <c r="L4070" s="4">
        <f t="shared" si="867"/>
        <v>-6.6729981402555323</v>
      </c>
      <c r="M4070" s="4">
        <f t="shared" si="868"/>
        <v>-11.4508238701991</v>
      </c>
      <c r="N4070" s="2">
        <f t="shared" si="861"/>
        <v>291.31948343627175</v>
      </c>
      <c r="O4070" s="6">
        <f t="shared" si="862"/>
        <v>-6.6784260394883832E-2</v>
      </c>
      <c r="P4070" s="4">
        <f t="shared" si="863"/>
        <v>-3.3765440938726776</v>
      </c>
      <c r="Q4070" s="4">
        <f t="shared" si="864"/>
        <v>-4.2802157287548885</v>
      </c>
      <c r="R4070" s="6">
        <f t="shared" si="871"/>
        <v>-7.5857823361005994E-2</v>
      </c>
      <c r="S4070" s="6">
        <f t="shared" si="872"/>
        <v>0.2833611255550974</v>
      </c>
      <c r="T4070" s="6"/>
      <c r="U4070" s="6"/>
      <c r="V4070" s="6"/>
    </row>
    <row r="4071" spans="1:22" x14ac:dyDescent="0.3">
      <c r="A4071" s="1">
        <v>42144</v>
      </c>
      <c r="B4071" s="2">
        <v>8423.25</v>
      </c>
      <c r="C4071">
        <v>22.69</v>
      </c>
      <c r="D4071">
        <v>3.65</v>
      </c>
      <c r="E4071">
        <v>1.4</v>
      </c>
      <c r="F4071">
        <v>7.8579999999999997</v>
      </c>
      <c r="G4071">
        <f t="shared" si="869"/>
        <v>3.4507721463199648</v>
      </c>
      <c r="H4071" s="2">
        <f t="shared" si="870"/>
        <v>371.23182018510357</v>
      </c>
      <c r="I4071" s="4">
        <v>76</v>
      </c>
      <c r="J4071" s="2">
        <f t="shared" si="865"/>
        <v>358.34044823906089</v>
      </c>
      <c r="K4071" s="6">
        <f t="shared" si="866"/>
        <v>-3.4725934699279759E-2</v>
      </c>
      <c r="L4071" s="4">
        <f t="shared" si="867"/>
        <v>-6.5340213867506369</v>
      </c>
      <c r="M4071" s="4">
        <f t="shared" si="868"/>
        <v>-10.947636538094706</v>
      </c>
      <c r="N4071" s="2">
        <f t="shared" si="861"/>
        <v>291.51002865329514</v>
      </c>
      <c r="O4071" s="6">
        <f t="shared" si="862"/>
        <v>-6.6489467084020926E-2</v>
      </c>
      <c r="P4071" s="4">
        <f t="shared" si="863"/>
        <v>-3.4125705912678268</v>
      </c>
      <c r="Q4071" s="4">
        <f t="shared" si="864"/>
        <v>-4.3227720265629044</v>
      </c>
      <c r="R4071" s="6">
        <f t="shared" si="871"/>
        <v>-8.0064108271747814E-2</v>
      </c>
      <c r="S4071" s="6">
        <f t="shared" si="872"/>
        <v>0.26984240049861996</v>
      </c>
      <c r="T4071" s="6"/>
      <c r="U4071" s="6"/>
      <c r="V4071" s="6"/>
    </row>
    <row r="4072" spans="1:22" x14ac:dyDescent="0.3">
      <c r="A4072" s="1">
        <v>42145</v>
      </c>
      <c r="B4072" s="2">
        <v>8421</v>
      </c>
      <c r="C4072">
        <v>22.67</v>
      </c>
      <c r="D4072">
        <v>3.65</v>
      </c>
      <c r="E4072">
        <v>1.4</v>
      </c>
      <c r="F4072">
        <v>7.8550000000000004</v>
      </c>
      <c r="G4072">
        <f t="shared" si="869"/>
        <v>3.443883987648876</v>
      </c>
      <c r="H4072" s="2">
        <f t="shared" si="870"/>
        <v>371.4600794000882</v>
      </c>
      <c r="I4072" s="4">
        <v>76</v>
      </c>
      <c r="J4072" s="2">
        <f t="shared" si="865"/>
        <v>358.43480603448279</v>
      </c>
      <c r="K4072" s="6">
        <f t="shared" si="866"/>
        <v>-3.5065069136477223E-2</v>
      </c>
      <c r="L4072" s="4">
        <f t="shared" si="867"/>
        <v>-6.4651234286080523</v>
      </c>
      <c r="M4072" s="4">
        <f t="shared" si="868"/>
        <v>-10.761892046555692</v>
      </c>
      <c r="N4072" s="2">
        <f t="shared" si="861"/>
        <v>291.57069555302166</v>
      </c>
      <c r="O4072" s="6">
        <f t="shared" si="862"/>
        <v>-6.6506641427907298E-2</v>
      </c>
      <c r="P4072" s="4">
        <f t="shared" si="863"/>
        <v>-3.4086821275697874</v>
      </c>
      <c r="Q4072" s="4">
        <f t="shared" si="864"/>
        <v>-4.3175490535090466</v>
      </c>
      <c r="R4072" s="6">
        <f t="shared" si="871"/>
        <v>-5.772473577959869E-2</v>
      </c>
      <c r="S4072" s="6">
        <f t="shared" si="872"/>
        <v>0.26214226338914615</v>
      </c>
      <c r="T4072" s="6"/>
      <c r="U4072" s="6"/>
      <c r="V4072" s="6"/>
    </row>
    <row r="4073" spans="1:22" x14ac:dyDescent="0.3">
      <c r="A4073" s="1">
        <v>42146</v>
      </c>
      <c r="B4073" s="2">
        <v>8458.9500000000007</v>
      </c>
      <c r="C4073">
        <v>22.94</v>
      </c>
      <c r="D4073">
        <v>3.62</v>
      </c>
      <c r="E4073">
        <v>1.4</v>
      </c>
      <c r="F4073">
        <v>7.8760000000000003</v>
      </c>
      <c r="G4073">
        <f t="shared" si="869"/>
        <v>3.5168020924149959</v>
      </c>
      <c r="H4073" s="2">
        <f t="shared" si="870"/>
        <v>368.74237140366176</v>
      </c>
      <c r="I4073" s="4">
        <v>76</v>
      </c>
      <c r="J4073" s="2">
        <f t="shared" si="865"/>
        <v>359.60313174946009</v>
      </c>
      <c r="K4073" s="6">
        <f t="shared" si="866"/>
        <v>-2.4784891466125947E-2</v>
      </c>
      <c r="L4073" s="4">
        <f t="shared" si="867"/>
        <v>-9.2556386746145733</v>
      </c>
      <c r="M4073" s="4">
        <f t="shared" si="868"/>
        <v>-21.270496853910672</v>
      </c>
      <c r="N4073" s="2">
        <f t="shared" si="861"/>
        <v>291.54227405247815</v>
      </c>
      <c r="O4073" s="6">
        <f t="shared" si="862"/>
        <v>-6.7548989587901676E-2</v>
      </c>
      <c r="P4073" s="4">
        <f t="shared" si="863"/>
        <v>-3.3960537589016218</v>
      </c>
      <c r="Q4073" s="4">
        <f t="shared" si="864"/>
        <v>-4.2839277036859036</v>
      </c>
      <c r="R4073" s="6">
        <f t="shared" si="871"/>
        <v>-4.6022260446036523E-2</v>
      </c>
      <c r="S4073" s="6">
        <f t="shared" si="872"/>
        <v>0.25230081747734623</v>
      </c>
      <c r="T4073" s="6"/>
      <c r="U4073" s="6"/>
      <c r="V4073" s="6"/>
    </row>
    <row r="4074" spans="1:22" x14ac:dyDescent="0.3">
      <c r="A4074" s="1">
        <v>42149</v>
      </c>
      <c r="B4074" s="2">
        <v>8370.25</v>
      </c>
      <c r="C4074">
        <v>22.64</v>
      </c>
      <c r="D4074">
        <v>3.58</v>
      </c>
      <c r="E4074">
        <v>1.41</v>
      </c>
      <c r="F4074">
        <v>7.8579999999999997</v>
      </c>
      <c r="G4074">
        <f t="shared" si="869"/>
        <v>3.4410388692579499</v>
      </c>
      <c r="H4074" s="2">
        <f t="shared" si="870"/>
        <v>369.71068904593636</v>
      </c>
      <c r="I4074" s="4">
        <v>76</v>
      </c>
      <c r="J4074" s="2">
        <f t="shared" si="865"/>
        <v>359.09947643979058</v>
      </c>
      <c r="K4074" s="6">
        <f t="shared" si="866"/>
        <v>-2.8701395227518911E-2</v>
      </c>
      <c r="L4074" s="4">
        <f t="shared" si="867"/>
        <v>-7.8881182676069894</v>
      </c>
      <c r="M4074" s="4">
        <f t="shared" si="868"/>
        <v>-15.505367567430074</v>
      </c>
      <c r="N4074" s="2">
        <f t="shared" ref="N4074:N4137" si="874">H3326</f>
        <v>292.11978860833824</v>
      </c>
      <c r="O4074" s="6">
        <f t="shared" si="862"/>
        <v>-6.6497679361559481E-2</v>
      </c>
      <c r="P4074" s="4">
        <f t="shared" si="863"/>
        <v>-3.4046300889542884</v>
      </c>
      <c r="Q4074" s="4">
        <f t="shared" si="864"/>
        <v>-4.3208020423533089</v>
      </c>
      <c r="R4074" s="6">
        <f t="shared" si="871"/>
        <v>-2.5518951046862415E-2</v>
      </c>
      <c r="S4074" s="6">
        <f t="shared" si="872"/>
        <v>0.27650309130551642</v>
      </c>
      <c r="T4074" s="6"/>
      <c r="U4074" s="6"/>
      <c r="V4074" s="6"/>
    </row>
    <row r="4075" spans="1:22" x14ac:dyDescent="0.3">
      <c r="A4075" s="1">
        <v>42150</v>
      </c>
      <c r="B4075" s="2">
        <v>8339.35</v>
      </c>
      <c r="C4075">
        <v>22.55</v>
      </c>
      <c r="D4075">
        <v>3.57</v>
      </c>
      <c r="E4075">
        <v>1.42</v>
      </c>
      <c r="F4075">
        <v>7.8639999999999999</v>
      </c>
      <c r="G4075">
        <f t="shared" si="869"/>
        <v>3.4294101995565409</v>
      </c>
      <c r="H4075" s="2">
        <f t="shared" si="870"/>
        <v>369.81596452328159</v>
      </c>
      <c r="I4075" s="4">
        <v>76</v>
      </c>
      <c r="J4075" s="2">
        <f t="shared" si="865"/>
        <v>360.25937339496664</v>
      </c>
      <c r="K4075" s="6">
        <f t="shared" si="866"/>
        <v>-2.5841478046070954E-2</v>
      </c>
      <c r="L4075" s="4">
        <f t="shared" si="867"/>
        <v>-8.7262810431342945</v>
      </c>
      <c r="M4075" s="4">
        <f t="shared" si="868"/>
        <v>-19.370392583105644</v>
      </c>
      <c r="N4075" s="2">
        <f t="shared" si="874"/>
        <v>292.09999999999997</v>
      </c>
      <c r="O4075" s="6">
        <f t="shared" ref="O4075:O4138" si="875">(N4075/J4075)^(1/3)-1</f>
        <v>-6.7521652987424741E-2</v>
      </c>
      <c r="P4075" s="4">
        <f t="shared" ref="P4075:P4138" si="876">C4075/O4075/100</f>
        <v>-3.3396694248880014</v>
      </c>
      <c r="Q4075" s="4">
        <f t="shared" ref="Q4075:Q4138" si="877">C4075/(O4075*100+E4075)</f>
        <v>-4.2290511896392529</v>
      </c>
      <c r="R4075" s="6">
        <f t="shared" si="871"/>
        <v>-1.9288074010564427E-2</v>
      </c>
      <c r="S4075" s="6">
        <f t="shared" si="872"/>
        <v>0.29126970327423596</v>
      </c>
      <c r="T4075" s="6"/>
      <c r="U4075" s="6"/>
      <c r="V4075" s="6"/>
    </row>
    <row r="4076" spans="1:22" x14ac:dyDescent="0.3">
      <c r="A4076" s="1">
        <v>42151</v>
      </c>
      <c r="B4076" s="2">
        <v>8334.6</v>
      </c>
      <c r="C4076">
        <v>22.6</v>
      </c>
      <c r="D4076">
        <v>3.57</v>
      </c>
      <c r="E4076">
        <v>1.42</v>
      </c>
      <c r="F4076">
        <v>7.891</v>
      </c>
      <c r="G4076">
        <f t="shared" si="869"/>
        <v>3.4662212389380533</v>
      </c>
      <c r="H4076" s="2">
        <f t="shared" si="870"/>
        <v>368.78761061946904</v>
      </c>
      <c r="I4076" s="4">
        <v>76</v>
      </c>
      <c r="J4076" s="2">
        <f t="shared" si="865"/>
        <v>361.40061006609045</v>
      </c>
      <c r="K4076" s="6">
        <f t="shared" si="866"/>
        <v>-2.0030500864631318E-2</v>
      </c>
      <c r="L4076" s="4">
        <f t="shared" si="867"/>
        <v>-11.282793252517092</v>
      </c>
      <c r="M4076" s="4">
        <f t="shared" si="868"/>
        <v>-38.761678498488777</v>
      </c>
      <c r="N4076" s="2">
        <f t="shared" si="874"/>
        <v>292.16953171310013</v>
      </c>
      <c r="O4076" s="6">
        <f t="shared" si="875"/>
        <v>-6.8430314222101885E-2</v>
      </c>
      <c r="P4076" s="4">
        <f t="shared" si="876"/>
        <v>-3.3026298734575397</v>
      </c>
      <c r="Q4076" s="4">
        <f t="shared" si="877"/>
        <v>-4.1674108520634823</v>
      </c>
      <c r="R4076" s="6">
        <f t="shared" si="871"/>
        <v>-2.0936817603724234E-2</v>
      </c>
      <c r="S4076" s="6">
        <f t="shared" si="872"/>
        <v>0.29192162791255716</v>
      </c>
      <c r="T4076" s="6"/>
      <c r="U4076" s="6"/>
      <c r="V4076" s="6"/>
    </row>
    <row r="4077" spans="1:22" x14ac:dyDescent="0.3">
      <c r="A4077" s="1">
        <v>42152</v>
      </c>
      <c r="B4077" s="2">
        <v>8319</v>
      </c>
      <c r="C4077">
        <v>22.61</v>
      </c>
      <c r="D4077">
        <v>3.56</v>
      </c>
      <c r="E4077">
        <v>1.42</v>
      </c>
      <c r="F4077">
        <v>7.8680000000000003</v>
      </c>
      <c r="G4077">
        <f t="shared" si="869"/>
        <v>3.4451782397169399</v>
      </c>
      <c r="H4077" s="2">
        <f t="shared" si="870"/>
        <v>367.93454223794782</v>
      </c>
      <c r="I4077" s="4">
        <v>76</v>
      </c>
      <c r="J4077" s="2">
        <f t="shared" si="865"/>
        <v>361.40061006609045</v>
      </c>
      <c r="K4077" s="6">
        <f t="shared" si="866"/>
        <v>-1.7758409232563444E-2</v>
      </c>
      <c r="L4077" s="4">
        <f t="shared" si="867"/>
        <v>-12.731996263798356</v>
      </c>
      <c r="M4077" s="4">
        <f t="shared" si="868"/>
        <v>-63.539628306640743</v>
      </c>
      <c r="N4077" s="2">
        <f t="shared" si="874"/>
        <v>289.54572271386434</v>
      </c>
      <c r="O4077" s="6">
        <f t="shared" si="875"/>
        <v>-7.122733698260697E-2</v>
      </c>
      <c r="P4077" s="4">
        <f t="shared" si="876"/>
        <v>-3.1743430202256673</v>
      </c>
      <c r="Q4077" s="4">
        <f t="shared" si="877"/>
        <v>-3.9647651804074115</v>
      </c>
      <c r="R4077" s="6">
        <f t="shared" si="871"/>
        <v>-1.6714749368914594E-2</v>
      </c>
      <c r="S4077" s="6">
        <f t="shared" si="872"/>
        <v>0.29666426253155431</v>
      </c>
      <c r="T4077" s="6"/>
      <c r="U4077" s="6"/>
      <c r="V4077" s="6"/>
    </row>
    <row r="4078" spans="1:22" x14ac:dyDescent="0.3">
      <c r="A4078" s="1">
        <v>42153</v>
      </c>
      <c r="B4078" s="2">
        <v>8433.65</v>
      </c>
      <c r="C4078">
        <v>23.12</v>
      </c>
      <c r="D4078">
        <v>3.66</v>
      </c>
      <c r="E4078">
        <v>1.39</v>
      </c>
      <c r="F4078">
        <v>7.8540000000000001</v>
      </c>
      <c r="G4078">
        <f t="shared" si="869"/>
        <v>3.5287404844290657</v>
      </c>
      <c r="H4078" s="2">
        <f t="shared" si="870"/>
        <v>364.77724913494808</v>
      </c>
      <c r="I4078" s="4">
        <v>76</v>
      </c>
      <c r="J4078" s="2">
        <f t="shared" si="865"/>
        <v>361.3977676306443</v>
      </c>
      <c r="K4078" s="6">
        <f t="shared" si="866"/>
        <v>-9.264507346107953E-3</v>
      </c>
      <c r="L4078" s="4">
        <f t="shared" si="867"/>
        <v>-24.955455413085492</v>
      </c>
      <c r="M4078" s="4">
        <f t="shared" si="868"/>
        <v>49.876036327202499</v>
      </c>
      <c r="N4078" s="2">
        <f t="shared" si="874"/>
        <v>290.07042253521126</v>
      </c>
      <c r="O4078" s="6">
        <f t="shared" si="875"/>
        <v>-7.0664214461422126E-2</v>
      </c>
      <c r="P4078" s="4">
        <f t="shared" si="876"/>
        <v>-3.2718116484011794</v>
      </c>
      <c r="Q4078" s="4">
        <f t="shared" si="877"/>
        <v>-4.0729886283747874</v>
      </c>
      <c r="R4078" s="6">
        <f t="shared" si="871"/>
        <v>-2.5457542108102582E-2</v>
      </c>
      <c r="S4078" s="6">
        <f t="shared" si="872"/>
        <v>0.28566516277056797</v>
      </c>
      <c r="T4078" s="6"/>
      <c r="U4078" s="6"/>
      <c r="V4078" s="6"/>
    </row>
    <row r="4079" spans="1:22" x14ac:dyDescent="0.3">
      <c r="A4079" s="1">
        <v>42156</v>
      </c>
      <c r="B4079" s="2">
        <v>8433.4</v>
      </c>
      <c r="C4079">
        <v>23.25</v>
      </c>
      <c r="D4079">
        <v>3.65</v>
      </c>
      <c r="E4079">
        <v>1.39</v>
      </c>
      <c r="F4079">
        <v>7.8159999999999998</v>
      </c>
      <c r="G4079">
        <f t="shared" si="869"/>
        <v>3.5149247311827958</v>
      </c>
      <c r="H4079" s="2">
        <f t="shared" si="870"/>
        <v>362.72688172043007</v>
      </c>
      <c r="I4079" s="4">
        <v>76</v>
      </c>
      <c r="J4079" s="2">
        <f t="shared" si="865"/>
        <v>361.41495233316607</v>
      </c>
      <c r="K4079" s="6">
        <f t="shared" si="866"/>
        <v>-3.616851833648127E-3</v>
      </c>
      <c r="L4079" s="4">
        <f t="shared" si="867"/>
        <v>-64.282423138547415</v>
      </c>
      <c r="M4079" s="4">
        <f t="shared" si="868"/>
        <v>22.609807447954285</v>
      </c>
      <c r="N4079" s="2">
        <f t="shared" si="874"/>
        <v>290.21804062126648</v>
      </c>
      <c r="O4079" s="6">
        <f t="shared" si="875"/>
        <v>-7.0521325744573038E-2</v>
      </c>
      <c r="P4079" s="4">
        <f t="shared" si="876"/>
        <v>-3.296875059355957</v>
      </c>
      <c r="Q4079" s="4">
        <f t="shared" si="877"/>
        <v>-4.1062267077397836</v>
      </c>
      <c r="R4079" s="6">
        <f t="shared" si="871"/>
        <v>-2.520928688310764E-2</v>
      </c>
      <c r="S4079" s="6">
        <f t="shared" si="872"/>
        <v>0.2873455545805963</v>
      </c>
      <c r="T4079" s="6"/>
      <c r="U4079" s="6"/>
      <c r="V4079" s="6"/>
    </row>
    <row r="4080" spans="1:22" x14ac:dyDescent="0.3">
      <c r="A4080" s="1">
        <v>42157</v>
      </c>
      <c r="B4080" s="2">
        <v>8236.4500000000007</v>
      </c>
      <c r="C4080">
        <v>22.71</v>
      </c>
      <c r="D4080">
        <v>3.57</v>
      </c>
      <c r="E4080">
        <v>1.43</v>
      </c>
      <c r="F4080">
        <v>7.8220000000000001</v>
      </c>
      <c r="G4080">
        <f t="shared" si="869"/>
        <v>3.4186534566270366</v>
      </c>
      <c r="H4080" s="2">
        <f t="shared" si="870"/>
        <v>362.67943637164245</v>
      </c>
      <c r="I4080" s="4">
        <v>76</v>
      </c>
      <c r="J4080" s="2">
        <f t="shared" si="865"/>
        <v>360.47394540942929</v>
      </c>
      <c r="K4080" s="6">
        <f t="shared" si="866"/>
        <v>-6.0811028722156379E-3</v>
      </c>
      <c r="L4080" s="4">
        <f t="shared" si="867"/>
        <v>-37.345199509387115</v>
      </c>
      <c r="M4080" s="4">
        <f t="shared" si="868"/>
        <v>27.631444519761413</v>
      </c>
      <c r="N4080" s="2">
        <f t="shared" si="874"/>
        <v>290.23837902264597</v>
      </c>
      <c r="O4080" s="6">
        <f t="shared" si="875"/>
        <v>-6.9691505097721373E-2</v>
      </c>
      <c r="P4080" s="4">
        <f t="shared" si="876"/>
        <v>-3.2586467989399939</v>
      </c>
      <c r="Q4080" s="4">
        <f t="shared" si="877"/>
        <v>-4.0999066481286528</v>
      </c>
      <c r="R4080" s="6">
        <f t="shared" si="871"/>
        <v>-4.2979681780380696E-3</v>
      </c>
      <c r="S4080" s="6">
        <f t="shared" si="872"/>
        <v>0.3122218917130557</v>
      </c>
      <c r="T4080" s="6"/>
      <c r="U4080" s="6"/>
      <c r="V4080" s="6"/>
    </row>
    <row r="4081" spans="1:22" x14ac:dyDescent="0.3">
      <c r="A4081" s="1">
        <v>42158</v>
      </c>
      <c r="B4081" s="2">
        <v>8135.1</v>
      </c>
      <c r="C4081">
        <v>22.41</v>
      </c>
      <c r="D4081">
        <v>3.53</v>
      </c>
      <c r="E4081">
        <v>1.45</v>
      </c>
      <c r="F4081">
        <v>7.9329999999999998</v>
      </c>
      <c r="G4081">
        <f t="shared" si="869"/>
        <v>3.4707063810798751</v>
      </c>
      <c r="H4081" s="2">
        <f t="shared" si="870"/>
        <v>363.01204819277109</v>
      </c>
      <c r="I4081" s="4">
        <v>76</v>
      </c>
      <c r="J4081" s="2">
        <f t="shared" si="865"/>
        <v>359.99505195447796</v>
      </c>
      <c r="K4081" s="6">
        <f t="shared" si="866"/>
        <v>-8.3110085555370139E-3</v>
      </c>
      <c r="L4081" s="4">
        <f t="shared" si="867"/>
        <v>-26.964236470518209</v>
      </c>
      <c r="M4081" s="4">
        <f t="shared" si="868"/>
        <v>36.209453836051473</v>
      </c>
      <c r="N4081" s="2">
        <f t="shared" si="874"/>
        <v>290.29376854599406</v>
      </c>
      <c r="O4081" s="6">
        <f t="shared" si="875"/>
        <v>-6.9219961998658541E-2</v>
      </c>
      <c r="P4081" s="4">
        <f t="shared" si="876"/>
        <v>-3.2375053890428744</v>
      </c>
      <c r="Q4081" s="4">
        <f t="shared" si="877"/>
        <v>-4.0953975809686023</v>
      </c>
      <c r="R4081" s="6">
        <f t="shared" si="871"/>
        <v>1.6146083022950064E-2</v>
      </c>
      <c r="S4081" s="6">
        <f t="shared" si="872"/>
        <v>0.32975624147213933</v>
      </c>
      <c r="T4081" s="6"/>
      <c r="U4081" s="6"/>
      <c r="V4081" s="6"/>
    </row>
    <row r="4082" spans="1:22" x14ac:dyDescent="0.3">
      <c r="A4082" s="1">
        <v>42159</v>
      </c>
      <c r="B4082" s="2">
        <v>8130.65</v>
      </c>
      <c r="C4082">
        <v>22.53</v>
      </c>
      <c r="D4082">
        <v>3.52</v>
      </c>
      <c r="E4082">
        <v>1.45</v>
      </c>
      <c r="F4082">
        <v>7.9509999999999996</v>
      </c>
      <c r="G4082">
        <f t="shared" si="869"/>
        <v>3.5124735907678648</v>
      </c>
      <c r="H4082" s="2">
        <f t="shared" si="870"/>
        <v>360.88104749223254</v>
      </c>
      <c r="I4082" s="4">
        <v>76</v>
      </c>
      <c r="J4082" s="2">
        <f t="shared" si="865"/>
        <v>361.38016940707519</v>
      </c>
      <c r="K4082" s="6">
        <f t="shared" si="866"/>
        <v>1.3830649138020235E-3</v>
      </c>
      <c r="L4082" s="4">
        <f t="shared" si="867"/>
        <v>162.89907852600635</v>
      </c>
      <c r="M4082" s="4">
        <f t="shared" si="868"/>
        <v>14.184919675308977</v>
      </c>
      <c r="N4082" s="2">
        <f t="shared" si="874"/>
        <v>295.18953068592054</v>
      </c>
      <c r="O4082" s="6">
        <f t="shared" si="875"/>
        <v>-6.5213974896344173E-2</v>
      </c>
      <c r="P4082" s="4">
        <f t="shared" si="876"/>
        <v>-3.4547809784345791</v>
      </c>
      <c r="Q4082" s="4">
        <f t="shared" si="877"/>
        <v>-4.4425624388641891</v>
      </c>
      <c r="R4082" s="6">
        <f t="shared" si="871"/>
        <v>1.7513974897455986E-2</v>
      </c>
      <c r="S4082" s="6">
        <f t="shared" si="872"/>
        <v>0.32828863620989712</v>
      </c>
      <c r="T4082" s="6"/>
      <c r="U4082" s="6"/>
      <c r="V4082" s="6"/>
    </row>
    <row r="4083" spans="1:22" x14ac:dyDescent="0.3">
      <c r="A4083" s="1">
        <v>42160</v>
      </c>
      <c r="B4083" s="2">
        <v>8114.7</v>
      </c>
      <c r="C4083">
        <v>22.49</v>
      </c>
      <c r="D4083">
        <v>3.47</v>
      </c>
      <c r="E4083">
        <v>1.45</v>
      </c>
      <c r="F4083">
        <v>8.01</v>
      </c>
      <c r="G4083">
        <f t="shared" si="869"/>
        <v>3.56357936860827</v>
      </c>
      <c r="H4083" s="2">
        <f t="shared" si="870"/>
        <v>360.81369497554471</v>
      </c>
      <c r="I4083" s="4">
        <v>76</v>
      </c>
      <c r="J4083" s="2">
        <f t="shared" si="865"/>
        <v>361.29096325719956</v>
      </c>
      <c r="K4083" s="6">
        <f t="shared" si="866"/>
        <v>1.3227554505301775E-3</v>
      </c>
      <c r="L4083" s="4">
        <f t="shared" si="867"/>
        <v>170.02386942337463</v>
      </c>
      <c r="M4083" s="4">
        <f t="shared" si="868"/>
        <v>14.213706373908737</v>
      </c>
      <c r="N4083" s="2">
        <f t="shared" si="874"/>
        <v>295.29161603888213</v>
      </c>
      <c r="O4083" s="6">
        <f t="shared" si="875"/>
        <v>-6.5029289976140103E-2</v>
      </c>
      <c r="P4083" s="4">
        <f t="shared" si="876"/>
        <v>-3.4584415742893402</v>
      </c>
      <c r="Q4083" s="4">
        <f t="shared" si="877"/>
        <v>-4.4508838360126894</v>
      </c>
      <c r="R4083" s="6">
        <f t="shared" si="871"/>
        <v>1.0955426571530813E-2</v>
      </c>
      <c r="S4083" s="6">
        <f t="shared" si="872"/>
        <v>0.31988243557987373</v>
      </c>
      <c r="T4083" s="6"/>
      <c r="U4083" s="6"/>
      <c r="V4083" s="6"/>
    </row>
    <row r="4084" spans="1:22" x14ac:dyDescent="0.3">
      <c r="A4084" s="1">
        <v>42163</v>
      </c>
      <c r="B4084" s="2">
        <v>8044.15</v>
      </c>
      <c r="C4084">
        <v>22.29</v>
      </c>
      <c r="D4084">
        <v>3.44</v>
      </c>
      <c r="E4084">
        <v>1.47</v>
      </c>
      <c r="F4084">
        <v>7.9829999999999997</v>
      </c>
      <c r="G4084">
        <f t="shared" si="869"/>
        <v>3.4966832660385814</v>
      </c>
      <c r="H4084" s="2">
        <f t="shared" si="870"/>
        <v>360.88604755495737</v>
      </c>
      <c r="I4084" s="4">
        <v>76</v>
      </c>
      <c r="J4084" s="2">
        <f t="shared" si="865"/>
        <v>361.3094654242276</v>
      </c>
      <c r="K4084" s="6">
        <f t="shared" si="866"/>
        <v>1.173273037677447E-3</v>
      </c>
      <c r="L4084" s="4">
        <f t="shared" si="867"/>
        <v>189.98135373607644</v>
      </c>
      <c r="M4084" s="4">
        <f t="shared" si="868"/>
        <v>14.042472492655767</v>
      </c>
      <c r="N4084" s="2">
        <f t="shared" si="874"/>
        <v>295.21672771672769</v>
      </c>
      <c r="O4084" s="6">
        <f t="shared" si="875"/>
        <v>-6.5124293798860866E-2</v>
      </c>
      <c r="P4084" s="4">
        <f t="shared" si="876"/>
        <v>-3.4226858672500322</v>
      </c>
      <c r="Q4084" s="4">
        <f t="shared" si="877"/>
        <v>-4.4204882846576528</v>
      </c>
      <c r="R4084" s="6">
        <f t="shared" si="871"/>
        <v>1.5651125351964001E-2</v>
      </c>
      <c r="S4084" s="6">
        <f t="shared" si="872"/>
        <v>0.33911600355537863</v>
      </c>
      <c r="T4084" s="6"/>
      <c r="U4084" s="6"/>
      <c r="V4084" s="6"/>
    </row>
    <row r="4085" spans="1:22" x14ac:dyDescent="0.3">
      <c r="A4085" s="1">
        <v>42164</v>
      </c>
      <c r="B4085" s="2">
        <v>8022.4</v>
      </c>
      <c r="C4085">
        <v>22.23</v>
      </c>
      <c r="D4085">
        <v>3.44</v>
      </c>
      <c r="E4085">
        <v>1.47</v>
      </c>
      <c r="F4085">
        <v>7.8010000000000002</v>
      </c>
      <c r="G4085">
        <f t="shared" si="869"/>
        <v>3.3025744489428703</v>
      </c>
      <c r="H4085" s="2">
        <f t="shared" si="870"/>
        <v>360.88169140800716</v>
      </c>
      <c r="I4085" s="4">
        <v>76</v>
      </c>
      <c r="J4085" s="2">
        <f t="shared" si="865"/>
        <v>362.15797244094489</v>
      </c>
      <c r="K4085" s="6">
        <f t="shared" si="866"/>
        <v>3.5365635423572073E-3</v>
      </c>
      <c r="L4085" s="4">
        <f t="shared" si="867"/>
        <v>62.857629260022158</v>
      </c>
      <c r="M4085" s="4">
        <f t="shared" si="868"/>
        <v>12.189796585506599</v>
      </c>
      <c r="N4085" s="2">
        <f t="shared" si="874"/>
        <v>294.87118034751342</v>
      </c>
      <c r="O4085" s="6">
        <f t="shared" si="875"/>
        <v>-6.6219588141456343E-2</v>
      </c>
      <c r="P4085" s="4">
        <f t="shared" si="876"/>
        <v>-3.3570127244695218</v>
      </c>
      <c r="Q4085" s="4">
        <f t="shared" si="877"/>
        <v>-4.3148636862087324</v>
      </c>
      <c r="R4085" s="6">
        <f t="shared" si="871"/>
        <v>1.0994216194655015E-2</v>
      </c>
      <c r="S4085" s="6">
        <f t="shared" si="872"/>
        <v>0.33888861188671737</v>
      </c>
      <c r="T4085" s="6"/>
      <c r="U4085" s="6"/>
      <c r="V4085" s="6"/>
    </row>
    <row r="4086" spans="1:22" x14ac:dyDescent="0.3">
      <c r="A4086" s="1">
        <v>42165</v>
      </c>
      <c r="B4086" s="2">
        <v>8124.45</v>
      </c>
      <c r="C4086">
        <v>22.52</v>
      </c>
      <c r="D4086">
        <v>3.48</v>
      </c>
      <c r="E4086">
        <v>1.45</v>
      </c>
      <c r="F4086">
        <v>7.7889999999999997</v>
      </c>
      <c r="G4086">
        <f t="shared" si="869"/>
        <v>3.348502664298401</v>
      </c>
      <c r="H4086" s="2">
        <f t="shared" si="870"/>
        <v>360.76598579040854</v>
      </c>
      <c r="I4086" s="4">
        <v>76</v>
      </c>
      <c r="J4086" s="2">
        <f t="shared" si="865"/>
        <v>362.09797130133597</v>
      </c>
      <c r="K4086" s="6">
        <f t="shared" si="866"/>
        <v>3.6921039216297746E-3</v>
      </c>
      <c r="L4086" s="4">
        <f t="shared" si="867"/>
        <v>60.995032853948445</v>
      </c>
      <c r="M4086" s="4">
        <f t="shared" si="868"/>
        <v>12.378997007171067</v>
      </c>
      <c r="N4086" s="2">
        <f t="shared" si="874"/>
        <v>294.98800959232614</v>
      </c>
      <c r="O4086" s="6">
        <f t="shared" si="875"/>
        <v>-6.6044700743052021E-2</v>
      </c>
      <c r="P4086" s="4">
        <f t="shared" si="876"/>
        <v>-3.4098118011942287</v>
      </c>
      <c r="Q4086" s="4">
        <f t="shared" si="877"/>
        <v>-4.3690233283652518</v>
      </c>
      <c r="R4086" s="6">
        <f t="shared" si="871"/>
        <v>-1.9201299780292613E-3</v>
      </c>
      <c r="S4086" s="6">
        <f t="shared" si="872"/>
        <v>0.33201016684206319</v>
      </c>
      <c r="T4086" s="6"/>
      <c r="U4086" s="6"/>
      <c r="V4086" s="6"/>
    </row>
    <row r="4087" spans="1:22" x14ac:dyDescent="0.3">
      <c r="A4087" s="1">
        <v>42166</v>
      </c>
      <c r="B4087" s="2">
        <v>7965.35</v>
      </c>
      <c r="C4087">
        <v>22.08</v>
      </c>
      <c r="D4087">
        <v>3.41</v>
      </c>
      <c r="E4087">
        <v>1.48</v>
      </c>
      <c r="F4087">
        <v>7.8250000000000002</v>
      </c>
      <c r="G4087">
        <f t="shared" si="869"/>
        <v>3.2960144927536232</v>
      </c>
      <c r="H4087" s="2">
        <f t="shared" si="870"/>
        <v>360.74954710144931</v>
      </c>
      <c r="I4087" s="4">
        <v>76</v>
      </c>
      <c r="J4087" s="2">
        <f t="shared" si="865"/>
        <v>362.49505440158259</v>
      </c>
      <c r="K4087" s="6">
        <f t="shared" si="866"/>
        <v>4.8385571490194845E-3</v>
      </c>
      <c r="L4087" s="4">
        <f t="shared" si="867"/>
        <v>45.633438481706115</v>
      </c>
      <c r="M4087" s="4">
        <f t="shared" si="868"/>
        <v>11.243188505374698</v>
      </c>
      <c r="N4087" s="2">
        <f t="shared" si="874"/>
        <v>295.00887573964496</v>
      </c>
      <c r="O4087" s="6">
        <f t="shared" si="875"/>
        <v>-6.6363835992993225E-2</v>
      </c>
      <c r="P4087" s="4">
        <f t="shared" si="876"/>
        <v>-3.3271132793365399</v>
      </c>
      <c r="Q4087" s="4">
        <f t="shared" si="877"/>
        <v>-4.2820708690098908</v>
      </c>
      <c r="R4087" s="6">
        <f t="shared" si="871"/>
        <v>3.0287432441763462E-2</v>
      </c>
      <c r="S4087" s="6">
        <f t="shared" si="872"/>
        <v>0.3511584550584721</v>
      </c>
      <c r="T4087" s="6"/>
      <c r="U4087" s="6"/>
      <c r="V4087" s="6"/>
    </row>
    <row r="4088" spans="1:22" x14ac:dyDescent="0.3">
      <c r="A4088" s="1">
        <v>42167</v>
      </c>
      <c r="B4088" s="2">
        <v>7982.9</v>
      </c>
      <c r="C4088">
        <v>22.12</v>
      </c>
      <c r="D4088">
        <v>3.4</v>
      </c>
      <c r="E4088">
        <v>1.49</v>
      </c>
      <c r="F4088">
        <v>7.8789999999999996</v>
      </c>
      <c r="G4088">
        <f t="shared" si="869"/>
        <v>3.3582043399638337</v>
      </c>
      <c r="H4088" s="2">
        <f t="shared" si="870"/>
        <v>360.8905967450271</v>
      </c>
      <c r="I4088" s="4">
        <v>76</v>
      </c>
      <c r="J4088" s="2">
        <f t="shared" si="865"/>
        <v>365.62152602324409</v>
      </c>
      <c r="K4088" s="6">
        <f t="shared" si="866"/>
        <v>1.3109040027328378E-2</v>
      </c>
      <c r="L4088" s="4">
        <f t="shared" si="867"/>
        <v>16.873851902112207</v>
      </c>
      <c r="M4088" s="4">
        <f t="shared" si="868"/>
        <v>7.8974502440703249</v>
      </c>
      <c r="N4088" s="2">
        <f t="shared" si="874"/>
        <v>295.27218934911247</v>
      </c>
      <c r="O4088" s="6">
        <f t="shared" si="875"/>
        <v>-6.8755768115175475E-2</v>
      </c>
      <c r="P4088" s="4">
        <f t="shared" si="876"/>
        <v>-3.2171846241243243</v>
      </c>
      <c r="Q4088" s="4">
        <f t="shared" si="877"/>
        <v>-4.1072666446227943</v>
      </c>
      <c r="R4088" s="6">
        <f t="shared" si="871"/>
        <v>1.9773515890215476E-2</v>
      </c>
      <c r="S4088" s="6">
        <f t="shared" si="872"/>
        <v>0.34902729584486836</v>
      </c>
      <c r="T4088" s="6"/>
      <c r="U4088" s="6"/>
      <c r="V4088" s="6"/>
    </row>
    <row r="4089" spans="1:22" x14ac:dyDescent="0.3">
      <c r="A4089" s="1">
        <v>42170</v>
      </c>
      <c r="B4089" s="2">
        <v>8013.9</v>
      </c>
      <c r="C4089">
        <v>22.21</v>
      </c>
      <c r="D4089">
        <v>3.41</v>
      </c>
      <c r="E4089">
        <v>1.48</v>
      </c>
      <c r="F4089">
        <v>7.8860000000000001</v>
      </c>
      <c r="G4089">
        <f t="shared" si="869"/>
        <v>3.3835236380009004</v>
      </c>
      <c r="H4089" s="2">
        <f t="shared" si="870"/>
        <v>360.82395317424579</v>
      </c>
      <c r="I4089" s="4">
        <v>76</v>
      </c>
      <c r="J4089" s="2">
        <f t="shared" si="865"/>
        <v>364.78052472250249</v>
      </c>
      <c r="K4089" s="6">
        <f t="shared" si="866"/>
        <v>1.0965379414115572E-2</v>
      </c>
      <c r="L4089" s="4">
        <f t="shared" si="867"/>
        <v>20.254657099606963</v>
      </c>
      <c r="M4089" s="4">
        <f t="shared" si="868"/>
        <v>8.6200942912690994</v>
      </c>
      <c r="N4089" s="2">
        <f t="shared" si="874"/>
        <v>295.56716417910445</v>
      </c>
      <c r="O4089" s="6">
        <f t="shared" si="875"/>
        <v>-6.7730419394049335E-2</v>
      </c>
      <c r="P4089" s="4">
        <f t="shared" si="876"/>
        <v>-3.2791765057269568</v>
      </c>
      <c r="Q4089" s="4">
        <f t="shared" si="877"/>
        <v>-4.1960748194065784</v>
      </c>
      <c r="R4089" s="6">
        <f t="shared" si="871"/>
        <v>1.9503612473327658E-2</v>
      </c>
      <c r="S4089" s="6">
        <f t="shared" si="872"/>
        <v>0.33161132532225257</v>
      </c>
      <c r="T4089" s="6"/>
      <c r="U4089" s="6"/>
      <c r="V4089" s="6"/>
    </row>
    <row r="4090" spans="1:22" x14ac:dyDescent="0.3">
      <c r="A4090" s="1">
        <v>42171</v>
      </c>
      <c r="B4090" s="2">
        <v>8047.3</v>
      </c>
      <c r="C4090">
        <v>22.3</v>
      </c>
      <c r="D4090">
        <v>3.42</v>
      </c>
      <c r="E4090">
        <v>1.48</v>
      </c>
      <c r="F4090">
        <v>7.8630000000000004</v>
      </c>
      <c r="G4090">
        <f t="shared" si="869"/>
        <v>3.3786950672645748</v>
      </c>
      <c r="H4090" s="2">
        <f t="shared" si="870"/>
        <v>360.86547085201795</v>
      </c>
      <c r="I4090" s="4">
        <v>76</v>
      </c>
      <c r="J4090" s="2">
        <f t="shared" ref="J4090:J4153" si="878">H3837</f>
        <v>363.2215096201283</v>
      </c>
      <c r="K4090" s="6">
        <f t="shared" ref="K4090:K4153" si="879">J4090/H4090-1</f>
        <v>6.5288562038026132E-3</v>
      </c>
      <c r="L4090" s="4">
        <f t="shared" ref="L4090:L4153" si="880">C4090/K4090/100</f>
        <v>34.156059352343789</v>
      </c>
      <c r="M4090" s="4">
        <f t="shared" ref="M4090:M4153" si="881">C4090/(K4090*100+E4090)</f>
        <v>10.455319210236997</v>
      </c>
      <c r="N4090" s="2">
        <f t="shared" si="874"/>
        <v>295.5732292917167</v>
      </c>
      <c r="O4090" s="6">
        <f t="shared" si="875"/>
        <v>-6.6392111812057619E-2</v>
      </c>
      <c r="P4090" s="4">
        <f t="shared" si="876"/>
        <v>-3.3588327575912484</v>
      </c>
      <c r="Q4090" s="4">
        <f t="shared" si="877"/>
        <v>-4.3223661945135294</v>
      </c>
      <c r="R4090" s="6">
        <f t="shared" si="871"/>
        <v>2.375952182719665E-2</v>
      </c>
      <c r="S4090" s="6">
        <f t="shared" si="872"/>
        <v>0.31585749257514939</v>
      </c>
      <c r="T4090" s="6"/>
      <c r="U4090" s="6"/>
      <c r="V4090" s="6"/>
    </row>
    <row r="4091" spans="1:22" x14ac:dyDescent="0.3">
      <c r="A4091" s="1">
        <v>42172</v>
      </c>
      <c r="B4091" s="2">
        <v>8091.55</v>
      </c>
      <c r="C4091">
        <v>22.43</v>
      </c>
      <c r="D4091">
        <v>3.44</v>
      </c>
      <c r="E4091">
        <v>1.47</v>
      </c>
      <c r="F4091">
        <v>7.8819999999999997</v>
      </c>
      <c r="G4091">
        <f t="shared" si="869"/>
        <v>3.4236852429781539</v>
      </c>
      <c r="H4091" s="2">
        <f t="shared" si="870"/>
        <v>360.74676772180118</v>
      </c>
      <c r="I4091" s="4">
        <v>76</v>
      </c>
      <c r="J4091" s="2">
        <f t="shared" si="878"/>
        <v>362.45601173020526</v>
      </c>
      <c r="K4091" s="6">
        <f t="shared" si="879"/>
        <v>4.7380715818976515E-3</v>
      </c>
      <c r="L4091" s="4">
        <f t="shared" si="880"/>
        <v>47.339934849647271</v>
      </c>
      <c r="M4091" s="4">
        <f t="shared" si="881"/>
        <v>11.539210515557871</v>
      </c>
      <c r="N4091" s="2">
        <f t="shared" si="874"/>
        <v>295.94132029339858</v>
      </c>
      <c r="O4091" s="6">
        <f t="shared" si="875"/>
        <v>-6.5347655143901506E-2</v>
      </c>
      <c r="P4091" s="4">
        <f t="shared" si="876"/>
        <v>-3.4324108417673274</v>
      </c>
      <c r="Q4091" s="4">
        <f t="shared" si="877"/>
        <v>-4.4286354296701926</v>
      </c>
      <c r="R4091" s="6">
        <f t="shared" si="871"/>
        <v>1.5862226643844402E-2</v>
      </c>
      <c r="S4091" s="6">
        <f t="shared" si="872"/>
        <v>0.32413443654182439</v>
      </c>
      <c r="T4091" s="6"/>
      <c r="U4091" s="6"/>
      <c r="V4091" s="6"/>
    </row>
    <row r="4092" spans="1:22" x14ac:dyDescent="0.3">
      <c r="A4092" s="1">
        <v>42173</v>
      </c>
      <c r="B4092" s="2">
        <v>8174.6</v>
      </c>
      <c r="C4092">
        <v>22.66</v>
      </c>
      <c r="D4092">
        <v>3.48</v>
      </c>
      <c r="E4092">
        <v>1.45</v>
      </c>
      <c r="F4092">
        <v>7.8460000000000001</v>
      </c>
      <c r="G4092">
        <f t="shared" si="869"/>
        <v>3.4329373345101502</v>
      </c>
      <c r="H4092" s="2">
        <f t="shared" si="870"/>
        <v>360.75022065313328</v>
      </c>
      <c r="I4092" s="4">
        <v>76</v>
      </c>
      <c r="J4092" s="2">
        <f t="shared" si="878"/>
        <v>362.49999999999994</v>
      </c>
      <c r="K4092" s="6">
        <f t="shared" si="879"/>
        <v>4.8503902331611393E-3</v>
      </c>
      <c r="L4092" s="4">
        <f t="shared" si="880"/>
        <v>46.717890542245762</v>
      </c>
      <c r="M4092" s="4">
        <f t="shared" si="881"/>
        <v>11.710358151417081</v>
      </c>
      <c r="N4092" s="2">
        <f t="shared" si="874"/>
        <v>297.7979115479115</v>
      </c>
      <c r="O4092" s="6">
        <f t="shared" si="875"/>
        <v>-6.3435096962076165E-2</v>
      </c>
      <c r="P4092" s="4">
        <f t="shared" si="876"/>
        <v>-3.5721550190972327</v>
      </c>
      <c r="Q4092" s="4">
        <f t="shared" si="877"/>
        <v>-4.630623296314524</v>
      </c>
      <c r="R4092" s="6">
        <f t="shared" si="871"/>
        <v>3.5598072076921117E-3</v>
      </c>
      <c r="S4092" s="6">
        <f t="shared" si="872"/>
        <v>0.30370904998409687</v>
      </c>
      <c r="T4092" s="6"/>
      <c r="U4092" s="6"/>
      <c r="V4092" s="6"/>
    </row>
    <row r="4093" spans="1:22" x14ac:dyDescent="0.3">
      <c r="A4093" s="1">
        <v>42174</v>
      </c>
      <c r="B4093" s="2">
        <v>8224.9500000000007</v>
      </c>
      <c r="C4093">
        <v>22.79</v>
      </c>
      <c r="D4093">
        <v>3.5</v>
      </c>
      <c r="E4093">
        <v>1.44</v>
      </c>
      <c r="F4093">
        <v>7.7629999999999999</v>
      </c>
      <c r="G4093">
        <f t="shared" ref="G4093:G4156" si="882">F4093-100/C4093</f>
        <v>3.3751105748135144</v>
      </c>
      <c r="H4093" s="2">
        <f t="shared" ref="H4093:H4156" si="883">B4093/C4093</f>
        <v>360.90171127687586</v>
      </c>
      <c r="I4093" s="4">
        <v>76</v>
      </c>
      <c r="J4093" s="2">
        <f t="shared" si="878"/>
        <v>362.82038834951453</v>
      </c>
      <c r="K4093" s="6">
        <f t="shared" si="879"/>
        <v>5.3163424076054788E-3</v>
      </c>
      <c r="L4093" s="4">
        <f t="shared" si="880"/>
        <v>42.867818234199831</v>
      </c>
      <c r="M4093" s="4">
        <f t="shared" si="881"/>
        <v>11.558939040949539</v>
      </c>
      <c r="N4093" s="2">
        <f t="shared" si="874"/>
        <v>297.81383955909371</v>
      </c>
      <c r="O4093" s="6">
        <f t="shared" si="875"/>
        <v>-6.3694163378357982E-2</v>
      </c>
      <c r="P4093" s="4">
        <f t="shared" si="876"/>
        <v>-3.5780358499447051</v>
      </c>
      <c r="Q4093" s="4">
        <f t="shared" si="877"/>
        <v>-4.6232654006266545</v>
      </c>
      <c r="R4093" s="6">
        <f t="shared" si="871"/>
        <v>5.5319485224833986E-3</v>
      </c>
      <c r="S4093" s="6">
        <f t="shared" si="872"/>
        <v>0.30090760430154573</v>
      </c>
      <c r="T4093" s="6"/>
      <c r="U4093" s="6"/>
      <c r="V4093" s="6"/>
    </row>
    <row r="4094" spans="1:22" x14ac:dyDescent="0.3">
      <c r="A4094" s="1">
        <v>42177</v>
      </c>
      <c r="B4094" s="2">
        <v>8353.1</v>
      </c>
      <c r="C4094">
        <v>23.15</v>
      </c>
      <c r="D4094">
        <v>3.56</v>
      </c>
      <c r="E4094">
        <v>1.42</v>
      </c>
      <c r="F4094">
        <v>7.7080000000000002</v>
      </c>
      <c r="G4094">
        <f t="shared" si="882"/>
        <v>3.3883455723542113</v>
      </c>
      <c r="H4094" s="2">
        <f t="shared" si="883"/>
        <v>360.82505399568038</v>
      </c>
      <c r="I4094" s="4">
        <v>76</v>
      </c>
      <c r="J4094" s="2">
        <f t="shared" si="878"/>
        <v>365.46506024096385</v>
      </c>
      <c r="K4094" s="6">
        <f t="shared" si="879"/>
        <v>1.2859434770122746E-2</v>
      </c>
      <c r="L4094" s="4">
        <f t="shared" si="880"/>
        <v>18.00234645910415</v>
      </c>
      <c r="M4094" s="4">
        <f t="shared" si="881"/>
        <v>8.5552415254293166</v>
      </c>
      <c r="N4094" s="2">
        <f t="shared" si="874"/>
        <v>297.8009535160906</v>
      </c>
      <c r="O4094" s="6">
        <f t="shared" si="875"/>
        <v>-6.5971617124582882E-2</v>
      </c>
      <c r="P4094" s="4">
        <f t="shared" si="876"/>
        <v>-3.509084816927075</v>
      </c>
      <c r="Q4094" s="4">
        <f t="shared" si="877"/>
        <v>-4.471562080877634</v>
      </c>
      <c r="R4094" s="6">
        <f t="shared" si="871"/>
        <v>-3.1664890878835394E-2</v>
      </c>
      <c r="S4094" s="6">
        <f t="shared" si="872"/>
        <v>0.28932970992805052</v>
      </c>
      <c r="T4094" s="6"/>
      <c r="U4094" s="6"/>
      <c r="V4094" s="6"/>
    </row>
    <row r="4095" spans="1:22" x14ac:dyDescent="0.3">
      <c r="A4095" s="1">
        <v>42178</v>
      </c>
      <c r="B4095" s="2">
        <v>8381.5499999999993</v>
      </c>
      <c r="C4095">
        <v>23.23</v>
      </c>
      <c r="D4095">
        <v>3.57</v>
      </c>
      <c r="E4095">
        <v>1.41</v>
      </c>
      <c r="F4095">
        <v>7.7359999999999998</v>
      </c>
      <c r="G4095">
        <f t="shared" si="882"/>
        <v>3.4312216960826518</v>
      </c>
      <c r="H4095" s="2">
        <f t="shared" si="883"/>
        <v>360.80714593198445</v>
      </c>
      <c r="I4095" s="4">
        <v>76</v>
      </c>
      <c r="J4095" s="2">
        <f t="shared" si="878"/>
        <v>367.12709832134294</v>
      </c>
      <c r="K4095" s="6">
        <f t="shared" si="879"/>
        <v>1.7516150831862642E-2</v>
      </c>
      <c r="L4095" s="4">
        <f t="shared" si="880"/>
        <v>13.262046109892829</v>
      </c>
      <c r="M4095" s="4">
        <f t="shared" si="881"/>
        <v>7.3475104934623756</v>
      </c>
      <c r="N4095" s="2">
        <f t="shared" si="874"/>
        <v>297.73879716981128</v>
      </c>
      <c r="O4095" s="6">
        <f t="shared" si="875"/>
        <v>-6.744813293462304E-2</v>
      </c>
      <c r="P4095" s="4">
        <f t="shared" si="876"/>
        <v>-3.4441279527361655</v>
      </c>
      <c r="Q4095" s="4">
        <f t="shared" si="877"/>
        <v>-4.3544166819235928</v>
      </c>
      <c r="R4095" s="6">
        <f t="shared" si="871"/>
        <v>-3.4223980051422354E-2</v>
      </c>
      <c r="S4095" s="6">
        <f t="shared" si="872"/>
        <v>0.28254917049949002</v>
      </c>
      <c r="T4095" s="6"/>
      <c r="U4095" s="6"/>
      <c r="V4095" s="6"/>
    </row>
    <row r="4096" spans="1:22" x14ac:dyDescent="0.3">
      <c r="A4096" s="1">
        <v>42179</v>
      </c>
      <c r="B4096" s="2">
        <v>8360.85</v>
      </c>
      <c r="C4096">
        <v>23.17</v>
      </c>
      <c r="D4096">
        <v>3.56</v>
      </c>
      <c r="E4096">
        <v>1.42</v>
      </c>
      <c r="F4096">
        <v>7.7480000000000002</v>
      </c>
      <c r="G4096">
        <f t="shared" si="882"/>
        <v>3.4320742339231769</v>
      </c>
      <c r="H4096" s="2">
        <f t="shared" si="883"/>
        <v>360.8480794130341</v>
      </c>
      <c r="I4096" s="4">
        <v>76</v>
      </c>
      <c r="J4096" s="2">
        <f t="shared" si="878"/>
        <v>367.0373921380633</v>
      </c>
      <c r="K4096" s="6">
        <f t="shared" si="879"/>
        <v>1.7152128771467767E-2</v>
      </c>
      <c r="L4096" s="4">
        <f t="shared" si="880"/>
        <v>13.50852731384739</v>
      </c>
      <c r="M4096" s="4">
        <f t="shared" si="881"/>
        <v>7.3902477783537392</v>
      </c>
      <c r="N4096" s="2">
        <f t="shared" si="874"/>
        <v>301.14973262032089</v>
      </c>
      <c r="O4096" s="6">
        <f t="shared" si="875"/>
        <v>-6.3824243154193216E-2</v>
      </c>
      <c r="P4096" s="4">
        <f t="shared" si="876"/>
        <v>-3.6302819829799655</v>
      </c>
      <c r="Q4096" s="4">
        <f t="shared" si="877"/>
        <v>-4.6690888419206358</v>
      </c>
      <c r="R4096" s="6">
        <f t="shared" ref="R4096:R4159" si="884">B4345/B4096-1</f>
        <v>-2.7867979930270237E-2</v>
      </c>
      <c r="S4096" s="6">
        <f t="shared" si="872"/>
        <v>0.28846349354431666</v>
      </c>
      <c r="T4096" s="6"/>
      <c r="U4096" s="6"/>
      <c r="V4096" s="6"/>
    </row>
    <row r="4097" spans="1:22" x14ac:dyDescent="0.3">
      <c r="A4097" s="1">
        <v>42180</v>
      </c>
      <c r="B4097" s="2">
        <v>8398</v>
      </c>
      <c r="C4097">
        <v>23.27</v>
      </c>
      <c r="D4097">
        <v>3.58</v>
      </c>
      <c r="E4097">
        <v>1.41</v>
      </c>
      <c r="F4097">
        <v>7.8040000000000003</v>
      </c>
      <c r="G4097">
        <f t="shared" si="882"/>
        <v>3.5066214009454235</v>
      </c>
      <c r="H4097" s="2">
        <f t="shared" si="883"/>
        <v>360.89385474860336</v>
      </c>
      <c r="I4097" s="4">
        <v>76</v>
      </c>
      <c r="J4097" s="2">
        <f t="shared" si="878"/>
        <v>367.0283926852743</v>
      </c>
      <c r="K4097" s="6">
        <f t="shared" si="879"/>
        <v>1.699817787405733E-2</v>
      </c>
      <c r="L4097" s="4">
        <f t="shared" si="880"/>
        <v>13.68970260954543</v>
      </c>
      <c r="M4097" s="4">
        <f t="shared" si="881"/>
        <v>7.4827535215213556</v>
      </c>
      <c r="N4097" s="2">
        <f t="shared" si="874"/>
        <v>301.01846337105422</v>
      </c>
      <c r="O4097" s="6">
        <f t="shared" si="875"/>
        <v>-6.3952636840638122E-2</v>
      </c>
      <c r="P4097" s="4">
        <f t="shared" si="876"/>
        <v>-3.6386302660179433</v>
      </c>
      <c r="Q4097" s="4">
        <f t="shared" si="877"/>
        <v>-4.6677571086934186</v>
      </c>
      <c r="R4097" s="6">
        <f t="shared" si="884"/>
        <v>-2.3100738271016885E-2</v>
      </c>
      <c r="S4097" s="6">
        <f t="shared" si="872"/>
        <v>0.29231959990473921</v>
      </c>
      <c r="T4097" s="6"/>
      <c r="U4097" s="6"/>
      <c r="V4097" s="6"/>
    </row>
    <row r="4098" spans="1:22" x14ac:dyDescent="0.3">
      <c r="A4098" s="1">
        <v>42181</v>
      </c>
      <c r="B4098" s="2">
        <v>8381.1</v>
      </c>
      <c r="C4098">
        <v>23.23</v>
      </c>
      <c r="D4098">
        <v>3.56</v>
      </c>
      <c r="E4098">
        <v>1.42</v>
      </c>
      <c r="F4098">
        <v>7.8230000000000004</v>
      </c>
      <c r="G4098">
        <f t="shared" si="882"/>
        <v>3.5182216960826524</v>
      </c>
      <c r="H4098" s="2">
        <f t="shared" si="883"/>
        <v>360.78777442961689</v>
      </c>
      <c r="I4098" s="4">
        <v>76</v>
      </c>
      <c r="J4098" s="2">
        <f t="shared" si="878"/>
        <v>367.07773512476007</v>
      </c>
      <c r="K4098" s="6">
        <f t="shared" si="879"/>
        <v>1.7433962958105287E-2</v>
      </c>
      <c r="L4098" s="4">
        <f t="shared" si="880"/>
        <v>13.324566569186185</v>
      </c>
      <c r="M4098" s="4">
        <f t="shared" si="881"/>
        <v>7.3433733328842967</v>
      </c>
      <c r="N4098" s="2">
        <f t="shared" si="874"/>
        <v>301.1124190700412</v>
      </c>
      <c r="O4098" s="6">
        <f t="shared" si="875"/>
        <v>-6.3897205998845741E-2</v>
      </c>
      <c r="P4098" s="4">
        <f t="shared" si="876"/>
        <v>-3.6355267240354192</v>
      </c>
      <c r="Q4098" s="4">
        <f t="shared" si="877"/>
        <v>-4.6743070426412974</v>
      </c>
      <c r="R4098" s="6">
        <f t="shared" si="884"/>
        <v>-1.1138156089296247E-2</v>
      </c>
      <c r="S4098" s="6">
        <f t="shared" si="872"/>
        <v>0.30618295927742167</v>
      </c>
      <c r="T4098" s="6"/>
      <c r="U4098" s="6"/>
      <c r="V4098" s="6"/>
    </row>
    <row r="4099" spans="1:22" x14ac:dyDescent="0.3">
      <c r="A4099" s="1">
        <v>42184</v>
      </c>
      <c r="B4099" s="2">
        <v>8318.4</v>
      </c>
      <c r="C4099">
        <v>23.05</v>
      </c>
      <c r="D4099">
        <v>3.53</v>
      </c>
      <c r="E4099">
        <v>1.43</v>
      </c>
      <c r="F4099">
        <v>7.8209999999999997</v>
      </c>
      <c r="G4099">
        <f t="shared" si="882"/>
        <v>3.4826052060737522</v>
      </c>
      <c r="H4099" s="2">
        <f t="shared" si="883"/>
        <v>360.88503253796091</v>
      </c>
      <c r="I4099" s="4">
        <v>76</v>
      </c>
      <c r="J4099" s="2">
        <f t="shared" si="878"/>
        <v>367.01216545012164</v>
      </c>
      <c r="K4099" s="6">
        <f t="shared" si="879"/>
        <v>1.6978074344261573E-2</v>
      </c>
      <c r="L4099" s="4">
        <f t="shared" si="880"/>
        <v>13.576333530304442</v>
      </c>
      <c r="M4099" s="4">
        <f t="shared" si="881"/>
        <v>7.3693795040898564</v>
      </c>
      <c r="N4099" s="2">
        <f t="shared" si="874"/>
        <v>301.43908181283109</v>
      </c>
      <c r="O4099" s="6">
        <f t="shared" si="875"/>
        <v>-6.3503052734158016E-2</v>
      </c>
      <c r="P4099" s="4">
        <f t="shared" si="876"/>
        <v>-3.6297467613870329</v>
      </c>
      <c r="Q4099" s="4">
        <f t="shared" si="877"/>
        <v>-4.6846686778843099</v>
      </c>
      <c r="R4099" s="6">
        <f t="shared" si="884"/>
        <v>1.1961434891325506E-3</v>
      </c>
      <c r="S4099" s="6">
        <f t="shared" ref="S4099:S4162" si="885">B4849/B4099-1</f>
        <v>0.31615454895172146</v>
      </c>
      <c r="T4099" s="6"/>
      <c r="U4099" s="6"/>
      <c r="V4099" s="6"/>
    </row>
    <row r="4100" spans="1:22" x14ac:dyDescent="0.3">
      <c r="A4100" s="1">
        <v>42185</v>
      </c>
      <c r="B4100" s="2">
        <v>8368.5</v>
      </c>
      <c r="C4100">
        <v>23.19</v>
      </c>
      <c r="D4100">
        <v>3.48</v>
      </c>
      <c r="E4100">
        <v>1.44</v>
      </c>
      <c r="F4100">
        <v>7.8860000000000001</v>
      </c>
      <c r="G4100">
        <f t="shared" si="882"/>
        <v>3.5737964639931006</v>
      </c>
      <c r="H4100" s="2">
        <f t="shared" si="883"/>
        <v>360.86675291073738</v>
      </c>
      <c r="I4100" s="4">
        <v>76</v>
      </c>
      <c r="J4100" s="2">
        <f t="shared" si="878"/>
        <v>366.95323916220167</v>
      </c>
      <c r="K4100" s="6">
        <f t="shared" si="879"/>
        <v>1.6866298162329763E-2</v>
      </c>
      <c r="L4100" s="4">
        <f t="shared" si="880"/>
        <v>13.74931225382579</v>
      </c>
      <c r="M4100" s="4">
        <f t="shared" si="881"/>
        <v>7.4169317645476047</v>
      </c>
      <c r="N4100" s="2">
        <f t="shared" si="874"/>
        <v>301.41621943947524</v>
      </c>
      <c r="O4100" s="6">
        <f t="shared" si="875"/>
        <v>-6.3476604846293472E-2</v>
      </c>
      <c r="P4100" s="4">
        <f t="shared" si="876"/>
        <v>-3.6533144858887505</v>
      </c>
      <c r="Q4100" s="4">
        <f t="shared" si="877"/>
        <v>-4.7252657498680719</v>
      </c>
      <c r="R4100" s="6">
        <f t="shared" si="884"/>
        <v>2.6289060166106992E-4</v>
      </c>
      <c r="S4100" s="6">
        <f t="shared" si="885"/>
        <v>0.31722530919519643</v>
      </c>
      <c r="T4100" s="6"/>
      <c r="U4100" s="6"/>
      <c r="V4100" s="6"/>
    </row>
    <row r="4101" spans="1:22" x14ac:dyDescent="0.3">
      <c r="A4101" s="1">
        <v>42186</v>
      </c>
      <c r="B4101" s="2">
        <v>8453.0499999999993</v>
      </c>
      <c r="C4101">
        <v>23.43</v>
      </c>
      <c r="D4101">
        <v>3.52</v>
      </c>
      <c r="E4101">
        <v>1.42</v>
      </c>
      <c r="F4101">
        <v>7.8609999999999998</v>
      </c>
      <c r="G4101">
        <f t="shared" si="882"/>
        <v>3.5929675629534783</v>
      </c>
      <c r="H4101" s="2">
        <f t="shared" si="883"/>
        <v>360.77891591976095</v>
      </c>
      <c r="I4101" s="4">
        <v>77</v>
      </c>
      <c r="J4101" s="2">
        <f t="shared" si="878"/>
        <v>367.61560693641616</v>
      </c>
      <c r="K4101" s="6">
        <f t="shared" si="879"/>
        <v>1.8949807527487872E-2</v>
      </c>
      <c r="L4101" s="4">
        <f t="shared" si="880"/>
        <v>12.364241676868396</v>
      </c>
      <c r="M4101" s="4">
        <f t="shared" si="881"/>
        <v>7.0679143402482225</v>
      </c>
      <c r="N4101" s="2">
        <f t="shared" si="874"/>
        <v>301.41055718475076</v>
      </c>
      <c r="O4101" s="6">
        <f t="shared" si="875"/>
        <v>-6.4045278102436209E-2</v>
      </c>
      <c r="P4101" s="4">
        <f t="shared" si="876"/>
        <v>-3.6583493263196165</v>
      </c>
      <c r="Q4101" s="4">
        <f t="shared" si="877"/>
        <v>-4.7005455465308854</v>
      </c>
      <c r="R4101" s="6">
        <f t="shared" si="884"/>
        <v>-1.3852987974754538E-2</v>
      </c>
      <c r="S4101" s="6">
        <f t="shared" si="885"/>
        <v>0.30354132532044664</v>
      </c>
      <c r="T4101" s="6"/>
      <c r="U4101" s="6"/>
      <c r="V4101" s="6"/>
    </row>
    <row r="4102" spans="1:22" x14ac:dyDescent="0.3">
      <c r="A4102" s="1">
        <v>42187</v>
      </c>
      <c r="B4102" s="2">
        <v>8444.9</v>
      </c>
      <c r="C4102">
        <v>23.4</v>
      </c>
      <c r="D4102">
        <v>3.51</v>
      </c>
      <c r="E4102">
        <v>1.42</v>
      </c>
      <c r="F4102">
        <v>7.8170000000000002</v>
      </c>
      <c r="G4102">
        <f t="shared" si="882"/>
        <v>3.5434957264957267</v>
      </c>
      <c r="H4102" s="2">
        <f t="shared" si="883"/>
        <v>360.89316239316241</v>
      </c>
      <c r="I4102" s="4">
        <v>77</v>
      </c>
      <c r="J4102" s="2">
        <f t="shared" si="878"/>
        <v>367.61673151750972</v>
      </c>
      <c r="K4102" s="6">
        <f t="shared" si="879"/>
        <v>1.8630358856792428E-2</v>
      </c>
      <c r="L4102" s="4">
        <f t="shared" si="880"/>
        <v>12.560144536061157</v>
      </c>
      <c r="M4102" s="4">
        <f t="shared" si="881"/>
        <v>7.1275492607534083</v>
      </c>
      <c r="N4102" s="2">
        <f t="shared" si="874"/>
        <v>301.44345238095235</v>
      </c>
      <c r="O4102" s="6">
        <f t="shared" si="875"/>
        <v>-6.4012184519407711E-2</v>
      </c>
      <c r="P4102" s="4">
        <f t="shared" si="876"/>
        <v>-3.6555540442312831</v>
      </c>
      <c r="Q4102" s="4">
        <f t="shared" si="877"/>
        <v>-4.6976458121171021</v>
      </c>
      <c r="R4102" s="6">
        <f t="shared" si="884"/>
        <v>-1.267036909850916E-2</v>
      </c>
      <c r="S4102" s="6">
        <f t="shared" si="885"/>
        <v>0.29508342313112057</v>
      </c>
      <c r="T4102" s="6"/>
      <c r="U4102" s="6"/>
      <c r="V4102" s="6"/>
    </row>
    <row r="4103" spans="1:22" x14ac:dyDescent="0.3">
      <c r="A4103" s="1">
        <v>42188</v>
      </c>
      <c r="B4103" s="2">
        <v>8484.9</v>
      </c>
      <c r="C4103">
        <v>23.52</v>
      </c>
      <c r="D4103">
        <v>3.52</v>
      </c>
      <c r="E4103">
        <v>1.43</v>
      </c>
      <c r="F4103">
        <v>7.8109999999999999</v>
      </c>
      <c r="G4103">
        <f t="shared" si="882"/>
        <v>3.5592993197278906</v>
      </c>
      <c r="H4103" s="2">
        <f t="shared" si="883"/>
        <v>360.75255102040813</v>
      </c>
      <c r="I4103" s="4">
        <v>77</v>
      </c>
      <c r="J4103" s="2">
        <f t="shared" si="878"/>
        <v>367.48050682261209</v>
      </c>
      <c r="K4103" s="6">
        <f t="shared" si="879"/>
        <v>1.864978025290065E-2</v>
      </c>
      <c r="L4103" s="4">
        <f t="shared" si="880"/>
        <v>12.611408649891127</v>
      </c>
      <c r="M4103" s="4">
        <f t="shared" si="881"/>
        <v>7.1381356171349513</v>
      </c>
      <c r="N4103" s="2">
        <f t="shared" si="874"/>
        <v>301.46780862374487</v>
      </c>
      <c r="O4103" s="6">
        <f t="shared" si="875"/>
        <v>-6.3871330886978828E-2</v>
      </c>
      <c r="P4103" s="4">
        <f t="shared" si="876"/>
        <v>-3.6824033057364898</v>
      </c>
      <c r="Q4103" s="4">
        <f t="shared" si="877"/>
        <v>-4.7446779376621748</v>
      </c>
      <c r="R4103" s="6">
        <f t="shared" si="884"/>
        <v>-1.9057384294452362E-2</v>
      </c>
      <c r="S4103" s="6">
        <f t="shared" si="885"/>
        <v>0.29736944454265801</v>
      </c>
      <c r="T4103" s="6"/>
      <c r="U4103" s="6"/>
      <c r="V4103" s="6"/>
    </row>
    <row r="4104" spans="1:22" x14ac:dyDescent="0.3">
      <c r="A4104" s="1">
        <v>42191</v>
      </c>
      <c r="B4104" s="2">
        <v>8522.15</v>
      </c>
      <c r="C4104">
        <v>23.62</v>
      </c>
      <c r="D4104">
        <v>3.54</v>
      </c>
      <c r="E4104">
        <v>1.42</v>
      </c>
      <c r="F4104">
        <v>7.7990000000000004</v>
      </c>
      <c r="G4104">
        <f t="shared" si="882"/>
        <v>3.5652997459779856</v>
      </c>
      <c r="H4104" s="2">
        <f t="shared" si="883"/>
        <v>360.80228619813715</v>
      </c>
      <c r="I4104" s="4">
        <v>77</v>
      </c>
      <c r="J4104" s="2">
        <f t="shared" si="878"/>
        <v>368.56967615309128</v>
      </c>
      <c r="K4104" s="6">
        <f t="shared" si="879"/>
        <v>2.1528106256756496E-2</v>
      </c>
      <c r="L4104" s="4">
        <f t="shared" si="880"/>
        <v>10.971703557337735</v>
      </c>
      <c r="M4104" s="4">
        <f t="shared" si="881"/>
        <v>6.6110416908909784</v>
      </c>
      <c r="N4104" s="2">
        <f t="shared" si="874"/>
        <v>301.5636042402827</v>
      </c>
      <c r="O4104" s="6">
        <f t="shared" si="875"/>
        <v>-6.4695318607489782E-2</v>
      </c>
      <c r="P4104" s="4">
        <f t="shared" si="876"/>
        <v>-3.6509596843171761</v>
      </c>
      <c r="Q4104" s="4">
        <f t="shared" si="877"/>
        <v>-4.6776613459166363</v>
      </c>
      <c r="R4104" s="6">
        <f t="shared" si="884"/>
        <v>-6.3657645077827008E-3</v>
      </c>
      <c r="S4104" s="6">
        <f t="shared" si="885"/>
        <v>0.28846007169552301</v>
      </c>
      <c r="T4104" s="6"/>
      <c r="U4104" s="6"/>
      <c r="V4104" s="6"/>
    </row>
    <row r="4105" spans="1:22" x14ac:dyDescent="0.3">
      <c r="A4105" s="1">
        <v>42192</v>
      </c>
      <c r="B4105" s="2">
        <v>8510.7999999999993</v>
      </c>
      <c r="C4105">
        <v>23.59</v>
      </c>
      <c r="D4105">
        <v>3.54</v>
      </c>
      <c r="E4105">
        <v>1.42</v>
      </c>
      <c r="F4105">
        <v>7.7530000000000001</v>
      </c>
      <c r="G4105">
        <f t="shared" si="882"/>
        <v>3.5139156422212805</v>
      </c>
      <c r="H4105" s="2">
        <f t="shared" si="883"/>
        <v>360.77999152183128</v>
      </c>
      <c r="I4105" s="4">
        <v>77</v>
      </c>
      <c r="J4105" s="2">
        <f t="shared" si="878"/>
        <v>368.58583374323666</v>
      </c>
      <c r="K4105" s="6">
        <f t="shared" si="879"/>
        <v>2.1636017531013962E-2</v>
      </c>
      <c r="L4105" s="4">
        <f t="shared" si="880"/>
        <v>10.90311558778556</v>
      </c>
      <c r="M4105" s="4">
        <f t="shared" si="881"/>
        <v>6.582762713402583</v>
      </c>
      <c r="N4105" s="2">
        <f t="shared" si="874"/>
        <v>301.51780502043204</v>
      </c>
      <c r="O4105" s="6">
        <f t="shared" si="875"/>
        <v>-6.4756336427198025E-2</v>
      </c>
      <c r="P4105" s="4">
        <f t="shared" si="876"/>
        <v>-3.6428867507847569</v>
      </c>
      <c r="Q4105" s="4">
        <f t="shared" si="877"/>
        <v>-4.6660817747286725</v>
      </c>
      <c r="R4105" s="6">
        <f t="shared" si="884"/>
        <v>1.2043521173097371E-3</v>
      </c>
      <c r="S4105" s="6">
        <f t="shared" si="885"/>
        <v>0.28743478873901407</v>
      </c>
      <c r="T4105" s="6"/>
      <c r="U4105" s="6"/>
      <c r="V4105" s="6"/>
    </row>
    <row r="4106" spans="1:22" x14ac:dyDescent="0.3">
      <c r="A4106" s="1">
        <v>42193</v>
      </c>
      <c r="B4106" s="2">
        <v>8363.0499999999993</v>
      </c>
      <c r="C4106">
        <v>23.18</v>
      </c>
      <c r="D4106">
        <v>3.47</v>
      </c>
      <c r="E4106">
        <v>1.45</v>
      </c>
      <c r="F4106">
        <v>7.78</v>
      </c>
      <c r="G4106">
        <f t="shared" si="882"/>
        <v>3.4659361518550478</v>
      </c>
      <c r="H4106" s="2">
        <f t="shared" si="883"/>
        <v>360.78731665228645</v>
      </c>
      <c r="I4106" s="4">
        <v>77</v>
      </c>
      <c r="J4106" s="2">
        <f t="shared" si="878"/>
        <v>368.68677042801556</v>
      </c>
      <c r="K4106" s="6">
        <f t="shared" si="879"/>
        <v>2.1895042899588102E-2</v>
      </c>
      <c r="L4106" s="4">
        <f t="shared" si="880"/>
        <v>10.586871241268987</v>
      </c>
      <c r="M4106" s="4">
        <f t="shared" si="881"/>
        <v>6.3689992244142504</v>
      </c>
      <c r="N4106" s="2">
        <f t="shared" si="874"/>
        <v>301.46748681898066</v>
      </c>
      <c r="O4106" s="6">
        <f t="shared" si="875"/>
        <v>-6.4893716116488198E-2</v>
      </c>
      <c r="P4106" s="4">
        <f t="shared" si="876"/>
        <v>-3.5719945454179998</v>
      </c>
      <c r="Q4106" s="4">
        <f t="shared" si="877"/>
        <v>-4.5997798508087779</v>
      </c>
      <c r="R4106" s="6">
        <f t="shared" si="884"/>
        <v>1.8707289804557048E-2</v>
      </c>
      <c r="S4106" s="6">
        <f t="shared" si="885"/>
        <v>0.31652925667071252</v>
      </c>
      <c r="T4106" s="6"/>
      <c r="U4106" s="6"/>
      <c r="V4106" s="6"/>
    </row>
    <row r="4107" spans="1:22" x14ac:dyDescent="0.3">
      <c r="A4107" s="1">
        <v>42194</v>
      </c>
      <c r="B4107" s="2">
        <v>8328.5499999999993</v>
      </c>
      <c r="C4107">
        <v>23.08</v>
      </c>
      <c r="D4107">
        <v>3.46</v>
      </c>
      <c r="E4107">
        <v>1.45</v>
      </c>
      <c r="F4107">
        <v>7.7809999999999997</v>
      </c>
      <c r="G4107">
        <f t="shared" si="882"/>
        <v>3.4482443674176766</v>
      </c>
      <c r="H4107" s="2">
        <f t="shared" si="883"/>
        <v>360.85571923743498</v>
      </c>
      <c r="I4107" s="4">
        <v>77</v>
      </c>
      <c r="J4107" s="2">
        <f t="shared" si="878"/>
        <v>368.69215781782754</v>
      </c>
      <c r="K4107" s="6">
        <f t="shared" si="879"/>
        <v>2.1716265428611159E-2</v>
      </c>
      <c r="L4107" s="4">
        <f t="shared" si="880"/>
        <v>10.627978404423128</v>
      </c>
      <c r="M4107" s="4">
        <f t="shared" si="881"/>
        <v>6.3728271611811751</v>
      </c>
      <c r="N4107" s="2">
        <f t="shared" si="874"/>
        <v>301.57134433962261</v>
      </c>
      <c r="O4107" s="6">
        <f t="shared" si="875"/>
        <v>-6.4790900222492342E-2</v>
      </c>
      <c r="P4107" s="4">
        <f t="shared" si="876"/>
        <v>-3.5622286340740965</v>
      </c>
      <c r="Q4107" s="4">
        <f t="shared" si="877"/>
        <v>-4.5892994354627969</v>
      </c>
      <c r="R4107" s="6">
        <f t="shared" si="884"/>
        <v>2.8390296029921158E-2</v>
      </c>
      <c r="S4107" s="6">
        <f t="shared" si="885"/>
        <v>0.33093395609079623</v>
      </c>
      <c r="T4107" s="6"/>
      <c r="U4107" s="6"/>
      <c r="V4107" s="6"/>
    </row>
    <row r="4108" spans="1:22" x14ac:dyDescent="0.3">
      <c r="A4108" s="1">
        <v>42195</v>
      </c>
      <c r="B4108" s="2">
        <v>8360.5499999999993</v>
      </c>
      <c r="C4108">
        <v>23.17</v>
      </c>
      <c r="D4108">
        <v>3.44</v>
      </c>
      <c r="E4108">
        <v>1.45</v>
      </c>
      <c r="F4108">
        <v>7.7919999999999998</v>
      </c>
      <c r="G4108">
        <f t="shared" si="882"/>
        <v>3.4760742339231765</v>
      </c>
      <c r="H4108" s="2">
        <f t="shared" si="883"/>
        <v>360.83513163573582</v>
      </c>
      <c r="I4108" s="4">
        <v>77</v>
      </c>
      <c r="J4108" s="2">
        <f t="shared" si="878"/>
        <v>368.5784554845057</v>
      </c>
      <c r="K4108" s="6">
        <f t="shared" si="879"/>
        <v>2.1459451061951462E-2</v>
      </c>
      <c r="L4108" s="4">
        <f t="shared" si="880"/>
        <v>10.79710749967944</v>
      </c>
      <c r="M4108" s="4">
        <f t="shared" si="881"/>
        <v>6.4433686599059561</v>
      </c>
      <c r="N4108" s="2">
        <f t="shared" si="874"/>
        <v>301.40082401412599</v>
      </c>
      <c r="O4108" s="6">
        <f t="shared" si="875"/>
        <v>-6.4871062315613237E-2</v>
      </c>
      <c r="P4108" s="4">
        <f t="shared" si="876"/>
        <v>-3.5717004120068832</v>
      </c>
      <c r="Q4108" s="4">
        <f t="shared" si="877"/>
        <v>-4.5998632815846188</v>
      </c>
      <c r="R4108" s="6">
        <f t="shared" si="884"/>
        <v>2.1631352004353843E-2</v>
      </c>
      <c r="S4108" s="6">
        <f t="shared" si="885"/>
        <v>0.33176645077177946</v>
      </c>
      <c r="T4108" s="6"/>
      <c r="U4108" s="6"/>
      <c r="V4108" s="6"/>
    </row>
    <row r="4109" spans="1:22" x14ac:dyDescent="0.3">
      <c r="A4109" s="1">
        <v>42198</v>
      </c>
      <c r="B4109" s="2">
        <v>8459.65</v>
      </c>
      <c r="C4109">
        <v>23.45</v>
      </c>
      <c r="D4109">
        <v>3.49</v>
      </c>
      <c r="E4109">
        <v>1.44</v>
      </c>
      <c r="F4109">
        <v>7.8019999999999996</v>
      </c>
      <c r="G4109">
        <f t="shared" si="882"/>
        <v>3.537607675906183</v>
      </c>
      <c r="H4109" s="2">
        <f t="shared" si="883"/>
        <v>360.75266524520254</v>
      </c>
      <c r="I4109" s="4">
        <v>77</v>
      </c>
      <c r="J4109" s="2">
        <f t="shared" si="878"/>
        <v>368.62052037309769</v>
      </c>
      <c r="K4109" s="6">
        <f t="shared" si="879"/>
        <v>2.1809555093785349E-2</v>
      </c>
      <c r="L4109" s="4">
        <f t="shared" si="880"/>
        <v>10.752167982868251</v>
      </c>
      <c r="M4109" s="4">
        <f t="shared" si="881"/>
        <v>6.4761911432666919</v>
      </c>
      <c r="N4109" s="2">
        <f t="shared" si="874"/>
        <v>301.40093786635407</v>
      </c>
      <c r="O4109" s="6">
        <f t="shared" si="875"/>
        <v>-6.4906516468436704E-2</v>
      </c>
      <c r="P4109" s="4">
        <f t="shared" si="876"/>
        <v>-3.6128883933254166</v>
      </c>
      <c r="Q4109" s="4">
        <f t="shared" si="877"/>
        <v>-4.6429652329427089</v>
      </c>
      <c r="R4109" s="6">
        <f t="shared" si="884"/>
        <v>5.7981122150445596E-3</v>
      </c>
      <c r="S4109" s="6">
        <f t="shared" si="885"/>
        <v>0.31589368354482761</v>
      </c>
      <c r="T4109" s="6"/>
      <c r="U4109" s="6"/>
      <c r="V4109" s="6"/>
    </row>
    <row r="4110" spans="1:22" x14ac:dyDescent="0.3">
      <c r="A4110" s="1">
        <v>42199</v>
      </c>
      <c r="B4110" s="2">
        <v>8454.1</v>
      </c>
      <c r="C4110">
        <v>23.44</v>
      </c>
      <c r="D4110">
        <v>3.48</v>
      </c>
      <c r="E4110">
        <v>1.44</v>
      </c>
      <c r="F4110">
        <v>7.867</v>
      </c>
      <c r="G4110">
        <f t="shared" si="882"/>
        <v>3.6007883959044369</v>
      </c>
      <c r="H4110" s="2">
        <f t="shared" si="883"/>
        <v>360.669795221843</v>
      </c>
      <c r="I4110" s="4">
        <v>77</v>
      </c>
      <c r="J4110" s="2">
        <f t="shared" si="878"/>
        <v>368.58837772397101</v>
      </c>
      <c r="K4110" s="6">
        <f t="shared" si="879"/>
        <v>2.1955213902116189E-2</v>
      </c>
      <c r="L4110" s="4">
        <f t="shared" si="880"/>
        <v>10.676279495387062</v>
      </c>
      <c r="M4110" s="4">
        <f t="shared" si="881"/>
        <v>6.447493353528472</v>
      </c>
      <c r="N4110" s="2">
        <f t="shared" si="874"/>
        <v>301.47248243559721</v>
      </c>
      <c r="O4110" s="6">
        <f t="shared" si="875"/>
        <v>-6.4805350660205541E-2</v>
      </c>
      <c r="P4110" s="4">
        <f t="shared" si="876"/>
        <v>-3.6169852892090897</v>
      </c>
      <c r="Q4110" s="4">
        <f t="shared" si="877"/>
        <v>-4.6502999568467667</v>
      </c>
      <c r="R4110" s="6">
        <f t="shared" si="884"/>
        <v>8.8063779704521394E-3</v>
      </c>
      <c r="S4110" s="6">
        <f t="shared" si="885"/>
        <v>0.32093303840739984</v>
      </c>
      <c r="T4110" s="6"/>
      <c r="U4110" s="6"/>
      <c r="V4110" s="6"/>
    </row>
    <row r="4111" spans="1:22" x14ac:dyDescent="0.3">
      <c r="A4111" s="1">
        <v>42200</v>
      </c>
      <c r="B4111" s="2">
        <v>8523.7999999999993</v>
      </c>
      <c r="C4111">
        <v>23.63</v>
      </c>
      <c r="D4111">
        <v>3.51</v>
      </c>
      <c r="E4111">
        <v>1.43</v>
      </c>
      <c r="F4111">
        <v>7.8230000000000004</v>
      </c>
      <c r="G4111">
        <f t="shared" si="882"/>
        <v>3.5910914092255606</v>
      </c>
      <c r="H4111" s="2">
        <f t="shared" si="883"/>
        <v>360.71942446043164</v>
      </c>
      <c r="I4111" s="4">
        <v>77</v>
      </c>
      <c r="J4111" s="2">
        <f t="shared" si="878"/>
        <v>368.64799613713177</v>
      </c>
      <c r="K4111" s="6">
        <f t="shared" si="879"/>
        <v>2.1979885581597802E-2</v>
      </c>
      <c r="L4111" s="4">
        <f t="shared" si="880"/>
        <v>10.750738402288919</v>
      </c>
      <c r="M4111" s="4">
        <f t="shared" si="881"/>
        <v>6.5132509712174542</v>
      </c>
      <c r="N4111" s="2">
        <f t="shared" si="874"/>
        <v>301.47915476870355</v>
      </c>
      <c r="O4111" s="6">
        <f t="shared" si="875"/>
        <v>-6.4848868192950104E-2</v>
      </c>
      <c r="P4111" s="4">
        <f t="shared" si="876"/>
        <v>-3.6438569644256149</v>
      </c>
      <c r="Q4111" s="4">
        <f t="shared" si="877"/>
        <v>-4.6746842896268062</v>
      </c>
      <c r="R4111" s="6">
        <f t="shared" si="884"/>
        <v>4.9332457354702708E-3</v>
      </c>
      <c r="S4111" s="6">
        <f t="shared" si="885"/>
        <v>0.32315985827917149</v>
      </c>
      <c r="T4111" s="6"/>
      <c r="U4111" s="6"/>
      <c r="V4111" s="6"/>
    </row>
    <row r="4112" spans="1:22" x14ac:dyDescent="0.3">
      <c r="A4112" s="1">
        <v>42201</v>
      </c>
      <c r="B4112" s="2">
        <v>8608.0499999999993</v>
      </c>
      <c r="C4112">
        <v>23.86</v>
      </c>
      <c r="D4112">
        <v>3.55</v>
      </c>
      <c r="E4112">
        <v>1.41</v>
      </c>
      <c r="F4112">
        <v>7.8390000000000004</v>
      </c>
      <c r="G4112">
        <f t="shared" si="882"/>
        <v>3.6478851634534788</v>
      </c>
      <c r="H4112" s="2">
        <f t="shared" si="883"/>
        <v>360.77326068734283</v>
      </c>
      <c r="I4112" s="4">
        <v>77</v>
      </c>
      <c r="J4112" s="2">
        <f t="shared" si="878"/>
        <v>368.56631679389312</v>
      </c>
      <c r="K4112" s="6">
        <f t="shared" si="879"/>
        <v>2.1600980326820896E-2</v>
      </c>
      <c r="L4112" s="4">
        <f t="shared" si="880"/>
        <v>11.045794977357666</v>
      </c>
      <c r="M4112" s="4">
        <f t="shared" si="881"/>
        <v>6.6832898653135349</v>
      </c>
      <c r="N4112" s="2">
        <f t="shared" si="874"/>
        <v>301.46202170188462</v>
      </c>
      <c r="O4112" s="6">
        <f t="shared" si="875"/>
        <v>-6.479750905998638E-2</v>
      </c>
      <c r="P4112" s="4">
        <f t="shared" si="876"/>
        <v>-3.6822403123415706</v>
      </c>
      <c r="Q4112" s="4">
        <f t="shared" si="877"/>
        <v>-4.706345625732486</v>
      </c>
      <c r="R4112" s="6">
        <f t="shared" si="884"/>
        <v>-1.1378883719309174E-2</v>
      </c>
      <c r="S4112" s="6">
        <f t="shared" si="885"/>
        <v>0.31499584691074056</v>
      </c>
      <c r="T4112" s="6"/>
      <c r="U4112" s="6"/>
      <c r="V4112" s="6"/>
    </row>
    <row r="4113" spans="1:22" x14ac:dyDescent="0.3">
      <c r="A4113" s="1">
        <v>42202</v>
      </c>
      <c r="B4113" s="2">
        <v>8609.85</v>
      </c>
      <c r="C4113">
        <v>23.87</v>
      </c>
      <c r="D4113">
        <v>3.52</v>
      </c>
      <c r="E4113">
        <v>1.42</v>
      </c>
      <c r="F4113">
        <v>7.8449999999999998</v>
      </c>
      <c r="G4113">
        <f t="shared" si="882"/>
        <v>3.6556409719312946</v>
      </c>
      <c r="H4113" s="2">
        <f t="shared" si="883"/>
        <v>360.69752827817342</v>
      </c>
      <c r="I4113" s="4">
        <v>77</v>
      </c>
      <c r="J4113" s="2">
        <f t="shared" si="878"/>
        <v>368.6000955566173</v>
      </c>
      <c r="K4113" s="6">
        <f t="shared" si="879"/>
        <v>2.1909125122558049E-2</v>
      </c>
      <c r="L4113" s="4">
        <f t="shared" si="880"/>
        <v>10.895003733135377</v>
      </c>
      <c r="M4113" s="4">
        <f t="shared" si="881"/>
        <v>6.6105174021754305</v>
      </c>
      <c r="N4113" s="2">
        <f t="shared" si="874"/>
        <v>301.47947548460661</v>
      </c>
      <c r="O4113" s="6">
        <f t="shared" si="875"/>
        <v>-6.4808029852327365E-2</v>
      </c>
      <c r="P4113" s="4">
        <f t="shared" si="876"/>
        <v>-3.6831855642565547</v>
      </c>
      <c r="Q4113" s="4">
        <f t="shared" si="877"/>
        <v>-4.7166428074066324</v>
      </c>
      <c r="R4113" s="6">
        <f t="shared" si="884"/>
        <v>-7.9734257855827995E-3</v>
      </c>
      <c r="S4113" s="6">
        <f t="shared" si="885"/>
        <v>0.31901252635063315</v>
      </c>
      <c r="T4113" s="6"/>
      <c r="U4113" s="6"/>
      <c r="V4113" s="6"/>
    </row>
    <row r="4114" spans="1:22" x14ac:dyDescent="0.3">
      <c r="A4114" s="1">
        <v>42205</v>
      </c>
      <c r="B4114" s="2">
        <v>8603.4500000000007</v>
      </c>
      <c r="C4114">
        <v>23.88</v>
      </c>
      <c r="D4114">
        <v>3.53</v>
      </c>
      <c r="E4114">
        <v>1.42</v>
      </c>
      <c r="F4114">
        <v>7.8310000000000004</v>
      </c>
      <c r="G4114">
        <f t="shared" si="882"/>
        <v>3.643395309882747</v>
      </c>
      <c r="H4114" s="2">
        <f t="shared" si="883"/>
        <v>360.27847571189284</v>
      </c>
      <c r="I4114" s="4">
        <v>77</v>
      </c>
      <c r="J4114" s="2">
        <f t="shared" si="878"/>
        <v>369.29966650786093</v>
      </c>
      <c r="K4114" s="6">
        <f t="shared" si="879"/>
        <v>2.503949418055762E-2</v>
      </c>
      <c r="L4114" s="4">
        <f t="shared" si="880"/>
        <v>9.5369338644796056</v>
      </c>
      <c r="M4114" s="4">
        <f t="shared" si="881"/>
        <v>6.0857053585140397</v>
      </c>
      <c r="N4114" s="2">
        <f t="shared" si="874"/>
        <v>301.45252984650369</v>
      </c>
      <c r="O4114" s="6">
        <f t="shared" si="875"/>
        <v>-6.5426765162836742E-2</v>
      </c>
      <c r="P4114" s="4">
        <f t="shared" si="876"/>
        <v>-3.6498824205302678</v>
      </c>
      <c r="Q4114" s="4">
        <f t="shared" si="877"/>
        <v>-4.6616256021811271</v>
      </c>
      <c r="R4114" s="6">
        <f t="shared" si="884"/>
        <v>3.7426846207042619E-3</v>
      </c>
      <c r="S4114" s="6">
        <f t="shared" si="885"/>
        <v>0.3187965292992927</v>
      </c>
      <c r="T4114" s="6"/>
      <c r="U4114" s="6"/>
      <c r="V4114" s="6"/>
    </row>
    <row r="4115" spans="1:22" x14ac:dyDescent="0.3">
      <c r="A4115" s="1">
        <v>42206</v>
      </c>
      <c r="B4115" s="2">
        <v>8529.4500000000007</v>
      </c>
      <c r="C4115">
        <v>23.68</v>
      </c>
      <c r="D4115">
        <v>3.5</v>
      </c>
      <c r="E4115">
        <v>1.43</v>
      </c>
      <c r="F4115">
        <v>7.84</v>
      </c>
      <c r="G4115">
        <f t="shared" si="882"/>
        <v>3.6170270270270271</v>
      </c>
      <c r="H4115" s="2">
        <f t="shared" si="883"/>
        <v>360.19636824324328</v>
      </c>
      <c r="I4115" s="4">
        <v>77</v>
      </c>
      <c r="J4115" s="2">
        <f t="shared" si="878"/>
        <v>369.40939278937384</v>
      </c>
      <c r="K4115" s="6">
        <f t="shared" si="879"/>
        <v>2.5577783005043875E-2</v>
      </c>
      <c r="L4115" s="4">
        <f t="shared" si="880"/>
        <v>9.2580345979674483</v>
      </c>
      <c r="M4115" s="4">
        <f t="shared" si="881"/>
        <v>5.9381435515120975</v>
      </c>
      <c r="N4115" s="2">
        <f t="shared" si="874"/>
        <v>301.48839841539331</v>
      </c>
      <c r="O4115" s="6">
        <f t="shared" si="875"/>
        <v>-6.5482245096632918E-2</v>
      </c>
      <c r="P4115" s="4">
        <f t="shared" si="876"/>
        <v>-3.6162474217331959</v>
      </c>
      <c r="Q4115" s="4">
        <f t="shared" si="877"/>
        <v>-4.6266043928498579</v>
      </c>
      <c r="R4115" s="6">
        <f t="shared" si="884"/>
        <v>7.1751402493711591E-3</v>
      </c>
      <c r="S4115" s="6">
        <f t="shared" si="885"/>
        <v>0.31833822813897727</v>
      </c>
      <c r="T4115" s="6"/>
      <c r="U4115" s="6"/>
      <c r="V4115" s="6"/>
    </row>
    <row r="4116" spans="1:22" x14ac:dyDescent="0.3">
      <c r="A4116" s="1">
        <v>42207</v>
      </c>
      <c r="B4116" s="2">
        <v>8633.5</v>
      </c>
      <c r="C4116">
        <v>23.96</v>
      </c>
      <c r="D4116">
        <v>3.54</v>
      </c>
      <c r="E4116">
        <v>1.41</v>
      </c>
      <c r="F4116">
        <v>7.8360000000000003</v>
      </c>
      <c r="G4116">
        <f t="shared" si="882"/>
        <v>3.6623772954924876</v>
      </c>
      <c r="H4116" s="2">
        <f t="shared" si="883"/>
        <v>360.32971619365605</v>
      </c>
      <c r="I4116" s="4">
        <v>77</v>
      </c>
      <c r="J4116" s="2">
        <f t="shared" si="878"/>
        <v>369.34108527131781</v>
      </c>
      <c r="K4116" s="6">
        <f t="shared" si="879"/>
        <v>2.5008675867351116E-2</v>
      </c>
      <c r="L4116" s="4">
        <f t="shared" si="880"/>
        <v>9.5806751733224864</v>
      </c>
      <c r="M4116" s="4">
        <f t="shared" si="881"/>
        <v>6.1265178297694289</v>
      </c>
      <c r="N4116" s="2">
        <f t="shared" si="874"/>
        <v>301.41439909297048</v>
      </c>
      <c r="O4116" s="6">
        <f t="shared" si="875"/>
        <v>-6.5501106471864801E-2</v>
      </c>
      <c r="P4116" s="4">
        <f t="shared" si="876"/>
        <v>-3.657953474464088</v>
      </c>
      <c r="Q4116" s="4">
        <f t="shared" si="877"/>
        <v>-4.6613782551772269</v>
      </c>
      <c r="R4116" s="6">
        <f t="shared" si="884"/>
        <v>-2.0501534719408188E-3</v>
      </c>
      <c r="S4116" s="6">
        <f t="shared" si="885"/>
        <v>0.31589737649852312</v>
      </c>
      <c r="T4116" s="6"/>
      <c r="U4116" s="6"/>
      <c r="V4116" s="6"/>
    </row>
    <row r="4117" spans="1:22" x14ac:dyDescent="0.3">
      <c r="A4117" s="1">
        <v>42208</v>
      </c>
      <c r="B4117" s="2">
        <v>8589.7999999999993</v>
      </c>
      <c r="C4117">
        <v>23.84</v>
      </c>
      <c r="D4117">
        <v>3.52</v>
      </c>
      <c r="E4117">
        <v>1.42</v>
      </c>
      <c r="F4117">
        <v>7.8280000000000003</v>
      </c>
      <c r="G4117">
        <f t="shared" si="882"/>
        <v>3.6333691275167785</v>
      </c>
      <c r="H4117" s="2">
        <f t="shared" si="883"/>
        <v>360.31040268456371</v>
      </c>
      <c r="I4117" s="4">
        <v>77</v>
      </c>
      <c r="J4117" s="2">
        <f t="shared" si="878"/>
        <v>369.27945472249269</v>
      </c>
      <c r="K4117" s="6">
        <f t="shared" si="879"/>
        <v>2.4892570325761643E-2</v>
      </c>
      <c r="L4117" s="4">
        <f t="shared" si="880"/>
        <v>9.5771548249188534</v>
      </c>
      <c r="M4117" s="4">
        <f t="shared" si="881"/>
        <v>6.0983454915702131</v>
      </c>
      <c r="N4117" s="2">
        <f t="shared" si="874"/>
        <v>301.43714285714282</v>
      </c>
      <c r="O4117" s="6">
        <f t="shared" si="875"/>
        <v>-6.5425616444679147E-2</v>
      </c>
      <c r="P4117" s="4">
        <f t="shared" si="876"/>
        <v>-3.6438326905422422</v>
      </c>
      <c r="Q4117" s="4">
        <f t="shared" si="877"/>
        <v>-4.6539215444573303</v>
      </c>
      <c r="R4117" s="6">
        <f t="shared" si="884"/>
        <v>8.905911662669741E-3</v>
      </c>
      <c r="S4117" s="6">
        <f t="shared" si="885"/>
        <v>0.32565368227432545</v>
      </c>
      <c r="T4117" s="6"/>
      <c r="U4117" s="6"/>
      <c r="V4117" s="6"/>
    </row>
    <row r="4118" spans="1:22" x14ac:dyDescent="0.3">
      <c r="A4118" s="1">
        <v>42209</v>
      </c>
      <c r="B4118" s="2">
        <v>8521.5499999999993</v>
      </c>
      <c r="C4118">
        <v>23.65</v>
      </c>
      <c r="D4118">
        <v>3.48</v>
      </c>
      <c r="E4118">
        <v>1.43</v>
      </c>
      <c r="F4118">
        <v>7.8029999999999999</v>
      </c>
      <c r="G4118">
        <f t="shared" si="882"/>
        <v>3.5746701902748415</v>
      </c>
      <c r="H4118" s="2">
        <f t="shared" si="883"/>
        <v>360.31923890063422</v>
      </c>
      <c r="I4118" s="4">
        <v>77</v>
      </c>
      <c r="J4118" s="2">
        <f t="shared" si="878"/>
        <v>369.51904296875</v>
      </c>
      <c r="K4118" s="6">
        <f t="shared" si="879"/>
        <v>2.5532369840103986E-2</v>
      </c>
      <c r="L4118" s="4">
        <f t="shared" si="880"/>
        <v>9.2627516161279608</v>
      </c>
      <c r="M4118" s="4">
        <f t="shared" si="881"/>
        <v>5.9373821078023665</v>
      </c>
      <c r="N4118" s="2">
        <f t="shared" si="874"/>
        <v>301.31623449830897</v>
      </c>
      <c r="O4118" s="6">
        <f t="shared" si="875"/>
        <v>-6.5752590405702693E-2</v>
      </c>
      <c r="P4118" s="4">
        <f t="shared" si="876"/>
        <v>-3.5968164682297972</v>
      </c>
      <c r="Q4118" s="4">
        <f t="shared" si="877"/>
        <v>-4.5964643982975781</v>
      </c>
      <c r="R4118" s="6">
        <f t="shared" si="884"/>
        <v>1.3724029079216882E-2</v>
      </c>
      <c r="S4118" s="6">
        <f t="shared" si="885"/>
        <v>0.33654675499175646</v>
      </c>
      <c r="T4118" s="6"/>
      <c r="U4118" s="6"/>
      <c r="V4118" s="6"/>
    </row>
    <row r="4119" spans="1:22" x14ac:dyDescent="0.3">
      <c r="A4119" s="1">
        <v>42212</v>
      </c>
      <c r="B4119" s="2">
        <v>8361</v>
      </c>
      <c r="C4119">
        <v>23.21</v>
      </c>
      <c r="D4119">
        <v>3.42</v>
      </c>
      <c r="E4119">
        <v>1.46</v>
      </c>
      <c r="F4119">
        <v>7.83</v>
      </c>
      <c r="G4119">
        <f t="shared" si="882"/>
        <v>3.5215122791900049</v>
      </c>
      <c r="H4119" s="2">
        <f t="shared" si="883"/>
        <v>360.23265833692375</v>
      </c>
      <c r="I4119" s="4">
        <v>77</v>
      </c>
      <c r="J4119" s="2">
        <f t="shared" si="878"/>
        <v>370.7554671968191</v>
      </c>
      <c r="K4119" s="6">
        <f t="shared" si="879"/>
        <v>2.9211146231093332E-2</v>
      </c>
      <c r="L4119" s="4">
        <f t="shared" si="880"/>
        <v>7.9455971417152034</v>
      </c>
      <c r="M4119" s="4">
        <f t="shared" si="881"/>
        <v>5.2977385886168769</v>
      </c>
      <c r="N4119" s="2">
        <f t="shared" si="874"/>
        <v>301.32311186825672</v>
      </c>
      <c r="O4119" s="6">
        <f t="shared" si="875"/>
        <v>-6.6785180779442288E-2</v>
      </c>
      <c r="P4119" s="4">
        <f t="shared" si="876"/>
        <v>-3.475321879662332</v>
      </c>
      <c r="Q4119" s="4">
        <f t="shared" si="877"/>
        <v>-4.4476228027446618</v>
      </c>
      <c r="R4119" s="6">
        <f t="shared" si="884"/>
        <v>3.2956584140652945E-2</v>
      </c>
      <c r="S4119" s="6">
        <f t="shared" si="885"/>
        <v>0.36945341466331771</v>
      </c>
      <c r="T4119" s="6"/>
      <c r="U4119" s="6"/>
      <c r="V4119" s="6"/>
    </row>
    <row r="4120" spans="1:22" x14ac:dyDescent="0.3">
      <c r="A4120" s="1">
        <v>42213</v>
      </c>
      <c r="B4120" s="2">
        <v>8337</v>
      </c>
      <c r="C4120">
        <v>23.02</v>
      </c>
      <c r="D4120">
        <v>3.41</v>
      </c>
      <c r="E4120">
        <v>1.46</v>
      </c>
      <c r="F4120">
        <v>7.8280000000000003</v>
      </c>
      <c r="G4120">
        <f t="shared" si="882"/>
        <v>3.4839513466550827</v>
      </c>
      <c r="H4120" s="2">
        <f t="shared" si="883"/>
        <v>362.16333622936577</v>
      </c>
      <c r="I4120" s="4">
        <v>77</v>
      </c>
      <c r="J4120" s="2">
        <f t="shared" si="878"/>
        <v>370.48459244532802</v>
      </c>
      <c r="K4120" s="6">
        <f t="shared" si="879"/>
        <v>2.2976528498434901E-2</v>
      </c>
      <c r="L4120" s="4">
        <f t="shared" si="880"/>
        <v>10.018919960675548</v>
      </c>
      <c r="M4120" s="4">
        <f t="shared" si="881"/>
        <v>6.1261646351814552</v>
      </c>
      <c r="N4120" s="2">
        <f t="shared" si="874"/>
        <v>301.39608520437537</v>
      </c>
      <c r="O4120" s="6">
        <f t="shared" si="875"/>
        <v>-6.6482453963437549E-2</v>
      </c>
      <c r="P4120" s="4">
        <f t="shared" si="876"/>
        <v>-3.4625677344371191</v>
      </c>
      <c r="Q4120" s="4">
        <f t="shared" si="877"/>
        <v>-4.436952811874046</v>
      </c>
      <c r="R4120" s="6">
        <f t="shared" si="884"/>
        <v>3.4292911119107483E-2</v>
      </c>
      <c r="S4120" s="6">
        <f t="shared" si="885"/>
        <v>0.37587861341009954</v>
      </c>
      <c r="T4120" s="6"/>
      <c r="U4120" s="6"/>
      <c r="V4120" s="6"/>
    </row>
    <row r="4121" spans="1:22" x14ac:dyDescent="0.3">
      <c r="A4121" s="1">
        <v>42214</v>
      </c>
      <c r="B4121" s="2">
        <v>8375.0499999999993</v>
      </c>
      <c r="C4121">
        <v>23.08</v>
      </c>
      <c r="D4121">
        <v>3.42</v>
      </c>
      <c r="E4121">
        <v>1.45</v>
      </c>
      <c r="F4121">
        <v>7.8049999999999997</v>
      </c>
      <c r="G4121">
        <f t="shared" si="882"/>
        <v>3.4722443674176766</v>
      </c>
      <c r="H4121" s="2">
        <f t="shared" si="883"/>
        <v>362.87045060658579</v>
      </c>
      <c r="I4121" s="4">
        <v>77</v>
      </c>
      <c r="J4121" s="2">
        <f t="shared" si="878"/>
        <v>370.58838010832102</v>
      </c>
      <c r="K4121" s="6">
        <f t="shared" si="879"/>
        <v>2.1269104411322903E-2</v>
      </c>
      <c r="L4121" s="4">
        <f t="shared" si="880"/>
        <v>10.851420705665932</v>
      </c>
      <c r="M4121" s="4">
        <f t="shared" si="881"/>
        <v>6.4524959122806269</v>
      </c>
      <c r="N4121" s="2">
        <f t="shared" si="874"/>
        <v>303.90988372093022</v>
      </c>
      <c r="O4121" s="6">
        <f t="shared" si="875"/>
        <v>-6.3981694545771184E-2</v>
      </c>
      <c r="P4121" s="4">
        <f t="shared" si="876"/>
        <v>-3.6072817645504909</v>
      </c>
      <c r="Q4121" s="4">
        <f t="shared" si="877"/>
        <v>-4.6643511730688028</v>
      </c>
      <c r="R4121" s="6">
        <f t="shared" si="884"/>
        <v>2.0274505823846045E-2</v>
      </c>
      <c r="S4121" s="6">
        <f t="shared" si="885"/>
        <v>0.36470827039838571</v>
      </c>
      <c r="T4121" s="6"/>
      <c r="U4121" s="6"/>
      <c r="V4121" s="6"/>
    </row>
    <row r="4122" spans="1:22" x14ac:dyDescent="0.3">
      <c r="A4122" s="1">
        <v>42215</v>
      </c>
      <c r="B4122" s="2">
        <v>8421.7999999999993</v>
      </c>
      <c r="C4122">
        <v>23.23</v>
      </c>
      <c r="D4122">
        <v>3.44</v>
      </c>
      <c r="E4122">
        <v>1.45</v>
      </c>
      <c r="F4122">
        <v>7.8090000000000002</v>
      </c>
      <c r="G4122">
        <f t="shared" si="882"/>
        <v>3.5042216960826522</v>
      </c>
      <c r="H4122" s="2">
        <f t="shared" si="883"/>
        <v>362.53981919931118</v>
      </c>
      <c r="I4122" s="4">
        <v>77</v>
      </c>
      <c r="J4122" s="2">
        <f t="shared" si="878"/>
        <v>370.65629557608167</v>
      </c>
      <c r="K4122" s="6">
        <f t="shared" si="879"/>
        <v>2.2387820446030382E-2</v>
      </c>
      <c r="L4122" s="4">
        <f t="shared" si="880"/>
        <v>10.376177554219641</v>
      </c>
      <c r="M4122" s="4">
        <f t="shared" si="881"/>
        <v>6.2974715554114162</v>
      </c>
      <c r="N4122" s="2">
        <f t="shared" si="874"/>
        <v>304.8240469208211</v>
      </c>
      <c r="O4122" s="6">
        <f t="shared" si="875"/>
        <v>-6.3101347048046597E-2</v>
      </c>
      <c r="P4122" s="4">
        <f t="shared" si="876"/>
        <v>-3.6813794137092231</v>
      </c>
      <c r="Q4122" s="4">
        <f t="shared" si="877"/>
        <v>-4.7797029117392889</v>
      </c>
      <c r="R4122" s="6">
        <f t="shared" si="884"/>
        <v>1.5353012420147749E-2</v>
      </c>
      <c r="S4122" s="6">
        <f t="shared" si="885"/>
        <v>0.34837564416158084</v>
      </c>
      <c r="T4122" s="6"/>
      <c r="U4122" s="6"/>
      <c r="V4122" s="6"/>
    </row>
    <row r="4123" spans="1:22" x14ac:dyDescent="0.3">
      <c r="A4123" s="1">
        <v>42216</v>
      </c>
      <c r="B4123" s="2">
        <v>8532.85</v>
      </c>
      <c r="C4123">
        <v>23.53</v>
      </c>
      <c r="D4123">
        <v>3.5</v>
      </c>
      <c r="E4123">
        <v>1.41</v>
      </c>
      <c r="F4123">
        <v>7.8209999999999997</v>
      </c>
      <c r="G4123">
        <f t="shared" si="882"/>
        <v>3.571106247343816</v>
      </c>
      <c r="H4123" s="2">
        <f t="shared" si="883"/>
        <v>362.63705907352318</v>
      </c>
      <c r="I4123" s="4">
        <v>77</v>
      </c>
      <c r="J4123" s="2">
        <f t="shared" si="878"/>
        <v>370.53588748787581</v>
      </c>
      <c r="K4123" s="6">
        <f t="shared" si="879"/>
        <v>2.1781635982083047E-2</v>
      </c>
      <c r="L4123" s="4">
        <f t="shared" si="880"/>
        <v>10.802678007912311</v>
      </c>
      <c r="M4123" s="4">
        <f t="shared" si="881"/>
        <v>6.5576720113178091</v>
      </c>
      <c r="N4123" s="2">
        <f t="shared" si="874"/>
        <v>304.74471830985919</v>
      </c>
      <c r="O4123" s="6">
        <f t="shared" si="875"/>
        <v>-6.308116415362075E-2</v>
      </c>
      <c r="P4123" s="4">
        <f t="shared" si="876"/>
        <v>-3.730115053472649</v>
      </c>
      <c r="Q4123" s="4">
        <f t="shared" si="877"/>
        <v>-4.8038874548188195</v>
      </c>
      <c r="R4123" s="6">
        <f t="shared" si="884"/>
        <v>1.7614278933767658E-2</v>
      </c>
      <c r="S4123" s="6">
        <f t="shared" si="885"/>
        <v>0.3401266868631232</v>
      </c>
      <c r="T4123" s="6"/>
      <c r="U4123" s="6"/>
      <c r="V4123" s="6"/>
    </row>
    <row r="4124" spans="1:22" x14ac:dyDescent="0.3">
      <c r="A4124" s="1">
        <v>42219</v>
      </c>
      <c r="B4124" s="2">
        <v>8543.0499999999993</v>
      </c>
      <c r="C4124">
        <v>23.54</v>
      </c>
      <c r="D4124">
        <v>3.5</v>
      </c>
      <c r="E4124">
        <v>1.41</v>
      </c>
      <c r="F4124">
        <v>7.806</v>
      </c>
      <c r="G4124">
        <f t="shared" si="882"/>
        <v>3.5579116397621071</v>
      </c>
      <c r="H4124" s="2">
        <f t="shared" si="883"/>
        <v>362.91631265930329</v>
      </c>
      <c r="I4124" s="4">
        <v>72</v>
      </c>
      <c r="J4124" s="2">
        <f t="shared" si="878"/>
        <v>372.03398058252424</v>
      </c>
      <c r="K4124" s="6">
        <f t="shared" si="879"/>
        <v>2.5123334513156514E-2</v>
      </c>
      <c r="L4124" s="4">
        <f t="shared" si="880"/>
        <v>9.369775332837543</v>
      </c>
      <c r="M4124" s="4">
        <f t="shared" si="881"/>
        <v>6.0015295211844055</v>
      </c>
      <c r="N4124" s="2">
        <f t="shared" si="874"/>
        <v>304.86849795441265</v>
      </c>
      <c r="O4124" s="6">
        <f t="shared" si="875"/>
        <v>-6.4213776346110363E-2</v>
      </c>
      <c r="P4124" s="4">
        <f t="shared" si="876"/>
        <v>-3.665880024423434</v>
      </c>
      <c r="Q4124" s="4">
        <f t="shared" si="877"/>
        <v>-4.6973111420343168</v>
      </c>
      <c r="R4124" s="6">
        <f t="shared" si="884"/>
        <v>1.9700224158819335E-2</v>
      </c>
      <c r="S4124" s="6">
        <f t="shared" si="885"/>
        <v>0.33266807521903763</v>
      </c>
      <c r="T4124" s="6"/>
      <c r="U4124" s="6"/>
      <c r="V4124" s="6"/>
    </row>
    <row r="4125" spans="1:22" x14ac:dyDescent="0.3">
      <c r="A4125" s="1">
        <v>42220</v>
      </c>
      <c r="B4125" s="2">
        <v>8516.9</v>
      </c>
      <c r="C4125">
        <v>23.48</v>
      </c>
      <c r="D4125">
        <v>3.49</v>
      </c>
      <c r="E4125">
        <v>1.42</v>
      </c>
      <c r="F4125">
        <v>7.8129999999999997</v>
      </c>
      <c r="G4125">
        <f t="shared" si="882"/>
        <v>3.5540562180579212</v>
      </c>
      <c r="H4125" s="2">
        <f t="shared" si="883"/>
        <v>362.72998296422486</v>
      </c>
      <c r="I4125" s="4">
        <v>72</v>
      </c>
      <c r="J4125" s="2">
        <f t="shared" si="878"/>
        <v>373.38192419825077</v>
      </c>
      <c r="K4125" s="6">
        <f t="shared" si="879"/>
        <v>2.9366034610589287E-2</v>
      </c>
      <c r="L4125" s="4">
        <f t="shared" si="880"/>
        <v>7.9956317941317128</v>
      </c>
      <c r="M4125" s="4">
        <f t="shared" si="881"/>
        <v>5.3895196590356846</v>
      </c>
      <c r="N4125" s="2">
        <f t="shared" si="874"/>
        <v>305.16298020954599</v>
      </c>
      <c r="O4125" s="6">
        <f t="shared" si="875"/>
        <v>-6.5040383942014168E-2</v>
      </c>
      <c r="P4125" s="4">
        <f t="shared" si="876"/>
        <v>-3.6100647900438689</v>
      </c>
      <c r="Q4125" s="4">
        <f t="shared" si="877"/>
        <v>-4.6183758224131504</v>
      </c>
      <c r="R4125" s="6">
        <f t="shared" si="884"/>
        <v>1.894468644694669E-2</v>
      </c>
      <c r="S4125" s="6">
        <f t="shared" si="885"/>
        <v>0.3468222005659336</v>
      </c>
      <c r="T4125" s="6"/>
      <c r="U4125" s="6"/>
      <c r="V4125" s="6"/>
    </row>
    <row r="4126" spans="1:22" x14ac:dyDescent="0.3">
      <c r="A4126" s="1">
        <v>42221</v>
      </c>
      <c r="B4126" s="2">
        <v>8567.9500000000007</v>
      </c>
      <c r="C4126">
        <v>23.62</v>
      </c>
      <c r="D4126">
        <v>3.51</v>
      </c>
      <c r="E4126">
        <v>1.41</v>
      </c>
      <c r="F4126">
        <v>7.84</v>
      </c>
      <c r="G4126">
        <f t="shared" si="882"/>
        <v>3.6062997459779851</v>
      </c>
      <c r="H4126" s="2">
        <f t="shared" si="883"/>
        <v>362.74132091447927</v>
      </c>
      <c r="I4126" s="4">
        <v>72</v>
      </c>
      <c r="J4126" s="2">
        <f t="shared" si="878"/>
        <v>373.81376323387872</v>
      </c>
      <c r="K4126" s="6">
        <f t="shared" si="879"/>
        <v>3.052434801606152E-2</v>
      </c>
      <c r="L4126" s="4">
        <f t="shared" si="880"/>
        <v>7.7380850157950825</v>
      </c>
      <c r="M4126" s="4">
        <f t="shared" si="881"/>
        <v>5.2930745322034776</v>
      </c>
      <c r="N4126" s="2">
        <f t="shared" si="874"/>
        <v>304.74824355971901</v>
      </c>
      <c r="O4126" s="6">
        <f t="shared" si="875"/>
        <v>-6.5824138351651573E-2</v>
      </c>
      <c r="P4126" s="4">
        <f t="shared" si="876"/>
        <v>-3.5883492881919903</v>
      </c>
      <c r="Q4126" s="4">
        <f t="shared" si="877"/>
        <v>-4.5665332961986023</v>
      </c>
      <c r="R4126" s="6">
        <f t="shared" si="884"/>
        <v>8.5784814337142024E-4</v>
      </c>
      <c r="S4126" s="6">
        <f t="shared" si="885"/>
        <v>0.34825133199890268</v>
      </c>
      <c r="T4126" s="6"/>
      <c r="U4126" s="6"/>
      <c r="V4126" s="6"/>
    </row>
    <row r="4127" spans="1:22" x14ac:dyDescent="0.3">
      <c r="A4127" s="1">
        <v>42222</v>
      </c>
      <c r="B4127" s="2">
        <v>8588.65</v>
      </c>
      <c r="C4127">
        <v>23.67</v>
      </c>
      <c r="D4127">
        <v>3.52</v>
      </c>
      <c r="E4127">
        <v>1.4</v>
      </c>
      <c r="F4127">
        <v>7.8360000000000003</v>
      </c>
      <c r="G4127">
        <f t="shared" si="882"/>
        <v>3.6112429235318979</v>
      </c>
      <c r="H4127" s="2">
        <f t="shared" si="883"/>
        <v>362.84959864807769</v>
      </c>
      <c r="I4127" s="4">
        <v>72</v>
      </c>
      <c r="J4127" s="2">
        <f t="shared" si="878"/>
        <v>374.43563880883767</v>
      </c>
      <c r="K4127" s="6">
        <f t="shared" si="879"/>
        <v>3.1930695814265109E-2</v>
      </c>
      <c r="L4127" s="4">
        <f t="shared" si="880"/>
        <v>7.4129295952972551</v>
      </c>
      <c r="M4127" s="4">
        <f t="shared" si="881"/>
        <v>5.1534163766464429</v>
      </c>
      <c r="N4127" s="2">
        <f t="shared" si="874"/>
        <v>302.8372781065089</v>
      </c>
      <c r="O4127" s="6">
        <f t="shared" si="875"/>
        <v>-6.8297232946377351E-2</v>
      </c>
      <c r="P4127" s="4">
        <f t="shared" si="876"/>
        <v>-3.4657333802357972</v>
      </c>
      <c r="Q4127" s="4">
        <f t="shared" si="877"/>
        <v>-4.3593381680012913</v>
      </c>
      <c r="R4127" s="6">
        <f t="shared" si="884"/>
        <v>4.0751456864573932E-4</v>
      </c>
      <c r="S4127" s="6">
        <f t="shared" si="885"/>
        <v>0.34723152066972118</v>
      </c>
      <c r="T4127" s="6"/>
      <c r="U4127" s="6"/>
      <c r="V4127" s="6"/>
    </row>
    <row r="4128" spans="1:22" x14ac:dyDescent="0.3">
      <c r="A4128" s="1">
        <v>42223</v>
      </c>
      <c r="B4128" s="2">
        <v>8564.6</v>
      </c>
      <c r="C4128">
        <v>23.61</v>
      </c>
      <c r="D4128">
        <v>3.49</v>
      </c>
      <c r="E4128">
        <v>1.4</v>
      </c>
      <c r="F4128">
        <v>7.806</v>
      </c>
      <c r="G4128">
        <f t="shared" si="882"/>
        <v>3.5705065650148242</v>
      </c>
      <c r="H4128" s="2">
        <f t="shared" si="883"/>
        <v>362.75307073274041</v>
      </c>
      <c r="I4128" s="4">
        <v>72</v>
      </c>
      <c r="J4128" s="2">
        <f t="shared" si="878"/>
        <v>374.31166347992348</v>
      </c>
      <c r="K4128" s="6">
        <f t="shared" si="879"/>
        <v>3.1863528333021085E-2</v>
      </c>
      <c r="L4128" s="4">
        <f t="shared" si="880"/>
        <v>7.4097255499267112</v>
      </c>
      <c r="M4128" s="4">
        <f t="shared" si="881"/>
        <v>5.1478813031053132</v>
      </c>
      <c r="N4128" s="2">
        <f t="shared" si="874"/>
        <v>304.16370106761565</v>
      </c>
      <c r="O4128" s="6">
        <f t="shared" si="875"/>
        <v>-6.6835931201826515E-2</v>
      </c>
      <c r="P4128" s="4">
        <f t="shared" si="876"/>
        <v>-3.5325310166928263</v>
      </c>
      <c r="Q4128" s="4">
        <f t="shared" si="877"/>
        <v>-4.4685499929608152</v>
      </c>
      <c r="R4128" s="6">
        <f t="shared" si="884"/>
        <v>1.2557504144968812E-2</v>
      </c>
      <c r="S4128" s="6">
        <f t="shared" si="885"/>
        <v>0.35239824393433428</v>
      </c>
      <c r="T4128" s="6"/>
      <c r="U4128" s="6"/>
      <c r="V4128" s="6"/>
    </row>
    <row r="4129" spans="1:22" x14ac:dyDescent="0.3">
      <c r="A4129" s="1">
        <v>42226</v>
      </c>
      <c r="B4129" s="2">
        <v>8525.6</v>
      </c>
      <c r="C4129">
        <v>23.54</v>
      </c>
      <c r="D4129">
        <v>3.48</v>
      </c>
      <c r="E4129">
        <v>1.41</v>
      </c>
      <c r="F4129">
        <v>7.8090000000000002</v>
      </c>
      <c r="G4129">
        <f t="shared" si="882"/>
        <v>3.5609116397621072</v>
      </c>
      <c r="H4129" s="2">
        <f t="shared" si="883"/>
        <v>362.17502124044182</v>
      </c>
      <c r="I4129" s="4">
        <v>72</v>
      </c>
      <c r="J4129" s="2">
        <f t="shared" si="878"/>
        <v>374.72101972101973</v>
      </c>
      <c r="K4129" s="6">
        <f t="shared" si="879"/>
        <v>3.4640706135967481E-2</v>
      </c>
      <c r="L4129" s="4">
        <f t="shared" si="880"/>
        <v>6.7954734835957602</v>
      </c>
      <c r="M4129" s="4">
        <f t="shared" si="881"/>
        <v>4.8296386872879147</v>
      </c>
      <c r="N4129" s="2">
        <f t="shared" si="874"/>
        <v>304.14285714285717</v>
      </c>
      <c r="O4129" s="6">
        <f t="shared" si="875"/>
        <v>-6.7197169164643911E-2</v>
      </c>
      <c r="P4129" s="4">
        <f t="shared" si="876"/>
        <v>-3.5031237614077462</v>
      </c>
      <c r="Q4129" s="4">
        <f t="shared" si="877"/>
        <v>-4.4333813591845317</v>
      </c>
      <c r="R4129" s="6">
        <f t="shared" si="884"/>
        <v>1.3717509618091261E-2</v>
      </c>
      <c r="S4129" s="6">
        <f t="shared" si="885"/>
        <v>0.35557614713333963</v>
      </c>
      <c r="T4129" s="6"/>
      <c r="U4129" s="6"/>
      <c r="V4129" s="6"/>
    </row>
    <row r="4130" spans="1:22" x14ac:dyDescent="0.3">
      <c r="A4130" s="1">
        <v>42227</v>
      </c>
      <c r="B4130" s="2">
        <v>8462.35</v>
      </c>
      <c r="C4130">
        <v>23.38</v>
      </c>
      <c r="D4130">
        <v>3.45</v>
      </c>
      <c r="E4130">
        <v>1.42</v>
      </c>
      <c r="F4130">
        <v>7.7880000000000003</v>
      </c>
      <c r="G4130">
        <f t="shared" si="882"/>
        <v>3.5108400342172796</v>
      </c>
      <c r="H4130" s="2">
        <f t="shared" si="883"/>
        <v>361.94824636441405</v>
      </c>
      <c r="I4130" s="4">
        <v>72</v>
      </c>
      <c r="J4130" s="2">
        <f t="shared" si="878"/>
        <v>375.05808325266213</v>
      </c>
      <c r="K4130" s="6">
        <f t="shared" si="879"/>
        <v>3.622019727938941E-2</v>
      </c>
      <c r="L4130" s="4">
        <f t="shared" si="880"/>
        <v>6.4549620808675323</v>
      </c>
      <c r="M4130" s="4">
        <f t="shared" si="881"/>
        <v>4.6370306467557585</v>
      </c>
      <c r="N4130" s="2">
        <f t="shared" si="874"/>
        <v>303.42960288808661</v>
      </c>
      <c r="O4130" s="6">
        <f t="shared" si="875"/>
        <v>-6.8206221670700118E-2</v>
      </c>
      <c r="P4130" s="4">
        <f t="shared" si="876"/>
        <v>-3.4278397816666524</v>
      </c>
      <c r="Q4130" s="4">
        <f t="shared" si="877"/>
        <v>-4.3291308439531706</v>
      </c>
      <c r="R4130" s="6">
        <f t="shared" si="884"/>
        <v>1.9108167353039995E-2</v>
      </c>
      <c r="S4130" s="6">
        <f t="shared" si="885"/>
        <v>0.38164339692874916</v>
      </c>
      <c r="T4130" s="6"/>
      <c r="U4130" s="6"/>
      <c r="V4130" s="6"/>
    </row>
    <row r="4131" spans="1:22" x14ac:dyDescent="0.3">
      <c r="A4131" s="1">
        <v>42228</v>
      </c>
      <c r="B4131" s="2">
        <v>8349.4500000000007</v>
      </c>
      <c r="C4131">
        <v>23.1</v>
      </c>
      <c r="D4131">
        <v>3.4</v>
      </c>
      <c r="E4131">
        <v>1.44</v>
      </c>
      <c r="F4131">
        <v>7.7960000000000003</v>
      </c>
      <c r="G4131">
        <f t="shared" si="882"/>
        <v>3.4669956709956713</v>
      </c>
      <c r="H4131" s="2">
        <f t="shared" si="883"/>
        <v>361.44805194805195</v>
      </c>
      <c r="I4131" s="4">
        <v>72</v>
      </c>
      <c r="J4131" s="2">
        <f t="shared" si="878"/>
        <v>374.9470644850818</v>
      </c>
      <c r="K4131" s="6">
        <f t="shared" si="879"/>
        <v>3.7347033589684164E-2</v>
      </c>
      <c r="L4131" s="4">
        <f t="shared" si="880"/>
        <v>6.1852301989469343</v>
      </c>
      <c r="M4131" s="4">
        <f t="shared" si="881"/>
        <v>4.464024002451227</v>
      </c>
      <c r="N4131" s="2">
        <f t="shared" si="874"/>
        <v>305.74640287769785</v>
      </c>
      <c r="O4131" s="6">
        <f t="shared" si="875"/>
        <v>-6.5748509309163095E-2</v>
      </c>
      <c r="P4131" s="4">
        <f t="shared" si="876"/>
        <v>-3.513387640680798</v>
      </c>
      <c r="Q4131" s="4">
        <f t="shared" si="877"/>
        <v>-4.4986700316688308</v>
      </c>
      <c r="R4131" s="6">
        <f t="shared" si="884"/>
        <v>3.8780997550736718E-2</v>
      </c>
      <c r="S4131" s="6">
        <f t="shared" si="885"/>
        <v>0.40590098749019377</v>
      </c>
      <c r="T4131" s="6"/>
      <c r="U4131" s="6"/>
      <c r="V4131" s="6"/>
    </row>
    <row r="4132" spans="1:22" x14ac:dyDescent="0.3">
      <c r="A4132" s="1">
        <v>42229</v>
      </c>
      <c r="B4132" s="2">
        <v>8355.85</v>
      </c>
      <c r="C4132">
        <v>23.16</v>
      </c>
      <c r="D4132">
        <v>3.41</v>
      </c>
      <c r="E4132">
        <v>1.44</v>
      </c>
      <c r="F4132">
        <v>7.7960000000000003</v>
      </c>
      <c r="G4132">
        <f t="shared" si="882"/>
        <v>3.4782107081174445</v>
      </c>
      <c r="H4132" s="2">
        <f t="shared" si="883"/>
        <v>360.78799654576858</v>
      </c>
      <c r="I4132" s="4">
        <v>72</v>
      </c>
      <c r="J4132" s="2">
        <f t="shared" si="878"/>
        <v>375.54961089494168</v>
      </c>
      <c r="K4132" s="6">
        <f t="shared" si="879"/>
        <v>4.0914926467905621E-2</v>
      </c>
      <c r="L4132" s="4">
        <f t="shared" si="880"/>
        <v>5.6605258763368678</v>
      </c>
      <c r="M4132" s="4">
        <f t="shared" si="881"/>
        <v>4.186934970154522</v>
      </c>
      <c r="N4132" s="2">
        <f t="shared" si="874"/>
        <v>305.87058823529412</v>
      </c>
      <c r="O4132" s="6">
        <f t="shared" si="875"/>
        <v>-6.612202272203449E-2</v>
      </c>
      <c r="P4132" s="4">
        <f t="shared" si="876"/>
        <v>-3.5026151721583925</v>
      </c>
      <c r="Q4132" s="4">
        <f t="shared" si="877"/>
        <v>-4.4777831146447857</v>
      </c>
      <c r="R4132" s="6">
        <f t="shared" si="884"/>
        <v>3.7225416923472698E-2</v>
      </c>
      <c r="S4132" s="6">
        <f t="shared" si="885"/>
        <v>0.39924723397380268</v>
      </c>
      <c r="T4132" s="6"/>
      <c r="U4132" s="6"/>
      <c r="V4132" s="6"/>
    </row>
    <row r="4133" spans="1:22" x14ac:dyDescent="0.3">
      <c r="A4133" s="1">
        <v>42230</v>
      </c>
      <c r="B4133" s="2">
        <v>8518.5499999999993</v>
      </c>
      <c r="C4133">
        <v>23.69</v>
      </c>
      <c r="D4133">
        <v>3.45</v>
      </c>
      <c r="E4133">
        <v>1.42</v>
      </c>
      <c r="F4133">
        <v>7.7439999999999998</v>
      </c>
      <c r="G4133">
        <f t="shared" si="882"/>
        <v>3.522809624314057</v>
      </c>
      <c r="H4133" s="2">
        <f t="shared" si="883"/>
        <v>359.58421274799491</v>
      </c>
      <c r="I4133" s="4">
        <v>72</v>
      </c>
      <c r="J4133" s="2">
        <f t="shared" si="878"/>
        <v>379.18204488778053</v>
      </c>
      <c r="K4133" s="6">
        <f t="shared" si="879"/>
        <v>5.4501369762638197E-2</v>
      </c>
      <c r="L4133" s="4">
        <f t="shared" si="880"/>
        <v>4.3466797445960674</v>
      </c>
      <c r="M4133" s="4">
        <f t="shared" si="881"/>
        <v>3.4482573028526882</v>
      </c>
      <c r="N4133" s="2">
        <f t="shared" si="874"/>
        <v>305.96840257460502</v>
      </c>
      <c r="O4133" s="6">
        <f t="shared" si="875"/>
        <v>-6.9014454315888929E-2</v>
      </c>
      <c r="P4133" s="4">
        <f t="shared" si="876"/>
        <v>-3.4326142595531537</v>
      </c>
      <c r="Q4133" s="4">
        <f t="shared" si="877"/>
        <v>-4.3218527477218789</v>
      </c>
      <c r="R4133" s="6">
        <f t="shared" si="884"/>
        <v>1.2983430278627361E-2</v>
      </c>
      <c r="S4133" s="6">
        <f t="shared" si="885"/>
        <v>0.37074971679452484</v>
      </c>
      <c r="T4133" s="6"/>
      <c r="U4133" s="6"/>
      <c r="V4133" s="6"/>
    </row>
    <row r="4134" spans="1:22" x14ac:dyDescent="0.3">
      <c r="A4134" s="1">
        <v>42233</v>
      </c>
      <c r="B4134" s="2">
        <v>8477.2999999999993</v>
      </c>
      <c r="C4134">
        <v>23.48</v>
      </c>
      <c r="D4134">
        <v>3.44</v>
      </c>
      <c r="E4134">
        <v>1.43</v>
      </c>
      <c r="F4134">
        <v>7.7450000000000001</v>
      </c>
      <c r="G4134">
        <f t="shared" si="882"/>
        <v>3.4860562180579215</v>
      </c>
      <c r="H4134" s="2">
        <f t="shared" si="883"/>
        <v>361.04344122657579</v>
      </c>
      <c r="I4134" s="4">
        <v>72</v>
      </c>
      <c r="J4134" s="2">
        <f t="shared" si="878"/>
        <v>379.25222112537011</v>
      </c>
      <c r="K4134" s="6">
        <f t="shared" si="879"/>
        <v>5.0433764526876645E-2</v>
      </c>
      <c r="L4134" s="4">
        <f t="shared" si="880"/>
        <v>4.6556112200363859</v>
      </c>
      <c r="M4134" s="4">
        <f t="shared" si="881"/>
        <v>3.6271643046885371</v>
      </c>
      <c r="N4134" s="2">
        <f t="shared" si="874"/>
        <v>305.92527729130182</v>
      </c>
      <c r="O4134" s="6">
        <f t="shared" si="875"/>
        <v>-6.9115619745422352E-2</v>
      </c>
      <c r="P4134" s="4">
        <f t="shared" si="876"/>
        <v>-3.3972060275933678</v>
      </c>
      <c r="Q4134" s="4">
        <f t="shared" si="877"/>
        <v>-4.2834506129908005</v>
      </c>
      <c r="R4134" s="6">
        <f t="shared" si="884"/>
        <v>1.8319512108808444E-2</v>
      </c>
      <c r="S4134" s="6">
        <f t="shared" si="885"/>
        <v>0.37785615703113029</v>
      </c>
      <c r="T4134" s="6"/>
      <c r="U4134" s="6"/>
      <c r="V4134" s="6"/>
    </row>
    <row r="4135" spans="1:22" x14ac:dyDescent="0.3">
      <c r="A4135" s="1">
        <v>42234</v>
      </c>
      <c r="B4135" s="2">
        <v>8466.5499999999993</v>
      </c>
      <c r="C4135">
        <v>23.45</v>
      </c>
      <c r="D4135">
        <v>3.43</v>
      </c>
      <c r="E4135">
        <v>1.43</v>
      </c>
      <c r="F4135">
        <v>7.7450000000000001</v>
      </c>
      <c r="G4135">
        <f t="shared" si="882"/>
        <v>3.4806076759061835</v>
      </c>
      <c r="H4135" s="2">
        <f t="shared" si="883"/>
        <v>361.04690831556502</v>
      </c>
      <c r="I4135" s="4">
        <v>72</v>
      </c>
      <c r="J4135" s="2">
        <f t="shared" si="878"/>
        <v>379.17523250122372</v>
      </c>
      <c r="K4135" s="6">
        <f t="shared" si="879"/>
        <v>5.0210440162013592E-2</v>
      </c>
      <c r="L4135" s="4">
        <f t="shared" si="880"/>
        <v>4.6703434433823103</v>
      </c>
      <c r="M4135" s="4">
        <f t="shared" si="881"/>
        <v>3.6350705313910301</v>
      </c>
      <c r="N4135" s="2">
        <f t="shared" si="874"/>
        <v>306.25366139425893</v>
      </c>
      <c r="O4135" s="6">
        <f t="shared" si="875"/>
        <v>-6.871964320384738E-2</v>
      </c>
      <c r="P4135" s="4">
        <f t="shared" si="876"/>
        <v>-3.4124158547271257</v>
      </c>
      <c r="Q4135" s="4">
        <f t="shared" si="877"/>
        <v>-4.3091057969931938</v>
      </c>
      <c r="R4135" s="6">
        <f t="shared" si="884"/>
        <v>2.1703054963355894E-2</v>
      </c>
      <c r="S4135" s="6">
        <f t="shared" si="885"/>
        <v>0.36801294506026672</v>
      </c>
      <c r="T4135" s="6"/>
      <c r="U4135" s="6"/>
      <c r="V4135" s="6"/>
    </row>
    <row r="4136" spans="1:22" x14ac:dyDescent="0.3">
      <c r="A4136" s="1">
        <v>42235</v>
      </c>
      <c r="B4136" s="2">
        <v>8495.15</v>
      </c>
      <c r="C4136">
        <v>23.53</v>
      </c>
      <c r="D4136">
        <v>3.44</v>
      </c>
      <c r="E4136">
        <v>1.42</v>
      </c>
      <c r="F4136">
        <v>7.7439999999999998</v>
      </c>
      <c r="G4136">
        <f t="shared" si="882"/>
        <v>3.494106247343816</v>
      </c>
      <c r="H4136" s="2">
        <f t="shared" si="883"/>
        <v>361.03484912877173</v>
      </c>
      <c r="I4136" s="4">
        <v>72</v>
      </c>
      <c r="J4136" s="2">
        <f t="shared" si="878"/>
        <v>379.80445544554459</v>
      </c>
      <c r="K4136" s="6">
        <f t="shared" si="879"/>
        <v>5.198835060401108E-2</v>
      </c>
      <c r="L4136" s="4">
        <f t="shared" si="880"/>
        <v>4.5260139486295961</v>
      </c>
      <c r="M4136" s="4">
        <f t="shared" si="881"/>
        <v>3.5550062488751699</v>
      </c>
      <c r="N4136" s="2">
        <f t="shared" si="874"/>
        <v>306.26541397533759</v>
      </c>
      <c r="O4136" s="6">
        <f t="shared" si="875"/>
        <v>-6.922230627339454E-2</v>
      </c>
      <c r="P4136" s="4">
        <f t="shared" si="876"/>
        <v>-3.3991933044050735</v>
      </c>
      <c r="Q4136" s="4">
        <f t="shared" si="877"/>
        <v>-4.2764474253558662</v>
      </c>
      <c r="R4136" s="6">
        <f t="shared" si="884"/>
        <v>1.1424165553286514E-2</v>
      </c>
      <c r="S4136" s="6">
        <f t="shared" si="885"/>
        <v>0.35610318828978893</v>
      </c>
      <c r="T4136" s="6"/>
      <c r="U4136" s="6"/>
      <c r="V4136" s="6"/>
    </row>
    <row r="4137" spans="1:22" x14ac:dyDescent="0.3">
      <c r="A4137" s="1">
        <v>42236</v>
      </c>
      <c r="B4137" s="2">
        <v>8372.75</v>
      </c>
      <c r="C4137">
        <v>23.19</v>
      </c>
      <c r="D4137">
        <v>3.39</v>
      </c>
      <c r="E4137">
        <v>1.44</v>
      </c>
      <c r="F4137">
        <v>7.7409999999999997</v>
      </c>
      <c r="G4137">
        <f t="shared" si="882"/>
        <v>3.4287964639931001</v>
      </c>
      <c r="H4137" s="2">
        <f t="shared" si="883"/>
        <v>361.05002156101767</v>
      </c>
      <c r="I4137" s="4">
        <v>72</v>
      </c>
      <c r="J4137" s="2">
        <f t="shared" si="878"/>
        <v>379.80387288977158</v>
      </c>
      <c r="K4137" s="6">
        <f t="shared" si="879"/>
        <v>5.1942529314001229E-2</v>
      </c>
      <c r="L4137" s="4">
        <f t="shared" si="880"/>
        <v>4.4645496294207376</v>
      </c>
      <c r="M4137" s="4">
        <f t="shared" si="881"/>
        <v>3.4954953089353915</v>
      </c>
      <c r="N4137" s="2">
        <f t="shared" si="874"/>
        <v>306.23478260869564</v>
      </c>
      <c r="O4137" s="6">
        <f t="shared" si="875"/>
        <v>-6.9252862249480351E-2</v>
      </c>
      <c r="P4137" s="4">
        <f t="shared" si="876"/>
        <v>-3.3485980574288838</v>
      </c>
      <c r="Q4137" s="4">
        <f t="shared" si="877"/>
        <v>-4.2276736434514302</v>
      </c>
      <c r="R4137" s="6">
        <f t="shared" si="884"/>
        <v>2.3863127407363072E-2</v>
      </c>
      <c r="S4137" s="6">
        <f t="shared" si="885"/>
        <v>0.37075035084052432</v>
      </c>
      <c r="T4137" s="6"/>
      <c r="U4137" s="6"/>
      <c r="V4137" s="6"/>
    </row>
    <row r="4138" spans="1:22" x14ac:dyDescent="0.3">
      <c r="A4138" s="1">
        <v>42237</v>
      </c>
      <c r="B4138" s="2">
        <v>8299.9500000000007</v>
      </c>
      <c r="C4138">
        <v>22.99</v>
      </c>
      <c r="D4138">
        <v>3.36</v>
      </c>
      <c r="E4138">
        <v>1.42</v>
      </c>
      <c r="F4138">
        <v>7.7469999999999999</v>
      </c>
      <c r="G4138">
        <f t="shared" si="882"/>
        <v>3.3972827316224441</v>
      </c>
      <c r="H4138" s="2">
        <f t="shared" si="883"/>
        <v>361.02435841670297</v>
      </c>
      <c r="I4138" s="4">
        <v>72</v>
      </c>
      <c r="J4138" s="2">
        <f t="shared" si="878"/>
        <v>379.75664826894132</v>
      </c>
      <c r="K4138" s="6">
        <f t="shared" si="879"/>
        <v>5.1886498557576877E-2</v>
      </c>
      <c r="L4138" s="4">
        <f t="shared" si="880"/>
        <v>4.4308250969158562</v>
      </c>
      <c r="M4138" s="4">
        <f t="shared" si="881"/>
        <v>3.4787741069335523</v>
      </c>
      <c r="N4138" s="2">
        <f t="shared" ref="N4138:N4188" si="886">H3390</f>
        <v>306.17900172117038</v>
      </c>
      <c r="O4138" s="6">
        <f t="shared" si="875"/>
        <v>-6.9270800705181101E-2</v>
      </c>
      <c r="P4138" s="4">
        <f t="shared" si="876"/>
        <v>-3.3188587061157597</v>
      </c>
      <c r="Q4138" s="4">
        <f t="shared" si="877"/>
        <v>-4.1746260641961355</v>
      </c>
      <c r="R4138" s="6">
        <f t="shared" si="884"/>
        <v>3.7048415954312963E-2</v>
      </c>
      <c r="S4138" s="6">
        <f t="shared" si="885"/>
        <v>0.38999632527906769</v>
      </c>
      <c r="T4138" s="6"/>
      <c r="U4138" s="6"/>
      <c r="V4138" s="6"/>
    </row>
    <row r="4139" spans="1:22" x14ac:dyDescent="0.3">
      <c r="A4139" s="1">
        <v>42240</v>
      </c>
      <c r="B4139" s="2">
        <v>7809</v>
      </c>
      <c r="C4139">
        <v>21.63</v>
      </c>
      <c r="D4139">
        <v>3.16</v>
      </c>
      <c r="E4139">
        <v>1.51</v>
      </c>
      <c r="F4139">
        <v>7.7839999999999998</v>
      </c>
      <c r="G4139">
        <f t="shared" si="882"/>
        <v>3.1607914932963475</v>
      </c>
      <c r="H4139" s="2">
        <f t="shared" si="883"/>
        <v>361.02635228848823</v>
      </c>
      <c r="I4139" s="4">
        <v>72</v>
      </c>
      <c r="J4139" s="2">
        <f t="shared" si="878"/>
        <v>381.29750000000001</v>
      </c>
      <c r="K4139" s="6">
        <f t="shared" si="879"/>
        <v>5.614866500192095E-2</v>
      </c>
      <c r="L4139" s="4">
        <f t="shared" si="880"/>
        <v>3.8522732462579472</v>
      </c>
      <c r="M4139" s="4">
        <f t="shared" si="881"/>
        <v>3.0358463557761861</v>
      </c>
      <c r="N4139" s="2">
        <f t="shared" si="886"/>
        <v>306.25358577165804</v>
      </c>
      <c r="O4139" s="6">
        <f t="shared" ref="O4139:O4202" si="887">(N4139/J4139)^(1/3)-1</f>
        <v>-7.0450742764244789E-2</v>
      </c>
      <c r="P4139" s="4">
        <f t="shared" ref="P4139:P4202" si="888">C4139/O4139/100</f>
        <v>-3.0702302277184326</v>
      </c>
      <c r="Q4139" s="4">
        <f t="shared" ref="Q4139:Q4202" si="889">C4139/(O4139*100+E4139)</f>
        <v>-3.9078066381382763</v>
      </c>
      <c r="R4139" s="6">
        <f t="shared" si="884"/>
        <v>0.1197784607504162</v>
      </c>
      <c r="S4139" s="6">
        <f t="shared" si="885"/>
        <v>0.48406966320911771</v>
      </c>
      <c r="T4139" s="6"/>
      <c r="U4139" s="6"/>
      <c r="V4139" s="6"/>
    </row>
    <row r="4140" spans="1:22" x14ac:dyDescent="0.3">
      <c r="A4140" s="1">
        <v>42241</v>
      </c>
      <c r="B4140" s="2">
        <v>7880.7</v>
      </c>
      <c r="C4140">
        <v>21.83</v>
      </c>
      <c r="D4140">
        <v>3.19</v>
      </c>
      <c r="E4140">
        <v>1.5</v>
      </c>
      <c r="F4140">
        <v>7.8929999999999998</v>
      </c>
      <c r="G4140">
        <f t="shared" si="882"/>
        <v>3.312147961520842</v>
      </c>
      <c r="H4140" s="2">
        <f t="shared" si="883"/>
        <v>361.00320659642693</v>
      </c>
      <c r="I4140" s="4">
        <v>72</v>
      </c>
      <c r="J4140" s="2">
        <f t="shared" si="878"/>
        <v>381.39437314906218</v>
      </c>
      <c r="K4140" s="6">
        <f t="shared" si="879"/>
        <v>5.6484724179835188E-2</v>
      </c>
      <c r="L4140" s="4">
        <f t="shared" si="880"/>
        <v>3.8647617239836354</v>
      </c>
      <c r="M4140" s="4">
        <f t="shared" si="881"/>
        <v>3.0537992907522371</v>
      </c>
      <c r="N4140" s="2">
        <f t="shared" si="886"/>
        <v>306.79827089337175</v>
      </c>
      <c r="O4140" s="6">
        <f t="shared" si="887"/>
        <v>-6.9978742396063831E-2</v>
      </c>
      <c r="P4140" s="4">
        <f t="shared" si="888"/>
        <v>-3.1195187642051558</v>
      </c>
      <c r="Q4140" s="4">
        <f t="shared" si="889"/>
        <v>-3.9706255633746368</v>
      </c>
      <c r="R4140" s="6">
        <f t="shared" si="884"/>
        <v>0.11490096057456833</v>
      </c>
      <c r="S4140" s="6">
        <f t="shared" si="885"/>
        <v>0.45140660093646501</v>
      </c>
      <c r="T4140" s="6"/>
      <c r="U4140" s="6"/>
      <c r="V4140" s="6"/>
    </row>
    <row r="4141" spans="1:22" x14ac:dyDescent="0.3">
      <c r="A4141" s="1">
        <v>42242</v>
      </c>
      <c r="B4141" s="2">
        <v>7791.85</v>
      </c>
      <c r="C4141">
        <v>21.59</v>
      </c>
      <c r="D4141">
        <v>3.15</v>
      </c>
      <c r="E4141">
        <v>1.51</v>
      </c>
      <c r="F4141">
        <v>7.8140000000000001</v>
      </c>
      <c r="G4141">
        <f t="shared" si="882"/>
        <v>3.1822260305697085</v>
      </c>
      <c r="H4141" s="2">
        <f t="shared" si="883"/>
        <v>360.90088003705421</v>
      </c>
      <c r="I4141" s="4">
        <v>72</v>
      </c>
      <c r="J4141" s="2">
        <f t="shared" si="878"/>
        <v>381.07090103397343</v>
      </c>
      <c r="K4141" s="6">
        <f t="shared" si="879"/>
        <v>5.5887979532907472E-2</v>
      </c>
      <c r="L4141" s="4">
        <f t="shared" si="880"/>
        <v>3.8630847242004096</v>
      </c>
      <c r="M4141" s="4">
        <f t="shared" si="881"/>
        <v>3.0413599798247044</v>
      </c>
      <c r="N4141" s="2">
        <f t="shared" si="886"/>
        <v>306.82814302191463</v>
      </c>
      <c r="O4141" s="6">
        <f t="shared" si="887"/>
        <v>-6.9685475117924556E-2</v>
      </c>
      <c r="P4141" s="4">
        <f t="shared" si="888"/>
        <v>-3.098206615290279</v>
      </c>
      <c r="Q4141" s="4">
        <f t="shared" si="889"/>
        <v>-3.9552646474831841</v>
      </c>
      <c r="R4141" s="6">
        <f t="shared" si="884"/>
        <v>0.12613179155142862</v>
      </c>
      <c r="S4141" s="6">
        <f t="shared" si="885"/>
        <v>0.4486290162156612</v>
      </c>
      <c r="T4141" s="6"/>
      <c r="U4141" s="6"/>
      <c r="V4141" s="6"/>
    </row>
    <row r="4142" spans="1:22" x14ac:dyDescent="0.3">
      <c r="A4142" s="1">
        <v>42243</v>
      </c>
      <c r="B4142" s="2">
        <v>7948.95</v>
      </c>
      <c r="C4142">
        <v>22.02</v>
      </c>
      <c r="D4142">
        <v>3.22</v>
      </c>
      <c r="E4142">
        <v>1.48</v>
      </c>
      <c r="F4142">
        <v>7.7910000000000004</v>
      </c>
      <c r="G4142">
        <f t="shared" si="882"/>
        <v>3.2496739327883741</v>
      </c>
      <c r="H4142" s="2">
        <f t="shared" si="883"/>
        <v>360.98773841961855</v>
      </c>
      <c r="I4142" s="4">
        <v>72</v>
      </c>
      <c r="J4142" s="2">
        <f t="shared" si="878"/>
        <v>381.01222493887531</v>
      </c>
      <c r="K4142" s="6">
        <f t="shared" si="879"/>
        <v>5.5471375861470218E-2</v>
      </c>
      <c r="L4142" s="4">
        <f t="shared" si="880"/>
        <v>3.9696148974186234</v>
      </c>
      <c r="M4142" s="4">
        <f t="shared" si="881"/>
        <v>3.1335660829253182</v>
      </c>
      <c r="N4142" s="2">
        <f t="shared" si="886"/>
        <v>305.41976013706449</v>
      </c>
      <c r="O4142" s="6">
        <f t="shared" si="887"/>
        <v>-7.106340127834132E-2</v>
      </c>
      <c r="P4142" s="4">
        <f t="shared" si="888"/>
        <v>-3.0986414390372348</v>
      </c>
      <c r="Q4142" s="4">
        <f t="shared" si="889"/>
        <v>-3.9137342392552141</v>
      </c>
      <c r="R4142" s="6">
        <f t="shared" si="884"/>
        <v>0.10827845187100182</v>
      </c>
      <c r="S4142" s="6">
        <f t="shared" si="885"/>
        <v>0.43036501676322025</v>
      </c>
      <c r="T4142" s="6"/>
      <c r="U4142" s="6"/>
      <c r="V4142" s="6"/>
    </row>
    <row r="4143" spans="1:22" x14ac:dyDescent="0.3">
      <c r="A4143" s="1">
        <v>42244</v>
      </c>
      <c r="B4143" s="2">
        <v>8001.95</v>
      </c>
      <c r="C4143">
        <v>22.17</v>
      </c>
      <c r="D4143">
        <v>3.22</v>
      </c>
      <c r="E4143">
        <v>1.48</v>
      </c>
      <c r="F4143">
        <v>7.766</v>
      </c>
      <c r="G4143">
        <f t="shared" si="882"/>
        <v>3.2554000902119986</v>
      </c>
      <c r="H4143" s="2">
        <f t="shared" si="883"/>
        <v>360.935949481281</v>
      </c>
      <c r="I4143" s="4">
        <v>72</v>
      </c>
      <c r="J4143" s="2" t="e">
        <f t="shared" si="878"/>
        <v>#VALUE!</v>
      </c>
      <c r="K4143" s="6" t="e">
        <f t="shared" si="879"/>
        <v>#VALUE!</v>
      </c>
      <c r="L4143" s="4" t="e">
        <f t="shared" si="880"/>
        <v>#VALUE!</v>
      </c>
      <c r="M4143" s="4" t="e">
        <f t="shared" si="881"/>
        <v>#VALUE!</v>
      </c>
      <c r="N4143" s="2">
        <f t="shared" si="886"/>
        <v>300.9144295302014</v>
      </c>
      <c r="O4143" s="6" t="e">
        <f t="shared" si="887"/>
        <v>#VALUE!</v>
      </c>
      <c r="P4143" s="4" t="e">
        <f t="shared" si="888"/>
        <v>#VALUE!</v>
      </c>
      <c r="Q4143" s="4" t="e">
        <f t="shared" si="889"/>
        <v>#VALUE!</v>
      </c>
      <c r="R4143" s="6">
        <f t="shared" si="884"/>
        <v>0.11760258437005988</v>
      </c>
      <c r="S4143" s="6">
        <f t="shared" si="885"/>
        <v>0.43904923174976118</v>
      </c>
      <c r="T4143" s="6"/>
      <c r="U4143" s="6"/>
      <c r="V4143" s="6"/>
    </row>
    <row r="4144" spans="1:22" x14ac:dyDescent="0.3">
      <c r="A4144" s="1">
        <v>42247</v>
      </c>
      <c r="B4144" s="2">
        <v>7971.3</v>
      </c>
      <c r="C4144">
        <v>22.08</v>
      </c>
      <c r="D4144">
        <v>3.21</v>
      </c>
      <c r="E4144">
        <v>1.48</v>
      </c>
      <c r="F4144">
        <v>7.7770000000000001</v>
      </c>
      <c r="G4144">
        <f t="shared" si="882"/>
        <v>3.2480144927536232</v>
      </c>
      <c r="H4144" s="2">
        <f t="shared" si="883"/>
        <v>361.01902173913049</v>
      </c>
      <c r="I4144" s="4">
        <v>72</v>
      </c>
      <c r="J4144" s="2">
        <f t="shared" si="878"/>
        <v>382.81628696073682</v>
      </c>
      <c r="K4144" s="6">
        <f t="shared" si="879"/>
        <v>6.0377054695353038E-2</v>
      </c>
      <c r="L4144" s="4">
        <f t="shared" si="880"/>
        <v>3.6570184006838282</v>
      </c>
      <c r="M4144" s="4">
        <f t="shared" si="881"/>
        <v>2.9370663814214102</v>
      </c>
      <c r="N4144" s="2">
        <f t="shared" si="886"/>
        <v>298.43906510851417</v>
      </c>
      <c r="O4144" s="6">
        <f t="shared" si="887"/>
        <v>-7.964561025101935E-2</v>
      </c>
      <c r="P4144" s="4">
        <f t="shared" si="888"/>
        <v>-2.7722808489269384</v>
      </c>
      <c r="Q4144" s="4">
        <f t="shared" si="889"/>
        <v>-3.4050107500766269</v>
      </c>
      <c r="R4144" s="6">
        <f t="shared" si="884"/>
        <v>0.11875729178427608</v>
      </c>
      <c r="S4144" s="6">
        <f t="shared" si="885"/>
        <v>0.4273393298458219</v>
      </c>
      <c r="T4144" s="6"/>
      <c r="U4144" s="6"/>
      <c r="V4144" s="6"/>
    </row>
    <row r="4145" spans="1:22" x14ac:dyDescent="0.3">
      <c r="A4145" s="1">
        <v>42248</v>
      </c>
      <c r="B4145" s="2">
        <v>7785.85</v>
      </c>
      <c r="C4145">
        <v>21.57</v>
      </c>
      <c r="D4145">
        <v>3.13</v>
      </c>
      <c r="E4145">
        <v>1.52</v>
      </c>
      <c r="F4145">
        <v>7.7839999999999998</v>
      </c>
      <c r="G4145">
        <f t="shared" si="882"/>
        <v>3.1479313861845153</v>
      </c>
      <c r="H4145" s="2">
        <f t="shared" si="883"/>
        <v>360.9573481687529</v>
      </c>
      <c r="I4145" s="4">
        <v>71</v>
      </c>
      <c r="J4145" s="2">
        <f t="shared" si="878"/>
        <v>382.66763848396505</v>
      </c>
      <c r="K4145" s="6">
        <f t="shared" si="879"/>
        <v>6.0146414598165387E-2</v>
      </c>
      <c r="L4145" s="4">
        <f t="shared" si="880"/>
        <v>3.5862486806749638</v>
      </c>
      <c r="M4145" s="4">
        <f t="shared" si="881"/>
        <v>2.8627772290209554</v>
      </c>
      <c r="N4145" s="2">
        <f t="shared" si="886"/>
        <v>298.62548692264886</v>
      </c>
      <c r="O4145" s="6">
        <f t="shared" si="887"/>
        <v>-7.9334834191832293E-2</v>
      </c>
      <c r="P4145" s="4">
        <f t="shared" si="888"/>
        <v>-2.7188561266597673</v>
      </c>
      <c r="Q4145" s="4">
        <f t="shared" si="889"/>
        <v>-3.3632269065329532</v>
      </c>
      <c r="R4145" s="6">
        <f t="shared" si="884"/>
        <v>0.14984234219770465</v>
      </c>
      <c r="S4145" s="6">
        <f t="shared" si="885"/>
        <v>0.44864080350892954</v>
      </c>
      <c r="T4145" s="6"/>
      <c r="U4145" s="6"/>
      <c r="V4145" s="6"/>
    </row>
    <row r="4146" spans="1:22" x14ac:dyDescent="0.3">
      <c r="A4146" s="1">
        <v>42249</v>
      </c>
      <c r="B4146" s="2">
        <v>7717</v>
      </c>
      <c r="C4146">
        <v>21.38</v>
      </c>
      <c r="D4146">
        <v>3.11</v>
      </c>
      <c r="E4146">
        <v>1.53</v>
      </c>
      <c r="F4146">
        <v>7.7510000000000003</v>
      </c>
      <c r="G4146">
        <f t="shared" si="882"/>
        <v>3.0737315247895234</v>
      </c>
      <c r="H4146" s="2">
        <f t="shared" si="883"/>
        <v>360.94480823199251</v>
      </c>
      <c r="I4146" s="4">
        <v>71</v>
      </c>
      <c r="J4146" s="2">
        <f t="shared" si="878"/>
        <v>382.50605913717891</v>
      </c>
      <c r="K4146" s="6">
        <f t="shared" si="879"/>
        <v>5.9735589523504551E-2</v>
      </c>
      <c r="L4146" s="4">
        <f t="shared" si="880"/>
        <v>3.5791058848741204</v>
      </c>
      <c r="M4146" s="4">
        <f t="shared" si="881"/>
        <v>2.8493145900190218</v>
      </c>
      <c r="N4146" s="2">
        <f t="shared" si="886"/>
        <v>298.02089059923031</v>
      </c>
      <c r="O4146" s="6">
        <f t="shared" si="887"/>
        <v>-7.9827048424435554E-2</v>
      </c>
      <c r="P4146" s="4">
        <f t="shared" si="888"/>
        <v>-2.6782901813335052</v>
      </c>
      <c r="Q4146" s="4">
        <f t="shared" si="889"/>
        <v>-3.3133392154201915</v>
      </c>
      <c r="R4146" s="6">
        <f t="shared" si="884"/>
        <v>0.14898276532331223</v>
      </c>
      <c r="S4146" s="6">
        <f t="shared" si="885"/>
        <v>0.45579240637553453</v>
      </c>
      <c r="T4146" s="6"/>
      <c r="U4146" s="6"/>
      <c r="V4146" s="6"/>
    </row>
    <row r="4147" spans="1:22" x14ac:dyDescent="0.3">
      <c r="A4147" s="1">
        <v>42250</v>
      </c>
      <c r="B4147" s="2">
        <v>7823</v>
      </c>
      <c r="C4147">
        <v>21.68</v>
      </c>
      <c r="D4147">
        <v>3.15</v>
      </c>
      <c r="E4147">
        <v>1.51</v>
      </c>
      <c r="F4147">
        <v>7.75</v>
      </c>
      <c r="G4147">
        <f t="shared" si="882"/>
        <v>3.1374538745387452</v>
      </c>
      <c r="H4147" s="2">
        <f t="shared" si="883"/>
        <v>360.83948339483396</v>
      </c>
      <c r="I4147" s="4">
        <v>71</v>
      </c>
      <c r="J4147" s="2">
        <f t="shared" si="878"/>
        <v>382.46495891735134</v>
      </c>
      <c r="K4147" s="6">
        <f t="shared" si="879"/>
        <v>5.9931012313457321E-2</v>
      </c>
      <c r="L4147" s="4">
        <f t="shared" si="880"/>
        <v>3.6174927075496477</v>
      </c>
      <c r="M4147" s="4">
        <f t="shared" si="881"/>
        <v>2.889471877232229</v>
      </c>
      <c r="N4147" s="2">
        <f t="shared" si="886"/>
        <v>298.06442731277536</v>
      </c>
      <c r="O4147" s="6">
        <f t="shared" si="887"/>
        <v>-7.9749280994144245E-2</v>
      </c>
      <c r="P4147" s="4">
        <f t="shared" si="888"/>
        <v>-2.7185198072935477</v>
      </c>
      <c r="Q4147" s="4">
        <f t="shared" si="889"/>
        <v>-3.3534789044233477</v>
      </c>
      <c r="R4147" s="6">
        <f t="shared" si="884"/>
        <v>0.11409945033874469</v>
      </c>
      <c r="S4147" s="6">
        <f t="shared" si="885"/>
        <v>0.42440240317013944</v>
      </c>
      <c r="T4147" s="6"/>
      <c r="U4147" s="6"/>
      <c r="V4147" s="6"/>
    </row>
    <row r="4148" spans="1:22" x14ac:dyDescent="0.3">
      <c r="A4148" s="1">
        <v>42251</v>
      </c>
      <c r="B4148" s="2">
        <v>7655.05</v>
      </c>
      <c r="C4148">
        <v>21.21</v>
      </c>
      <c r="D4148">
        <v>3.08</v>
      </c>
      <c r="E4148">
        <v>1.54</v>
      </c>
      <c r="F4148">
        <v>7.7460000000000004</v>
      </c>
      <c r="G4148">
        <f t="shared" si="882"/>
        <v>3.0312428099952857</v>
      </c>
      <c r="H4148" s="2">
        <f t="shared" si="883"/>
        <v>360.91702027345593</v>
      </c>
      <c r="I4148" s="4">
        <v>71</v>
      </c>
      <c r="J4148" s="2">
        <f t="shared" si="878"/>
        <v>382.50120948234155</v>
      </c>
      <c r="K4148" s="6">
        <f t="shared" si="879"/>
        <v>5.9803744341377696E-2</v>
      </c>
      <c r="L4148" s="4">
        <f t="shared" si="880"/>
        <v>3.5466006741863794</v>
      </c>
      <c r="M4148" s="4">
        <f t="shared" si="881"/>
        <v>2.8203382937583457</v>
      </c>
      <c r="N4148" s="2">
        <f t="shared" si="886"/>
        <v>298.03797468354429</v>
      </c>
      <c r="O4148" s="6">
        <f t="shared" si="887"/>
        <v>-7.980557679814515E-2</v>
      </c>
      <c r="P4148" s="4">
        <f t="shared" si="888"/>
        <v>-2.6577090036761648</v>
      </c>
      <c r="Q4148" s="4">
        <f t="shared" si="889"/>
        <v>-3.2931930827162219</v>
      </c>
      <c r="R4148" s="6">
        <f t="shared" si="884"/>
        <v>0.13997949066302628</v>
      </c>
      <c r="S4148" s="6">
        <f t="shared" si="885"/>
        <v>0.43270128869177849</v>
      </c>
      <c r="T4148" s="6"/>
      <c r="U4148" s="6"/>
      <c r="V4148" s="6"/>
    </row>
    <row r="4149" spans="1:22" x14ac:dyDescent="0.3">
      <c r="A4149" s="1">
        <v>42254</v>
      </c>
      <c r="B4149" s="2">
        <v>7558.8</v>
      </c>
      <c r="C4149">
        <v>20.95</v>
      </c>
      <c r="D4149">
        <v>3.04</v>
      </c>
      <c r="E4149">
        <v>1.56</v>
      </c>
      <c r="F4149">
        <v>7.7530000000000001</v>
      </c>
      <c r="G4149">
        <f t="shared" si="882"/>
        <v>2.9797303102625294</v>
      </c>
      <c r="H4149" s="2">
        <f t="shared" si="883"/>
        <v>360.80190930787592</v>
      </c>
      <c r="I4149" s="4">
        <v>71</v>
      </c>
      <c r="J4149" s="2">
        <f t="shared" si="878"/>
        <v>382.42622157716494</v>
      </c>
      <c r="K4149" s="6">
        <f t="shared" si="879"/>
        <v>5.9934029481082396E-2</v>
      </c>
      <c r="L4149" s="4">
        <f t="shared" si="880"/>
        <v>3.495510010154192</v>
      </c>
      <c r="M4149" s="4">
        <f t="shared" si="881"/>
        <v>2.7735843227120509</v>
      </c>
      <c r="N4149" s="2">
        <f t="shared" si="886"/>
        <v>298.1018262313226</v>
      </c>
      <c r="O4149" s="6">
        <f t="shared" si="887"/>
        <v>-7.9679721758124877E-2</v>
      </c>
      <c r="P4149" s="4">
        <f t="shared" si="888"/>
        <v>-2.6292762496831568</v>
      </c>
      <c r="Q4149" s="4">
        <f t="shared" si="889"/>
        <v>-3.2693650074009071</v>
      </c>
      <c r="R4149" s="6">
        <f t="shared" si="884"/>
        <v>0.15660554585383912</v>
      </c>
      <c r="S4149" s="6">
        <f t="shared" si="885"/>
        <v>0.46418082235275437</v>
      </c>
      <c r="T4149" s="6"/>
      <c r="U4149" s="6"/>
      <c r="V4149" s="6"/>
    </row>
    <row r="4150" spans="1:22" x14ac:dyDescent="0.3">
      <c r="A4150" s="1">
        <v>42255</v>
      </c>
      <c r="B4150" s="2">
        <v>7688.25</v>
      </c>
      <c r="C4150">
        <v>21.31</v>
      </c>
      <c r="D4150">
        <v>3.1</v>
      </c>
      <c r="E4150">
        <v>1.54</v>
      </c>
      <c r="F4150">
        <v>7.8010000000000002</v>
      </c>
      <c r="G4150">
        <f t="shared" si="882"/>
        <v>3.1083674331299855</v>
      </c>
      <c r="H4150" s="2">
        <f t="shared" si="883"/>
        <v>360.78132332238386</v>
      </c>
      <c r="I4150" s="4">
        <v>71</v>
      </c>
      <c r="J4150" s="2">
        <f t="shared" si="878"/>
        <v>382.46024096385543</v>
      </c>
      <c r="K4150" s="6">
        <f t="shared" si="879"/>
        <v>6.0088802385426909E-2</v>
      </c>
      <c r="L4150" s="4">
        <f t="shared" si="880"/>
        <v>3.5464178272869402</v>
      </c>
      <c r="M4150" s="4">
        <f t="shared" si="881"/>
        <v>2.8229352336518043</v>
      </c>
      <c r="N4150" s="2">
        <f t="shared" si="886"/>
        <v>298.06406685236772</v>
      </c>
      <c r="O4150" s="6">
        <f t="shared" si="887"/>
        <v>-7.9745867965890782E-2</v>
      </c>
      <c r="P4150" s="4">
        <f t="shared" si="888"/>
        <v>-2.6722387684230609</v>
      </c>
      <c r="Q4150" s="4">
        <f t="shared" si="889"/>
        <v>-3.3117899678183309</v>
      </c>
      <c r="R4150" s="6">
        <f t="shared" si="884"/>
        <v>0.14198289597762814</v>
      </c>
      <c r="S4150" s="6">
        <f t="shared" si="885"/>
        <v>0.43775241439859514</v>
      </c>
      <c r="T4150" s="6"/>
      <c r="U4150" s="6"/>
      <c r="V4150" s="6"/>
    </row>
    <row r="4151" spans="1:22" x14ac:dyDescent="0.3">
      <c r="A4151" s="1">
        <v>42256</v>
      </c>
      <c r="B4151" s="2">
        <v>7818.6</v>
      </c>
      <c r="C4151">
        <v>21.67</v>
      </c>
      <c r="D4151">
        <v>3.15</v>
      </c>
      <c r="E4151">
        <v>1.51</v>
      </c>
      <c r="F4151">
        <v>7.7709999999999999</v>
      </c>
      <c r="G4151">
        <f t="shared" si="882"/>
        <v>3.1563253345639133</v>
      </c>
      <c r="H4151" s="2">
        <f t="shared" si="883"/>
        <v>360.80295339178588</v>
      </c>
      <c r="I4151" s="4">
        <v>71</v>
      </c>
      <c r="J4151" s="2">
        <f t="shared" si="878"/>
        <v>382.42067307692309</v>
      </c>
      <c r="K4151" s="6">
        <f t="shared" si="879"/>
        <v>5.9915584065807659E-2</v>
      </c>
      <c r="L4151" s="4">
        <f t="shared" si="880"/>
        <v>3.6167551961437914</v>
      </c>
      <c r="M4151" s="4">
        <f t="shared" si="881"/>
        <v>2.8887330905788757</v>
      </c>
      <c r="N4151" s="2">
        <f t="shared" si="886"/>
        <v>298.02234636871515</v>
      </c>
      <c r="O4151" s="6">
        <f t="shared" si="887"/>
        <v>-7.9757070386150652E-2</v>
      </c>
      <c r="P4151" s="4">
        <f t="shared" si="888"/>
        <v>-2.7170004985241873</v>
      </c>
      <c r="Q4151" s="4">
        <f t="shared" si="889"/>
        <v>-3.3515282815290761</v>
      </c>
      <c r="R4151" s="6">
        <f t="shared" si="884"/>
        <v>0.12659555419128732</v>
      </c>
      <c r="S4151" s="6">
        <f t="shared" si="885"/>
        <v>0.40403013327194115</v>
      </c>
      <c r="T4151" s="6"/>
      <c r="U4151" s="6"/>
      <c r="V4151" s="6"/>
    </row>
    <row r="4152" spans="1:22" x14ac:dyDescent="0.3">
      <c r="A4152" s="1">
        <v>42257</v>
      </c>
      <c r="B4152" s="2">
        <v>7788.1</v>
      </c>
      <c r="C4152">
        <v>21.59</v>
      </c>
      <c r="D4152">
        <v>3.14</v>
      </c>
      <c r="E4152">
        <v>1.52</v>
      </c>
      <c r="F4152">
        <v>7.766</v>
      </c>
      <c r="G4152">
        <f t="shared" si="882"/>
        <v>3.1342260305697085</v>
      </c>
      <c r="H4152" s="2">
        <f t="shared" si="883"/>
        <v>360.72718851320059</v>
      </c>
      <c r="I4152" s="4">
        <v>71</v>
      </c>
      <c r="J4152" s="2">
        <f t="shared" si="878"/>
        <v>382.4535493091949</v>
      </c>
      <c r="K4152" s="6">
        <f t="shared" si="879"/>
        <v>6.0229340864333736E-2</v>
      </c>
      <c r="L4152" s="4">
        <f t="shared" si="880"/>
        <v>3.584631624747705</v>
      </c>
      <c r="M4152" s="4">
        <f t="shared" si="881"/>
        <v>2.8622814083489745</v>
      </c>
      <c r="N4152" s="2">
        <f t="shared" si="886"/>
        <v>298.0721533258174</v>
      </c>
      <c r="O4152" s="6">
        <f t="shared" si="887"/>
        <v>-7.9732178743371351E-2</v>
      </c>
      <c r="P4152" s="4">
        <f t="shared" si="888"/>
        <v>-2.707815130637568</v>
      </c>
      <c r="Q4152" s="4">
        <f t="shared" si="889"/>
        <v>-3.3456177089352797</v>
      </c>
      <c r="R4152" s="6">
        <f t="shared" si="884"/>
        <v>0.12683452960285546</v>
      </c>
      <c r="S4152" s="6">
        <f t="shared" si="885"/>
        <v>0.40348095170837572</v>
      </c>
      <c r="T4152" s="6"/>
      <c r="U4152" s="6"/>
      <c r="V4152" s="6"/>
    </row>
    <row r="4153" spans="1:22" x14ac:dyDescent="0.3">
      <c r="A4153" s="1">
        <v>42258</v>
      </c>
      <c r="B4153" s="2">
        <v>7789.3</v>
      </c>
      <c r="C4153">
        <v>21.59</v>
      </c>
      <c r="D4153">
        <v>3.14</v>
      </c>
      <c r="E4153">
        <v>1.52</v>
      </c>
      <c r="F4153">
        <v>7.7720000000000002</v>
      </c>
      <c r="G4153">
        <f t="shared" si="882"/>
        <v>3.1402260305697087</v>
      </c>
      <c r="H4153" s="2">
        <f t="shared" si="883"/>
        <v>360.78276980083371</v>
      </c>
      <c r="I4153" s="4">
        <v>71</v>
      </c>
      <c r="J4153" s="2">
        <f t="shared" si="878"/>
        <v>382.35808893093662</v>
      </c>
      <c r="K4153" s="6">
        <f t="shared" si="879"/>
        <v>5.9801412196079484E-2</v>
      </c>
      <c r="L4153" s="4">
        <f t="shared" si="880"/>
        <v>3.6102826350002846</v>
      </c>
      <c r="M4153" s="4">
        <f t="shared" si="881"/>
        <v>2.8786124644635107</v>
      </c>
      <c r="N4153" s="2">
        <f t="shared" si="886"/>
        <v>298.09590577678074</v>
      </c>
      <c r="O4153" s="6">
        <f t="shared" si="887"/>
        <v>-7.9631153919749287E-2</v>
      </c>
      <c r="P4153" s="4">
        <f t="shared" si="888"/>
        <v>-2.7112504261533092</v>
      </c>
      <c r="Q4153" s="4">
        <f t="shared" si="889"/>
        <v>-3.3508634700056614</v>
      </c>
      <c r="R4153" s="6">
        <f t="shared" si="884"/>
        <v>0.126821408855738</v>
      </c>
      <c r="S4153" s="6">
        <f t="shared" si="885"/>
        <v>0.41325921456356784</v>
      </c>
      <c r="T4153" s="6"/>
      <c r="U4153" s="6"/>
      <c r="V4153" s="6"/>
    </row>
    <row r="4154" spans="1:22" x14ac:dyDescent="0.3">
      <c r="A4154" s="1">
        <v>42261</v>
      </c>
      <c r="B4154" s="2">
        <v>7872.25</v>
      </c>
      <c r="C4154">
        <v>21.82</v>
      </c>
      <c r="D4154">
        <v>3.17</v>
      </c>
      <c r="E4154">
        <v>1.5</v>
      </c>
      <c r="F4154">
        <v>7.7709999999999999</v>
      </c>
      <c r="G4154">
        <f t="shared" si="882"/>
        <v>3.1880485792850592</v>
      </c>
      <c r="H4154" s="2">
        <f t="shared" si="883"/>
        <v>360.78139321723188</v>
      </c>
      <c r="I4154" s="4">
        <v>71</v>
      </c>
      <c r="J4154" s="2">
        <f t="shared" ref="J4154:J4217" si="890">H3901</f>
        <v>382.40339302544771</v>
      </c>
      <c r="K4154" s="6">
        <f t="shared" ref="K4154:K4217" si="891">J4154/H4154-1</f>
        <v>5.9931028081586568E-2</v>
      </c>
      <c r="L4154" s="4">
        <f t="shared" ref="L4154:L4217" si="892">C4154/K4154/100</f>
        <v>3.6408519423854266</v>
      </c>
      <c r="M4154" s="4">
        <f t="shared" ref="M4154:M4217" si="893">C4154/(K4154*100+E4154)</f>
        <v>2.9120112934046358</v>
      </c>
      <c r="N4154" s="2">
        <f t="shared" si="886"/>
        <v>298.10090702947844</v>
      </c>
      <c r="O4154" s="6">
        <f t="shared" si="887"/>
        <v>-7.9662354456409123E-2</v>
      </c>
      <c r="P4154" s="4">
        <f t="shared" si="888"/>
        <v>-2.7390603941965845</v>
      </c>
      <c r="Q4154" s="4">
        <f t="shared" si="889"/>
        <v>-3.3744518249346354</v>
      </c>
      <c r="R4154" s="6">
        <f t="shared" si="884"/>
        <v>0.12641874940455411</v>
      </c>
      <c r="S4154" s="6">
        <f t="shared" si="885"/>
        <v>0.37930705960811717</v>
      </c>
      <c r="T4154" s="6"/>
      <c r="U4154" s="6"/>
      <c r="V4154" s="6"/>
    </row>
    <row r="4155" spans="1:22" x14ac:dyDescent="0.3">
      <c r="A4155" s="1">
        <v>42262</v>
      </c>
      <c r="B4155" s="2">
        <v>7829.1</v>
      </c>
      <c r="C4155">
        <v>21.7</v>
      </c>
      <c r="D4155">
        <v>3.15</v>
      </c>
      <c r="E4155">
        <v>1.51</v>
      </c>
      <c r="F4155">
        <v>7.7549999999999999</v>
      </c>
      <c r="G4155">
        <f t="shared" si="882"/>
        <v>3.1467050691244234</v>
      </c>
      <c r="H4155" s="2">
        <f t="shared" si="883"/>
        <v>360.78801843317973</v>
      </c>
      <c r="I4155" s="4">
        <v>71</v>
      </c>
      <c r="J4155" s="2">
        <f t="shared" si="890"/>
        <v>382.42560226735941</v>
      </c>
      <c r="K4155" s="6">
        <f t="shared" si="891"/>
        <v>5.9973121968259324E-2</v>
      </c>
      <c r="L4155" s="4">
        <f t="shared" si="892"/>
        <v>3.6182875407894706</v>
      </c>
      <c r="M4155" s="4">
        <f t="shared" si="893"/>
        <v>2.8905151978593207</v>
      </c>
      <c r="N4155" s="2">
        <f t="shared" si="886"/>
        <v>298.00056721497447</v>
      </c>
      <c r="O4155" s="6">
        <f t="shared" si="887"/>
        <v>-7.9783441398072141E-2</v>
      </c>
      <c r="P4155" s="4">
        <f t="shared" si="888"/>
        <v>-2.7198626205818628</v>
      </c>
      <c r="Q4155" s="4">
        <f t="shared" si="889"/>
        <v>-3.3547998577340312</v>
      </c>
      <c r="R4155" s="6">
        <f t="shared" si="884"/>
        <v>0.12804153734145673</v>
      </c>
      <c r="S4155" s="6">
        <f t="shared" si="885"/>
        <v>0.3538273875668978</v>
      </c>
      <c r="T4155" s="6"/>
      <c r="U4155" s="6"/>
      <c r="V4155" s="6"/>
    </row>
    <row r="4156" spans="1:22" x14ac:dyDescent="0.3">
      <c r="A4156" s="1">
        <v>42263</v>
      </c>
      <c r="B4156" s="2">
        <v>7899.15</v>
      </c>
      <c r="C4156">
        <v>21.89</v>
      </c>
      <c r="D4156">
        <v>3.18</v>
      </c>
      <c r="E4156">
        <v>1.5</v>
      </c>
      <c r="F4156">
        <v>7.7560000000000002</v>
      </c>
      <c r="G4156">
        <f t="shared" si="882"/>
        <v>3.1877039744175422</v>
      </c>
      <c r="H4156" s="2">
        <f t="shared" si="883"/>
        <v>360.85655550479669</v>
      </c>
      <c r="I4156" s="4">
        <v>71</v>
      </c>
      <c r="J4156" s="2">
        <f t="shared" si="890"/>
        <v>382.35697399527191</v>
      </c>
      <c r="K4156" s="6">
        <f t="shared" si="891"/>
        <v>5.9581620903072174E-2</v>
      </c>
      <c r="L4156" s="4">
        <f t="shared" si="892"/>
        <v>3.6739517435436704</v>
      </c>
      <c r="M4156" s="4">
        <f t="shared" si="893"/>
        <v>2.9350394554241053</v>
      </c>
      <c r="N4156" s="2">
        <f t="shared" si="886"/>
        <v>298.13453928773316</v>
      </c>
      <c r="O4156" s="6">
        <f t="shared" si="887"/>
        <v>-7.9590500790918339E-2</v>
      </c>
      <c r="P4156" s="4">
        <f t="shared" si="888"/>
        <v>-2.7503282153613178</v>
      </c>
      <c r="Q4156" s="4">
        <f t="shared" si="889"/>
        <v>-3.3890432388593301</v>
      </c>
      <c r="R4156" s="6">
        <f t="shared" si="884"/>
        <v>0.10430236164650619</v>
      </c>
      <c r="S4156" s="6">
        <f t="shared" si="885"/>
        <v>0.30602026800351956</v>
      </c>
      <c r="T4156" s="6"/>
      <c r="U4156" s="6"/>
      <c r="V4156" s="6"/>
    </row>
    <row r="4157" spans="1:22" x14ac:dyDescent="0.3">
      <c r="A4157" s="1">
        <v>42265</v>
      </c>
      <c r="B4157" s="2">
        <v>7981.9</v>
      </c>
      <c r="C4157">
        <v>22.12</v>
      </c>
      <c r="D4157">
        <v>3.21</v>
      </c>
      <c r="E4157">
        <v>1.48</v>
      </c>
      <c r="F4157">
        <v>7.7530000000000001</v>
      </c>
      <c r="G4157">
        <f t="shared" ref="G4157:G4220" si="894">F4157-100/C4157</f>
        <v>3.2322043399638343</v>
      </c>
      <c r="H4157" s="2">
        <f t="shared" ref="H4157:H4220" si="895">B4157/C4157</f>
        <v>360.8453887884267</v>
      </c>
      <c r="I4157" s="4">
        <v>71</v>
      </c>
      <c r="J4157" s="2">
        <f t="shared" si="890"/>
        <v>376.15738610216289</v>
      </c>
      <c r="K4157" s="6">
        <f t="shared" si="891"/>
        <v>4.2433678770699368E-2</v>
      </c>
      <c r="L4157" s="4">
        <f t="shared" si="892"/>
        <v>5.212840517441526</v>
      </c>
      <c r="M4157" s="4">
        <f t="shared" si="893"/>
        <v>3.8648572789845335</v>
      </c>
      <c r="N4157" s="2">
        <f t="shared" si="886"/>
        <v>298.10039931545919</v>
      </c>
      <c r="O4157" s="6">
        <f t="shared" si="887"/>
        <v>-7.459681912406857E-2</v>
      </c>
      <c r="P4157" s="4">
        <f t="shared" si="888"/>
        <v>-2.9652738896561091</v>
      </c>
      <c r="Q4157" s="4">
        <f t="shared" si="889"/>
        <v>-3.6991934226642789</v>
      </c>
      <c r="R4157" s="6">
        <f t="shared" si="884"/>
        <v>9.0767862288427592E-2</v>
      </c>
      <c r="S4157" s="6">
        <f t="shared" si="885"/>
        <v>0.29643944424259883</v>
      </c>
      <c r="T4157" s="6"/>
      <c r="U4157" s="6"/>
      <c r="V4157" s="6"/>
    </row>
    <row r="4158" spans="1:22" x14ac:dyDescent="0.3">
      <c r="A4158" s="1">
        <v>42268</v>
      </c>
      <c r="B4158" s="2">
        <v>7977.1</v>
      </c>
      <c r="C4158">
        <v>22.11</v>
      </c>
      <c r="D4158">
        <v>3.21</v>
      </c>
      <c r="E4158">
        <v>1.48</v>
      </c>
      <c r="F4158">
        <v>7.6970000000000001</v>
      </c>
      <c r="G4158">
        <f t="shared" si="894"/>
        <v>3.1741596562641341</v>
      </c>
      <c r="H4158" s="2">
        <f t="shared" si="895"/>
        <v>360.7914970601538</v>
      </c>
      <c r="I4158" s="4">
        <v>71</v>
      </c>
      <c r="J4158" s="2">
        <f t="shared" si="890"/>
        <v>376.05857933579335</v>
      </c>
      <c r="K4158" s="6">
        <f t="shared" si="891"/>
        <v>4.2315526834863615E-2</v>
      </c>
      <c r="L4158" s="4">
        <f t="shared" si="892"/>
        <v>5.2250324298889845</v>
      </c>
      <c r="M4158" s="4">
        <f t="shared" si="893"/>
        <v>3.8711014719212811</v>
      </c>
      <c r="N4158" s="2">
        <f t="shared" si="886"/>
        <v>297.97497155858929</v>
      </c>
      <c r="O4158" s="6">
        <f t="shared" si="887"/>
        <v>-7.4645597934821062E-2</v>
      </c>
      <c r="P4158" s="4">
        <f t="shared" si="888"/>
        <v>-2.9619965023665533</v>
      </c>
      <c r="Q4158" s="4">
        <f t="shared" si="889"/>
        <v>-3.6945073260159265</v>
      </c>
      <c r="R4158" s="6">
        <f t="shared" si="884"/>
        <v>9.6281856815133127E-2</v>
      </c>
      <c r="S4158" s="6">
        <f t="shared" si="885"/>
        <v>0.29132767547103566</v>
      </c>
      <c r="T4158" s="6"/>
      <c r="U4158" s="6"/>
      <c r="V4158" s="6"/>
    </row>
    <row r="4159" spans="1:22" x14ac:dyDescent="0.3">
      <c r="A4159" s="1">
        <v>42269</v>
      </c>
      <c r="B4159" s="2">
        <v>7812</v>
      </c>
      <c r="C4159">
        <v>21.65</v>
      </c>
      <c r="D4159">
        <v>3.15</v>
      </c>
      <c r="E4159">
        <v>1.51</v>
      </c>
      <c r="F4159">
        <v>7.7030000000000003</v>
      </c>
      <c r="G4159">
        <f t="shared" si="894"/>
        <v>3.0840623556581983</v>
      </c>
      <c r="H4159" s="2">
        <f t="shared" si="895"/>
        <v>360.83140877598157</v>
      </c>
      <c r="I4159" s="4">
        <v>71</v>
      </c>
      <c r="J4159" s="2">
        <f t="shared" si="890"/>
        <v>376.11988847583643</v>
      </c>
      <c r="K4159" s="6">
        <f t="shared" si="891"/>
        <v>4.2370146633622374E-2</v>
      </c>
      <c r="L4159" s="4">
        <f t="shared" si="892"/>
        <v>5.1097297791317704</v>
      </c>
      <c r="M4159" s="4">
        <f t="shared" si="893"/>
        <v>3.7671732661516941</v>
      </c>
      <c r="N4159" s="2">
        <f t="shared" si="886"/>
        <v>298.10825892857144</v>
      </c>
      <c r="O4159" s="6">
        <f t="shared" si="887"/>
        <v>-7.4557934012279947E-2</v>
      </c>
      <c r="P4159" s="4">
        <f t="shared" si="888"/>
        <v>-2.9037821778208297</v>
      </c>
      <c r="Q4159" s="4">
        <f t="shared" si="889"/>
        <v>-3.6412297802894709</v>
      </c>
      <c r="R4159" s="6">
        <f t="shared" si="884"/>
        <v>9.9750384024577476E-2</v>
      </c>
      <c r="S4159" s="6">
        <f t="shared" si="885"/>
        <v>0.33897849462365603</v>
      </c>
      <c r="T4159" s="6"/>
      <c r="U4159" s="6"/>
      <c r="V4159" s="6"/>
    </row>
    <row r="4160" spans="1:22" x14ac:dyDescent="0.3">
      <c r="A4160" s="1">
        <v>42270</v>
      </c>
      <c r="B4160" s="2">
        <v>7845.95</v>
      </c>
      <c r="C4160">
        <v>21.75</v>
      </c>
      <c r="D4160">
        <v>3.16</v>
      </c>
      <c r="E4160">
        <v>1.51</v>
      </c>
      <c r="F4160">
        <v>7.7149999999999999</v>
      </c>
      <c r="G4160">
        <f t="shared" si="894"/>
        <v>3.1172988505747128</v>
      </c>
      <c r="H4160" s="2">
        <f t="shared" si="895"/>
        <v>360.73333333333335</v>
      </c>
      <c r="I4160" s="4">
        <v>71</v>
      </c>
      <c r="J4160" s="2">
        <f t="shared" si="890"/>
        <v>376.07906976744187</v>
      </c>
      <c r="K4160" s="6">
        <f t="shared" si="891"/>
        <v>4.2540389301723769E-2</v>
      </c>
      <c r="L4160" s="4">
        <f t="shared" si="892"/>
        <v>5.1127881895332523</v>
      </c>
      <c r="M4160" s="4">
        <f t="shared" si="893"/>
        <v>3.7733957496622175</v>
      </c>
      <c r="N4160" s="2">
        <f t="shared" si="886"/>
        <v>298.03670745272524</v>
      </c>
      <c r="O4160" s="6">
        <f t="shared" si="887"/>
        <v>-7.4598503132704663E-2</v>
      </c>
      <c r="P4160" s="4">
        <f t="shared" si="888"/>
        <v>-2.9156081002467999</v>
      </c>
      <c r="Q4160" s="4">
        <f t="shared" si="889"/>
        <v>-3.6555541492344923</v>
      </c>
      <c r="R4160" s="6">
        <f t="shared" ref="R4160:R4223" si="896">B4409/B4160-1</f>
        <v>9.7528024012388581E-2</v>
      </c>
      <c r="S4160" s="6">
        <f t="shared" si="885"/>
        <v>0.30445006659486751</v>
      </c>
      <c r="T4160" s="6"/>
      <c r="U4160" s="6"/>
      <c r="V4160" s="6"/>
    </row>
    <row r="4161" spans="1:22" x14ac:dyDescent="0.3">
      <c r="A4161" s="1">
        <v>42271</v>
      </c>
      <c r="B4161" s="2">
        <v>7868.5</v>
      </c>
      <c r="C4161">
        <v>21.81</v>
      </c>
      <c r="D4161">
        <v>3.17</v>
      </c>
      <c r="E4161">
        <v>1.5</v>
      </c>
      <c r="F4161">
        <v>7.7149999999999999</v>
      </c>
      <c r="G4161">
        <f t="shared" si="894"/>
        <v>3.1299472718936263</v>
      </c>
      <c r="H4161" s="2">
        <f t="shared" si="895"/>
        <v>360.77487391105001</v>
      </c>
      <c r="I4161" s="4">
        <v>71</v>
      </c>
      <c r="J4161" s="2">
        <f t="shared" si="890"/>
        <v>376.12529002320184</v>
      </c>
      <c r="K4161" s="6">
        <f t="shared" si="891"/>
        <v>4.2548462274389243E-2</v>
      </c>
      <c r="L4161" s="4">
        <f t="shared" si="892"/>
        <v>5.12591967703798</v>
      </c>
      <c r="M4161" s="4">
        <f t="shared" si="893"/>
        <v>3.7898493092674848</v>
      </c>
      <c r="N4161" s="2">
        <f t="shared" si="886"/>
        <v>298.13507504168984</v>
      </c>
      <c r="O4161" s="6">
        <f t="shared" si="887"/>
        <v>-7.4534615941859617E-2</v>
      </c>
      <c r="P4161" s="4">
        <f t="shared" si="888"/>
        <v>-2.9261571585761961</v>
      </c>
      <c r="Q4161" s="4">
        <f t="shared" si="889"/>
        <v>-3.6634149149965514</v>
      </c>
      <c r="R4161" s="6">
        <f t="shared" si="896"/>
        <v>0.11051661689013148</v>
      </c>
      <c r="S4161" s="6">
        <f t="shared" si="885"/>
        <v>0.33093982334625416</v>
      </c>
      <c r="T4161" s="6"/>
      <c r="U4161" s="6"/>
      <c r="V4161" s="6"/>
    </row>
    <row r="4162" spans="1:22" x14ac:dyDescent="0.3">
      <c r="A4162" s="1">
        <v>42275</v>
      </c>
      <c r="B4162" s="2">
        <v>7795.7</v>
      </c>
      <c r="C4162">
        <v>21.78</v>
      </c>
      <c r="D4162">
        <v>3.16</v>
      </c>
      <c r="E4162">
        <v>1.48</v>
      </c>
      <c r="F4162">
        <v>7.7160000000000002</v>
      </c>
      <c r="G4162">
        <f t="shared" si="894"/>
        <v>3.1246317722681365</v>
      </c>
      <c r="H4162" s="2">
        <f t="shared" si="895"/>
        <v>357.9292929292929</v>
      </c>
      <c r="I4162" s="4">
        <v>71</v>
      </c>
      <c r="J4162" s="2">
        <f t="shared" si="890"/>
        <v>376.14593077642661</v>
      </c>
      <c r="K4162" s="6">
        <f t="shared" si="891"/>
        <v>5.0894515221285186E-2</v>
      </c>
      <c r="L4162" s="4">
        <f t="shared" si="892"/>
        <v>4.2794395241417167</v>
      </c>
      <c r="M4162" s="4">
        <f t="shared" si="893"/>
        <v>3.3153452653750959</v>
      </c>
      <c r="N4162" s="2">
        <f t="shared" si="886"/>
        <v>297.62562120375486</v>
      </c>
      <c r="O4162" s="6">
        <f t="shared" si="887"/>
        <v>-7.5078980972987375E-2</v>
      </c>
      <c r="P4162" s="4">
        <f t="shared" si="888"/>
        <v>-2.9009450738065046</v>
      </c>
      <c r="Q4162" s="4">
        <f t="shared" si="889"/>
        <v>-3.613199766890586</v>
      </c>
      <c r="R4162" s="6">
        <f t="shared" si="896"/>
        <v>0.12487012070756953</v>
      </c>
      <c r="S4162" s="6">
        <f t="shared" si="885"/>
        <v>0.34849981400002572</v>
      </c>
      <c r="T4162" s="6"/>
      <c r="U4162" s="6"/>
      <c r="V4162" s="6"/>
    </row>
    <row r="4163" spans="1:22" x14ac:dyDescent="0.3">
      <c r="A4163" s="1">
        <v>42276</v>
      </c>
      <c r="B4163" s="2">
        <v>7843.3</v>
      </c>
      <c r="C4163">
        <v>21.91</v>
      </c>
      <c r="D4163">
        <v>3.18</v>
      </c>
      <c r="E4163">
        <v>1.48</v>
      </c>
      <c r="F4163">
        <v>7.7249999999999996</v>
      </c>
      <c r="G4163">
        <f t="shared" si="894"/>
        <v>3.1608740301232308</v>
      </c>
      <c r="H4163" s="2">
        <f t="shared" si="895"/>
        <v>357.97809219534457</v>
      </c>
      <c r="I4163" s="4">
        <v>71</v>
      </c>
      <c r="J4163" s="2">
        <f t="shared" si="890"/>
        <v>376.14509246088193</v>
      </c>
      <c r="K4163" s="6">
        <f t="shared" si="891"/>
        <v>5.0748916376770481E-2</v>
      </c>
      <c r="L4163" s="4">
        <f t="shared" si="892"/>
        <v>4.3173335638017605</v>
      </c>
      <c r="M4163" s="4">
        <f t="shared" si="893"/>
        <v>3.342541907796444</v>
      </c>
      <c r="N4163" s="2">
        <f t="shared" si="886"/>
        <v>297.75219298245617</v>
      </c>
      <c r="O4163" s="6">
        <f t="shared" si="887"/>
        <v>-7.4947198063082809E-2</v>
      </c>
      <c r="P4163" s="4">
        <f t="shared" si="888"/>
        <v>-2.9233914764309703</v>
      </c>
      <c r="Q4163" s="4">
        <f t="shared" si="889"/>
        <v>-3.6427299534419939</v>
      </c>
      <c r="R4163" s="6">
        <f t="shared" si="896"/>
        <v>0.11483049226728559</v>
      </c>
      <c r="S4163" s="6">
        <f t="shared" ref="S4163:S4226" si="897">B4913/B4163-1</f>
        <v>0.34952762230183732</v>
      </c>
      <c r="T4163" s="6"/>
      <c r="U4163" s="6"/>
      <c r="V4163" s="6"/>
    </row>
    <row r="4164" spans="1:22" x14ac:dyDescent="0.3">
      <c r="A4164" s="1">
        <v>42277</v>
      </c>
      <c r="B4164" s="2">
        <v>7948.9</v>
      </c>
      <c r="C4164">
        <v>22.21</v>
      </c>
      <c r="D4164">
        <v>3.22</v>
      </c>
      <c r="E4164">
        <v>1.46</v>
      </c>
      <c r="F4164">
        <v>7.6109999999999998</v>
      </c>
      <c r="G4164">
        <f t="shared" si="894"/>
        <v>3.1085236380009</v>
      </c>
      <c r="H4164" s="2">
        <f t="shared" si="895"/>
        <v>357.89734353894642</v>
      </c>
      <c r="I4164" s="4">
        <v>71</v>
      </c>
      <c r="J4164" s="2">
        <f t="shared" si="890"/>
        <v>376.025459688826</v>
      </c>
      <c r="K4164" s="6">
        <f t="shared" si="891"/>
        <v>5.0651720324677019E-2</v>
      </c>
      <c r="L4164" s="4">
        <f t="shared" si="892"/>
        <v>4.3848461330896802</v>
      </c>
      <c r="M4164" s="4">
        <f t="shared" si="893"/>
        <v>3.4037416775356006</v>
      </c>
      <c r="N4164" s="2">
        <f t="shared" si="886"/>
        <v>297.6642935377875</v>
      </c>
      <c r="O4164" s="6">
        <f t="shared" si="887"/>
        <v>-7.4940153304415613E-2</v>
      </c>
      <c r="P4164" s="4">
        <f t="shared" si="888"/>
        <v>-2.9636982339468134</v>
      </c>
      <c r="Q4164" s="4">
        <f t="shared" si="889"/>
        <v>-3.6807993986940537</v>
      </c>
      <c r="R4164" s="6">
        <f t="shared" si="896"/>
        <v>9.5692485752745693E-2</v>
      </c>
      <c r="S4164" s="6">
        <f t="shared" si="897"/>
        <v>0.31503101058008021</v>
      </c>
      <c r="T4164" s="6"/>
      <c r="U4164" s="6"/>
      <c r="V4164" s="6"/>
    </row>
    <row r="4165" spans="1:22" x14ac:dyDescent="0.3">
      <c r="A4165" s="1">
        <v>42278</v>
      </c>
      <c r="B4165" s="2">
        <v>7950.9</v>
      </c>
      <c r="C4165">
        <v>22.21</v>
      </c>
      <c r="D4165">
        <v>3.2</v>
      </c>
      <c r="E4165">
        <v>1.43</v>
      </c>
      <c r="F4165">
        <v>7.5389999999999997</v>
      </c>
      <c r="G4165">
        <f t="shared" si="894"/>
        <v>3.0365236380009</v>
      </c>
      <c r="H4165" s="2">
        <f t="shared" si="895"/>
        <v>357.98739306618637</v>
      </c>
      <c r="I4165" s="4">
        <v>73</v>
      </c>
      <c r="J4165" s="2">
        <f t="shared" si="890"/>
        <v>376.03104726598707</v>
      </c>
      <c r="K4165" s="6">
        <f t="shared" si="891"/>
        <v>5.040304365261461E-2</v>
      </c>
      <c r="L4165" s="4">
        <f t="shared" si="892"/>
        <v>4.4064799247193633</v>
      </c>
      <c r="M4165" s="4">
        <f t="shared" si="893"/>
        <v>3.4326051366677106</v>
      </c>
      <c r="N4165" s="2">
        <f t="shared" si="886"/>
        <v>297.63340448239063</v>
      </c>
      <c r="O4165" s="6">
        <f t="shared" si="887"/>
        <v>-7.4976734472290585E-2</v>
      </c>
      <c r="P4165" s="4">
        <f t="shared" si="888"/>
        <v>-2.962252244822456</v>
      </c>
      <c r="Q4165" s="4">
        <f t="shared" si="889"/>
        <v>-3.6603815602737662</v>
      </c>
      <c r="R4165" s="6">
        <f t="shared" si="896"/>
        <v>9.3913896540014363E-2</v>
      </c>
      <c r="S4165" s="6">
        <f t="shared" si="897"/>
        <v>0.29589731980027412</v>
      </c>
      <c r="T4165" s="6"/>
      <c r="U4165" s="6"/>
      <c r="V4165" s="6"/>
    </row>
    <row r="4166" spans="1:22" x14ac:dyDescent="0.3">
      <c r="A4166" s="1">
        <v>42282</v>
      </c>
      <c r="B4166" s="2">
        <v>8119.3</v>
      </c>
      <c r="C4166">
        <v>22.68</v>
      </c>
      <c r="D4166">
        <v>3.27</v>
      </c>
      <c r="E4166">
        <v>1.4</v>
      </c>
      <c r="F4166">
        <v>7.5629999999999997</v>
      </c>
      <c r="G4166">
        <f t="shared" si="894"/>
        <v>3.1538289241622568</v>
      </c>
      <c r="H4166" s="2">
        <f t="shared" si="895"/>
        <v>357.99382716049382</v>
      </c>
      <c r="I4166" s="4">
        <v>73</v>
      </c>
      <c r="J4166" s="2">
        <f t="shared" si="890"/>
        <v>382.54592557701363</v>
      </c>
      <c r="K4166" s="6">
        <f t="shared" si="891"/>
        <v>6.8582463030885554E-2</v>
      </c>
      <c r="L4166" s="4">
        <f t="shared" si="892"/>
        <v>3.3069678453785256</v>
      </c>
      <c r="M4166" s="4">
        <f t="shared" si="893"/>
        <v>2.7463457939632727</v>
      </c>
      <c r="N4166" s="2">
        <f t="shared" si="886"/>
        <v>297.61273209549068</v>
      </c>
      <c r="O4166" s="6">
        <f t="shared" si="887"/>
        <v>-8.0279270060688246E-2</v>
      </c>
      <c r="P4166" s="4">
        <f t="shared" si="888"/>
        <v>-2.8251377949568717</v>
      </c>
      <c r="Q4166" s="4">
        <f t="shared" si="889"/>
        <v>-3.4218843960160066</v>
      </c>
      <c r="R4166" s="6">
        <f t="shared" si="896"/>
        <v>7.2604781200349633E-2</v>
      </c>
      <c r="S4166" s="6">
        <f t="shared" si="897"/>
        <v>0.26183907479708846</v>
      </c>
      <c r="T4166" s="6"/>
      <c r="U4166" s="6"/>
      <c r="V4166" s="6"/>
    </row>
    <row r="4167" spans="1:22" x14ac:dyDescent="0.3">
      <c r="A4167" s="1">
        <v>42283</v>
      </c>
      <c r="B4167" s="2">
        <v>8152.9</v>
      </c>
      <c r="C4167">
        <v>22.78</v>
      </c>
      <c r="D4167">
        <v>3.29</v>
      </c>
      <c r="E4167">
        <v>1.39</v>
      </c>
      <c r="F4167">
        <v>7.5129999999999999</v>
      </c>
      <c r="G4167">
        <f t="shared" si="894"/>
        <v>3.1231843722563655</v>
      </c>
      <c r="H4167" s="2">
        <f t="shared" si="895"/>
        <v>357.89727831431077</v>
      </c>
      <c r="I4167" s="4">
        <v>73</v>
      </c>
      <c r="J4167" s="2">
        <f t="shared" si="890"/>
        <v>382.45539906103284</v>
      </c>
      <c r="K4167" s="6">
        <f t="shared" si="891"/>
        <v>6.8617791290256136E-2</v>
      </c>
      <c r="L4167" s="4">
        <f t="shared" si="892"/>
        <v>3.3198387140792169</v>
      </c>
      <c r="M4167" s="4">
        <f t="shared" si="893"/>
        <v>2.7606167886718396</v>
      </c>
      <c r="N4167" s="2">
        <f t="shared" si="886"/>
        <v>297.71664008506116</v>
      </c>
      <c r="O4167" s="6">
        <f t="shared" si="887"/>
        <v>-8.0099677810147818E-2</v>
      </c>
      <c r="P4167" s="4">
        <f t="shared" si="888"/>
        <v>-2.8439565080390383</v>
      </c>
      <c r="Q4167" s="4">
        <f t="shared" si="889"/>
        <v>-3.4411043608595979</v>
      </c>
      <c r="R4167" s="6">
        <f t="shared" si="896"/>
        <v>5.157060677795644E-2</v>
      </c>
      <c r="S4167" s="6">
        <f t="shared" si="897"/>
        <v>0.24456328423015128</v>
      </c>
      <c r="T4167" s="6"/>
      <c r="U4167" s="6"/>
      <c r="V4167" s="6"/>
    </row>
    <row r="4168" spans="1:22" x14ac:dyDescent="0.3">
      <c r="A4168" s="1">
        <v>42284</v>
      </c>
      <c r="B4168" s="2">
        <v>8177.4</v>
      </c>
      <c r="C4168">
        <v>22.84</v>
      </c>
      <c r="D4168">
        <v>3.3</v>
      </c>
      <c r="E4168">
        <v>1.39</v>
      </c>
      <c r="F4168">
        <v>7.5270000000000001</v>
      </c>
      <c r="G4168">
        <f t="shared" si="894"/>
        <v>3.1487162872154117</v>
      </c>
      <c r="H4168" s="2">
        <f t="shared" si="895"/>
        <v>358.0297723292469</v>
      </c>
      <c r="I4168" s="4">
        <v>73</v>
      </c>
      <c r="J4168" s="2">
        <f t="shared" si="890"/>
        <v>382.51669847328242</v>
      </c>
      <c r="K4168" s="6">
        <f t="shared" si="891"/>
        <v>6.8393547231365925E-2</v>
      </c>
      <c r="L4168" s="4">
        <f t="shared" si="892"/>
        <v>3.3394963303680441</v>
      </c>
      <c r="M4168" s="4">
        <f t="shared" si="893"/>
        <v>2.7754302455557056</v>
      </c>
      <c r="N4168" s="2">
        <f t="shared" si="886"/>
        <v>297.65541264737408</v>
      </c>
      <c r="O4168" s="6">
        <f t="shared" si="887"/>
        <v>-8.0211881527449957E-2</v>
      </c>
      <c r="P4168" s="4">
        <f t="shared" si="888"/>
        <v>-2.8474584519232025</v>
      </c>
      <c r="Q4168" s="4">
        <f t="shared" si="889"/>
        <v>-3.4443299562455225</v>
      </c>
      <c r="R4168" s="6">
        <f t="shared" si="896"/>
        <v>4.9649032699880191E-2</v>
      </c>
      <c r="S4168" s="6">
        <f t="shared" si="897"/>
        <v>0.25036686477364456</v>
      </c>
      <c r="T4168" s="6"/>
      <c r="U4168" s="6"/>
      <c r="V4168" s="6"/>
    </row>
    <row r="4169" spans="1:22" x14ac:dyDescent="0.3">
      <c r="A4169" s="1">
        <v>42285</v>
      </c>
      <c r="B4169" s="2">
        <v>8129.35</v>
      </c>
      <c r="C4169">
        <v>22.71</v>
      </c>
      <c r="D4169">
        <v>3.28</v>
      </c>
      <c r="E4169">
        <v>1.4</v>
      </c>
      <c r="F4169">
        <v>7.54</v>
      </c>
      <c r="G4169">
        <f t="shared" si="894"/>
        <v>3.1366534566270365</v>
      </c>
      <c r="H4169" s="2">
        <f t="shared" si="895"/>
        <v>357.96345222369001</v>
      </c>
      <c r="I4169" s="4">
        <v>73</v>
      </c>
      <c r="J4169" s="2">
        <f t="shared" si="890"/>
        <v>382.52390057361373</v>
      </c>
      <c r="K4169" s="6">
        <f t="shared" si="891"/>
        <v>6.8611608803504254E-2</v>
      </c>
      <c r="L4169" s="4">
        <f t="shared" si="892"/>
        <v>3.3099355045060705</v>
      </c>
      <c r="M4169" s="4">
        <f t="shared" si="893"/>
        <v>2.7490083208543781</v>
      </c>
      <c r="N4169" s="2">
        <f t="shared" si="886"/>
        <v>297.65428870292885</v>
      </c>
      <c r="O4169" s="6">
        <f t="shared" si="887"/>
        <v>-8.021881180445678E-2</v>
      </c>
      <c r="P4169" s="4">
        <f t="shared" si="888"/>
        <v>-2.8310067787289621</v>
      </c>
      <c r="Q4169" s="4">
        <f t="shared" si="889"/>
        <v>-3.4295390359860747</v>
      </c>
      <c r="R4169" s="6">
        <f t="shared" si="896"/>
        <v>4.8103476907747744E-2</v>
      </c>
      <c r="S4169" s="6">
        <f t="shared" si="897"/>
        <v>0.24547473045200396</v>
      </c>
      <c r="T4169" s="6"/>
      <c r="U4169" s="6"/>
      <c r="V4169" s="6"/>
    </row>
    <row r="4170" spans="1:22" x14ac:dyDescent="0.3">
      <c r="A4170" s="1">
        <v>42286</v>
      </c>
      <c r="B4170" s="2">
        <v>8189.7</v>
      </c>
      <c r="C4170">
        <v>22.88</v>
      </c>
      <c r="D4170">
        <v>3.3</v>
      </c>
      <c r="E4170">
        <v>1.39</v>
      </c>
      <c r="F4170">
        <v>7.5359999999999996</v>
      </c>
      <c r="G4170">
        <f t="shared" si="894"/>
        <v>3.1653706293706287</v>
      </c>
      <c r="H4170" s="2">
        <f t="shared" si="895"/>
        <v>357.9414335664336</v>
      </c>
      <c r="I4170" s="4">
        <v>73</v>
      </c>
      <c r="J4170" s="2">
        <f t="shared" si="890"/>
        <v>382.58462282398455</v>
      </c>
      <c r="K4170" s="6">
        <f t="shared" si="891"/>
        <v>6.8846987095102952E-2</v>
      </c>
      <c r="L4170" s="4">
        <f t="shared" si="892"/>
        <v>3.3233117330747275</v>
      </c>
      <c r="M4170" s="4">
        <f t="shared" si="893"/>
        <v>2.7650553576897616</v>
      </c>
      <c r="N4170" s="2">
        <f t="shared" si="886"/>
        <v>297.6167979002625</v>
      </c>
      <c r="O4170" s="6">
        <f t="shared" si="887"/>
        <v>-8.0306092009724717E-2</v>
      </c>
      <c r="P4170" s="4">
        <f t="shared" si="888"/>
        <v>-2.849098919821591</v>
      </c>
      <c r="Q4170" s="4">
        <f t="shared" si="889"/>
        <v>-3.445467020804263</v>
      </c>
      <c r="R4170" s="6">
        <f t="shared" si="896"/>
        <v>5.9611463179359392E-2</v>
      </c>
      <c r="S4170" s="6">
        <f t="shared" si="897"/>
        <v>0.22470908580289883</v>
      </c>
      <c r="T4170" s="6"/>
      <c r="U4170" s="6"/>
      <c r="V4170" s="6"/>
    </row>
    <row r="4171" spans="1:22" x14ac:dyDescent="0.3">
      <c r="A4171" s="1">
        <v>42289</v>
      </c>
      <c r="B4171" s="2">
        <v>8143.6</v>
      </c>
      <c r="C4171">
        <v>22.73</v>
      </c>
      <c r="D4171">
        <v>3.28</v>
      </c>
      <c r="E4171">
        <v>1.39</v>
      </c>
      <c r="F4171">
        <v>7.5449999999999999</v>
      </c>
      <c r="G4171">
        <f t="shared" si="894"/>
        <v>3.1455279366476026</v>
      </c>
      <c r="H4171" s="2">
        <f t="shared" si="895"/>
        <v>358.27540695116585</v>
      </c>
      <c r="I4171" s="4">
        <v>73</v>
      </c>
      <c r="J4171" s="2">
        <f t="shared" si="890"/>
        <v>382.56601056168989</v>
      </c>
      <c r="K4171" s="6">
        <f t="shared" si="891"/>
        <v>6.7798691004864242E-2</v>
      </c>
      <c r="L4171" s="4">
        <f t="shared" si="892"/>
        <v>3.3525721017783701</v>
      </c>
      <c r="M4171" s="4">
        <f t="shared" si="893"/>
        <v>2.7821743188818879</v>
      </c>
      <c r="N4171" s="2">
        <f t="shared" si="886"/>
        <v>297.68625393494227</v>
      </c>
      <c r="O4171" s="6">
        <f t="shared" si="887"/>
        <v>-8.0219637717637848E-2</v>
      </c>
      <c r="P4171" s="4">
        <f t="shared" si="888"/>
        <v>-2.8334707867924425</v>
      </c>
      <c r="Q4171" s="4">
        <f t="shared" si="889"/>
        <v>-3.4273407971218317</v>
      </c>
      <c r="R4171" s="6">
        <f t="shared" si="896"/>
        <v>6.3301242693649007E-2</v>
      </c>
      <c r="S4171" s="6">
        <f t="shared" si="897"/>
        <v>0.25876148140871358</v>
      </c>
      <c r="T4171" s="6"/>
      <c r="U4171" s="6"/>
      <c r="V4171" s="6"/>
    </row>
    <row r="4172" spans="1:22" x14ac:dyDescent="0.3">
      <c r="A4172" s="1">
        <v>42290</v>
      </c>
      <c r="B4172" s="2">
        <v>8131.7</v>
      </c>
      <c r="C4172">
        <v>22.25</v>
      </c>
      <c r="D4172">
        <v>3.28</v>
      </c>
      <c r="E4172">
        <v>1.4</v>
      </c>
      <c r="F4172">
        <v>7.58</v>
      </c>
      <c r="G4172">
        <f t="shared" si="894"/>
        <v>3.0856179775280896</v>
      </c>
      <c r="H4172" s="2">
        <f t="shared" si="895"/>
        <v>365.46966292134829</v>
      </c>
      <c r="I4172" s="4">
        <v>73</v>
      </c>
      <c r="J4172" s="2">
        <f t="shared" si="890"/>
        <v>382.45555021624222</v>
      </c>
      <c r="K4172" s="6">
        <f t="shared" si="891"/>
        <v>4.6476873508785266E-2</v>
      </c>
      <c r="L4172" s="4">
        <f t="shared" si="892"/>
        <v>4.7873271845177383</v>
      </c>
      <c r="M4172" s="4">
        <f t="shared" si="893"/>
        <v>3.6790923057171301</v>
      </c>
      <c r="N4172" s="2">
        <f t="shared" si="886"/>
        <v>297.7628811777077</v>
      </c>
      <c r="O4172" s="6">
        <f t="shared" si="887"/>
        <v>-8.0052175428083627E-2</v>
      </c>
      <c r="P4172" s="4">
        <f t="shared" si="888"/>
        <v>-2.7794372708820019</v>
      </c>
      <c r="Q4172" s="4">
        <f t="shared" si="889"/>
        <v>-3.3685491591757462</v>
      </c>
      <c r="R4172" s="6">
        <f t="shared" si="896"/>
        <v>6.9813200191841673E-2</v>
      </c>
      <c r="S4172" s="6">
        <f t="shared" si="897"/>
        <v>0.25415349803854048</v>
      </c>
      <c r="T4172" s="6"/>
      <c r="U4172" s="6"/>
      <c r="V4172" s="6"/>
    </row>
    <row r="4173" spans="1:22" x14ac:dyDescent="0.3">
      <c r="A4173" s="1">
        <v>42291</v>
      </c>
      <c r="B4173" s="2">
        <v>8107.9</v>
      </c>
      <c r="C4173">
        <v>22.16</v>
      </c>
      <c r="D4173">
        <v>3.27</v>
      </c>
      <c r="E4173">
        <v>1.4</v>
      </c>
      <c r="F4173">
        <v>7.56</v>
      </c>
      <c r="G4173">
        <f t="shared" si="894"/>
        <v>3.0473646209386276</v>
      </c>
      <c r="H4173" s="2">
        <f t="shared" si="895"/>
        <v>365.87996389891697</v>
      </c>
      <c r="I4173" s="4">
        <v>73</v>
      </c>
      <c r="J4173" s="2">
        <f t="shared" si="890"/>
        <v>382.5552353506244</v>
      </c>
      <c r="K4173" s="6">
        <f t="shared" si="891"/>
        <v>4.5575798341104035E-2</v>
      </c>
      <c r="L4173" s="4">
        <f t="shared" si="892"/>
        <v>4.8622296935200966</v>
      </c>
      <c r="M4173" s="4">
        <f t="shared" si="893"/>
        <v>3.7196312289634594</v>
      </c>
      <c r="N4173" s="2">
        <f t="shared" si="886"/>
        <v>297.65542676501582</v>
      </c>
      <c r="O4173" s="6">
        <f t="shared" si="887"/>
        <v>-8.0242753116238852E-2</v>
      </c>
      <c r="P4173" s="4">
        <f t="shared" si="888"/>
        <v>-2.7616201014313706</v>
      </c>
      <c r="Q4173" s="4">
        <f t="shared" si="889"/>
        <v>-3.3452715893487923</v>
      </c>
      <c r="R4173" s="6">
        <f t="shared" si="896"/>
        <v>7.2170352372377566E-2</v>
      </c>
      <c r="S4173" s="6">
        <f t="shared" si="897"/>
        <v>0.28104688020325863</v>
      </c>
      <c r="T4173" s="6"/>
      <c r="U4173" s="6"/>
      <c r="V4173" s="6"/>
    </row>
    <row r="4174" spans="1:22" x14ac:dyDescent="0.3">
      <c r="A4174" s="1">
        <v>42292</v>
      </c>
      <c r="B4174" s="2">
        <v>8179.5</v>
      </c>
      <c r="C4174">
        <v>22.35</v>
      </c>
      <c r="D4174">
        <v>3.3</v>
      </c>
      <c r="E4174">
        <v>1.39</v>
      </c>
      <c r="F4174">
        <v>7.5540000000000003</v>
      </c>
      <c r="G4174">
        <f t="shared" si="894"/>
        <v>3.0797270693512306</v>
      </c>
      <c r="H4174" s="2">
        <f t="shared" si="895"/>
        <v>365.9731543624161</v>
      </c>
      <c r="I4174" s="4">
        <v>73</v>
      </c>
      <c r="J4174" s="2">
        <f t="shared" si="890"/>
        <v>382.54935002407319</v>
      </c>
      <c r="K4174" s="6">
        <f t="shared" si="891"/>
        <v>4.5293474300144965E-2</v>
      </c>
      <c r="L4174" s="4">
        <f t="shared" si="892"/>
        <v>4.9344856726807702</v>
      </c>
      <c r="M4174" s="4">
        <f t="shared" si="893"/>
        <v>3.7757540445544127</v>
      </c>
      <c r="N4174" s="2">
        <f t="shared" si="886"/>
        <v>297.51173708920186</v>
      </c>
      <c r="O4174" s="6">
        <f t="shared" si="887"/>
        <v>-8.0386061740198023E-2</v>
      </c>
      <c r="P4174" s="4">
        <f t="shared" si="888"/>
        <v>-2.7803327487585592</v>
      </c>
      <c r="Q4174" s="4">
        <f t="shared" si="889"/>
        <v>-3.3616068413459663</v>
      </c>
      <c r="R4174" s="6">
        <f t="shared" si="896"/>
        <v>6.4728895409254861E-2</v>
      </c>
      <c r="S4174" s="6">
        <f t="shared" si="897"/>
        <v>0.26908123968457742</v>
      </c>
      <c r="T4174" s="6"/>
      <c r="U4174" s="6"/>
      <c r="V4174" s="6"/>
    </row>
    <row r="4175" spans="1:22" x14ac:dyDescent="0.3">
      <c r="A4175" s="1">
        <v>42293</v>
      </c>
      <c r="B4175" s="2">
        <v>8238.15</v>
      </c>
      <c r="C4175">
        <v>22.51</v>
      </c>
      <c r="D4175">
        <v>3.3</v>
      </c>
      <c r="E4175">
        <v>1.38</v>
      </c>
      <c r="F4175">
        <v>7.548</v>
      </c>
      <c r="G4175">
        <f t="shared" si="894"/>
        <v>3.1055299866725905</v>
      </c>
      <c r="H4175" s="2">
        <f t="shared" si="895"/>
        <v>365.97734340293198</v>
      </c>
      <c r="I4175" s="4">
        <v>73</v>
      </c>
      <c r="J4175" s="2">
        <f t="shared" si="890"/>
        <v>382.48416950803698</v>
      </c>
      <c r="K4175" s="6">
        <f t="shared" si="891"/>
        <v>4.5103409822097706E-2</v>
      </c>
      <c r="L4175" s="4">
        <f t="shared" si="892"/>
        <v>4.9907534904315778</v>
      </c>
      <c r="M4175" s="4">
        <f t="shared" si="893"/>
        <v>3.8215105149235926</v>
      </c>
      <c r="N4175" s="2">
        <f t="shared" si="886"/>
        <v>297.54422476586893</v>
      </c>
      <c r="O4175" s="6">
        <f t="shared" si="887"/>
        <v>-8.0300352450345613E-2</v>
      </c>
      <c r="P4175" s="4">
        <f t="shared" si="888"/>
        <v>-2.8032255541990612</v>
      </c>
      <c r="Q4175" s="4">
        <f t="shared" si="889"/>
        <v>-3.3849444657917767</v>
      </c>
      <c r="R4175" s="6">
        <f t="shared" si="896"/>
        <v>5.500628175015021E-2</v>
      </c>
      <c r="S4175" s="6">
        <f t="shared" si="897"/>
        <v>0.2809914847386854</v>
      </c>
      <c r="T4175" s="6"/>
      <c r="U4175" s="6"/>
      <c r="V4175" s="6"/>
    </row>
    <row r="4176" spans="1:22" x14ac:dyDescent="0.3">
      <c r="A4176" s="1">
        <v>42296</v>
      </c>
      <c r="B4176" s="2">
        <v>8275.0499999999993</v>
      </c>
      <c r="C4176">
        <v>22.61</v>
      </c>
      <c r="D4176">
        <v>3.31</v>
      </c>
      <c r="E4176">
        <v>1.38</v>
      </c>
      <c r="F4176">
        <v>7.5650000000000004</v>
      </c>
      <c r="G4176">
        <f t="shared" si="894"/>
        <v>3.14217823971694</v>
      </c>
      <c r="H4176" s="2">
        <f t="shared" si="895"/>
        <v>365.99071207430336</v>
      </c>
      <c r="I4176" s="4">
        <v>73</v>
      </c>
      <c r="J4176" s="2">
        <f t="shared" si="890"/>
        <v>382.57073170731707</v>
      </c>
      <c r="K4176" s="6">
        <f t="shared" si="891"/>
        <v>4.530174970573464E-2</v>
      </c>
      <c r="L4176" s="4">
        <f t="shared" si="892"/>
        <v>4.9909772021758911</v>
      </c>
      <c r="M4176" s="4">
        <f t="shared" si="893"/>
        <v>3.8256058598221419</v>
      </c>
      <c r="N4176" s="2">
        <f t="shared" si="886"/>
        <v>297.41826673585888</v>
      </c>
      <c r="O4176" s="6">
        <f t="shared" si="887"/>
        <v>-8.0499508764827254E-2</v>
      </c>
      <c r="P4176" s="4">
        <f t="shared" si="888"/>
        <v>-2.8087127917827757</v>
      </c>
      <c r="Q4176" s="4">
        <f t="shared" si="889"/>
        <v>-3.3898300630248364</v>
      </c>
      <c r="R4176" s="6">
        <f t="shared" si="896"/>
        <v>4.1111534069280697E-2</v>
      </c>
      <c r="S4176" s="6">
        <f t="shared" si="897"/>
        <v>0.27177479290155349</v>
      </c>
      <c r="T4176" s="6"/>
      <c r="U4176" s="6"/>
      <c r="V4176" s="6"/>
    </row>
    <row r="4177" spans="1:22" x14ac:dyDescent="0.3">
      <c r="A4177" s="1">
        <v>42297</v>
      </c>
      <c r="B4177" s="2">
        <v>8261.65</v>
      </c>
      <c r="C4177">
        <v>22.51</v>
      </c>
      <c r="D4177">
        <v>3.31</v>
      </c>
      <c r="E4177">
        <v>1.38</v>
      </c>
      <c r="F4177">
        <v>7.5709999999999997</v>
      </c>
      <c r="G4177">
        <f t="shared" si="894"/>
        <v>3.1285299866725902</v>
      </c>
      <c r="H4177" s="2">
        <f t="shared" si="895"/>
        <v>367.02132385606393</v>
      </c>
      <c r="I4177" s="4">
        <v>73</v>
      </c>
      <c r="J4177" s="2">
        <f t="shared" si="890"/>
        <v>382.53483901970208</v>
      </c>
      <c r="K4177" s="6">
        <f t="shared" si="891"/>
        <v>4.2268702539262071E-2</v>
      </c>
      <c r="L4177" s="4">
        <f t="shared" si="892"/>
        <v>5.3254532663005616</v>
      </c>
      <c r="M4177" s="4">
        <f t="shared" si="893"/>
        <v>4.0147174770519056</v>
      </c>
      <c r="N4177" s="2">
        <f t="shared" si="886"/>
        <v>297.56298200514141</v>
      </c>
      <c r="O4177" s="6">
        <f t="shared" si="887"/>
        <v>-8.0321636455745526E-2</v>
      </c>
      <c r="P4177" s="4">
        <f t="shared" si="888"/>
        <v>-2.8024827422935088</v>
      </c>
      <c r="Q4177" s="4">
        <f t="shared" si="889"/>
        <v>-3.38386143205829</v>
      </c>
      <c r="R4177" s="6">
        <f t="shared" si="896"/>
        <v>4.2800167036850967E-2</v>
      </c>
      <c r="S4177" s="6">
        <f t="shared" si="897"/>
        <v>0.27456379778857731</v>
      </c>
      <c r="T4177" s="6"/>
      <c r="U4177" s="6"/>
      <c r="V4177" s="6"/>
    </row>
    <row r="4178" spans="1:22" x14ac:dyDescent="0.3">
      <c r="A4178" s="1">
        <v>42298</v>
      </c>
      <c r="B4178" s="2">
        <v>8251.7000000000007</v>
      </c>
      <c r="C4178">
        <v>22.48</v>
      </c>
      <c r="D4178">
        <v>3.3</v>
      </c>
      <c r="E4178">
        <v>1.38</v>
      </c>
      <c r="F4178">
        <v>7.5789999999999997</v>
      </c>
      <c r="G4178">
        <f t="shared" si="894"/>
        <v>3.1306014234875441</v>
      </c>
      <c r="H4178" s="2">
        <f t="shared" si="895"/>
        <v>367.0685053380783</v>
      </c>
      <c r="I4178" s="4">
        <v>73</v>
      </c>
      <c r="J4178" s="2">
        <f t="shared" si="890"/>
        <v>382.47931873479314</v>
      </c>
      <c r="K4178" s="6">
        <f t="shared" si="891"/>
        <v>4.1983480392906891E-2</v>
      </c>
      <c r="L4178" s="4">
        <f t="shared" si="892"/>
        <v>5.3544870005103231</v>
      </c>
      <c r="M4178" s="4">
        <f t="shared" si="893"/>
        <v>4.0298668784492744</v>
      </c>
      <c r="N4178" s="2">
        <f t="shared" si="886"/>
        <v>297.46118012422357</v>
      </c>
      <c r="O4178" s="6">
        <f t="shared" si="887"/>
        <v>-8.0382035550164099E-2</v>
      </c>
      <c r="P4178" s="4">
        <f t="shared" si="888"/>
        <v>-2.7966447784182931</v>
      </c>
      <c r="Q4178" s="4">
        <f t="shared" si="889"/>
        <v>-3.376286082912435</v>
      </c>
      <c r="R4178" s="6">
        <f t="shared" si="896"/>
        <v>4.6814595780263479E-2</v>
      </c>
      <c r="S4178" s="6">
        <f t="shared" si="897"/>
        <v>0.28438988329677506</v>
      </c>
      <c r="T4178" s="6"/>
      <c r="U4178" s="6"/>
      <c r="V4178" s="6"/>
    </row>
    <row r="4179" spans="1:22" x14ac:dyDescent="0.3">
      <c r="A4179" s="1">
        <v>42300</v>
      </c>
      <c r="B4179" s="2">
        <v>8295.4500000000007</v>
      </c>
      <c r="C4179">
        <v>22.55</v>
      </c>
      <c r="D4179">
        <v>3.32</v>
      </c>
      <c r="E4179">
        <v>1.38</v>
      </c>
      <c r="F4179">
        <v>7.5830000000000002</v>
      </c>
      <c r="G4179">
        <f t="shared" si="894"/>
        <v>3.1484101995565412</v>
      </c>
      <c r="H4179" s="2">
        <f t="shared" si="895"/>
        <v>367.86917960088692</v>
      </c>
      <c r="I4179" s="4">
        <v>73</v>
      </c>
      <c r="J4179" s="2">
        <f t="shared" si="890"/>
        <v>385.16121152906697</v>
      </c>
      <c r="K4179" s="6">
        <f t="shared" si="891"/>
        <v>4.7005927343358067E-2</v>
      </c>
      <c r="L4179" s="4">
        <f t="shared" si="892"/>
        <v>4.7972673393467922</v>
      </c>
      <c r="M4179" s="4">
        <f t="shared" si="893"/>
        <v>3.7085200382957693</v>
      </c>
      <c r="N4179" s="2">
        <f t="shared" si="886"/>
        <v>297.48427672955978</v>
      </c>
      <c r="O4179" s="6">
        <f t="shared" si="887"/>
        <v>-8.2497708837126704E-2</v>
      </c>
      <c r="P4179" s="4">
        <f t="shared" si="888"/>
        <v>-2.7334092446761082</v>
      </c>
      <c r="Q4179" s="4">
        <f t="shared" si="889"/>
        <v>-3.2824966628018268</v>
      </c>
      <c r="R4179" s="6">
        <f t="shared" si="896"/>
        <v>3.9810980718345546E-2</v>
      </c>
      <c r="S4179" s="6">
        <f t="shared" si="897"/>
        <v>0.27602480878071711</v>
      </c>
      <c r="T4179" s="6"/>
      <c r="U4179" s="6"/>
      <c r="V4179" s="6"/>
    </row>
    <row r="4180" spans="1:22" x14ac:dyDescent="0.3">
      <c r="A4180" s="1">
        <v>42303</v>
      </c>
      <c r="B4180" s="2">
        <v>8260.5499999999993</v>
      </c>
      <c r="C4180">
        <v>22.45</v>
      </c>
      <c r="D4180">
        <v>3.3</v>
      </c>
      <c r="E4180">
        <v>1.38</v>
      </c>
      <c r="F4180">
        <v>7.585</v>
      </c>
      <c r="G4180">
        <f t="shared" si="894"/>
        <v>3.1306570155902005</v>
      </c>
      <c r="H4180" s="2">
        <f t="shared" si="895"/>
        <v>367.95322939866367</v>
      </c>
      <c r="I4180" s="4">
        <v>73</v>
      </c>
      <c r="J4180" s="2">
        <f t="shared" si="890"/>
        <v>385.30132288094069</v>
      </c>
      <c r="K4180" s="6">
        <f t="shared" si="891"/>
        <v>4.7147550547738337E-2</v>
      </c>
      <c r="L4180" s="4">
        <f t="shared" si="892"/>
        <v>4.761647156466525</v>
      </c>
      <c r="M4180" s="4">
        <f t="shared" si="893"/>
        <v>3.6834950376579298</v>
      </c>
      <c r="N4180" s="2">
        <f t="shared" si="886"/>
        <v>297.4244004171012</v>
      </c>
      <c r="O4180" s="6">
        <f t="shared" si="887"/>
        <v>-8.2670489726877738E-2</v>
      </c>
      <c r="P4180" s="4">
        <f t="shared" si="888"/>
        <v>-2.7156002189135551</v>
      </c>
      <c r="Q4180" s="4">
        <f t="shared" si="889"/>
        <v>-3.2597415945538932</v>
      </c>
      <c r="R4180" s="6">
        <f t="shared" si="896"/>
        <v>4.427065994395063E-2</v>
      </c>
      <c r="S4180" s="6">
        <f t="shared" si="897"/>
        <v>0.26894698294907737</v>
      </c>
      <c r="T4180" s="6"/>
      <c r="U4180" s="6"/>
      <c r="V4180" s="6"/>
    </row>
    <row r="4181" spans="1:22" x14ac:dyDescent="0.3">
      <c r="A4181" s="1">
        <v>42304</v>
      </c>
      <c r="B4181" s="2">
        <v>8232.9</v>
      </c>
      <c r="C4181">
        <v>22.39</v>
      </c>
      <c r="D4181">
        <v>3.3</v>
      </c>
      <c r="E4181">
        <v>1.39</v>
      </c>
      <c r="F4181">
        <v>7.6109999999999998</v>
      </c>
      <c r="G4181">
        <f t="shared" si="894"/>
        <v>3.1447204108977225</v>
      </c>
      <c r="H4181" s="2">
        <f t="shared" si="895"/>
        <v>367.70433229120141</v>
      </c>
      <c r="I4181" s="4">
        <v>73</v>
      </c>
      <c r="J4181" s="2">
        <f t="shared" si="890"/>
        <v>384.90809736711378</v>
      </c>
      <c r="K4181" s="6">
        <f t="shared" si="891"/>
        <v>4.678695235575292E-2</v>
      </c>
      <c r="L4181" s="4">
        <f t="shared" si="892"/>
        <v>4.7855222177656813</v>
      </c>
      <c r="M4181" s="4">
        <f t="shared" si="893"/>
        <v>3.6894256723830199</v>
      </c>
      <c r="N4181" s="2">
        <f t="shared" si="886"/>
        <v>297.4815789473684</v>
      </c>
      <c r="O4181" s="6">
        <f t="shared" si="887"/>
        <v>-8.2299411637758557E-2</v>
      </c>
      <c r="P4181" s="4">
        <f t="shared" si="888"/>
        <v>-2.7205540786305669</v>
      </c>
      <c r="Q4181" s="4">
        <f t="shared" si="889"/>
        <v>-3.273419970127351</v>
      </c>
      <c r="R4181" s="6">
        <f t="shared" si="896"/>
        <v>3.4143497431038838E-2</v>
      </c>
      <c r="S4181" s="6">
        <f t="shared" si="897"/>
        <v>0.28539153882593027</v>
      </c>
      <c r="T4181" s="6"/>
      <c r="U4181" s="6"/>
      <c r="V4181" s="6"/>
    </row>
    <row r="4182" spans="1:22" x14ac:dyDescent="0.3">
      <c r="A4182" s="1">
        <v>42305</v>
      </c>
      <c r="B4182" s="2">
        <v>8171.2</v>
      </c>
      <c r="C4182">
        <v>22.2</v>
      </c>
      <c r="D4182">
        <v>3.27</v>
      </c>
      <c r="E4182">
        <v>1.4</v>
      </c>
      <c r="F4182">
        <v>7.6040000000000001</v>
      </c>
      <c r="G4182">
        <f t="shared" si="894"/>
        <v>3.0994954954954954</v>
      </c>
      <c r="H4182" s="2">
        <f t="shared" si="895"/>
        <v>368.0720720720721</v>
      </c>
      <c r="I4182" s="4">
        <v>73</v>
      </c>
      <c r="J4182" s="2">
        <f t="shared" si="890"/>
        <v>384.94309747649675</v>
      </c>
      <c r="K4182" s="6">
        <f t="shared" si="891"/>
        <v>4.5836200800155158E-2</v>
      </c>
      <c r="L4182" s="4">
        <f t="shared" si="892"/>
        <v>4.8433333505958576</v>
      </c>
      <c r="M4182" s="4">
        <f t="shared" si="893"/>
        <v>3.7101286016044042</v>
      </c>
      <c r="N4182" s="2">
        <f t="shared" si="886"/>
        <v>297.44919228764979</v>
      </c>
      <c r="O4182" s="6">
        <f t="shared" si="887"/>
        <v>-8.236052917645742E-2</v>
      </c>
      <c r="P4182" s="4">
        <f t="shared" si="888"/>
        <v>-2.6954659254843425</v>
      </c>
      <c r="Q4182" s="4">
        <f t="shared" si="889"/>
        <v>-3.2474880267084631</v>
      </c>
      <c r="R4182" s="6">
        <f t="shared" si="896"/>
        <v>3.8397053064421538E-2</v>
      </c>
      <c r="S4182" s="6">
        <f t="shared" si="897"/>
        <v>0.29433865282944982</v>
      </c>
      <c r="T4182" s="6"/>
      <c r="U4182" s="6"/>
      <c r="V4182" s="6"/>
    </row>
    <row r="4183" spans="1:22" x14ac:dyDescent="0.3">
      <c r="A4183" s="1">
        <v>42306</v>
      </c>
      <c r="B4183" s="2">
        <v>8111.75</v>
      </c>
      <c r="C4183">
        <v>22.19</v>
      </c>
      <c r="D4183">
        <v>3.25</v>
      </c>
      <c r="E4183">
        <v>1.41</v>
      </c>
      <c r="F4183">
        <v>7.5910000000000002</v>
      </c>
      <c r="G4183">
        <f t="shared" si="894"/>
        <v>3.0844655250112671</v>
      </c>
      <c r="H4183" s="2">
        <f t="shared" si="895"/>
        <v>365.55881027489858</v>
      </c>
      <c r="I4183" s="4">
        <v>73</v>
      </c>
      <c r="J4183" s="2">
        <f t="shared" si="890"/>
        <v>384.92427943331705</v>
      </c>
      <c r="K4183" s="6">
        <f t="shared" si="891"/>
        <v>5.2974975883786524E-2</v>
      </c>
      <c r="L4183" s="4">
        <f t="shared" si="892"/>
        <v>4.1887701938136139</v>
      </c>
      <c r="M4183" s="4">
        <f t="shared" si="893"/>
        <v>3.3082382375278354</v>
      </c>
      <c r="N4183" s="2">
        <f t="shared" si="886"/>
        <v>298.73947368421051</v>
      </c>
      <c r="O4183" s="6">
        <f t="shared" si="887"/>
        <v>-8.1020616055178185E-2</v>
      </c>
      <c r="P4183" s="4">
        <f t="shared" si="888"/>
        <v>-2.738809093340854</v>
      </c>
      <c r="Q4183" s="4">
        <f t="shared" si="889"/>
        <v>-3.3158690562118616</v>
      </c>
      <c r="R4183" s="6">
        <f t="shared" si="896"/>
        <v>3.969550343637307E-2</v>
      </c>
      <c r="S4183" s="6">
        <f t="shared" si="897"/>
        <v>0.30880512836317697</v>
      </c>
      <c r="T4183" s="6"/>
      <c r="U4183" s="6"/>
      <c r="V4183" s="6"/>
    </row>
    <row r="4184" spans="1:22" x14ac:dyDescent="0.3">
      <c r="A4184" s="1">
        <v>42307</v>
      </c>
      <c r="B4184" s="2">
        <v>8065.8</v>
      </c>
      <c r="C4184">
        <v>22.06</v>
      </c>
      <c r="D4184">
        <v>3.23</v>
      </c>
      <c r="E4184">
        <v>1.41</v>
      </c>
      <c r="F4184">
        <v>7.6289999999999996</v>
      </c>
      <c r="G4184">
        <f t="shared" si="894"/>
        <v>3.0959084315503169</v>
      </c>
      <c r="H4184" s="2">
        <f t="shared" si="895"/>
        <v>365.63009972801456</v>
      </c>
      <c r="I4184" s="4">
        <v>73</v>
      </c>
      <c r="J4184" s="2">
        <f t="shared" si="890"/>
        <v>386.15440818314659</v>
      </c>
      <c r="K4184" s="6">
        <f t="shared" si="891"/>
        <v>5.6134077775324531E-2</v>
      </c>
      <c r="L4184" s="4">
        <f t="shared" si="892"/>
        <v>3.9298766229481288</v>
      </c>
      <c r="M4184" s="4">
        <f t="shared" si="893"/>
        <v>3.1409254166572653</v>
      </c>
      <c r="N4184" s="2">
        <f t="shared" si="886"/>
        <v>298.70010504201684</v>
      </c>
      <c r="O4184" s="6">
        <f t="shared" si="887"/>
        <v>-8.2037811245520453E-2</v>
      </c>
      <c r="P4184" s="4">
        <f t="shared" si="888"/>
        <v>-2.6890039684237128</v>
      </c>
      <c r="Q4184" s="4">
        <f t="shared" si="889"/>
        <v>-3.2470872398696167</v>
      </c>
      <c r="R4184" s="6">
        <f t="shared" si="896"/>
        <v>5.3466488135088808E-2</v>
      </c>
      <c r="S4184" s="6">
        <f t="shared" si="897"/>
        <v>0.32438195839222406</v>
      </c>
      <c r="T4184" s="6"/>
      <c r="U4184" s="6"/>
      <c r="V4184" s="6"/>
    </row>
    <row r="4185" spans="1:22" x14ac:dyDescent="0.3">
      <c r="A4185" s="1">
        <v>42310</v>
      </c>
      <c r="B4185" s="2">
        <v>8050.8</v>
      </c>
      <c r="C4185">
        <v>21.98</v>
      </c>
      <c r="D4185">
        <v>3.22</v>
      </c>
      <c r="E4185">
        <v>1.42</v>
      </c>
      <c r="F4185">
        <v>7.64</v>
      </c>
      <c r="G4185">
        <f t="shared" si="894"/>
        <v>3.0904094631483163</v>
      </c>
      <c r="H4185" s="2">
        <f t="shared" si="895"/>
        <v>366.27843494085533</v>
      </c>
      <c r="I4185" s="4">
        <v>71</v>
      </c>
      <c r="J4185" s="2">
        <f t="shared" si="890"/>
        <v>387.21065375302663</v>
      </c>
      <c r="K4185" s="6">
        <f t="shared" si="891"/>
        <v>5.7148378979918091E-2</v>
      </c>
      <c r="L4185" s="4">
        <f t="shared" si="892"/>
        <v>3.846128340354809</v>
      </c>
      <c r="M4185" s="4">
        <f t="shared" si="893"/>
        <v>3.0806586378348624</v>
      </c>
      <c r="N4185" s="2">
        <f t="shared" si="886"/>
        <v>299.4697773064687</v>
      </c>
      <c r="O4185" s="6">
        <f t="shared" si="887"/>
        <v>-8.2086197018684914E-2</v>
      </c>
      <c r="P4185" s="4">
        <f t="shared" si="888"/>
        <v>-2.6776730800425304</v>
      </c>
      <c r="Q4185" s="4">
        <f t="shared" si="889"/>
        <v>-3.2377715891126222</v>
      </c>
      <c r="R4185" s="6">
        <f t="shared" si="896"/>
        <v>6.120509763004911E-2</v>
      </c>
      <c r="S4185" s="6">
        <f t="shared" si="897"/>
        <v>0.33693545983007889</v>
      </c>
      <c r="T4185" s="6"/>
      <c r="U4185" s="6"/>
      <c r="V4185" s="6"/>
    </row>
    <row r="4186" spans="1:22" x14ac:dyDescent="0.3">
      <c r="A4186" s="1">
        <v>42311</v>
      </c>
      <c r="B4186" s="2">
        <v>8060.7</v>
      </c>
      <c r="C4186">
        <v>22.02</v>
      </c>
      <c r="D4186">
        <v>3.23</v>
      </c>
      <c r="E4186">
        <v>1.41</v>
      </c>
      <c r="F4186">
        <v>7.6289999999999996</v>
      </c>
      <c r="G4186">
        <f t="shared" si="894"/>
        <v>3.0876739327883733</v>
      </c>
      <c r="H4186" s="2">
        <f t="shared" si="895"/>
        <v>366.06267029972753</v>
      </c>
      <c r="I4186" s="4">
        <v>71</v>
      </c>
      <c r="J4186" s="2">
        <f t="shared" si="890"/>
        <v>387.17632850241546</v>
      </c>
      <c r="K4186" s="6">
        <f t="shared" si="891"/>
        <v>5.7677714543797443E-2</v>
      </c>
      <c r="L4186" s="4">
        <f t="shared" si="892"/>
        <v>3.8177656958441308</v>
      </c>
      <c r="M4186" s="4">
        <f t="shared" si="893"/>
        <v>3.0678045602251376</v>
      </c>
      <c r="N4186" s="2">
        <f t="shared" si="886"/>
        <v>299.8013771186441</v>
      </c>
      <c r="O4186" s="6">
        <f t="shared" si="887"/>
        <v>-8.1720387951022988E-2</v>
      </c>
      <c r="P4186" s="4">
        <f t="shared" si="888"/>
        <v>-2.6945540215982726</v>
      </c>
      <c r="Q4186" s="4">
        <f t="shared" si="889"/>
        <v>-3.2564143252104594</v>
      </c>
      <c r="R4186" s="6">
        <f t="shared" si="896"/>
        <v>4.6062997010185347E-2</v>
      </c>
      <c r="S4186" s="6">
        <f t="shared" si="897"/>
        <v>0.32199436773481227</v>
      </c>
      <c r="T4186" s="6"/>
      <c r="U4186" s="6"/>
      <c r="V4186" s="6"/>
    </row>
    <row r="4187" spans="1:22" x14ac:dyDescent="0.3">
      <c r="A4187" s="1">
        <v>42312</v>
      </c>
      <c r="B4187" s="2">
        <v>8040.2</v>
      </c>
      <c r="C4187">
        <v>21.87</v>
      </c>
      <c r="D4187">
        <v>3.22</v>
      </c>
      <c r="E4187">
        <v>1.42</v>
      </c>
      <c r="F4187">
        <v>7.6459999999999999</v>
      </c>
      <c r="G4187">
        <f t="shared" si="894"/>
        <v>3.0735262917238231</v>
      </c>
      <c r="H4187" s="2">
        <f t="shared" si="895"/>
        <v>367.63603109282121</v>
      </c>
      <c r="I4187" s="4">
        <v>71</v>
      </c>
      <c r="J4187" s="2">
        <f t="shared" si="890"/>
        <v>387.19476744186045</v>
      </c>
      <c r="K4187" s="6">
        <f t="shared" si="891"/>
        <v>5.3201358666884913E-2</v>
      </c>
      <c r="L4187" s="4">
        <f t="shared" si="892"/>
        <v>4.1107972705992077</v>
      </c>
      <c r="M4187" s="4">
        <f t="shared" si="893"/>
        <v>3.244741713306885</v>
      </c>
      <c r="N4187" s="2">
        <f t="shared" si="886"/>
        <v>299.87939171473516</v>
      </c>
      <c r="O4187" s="6">
        <f t="shared" si="887"/>
        <v>-8.1655321224766153E-2</v>
      </c>
      <c r="P4187" s="4">
        <f t="shared" si="888"/>
        <v>-2.6783312675728967</v>
      </c>
      <c r="Q4187" s="4">
        <f t="shared" si="889"/>
        <v>-3.2421460016664261</v>
      </c>
      <c r="R4187" s="6">
        <f t="shared" si="896"/>
        <v>6.0390288798786163E-2</v>
      </c>
      <c r="S4187" s="6">
        <f t="shared" si="897"/>
        <v>0.31838138354767298</v>
      </c>
      <c r="T4187" s="6"/>
      <c r="U4187" s="6"/>
      <c r="V4187" s="6"/>
    </row>
    <row r="4188" spans="1:22" x14ac:dyDescent="0.3">
      <c r="A4188" s="1">
        <v>42313</v>
      </c>
      <c r="B4188" s="2">
        <v>7955.45</v>
      </c>
      <c r="C4188">
        <v>21.58</v>
      </c>
      <c r="D4188">
        <v>3.19</v>
      </c>
      <c r="E4188">
        <v>1.43</v>
      </c>
      <c r="F4188">
        <v>7.6520000000000001</v>
      </c>
      <c r="G4188">
        <f t="shared" si="894"/>
        <v>3.0180797034291009</v>
      </c>
      <c r="H4188" s="2">
        <f t="shared" si="895"/>
        <v>368.64921223354958</v>
      </c>
      <c r="I4188" s="4">
        <v>71</v>
      </c>
      <c r="J4188" s="2">
        <f t="shared" si="890"/>
        <v>386.87228915662655</v>
      </c>
      <c r="K4188" s="6">
        <f t="shared" si="891"/>
        <v>4.9432024586918644E-2</v>
      </c>
      <c r="L4188" s="4">
        <f t="shared" si="892"/>
        <v>4.3655909666525741</v>
      </c>
      <c r="M4188" s="4">
        <f t="shared" si="893"/>
        <v>3.3860527952581969</v>
      </c>
      <c r="N4188" s="2">
        <f t="shared" si="886"/>
        <v>300.11879619852164</v>
      </c>
      <c r="O4188" s="6">
        <f t="shared" si="887"/>
        <v>-8.1155843948089057E-2</v>
      </c>
      <c r="P4188" s="4">
        <f t="shared" si="888"/>
        <v>-2.6590814598396069</v>
      </c>
      <c r="Q4188" s="4">
        <f t="shared" si="889"/>
        <v>-3.2278404886723173</v>
      </c>
      <c r="R4188" s="6">
        <f t="shared" si="896"/>
        <v>4.284484221508511E-2</v>
      </c>
      <c r="S4188" s="6">
        <f t="shared" si="897"/>
        <v>0.32321238899119464</v>
      </c>
      <c r="T4188" s="6"/>
      <c r="U4188" s="6"/>
      <c r="V4188" s="6"/>
    </row>
    <row r="4189" spans="1:22" x14ac:dyDescent="0.3">
      <c r="A4189" s="1">
        <v>42314</v>
      </c>
      <c r="B4189" s="2">
        <v>7954.3</v>
      </c>
      <c r="C4189">
        <v>21.57</v>
      </c>
      <c r="D4189">
        <v>3.19</v>
      </c>
      <c r="E4189">
        <v>1.43</v>
      </c>
      <c r="F4189">
        <v>7.6790000000000003</v>
      </c>
      <c r="G4189">
        <f t="shared" si="894"/>
        <v>3.0429313861845158</v>
      </c>
      <c r="H4189" s="2">
        <f t="shared" si="895"/>
        <v>368.76680574872506</v>
      </c>
      <c r="I4189" s="4">
        <v>71</v>
      </c>
      <c r="J4189" s="2">
        <f t="shared" si="890"/>
        <v>386.73279158699808</v>
      </c>
      <c r="K4189" s="6">
        <f t="shared" si="891"/>
        <v>4.8719097158964164E-2</v>
      </c>
      <c r="L4189" s="4">
        <f t="shared" si="892"/>
        <v>4.4274219470077325</v>
      </c>
      <c r="M4189" s="4">
        <f t="shared" si="893"/>
        <v>3.422771980625205</v>
      </c>
      <c r="N4189" s="2" t="e">
        <f>#REF!</f>
        <v>#REF!</v>
      </c>
      <c r="O4189" s="6" t="e">
        <f t="shared" si="887"/>
        <v>#REF!</v>
      </c>
      <c r="P4189" s="4" t="e">
        <f t="shared" si="888"/>
        <v>#REF!</v>
      </c>
      <c r="Q4189" s="4" t="e">
        <f t="shared" si="889"/>
        <v>#REF!</v>
      </c>
      <c r="R4189" s="6">
        <f t="shared" si="896"/>
        <v>1.9379455137472856E-2</v>
      </c>
      <c r="S4189" s="6">
        <f t="shared" si="897"/>
        <v>0.33620808870673735</v>
      </c>
      <c r="T4189" s="6"/>
      <c r="U4189" s="6"/>
      <c r="V4189" s="6"/>
    </row>
    <row r="4190" spans="1:22" x14ac:dyDescent="0.3">
      <c r="A4190" s="1">
        <v>42317</v>
      </c>
      <c r="B4190" s="2">
        <v>7915.2</v>
      </c>
      <c r="C4190">
        <v>21.41</v>
      </c>
      <c r="D4190">
        <v>3.18</v>
      </c>
      <c r="E4190">
        <v>1.44</v>
      </c>
      <c r="F4190">
        <v>7.6849999999999996</v>
      </c>
      <c r="G4190">
        <f t="shared" si="894"/>
        <v>3.0142853806632415</v>
      </c>
      <c r="H4190" s="2">
        <f t="shared" si="895"/>
        <v>369.69640354974308</v>
      </c>
      <c r="I4190" s="4">
        <v>71</v>
      </c>
      <c r="J4190" s="2">
        <f t="shared" si="890"/>
        <v>386.06805293005669</v>
      </c>
      <c r="K4190" s="6">
        <f t="shared" si="891"/>
        <v>4.4284037451045366E-2</v>
      </c>
      <c r="L4190" s="4">
        <f t="shared" si="892"/>
        <v>4.834699190124228</v>
      </c>
      <c r="M4190" s="4">
        <f t="shared" si="893"/>
        <v>3.6483515671293696</v>
      </c>
      <c r="N4190" s="2">
        <f t="shared" ref="N4190:N4197" si="898">H3441</f>
        <v>303.21790090570056</v>
      </c>
      <c r="O4190" s="6">
        <f t="shared" si="887"/>
        <v>-7.7364153626022558E-2</v>
      </c>
      <c r="P4190" s="4">
        <f t="shared" si="888"/>
        <v>-2.7674315553810227</v>
      </c>
      <c r="Q4190" s="4">
        <f t="shared" si="889"/>
        <v>-3.4003474623299672</v>
      </c>
      <c r="R4190" s="6">
        <f t="shared" si="896"/>
        <v>2.4813017990701569E-2</v>
      </c>
      <c r="S4190" s="6">
        <f t="shared" si="897"/>
        <v>0.35001010713563785</v>
      </c>
      <c r="T4190" s="6"/>
      <c r="U4190" s="6"/>
      <c r="V4190" s="6"/>
    </row>
    <row r="4191" spans="1:22" x14ac:dyDescent="0.3">
      <c r="A4191" s="1">
        <v>42318</v>
      </c>
      <c r="B4191" s="2">
        <v>7783.35</v>
      </c>
      <c r="C4191">
        <v>21.05</v>
      </c>
      <c r="D4191">
        <v>3.13</v>
      </c>
      <c r="E4191">
        <v>1.46</v>
      </c>
      <c r="F4191">
        <v>7.7249999999999996</v>
      </c>
      <c r="G4191">
        <f t="shared" si="894"/>
        <v>2.9744061757719713</v>
      </c>
      <c r="H4191" s="2">
        <f t="shared" si="895"/>
        <v>369.75534441805229</v>
      </c>
      <c r="I4191" s="4">
        <v>71</v>
      </c>
      <c r="J4191" s="2">
        <f t="shared" si="890"/>
        <v>385.64411492122343</v>
      </c>
      <c r="K4191" s="6">
        <f t="shared" si="891"/>
        <v>4.297103677616354E-2</v>
      </c>
      <c r="L4191" s="4">
        <f t="shared" si="892"/>
        <v>4.8986483872031323</v>
      </c>
      <c r="M4191" s="4">
        <f t="shared" si="893"/>
        <v>3.656352426280336</v>
      </c>
      <c r="N4191" s="2">
        <f t="shared" si="898"/>
        <v>303.31206804891019</v>
      </c>
      <c r="O4191" s="6">
        <f t="shared" si="887"/>
        <v>-7.6930657210699915E-2</v>
      </c>
      <c r="P4191" s="4">
        <f t="shared" si="888"/>
        <v>-2.7362303616291292</v>
      </c>
      <c r="Q4191" s="4">
        <f t="shared" si="889"/>
        <v>-3.377150336927055</v>
      </c>
      <c r="R4191" s="6">
        <f t="shared" si="896"/>
        <v>3.8106984781617115E-2</v>
      </c>
      <c r="S4191" s="6">
        <f t="shared" si="897"/>
        <v>0.37843602047961356</v>
      </c>
      <c r="T4191" s="6"/>
      <c r="U4191" s="6"/>
      <c r="V4191" s="6"/>
    </row>
    <row r="4192" spans="1:22" x14ac:dyDescent="0.3">
      <c r="A4192" s="1">
        <v>42319</v>
      </c>
      <c r="B4192" s="2">
        <v>7825</v>
      </c>
      <c r="C4192">
        <v>21.17</v>
      </c>
      <c r="D4192">
        <v>3.14</v>
      </c>
      <c r="E4192">
        <v>1.45</v>
      </c>
      <c r="F4192">
        <v>7.7249999999999996</v>
      </c>
      <c r="G4192">
        <f t="shared" si="894"/>
        <v>3.0013344355219651</v>
      </c>
      <c r="H4192" s="2">
        <f t="shared" si="895"/>
        <v>369.62683042040618</v>
      </c>
      <c r="I4192" s="4">
        <v>71</v>
      </c>
      <c r="J4192" s="2">
        <f t="shared" si="890"/>
        <v>385.73447636700649</v>
      </c>
      <c r="K4192" s="6">
        <f t="shared" si="891"/>
        <v>4.3578129672783295E-2</v>
      </c>
      <c r="L4192" s="4">
        <f t="shared" si="892"/>
        <v>4.8579413937587406</v>
      </c>
      <c r="M4192" s="4">
        <f t="shared" si="893"/>
        <v>3.6450898331735937</v>
      </c>
      <c r="N4192" s="2">
        <f t="shared" si="898"/>
        <v>305.0242326332795</v>
      </c>
      <c r="O4192" s="6">
        <f t="shared" si="887"/>
        <v>-7.5269258700624175E-2</v>
      </c>
      <c r="P4192" s="4">
        <f t="shared" si="888"/>
        <v>-2.8125692168965717</v>
      </c>
      <c r="Q4192" s="4">
        <f t="shared" si="889"/>
        <v>-3.4836692848752095</v>
      </c>
      <c r="R4192" s="6">
        <f t="shared" si="896"/>
        <v>3.1833865814696605E-2</v>
      </c>
      <c r="S4192" s="6">
        <f t="shared" si="897"/>
        <v>0.38769329073482428</v>
      </c>
      <c r="T4192" s="6"/>
      <c r="U4192" s="6"/>
      <c r="V4192" s="6"/>
    </row>
    <row r="4193" spans="1:22" x14ac:dyDescent="0.3">
      <c r="A4193" s="1">
        <v>42321</v>
      </c>
      <c r="B4193" s="2">
        <v>7762.25</v>
      </c>
      <c r="C4193">
        <v>20.97</v>
      </c>
      <c r="D4193">
        <v>3.12</v>
      </c>
      <c r="E4193">
        <v>1.47</v>
      </c>
      <c r="F4193">
        <v>7.6820000000000004</v>
      </c>
      <c r="G4193">
        <f t="shared" si="894"/>
        <v>2.9132827849308534</v>
      </c>
      <c r="H4193" s="2">
        <f t="shared" si="895"/>
        <v>370.15975202670484</v>
      </c>
      <c r="I4193" s="4">
        <v>71</v>
      </c>
      <c r="J4193" s="2">
        <f t="shared" si="890"/>
        <v>387.10770659238625</v>
      </c>
      <c r="K4193" s="6">
        <f t="shared" si="891"/>
        <v>4.5785514154058404E-2</v>
      </c>
      <c r="L4193" s="4">
        <f t="shared" si="892"/>
        <v>4.5800512208818844</v>
      </c>
      <c r="M4193" s="4">
        <f t="shared" si="893"/>
        <v>3.4669458122797443</v>
      </c>
      <c r="N4193" s="2">
        <f t="shared" si="898"/>
        <v>304.93003229278798</v>
      </c>
      <c r="O4193" s="6">
        <f t="shared" si="887"/>
        <v>-7.6459112645720251E-2</v>
      </c>
      <c r="P4193" s="4">
        <f t="shared" si="888"/>
        <v>-2.7426423449571358</v>
      </c>
      <c r="Q4193" s="4">
        <f t="shared" si="889"/>
        <v>-3.3954503394979021</v>
      </c>
      <c r="R4193" s="6">
        <f t="shared" si="896"/>
        <v>2.149505620148795E-2</v>
      </c>
      <c r="S4193" s="6">
        <f t="shared" si="897"/>
        <v>0.40123675480691801</v>
      </c>
      <c r="T4193" s="6"/>
      <c r="U4193" s="6"/>
      <c r="V4193" s="6"/>
    </row>
    <row r="4194" spans="1:22" x14ac:dyDescent="0.3">
      <c r="A4194" s="1">
        <v>42324</v>
      </c>
      <c r="B4194" s="2">
        <v>7806.6</v>
      </c>
      <c r="C4194">
        <v>21.11</v>
      </c>
      <c r="D4194">
        <v>3.14</v>
      </c>
      <c r="E4194">
        <v>1.46</v>
      </c>
      <c r="F4194">
        <v>7.6459999999999999</v>
      </c>
      <c r="G4194">
        <f t="shared" si="894"/>
        <v>2.9089085741354808</v>
      </c>
      <c r="H4194" s="2">
        <f t="shared" si="895"/>
        <v>369.8057792515396</v>
      </c>
      <c r="I4194" s="4">
        <v>71</v>
      </c>
      <c r="J4194" s="2">
        <f t="shared" si="890"/>
        <v>391.22477709995309</v>
      </c>
      <c r="K4194" s="6">
        <f t="shared" si="891"/>
        <v>5.7919586578024873E-2</v>
      </c>
      <c r="L4194" s="4">
        <f t="shared" si="892"/>
        <v>3.6447083356788483</v>
      </c>
      <c r="M4194" s="4">
        <f t="shared" si="893"/>
        <v>2.9109377198789521</v>
      </c>
      <c r="N4194" s="2">
        <f t="shared" si="898"/>
        <v>304.89651416122001</v>
      </c>
      <c r="O4194" s="6">
        <f t="shared" si="887"/>
        <v>-7.9743905142672489E-2</v>
      </c>
      <c r="P4194" s="4">
        <f t="shared" si="888"/>
        <v>-2.6472242564784598</v>
      </c>
      <c r="Q4194" s="4">
        <f t="shared" si="889"/>
        <v>-3.2405180429031271</v>
      </c>
      <c r="R4194" s="6">
        <f t="shared" si="896"/>
        <v>2.5068531755181533E-2</v>
      </c>
      <c r="S4194" s="6">
        <f t="shared" si="897"/>
        <v>0.39417287935849155</v>
      </c>
      <c r="T4194" s="6"/>
      <c r="U4194" s="6"/>
      <c r="V4194" s="6"/>
    </row>
    <row r="4195" spans="1:22" x14ac:dyDescent="0.3">
      <c r="A4195" s="1">
        <v>42325</v>
      </c>
      <c r="B4195" s="2">
        <v>7837.55</v>
      </c>
      <c r="C4195">
        <v>21.19</v>
      </c>
      <c r="D4195">
        <v>3.15</v>
      </c>
      <c r="E4195">
        <v>1.45</v>
      </c>
      <c r="F4195">
        <v>7.6520000000000001</v>
      </c>
      <c r="G4195">
        <f t="shared" si="894"/>
        <v>2.9327928268050973</v>
      </c>
      <c r="H4195" s="2">
        <f t="shared" si="895"/>
        <v>369.87022180273715</v>
      </c>
      <c r="I4195" s="4">
        <v>71</v>
      </c>
      <c r="J4195" s="2">
        <f t="shared" si="890"/>
        <v>392.85546139359701</v>
      </c>
      <c r="K4195" s="6">
        <f t="shared" si="891"/>
        <v>6.2144066312855406E-2</v>
      </c>
      <c r="L4195" s="4">
        <f t="shared" si="892"/>
        <v>3.4098187095324564</v>
      </c>
      <c r="M4195" s="4">
        <f t="shared" si="893"/>
        <v>2.7647280499841944</v>
      </c>
      <c r="N4195" s="2">
        <f t="shared" si="898"/>
        <v>305.41847826086956</v>
      </c>
      <c r="O4195" s="6">
        <f t="shared" si="887"/>
        <v>-8.04948387182296E-2</v>
      </c>
      <c r="P4195" s="4">
        <f t="shared" si="888"/>
        <v>-2.6324669180560916</v>
      </c>
      <c r="Q4195" s="4">
        <f t="shared" si="889"/>
        <v>-3.2108571536135497</v>
      </c>
      <c r="R4195" s="6">
        <f t="shared" si="896"/>
        <v>2.497591721902892E-2</v>
      </c>
      <c r="S4195" s="6">
        <f t="shared" si="897"/>
        <v>0.38684920670362555</v>
      </c>
      <c r="T4195" s="6"/>
      <c r="U4195" s="6"/>
      <c r="V4195" s="6"/>
    </row>
    <row r="4196" spans="1:22" x14ac:dyDescent="0.3">
      <c r="A4196" s="1">
        <v>42326</v>
      </c>
      <c r="B4196" s="2">
        <v>7731.8</v>
      </c>
      <c r="C4196">
        <v>20.9</v>
      </c>
      <c r="D4196">
        <v>3.11</v>
      </c>
      <c r="E4196">
        <v>1.47</v>
      </c>
      <c r="F4196">
        <v>7.6669999999999998</v>
      </c>
      <c r="G4196">
        <f t="shared" si="894"/>
        <v>2.8823110047846887</v>
      </c>
      <c r="H4196" s="2">
        <f t="shared" si="895"/>
        <v>369.94258373205747</v>
      </c>
      <c r="I4196" s="4">
        <v>71</v>
      </c>
      <c r="J4196" s="2">
        <f t="shared" si="890"/>
        <v>392.79708783466418</v>
      </c>
      <c r="K4196" s="6">
        <f t="shared" si="891"/>
        <v>6.1778516741829881E-2</v>
      </c>
      <c r="L4196" s="4">
        <f t="shared" si="892"/>
        <v>3.3830530582889065</v>
      </c>
      <c r="M4196" s="4">
        <f t="shared" si="893"/>
        <v>2.7327935857533121</v>
      </c>
      <c r="N4196" s="2">
        <f t="shared" si="898"/>
        <v>305.79902491874321</v>
      </c>
      <c r="O4196" s="6">
        <f t="shared" si="887"/>
        <v>-8.0067534999248791E-2</v>
      </c>
      <c r="P4196" s="4">
        <f t="shared" si="888"/>
        <v>-2.6102964204151018</v>
      </c>
      <c r="Q4196" s="4">
        <f t="shared" si="889"/>
        <v>-3.1973058185902499</v>
      </c>
      <c r="R4196" s="6">
        <f t="shared" si="896"/>
        <v>3.022582063685042E-2</v>
      </c>
      <c r="S4196" s="6">
        <f t="shared" si="897"/>
        <v>0.39461703613647536</v>
      </c>
      <c r="T4196" s="6"/>
      <c r="U4196" s="6"/>
      <c r="V4196" s="6"/>
    </row>
    <row r="4197" spans="1:22" x14ac:dyDescent="0.3">
      <c r="A4197" s="1">
        <v>42327</v>
      </c>
      <c r="B4197" s="2">
        <v>7842.75</v>
      </c>
      <c r="C4197">
        <v>21.2</v>
      </c>
      <c r="D4197">
        <v>3.15</v>
      </c>
      <c r="E4197">
        <v>1.45</v>
      </c>
      <c r="F4197">
        <v>7.6790000000000003</v>
      </c>
      <c r="G4197">
        <f t="shared" si="894"/>
        <v>2.9620188679245283</v>
      </c>
      <c r="H4197" s="2">
        <f t="shared" si="895"/>
        <v>369.94103773584908</v>
      </c>
      <c r="I4197" s="4">
        <v>71</v>
      </c>
      <c r="J4197" s="2">
        <f t="shared" si="890"/>
        <v>393.02859821847164</v>
      </c>
      <c r="K4197" s="6">
        <f t="shared" si="891"/>
        <v>6.2408757416926308E-2</v>
      </c>
      <c r="L4197" s="4">
        <f t="shared" si="892"/>
        <v>3.3969591572496523</v>
      </c>
      <c r="M4197" s="4">
        <f t="shared" si="893"/>
        <v>2.7565131347882419</v>
      </c>
      <c r="N4197" s="2">
        <f t="shared" si="898"/>
        <v>306.3279569892473</v>
      </c>
      <c r="O4197" s="6">
        <f t="shared" si="887"/>
        <v>-7.9718212530253685E-2</v>
      </c>
      <c r="P4197" s="4">
        <f t="shared" si="888"/>
        <v>-2.659367204445839</v>
      </c>
      <c r="Q4197" s="4">
        <f t="shared" si="889"/>
        <v>-3.2506257343630294</v>
      </c>
      <c r="R4197" s="6">
        <f t="shared" si="896"/>
        <v>3.4624334576519811E-2</v>
      </c>
      <c r="S4197" s="6">
        <f t="shared" si="897"/>
        <v>0.35171336584743873</v>
      </c>
      <c r="T4197" s="6"/>
      <c r="U4197" s="6"/>
      <c r="V4197" s="6"/>
    </row>
    <row r="4198" spans="1:22" x14ac:dyDescent="0.3">
      <c r="A4198" s="1">
        <v>42328</v>
      </c>
      <c r="B4198" s="2">
        <v>7856.55</v>
      </c>
      <c r="C4198">
        <v>21.24</v>
      </c>
      <c r="D4198">
        <v>3.16</v>
      </c>
      <c r="E4198">
        <v>1.45</v>
      </c>
      <c r="F4198">
        <v>7.6719999999999997</v>
      </c>
      <c r="G4198">
        <f t="shared" si="894"/>
        <v>2.9639020715630879</v>
      </c>
      <c r="H4198" s="2">
        <f t="shared" si="895"/>
        <v>369.89406779661022</v>
      </c>
      <c r="I4198" s="4">
        <v>71</v>
      </c>
      <c r="J4198" s="2">
        <f t="shared" si="890"/>
        <v>393.1255879586077</v>
      </c>
      <c r="K4198" s="6">
        <f t="shared" si="891"/>
        <v>6.2805873855677818E-2</v>
      </c>
      <c r="L4198" s="4">
        <f t="shared" si="892"/>
        <v>3.3818492914862683</v>
      </c>
      <c r="M4198" s="4">
        <f t="shared" si="893"/>
        <v>2.74752731463238</v>
      </c>
      <c r="N4198" s="2" t="e">
        <f>#REF!</f>
        <v>#REF!</v>
      </c>
      <c r="O4198" s="6" t="e">
        <f t="shared" si="887"/>
        <v>#REF!</v>
      </c>
      <c r="P4198" s="4" t="e">
        <f t="shared" si="888"/>
        <v>#REF!</v>
      </c>
      <c r="Q4198" s="4" t="e">
        <f t="shared" si="889"/>
        <v>#REF!</v>
      </c>
      <c r="R4198" s="6">
        <f t="shared" si="896"/>
        <v>3.441077826781469E-2</v>
      </c>
      <c r="S4198" s="6">
        <f t="shared" si="897"/>
        <v>0.36111906625681756</v>
      </c>
      <c r="T4198" s="6"/>
      <c r="U4198" s="6"/>
      <c r="V4198" s="6"/>
    </row>
    <row r="4199" spans="1:22" x14ac:dyDescent="0.3">
      <c r="A4199" s="1">
        <v>42331</v>
      </c>
      <c r="B4199" s="2">
        <v>7849.25</v>
      </c>
      <c r="C4199">
        <v>21.22</v>
      </c>
      <c r="D4199">
        <v>3.15</v>
      </c>
      <c r="E4199">
        <v>1.45</v>
      </c>
      <c r="F4199">
        <v>7.6970000000000001</v>
      </c>
      <c r="G4199">
        <f t="shared" si="894"/>
        <v>2.9844646559849197</v>
      </c>
      <c r="H4199" s="2">
        <f t="shared" si="895"/>
        <v>369.89868049010369</v>
      </c>
      <c r="I4199" s="4">
        <v>71</v>
      </c>
      <c r="J4199" s="2">
        <f t="shared" si="890"/>
        <v>392.96955503512874</v>
      </c>
      <c r="K4199" s="6">
        <f t="shared" si="891"/>
        <v>6.2370794387416773E-2</v>
      </c>
      <c r="L4199" s="4">
        <f t="shared" si="892"/>
        <v>3.4022334024145611</v>
      </c>
      <c r="M4199" s="4">
        <f t="shared" si="893"/>
        <v>2.760476221054061</v>
      </c>
      <c r="N4199" s="2">
        <f t="shared" ref="N4199:N4202" si="899">H3449</f>
        <v>306.77384780278669</v>
      </c>
      <c r="O4199" s="6">
        <f t="shared" si="887"/>
        <v>-7.9225798006360759E-2</v>
      </c>
      <c r="P4199" s="4">
        <f t="shared" si="888"/>
        <v>-2.6784204809519645</v>
      </c>
      <c r="Q4199" s="4">
        <f t="shared" si="889"/>
        <v>-3.2784454813387796</v>
      </c>
      <c r="R4199" s="6">
        <f t="shared" si="896"/>
        <v>3.7315667101952332E-2</v>
      </c>
      <c r="S4199" s="6">
        <f t="shared" si="897"/>
        <v>0.33623594610950103</v>
      </c>
      <c r="T4199" s="6"/>
      <c r="U4199" s="6"/>
      <c r="V4199" s="6"/>
    </row>
    <row r="4200" spans="1:22" x14ac:dyDescent="0.3">
      <c r="A4200" s="1">
        <v>42332</v>
      </c>
      <c r="B4200" s="2">
        <v>7831.6</v>
      </c>
      <c r="C4200">
        <v>21.17</v>
      </c>
      <c r="D4200">
        <v>3.15</v>
      </c>
      <c r="E4200">
        <v>1.45</v>
      </c>
      <c r="F4200">
        <v>7.7149999999999999</v>
      </c>
      <c r="G4200">
        <f t="shared" si="894"/>
        <v>2.9913344355219653</v>
      </c>
      <c r="H4200" s="2">
        <f t="shared" si="895"/>
        <v>369.93859234766177</v>
      </c>
      <c r="I4200" s="4">
        <v>71</v>
      </c>
      <c r="J4200" s="2">
        <f t="shared" si="890"/>
        <v>393.04195804195808</v>
      </c>
      <c r="K4200" s="6">
        <f t="shared" si="891"/>
        <v>6.2451893833731731E-2</v>
      </c>
      <c r="L4200" s="4">
        <f t="shared" si="892"/>
        <v>3.3898091315471985</v>
      </c>
      <c r="M4200" s="4">
        <f t="shared" si="893"/>
        <v>2.7510693948275731</v>
      </c>
      <c r="N4200" s="2">
        <f t="shared" si="899"/>
        <v>306.71458998935037</v>
      </c>
      <c r="O4200" s="6">
        <f t="shared" si="887"/>
        <v>-7.9341627803768744E-2</v>
      </c>
      <c r="P4200" s="4">
        <f t="shared" si="888"/>
        <v>-2.6682084280345988</v>
      </c>
      <c r="Q4200" s="4">
        <f t="shared" si="889"/>
        <v>-3.2648779367580207</v>
      </c>
      <c r="R4200" s="6">
        <f t="shared" si="896"/>
        <v>5.0168547934010821E-2</v>
      </c>
      <c r="S4200" s="6">
        <f t="shared" si="897"/>
        <v>0.34699805914500215</v>
      </c>
      <c r="T4200" s="6"/>
      <c r="U4200" s="6"/>
      <c r="V4200" s="6"/>
    </row>
    <row r="4201" spans="1:22" x14ac:dyDescent="0.3">
      <c r="A4201" s="1">
        <v>42334</v>
      </c>
      <c r="B4201" s="2">
        <v>7883.8</v>
      </c>
      <c r="C4201">
        <v>21.31</v>
      </c>
      <c r="D4201">
        <v>3.17</v>
      </c>
      <c r="E4201">
        <v>1.44</v>
      </c>
      <c r="F4201">
        <v>7.7030000000000003</v>
      </c>
      <c r="G4201">
        <f t="shared" si="894"/>
        <v>3.0103674331299857</v>
      </c>
      <c r="H4201" s="2">
        <f t="shared" si="895"/>
        <v>369.95776630689818</v>
      </c>
      <c r="I4201" s="4">
        <v>71</v>
      </c>
      <c r="J4201" s="2">
        <f t="shared" si="890"/>
        <v>392.44993013507218</v>
      </c>
      <c r="K4201" s="6">
        <f t="shared" si="891"/>
        <v>6.0796571599785354E-2</v>
      </c>
      <c r="L4201" s="4">
        <f t="shared" si="892"/>
        <v>3.505131858467367</v>
      </c>
      <c r="M4201" s="4">
        <f t="shared" si="893"/>
        <v>2.8339057947238682</v>
      </c>
      <c r="N4201" s="2">
        <f t="shared" si="899"/>
        <v>308.36915636754435</v>
      </c>
      <c r="O4201" s="6">
        <f t="shared" si="887"/>
        <v>-7.7225554929087004E-2</v>
      </c>
      <c r="P4201" s="4">
        <f t="shared" si="888"/>
        <v>-2.759449254792417</v>
      </c>
      <c r="Q4201" s="4">
        <f t="shared" si="889"/>
        <v>-3.3919318379365215</v>
      </c>
      <c r="R4201" s="6">
        <f t="shared" si="896"/>
        <v>3.9206981404906083E-2</v>
      </c>
      <c r="S4201" s="6">
        <f t="shared" si="897"/>
        <v>0.36198280017250561</v>
      </c>
      <c r="T4201" s="6"/>
      <c r="U4201" s="6"/>
      <c r="V4201" s="6"/>
    </row>
    <row r="4202" spans="1:22" x14ac:dyDescent="0.3">
      <c r="A4202" s="1">
        <v>42335</v>
      </c>
      <c r="B4202" s="2">
        <v>7942.7</v>
      </c>
      <c r="C4202">
        <v>21.47</v>
      </c>
      <c r="D4202">
        <v>3.19</v>
      </c>
      <c r="E4202">
        <v>1.43</v>
      </c>
      <c r="F4202">
        <v>7.72</v>
      </c>
      <c r="G4202">
        <f t="shared" si="894"/>
        <v>3.0623381462505819</v>
      </c>
      <c r="H4202" s="2">
        <f t="shared" si="895"/>
        <v>369.94410805775505</v>
      </c>
      <c r="I4202" s="4">
        <v>71</v>
      </c>
      <c r="J4202" s="2">
        <f t="shared" si="890"/>
        <v>392.98171589310829</v>
      </c>
      <c r="K4202" s="6">
        <f t="shared" si="891"/>
        <v>6.2273211908423276E-2</v>
      </c>
      <c r="L4202" s="4">
        <f t="shared" si="892"/>
        <v>3.4477103945711041</v>
      </c>
      <c r="M4202" s="4">
        <f t="shared" si="893"/>
        <v>2.8038526091444047</v>
      </c>
      <c r="N4202" s="2">
        <f t="shared" si="899"/>
        <v>308.53228431904506</v>
      </c>
      <c r="O4202" s="6">
        <f t="shared" si="887"/>
        <v>-7.747936342483952E-2</v>
      </c>
      <c r="P4202" s="4">
        <f t="shared" si="888"/>
        <v>-2.7710604541591808</v>
      </c>
      <c r="Q4202" s="4">
        <f t="shared" si="889"/>
        <v>-3.3982615265729126</v>
      </c>
      <c r="R4202" s="6">
        <f t="shared" si="896"/>
        <v>1.8142445264204943E-2</v>
      </c>
      <c r="S4202" s="6">
        <f t="shared" si="897"/>
        <v>0.3586752615609301</v>
      </c>
      <c r="T4202" s="6"/>
      <c r="U4202" s="6"/>
      <c r="V4202" s="6"/>
    </row>
    <row r="4203" spans="1:22" x14ac:dyDescent="0.3">
      <c r="A4203" s="1">
        <v>42338</v>
      </c>
      <c r="B4203" s="2">
        <v>7935.25</v>
      </c>
      <c r="C4203">
        <v>21.45</v>
      </c>
      <c r="D4203">
        <v>3.19</v>
      </c>
      <c r="E4203">
        <v>1.43</v>
      </c>
      <c r="F4203">
        <v>7.766</v>
      </c>
      <c r="G4203">
        <f t="shared" si="894"/>
        <v>3.1039953379953378</v>
      </c>
      <c r="H4203" s="2">
        <f t="shared" si="895"/>
        <v>369.94172494172494</v>
      </c>
      <c r="I4203" s="4">
        <v>71</v>
      </c>
      <c r="J4203" s="2">
        <f t="shared" si="890"/>
        <v>390.60437006043696</v>
      </c>
      <c r="K4203" s="6">
        <f t="shared" si="891"/>
        <v>5.5853783787073175E-2</v>
      </c>
      <c r="L4203" s="4">
        <f t="shared" si="892"/>
        <v>3.8403844011306529</v>
      </c>
      <c r="M4203" s="4">
        <f t="shared" si="893"/>
        <v>3.0575685076522507</v>
      </c>
      <c r="N4203" s="2">
        <f t="shared" ref="N4203:N4266" si="900">H3453</f>
        <v>316.64066852367688</v>
      </c>
      <c r="O4203" s="6">
        <f t="shared" ref="O4203:O4266" si="901">(N4203/J4203)^(1/3)-1</f>
        <v>-6.7583682183374738E-2</v>
      </c>
      <c r="P4203" s="4">
        <f t="shared" ref="P4203:P4266" si="902">C4203/O4203/100</f>
        <v>-3.1738430501315005</v>
      </c>
      <c r="Q4203" s="4">
        <f t="shared" ref="Q4203:Q4266" si="903">C4203/(O4203*100+E4203)</f>
        <v>-4.0256226899222636</v>
      </c>
      <c r="R4203" s="6">
        <f t="shared" si="896"/>
        <v>2.4384865001102707E-2</v>
      </c>
      <c r="S4203" s="6">
        <f t="shared" si="897"/>
        <v>0.3617025298509815</v>
      </c>
      <c r="T4203" s="6"/>
      <c r="U4203" s="6"/>
      <c r="V4203" s="6"/>
    </row>
    <row r="4204" spans="1:22" x14ac:dyDescent="0.3">
      <c r="A4204" s="1">
        <v>42339</v>
      </c>
      <c r="B4204" s="2">
        <v>7954.9</v>
      </c>
      <c r="C4204">
        <v>21.51</v>
      </c>
      <c r="D4204">
        <v>3.19</v>
      </c>
      <c r="E4204">
        <v>1.43</v>
      </c>
      <c r="F4204">
        <v>7.7859999999999996</v>
      </c>
      <c r="G4204">
        <f t="shared" si="894"/>
        <v>3.1369995350999531</v>
      </c>
      <c r="H4204" s="2">
        <f t="shared" si="895"/>
        <v>369.82333798233378</v>
      </c>
      <c r="I4204" s="4">
        <v>64</v>
      </c>
      <c r="J4204" s="2">
        <f t="shared" si="890"/>
        <v>390.66129032258067</v>
      </c>
      <c r="K4204" s="6">
        <f t="shared" si="891"/>
        <v>5.6345693200255287E-2</v>
      </c>
      <c r="L4204" s="4">
        <f t="shared" si="892"/>
        <v>3.8175056119289246</v>
      </c>
      <c r="M4204" s="4">
        <f t="shared" si="893"/>
        <v>3.0447715954922887</v>
      </c>
      <c r="N4204" s="2">
        <f t="shared" si="900"/>
        <v>316.58938547486036</v>
      </c>
      <c r="O4204" s="6">
        <f t="shared" si="901"/>
        <v>-6.7679307710356462E-2</v>
      </c>
      <c r="P4204" s="4">
        <f t="shared" si="902"/>
        <v>-3.1782239989887615</v>
      </c>
      <c r="Q4204" s="4">
        <f t="shared" si="903"/>
        <v>-4.029651361669254</v>
      </c>
      <c r="R4204" s="6">
        <f t="shared" si="896"/>
        <v>2.3664659518032982E-2</v>
      </c>
      <c r="S4204" s="6">
        <f t="shared" si="897"/>
        <v>0.3687601352625427</v>
      </c>
      <c r="T4204" s="6"/>
      <c r="U4204" s="6"/>
      <c r="V4204" s="6"/>
    </row>
    <row r="4205" spans="1:22" x14ac:dyDescent="0.3">
      <c r="A4205" s="1">
        <v>42340</v>
      </c>
      <c r="B4205" s="2">
        <v>7931.35</v>
      </c>
      <c r="C4205">
        <v>21.44</v>
      </c>
      <c r="D4205">
        <v>3.19</v>
      </c>
      <c r="E4205">
        <v>1.44</v>
      </c>
      <c r="F4205">
        <v>7.72</v>
      </c>
      <c r="G4205">
        <f t="shared" si="894"/>
        <v>3.0558208955223884</v>
      </c>
      <c r="H4205" s="2">
        <f t="shared" si="895"/>
        <v>369.93236940298505</v>
      </c>
      <c r="I4205" s="4">
        <v>64</v>
      </c>
      <c r="J4205" s="2">
        <f t="shared" si="890"/>
        <v>391.65059687786959</v>
      </c>
      <c r="K4205" s="6">
        <f t="shared" si="891"/>
        <v>5.8708643176952791E-2</v>
      </c>
      <c r="L4205" s="4">
        <f t="shared" si="892"/>
        <v>3.6519324651019507</v>
      </c>
      <c r="M4205" s="4">
        <f t="shared" si="893"/>
        <v>2.9326217897528806</v>
      </c>
      <c r="N4205" s="2">
        <f t="shared" si="900"/>
        <v>316.70416197975248</v>
      </c>
      <c r="O4205" s="6">
        <f t="shared" si="901"/>
        <v>-6.8352421891033854E-2</v>
      </c>
      <c r="P4205" s="4">
        <f t="shared" si="902"/>
        <v>-3.1366847591997908</v>
      </c>
      <c r="Q4205" s="4">
        <f t="shared" si="903"/>
        <v>-3.9738716536769658</v>
      </c>
      <c r="R4205" s="6">
        <f t="shared" si="896"/>
        <v>2.1522187269506388E-2</v>
      </c>
      <c r="S4205" s="6">
        <f t="shared" si="897"/>
        <v>0.37539006600389602</v>
      </c>
      <c r="T4205" s="6"/>
      <c r="U4205" s="6"/>
      <c r="V4205" s="6"/>
    </row>
    <row r="4206" spans="1:22" x14ac:dyDescent="0.3">
      <c r="A4206" s="1">
        <v>42341</v>
      </c>
      <c r="B4206" s="2">
        <v>7864.15</v>
      </c>
      <c r="C4206">
        <v>21.26</v>
      </c>
      <c r="D4206">
        <v>3.16</v>
      </c>
      <c r="E4206">
        <v>1.45</v>
      </c>
      <c r="F4206">
        <v>7.742</v>
      </c>
      <c r="G4206">
        <f t="shared" si="894"/>
        <v>3.0383311382878651</v>
      </c>
      <c r="H4206" s="2">
        <f t="shared" si="895"/>
        <v>369.90357478833488</v>
      </c>
      <c r="I4206" s="4">
        <v>64</v>
      </c>
      <c r="J4206" s="2">
        <f t="shared" si="890"/>
        <v>391.62887552059237</v>
      </c>
      <c r="K4206" s="6">
        <f t="shared" si="891"/>
        <v>5.8732335162451577E-2</v>
      </c>
      <c r="L4206" s="4">
        <f t="shared" si="892"/>
        <v>3.6198118023394761</v>
      </c>
      <c r="M4206" s="4">
        <f t="shared" si="893"/>
        <v>2.9030891822360791</v>
      </c>
      <c r="N4206" s="2">
        <f t="shared" si="900"/>
        <v>316.34790011350736</v>
      </c>
      <c r="O4206" s="6">
        <f t="shared" si="901"/>
        <v>-6.8684673515195027E-2</v>
      </c>
      <c r="P4206" s="4">
        <f t="shared" si="902"/>
        <v>-3.0953048055614154</v>
      </c>
      <c r="Q4206" s="4">
        <f t="shared" si="903"/>
        <v>-3.923618732156438</v>
      </c>
      <c r="R4206" s="6">
        <f t="shared" si="896"/>
        <v>4.8663873400176749E-2</v>
      </c>
      <c r="S4206" s="6">
        <f t="shared" si="897"/>
        <v>0.39459445712505481</v>
      </c>
      <c r="T4206" s="6"/>
      <c r="U4206" s="6"/>
      <c r="V4206" s="6"/>
    </row>
    <row r="4207" spans="1:22" x14ac:dyDescent="0.3">
      <c r="A4207" s="1">
        <v>42342</v>
      </c>
      <c r="B4207" s="2">
        <v>7781.9</v>
      </c>
      <c r="C4207">
        <v>21.04</v>
      </c>
      <c r="D4207">
        <v>3.13</v>
      </c>
      <c r="E4207">
        <v>1.46</v>
      </c>
      <c r="F4207">
        <v>7.7119999999999997</v>
      </c>
      <c r="G4207">
        <f t="shared" si="894"/>
        <v>2.9591482889733838</v>
      </c>
      <c r="H4207" s="2">
        <f t="shared" si="895"/>
        <v>369.86216730038024</v>
      </c>
      <c r="I4207" s="4">
        <v>64</v>
      </c>
      <c r="J4207" s="2">
        <f t="shared" si="890"/>
        <v>391.48960739030025</v>
      </c>
      <c r="K4207" s="6">
        <f t="shared" si="891"/>
        <v>5.8474323685978602E-2</v>
      </c>
      <c r="L4207" s="4">
        <f t="shared" si="892"/>
        <v>3.5981604700534779</v>
      </c>
      <c r="M4207" s="4">
        <f t="shared" si="893"/>
        <v>2.8792603117909015</v>
      </c>
      <c r="N4207" s="2">
        <f t="shared" si="900"/>
        <v>316.37705848949457</v>
      </c>
      <c r="O4207" s="6">
        <f t="shared" si="901"/>
        <v>-6.8545635336328403E-2</v>
      </c>
      <c r="P4207" s="4">
        <f t="shared" si="902"/>
        <v>-3.0694879253455607</v>
      </c>
      <c r="Q4207" s="4">
        <f t="shared" si="903"/>
        <v>-3.900222857479466</v>
      </c>
      <c r="R4207" s="6">
        <f t="shared" si="896"/>
        <v>6.166231897094554E-2</v>
      </c>
      <c r="S4207" s="6">
        <f t="shared" si="897"/>
        <v>0.40732982947609209</v>
      </c>
      <c r="T4207" s="6"/>
      <c r="U4207" s="6"/>
      <c r="V4207" s="6"/>
    </row>
    <row r="4208" spans="1:22" x14ac:dyDescent="0.3">
      <c r="A4208" s="1">
        <v>42345</v>
      </c>
      <c r="B4208" s="2">
        <v>7765.4</v>
      </c>
      <c r="C4208">
        <v>20.99</v>
      </c>
      <c r="D4208">
        <v>3.12</v>
      </c>
      <c r="E4208">
        <v>1.47</v>
      </c>
      <c r="F4208">
        <v>7.7569999999999997</v>
      </c>
      <c r="G4208">
        <f t="shared" si="894"/>
        <v>2.99282658408766</v>
      </c>
      <c r="H4208" s="2">
        <f t="shared" si="895"/>
        <v>369.95712243925681</v>
      </c>
      <c r="I4208" s="4">
        <v>64</v>
      </c>
      <c r="J4208" s="2">
        <f t="shared" si="890"/>
        <v>391.43778801843325</v>
      </c>
      <c r="K4208" s="6">
        <f t="shared" si="891"/>
        <v>5.806258151633048E-2</v>
      </c>
      <c r="L4208" s="4">
        <f t="shared" si="892"/>
        <v>3.6150648923690079</v>
      </c>
      <c r="M4208" s="4">
        <f t="shared" si="893"/>
        <v>2.8847244782387369</v>
      </c>
      <c r="N4208" s="2">
        <f t="shared" si="900"/>
        <v>316.3855763770585</v>
      </c>
      <c r="O4208" s="6">
        <f t="shared" si="901"/>
        <v>-6.8496174966854895E-2</v>
      </c>
      <c r="P4208" s="4">
        <f t="shared" si="902"/>
        <v>-3.0644046926937158</v>
      </c>
      <c r="Q4208" s="4">
        <f t="shared" si="903"/>
        <v>-3.9017643936455402</v>
      </c>
      <c r="R4208" s="6">
        <f t="shared" si="896"/>
        <v>5.2205939166044324E-2</v>
      </c>
      <c r="S4208" s="6">
        <f t="shared" si="897"/>
        <v>0.38486105030004891</v>
      </c>
      <c r="T4208" s="6"/>
      <c r="U4208" s="6"/>
      <c r="V4208" s="6"/>
    </row>
    <row r="4209" spans="1:22" x14ac:dyDescent="0.3">
      <c r="A4209" s="1">
        <v>42346</v>
      </c>
      <c r="B4209" s="2">
        <v>7701.7</v>
      </c>
      <c r="C4209">
        <v>20.82</v>
      </c>
      <c r="D4209">
        <v>3.09</v>
      </c>
      <c r="E4209">
        <v>1.48</v>
      </c>
      <c r="F4209">
        <v>7.7539999999999996</v>
      </c>
      <c r="G4209">
        <f t="shared" si="894"/>
        <v>2.9509260326609024</v>
      </c>
      <c r="H4209" s="2">
        <f t="shared" si="895"/>
        <v>369.91834774255523</v>
      </c>
      <c r="I4209" s="4">
        <v>64</v>
      </c>
      <c r="J4209" s="2">
        <f t="shared" si="890"/>
        <v>391.44257064721967</v>
      </c>
      <c r="K4209" s="6">
        <f t="shared" si="891"/>
        <v>5.8186416099706983E-2</v>
      </c>
      <c r="L4209" s="4">
        <f t="shared" si="892"/>
        <v>3.5781547301905134</v>
      </c>
      <c r="M4209" s="4">
        <f t="shared" si="893"/>
        <v>2.852585606006155</v>
      </c>
      <c r="N4209" s="2">
        <f t="shared" si="900"/>
        <v>316.50507328072155</v>
      </c>
      <c r="O4209" s="6">
        <f t="shared" si="901"/>
        <v>-6.8382709473933434E-2</v>
      </c>
      <c r="P4209" s="4">
        <f t="shared" si="902"/>
        <v>-3.044629287164514</v>
      </c>
      <c r="Q4209" s="4">
        <f t="shared" si="903"/>
        <v>-3.8855817864395936</v>
      </c>
      <c r="R4209" s="6">
        <f t="shared" si="896"/>
        <v>6.753054520430557E-2</v>
      </c>
      <c r="S4209" s="6">
        <f t="shared" si="897"/>
        <v>0.38456444681044455</v>
      </c>
      <c r="T4209" s="6"/>
      <c r="U4209" s="6"/>
      <c r="V4209" s="6"/>
    </row>
    <row r="4210" spans="1:22" x14ac:dyDescent="0.3">
      <c r="A4210" s="1">
        <v>42347</v>
      </c>
      <c r="B4210" s="2">
        <v>7612.5</v>
      </c>
      <c r="C4210">
        <v>20.58</v>
      </c>
      <c r="D4210">
        <v>3.06</v>
      </c>
      <c r="E4210">
        <v>1.5</v>
      </c>
      <c r="F4210">
        <v>7.7949999999999999</v>
      </c>
      <c r="G4210">
        <f t="shared" si="894"/>
        <v>2.9359135082604464</v>
      </c>
      <c r="H4210" s="2">
        <f t="shared" si="895"/>
        <v>369.89795918367349</v>
      </c>
      <c r="I4210" s="4">
        <v>64</v>
      </c>
      <c r="J4210" s="2">
        <f t="shared" si="890"/>
        <v>391.57437070938209</v>
      </c>
      <c r="K4210" s="6">
        <f t="shared" si="891"/>
        <v>5.8601057366053588E-2</v>
      </c>
      <c r="L4210" s="4">
        <f t="shared" si="892"/>
        <v>3.5118820248321283</v>
      </c>
      <c r="M4210" s="4">
        <f t="shared" si="893"/>
        <v>2.7961554815232779</v>
      </c>
      <c r="N4210" s="2">
        <f t="shared" si="900"/>
        <v>316.34345137717821</v>
      </c>
      <c r="O4210" s="6">
        <f t="shared" si="901"/>
        <v>-6.8645830200724345E-2</v>
      </c>
      <c r="P4210" s="4">
        <f t="shared" si="902"/>
        <v>-2.9979971019103271</v>
      </c>
      <c r="Q4210" s="4">
        <f t="shared" si="903"/>
        <v>-3.8362720686764806</v>
      </c>
      <c r="R4210" s="6">
        <f t="shared" si="896"/>
        <v>7.4870279146141083E-2</v>
      </c>
      <c r="S4210" s="6">
        <f t="shared" si="897"/>
        <v>0.4095041050903121</v>
      </c>
      <c r="T4210" s="6"/>
      <c r="U4210" s="6"/>
      <c r="V4210" s="6"/>
    </row>
    <row r="4211" spans="1:22" x14ac:dyDescent="0.3">
      <c r="A4211" s="1">
        <v>42348</v>
      </c>
      <c r="B4211" s="2">
        <v>7683.3</v>
      </c>
      <c r="C4211">
        <v>20.77</v>
      </c>
      <c r="D4211">
        <v>3.09</v>
      </c>
      <c r="E4211">
        <v>1.48</v>
      </c>
      <c r="F4211">
        <v>7.7770000000000001</v>
      </c>
      <c r="G4211">
        <f t="shared" si="894"/>
        <v>2.9623635050553681</v>
      </c>
      <c r="H4211" s="2">
        <f t="shared" si="895"/>
        <v>369.92296581608088</v>
      </c>
      <c r="I4211" s="4">
        <v>64</v>
      </c>
      <c r="J4211" s="2">
        <f t="shared" si="890"/>
        <v>391.58015617822696</v>
      </c>
      <c r="K4211" s="6">
        <f t="shared" si="891"/>
        <v>5.854513605114664E-2</v>
      </c>
      <c r="L4211" s="4">
        <f t="shared" si="892"/>
        <v>3.5476901073139118</v>
      </c>
      <c r="M4211" s="4">
        <f t="shared" si="893"/>
        <v>2.831816957230294</v>
      </c>
      <c r="N4211" s="2">
        <f t="shared" si="900"/>
        <v>316.45669291338584</v>
      </c>
      <c r="O4211" s="6">
        <f t="shared" si="901"/>
        <v>-6.8539298492804601E-2</v>
      </c>
      <c r="P4211" s="4">
        <f t="shared" si="902"/>
        <v>-3.0303782584206749</v>
      </c>
      <c r="Q4211" s="4">
        <f t="shared" si="903"/>
        <v>-3.8649555506908952</v>
      </c>
      <c r="R4211" s="6">
        <f t="shared" si="896"/>
        <v>6.121067770359101E-2</v>
      </c>
      <c r="S4211" s="6">
        <f t="shared" si="897"/>
        <v>0.40301693282834194</v>
      </c>
      <c r="T4211" s="6"/>
      <c r="U4211" s="6"/>
      <c r="V4211" s="6"/>
    </row>
    <row r="4212" spans="1:22" x14ac:dyDescent="0.3">
      <c r="A4212" s="1">
        <v>42349</v>
      </c>
      <c r="B4212" s="2">
        <v>7610.45</v>
      </c>
      <c r="C4212">
        <v>20.57</v>
      </c>
      <c r="D4212">
        <v>3.05</v>
      </c>
      <c r="E4212">
        <v>1.52</v>
      </c>
      <c r="F4212">
        <v>7.78</v>
      </c>
      <c r="G4212">
        <f t="shared" si="894"/>
        <v>2.9185512882839086</v>
      </c>
      <c r="H4212" s="2">
        <f t="shared" si="895"/>
        <v>369.97812348079725</v>
      </c>
      <c r="I4212" s="4">
        <v>64</v>
      </c>
      <c r="J4212" s="2">
        <f t="shared" si="890"/>
        <v>391.45575424117379</v>
      </c>
      <c r="K4212" s="6">
        <f t="shared" si="891"/>
        <v>5.8051083016240179E-2</v>
      </c>
      <c r="L4212" s="4">
        <f t="shared" si="892"/>
        <v>3.5434308769477059</v>
      </c>
      <c r="M4212" s="4">
        <f t="shared" si="893"/>
        <v>2.8081496072132497</v>
      </c>
      <c r="N4212" s="2">
        <f t="shared" si="900"/>
        <v>316.26823793490456</v>
      </c>
      <c r="O4212" s="6">
        <f t="shared" si="901"/>
        <v>-6.862559452573358E-2</v>
      </c>
      <c r="P4212" s="4">
        <f t="shared" si="902"/>
        <v>-2.9974239410467409</v>
      </c>
      <c r="Q4212" s="4">
        <f t="shared" si="903"/>
        <v>-3.8502145240689871</v>
      </c>
      <c r="R4212" s="6">
        <f t="shared" si="896"/>
        <v>6.9509687337805159E-2</v>
      </c>
      <c r="S4212" s="6">
        <f t="shared" si="897"/>
        <v>0.4269721238560138</v>
      </c>
      <c r="T4212" s="6"/>
      <c r="U4212" s="6"/>
      <c r="V4212" s="6"/>
    </row>
    <row r="4213" spans="1:22" x14ac:dyDescent="0.3">
      <c r="A4213" s="1">
        <v>42352</v>
      </c>
      <c r="B4213" s="2">
        <v>7650.05</v>
      </c>
      <c r="C4213">
        <v>20.69</v>
      </c>
      <c r="D4213">
        <v>3.07</v>
      </c>
      <c r="E4213">
        <v>1.51</v>
      </c>
      <c r="F4213">
        <v>7.7729999999999997</v>
      </c>
      <c r="G4213">
        <f t="shared" si="894"/>
        <v>2.939747220879652</v>
      </c>
      <c r="H4213" s="2">
        <f t="shared" si="895"/>
        <v>369.74625422909617</v>
      </c>
      <c r="I4213" s="4">
        <v>64</v>
      </c>
      <c r="J4213" s="2">
        <f t="shared" si="890"/>
        <v>391.60493827160491</v>
      </c>
      <c r="K4213" s="6">
        <f t="shared" si="891"/>
        <v>5.911806757335003E-2</v>
      </c>
      <c r="L4213" s="4">
        <f t="shared" si="892"/>
        <v>3.4997761004838548</v>
      </c>
      <c r="M4213" s="4">
        <f t="shared" si="893"/>
        <v>2.7877308957892208</v>
      </c>
      <c r="N4213" s="2">
        <f t="shared" si="900"/>
        <v>316.25897294312534</v>
      </c>
      <c r="O4213" s="6">
        <f t="shared" si="901"/>
        <v>-6.8752973982271648E-2</v>
      </c>
      <c r="P4213" s="4">
        <f t="shared" si="902"/>
        <v>-3.0093243683298763</v>
      </c>
      <c r="Q4213" s="4">
        <f t="shared" si="903"/>
        <v>-3.8562634024418703</v>
      </c>
      <c r="R4213" s="6">
        <f t="shared" si="896"/>
        <v>5.9385232776256291E-2</v>
      </c>
      <c r="S4213" s="6">
        <f t="shared" si="897"/>
        <v>0.4199318958699616</v>
      </c>
      <c r="T4213" s="6"/>
      <c r="U4213" s="6"/>
      <c r="V4213" s="6"/>
    </row>
    <row r="4214" spans="1:22" x14ac:dyDescent="0.3">
      <c r="A4214" s="1">
        <v>42353</v>
      </c>
      <c r="B4214" s="2">
        <v>7700.9</v>
      </c>
      <c r="C4214">
        <v>20.82</v>
      </c>
      <c r="D4214">
        <v>3.09</v>
      </c>
      <c r="E4214">
        <v>1.5</v>
      </c>
      <c r="F4214">
        <v>7.8159999999999998</v>
      </c>
      <c r="G4214">
        <f t="shared" si="894"/>
        <v>3.0129260326609026</v>
      </c>
      <c r="H4214" s="2">
        <f t="shared" si="895"/>
        <v>369.87992315081652</v>
      </c>
      <c r="I4214" s="4">
        <v>64</v>
      </c>
      <c r="J4214" s="2">
        <f t="shared" si="890"/>
        <v>391.48555708390643</v>
      </c>
      <c r="K4214" s="6">
        <f t="shared" si="891"/>
        <v>5.8412561971578958E-2</v>
      </c>
      <c r="L4214" s="4">
        <f t="shared" si="892"/>
        <v>3.5643018038020857</v>
      </c>
      <c r="M4214" s="4">
        <f t="shared" si="893"/>
        <v>2.8360268925174257</v>
      </c>
      <c r="N4214" s="2">
        <f t="shared" si="900"/>
        <v>316.23235613463623</v>
      </c>
      <c r="O4214" s="6">
        <f t="shared" si="901"/>
        <v>-6.8684452608701929E-2</v>
      </c>
      <c r="P4214" s="4">
        <f t="shared" si="902"/>
        <v>-3.0312536839468418</v>
      </c>
      <c r="Q4214" s="4">
        <f t="shared" si="903"/>
        <v>-3.8782178057684442</v>
      </c>
      <c r="R4214" s="6">
        <f t="shared" si="896"/>
        <v>4.9539664195094035E-2</v>
      </c>
      <c r="S4214" s="6">
        <f t="shared" si="897"/>
        <v>0.41673051201807598</v>
      </c>
      <c r="T4214" s="6"/>
      <c r="U4214" s="6"/>
      <c r="V4214" s="6"/>
    </row>
    <row r="4215" spans="1:22" x14ac:dyDescent="0.3">
      <c r="A4215" s="1">
        <v>42354</v>
      </c>
      <c r="B4215" s="2">
        <v>7750.9</v>
      </c>
      <c r="C4215">
        <v>20.96</v>
      </c>
      <c r="D4215">
        <v>3.11</v>
      </c>
      <c r="E4215">
        <v>1.49</v>
      </c>
      <c r="F4215">
        <v>7.7869999999999999</v>
      </c>
      <c r="G4215">
        <f t="shared" si="894"/>
        <v>3.0160076335877868</v>
      </c>
      <c r="H4215" s="2">
        <f t="shared" si="895"/>
        <v>369.79484732824426</v>
      </c>
      <c r="I4215" s="4">
        <v>64</v>
      </c>
      <c r="J4215" s="2">
        <f t="shared" si="890"/>
        <v>391.3845083487941</v>
      </c>
      <c r="K4215" s="6">
        <f t="shared" si="891"/>
        <v>5.8382806511595442E-2</v>
      </c>
      <c r="L4215" s="4">
        <f t="shared" si="892"/>
        <v>3.5900980532405757</v>
      </c>
      <c r="M4215" s="4">
        <f t="shared" si="893"/>
        <v>2.8601524692812532</v>
      </c>
      <c r="N4215" s="2">
        <f t="shared" si="900"/>
        <v>316.29101667563208</v>
      </c>
      <c r="O4215" s="6">
        <f t="shared" si="901"/>
        <v>-6.8546722441936936E-2</v>
      </c>
      <c r="P4215" s="4">
        <f t="shared" si="902"/>
        <v>-3.0577683736453394</v>
      </c>
      <c r="Q4215" s="4">
        <f t="shared" si="903"/>
        <v>-3.9070420420717191</v>
      </c>
      <c r="R4215" s="6">
        <f t="shared" si="896"/>
        <v>4.0046962288250443E-2</v>
      </c>
      <c r="S4215" s="6">
        <f t="shared" si="897"/>
        <v>0.39241894489672169</v>
      </c>
      <c r="T4215" s="6"/>
      <c r="U4215" s="6"/>
      <c r="V4215" s="6"/>
    </row>
    <row r="4216" spans="1:22" x14ac:dyDescent="0.3">
      <c r="A4216" s="1">
        <v>42355</v>
      </c>
      <c r="B4216" s="2">
        <v>7844.35</v>
      </c>
      <c r="C4216">
        <v>21.21</v>
      </c>
      <c r="D4216">
        <v>3.15</v>
      </c>
      <c r="E4216">
        <v>1.47</v>
      </c>
      <c r="F4216">
        <v>7.734</v>
      </c>
      <c r="G4216">
        <f t="shared" si="894"/>
        <v>3.0192428099952853</v>
      </c>
      <c r="H4216" s="2">
        <f t="shared" si="895"/>
        <v>369.84205563413485</v>
      </c>
      <c r="I4216" s="4">
        <v>64</v>
      </c>
      <c r="J4216" s="2">
        <f t="shared" si="890"/>
        <v>391.39840450492733</v>
      </c>
      <c r="K4216" s="6">
        <f t="shared" si="891"/>
        <v>5.8285282980681474E-2</v>
      </c>
      <c r="L4216" s="4">
        <f t="shared" si="892"/>
        <v>3.638997516239221</v>
      </c>
      <c r="M4216" s="4">
        <f t="shared" si="893"/>
        <v>2.9060653235548997</v>
      </c>
      <c r="N4216" s="2">
        <f t="shared" si="900"/>
        <v>316.32273706896552</v>
      </c>
      <c r="O4216" s="6">
        <f t="shared" si="901"/>
        <v>-6.8526609320640253E-2</v>
      </c>
      <c r="P4216" s="4">
        <f t="shared" si="902"/>
        <v>-3.0951480323150231</v>
      </c>
      <c r="Q4216" s="4">
        <f t="shared" si="903"/>
        <v>-3.9404302570228684</v>
      </c>
      <c r="R4216" s="6">
        <f t="shared" si="896"/>
        <v>1.717796885656564E-2</v>
      </c>
      <c r="S4216" s="6">
        <f t="shared" si="897"/>
        <v>0.36050150745440979</v>
      </c>
      <c r="T4216" s="6"/>
      <c r="U4216" s="6"/>
      <c r="V4216" s="6"/>
    </row>
    <row r="4217" spans="1:22" x14ac:dyDescent="0.3">
      <c r="A4217" s="1">
        <v>42356</v>
      </c>
      <c r="B4217" s="2">
        <v>7761.95</v>
      </c>
      <c r="C4217">
        <v>20.99</v>
      </c>
      <c r="D4217">
        <v>3.11</v>
      </c>
      <c r="E4217">
        <v>1.49</v>
      </c>
      <c r="F4217">
        <v>7.7080000000000002</v>
      </c>
      <c r="G4217">
        <f t="shared" si="894"/>
        <v>2.9438265840876605</v>
      </c>
      <c r="H4217" s="2">
        <f t="shared" si="895"/>
        <v>369.79275845640785</v>
      </c>
      <c r="I4217" s="4">
        <v>64</v>
      </c>
      <c r="J4217" s="2">
        <f t="shared" si="890"/>
        <v>391.36533957845427</v>
      </c>
      <c r="K4217" s="6">
        <f t="shared" si="891"/>
        <v>5.8336948544084111E-2</v>
      </c>
      <c r="L4217" s="4">
        <f t="shared" si="892"/>
        <v>3.5980627241992709</v>
      </c>
      <c r="M4217" s="4">
        <f t="shared" si="893"/>
        <v>2.8660396722243715</v>
      </c>
      <c r="N4217" s="2">
        <f t="shared" si="900"/>
        <v>316.28625134264229</v>
      </c>
      <c r="O4217" s="6">
        <f t="shared" si="901"/>
        <v>-6.853619335325889E-2</v>
      </c>
      <c r="P4217" s="4">
        <f t="shared" si="902"/>
        <v>-3.0626153821835986</v>
      </c>
      <c r="Q4217" s="4">
        <f t="shared" si="903"/>
        <v>-3.9134022546595704</v>
      </c>
      <c r="R4217" s="6">
        <f t="shared" si="896"/>
        <v>2.8832960789492379E-2</v>
      </c>
      <c r="S4217" s="6">
        <f t="shared" si="897"/>
        <v>0.38204317214102135</v>
      </c>
      <c r="T4217" s="6"/>
      <c r="U4217" s="6"/>
      <c r="V4217" s="6"/>
    </row>
    <row r="4218" spans="1:22" x14ac:dyDescent="0.3">
      <c r="A4218" s="1">
        <v>42359</v>
      </c>
      <c r="B4218" s="2">
        <v>7834.45</v>
      </c>
      <c r="C4218">
        <v>21.19</v>
      </c>
      <c r="D4218">
        <v>3.14</v>
      </c>
      <c r="E4218">
        <v>1.48</v>
      </c>
      <c r="F4218">
        <v>7.7249999999999996</v>
      </c>
      <c r="G4218">
        <f t="shared" si="894"/>
        <v>3.0057928268050969</v>
      </c>
      <c r="H4218" s="2">
        <f t="shared" si="895"/>
        <v>369.72392638036808</v>
      </c>
      <c r="I4218" s="4">
        <v>64</v>
      </c>
      <c r="J4218" s="2">
        <f t="shared" ref="J4218:J4281" si="904">H3965</f>
        <v>391.35913166588011</v>
      </c>
      <c r="K4218" s="6">
        <f t="shared" ref="K4218:K4281" si="905">J4218/H4218-1</f>
        <v>5.8517190102687522E-2</v>
      </c>
      <c r="L4218" s="4">
        <f t="shared" ref="L4218:L4281" si="906">C4218/K4218/100</f>
        <v>3.6211581524702785</v>
      </c>
      <c r="M4218" s="4">
        <f t="shared" ref="M4218:M4281" si="907">C4218/(K4218*100+E4218)</f>
        <v>2.8901816845846713</v>
      </c>
      <c r="N4218" s="2">
        <f t="shared" si="900"/>
        <v>316.21114683815648</v>
      </c>
      <c r="O4218" s="6">
        <f t="shared" si="901"/>
        <v>-6.8605002159568107E-2</v>
      </c>
      <c r="P4218" s="4">
        <f t="shared" si="902"/>
        <v>-3.0886960619452011</v>
      </c>
      <c r="Q4218" s="4">
        <f t="shared" si="903"/>
        <v>-3.9382955393547543</v>
      </c>
      <c r="R4218" s="6">
        <f t="shared" si="896"/>
        <v>9.419933754124532E-3</v>
      </c>
      <c r="S4218" s="6">
        <f t="shared" si="897"/>
        <v>0.37492740396581747</v>
      </c>
      <c r="T4218" s="6"/>
      <c r="U4218" s="6"/>
      <c r="V4218" s="6"/>
    </row>
    <row r="4219" spans="1:22" x14ac:dyDescent="0.3">
      <c r="A4219" s="1">
        <v>42360</v>
      </c>
      <c r="B4219" s="2">
        <v>7786.1</v>
      </c>
      <c r="C4219">
        <v>21.06</v>
      </c>
      <c r="D4219">
        <v>3.12</v>
      </c>
      <c r="E4219">
        <v>1.49</v>
      </c>
      <c r="F4219">
        <v>7.7729999999999997</v>
      </c>
      <c r="G4219">
        <f t="shared" si="894"/>
        <v>3.0246619183285848</v>
      </c>
      <c r="H4219" s="2">
        <f t="shared" si="895"/>
        <v>369.71035137701807</v>
      </c>
      <c r="I4219" s="4">
        <v>64</v>
      </c>
      <c r="J4219" s="2">
        <f t="shared" si="904"/>
        <v>391.43741075678247</v>
      </c>
      <c r="K4219" s="6">
        <f t="shared" si="905"/>
        <v>5.8767787536486482E-2</v>
      </c>
      <c r="L4219" s="4">
        <f t="shared" si="906"/>
        <v>3.583595858007198</v>
      </c>
      <c r="M4219" s="4">
        <f t="shared" si="907"/>
        <v>2.8587800318516847</v>
      </c>
      <c r="N4219" s="2">
        <f t="shared" si="900"/>
        <v>316.31466666666665</v>
      </c>
      <c r="O4219" s="6">
        <f t="shared" si="901"/>
        <v>-6.8565471827571112E-2</v>
      </c>
      <c r="P4219" s="4">
        <f t="shared" si="902"/>
        <v>-3.0715168201513761</v>
      </c>
      <c r="Q4219" s="4">
        <f t="shared" si="903"/>
        <v>-3.9243109736678465</v>
      </c>
      <c r="R4219" s="6">
        <f t="shared" si="896"/>
        <v>3.1691090533129573E-2</v>
      </c>
      <c r="S4219" s="6">
        <f t="shared" si="897"/>
        <v>0.38736337832804613</v>
      </c>
      <c r="T4219" s="6"/>
      <c r="U4219" s="6"/>
      <c r="V4219" s="6"/>
    </row>
    <row r="4220" spans="1:22" x14ac:dyDescent="0.3">
      <c r="A4220" s="1">
        <v>42361</v>
      </c>
      <c r="B4220" s="2">
        <v>7865.95</v>
      </c>
      <c r="C4220">
        <v>21.27</v>
      </c>
      <c r="D4220">
        <v>3.15</v>
      </c>
      <c r="E4220">
        <v>1.47</v>
      </c>
      <c r="F4220">
        <v>7.7560000000000002</v>
      </c>
      <c r="G4220">
        <f t="shared" si="894"/>
        <v>3.0545425481899393</v>
      </c>
      <c r="H4220" s="2">
        <f t="shared" si="895"/>
        <v>369.8142924306535</v>
      </c>
      <c r="I4220" s="4">
        <v>64</v>
      </c>
      <c r="J4220" s="2">
        <f t="shared" si="904"/>
        <v>391.40952380952382</v>
      </c>
      <c r="K4220" s="6">
        <f t="shared" si="905"/>
        <v>5.8394799284075205E-2</v>
      </c>
      <c r="L4220" s="4">
        <f t="shared" si="906"/>
        <v>3.6424476598553053</v>
      </c>
      <c r="M4220" s="4">
        <f t="shared" si="907"/>
        <v>2.9099197491926061</v>
      </c>
      <c r="N4220" s="2">
        <f t="shared" si="900"/>
        <v>316.24197002141324</v>
      </c>
      <c r="O4220" s="6">
        <f t="shared" si="901"/>
        <v>-6.8614714003743082E-2</v>
      </c>
      <c r="P4220" s="4">
        <f t="shared" si="902"/>
        <v>-3.0999181893900589</v>
      </c>
      <c r="Q4220" s="4">
        <f t="shared" si="903"/>
        <v>-3.9451196937673285</v>
      </c>
      <c r="R4220" s="6">
        <f t="shared" si="896"/>
        <v>2.1472295145532394E-2</v>
      </c>
      <c r="S4220" s="6">
        <f t="shared" si="897"/>
        <v>0.38001767110139273</v>
      </c>
      <c r="T4220" s="6"/>
      <c r="U4220" s="6"/>
      <c r="V4220" s="6"/>
    </row>
    <row r="4221" spans="1:22" x14ac:dyDescent="0.3">
      <c r="A4221" s="1">
        <v>42362</v>
      </c>
      <c r="B4221" s="2">
        <v>7861.05</v>
      </c>
      <c r="C4221">
        <v>21.26</v>
      </c>
      <c r="D4221">
        <v>3.15</v>
      </c>
      <c r="E4221">
        <v>1.47</v>
      </c>
      <c r="F4221">
        <v>7.7560000000000002</v>
      </c>
      <c r="G4221">
        <f t="shared" ref="G4221:G4284" si="908">F4221-100/C4221</f>
        <v>3.0523311382878653</v>
      </c>
      <c r="H4221" s="2">
        <f t="shared" ref="H4221:H4284" si="909">B4221/C4221</f>
        <v>369.75776105362183</v>
      </c>
      <c r="I4221" s="4">
        <v>64</v>
      </c>
      <c r="J4221" s="2">
        <f t="shared" si="904"/>
        <v>391.44104803493451</v>
      </c>
      <c r="K4221" s="6">
        <f t="shared" si="905"/>
        <v>5.8641871152417036E-2</v>
      </c>
      <c r="L4221" s="4">
        <f t="shared" si="906"/>
        <v>3.6253959128866797</v>
      </c>
      <c r="M4221" s="4">
        <f t="shared" si="907"/>
        <v>2.8987534222869855</v>
      </c>
      <c r="N4221" s="2">
        <f t="shared" si="900"/>
        <v>316.15302300695555</v>
      </c>
      <c r="O4221" s="6">
        <f t="shared" si="901"/>
        <v>-6.872704443493316E-2</v>
      </c>
      <c r="P4221" s="4">
        <f t="shared" si="902"/>
        <v>-3.093396518764568</v>
      </c>
      <c r="Q4221" s="4">
        <f t="shared" si="903"/>
        <v>-3.9350662658595428</v>
      </c>
      <c r="R4221" s="6">
        <f t="shared" si="896"/>
        <v>3.0854656820653803E-2</v>
      </c>
      <c r="S4221" s="6">
        <f t="shared" si="897"/>
        <v>0.3766099948480166</v>
      </c>
      <c r="T4221" s="6"/>
      <c r="U4221" s="6"/>
      <c r="V4221" s="6"/>
    </row>
    <row r="4222" spans="1:22" x14ac:dyDescent="0.3">
      <c r="A4222" s="1">
        <v>42366</v>
      </c>
      <c r="B4222" s="2">
        <v>7925.15</v>
      </c>
      <c r="C4222">
        <v>21.43</v>
      </c>
      <c r="D4222">
        <v>3.18</v>
      </c>
      <c r="E4222">
        <v>1.46</v>
      </c>
      <c r="F4222">
        <v>7.7489999999999997</v>
      </c>
      <c r="G4222">
        <f t="shared" si="908"/>
        <v>3.0826444237050863</v>
      </c>
      <c r="H4222" s="2">
        <f t="shared" si="909"/>
        <v>369.81567895473631</v>
      </c>
      <c r="I4222" s="4">
        <v>64</v>
      </c>
      <c r="J4222" s="2">
        <f t="shared" si="904"/>
        <v>391.50658215504632</v>
      </c>
      <c r="K4222" s="6">
        <f t="shared" si="905"/>
        <v>5.8653281714875272E-2</v>
      </c>
      <c r="L4222" s="4">
        <f t="shared" si="906"/>
        <v>3.6536745043824306</v>
      </c>
      <c r="M4222" s="4">
        <f t="shared" si="907"/>
        <v>2.9254662041507267</v>
      </c>
      <c r="N4222" s="2">
        <f t="shared" si="900"/>
        <v>316.12004287245446</v>
      </c>
      <c r="O4222" s="6">
        <f t="shared" si="901"/>
        <v>-6.8811390981339038E-2</v>
      </c>
      <c r="P4222" s="4">
        <f t="shared" si="902"/>
        <v>-3.1143099557181753</v>
      </c>
      <c r="Q4222" s="4">
        <f t="shared" si="903"/>
        <v>-3.9530437445105879</v>
      </c>
      <c r="R4222" s="6">
        <f t="shared" si="896"/>
        <v>3.2888967401248026E-2</v>
      </c>
      <c r="S4222" s="6">
        <f t="shared" si="897"/>
        <v>0.3621130199428404</v>
      </c>
      <c r="T4222" s="6"/>
      <c r="U4222" s="6"/>
      <c r="V4222" s="6"/>
    </row>
    <row r="4223" spans="1:22" x14ac:dyDescent="0.3">
      <c r="A4223" s="1">
        <v>42367</v>
      </c>
      <c r="B4223" s="2">
        <v>7928.95</v>
      </c>
      <c r="C4223">
        <v>21.44</v>
      </c>
      <c r="D4223">
        <v>3.18</v>
      </c>
      <c r="E4223">
        <v>1.46</v>
      </c>
      <c r="F4223">
        <v>7.7560000000000002</v>
      </c>
      <c r="G4223">
        <f t="shared" si="908"/>
        <v>3.0918208955223889</v>
      </c>
      <c r="H4223" s="2">
        <f t="shared" si="909"/>
        <v>369.82042910447757</v>
      </c>
      <c r="I4223" s="4">
        <v>64</v>
      </c>
      <c r="J4223" s="2">
        <f t="shared" si="904"/>
        <v>391.33333333333331</v>
      </c>
      <c r="K4223" s="6">
        <f t="shared" si="905"/>
        <v>5.8171216449424801E-2</v>
      </c>
      <c r="L4223" s="4">
        <f t="shared" si="906"/>
        <v>3.6856715930361124</v>
      </c>
      <c r="M4223" s="4">
        <f t="shared" si="907"/>
        <v>2.9462198168558262</v>
      </c>
      <c r="N4223" s="2">
        <f t="shared" si="900"/>
        <v>316.21911922663799</v>
      </c>
      <c r="O4223" s="6">
        <f t="shared" si="901"/>
        <v>-6.857670783458425E-2</v>
      </c>
      <c r="P4223" s="4">
        <f t="shared" si="902"/>
        <v>-3.1264259654627939</v>
      </c>
      <c r="Q4223" s="4">
        <f t="shared" si="903"/>
        <v>-3.9720836746295314</v>
      </c>
      <c r="R4223" s="6">
        <f t="shared" si="896"/>
        <v>3.1599392101097967E-2</v>
      </c>
      <c r="S4223" s="6">
        <f t="shared" si="897"/>
        <v>0.35422723059169248</v>
      </c>
      <c r="T4223" s="6"/>
      <c r="U4223" s="6"/>
      <c r="V4223" s="6"/>
    </row>
    <row r="4224" spans="1:22" x14ac:dyDescent="0.3">
      <c r="A4224" s="1">
        <v>42368</v>
      </c>
      <c r="B4224" s="2">
        <v>7896.25</v>
      </c>
      <c r="C4224">
        <v>21.35</v>
      </c>
      <c r="D4224">
        <v>3.17</v>
      </c>
      <c r="E4224">
        <v>1.46</v>
      </c>
      <c r="F4224">
        <v>7.7549999999999999</v>
      </c>
      <c r="G4224">
        <f t="shared" si="908"/>
        <v>3.0711592505854801</v>
      </c>
      <c r="H4224" s="2">
        <f t="shared" si="909"/>
        <v>369.84777517564402</v>
      </c>
      <c r="I4224" s="4">
        <v>64</v>
      </c>
      <c r="J4224" s="2">
        <f t="shared" si="904"/>
        <v>391.48976677772492</v>
      </c>
      <c r="K4224" s="6">
        <f t="shared" si="905"/>
        <v>5.8515943733345344E-2</v>
      </c>
      <c r="L4224" s="4">
        <f t="shared" si="906"/>
        <v>3.6485782571141705</v>
      </c>
      <c r="M4224" s="4">
        <f t="shared" si="907"/>
        <v>2.9200197535388024</v>
      </c>
      <c r="N4224" s="2">
        <f t="shared" si="900"/>
        <v>316.12641815235003</v>
      </c>
      <c r="O4224" s="6">
        <f t="shared" si="901"/>
        <v>-6.8791799055012537E-2</v>
      </c>
      <c r="P4224" s="4">
        <f t="shared" si="902"/>
        <v>-3.1035676190015744</v>
      </c>
      <c r="Q4224" s="4">
        <f t="shared" si="903"/>
        <v>-3.9397105045962131</v>
      </c>
      <c r="R4224" s="6">
        <f t="shared" ref="R4224:R4287" si="910">B4473/B4224-1</f>
        <v>3.7486148488206528E-2</v>
      </c>
      <c r="S4224" s="6">
        <f t="shared" si="897"/>
        <v>0.37873041000474905</v>
      </c>
      <c r="T4224" s="6"/>
      <c r="U4224" s="6"/>
      <c r="V4224" s="6"/>
    </row>
    <row r="4225" spans="1:22" x14ac:dyDescent="0.3">
      <c r="A4225" s="1">
        <v>42369</v>
      </c>
      <c r="B4225" s="2">
        <v>7946.35</v>
      </c>
      <c r="C4225">
        <v>21.49</v>
      </c>
      <c r="D4225">
        <v>3.19</v>
      </c>
      <c r="E4225">
        <v>1.46</v>
      </c>
      <c r="F4225">
        <v>7.7489999999999997</v>
      </c>
      <c r="G4225">
        <f t="shared" si="908"/>
        <v>3.0956728711028383</v>
      </c>
      <c r="H4225" s="2">
        <f t="shared" si="909"/>
        <v>369.76966030711964</v>
      </c>
      <c r="I4225" s="4">
        <v>64</v>
      </c>
      <c r="J4225" s="2">
        <f t="shared" si="904"/>
        <v>391.34931828866951</v>
      </c>
      <c r="K4225" s="6">
        <f t="shared" si="905"/>
        <v>5.8359731200300358E-2</v>
      </c>
      <c r="L4225" s="4">
        <f t="shared" si="906"/>
        <v>3.682333615664322</v>
      </c>
      <c r="M4225" s="4">
        <f t="shared" si="907"/>
        <v>2.9454604130876416</v>
      </c>
      <c r="N4225" s="2">
        <f t="shared" si="900"/>
        <v>316.10752688172045</v>
      </c>
      <c r="O4225" s="6">
        <f t="shared" si="901"/>
        <v>-6.8698966035747433E-2</v>
      </c>
      <c r="P4225" s="4">
        <f t="shared" si="902"/>
        <v>-3.1281402385034003</v>
      </c>
      <c r="Q4225" s="4">
        <f t="shared" si="903"/>
        <v>-3.9723494873820453</v>
      </c>
      <c r="R4225" s="6">
        <f t="shared" si="910"/>
        <v>3.0724798177779622E-2</v>
      </c>
      <c r="S4225" s="6">
        <f t="shared" si="897"/>
        <v>0.37047826989749999</v>
      </c>
      <c r="T4225" s="6"/>
      <c r="U4225" s="6"/>
      <c r="V4225" s="6"/>
    </row>
    <row r="4226" spans="1:22" x14ac:dyDescent="0.3">
      <c r="A4226" s="1">
        <v>42370</v>
      </c>
      <c r="B4226" s="2">
        <v>7963.2</v>
      </c>
      <c r="C4226">
        <v>21.53</v>
      </c>
      <c r="D4226">
        <v>3.19</v>
      </c>
      <c r="E4226">
        <v>1.45</v>
      </c>
      <c r="F4226">
        <v>7.758</v>
      </c>
      <c r="G4226">
        <f t="shared" si="908"/>
        <v>3.1133181607059921</v>
      </c>
      <c r="H4226" s="2">
        <f t="shared" si="909"/>
        <v>369.86530422666044</v>
      </c>
      <c r="I4226" s="4">
        <v>61</v>
      </c>
      <c r="J4226" s="2">
        <f t="shared" si="904"/>
        <v>391.42992424242425</v>
      </c>
      <c r="K4226" s="6">
        <f t="shared" si="905"/>
        <v>5.8303981934322291E-2</v>
      </c>
      <c r="L4226" s="4">
        <f t="shared" si="906"/>
        <v>3.6927151946933758</v>
      </c>
      <c r="M4226" s="4">
        <f t="shared" si="907"/>
        <v>2.9572558296910985</v>
      </c>
      <c r="N4226" s="2">
        <f t="shared" si="900"/>
        <v>316.13059902860221</v>
      </c>
      <c r="O4226" s="6">
        <f t="shared" si="901"/>
        <v>-6.874024115580768E-2</v>
      </c>
      <c r="P4226" s="4">
        <f t="shared" si="902"/>
        <v>-3.1320809525820215</v>
      </c>
      <c r="Q4226" s="4">
        <f t="shared" si="903"/>
        <v>-3.9693776320341292</v>
      </c>
      <c r="R4226" s="6">
        <f t="shared" si="910"/>
        <v>3.900442033353424E-2</v>
      </c>
      <c r="S4226" s="6">
        <f t="shared" si="897"/>
        <v>0.3694494675507336</v>
      </c>
      <c r="T4226" s="6"/>
      <c r="U4226" s="6"/>
      <c r="V4226" s="6"/>
    </row>
    <row r="4227" spans="1:22" x14ac:dyDescent="0.3">
      <c r="A4227" s="1">
        <v>42373</v>
      </c>
      <c r="B4227" s="2">
        <v>7791.3</v>
      </c>
      <c r="C4227">
        <v>21.07</v>
      </c>
      <c r="D4227">
        <v>3.13</v>
      </c>
      <c r="E4227">
        <v>1.48</v>
      </c>
      <c r="F4227">
        <v>7.7270000000000003</v>
      </c>
      <c r="G4227">
        <f t="shared" si="908"/>
        <v>2.9809155196962509</v>
      </c>
      <c r="H4227" s="2">
        <f t="shared" si="909"/>
        <v>369.78168011390602</v>
      </c>
      <c r="I4227" s="4">
        <v>61</v>
      </c>
      <c r="J4227" s="2">
        <f t="shared" si="904"/>
        <v>391.47988505747128</v>
      </c>
      <c r="K4227" s="6">
        <f t="shared" si="905"/>
        <v>5.8678420566647516E-2</v>
      </c>
      <c r="L4227" s="4">
        <f t="shared" si="906"/>
        <v>3.5907578623505199</v>
      </c>
      <c r="M4227" s="4">
        <f t="shared" si="907"/>
        <v>2.8675085606785422</v>
      </c>
      <c r="N4227" s="2">
        <f t="shared" si="900"/>
        <v>316.18230563002686</v>
      </c>
      <c r="O4227" s="6">
        <f t="shared" si="901"/>
        <v>-6.8729091122051833E-2</v>
      </c>
      <c r="P4227" s="4">
        <f t="shared" si="902"/>
        <v>-3.0656596291347813</v>
      </c>
      <c r="Q4227" s="4">
        <f t="shared" si="903"/>
        <v>-3.9069822171329691</v>
      </c>
      <c r="R4227" s="6">
        <f t="shared" si="910"/>
        <v>5.8077599373660194E-2</v>
      </c>
      <c r="S4227" s="6">
        <f t="shared" ref="S4227:S4290" si="911">B4977/B4227-1</f>
        <v>0.39988833699125959</v>
      </c>
      <c r="T4227" s="6"/>
      <c r="U4227" s="6"/>
      <c r="V4227" s="6"/>
    </row>
    <row r="4228" spans="1:22" x14ac:dyDescent="0.3">
      <c r="A4228" s="1">
        <v>42374</v>
      </c>
      <c r="B4228" s="2">
        <v>7784.65</v>
      </c>
      <c r="C4228">
        <v>21.05</v>
      </c>
      <c r="D4228">
        <v>3.12</v>
      </c>
      <c r="E4228">
        <v>1.49</v>
      </c>
      <c r="F4228">
        <v>7.7229999999999999</v>
      </c>
      <c r="G4228">
        <f t="shared" si="908"/>
        <v>2.9724061757719715</v>
      </c>
      <c r="H4228" s="2">
        <f t="shared" si="909"/>
        <v>369.81710213776717</v>
      </c>
      <c r="I4228" s="4">
        <v>61</v>
      </c>
      <c r="J4228" s="2">
        <f t="shared" si="904"/>
        <v>391.44152744630077</v>
      </c>
      <c r="K4228" s="6">
        <f t="shared" si="905"/>
        <v>5.8473297161032667E-2</v>
      </c>
      <c r="L4228" s="4">
        <f t="shared" si="906"/>
        <v>3.5999338197107829</v>
      </c>
      <c r="M4228" s="4">
        <f t="shared" si="907"/>
        <v>2.8688911108630544</v>
      </c>
      <c r="N4228" s="2">
        <f t="shared" si="900"/>
        <v>316.07675906183368</v>
      </c>
      <c r="O4228" s="6">
        <f t="shared" si="901"/>
        <v>-6.8802312652984199E-2</v>
      </c>
      <c r="P4228" s="4">
        <f t="shared" si="902"/>
        <v>-3.059490181117769</v>
      </c>
      <c r="Q4228" s="4">
        <f t="shared" si="903"/>
        <v>-3.905212775473486</v>
      </c>
      <c r="R4228" s="6">
        <f t="shared" si="910"/>
        <v>5.7985908165428146E-2</v>
      </c>
      <c r="S4228" s="6">
        <f t="shared" si="911"/>
        <v>0.40813652508462184</v>
      </c>
      <c r="T4228" s="6"/>
      <c r="U4228" s="6"/>
      <c r="V4228" s="6"/>
    </row>
    <row r="4229" spans="1:22" x14ac:dyDescent="0.3">
      <c r="A4229" s="1">
        <v>42375</v>
      </c>
      <c r="B4229" s="2">
        <v>7741</v>
      </c>
      <c r="C4229">
        <v>20.93</v>
      </c>
      <c r="D4229">
        <v>3.1</v>
      </c>
      <c r="E4229">
        <v>1.49</v>
      </c>
      <c r="F4229">
        <v>7.7389999999999999</v>
      </c>
      <c r="G4229">
        <f t="shared" si="908"/>
        <v>2.9611691352126135</v>
      </c>
      <c r="H4229" s="2">
        <f t="shared" si="909"/>
        <v>369.85188724319158</v>
      </c>
      <c r="I4229" s="4">
        <v>61</v>
      </c>
      <c r="J4229" s="2">
        <f t="shared" si="904"/>
        <v>391.37636449928806</v>
      </c>
      <c r="K4229" s="6">
        <f t="shared" si="905"/>
        <v>5.8197559613757832E-2</v>
      </c>
      <c r="L4229" s="4">
        <f t="shared" si="906"/>
        <v>3.596370730818784</v>
      </c>
      <c r="M4229" s="4">
        <f t="shared" si="907"/>
        <v>2.8632966833082514</v>
      </c>
      <c r="N4229" s="2">
        <f t="shared" si="900"/>
        <v>316.21592731159802</v>
      </c>
      <c r="O4229" s="6">
        <f t="shared" si="901"/>
        <v>-6.8613979045447415E-2</v>
      </c>
      <c r="P4229" s="4">
        <f t="shared" si="902"/>
        <v>-3.0503988095686339</v>
      </c>
      <c r="Q4229" s="4">
        <f t="shared" si="903"/>
        <v>-3.8965647996941581</v>
      </c>
      <c r="R4229" s="6">
        <f t="shared" si="910"/>
        <v>7.0740214442578608E-2</v>
      </c>
      <c r="S4229" s="6">
        <f t="shared" si="911"/>
        <v>0.41102570727296217</v>
      </c>
      <c r="T4229" s="6"/>
      <c r="U4229" s="6"/>
      <c r="V4229" s="6"/>
    </row>
    <row r="4230" spans="1:22" x14ac:dyDescent="0.3">
      <c r="A4230" s="1">
        <v>42376</v>
      </c>
      <c r="B4230" s="2">
        <v>7568.3</v>
      </c>
      <c r="C4230">
        <v>20.47</v>
      </c>
      <c r="D4230">
        <v>3.04</v>
      </c>
      <c r="E4230">
        <v>1.53</v>
      </c>
      <c r="F4230">
        <v>7.7359999999999998</v>
      </c>
      <c r="G4230">
        <f t="shared" si="908"/>
        <v>2.8508021494870537</v>
      </c>
      <c r="H4230" s="2">
        <f t="shared" si="909"/>
        <v>369.72642892037129</v>
      </c>
      <c r="I4230" s="4">
        <v>61</v>
      </c>
      <c r="J4230" s="2">
        <f t="shared" si="904"/>
        <v>391.46891314665402</v>
      </c>
      <c r="K4230" s="6">
        <f t="shared" si="905"/>
        <v>5.8806951641981353E-2</v>
      </c>
      <c r="L4230" s="4">
        <f t="shared" si="906"/>
        <v>3.4808809891425812</v>
      </c>
      <c r="M4230" s="4">
        <f t="shared" si="907"/>
        <v>2.7622239947060252</v>
      </c>
      <c r="N4230" s="2">
        <f t="shared" si="900"/>
        <v>316.09189189189186</v>
      </c>
      <c r="O4230" s="6">
        <f t="shared" si="901"/>
        <v>-6.8809167105124192E-2</v>
      </c>
      <c r="P4230" s="4">
        <f t="shared" si="902"/>
        <v>-2.9748943144053266</v>
      </c>
      <c r="Q4230" s="4">
        <f t="shared" si="903"/>
        <v>-3.825512731264272</v>
      </c>
      <c r="R4230" s="6">
        <f t="shared" si="910"/>
        <v>0.1073358614219837</v>
      </c>
      <c r="S4230" s="6">
        <f t="shared" si="911"/>
        <v>0.43116684063792388</v>
      </c>
      <c r="T4230" s="6"/>
      <c r="U4230" s="6"/>
      <c r="V4230" s="6"/>
    </row>
    <row r="4231" spans="1:22" x14ac:dyDescent="0.3">
      <c r="A4231" s="1">
        <v>42377</v>
      </c>
      <c r="B4231" s="2">
        <v>7601.35</v>
      </c>
      <c r="C4231">
        <v>20.56</v>
      </c>
      <c r="D4231">
        <v>3.05</v>
      </c>
      <c r="E4231">
        <v>1.52</v>
      </c>
      <c r="F4231">
        <v>7.7359999999999998</v>
      </c>
      <c r="G4231">
        <f t="shared" si="908"/>
        <v>2.8721867704280148</v>
      </c>
      <c r="H4231" s="2">
        <f t="shared" si="909"/>
        <v>369.71546692607006</v>
      </c>
      <c r="I4231" s="4">
        <v>61</v>
      </c>
      <c r="J4231" s="2">
        <f t="shared" si="904"/>
        <v>391.43194706994331</v>
      </c>
      <c r="K4231" s="6">
        <f t="shared" si="905"/>
        <v>5.8738359864765277E-2</v>
      </c>
      <c r="L4231" s="4">
        <f t="shared" si="906"/>
        <v>3.5002679760442366</v>
      </c>
      <c r="M4231" s="4">
        <f t="shared" si="907"/>
        <v>2.7806946269304111</v>
      </c>
      <c r="N4231" s="2">
        <f t="shared" si="900"/>
        <v>316.18520518358531</v>
      </c>
      <c r="O4231" s="6">
        <f t="shared" si="901"/>
        <v>-6.8688228781725646E-2</v>
      </c>
      <c r="P4231" s="4">
        <f t="shared" si="902"/>
        <v>-2.9932348474634045</v>
      </c>
      <c r="Q4231" s="4">
        <f t="shared" si="903"/>
        <v>-3.8438363857403264</v>
      </c>
      <c r="R4231" s="6">
        <f t="shared" si="910"/>
        <v>0.10601406329138907</v>
      </c>
      <c r="S4231" s="6">
        <f t="shared" si="911"/>
        <v>0.42735172041808345</v>
      </c>
      <c r="T4231" s="6"/>
      <c r="U4231" s="6"/>
      <c r="V4231" s="6"/>
    </row>
    <row r="4232" spans="1:22" x14ac:dyDescent="0.3">
      <c r="A4232" s="1">
        <v>42380</v>
      </c>
      <c r="B4232" s="2">
        <v>7563.85</v>
      </c>
      <c r="C4232">
        <v>20.46</v>
      </c>
      <c r="D4232">
        <v>3.03</v>
      </c>
      <c r="E4232">
        <v>1.53</v>
      </c>
      <c r="F4232">
        <v>7.7409999999999997</v>
      </c>
      <c r="G4232">
        <f t="shared" si="908"/>
        <v>2.8534144672531765</v>
      </c>
      <c r="H4232" s="2">
        <f t="shared" si="909"/>
        <v>369.68963831867057</v>
      </c>
      <c r="I4232" s="4">
        <v>61</v>
      </c>
      <c r="J4232" s="2">
        <f t="shared" si="904"/>
        <v>391.49338374291113</v>
      </c>
      <c r="K4232" s="6">
        <f t="shared" si="905"/>
        <v>5.8978513770098884E-2</v>
      </c>
      <c r="L4232" s="4">
        <f t="shared" si="906"/>
        <v>3.4690599494850067</v>
      </c>
      <c r="M4232" s="4">
        <f t="shared" si="907"/>
        <v>2.7544977627482168</v>
      </c>
      <c r="N4232" s="2">
        <f t="shared" si="900"/>
        <v>316.1456102783726</v>
      </c>
      <c r="O4232" s="6">
        <f t="shared" si="901"/>
        <v>-6.8775822641142015E-2</v>
      </c>
      <c r="P4232" s="4">
        <f t="shared" si="902"/>
        <v>-2.9748826279775726</v>
      </c>
      <c r="Q4232" s="4">
        <f t="shared" si="903"/>
        <v>-3.8260280982117987</v>
      </c>
      <c r="R4232" s="6">
        <f t="shared" si="910"/>
        <v>0.11059182823562064</v>
      </c>
      <c r="S4232" s="6">
        <f t="shared" si="911"/>
        <v>0.42527284385597275</v>
      </c>
      <c r="T4232" s="6"/>
      <c r="U4232" s="6"/>
      <c r="V4232" s="6"/>
    </row>
    <row r="4233" spans="1:22" x14ac:dyDescent="0.3">
      <c r="A4233" s="1">
        <v>42381</v>
      </c>
      <c r="B4233" s="2">
        <v>7510.3</v>
      </c>
      <c r="C4233">
        <v>20.309999999999999</v>
      </c>
      <c r="D4233">
        <v>3.01</v>
      </c>
      <c r="E4233">
        <v>1.54</v>
      </c>
      <c r="F4233">
        <v>7.7539999999999996</v>
      </c>
      <c r="G4233">
        <f t="shared" si="908"/>
        <v>2.8303170851797139</v>
      </c>
      <c r="H4233" s="2">
        <f t="shared" si="909"/>
        <v>369.78335795174792</v>
      </c>
      <c r="I4233" s="4">
        <v>61</v>
      </c>
      <c r="J4233" s="2">
        <f t="shared" si="904"/>
        <v>391.39627039627044</v>
      </c>
      <c r="K4233" s="6">
        <f t="shared" si="905"/>
        <v>5.844749900113877E-2</v>
      </c>
      <c r="L4233" s="4">
        <f t="shared" si="906"/>
        <v>3.4749134431918609</v>
      </c>
      <c r="M4233" s="4">
        <f t="shared" si="907"/>
        <v>2.7502624022090183</v>
      </c>
      <c r="N4233" s="2">
        <f t="shared" si="900"/>
        <v>316.10662358642975</v>
      </c>
      <c r="O4233" s="6">
        <f t="shared" si="901"/>
        <v>-6.8737094363632401E-2</v>
      </c>
      <c r="P4233" s="4">
        <f t="shared" si="902"/>
        <v>-2.9547364764294817</v>
      </c>
      <c r="Q4233" s="4">
        <f t="shared" si="903"/>
        <v>-3.8078564725581034</v>
      </c>
      <c r="R4233" s="6">
        <f t="shared" si="910"/>
        <v>0.1201683021983142</v>
      </c>
      <c r="S4233" s="6">
        <f t="shared" si="911"/>
        <v>0.41959042914397537</v>
      </c>
      <c r="T4233" s="6"/>
      <c r="U4233" s="6"/>
      <c r="V4233" s="6"/>
    </row>
    <row r="4234" spans="1:22" x14ac:dyDescent="0.3">
      <c r="A4234" s="1">
        <v>42382</v>
      </c>
      <c r="B4234" s="2">
        <v>7562.4</v>
      </c>
      <c r="C4234">
        <v>20.45</v>
      </c>
      <c r="D4234">
        <v>3.03</v>
      </c>
      <c r="E4234">
        <v>1.53</v>
      </c>
      <c r="F4234">
        <v>7.7590000000000003</v>
      </c>
      <c r="G4234">
        <f t="shared" si="908"/>
        <v>2.8690244498777506</v>
      </c>
      <c r="H4234" s="2">
        <f t="shared" si="909"/>
        <v>369.799511002445</v>
      </c>
      <c r="I4234" s="4">
        <v>61</v>
      </c>
      <c r="J4234" s="2">
        <f t="shared" si="904"/>
        <v>391.51401869158877</v>
      </c>
      <c r="K4234" s="6">
        <f t="shared" si="905"/>
        <v>5.8719676589837899E-2</v>
      </c>
      <c r="L4234" s="4">
        <f t="shared" si="906"/>
        <v>3.482648609059114</v>
      </c>
      <c r="M4234" s="4">
        <f t="shared" si="907"/>
        <v>2.7627788909858007</v>
      </c>
      <c r="N4234" s="2">
        <f t="shared" si="900"/>
        <v>316.12359550561797</v>
      </c>
      <c r="O4234" s="6">
        <f t="shared" si="901"/>
        <v>-6.8813798506588197E-2</v>
      </c>
      <c r="P4234" s="4">
        <f t="shared" si="902"/>
        <v>-2.9717877001139716</v>
      </c>
      <c r="Q4234" s="4">
        <f t="shared" si="903"/>
        <v>-3.8214442948732854</v>
      </c>
      <c r="R4234" s="6">
        <f t="shared" si="910"/>
        <v>0.11049402306146194</v>
      </c>
      <c r="S4234" s="6">
        <f t="shared" si="911"/>
        <v>0.40857399767269675</v>
      </c>
      <c r="T4234" s="6"/>
      <c r="U4234" s="6"/>
      <c r="V4234" s="6"/>
    </row>
    <row r="4235" spans="1:22" x14ac:dyDescent="0.3">
      <c r="A4235" s="1">
        <v>42383</v>
      </c>
      <c r="B4235" s="2">
        <v>7536.8</v>
      </c>
      <c r="C4235">
        <v>20.38</v>
      </c>
      <c r="D4235">
        <v>3.02</v>
      </c>
      <c r="E4235">
        <v>1.53</v>
      </c>
      <c r="F4235">
        <v>7.7649999999999997</v>
      </c>
      <c r="G4235">
        <f t="shared" si="908"/>
        <v>2.858228655544651</v>
      </c>
      <c r="H4235" s="2">
        <f t="shared" si="909"/>
        <v>369.81354268891073</v>
      </c>
      <c r="I4235" s="4">
        <v>61</v>
      </c>
      <c r="J4235" s="2">
        <f t="shared" si="904"/>
        <v>391.49084778420035</v>
      </c>
      <c r="K4235" s="6">
        <f t="shared" si="905"/>
        <v>5.8616850366468798E-2</v>
      </c>
      <c r="L4235" s="4">
        <f t="shared" si="906"/>
        <v>3.476815945003108</v>
      </c>
      <c r="M4235" s="4">
        <f t="shared" si="907"/>
        <v>2.7571521106431045</v>
      </c>
      <c r="N4235" s="2">
        <f t="shared" si="900"/>
        <v>316.11884368308353</v>
      </c>
      <c r="O4235" s="6">
        <f t="shared" si="901"/>
        <v>-6.880009353811789E-2</v>
      </c>
      <c r="P4235" s="4">
        <f t="shared" si="902"/>
        <v>-2.9622052750129906</v>
      </c>
      <c r="Q4235" s="4">
        <f t="shared" si="903"/>
        <v>-3.8093391342352705</v>
      </c>
      <c r="R4235" s="6">
        <f t="shared" si="910"/>
        <v>0.11678696529030885</v>
      </c>
      <c r="S4235" s="6">
        <f t="shared" si="911"/>
        <v>0.41330538159431041</v>
      </c>
      <c r="T4235" s="6"/>
      <c r="U4235" s="6"/>
      <c r="V4235" s="6"/>
    </row>
    <row r="4236" spans="1:22" x14ac:dyDescent="0.3">
      <c r="A4236" s="1">
        <v>42384</v>
      </c>
      <c r="B4236" s="2">
        <v>7437.8</v>
      </c>
      <c r="C4236">
        <v>20.12</v>
      </c>
      <c r="D4236">
        <v>2.98</v>
      </c>
      <c r="E4236">
        <v>1.55</v>
      </c>
      <c r="F4236">
        <v>7.7859999999999996</v>
      </c>
      <c r="G4236">
        <f t="shared" si="908"/>
        <v>2.8158210735586477</v>
      </c>
      <c r="H4236" s="2">
        <f t="shared" si="909"/>
        <v>369.67196819085484</v>
      </c>
      <c r="I4236" s="4">
        <v>61</v>
      </c>
      <c r="J4236" s="2">
        <f t="shared" si="904"/>
        <v>391.40579710144931</v>
      </c>
      <c r="K4236" s="6">
        <f t="shared" si="905"/>
        <v>5.8792201683449452E-2</v>
      </c>
      <c r="L4236" s="4">
        <f t="shared" si="906"/>
        <v>3.4222225778055808</v>
      </c>
      <c r="M4236" s="4">
        <f t="shared" si="907"/>
        <v>2.7082250282107689</v>
      </c>
      <c r="N4236" s="2">
        <f t="shared" si="900"/>
        <v>316.19819341126464</v>
      </c>
      <c r="O4236" s="6">
        <f t="shared" si="901"/>
        <v>-6.8654736590360366E-2</v>
      </c>
      <c r="P4236" s="4">
        <f t="shared" si="902"/>
        <v>-2.9306062479052613</v>
      </c>
      <c r="Q4236" s="4">
        <f t="shared" si="903"/>
        <v>-3.7851753748787784</v>
      </c>
      <c r="R4236" s="6">
        <f t="shared" si="910"/>
        <v>0.13408534781790316</v>
      </c>
      <c r="S4236" s="6">
        <f t="shared" si="911"/>
        <v>0.45620344725590911</v>
      </c>
      <c r="T4236" s="6"/>
      <c r="U4236" s="6"/>
      <c r="V4236" s="6"/>
    </row>
    <row r="4237" spans="1:22" x14ac:dyDescent="0.3">
      <c r="A4237" s="1">
        <v>42387</v>
      </c>
      <c r="B4237" s="2">
        <v>7351</v>
      </c>
      <c r="C4237">
        <v>19.86</v>
      </c>
      <c r="D4237">
        <v>2.95</v>
      </c>
      <c r="E4237">
        <v>1.57</v>
      </c>
      <c r="F4237">
        <v>7.806</v>
      </c>
      <c r="G4237">
        <f t="shared" si="908"/>
        <v>2.7707532729103725</v>
      </c>
      <c r="H4237" s="2">
        <f t="shared" si="909"/>
        <v>370.14098690835851</v>
      </c>
      <c r="I4237" s="4">
        <v>61</v>
      </c>
      <c r="J4237" s="2">
        <f t="shared" si="904"/>
        <v>391.37832699619776</v>
      </c>
      <c r="K4237" s="6">
        <f t="shared" si="905"/>
        <v>5.7376353440958594E-2</v>
      </c>
      <c r="L4237" s="4">
        <f t="shared" si="906"/>
        <v>3.4613562572317069</v>
      </c>
      <c r="M4237" s="4">
        <f t="shared" si="907"/>
        <v>2.7177053950900429</v>
      </c>
      <c r="N4237" s="2">
        <f t="shared" si="900"/>
        <v>316.09968354430379</v>
      </c>
      <c r="O4237" s="6">
        <f t="shared" si="901"/>
        <v>-6.8729678176820519E-2</v>
      </c>
      <c r="P4237" s="4">
        <f t="shared" si="902"/>
        <v>-2.8895814045435033</v>
      </c>
      <c r="Q4237" s="4">
        <f t="shared" si="903"/>
        <v>-3.7450726994381203</v>
      </c>
      <c r="R4237" s="6">
        <f t="shared" si="910"/>
        <v>0.13581145422391527</v>
      </c>
      <c r="S4237" s="6">
        <f t="shared" si="911"/>
        <v>0.48192762889402796</v>
      </c>
      <c r="T4237" s="6"/>
      <c r="U4237" s="6"/>
      <c r="V4237" s="6"/>
    </row>
    <row r="4238" spans="1:22" x14ac:dyDescent="0.3">
      <c r="A4238" s="1">
        <v>42388</v>
      </c>
      <c r="B4238" s="2">
        <v>7435.1</v>
      </c>
      <c r="C4238">
        <v>20.079999999999998</v>
      </c>
      <c r="D4238">
        <v>2.98</v>
      </c>
      <c r="E4238">
        <v>1.56</v>
      </c>
      <c r="F4238">
        <v>7.8109999999999999</v>
      </c>
      <c r="G4238">
        <f t="shared" si="908"/>
        <v>2.8309203187250995</v>
      </c>
      <c r="H4238" s="2">
        <f t="shared" si="909"/>
        <v>370.27390438247016</v>
      </c>
      <c r="I4238" s="4">
        <v>61</v>
      </c>
      <c r="J4238" s="2">
        <f t="shared" si="904"/>
        <v>391.51701323251416</v>
      </c>
      <c r="K4238" s="6">
        <f t="shared" si="905"/>
        <v>5.7371336728340383E-2</v>
      </c>
      <c r="L4238" s="4">
        <f t="shared" si="906"/>
        <v>3.5000056029862119</v>
      </c>
      <c r="M4238" s="4">
        <f t="shared" si="907"/>
        <v>2.7517654054706924</v>
      </c>
      <c r="N4238" s="2">
        <f t="shared" si="900"/>
        <v>316.12309310889003</v>
      </c>
      <c r="O4238" s="6">
        <f t="shared" si="901"/>
        <v>-6.8816665882382111E-2</v>
      </c>
      <c r="P4238" s="4">
        <f t="shared" si="902"/>
        <v>-2.9178978293310074</v>
      </c>
      <c r="Q4238" s="4">
        <f t="shared" si="903"/>
        <v>-3.7732540487185382</v>
      </c>
      <c r="R4238" s="6">
        <f t="shared" si="910"/>
        <v>0.12863310513644732</v>
      </c>
      <c r="S4238" s="6">
        <f t="shared" si="911"/>
        <v>0.46766687737891877</v>
      </c>
      <c r="T4238" s="6"/>
      <c r="U4238" s="6"/>
      <c r="V4238" s="6"/>
    </row>
    <row r="4239" spans="1:22" x14ac:dyDescent="0.3">
      <c r="A4239" s="1">
        <v>42389</v>
      </c>
      <c r="B4239" s="2">
        <v>7309.3</v>
      </c>
      <c r="C4239">
        <v>19.739999999999998</v>
      </c>
      <c r="D4239">
        <v>2.93</v>
      </c>
      <c r="E4239">
        <v>1.58</v>
      </c>
      <c r="F4239">
        <v>7.78</v>
      </c>
      <c r="G4239">
        <f t="shared" si="908"/>
        <v>2.714143870314083</v>
      </c>
      <c r="H4239" s="2">
        <f t="shared" si="909"/>
        <v>370.27862208713276</v>
      </c>
      <c r="I4239" s="4">
        <v>61</v>
      </c>
      <c r="J4239" s="2">
        <f t="shared" si="904"/>
        <v>391.30230371415138</v>
      </c>
      <c r="K4239" s="6">
        <f t="shared" si="905"/>
        <v>5.6778005461172398E-2</v>
      </c>
      <c r="L4239" s="4">
        <f t="shared" si="906"/>
        <v>3.47669838693069</v>
      </c>
      <c r="M4239" s="4">
        <f t="shared" si="907"/>
        <v>2.7198322514608719</v>
      </c>
      <c r="N4239" s="2">
        <f t="shared" si="900"/>
        <v>316.14030478192325</v>
      </c>
      <c r="O4239" s="6">
        <f t="shared" si="901"/>
        <v>-6.8629479495591839E-2</v>
      </c>
      <c r="P4239" s="4">
        <f t="shared" si="902"/>
        <v>-2.8763149808338451</v>
      </c>
      <c r="Q4239" s="4">
        <f t="shared" si="903"/>
        <v>-3.7365501588269732</v>
      </c>
      <c r="R4239" s="6">
        <f t="shared" si="910"/>
        <v>0.15959120572421415</v>
      </c>
      <c r="S4239" s="6">
        <f t="shared" si="911"/>
        <v>0.49595036460399755</v>
      </c>
      <c r="T4239" s="6"/>
      <c r="U4239" s="6"/>
      <c r="V4239" s="6"/>
    </row>
    <row r="4240" spans="1:22" x14ac:dyDescent="0.3">
      <c r="A4240" s="1">
        <v>42390</v>
      </c>
      <c r="B4240" s="2">
        <v>7276.8</v>
      </c>
      <c r="C4240">
        <v>19.649999999999999</v>
      </c>
      <c r="D4240">
        <v>2.92</v>
      </c>
      <c r="E4240">
        <v>1.59</v>
      </c>
      <c r="F4240">
        <v>7.7539999999999996</v>
      </c>
      <c r="G4240">
        <f t="shared" si="908"/>
        <v>2.6649414758269714</v>
      </c>
      <c r="H4240" s="2">
        <f t="shared" si="909"/>
        <v>370.32061068702296</v>
      </c>
      <c r="I4240" s="4">
        <v>61</v>
      </c>
      <c r="J4240" s="2">
        <f t="shared" si="904"/>
        <v>391.29655822725124</v>
      </c>
      <c r="K4240" s="6">
        <f t="shared" si="905"/>
        <v>5.6642668365969318E-2</v>
      </c>
      <c r="L4240" s="4">
        <f t="shared" si="906"/>
        <v>3.4691162275479308</v>
      </c>
      <c r="M4240" s="4">
        <f t="shared" si="907"/>
        <v>2.7087506487723938</v>
      </c>
      <c r="N4240" s="2">
        <f t="shared" si="900"/>
        <v>316.17740232312559</v>
      </c>
      <c r="O4240" s="6">
        <f t="shared" si="901"/>
        <v>-6.8588491649589023E-2</v>
      </c>
      <c r="P4240" s="4">
        <f t="shared" si="902"/>
        <v>-2.8649121051370634</v>
      </c>
      <c r="Q4240" s="4">
        <f t="shared" si="903"/>
        <v>-3.7294671729615301</v>
      </c>
      <c r="R4240" s="6">
        <f t="shared" si="910"/>
        <v>0.18221608399296385</v>
      </c>
      <c r="S4240" s="6">
        <f t="shared" si="911"/>
        <v>0.52023554309586628</v>
      </c>
      <c r="T4240" s="6"/>
      <c r="U4240" s="6"/>
      <c r="V4240" s="6"/>
    </row>
    <row r="4241" spans="1:22" x14ac:dyDescent="0.3">
      <c r="A4241" s="1">
        <v>42391</v>
      </c>
      <c r="B4241" s="2">
        <v>7422.45</v>
      </c>
      <c r="C4241">
        <v>20.010000000000002</v>
      </c>
      <c r="D4241">
        <v>2.98</v>
      </c>
      <c r="E4241">
        <v>1.56</v>
      </c>
      <c r="F4241">
        <v>7.7480000000000002</v>
      </c>
      <c r="G4241">
        <f t="shared" si="908"/>
        <v>2.7504987506246881</v>
      </c>
      <c r="H4241" s="2">
        <f t="shared" si="909"/>
        <v>370.93703148425783</v>
      </c>
      <c r="I4241" s="4">
        <v>61</v>
      </c>
      <c r="J4241" s="2">
        <f t="shared" si="904"/>
        <v>391.55865657521281</v>
      </c>
      <c r="K4241" s="6">
        <f t="shared" si="905"/>
        <v>5.559333078296369E-2</v>
      </c>
      <c r="L4241" s="4">
        <f t="shared" si="906"/>
        <v>3.5993526054625189</v>
      </c>
      <c r="M4241" s="4">
        <f t="shared" si="907"/>
        <v>2.8106565291911192</v>
      </c>
      <c r="N4241" s="2">
        <f t="shared" si="900"/>
        <v>316.21180189673339</v>
      </c>
      <c r="O4241" s="6">
        <f t="shared" si="901"/>
        <v>-6.8762588346512388E-2</v>
      </c>
      <c r="P4241" s="4">
        <f t="shared" si="902"/>
        <v>-2.9100126218583364</v>
      </c>
      <c r="Q4241" s="4">
        <f t="shared" si="903"/>
        <v>-3.7639250876152488</v>
      </c>
      <c r="R4241" s="6">
        <f t="shared" si="910"/>
        <v>0.16420454162709075</v>
      </c>
      <c r="S4241" s="6">
        <f t="shared" si="911"/>
        <v>0.49134046036012369</v>
      </c>
      <c r="T4241" s="6"/>
      <c r="U4241" s="6"/>
      <c r="V4241" s="6"/>
    </row>
    <row r="4242" spans="1:22" x14ac:dyDescent="0.3">
      <c r="A4242" s="1">
        <v>42394</v>
      </c>
      <c r="B4242" s="2">
        <v>7436.15</v>
      </c>
      <c r="C4242">
        <v>20.04</v>
      </c>
      <c r="D4242">
        <v>2.98</v>
      </c>
      <c r="E4242">
        <v>1.56</v>
      </c>
      <c r="F4242">
        <v>7.7750000000000004</v>
      </c>
      <c r="G4242">
        <f t="shared" si="908"/>
        <v>2.7849800399201596</v>
      </c>
      <c r="H4242" s="2">
        <f t="shared" si="909"/>
        <v>371.06536926147703</v>
      </c>
      <c r="I4242" s="4">
        <v>61</v>
      </c>
      <c r="J4242" s="2">
        <f t="shared" si="904"/>
        <v>391.43548387096774</v>
      </c>
      <c r="K4242" s="6">
        <f t="shared" si="905"/>
        <v>5.4896296709210368E-2</v>
      </c>
      <c r="L4242" s="4">
        <f t="shared" si="906"/>
        <v>3.6505194705852966</v>
      </c>
      <c r="M4242" s="4">
        <f t="shared" si="907"/>
        <v>2.8427025156601968</v>
      </c>
      <c r="N4242" s="2">
        <f t="shared" si="900"/>
        <v>316.1196400211752</v>
      </c>
      <c r="O4242" s="6">
        <f t="shared" si="901"/>
        <v>-6.875541124058393E-2</v>
      </c>
      <c r="P4242" s="4">
        <f t="shared" si="902"/>
        <v>-2.9146796795204222</v>
      </c>
      <c r="Q4242" s="4">
        <f t="shared" si="903"/>
        <v>-3.7700771252239966</v>
      </c>
      <c r="R4242" s="6">
        <f t="shared" si="910"/>
        <v>0.16091660334985169</v>
      </c>
      <c r="S4242" s="6">
        <f t="shared" si="911"/>
        <v>0.47167553102075677</v>
      </c>
      <c r="T4242" s="6"/>
      <c r="U4242" s="6"/>
      <c r="V4242" s="6"/>
    </row>
    <row r="4243" spans="1:22" x14ac:dyDescent="0.3">
      <c r="A4243" s="1">
        <v>42396</v>
      </c>
      <c r="B4243" s="2">
        <v>7437.75</v>
      </c>
      <c r="C4243">
        <v>20.05</v>
      </c>
      <c r="D4243">
        <v>2.98</v>
      </c>
      <c r="E4243">
        <v>1.55</v>
      </c>
      <c r="F4243">
        <v>7.8049999999999997</v>
      </c>
      <c r="G4243">
        <f t="shared" si="908"/>
        <v>2.8174688279301741</v>
      </c>
      <c r="H4243" s="2">
        <f t="shared" si="909"/>
        <v>370.96009975062344</v>
      </c>
      <c r="I4243" s="4">
        <v>61</v>
      </c>
      <c r="J4243" s="2">
        <f t="shared" si="904"/>
        <v>391.43908045977008</v>
      </c>
      <c r="K4243" s="6">
        <f t="shared" si="905"/>
        <v>5.5205346135375644E-2</v>
      </c>
      <c r="L4243" s="4">
        <f t="shared" si="906"/>
        <v>3.6318946268053445</v>
      </c>
      <c r="M4243" s="4">
        <f t="shared" si="907"/>
        <v>2.8357120212114326</v>
      </c>
      <c r="N4243" s="2">
        <f t="shared" si="900"/>
        <v>316.1361228813559</v>
      </c>
      <c r="O4243" s="6">
        <f t="shared" si="901"/>
        <v>-6.8742078302644227E-2</v>
      </c>
      <c r="P4243" s="4">
        <f t="shared" si="902"/>
        <v>-2.9166997121803284</v>
      </c>
      <c r="Q4243" s="4">
        <f t="shared" si="903"/>
        <v>-3.7658184351913686</v>
      </c>
      <c r="R4243" s="6">
        <f t="shared" si="910"/>
        <v>0.15106046855567867</v>
      </c>
      <c r="S4243" s="6">
        <f t="shared" si="911"/>
        <v>0.46399112634869399</v>
      </c>
      <c r="T4243" s="6"/>
      <c r="U4243" s="6"/>
      <c r="V4243" s="6"/>
    </row>
    <row r="4244" spans="1:22" x14ac:dyDescent="0.3">
      <c r="A4244" s="1">
        <v>42397</v>
      </c>
      <c r="B4244" s="2">
        <v>7424.65</v>
      </c>
      <c r="C4244">
        <v>19.850000000000001</v>
      </c>
      <c r="D4244">
        <v>2.98</v>
      </c>
      <c r="E4244">
        <v>1.56</v>
      </c>
      <c r="F4244">
        <v>7.7880000000000003</v>
      </c>
      <c r="G4244">
        <f t="shared" si="908"/>
        <v>2.7502166246851392</v>
      </c>
      <c r="H4244" s="2">
        <f t="shared" si="909"/>
        <v>374.0377833753148</v>
      </c>
      <c r="I4244" s="4">
        <v>61</v>
      </c>
      <c r="J4244" s="2">
        <f t="shared" si="904"/>
        <v>392.23394495412845</v>
      </c>
      <c r="K4244" s="6">
        <f t="shared" si="905"/>
        <v>4.8647923786232505E-2</v>
      </c>
      <c r="L4244" s="4">
        <f t="shared" si="906"/>
        <v>4.0803385746171568</v>
      </c>
      <c r="M4244" s="4">
        <f t="shared" si="907"/>
        <v>3.0895940024529787</v>
      </c>
      <c r="N4244" s="2">
        <f t="shared" si="900"/>
        <v>316.22210414452712</v>
      </c>
      <c r="O4244" s="6">
        <f t="shared" si="901"/>
        <v>-6.9287208633631248E-2</v>
      </c>
      <c r="P4244" s="4">
        <f t="shared" si="902"/>
        <v>-2.8648866639960193</v>
      </c>
      <c r="Q4244" s="4">
        <f t="shared" si="903"/>
        <v>-3.6973425337605237</v>
      </c>
      <c r="R4244" s="6">
        <f t="shared" si="910"/>
        <v>0.17398126511013978</v>
      </c>
      <c r="S4244" s="6">
        <f t="shared" si="911"/>
        <v>0.45884317779289252</v>
      </c>
      <c r="T4244" s="6"/>
      <c r="U4244" s="6"/>
      <c r="V4244" s="6"/>
    </row>
    <row r="4245" spans="1:22" x14ac:dyDescent="0.3">
      <c r="A4245" s="1">
        <v>42398</v>
      </c>
      <c r="B4245" s="2">
        <v>7563.55</v>
      </c>
      <c r="C4245">
        <v>20.22</v>
      </c>
      <c r="D4245">
        <v>3.03</v>
      </c>
      <c r="E4245">
        <v>1.53</v>
      </c>
      <c r="F4245">
        <v>7.8049999999999997</v>
      </c>
      <c r="G4245">
        <f t="shared" si="908"/>
        <v>2.8594015825914934</v>
      </c>
      <c r="H4245" s="2">
        <f t="shared" si="909"/>
        <v>374.06280909990113</v>
      </c>
      <c r="I4245" s="4">
        <v>61</v>
      </c>
      <c r="J4245" s="2">
        <f t="shared" si="904"/>
        <v>392.40072202166067</v>
      </c>
      <c r="K4245" s="6">
        <f t="shared" si="905"/>
        <v>4.9023619765583337E-2</v>
      </c>
      <c r="L4245" s="4">
        <f t="shared" si="906"/>
        <v>4.1245424341748214</v>
      </c>
      <c r="M4245" s="4">
        <f t="shared" si="907"/>
        <v>3.1434798093901435</v>
      </c>
      <c r="N4245" s="2">
        <f t="shared" si="900"/>
        <v>316.2230971128609</v>
      </c>
      <c r="O4245" s="6">
        <f t="shared" si="901"/>
        <v>-6.9418109604964306E-2</v>
      </c>
      <c r="P4245" s="4">
        <f t="shared" si="902"/>
        <v>-2.9127845910909111</v>
      </c>
      <c r="Q4245" s="4">
        <f t="shared" si="903"/>
        <v>-3.7362724137254784</v>
      </c>
      <c r="R4245" s="6">
        <f t="shared" si="910"/>
        <v>0.15478181541736347</v>
      </c>
      <c r="S4245" s="6">
        <f t="shared" si="911"/>
        <v>0.42706136668627814</v>
      </c>
      <c r="T4245" s="6"/>
      <c r="U4245" s="6"/>
      <c r="V4245" s="6"/>
    </row>
    <row r="4246" spans="1:22" x14ac:dyDescent="0.3">
      <c r="A4246" s="1">
        <v>42401</v>
      </c>
      <c r="B4246" s="2">
        <v>7555.95</v>
      </c>
      <c r="C4246">
        <v>20.22</v>
      </c>
      <c r="D4246">
        <v>3.03</v>
      </c>
      <c r="E4246">
        <v>1.53</v>
      </c>
      <c r="F4246">
        <v>7.7789999999999999</v>
      </c>
      <c r="G4246">
        <f t="shared" si="908"/>
        <v>2.8334015825914936</v>
      </c>
      <c r="H4246" s="2">
        <f t="shared" si="909"/>
        <v>373.68694362017806</v>
      </c>
      <c r="I4246" s="4">
        <v>57</v>
      </c>
      <c r="J4246" s="2">
        <f t="shared" si="904"/>
        <v>393.04367402071136</v>
      </c>
      <c r="K4246" s="6">
        <f t="shared" si="905"/>
        <v>5.1799322216105725E-2</v>
      </c>
      <c r="L4246" s="4">
        <f t="shared" si="906"/>
        <v>3.903525979672585</v>
      </c>
      <c r="M4246" s="4">
        <f t="shared" si="907"/>
        <v>3.0134432557869606</v>
      </c>
      <c r="N4246" s="2">
        <f t="shared" si="900"/>
        <v>316.76778242677824</v>
      </c>
      <c r="O4246" s="6">
        <f t="shared" si="901"/>
        <v>-6.9392108143553344E-2</v>
      </c>
      <c r="P4246" s="4">
        <f t="shared" si="902"/>
        <v>-2.9138760214879671</v>
      </c>
      <c r="Q4246" s="4">
        <f t="shared" si="903"/>
        <v>-3.738068397397043</v>
      </c>
      <c r="R4246" s="6">
        <f t="shared" si="910"/>
        <v>0.15683004784309063</v>
      </c>
      <c r="S4246" s="6">
        <f t="shared" si="911"/>
        <v>0.42219707647615445</v>
      </c>
      <c r="T4246" s="6"/>
      <c r="U4246" s="6"/>
      <c r="V4246" s="6"/>
    </row>
    <row r="4247" spans="1:22" x14ac:dyDescent="0.3">
      <c r="A4247" s="1">
        <v>42402</v>
      </c>
      <c r="B4247" s="2">
        <v>7455.55</v>
      </c>
      <c r="C4247">
        <v>19.899999999999999</v>
      </c>
      <c r="D4247">
        <v>2.99</v>
      </c>
      <c r="E4247">
        <v>1.55</v>
      </c>
      <c r="F4247">
        <v>7.7919999999999998</v>
      </c>
      <c r="G4247">
        <f t="shared" si="908"/>
        <v>2.7668743718592959</v>
      </c>
      <c r="H4247" s="2">
        <f t="shared" si="909"/>
        <v>374.65075376884425</v>
      </c>
      <c r="I4247" s="4">
        <v>57</v>
      </c>
      <c r="J4247" s="2">
        <f t="shared" si="904"/>
        <v>393.77078651685389</v>
      </c>
      <c r="K4247" s="6">
        <f t="shared" si="905"/>
        <v>5.1034283411068415E-2</v>
      </c>
      <c r="L4247" s="4">
        <f t="shared" si="906"/>
        <v>3.8993395556689734</v>
      </c>
      <c r="M4247" s="4">
        <f t="shared" si="907"/>
        <v>2.9909392541363875</v>
      </c>
      <c r="N4247" s="2">
        <f t="shared" si="900"/>
        <v>316.72031662269131</v>
      </c>
      <c r="O4247" s="6">
        <f t="shared" si="901"/>
        <v>-7.0011717586951461E-2</v>
      </c>
      <c r="P4247" s="4">
        <f t="shared" si="902"/>
        <v>-2.8423813449920119</v>
      </c>
      <c r="Q4247" s="4">
        <f t="shared" si="903"/>
        <v>-3.6505912638429661</v>
      </c>
      <c r="R4247" s="6">
        <f t="shared" si="910"/>
        <v>0.18046958306228222</v>
      </c>
      <c r="S4247" s="6">
        <f t="shared" si="911"/>
        <v>0.4384451851305402</v>
      </c>
      <c r="T4247" s="6"/>
      <c r="U4247" s="6"/>
      <c r="V4247" s="6"/>
    </row>
    <row r="4248" spans="1:22" x14ac:dyDescent="0.3">
      <c r="A4248" s="1">
        <v>42403</v>
      </c>
      <c r="B4248" s="2">
        <v>7361.8</v>
      </c>
      <c r="C4248">
        <v>19.649999999999999</v>
      </c>
      <c r="D4248">
        <v>2.95</v>
      </c>
      <c r="E4248">
        <v>1.57</v>
      </c>
      <c r="F4248">
        <v>7.8490000000000002</v>
      </c>
      <c r="G4248">
        <f t="shared" si="908"/>
        <v>2.759941475826972</v>
      </c>
      <c r="H4248" s="2">
        <f t="shared" si="909"/>
        <v>374.64631043257003</v>
      </c>
      <c r="I4248" s="4">
        <v>57</v>
      </c>
      <c r="J4248" s="2">
        <f t="shared" si="904"/>
        <v>393.04270462633451</v>
      </c>
      <c r="K4248" s="6">
        <f t="shared" si="905"/>
        <v>4.9103364110336001E-2</v>
      </c>
      <c r="L4248" s="4">
        <f t="shared" si="906"/>
        <v>4.0017624771789881</v>
      </c>
      <c r="M4248" s="4">
        <f t="shared" si="907"/>
        <v>3.0322499872913022</v>
      </c>
      <c r="N4248" s="2">
        <f t="shared" si="900"/>
        <v>316.68589407446251</v>
      </c>
      <c r="O4248" s="6">
        <f t="shared" si="901"/>
        <v>-6.9471541222474786E-2</v>
      </c>
      <c r="P4248" s="4">
        <f t="shared" si="902"/>
        <v>-2.8284963388206812</v>
      </c>
      <c r="Q4248" s="4">
        <f t="shared" si="903"/>
        <v>-3.6543494110946044</v>
      </c>
      <c r="R4248" s="6">
        <f t="shared" si="910"/>
        <v>0.19105381835964019</v>
      </c>
      <c r="S4248" s="6">
        <f t="shared" si="911"/>
        <v>0.44542774864842838</v>
      </c>
      <c r="T4248" s="6"/>
      <c r="U4248" s="6"/>
      <c r="V4248" s="6"/>
    </row>
    <row r="4249" spans="1:22" x14ac:dyDescent="0.3">
      <c r="A4249" s="1">
        <v>42404</v>
      </c>
      <c r="B4249" s="2">
        <v>7404</v>
      </c>
      <c r="C4249">
        <v>19.760000000000002</v>
      </c>
      <c r="D4249">
        <v>2.97</v>
      </c>
      <c r="E4249">
        <v>1.56</v>
      </c>
      <c r="F4249">
        <v>7.8490000000000002</v>
      </c>
      <c r="G4249">
        <f t="shared" si="908"/>
        <v>2.7882712550607289</v>
      </c>
      <c r="H4249" s="2">
        <f t="shared" si="909"/>
        <v>374.69635627530363</v>
      </c>
      <c r="I4249" s="4">
        <v>57</v>
      </c>
      <c r="J4249" s="2">
        <f t="shared" si="904"/>
        <v>393.05249228054697</v>
      </c>
      <c r="K4249" s="6">
        <f t="shared" si="905"/>
        <v>4.8989363514803985E-2</v>
      </c>
      <c r="L4249" s="4">
        <f t="shared" si="906"/>
        <v>4.0335286238264301</v>
      </c>
      <c r="M4249" s="4">
        <f t="shared" si="907"/>
        <v>3.0593272521521255</v>
      </c>
      <c r="N4249" s="2">
        <f t="shared" si="900"/>
        <v>319.01104681746443</v>
      </c>
      <c r="O4249" s="6">
        <f t="shared" si="901"/>
        <v>-6.7207477676934024E-2</v>
      </c>
      <c r="P4249" s="4">
        <f t="shared" si="902"/>
        <v>-2.9401490255275182</v>
      </c>
      <c r="Q4249" s="4">
        <f t="shared" si="903"/>
        <v>-3.8289024942662016</v>
      </c>
      <c r="R4249" s="6">
        <f t="shared" si="910"/>
        <v>0.18436655861696361</v>
      </c>
      <c r="S4249" s="6">
        <f t="shared" si="911"/>
        <v>0.43224608319827129</v>
      </c>
      <c r="T4249" s="6"/>
      <c r="U4249" s="6"/>
      <c r="V4249" s="6"/>
    </row>
    <row r="4250" spans="1:22" x14ac:dyDescent="0.3">
      <c r="A4250" s="1">
        <v>42405</v>
      </c>
      <c r="B4250" s="2">
        <v>7489.1</v>
      </c>
      <c r="C4250">
        <v>19.989999999999998</v>
      </c>
      <c r="D4250">
        <v>3</v>
      </c>
      <c r="E4250">
        <v>1.54</v>
      </c>
      <c r="F4250">
        <v>7.835</v>
      </c>
      <c r="G4250">
        <f t="shared" si="908"/>
        <v>2.8324987493746869</v>
      </c>
      <c r="H4250" s="2">
        <f t="shared" si="909"/>
        <v>374.64232116058037</v>
      </c>
      <c r="I4250" s="4">
        <v>57</v>
      </c>
      <c r="J4250" s="2">
        <f t="shared" si="904"/>
        <v>393.22011468901627</v>
      </c>
      <c r="K4250" s="6">
        <f t="shared" si="905"/>
        <v>4.9588080361249398E-2</v>
      </c>
      <c r="L4250" s="4">
        <f t="shared" si="906"/>
        <v>4.0312106970813861</v>
      </c>
      <c r="M4250" s="4">
        <f t="shared" si="907"/>
        <v>3.0759486799550837</v>
      </c>
      <c r="N4250" s="2">
        <f t="shared" si="900"/>
        <v>320.62730627306274</v>
      </c>
      <c r="O4250" s="6">
        <f t="shared" si="901"/>
        <v>-6.5767595667713175E-2</v>
      </c>
      <c r="P4250" s="4">
        <f t="shared" si="902"/>
        <v>-3.0394907700440008</v>
      </c>
      <c r="Q4250" s="4">
        <f t="shared" si="903"/>
        <v>-3.9688215677156227</v>
      </c>
      <c r="R4250" s="6">
        <f t="shared" si="910"/>
        <v>0.17215686798146623</v>
      </c>
      <c r="S4250" s="6">
        <f t="shared" si="911"/>
        <v>0.43347665273530867</v>
      </c>
      <c r="T4250" s="6"/>
      <c r="U4250" s="6"/>
      <c r="V4250" s="6"/>
    </row>
    <row r="4251" spans="1:22" x14ac:dyDescent="0.3">
      <c r="A4251" s="1">
        <v>42408</v>
      </c>
      <c r="B4251" s="2">
        <v>7387.25</v>
      </c>
      <c r="C4251">
        <v>19.690000000000001</v>
      </c>
      <c r="D4251">
        <v>2.96</v>
      </c>
      <c r="E4251">
        <v>1.57</v>
      </c>
      <c r="F4251">
        <v>7.8220000000000001</v>
      </c>
      <c r="G4251">
        <f t="shared" si="908"/>
        <v>2.7432798374809551</v>
      </c>
      <c r="H4251" s="2">
        <f t="shared" si="909"/>
        <v>375.17775520568813</v>
      </c>
      <c r="I4251" s="4">
        <v>57</v>
      </c>
      <c r="J4251" s="2">
        <f t="shared" si="904"/>
        <v>391.95928196147111</v>
      </c>
      <c r="K4251" s="6">
        <f t="shared" si="905"/>
        <v>4.4729535594621339E-2</v>
      </c>
      <c r="L4251" s="4">
        <f t="shared" si="906"/>
        <v>4.4020130632359384</v>
      </c>
      <c r="M4251" s="4">
        <f t="shared" si="907"/>
        <v>3.2583404466461845</v>
      </c>
      <c r="N4251" s="2">
        <f t="shared" si="900"/>
        <v>322.58666666666664</v>
      </c>
      <c r="O4251" s="6">
        <f t="shared" si="901"/>
        <v>-6.2865730034806888E-2</v>
      </c>
      <c r="P4251" s="4">
        <f t="shared" si="902"/>
        <v>-3.1320721145047123</v>
      </c>
      <c r="Q4251" s="4">
        <f t="shared" si="903"/>
        <v>-4.174641203575006</v>
      </c>
      <c r="R4251" s="6">
        <f t="shared" si="910"/>
        <v>0.19036854039053774</v>
      </c>
      <c r="S4251" s="6">
        <f t="shared" si="911"/>
        <v>0.46060441977731914</v>
      </c>
      <c r="T4251" s="6"/>
      <c r="U4251" s="6"/>
      <c r="V4251" s="6"/>
    </row>
    <row r="4252" spans="1:22" x14ac:dyDescent="0.3">
      <c r="A4252" s="1">
        <v>42409</v>
      </c>
      <c r="B4252" s="2">
        <v>7298.2</v>
      </c>
      <c r="C4252">
        <v>19.46</v>
      </c>
      <c r="D4252">
        <v>2.93</v>
      </c>
      <c r="E4252">
        <v>1.58</v>
      </c>
      <c r="F4252">
        <v>7.7249999999999996</v>
      </c>
      <c r="G4252">
        <f t="shared" si="908"/>
        <v>2.5862538540596089</v>
      </c>
      <c r="H4252" s="2">
        <f t="shared" si="909"/>
        <v>375.03597122302153</v>
      </c>
      <c r="I4252" s="4">
        <v>57</v>
      </c>
      <c r="J4252" s="2">
        <f t="shared" si="904"/>
        <v>391.85498220640568</v>
      </c>
      <c r="K4252" s="6">
        <f t="shared" si="905"/>
        <v>4.484639414330327E-2</v>
      </c>
      <c r="L4252" s="4">
        <f t="shared" si="906"/>
        <v>4.3392563374921602</v>
      </c>
      <c r="M4252" s="4">
        <f t="shared" si="907"/>
        <v>3.2087645563918201</v>
      </c>
      <c r="N4252" s="2">
        <f t="shared" si="900"/>
        <v>322.7238805970149</v>
      </c>
      <c r="O4252" s="6">
        <f t="shared" si="901"/>
        <v>-6.2649727352035667E-2</v>
      </c>
      <c r="P4252" s="4">
        <f t="shared" si="902"/>
        <v>-3.1061587691598613</v>
      </c>
      <c r="Q4252" s="4">
        <f t="shared" si="903"/>
        <v>-4.153706136596</v>
      </c>
      <c r="R4252" s="6">
        <f t="shared" si="910"/>
        <v>0.20646871831410474</v>
      </c>
      <c r="S4252" s="6">
        <f t="shared" si="911"/>
        <v>0.47867282343591566</v>
      </c>
      <c r="T4252" s="6"/>
      <c r="U4252" s="6"/>
      <c r="V4252" s="6"/>
    </row>
    <row r="4253" spans="1:22" x14ac:dyDescent="0.3">
      <c r="A4253" s="1">
        <v>42410</v>
      </c>
      <c r="B4253" s="2">
        <v>7215.7</v>
      </c>
      <c r="C4253">
        <v>19.27</v>
      </c>
      <c r="D4253">
        <v>2.89</v>
      </c>
      <c r="E4253">
        <v>1.6</v>
      </c>
      <c r="F4253">
        <v>7.7380000000000004</v>
      </c>
      <c r="G4253">
        <f t="shared" si="908"/>
        <v>2.5485864037363779</v>
      </c>
      <c r="H4253" s="2">
        <f t="shared" si="909"/>
        <v>374.45251686559419</v>
      </c>
      <c r="I4253" s="4">
        <v>57</v>
      </c>
      <c r="J4253" s="2">
        <f t="shared" si="904"/>
        <v>390.82185695246551</v>
      </c>
      <c r="K4253" s="6">
        <f t="shared" si="905"/>
        <v>4.3715396077166568E-2</v>
      </c>
      <c r="L4253" s="4">
        <f t="shared" si="906"/>
        <v>4.408057967948988</v>
      </c>
      <c r="M4253" s="4">
        <f t="shared" si="907"/>
        <v>3.2269734885620704</v>
      </c>
      <c r="N4253" s="2">
        <f t="shared" si="900"/>
        <v>323.62096774193549</v>
      </c>
      <c r="O4253" s="6">
        <f t="shared" si="901"/>
        <v>-6.0956012983681807E-2</v>
      </c>
      <c r="P4253" s="4">
        <f t="shared" si="902"/>
        <v>-3.1612959996512018</v>
      </c>
      <c r="Q4253" s="4">
        <f t="shared" si="903"/>
        <v>-4.2864121440205674</v>
      </c>
      <c r="R4253" s="6">
        <f t="shared" si="910"/>
        <v>0.21849578003520098</v>
      </c>
      <c r="S4253" s="6">
        <f t="shared" si="911"/>
        <v>0.50783707748382012</v>
      </c>
      <c r="T4253" s="6"/>
      <c r="U4253" s="6"/>
      <c r="V4253" s="6"/>
    </row>
    <row r="4254" spans="1:22" x14ac:dyDescent="0.3">
      <c r="A4254" s="1">
        <v>42411</v>
      </c>
      <c r="B4254" s="2">
        <v>6976.35</v>
      </c>
      <c r="C4254">
        <v>18.649999999999999</v>
      </c>
      <c r="D4254">
        <v>2.8</v>
      </c>
      <c r="E4254">
        <v>1.66</v>
      </c>
      <c r="F4254">
        <v>7.7220000000000004</v>
      </c>
      <c r="G4254">
        <f t="shared" si="908"/>
        <v>2.3600697050938342</v>
      </c>
      <c r="H4254" s="2">
        <f t="shared" si="909"/>
        <v>374.0670241286864</v>
      </c>
      <c r="I4254" s="4">
        <v>57</v>
      </c>
      <c r="J4254" s="2">
        <f t="shared" si="904"/>
        <v>390.56868867082954</v>
      </c>
      <c r="K4254" s="6">
        <f t="shared" si="905"/>
        <v>4.4114192050423107E-2</v>
      </c>
      <c r="L4254" s="4">
        <f t="shared" si="906"/>
        <v>4.2276644166310016</v>
      </c>
      <c r="M4254" s="4">
        <f t="shared" si="907"/>
        <v>3.0717694446977375</v>
      </c>
      <c r="N4254" s="2">
        <f t="shared" si="900"/>
        <v>323.63612147043153</v>
      </c>
      <c r="O4254" s="6">
        <f t="shared" si="901"/>
        <v>-6.0738499355065367E-2</v>
      </c>
      <c r="P4254" s="4">
        <f t="shared" si="902"/>
        <v>-3.070540134845241</v>
      </c>
      <c r="Q4254" s="4">
        <f t="shared" si="903"/>
        <v>-4.2253362195150634</v>
      </c>
      <c r="R4254" s="6">
        <f t="shared" si="910"/>
        <v>0.25061099285442956</v>
      </c>
      <c r="S4254" s="6">
        <f t="shared" si="911"/>
        <v>0.5531474194958681</v>
      </c>
      <c r="T4254" s="6"/>
      <c r="U4254" s="6"/>
      <c r="V4254" s="6"/>
    </row>
    <row r="4255" spans="1:22" x14ac:dyDescent="0.3">
      <c r="A4255" s="1">
        <v>42412</v>
      </c>
      <c r="B4255" s="2">
        <v>6980.95</v>
      </c>
      <c r="C4255">
        <v>18.670000000000002</v>
      </c>
      <c r="D4255">
        <v>2.8</v>
      </c>
      <c r="E4255">
        <v>1.66</v>
      </c>
      <c r="F4255">
        <v>7.7160000000000002</v>
      </c>
      <c r="G4255">
        <f t="shared" si="908"/>
        <v>2.3598136047134446</v>
      </c>
      <c r="H4255" s="2">
        <f t="shared" si="909"/>
        <v>373.9126941617568</v>
      </c>
      <c r="I4255" s="4">
        <v>57</v>
      </c>
      <c r="J4255" s="2">
        <f t="shared" si="904"/>
        <v>387.20372836218377</v>
      </c>
      <c r="K4255" s="6">
        <f t="shared" si="905"/>
        <v>3.5545822348243661E-2</v>
      </c>
      <c r="L4255" s="4">
        <f t="shared" si="906"/>
        <v>5.2523753191273395</v>
      </c>
      <c r="M4255" s="4">
        <f t="shared" si="907"/>
        <v>3.5803443419334302</v>
      </c>
      <c r="N4255" s="2">
        <f t="shared" si="900"/>
        <v>323.98933333333332</v>
      </c>
      <c r="O4255" s="6">
        <f t="shared" si="901"/>
        <v>-5.768292525705998E-2</v>
      </c>
      <c r="P4255" s="4">
        <f t="shared" si="902"/>
        <v>-3.2366597076688519</v>
      </c>
      <c r="Q4255" s="4">
        <f t="shared" si="903"/>
        <v>-4.5444670463896957</v>
      </c>
      <c r="R4255" s="6">
        <f t="shared" si="910"/>
        <v>0.25742198411391004</v>
      </c>
      <c r="S4255" s="6">
        <f t="shared" si="911"/>
        <v>0.54801996862891156</v>
      </c>
      <c r="T4255" s="6"/>
      <c r="U4255" s="6"/>
      <c r="V4255" s="6"/>
    </row>
    <row r="4256" spans="1:22" x14ac:dyDescent="0.3">
      <c r="A4256" s="1">
        <v>42415</v>
      </c>
      <c r="B4256" s="2">
        <v>7162.95</v>
      </c>
      <c r="C4256">
        <v>19.32</v>
      </c>
      <c r="D4256">
        <v>2.87</v>
      </c>
      <c r="E4256">
        <v>1.61</v>
      </c>
      <c r="F4256">
        <v>7.7229999999999999</v>
      </c>
      <c r="G4256">
        <f t="shared" si="908"/>
        <v>2.5470165631469976</v>
      </c>
      <c r="H4256" s="2">
        <f t="shared" si="909"/>
        <v>370.75310559006209</v>
      </c>
      <c r="I4256" s="4">
        <v>57</v>
      </c>
      <c r="J4256" s="2">
        <f t="shared" si="904"/>
        <v>385.98582188746127</v>
      </c>
      <c r="K4256" s="6">
        <f t="shared" si="905"/>
        <v>4.1085876470693172E-2</v>
      </c>
      <c r="L4256" s="4">
        <f t="shared" si="906"/>
        <v>4.70234583258339</v>
      </c>
      <c r="M4256" s="4">
        <f t="shared" si="907"/>
        <v>3.3784565687125885</v>
      </c>
      <c r="N4256" s="2">
        <f t="shared" si="900"/>
        <v>324.04392072844132</v>
      </c>
      <c r="O4256" s="6">
        <f t="shared" si="901"/>
        <v>-5.6639888977804365E-2</v>
      </c>
      <c r="P4256" s="4">
        <f t="shared" si="902"/>
        <v>-3.411023635228343</v>
      </c>
      <c r="Q4256" s="4">
        <f t="shared" si="903"/>
        <v>-4.7656765933862628</v>
      </c>
      <c r="R4256" s="6">
        <f t="shared" si="910"/>
        <v>0.23157358350958757</v>
      </c>
      <c r="S4256" s="6">
        <f t="shared" si="911"/>
        <v>0.50671162021234273</v>
      </c>
      <c r="T4256" s="6"/>
      <c r="U4256" s="6"/>
      <c r="V4256" s="6"/>
    </row>
    <row r="4257" spans="1:22" x14ac:dyDescent="0.3">
      <c r="A4257" s="1">
        <v>42416</v>
      </c>
      <c r="B4257" s="2">
        <v>7048.25</v>
      </c>
      <c r="C4257">
        <v>19.010000000000002</v>
      </c>
      <c r="D4257">
        <v>2.83</v>
      </c>
      <c r="E4257">
        <v>1.64</v>
      </c>
      <c r="F4257">
        <v>7.7539999999999996</v>
      </c>
      <c r="G4257">
        <f t="shared" si="908"/>
        <v>2.4936107311941083</v>
      </c>
      <c r="H4257" s="2">
        <f t="shared" si="909"/>
        <v>370.76538663861123</v>
      </c>
      <c r="I4257" s="4">
        <v>57</v>
      </c>
      <c r="J4257" s="2">
        <f t="shared" si="904"/>
        <v>385.96479500891257</v>
      </c>
      <c r="K4257" s="6">
        <f t="shared" si="905"/>
        <v>4.0994679972961912E-2</v>
      </c>
      <c r="L4257" s="4">
        <f t="shared" si="906"/>
        <v>4.6371870722098745</v>
      </c>
      <c r="M4257" s="4">
        <f t="shared" si="907"/>
        <v>3.3121536715520379</v>
      </c>
      <c r="N4257" s="2">
        <f t="shared" si="900"/>
        <v>324.53108252947482</v>
      </c>
      <c r="O4257" s="6">
        <f t="shared" si="901"/>
        <v>-5.6150242849737686E-2</v>
      </c>
      <c r="P4257" s="4">
        <f t="shared" si="902"/>
        <v>-3.3855597118025305</v>
      </c>
      <c r="Q4257" s="4">
        <f t="shared" si="903"/>
        <v>-4.7823607196214768</v>
      </c>
      <c r="R4257" s="6">
        <f t="shared" si="910"/>
        <v>0.25977370269215783</v>
      </c>
      <c r="S4257" s="6">
        <f t="shared" si="911"/>
        <v>0.54130457915085306</v>
      </c>
      <c r="T4257" s="6"/>
      <c r="U4257" s="6"/>
      <c r="V4257" s="6"/>
    </row>
    <row r="4258" spans="1:22" x14ac:dyDescent="0.3">
      <c r="A4258" s="1">
        <v>42417</v>
      </c>
      <c r="B4258" s="2">
        <v>7108.45</v>
      </c>
      <c r="C4258">
        <v>19.18</v>
      </c>
      <c r="D4258">
        <v>2.85</v>
      </c>
      <c r="E4258">
        <v>1.63</v>
      </c>
      <c r="F4258">
        <v>7.78</v>
      </c>
      <c r="G4258">
        <f t="shared" si="908"/>
        <v>2.5662356621480713</v>
      </c>
      <c r="H4258" s="2">
        <f t="shared" si="909"/>
        <v>370.61783107403545</v>
      </c>
      <c r="I4258" s="4">
        <v>57</v>
      </c>
      <c r="J4258" s="2">
        <f t="shared" si="904"/>
        <v>377.43913235945109</v>
      </c>
      <c r="K4258" s="6">
        <f t="shared" si="905"/>
        <v>1.8405216137733493E-2</v>
      </c>
      <c r="L4258" s="4">
        <f t="shared" si="906"/>
        <v>10.420958850180563</v>
      </c>
      <c r="M4258" s="4">
        <f t="shared" si="907"/>
        <v>5.5265467657313936</v>
      </c>
      <c r="N4258" s="2">
        <f t="shared" si="900"/>
        <v>326.20270270270271</v>
      </c>
      <c r="O4258" s="6">
        <f t="shared" si="901"/>
        <v>-4.7466606477035156E-2</v>
      </c>
      <c r="P4258" s="4">
        <f t="shared" si="902"/>
        <v>-4.0407354608928037</v>
      </c>
      <c r="Q4258" s="4">
        <f t="shared" si="903"/>
        <v>-6.1540225799471022</v>
      </c>
      <c r="R4258" s="6">
        <f t="shared" si="910"/>
        <v>0.25313535299537882</v>
      </c>
      <c r="S4258" s="6">
        <f t="shared" si="911"/>
        <v>0.5456885818990076</v>
      </c>
      <c r="T4258" s="6"/>
      <c r="U4258" s="6"/>
      <c r="V4258" s="6"/>
    </row>
    <row r="4259" spans="1:22" x14ac:dyDescent="0.3">
      <c r="A4259" s="1">
        <v>42418</v>
      </c>
      <c r="B4259" s="2">
        <v>7191.75</v>
      </c>
      <c r="C4259">
        <v>19.440000000000001</v>
      </c>
      <c r="D4259">
        <v>2.89</v>
      </c>
      <c r="E4259">
        <v>1.61</v>
      </c>
      <c r="F4259">
        <v>7.7859999999999996</v>
      </c>
      <c r="G4259">
        <f t="shared" si="908"/>
        <v>2.6419670781893005</v>
      </c>
      <c r="H4259" s="2">
        <f t="shared" si="909"/>
        <v>369.94598765432096</v>
      </c>
      <c r="I4259" s="4">
        <v>57</v>
      </c>
      <c r="J4259" s="2">
        <f t="shared" si="904"/>
        <v>377.50330542089023</v>
      </c>
      <c r="K4259" s="6">
        <f t="shared" si="905"/>
        <v>2.0428165242410534E-2</v>
      </c>
      <c r="L4259" s="4">
        <f t="shared" si="906"/>
        <v>9.5162731304135804</v>
      </c>
      <c r="M4259" s="4">
        <f t="shared" si="907"/>
        <v>5.3219207345868691</v>
      </c>
      <c r="N4259" s="2">
        <f t="shared" si="900"/>
        <v>325.67318132464709</v>
      </c>
      <c r="O4259" s="6">
        <f t="shared" si="901"/>
        <v>-4.8036246683982653E-2</v>
      </c>
      <c r="P4259" s="4">
        <f t="shared" si="902"/>
        <v>-4.0469439937492311</v>
      </c>
      <c r="Q4259" s="4">
        <f t="shared" si="903"/>
        <v>-6.0871273297591237</v>
      </c>
      <c r="R4259" s="6">
        <f t="shared" si="910"/>
        <v>0.24126951020266274</v>
      </c>
      <c r="S4259" s="6">
        <f t="shared" si="911"/>
        <v>0.53689992004727638</v>
      </c>
      <c r="T4259" s="6"/>
      <c r="U4259" s="6"/>
      <c r="V4259" s="6"/>
    </row>
    <row r="4260" spans="1:22" x14ac:dyDescent="0.3">
      <c r="A4260" s="1">
        <v>42419</v>
      </c>
      <c r="B4260" s="2">
        <v>7210.75</v>
      </c>
      <c r="C4260">
        <v>19.5</v>
      </c>
      <c r="D4260">
        <v>2.89</v>
      </c>
      <c r="E4260">
        <v>1.6</v>
      </c>
      <c r="F4260">
        <v>7.7859999999999996</v>
      </c>
      <c r="G4260">
        <f t="shared" si="908"/>
        <v>2.657794871794871</v>
      </c>
      <c r="H4260" s="2">
        <f t="shared" si="909"/>
        <v>369.78205128205127</v>
      </c>
      <c r="I4260" s="4">
        <v>57</v>
      </c>
      <c r="J4260" s="2">
        <f t="shared" si="904"/>
        <v>377.56673960612687</v>
      </c>
      <c r="K4260" s="6">
        <f t="shared" si="905"/>
        <v>2.1052098924449592E-2</v>
      </c>
      <c r="L4260" s="4">
        <f t="shared" si="906"/>
        <v>9.2627343572630636</v>
      </c>
      <c r="M4260" s="4">
        <f t="shared" si="907"/>
        <v>5.2628597477732963</v>
      </c>
      <c r="N4260" s="2">
        <f t="shared" si="900"/>
        <v>324.8643516006511</v>
      </c>
      <c r="O4260" s="6">
        <f t="shared" si="901"/>
        <v>-4.8878258470327229E-2</v>
      </c>
      <c r="P4260" s="4">
        <f t="shared" si="902"/>
        <v>-3.9895038428666525</v>
      </c>
      <c r="Q4260" s="4">
        <f t="shared" si="903"/>
        <v>-5.9309710754901568</v>
      </c>
      <c r="R4260" s="6">
        <f t="shared" si="910"/>
        <v>0.23974621225253956</v>
      </c>
      <c r="S4260" s="6">
        <f t="shared" si="911"/>
        <v>0.53357140380681622</v>
      </c>
      <c r="T4260" s="6"/>
      <c r="U4260" s="6"/>
      <c r="V4260" s="6"/>
    </row>
    <row r="4261" spans="1:22" x14ac:dyDescent="0.3">
      <c r="A4261" s="1">
        <v>42422</v>
      </c>
      <c r="B4261" s="2">
        <v>7234.55</v>
      </c>
      <c r="C4261">
        <v>19.559999999999999</v>
      </c>
      <c r="D4261">
        <v>2.9</v>
      </c>
      <c r="E4261">
        <v>1.6</v>
      </c>
      <c r="F4261">
        <v>7.7380000000000004</v>
      </c>
      <c r="G4261">
        <f t="shared" si="908"/>
        <v>2.6255255623721885</v>
      </c>
      <c r="H4261" s="2">
        <f t="shared" si="909"/>
        <v>369.86451942740291</v>
      </c>
      <c r="I4261" s="4">
        <v>57</v>
      </c>
      <c r="J4261" s="2">
        <f t="shared" si="904"/>
        <v>377.61378413524051</v>
      </c>
      <c r="K4261" s="6">
        <f t="shared" si="905"/>
        <v>2.095163039654202E-2</v>
      </c>
      <c r="L4261" s="4">
        <f t="shared" si="906"/>
        <v>9.3357889719304588</v>
      </c>
      <c r="M4261" s="4">
        <f t="shared" si="907"/>
        <v>5.2934064857475001</v>
      </c>
      <c r="N4261" s="2">
        <f t="shared" si="900"/>
        <v>324.9809056192035</v>
      </c>
      <c r="O4261" s="6">
        <f t="shared" si="901"/>
        <v>-4.8804029503256796E-2</v>
      </c>
      <c r="P4261" s="4">
        <f t="shared" si="902"/>
        <v>-4.0078657846673744</v>
      </c>
      <c r="Q4261" s="4">
        <f t="shared" si="903"/>
        <v>-5.9626821144207529</v>
      </c>
      <c r="R4261" s="6">
        <f t="shared" si="910"/>
        <v>0.22975167771319582</v>
      </c>
      <c r="S4261" s="6">
        <f t="shared" si="911"/>
        <v>0.52537476415257323</v>
      </c>
      <c r="T4261" s="6"/>
      <c r="U4261" s="6"/>
      <c r="V4261" s="6"/>
    </row>
    <row r="4262" spans="1:22" x14ac:dyDescent="0.3">
      <c r="A4262" s="1">
        <v>42423</v>
      </c>
      <c r="B4262" s="2">
        <v>7109.55</v>
      </c>
      <c r="C4262">
        <v>19.23</v>
      </c>
      <c r="D4262">
        <v>2.85</v>
      </c>
      <c r="E4262">
        <v>1.63</v>
      </c>
      <c r="F4262">
        <v>7.7729999999999997</v>
      </c>
      <c r="G4262">
        <f t="shared" si="908"/>
        <v>2.5727919916796669</v>
      </c>
      <c r="H4262" s="2">
        <f t="shared" si="909"/>
        <v>369.71138845553821</v>
      </c>
      <c r="I4262" s="4">
        <v>57</v>
      </c>
      <c r="J4262" s="2">
        <f t="shared" si="904"/>
        <v>377.75632775632778</v>
      </c>
      <c r="K4262" s="6">
        <f t="shared" si="905"/>
        <v>2.1760052711378819E-2</v>
      </c>
      <c r="L4262" s="4">
        <f t="shared" si="906"/>
        <v>8.837294769026089</v>
      </c>
      <c r="M4262" s="4">
        <f t="shared" si="907"/>
        <v>5.0525416099202634</v>
      </c>
      <c r="N4262" s="2">
        <f t="shared" si="900"/>
        <v>324.92911668484186</v>
      </c>
      <c r="O4262" s="6">
        <f t="shared" si="901"/>
        <v>-4.8974210699713194E-2</v>
      </c>
      <c r="P4262" s="4">
        <f t="shared" si="902"/>
        <v>-3.926556390650032</v>
      </c>
      <c r="Q4262" s="4">
        <f t="shared" si="903"/>
        <v>-5.8853755265062295</v>
      </c>
      <c r="R4262" s="6">
        <f t="shared" si="910"/>
        <v>0.24896793749252777</v>
      </c>
      <c r="S4262" s="6">
        <f t="shared" si="911"/>
        <v>0.57085188232729211</v>
      </c>
      <c r="T4262" s="6"/>
      <c r="U4262" s="6"/>
      <c r="V4262" s="6"/>
    </row>
    <row r="4263" spans="1:22" x14ac:dyDescent="0.3">
      <c r="A4263" s="1">
        <v>42424</v>
      </c>
      <c r="B4263" s="2">
        <v>7018.7</v>
      </c>
      <c r="C4263">
        <v>18.98</v>
      </c>
      <c r="D4263">
        <v>2.82</v>
      </c>
      <c r="E4263">
        <v>1.65</v>
      </c>
      <c r="F4263">
        <v>7.8220000000000001</v>
      </c>
      <c r="G4263">
        <f t="shared" si="908"/>
        <v>2.5532961011591153</v>
      </c>
      <c r="H4263" s="2">
        <f t="shared" si="909"/>
        <v>369.79452054794518</v>
      </c>
      <c r="I4263" s="4">
        <v>57</v>
      </c>
      <c r="J4263" s="2">
        <f t="shared" si="904"/>
        <v>379.38630490956075</v>
      </c>
      <c r="K4263" s="6">
        <f t="shared" si="905"/>
        <v>2.5938146264046447E-2</v>
      </c>
      <c r="L4263" s="4">
        <f t="shared" si="906"/>
        <v>7.3174080394128556</v>
      </c>
      <c r="M4263" s="4">
        <f t="shared" si="907"/>
        <v>4.4723913909688928</v>
      </c>
      <c r="N4263" s="2">
        <f t="shared" si="900"/>
        <v>325.05747126436785</v>
      </c>
      <c r="O4263" s="6">
        <f t="shared" si="901"/>
        <v>-5.0213116706207761E-2</v>
      </c>
      <c r="P4263" s="4">
        <f t="shared" si="902"/>
        <v>-3.7798888507658672</v>
      </c>
      <c r="Q4263" s="4">
        <f t="shared" si="903"/>
        <v>-5.6298562264061225</v>
      </c>
      <c r="R4263" s="6">
        <f t="shared" si="910"/>
        <v>0.27456651516662633</v>
      </c>
      <c r="S4263" s="6">
        <f t="shared" si="911"/>
        <v>0.61015572684400254</v>
      </c>
      <c r="T4263" s="6"/>
      <c r="U4263" s="6"/>
      <c r="V4263" s="6"/>
    </row>
    <row r="4264" spans="1:22" x14ac:dyDescent="0.3">
      <c r="A4264" s="1">
        <v>42425</v>
      </c>
      <c r="B4264" s="2">
        <v>6970.6</v>
      </c>
      <c r="C4264">
        <v>18.850000000000001</v>
      </c>
      <c r="D4264">
        <v>2.8</v>
      </c>
      <c r="E4264">
        <v>1.66</v>
      </c>
      <c r="F4264">
        <v>7.8319999999999999</v>
      </c>
      <c r="G4264">
        <f t="shared" si="908"/>
        <v>2.5269602122015922</v>
      </c>
      <c r="H4264" s="2">
        <f t="shared" si="909"/>
        <v>369.79310344827587</v>
      </c>
      <c r="I4264" s="4">
        <v>57</v>
      </c>
      <c r="J4264" s="2">
        <f t="shared" si="904"/>
        <v>380.97508591065292</v>
      </c>
      <c r="K4264" s="6">
        <f t="shared" si="905"/>
        <v>3.023848297360443E-2</v>
      </c>
      <c r="L4264" s="4">
        <f t="shared" si="906"/>
        <v>6.2337783335408767</v>
      </c>
      <c r="M4264" s="4">
        <f t="shared" si="907"/>
        <v>4.0244685146235017</v>
      </c>
      <c r="N4264" s="2">
        <f t="shared" si="900"/>
        <v>325.08259911894271</v>
      </c>
      <c r="O4264" s="6">
        <f t="shared" si="901"/>
        <v>-5.1510816532021386E-2</v>
      </c>
      <c r="P4264" s="4">
        <f t="shared" si="902"/>
        <v>-3.6594255865235628</v>
      </c>
      <c r="Q4264" s="4">
        <f t="shared" si="903"/>
        <v>-5.3994726771028514</v>
      </c>
      <c r="R4264" s="6">
        <f t="shared" si="910"/>
        <v>0.27675522910509853</v>
      </c>
      <c r="S4264" s="6">
        <f t="shared" si="911"/>
        <v>0.62707657877370671</v>
      </c>
      <c r="T4264" s="6"/>
      <c r="U4264" s="6"/>
      <c r="V4264" s="6"/>
    </row>
    <row r="4265" spans="1:22" x14ac:dyDescent="0.3">
      <c r="A4265" s="1">
        <v>42426</v>
      </c>
      <c r="B4265" s="2">
        <v>7029.75</v>
      </c>
      <c r="C4265">
        <v>19.010000000000002</v>
      </c>
      <c r="D4265">
        <v>2.82</v>
      </c>
      <c r="E4265">
        <v>1.65</v>
      </c>
      <c r="F4265">
        <v>7.8609999999999998</v>
      </c>
      <c r="G4265">
        <f t="shared" si="908"/>
        <v>2.6006107311941085</v>
      </c>
      <c r="H4265" s="2">
        <f t="shared" si="909"/>
        <v>369.79221462388216</v>
      </c>
      <c r="I4265" s="4">
        <v>57</v>
      </c>
      <c r="J4265" s="2">
        <f t="shared" si="904"/>
        <v>374.38131313131305</v>
      </c>
      <c r="K4265" s="6">
        <f t="shared" si="905"/>
        <v>1.2409938138093324E-2</v>
      </c>
      <c r="L4265" s="4">
        <f t="shared" si="906"/>
        <v>15.318368059907765</v>
      </c>
      <c r="M4265" s="4">
        <f t="shared" si="907"/>
        <v>6.5755934548166266</v>
      </c>
      <c r="N4265" s="2">
        <f t="shared" si="900"/>
        <v>324.59273527793067</v>
      </c>
      <c r="O4265" s="6">
        <f t="shared" si="901"/>
        <v>-4.6454229544589998E-2</v>
      </c>
      <c r="P4265" s="4">
        <f t="shared" si="902"/>
        <v>-4.0922000399883673</v>
      </c>
      <c r="Q4265" s="4">
        <f t="shared" si="903"/>
        <v>-6.3463491763998237</v>
      </c>
      <c r="R4265" s="6">
        <f t="shared" si="910"/>
        <v>0.26569934919449478</v>
      </c>
      <c r="S4265" s="6">
        <f t="shared" si="911"/>
        <v>0.6136064582666525</v>
      </c>
      <c r="T4265" s="6"/>
      <c r="U4265" s="6"/>
      <c r="V4265" s="6"/>
    </row>
    <row r="4266" spans="1:22" x14ac:dyDescent="0.3">
      <c r="A4266" s="1">
        <v>42429</v>
      </c>
      <c r="B4266" s="2">
        <v>6987.05</v>
      </c>
      <c r="C4266">
        <v>18.899999999999999</v>
      </c>
      <c r="D4266">
        <v>2.81</v>
      </c>
      <c r="E4266">
        <v>1.66</v>
      </c>
      <c r="F4266">
        <v>7.7789999999999999</v>
      </c>
      <c r="G4266">
        <f t="shared" si="908"/>
        <v>2.4879947089947088</v>
      </c>
      <c r="H4266" s="2">
        <f t="shared" si="909"/>
        <v>369.68518518518522</v>
      </c>
      <c r="I4266" s="4">
        <v>57</v>
      </c>
      <c r="J4266" s="2">
        <f t="shared" si="904"/>
        <v>373.98814563928875</v>
      </c>
      <c r="K4266" s="6">
        <f t="shared" si="905"/>
        <v>1.163952634982679E-2</v>
      </c>
      <c r="L4266" s="4">
        <f t="shared" si="906"/>
        <v>16.237774143001321</v>
      </c>
      <c r="M4266" s="4">
        <f t="shared" si="907"/>
        <v>6.6927468137637245</v>
      </c>
      <c r="N4266" s="2">
        <f t="shared" si="900"/>
        <v>323.8108255877529</v>
      </c>
      <c r="O4266" s="6">
        <f t="shared" si="901"/>
        <v>-4.6886745468515789E-2</v>
      </c>
      <c r="P4266" s="4">
        <f t="shared" si="902"/>
        <v>-4.0309899548671497</v>
      </c>
      <c r="Q4266" s="4">
        <f t="shared" si="903"/>
        <v>-6.2403535631278908</v>
      </c>
      <c r="R4266" s="6">
        <f t="shared" si="910"/>
        <v>0.28286615953800243</v>
      </c>
      <c r="S4266" s="6">
        <f t="shared" si="911"/>
        <v>0.63543269333982155</v>
      </c>
      <c r="T4266" s="6"/>
      <c r="U4266" s="6"/>
      <c r="V4266" s="6"/>
    </row>
    <row r="4267" spans="1:22" x14ac:dyDescent="0.3">
      <c r="A4267" s="1">
        <v>42430</v>
      </c>
      <c r="B4267" s="2">
        <v>7222.3</v>
      </c>
      <c r="C4267">
        <v>19.53</v>
      </c>
      <c r="D4267">
        <v>2.9</v>
      </c>
      <c r="E4267">
        <v>1.6</v>
      </c>
      <c r="F4267">
        <v>7.6230000000000002</v>
      </c>
      <c r="G4267">
        <f t="shared" si="908"/>
        <v>2.5026722990271386</v>
      </c>
      <c r="H4267" s="2">
        <f t="shared" si="909"/>
        <v>369.80542754736302</v>
      </c>
      <c r="I4267" s="4">
        <v>63</v>
      </c>
      <c r="J4267" s="2">
        <f t="shared" si="904"/>
        <v>373.98334045279796</v>
      </c>
      <c r="K4267" s="6">
        <f t="shared" si="905"/>
        <v>1.1297597585692154E-2</v>
      </c>
      <c r="L4267" s="4">
        <f t="shared" si="906"/>
        <v>17.286861079858053</v>
      </c>
      <c r="M4267" s="4">
        <f t="shared" si="907"/>
        <v>7.1544757514619217</v>
      </c>
      <c r="N4267" s="2">
        <f t="shared" ref="N4267:N4330" si="912">H3517</f>
        <v>323.67430441898529</v>
      </c>
      <c r="O4267" s="6">
        <f t="shared" ref="O4267:O4330" si="913">(N4267/J4267)^(1/3)-1</f>
        <v>-4.7016629470780336E-2</v>
      </c>
      <c r="P4267" s="4">
        <f t="shared" ref="P4267:P4330" si="914">C4267/O4267/100</f>
        <v>-4.1538494400449117</v>
      </c>
      <c r="Q4267" s="4">
        <f t="shared" ref="Q4267:Q4330" si="915">C4267/(O4267*100+E4267)</f>
        <v>-6.2966222743185298</v>
      </c>
      <c r="R4267" s="6">
        <f t="shared" si="910"/>
        <v>0.23878819766556347</v>
      </c>
      <c r="S4267" s="6">
        <f t="shared" si="911"/>
        <v>0.58705675477341024</v>
      </c>
      <c r="T4267" s="6"/>
      <c r="U4267" s="6"/>
      <c r="V4267" s="6"/>
    </row>
    <row r="4268" spans="1:22" x14ac:dyDescent="0.3">
      <c r="A4268" s="1">
        <v>42431</v>
      </c>
      <c r="B4268" s="2">
        <v>7368.85</v>
      </c>
      <c r="C4268">
        <v>19.93</v>
      </c>
      <c r="D4268">
        <v>2.96</v>
      </c>
      <c r="E4268">
        <v>1.57</v>
      </c>
      <c r="F4268">
        <v>7.6040000000000001</v>
      </c>
      <c r="G4268">
        <f t="shared" si="908"/>
        <v>2.5864385348720518</v>
      </c>
      <c r="H4268" s="2">
        <f t="shared" si="909"/>
        <v>369.73657802308082</v>
      </c>
      <c r="I4268" s="4">
        <v>63</v>
      </c>
      <c r="J4268" s="2">
        <f t="shared" si="904"/>
        <v>373.96927016645327</v>
      </c>
      <c r="K4268" s="6">
        <f t="shared" si="905"/>
        <v>1.144785881343946E-2</v>
      </c>
      <c r="L4268" s="4">
        <f t="shared" si="906"/>
        <v>17.409369144737134</v>
      </c>
      <c r="M4268" s="4">
        <f t="shared" si="907"/>
        <v>7.3412787862789814</v>
      </c>
      <c r="N4268" s="2">
        <f t="shared" si="912"/>
        <v>322.76683087027914</v>
      </c>
      <c r="O4268" s="6">
        <f t="shared" si="913"/>
        <v>-4.7896137306561393E-2</v>
      </c>
      <c r="P4268" s="4">
        <f t="shared" si="914"/>
        <v>-4.1610871190795891</v>
      </c>
      <c r="Q4268" s="4">
        <f t="shared" si="915"/>
        <v>-6.1901835646409609</v>
      </c>
      <c r="R4268" s="6">
        <f t="shared" si="910"/>
        <v>0.21108449758103354</v>
      </c>
      <c r="S4268" s="6">
        <f t="shared" si="911"/>
        <v>0.56502032203125307</v>
      </c>
      <c r="T4268" s="6"/>
      <c r="U4268" s="6"/>
      <c r="V4268" s="6"/>
    </row>
    <row r="4269" spans="1:22" x14ac:dyDescent="0.3">
      <c r="A4269" s="1">
        <v>42432</v>
      </c>
      <c r="B4269" s="2">
        <v>7475.6</v>
      </c>
      <c r="C4269">
        <v>20.22</v>
      </c>
      <c r="D4269">
        <v>3</v>
      </c>
      <c r="E4269">
        <v>1.55</v>
      </c>
      <c r="F4269">
        <v>7.6230000000000002</v>
      </c>
      <c r="G4269">
        <f t="shared" si="908"/>
        <v>2.6774015825914939</v>
      </c>
      <c r="H4269" s="2">
        <f t="shared" si="909"/>
        <v>369.71315529179037</v>
      </c>
      <c r="I4269" s="4">
        <v>63</v>
      </c>
      <c r="J4269" s="2">
        <f t="shared" si="904"/>
        <v>374.02943686006824</v>
      </c>
      <c r="K4269" s="6">
        <f t="shared" si="905"/>
        <v>1.1674676723016031E-2</v>
      </c>
      <c r="L4269" s="4">
        <f t="shared" si="906"/>
        <v>17.319537388249302</v>
      </c>
      <c r="M4269" s="4">
        <f t="shared" si="907"/>
        <v>7.4407508895494407</v>
      </c>
      <c r="N4269" s="2">
        <f t="shared" si="912"/>
        <v>323.30587589236677</v>
      </c>
      <c r="O4269" s="6">
        <f t="shared" si="913"/>
        <v>-4.7417486828886912E-2</v>
      </c>
      <c r="P4269" s="4">
        <f t="shared" si="914"/>
        <v>-4.264249615962755</v>
      </c>
      <c r="Q4269" s="4">
        <f t="shared" si="915"/>
        <v>-6.3350852491618781</v>
      </c>
      <c r="R4269" s="6">
        <f t="shared" si="910"/>
        <v>0.19415164000214014</v>
      </c>
      <c r="S4269" s="6">
        <f t="shared" si="911"/>
        <v>0.54115388731339276</v>
      </c>
      <c r="T4269" s="6"/>
      <c r="U4269" s="6"/>
      <c r="V4269" s="6"/>
    </row>
    <row r="4270" spans="1:22" x14ac:dyDescent="0.3">
      <c r="A4270" s="1">
        <v>42433</v>
      </c>
      <c r="B4270" s="2">
        <v>7485.35</v>
      </c>
      <c r="C4270">
        <v>20.239999999999998</v>
      </c>
      <c r="D4270">
        <v>3.01</v>
      </c>
      <c r="E4270">
        <v>1.55</v>
      </c>
      <c r="F4270">
        <v>7.6580000000000004</v>
      </c>
      <c r="G4270">
        <f t="shared" si="908"/>
        <v>2.7172885375494067</v>
      </c>
      <c r="H4270" s="2">
        <f t="shared" si="909"/>
        <v>369.8295454545455</v>
      </c>
      <c r="I4270" s="4">
        <v>63</v>
      </c>
      <c r="J4270" s="2">
        <f t="shared" si="904"/>
        <v>373.98148148148152</v>
      </c>
      <c r="K4270" s="6">
        <f t="shared" si="905"/>
        <v>1.1226620690440114E-2</v>
      </c>
      <c r="L4270" s="4">
        <f t="shared" si="906"/>
        <v>18.028577394830052</v>
      </c>
      <c r="M4270" s="4">
        <f t="shared" si="907"/>
        <v>7.5729738654313588</v>
      </c>
      <c r="N4270" s="2">
        <f t="shared" si="912"/>
        <v>322.83524904214562</v>
      </c>
      <c r="O4270" s="6">
        <f t="shared" si="913"/>
        <v>-4.7839231913209934E-2</v>
      </c>
      <c r="P4270" s="4">
        <f t="shared" si="914"/>
        <v>-4.2308371582385487</v>
      </c>
      <c r="Q4270" s="4">
        <f t="shared" si="915"/>
        <v>-6.2586520466283426</v>
      </c>
      <c r="R4270" s="6">
        <f t="shared" si="910"/>
        <v>0.19360484145697909</v>
      </c>
      <c r="S4270" s="6">
        <f t="shared" si="911"/>
        <v>0.53057639255345435</v>
      </c>
      <c r="T4270" s="6"/>
      <c r="U4270" s="6"/>
      <c r="V4270" s="6"/>
    </row>
    <row r="4271" spans="1:22" x14ac:dyDescent="0.3">
      <c r="A4271" s="1">
        <v>42437</v>
      </c>
      <c r="B4271" s="2">
        <v>7485.3</v>
      </c>
      <c r="C4271">
        <v>20.2</v>
      </c>
      <c r="D4271">
        <v>3</v>
      </c>
      <c r="E4271">
        <v>1.55</v>
      </c>
      <c r="F4271">
        <v>7.633</v>
      </c>
      <c r="G4271">
        <f t="shared" si="908"/>
        <v>2.6825049504950496</v>
      </c>
      <c r="H4271" s="2">
        <f t="shared" si="909"/>
        <v>370.5594059405941</v>
      </c>
      <c r="I4271" s="4">
        <v>63</v>
      </c>
      <c r="J4271" s="2">
        <f t="shared" si="904"/>
        <v>373.97885835095138</v>
      </c>
      <c r="K4271" s="6">
        <f t="shared" si="905"/>
        <v>9.227811669434427E-3</v>
      </c>
      <c r="L4271" s="4">
        <f t="shared" si="906"/>
        <v>21.890347054772583</v>
      </c>
      <c r="M4271" s="4">
        <f t="shared" si="907"/>
        <v>8.1689396013027835</v>
      </c>
      <c r="N4271" s="2">
        <f t="shared" si="912"/>
        <v>320.71814254859612</v>
      </c>
      <c r="O4271" s="6">
        <f t="shared" si="913"/>
        <v>-4.9922954209118853E-2</v>
      </c>
      <c r="P4271" s="4">
        <f t="shared" si="914"/>
        <v>-4.0462349073705859</v>
      </c>
      <c r="Q4271" s="4">
        <f t="shared" si="915"/>
        <v>-5.8681773438983029</v>
      </c>
      <c r="R4271" s="6">
        <f t="shared" si="910"/>
        <v>0.21397939962326151</v>
      </c>
      <c r="S4271" s="6">
        <f t="shared" si="911"/>
        <v>0.51687307121959036</v>
      </c>
      <c r="T4271" s="6"/>
      <c r="U4271" s="6"/>
      <c r="V4271" s="6"/>
    </row>
    <row r="4272" spans="1:22" x14ac:dyDescent="0.3">
      <c r="A4272" s="1">
        <v>42438</v>
      </c>
      <c r="B4272" s="2">
        <v>7531.8</v>
      </c>
      <c r="C4272">
        <v>20.329999999999998</v>
      </c>
      <c r="D4272">
        <v>3.02</v>
      </c>
      <c r="E4272">
        <v>1.54</v>
      </c>
      <c r="F4272">
        <v>7.6420000000000003</v>
      </c>
      <c r="G4272">
        <f t="shared" si="908"/>
        <v>2.7231608460403347</v>
      </c>
      <c r="H4272" s="2">
        <f t="shared" si="909"/>
        <v>370.47712739793411</v>
      </c>
      <c r="I4272" s="4">
        <v>63</v>
      </c>
      <c r="J4272" s="2">
        <f t="shared" si="904"/>
        <v>374.02731092436977</v>
      </c>
      <c r="K4272" s="6">
        <f t="shared" si="905"/>
        <v>9.582733356227946E-3</v>
      </c>
      <c r="L4272" s="4">
        <f t="shared" si="906"/>
        <v>21.21524125137768</v>
      </c>
      <c r="M4272" s="4">
        <f t="shared" si="907"/>
        <v>8.1376203756871668</v>
      </c>
      <c r="N4272" s="2">
        <f t="shared" si="912"/>
        <v>319.34712520150458</v>
      </c>
      <c r="O4272" s="6">
        <f t="shared" si="913"/>
        <v>-5.1319664109551577E-2</v>
      </c>
      <c r="P4272" s="4">
        <f t="shared" si="914"/>
        <v>-3.9614444780078348</v>
      </c>
      <c r="Q4272" s="4">
        <f t="shared" si="915"/>
        <v>-5.6598524802446422</v>
      </c>
      <c r="R4272" s="6">
        <f t="shared" si="910"/>
        <v>0.20619241084468509</v>
      </c>
      <c r="S4272" s="6">
        <f t="shared" si="911"/>
        <v>0.52463554528797895</v>
      </c>
      <c r="T4272" s="6"/>
      <c r="U4272" s="6"/>
      <c r="V4272" s="6"/>
    </row>
    <row r="4273" spans="1:22" x14ac:dyDescent="0.3">
      <c r="A4273" s="1">
        <v>42439</v>
      </c>
      <c r="B4273" s="2">
        <v>7486.15</v>
      </c>
      <c r="C4273">
        <v>20.2</v>
      </c>
      <c r="D4273">
        <v>3</v>
      </c>
      <c r="E4273">
        <v>1.55</v>
      </c>
      <c r="F4273">
        <v>7.6539999999999999</v>
      </c>
      <c r="G4273">
        <f t="shared" si="908"/>
        <v>2.7035049504950495</v>
      </c>
      <c r="H4273" s="2">
        <f t="shared" si="909"/>
        <v>370.60148514851483</v>
      </c>
      <c r="I4273" s="4">
        <v>63</v>
      </c>
      <c r="J4273" s="2">
        <f t="shared" si="904"/>
        <v>373.97703549060543</v>
      </c>
      <c r="K4273" s="6">
        <f t="shared" si="905"/>
        <v>9.1083022528577473E-3</v>
      </c>
      <c r="L4273" s="4">
        <f t="shared" si="906"/>
        <v>22.177568814937175</v>
      </c>
      <c r="M4273" s="4">
        <f t="shared" si="907"/>
        <v>8.2086117898093462</v>
      </c>
      <c r="N4273" s="2">
        <f t="shared" si="912"/>
        <v>319.44596069868993</v>
      </c>
      <c r="O4273" s="6">
        <f t="shared" si="913"/>
        <v>-5.1179290146472489E-2</v>
      </c>
      <c r="P4273" s="4">
        <f t="shared" si="914"/>
        <v>-3.9469089825569368</v>
      </c>
      <c r="Q4273" s="4">
        <f t="shared" si="915"/>
        <v>-5.6615476140567544</v>
      </c>
      <c r="R4273" s="6">
        <f t="shared" si="910"/>
        <v>0.22275134748836201</v>
      </c>
      <c r="S4273" s="6">
        <f t="shared" si="911"/>
        <v>0.52882990589288226</v>
      </c>
      <c r="T4273" s="6"/>
      <c r="U4273" s="6"/>
      <c r="V4273" s="6"/>
    </row>
    <row r="4274" spans="1:22" x14ac:dyDescent="0.3">
      <c r="A4274" s="1">
        <v>42440</v>
      </c>
      <c r="B4274" s="2">
        <v>7510.2</v>
      </c>
      <c r="C4274">
        <v>20.27</v>
      </c>
      <c r="D4274">
        <v>3.01</v>
      </c>
      <c r="E4274">
        <v>1.54</v>
      </c>
      <c r="F4274">
        <v>7.6349999999999998</v>
      </c>
      <c r="G4274">
        <f t="shared" si="908"/>
        <v>2.7016008880118401</v>
      </c>
      <c r="H4274" s="2">
        <f t="shared" si="909"/>
        <v>370.5081401085348</v>
      </c>
      <c r="I4274" s="4">
        <v>63</v>
      </c>
      <c r="J4274" s="2">
        <f t="shared" si="904"/>
        <v>373.90897755610973</v>
      </c>
      <c r="K4274" s="6">
        <f t="shared" si="905"/>
        <v>9.1788467766962256E-3</v>
      </c>
      <c r="L4274" s="4">
        <f t="shared" si="906"/>
        <v>22.083384212777819</v>
      </c>
      <c r="M4274" s="4">
        <f t="shared" si="907"/>
        <v>8.2469288263021578</v>
      </c>
      <c r="N4274" s="2">
        <f t="shared" si="912"/>
        <v>320.03829321663017</v>
      </c>
      <c r="O4274" s="6">
        <f t="shared" si="913"/>
        <v>-5.0535602781405009E-2</v>
      </c>
      <c r="P4274" s="4">
        <f t="shared" si="914"/>
        <v>-4.0110335851101224</v>
      </c>
      <c r="Q4274" s="4">
        <f t="shared" si="915"/>
        <v>-5.7690770601287626</v>
      </c>
      <c r="R4274" s="6">
        <f t="shared" si="910"/>
        <v>0.21968123352240942</v>
      </c>
      <c r="S4274" s="6">
        <f t="shared" si="911"/>
        <v>0.54057148944102695</v>
      </c>
      <c r="T4274" s="6"/>
      <c r="U4274" s="6"/>
      <c r="V4274" s="6"/>
    </row>
    <row r="4275" spans="1:22" x14ac:dyDescent="0.3">
      <c r="A4275" s="1">
        <v>42443</v>
      </c>
      <c r="B4275" s="2">
        <v>7538.75</v>
      </c>
      <c r="C4275">
        <v>20.350000000000001</v>
      </c>
      <c r="D4275">
        <v>3.02</v>
      </c>
      <c r="E4275">
        <v>1.54</v>
      </c>
      <c r="F4275">
        <v>7.6269999999999998</v>
      </c>
      <c r="G4275">
        <f t="shared" si="908"/>
        <v>2.712995085995086</v>
      </c>
      <c r="H4275" s="2">
        <f t="shared" si="909"/>
        <v>370.45454545454544</v>
      </c>
      <c r="I4275" s="4">
        <v>63</v>
      </c>
      <c r="J4275" s="2">
        <f t="shared" si="904"/>
        <v>373.95850796311817</v>
      </c>
      <c r="K4275" s="6">
        <f t="shared" si="905"/>
        <v>9.4585491028957858E-3</v>
      </c>
      <c r="L4275" s="4">
        <f t="shared" si="906"/>
        <v>21.514927689881887</v>
      </c>
      <c r="M4275" s="4">
        <f t="shared" si="907"/>
        <v>8.1863184837402354</v>
      </c>
      <c r="N4275" s="2">
        <f t="shared" si="912"/>
        <v>320.1066156369601</v>
      </c>
      <c r="O4275" s="6">
        <f t="shared" si="913"/>
        <v>-5.0509966414459706E-2</v>
      </c>
      <c r="P4275" s="4">
        <f t="shared" si="914"/>
        <v>-4.028907846229397</v>
      </c>
      <c r="Q4275" s="4">
        <f t="shared" si="915"/>
        <v>-5.7960750402823082</v>
      </c>
      <c r="R4275" s="6">
        <f t="shared" si="910"/>
        <v>0.21065826562759082</v>
      </c>
      <c r="S4275" s="6">
        <f t="shared" si="911"/>
        <v>0.54188691759243901</v>
      </c>
      <c r="T4275" s="6"/>
      <c r="U4275" s="6"/>
      <c r="V4275" s="6"/>
    </row>
    <row r="4276" spans="1:22" x14ac:dyDescent="0.3">
      <c r="A4276" s="1">
        <v>42444</v>
      </c>
      <c r="B4276" s="2">
        <v>7460.6</v>
      </c>
      <c r="C4276">
        <v>20.14</v>
      </c>
      <c r="D4276">
        <v>2.99</v>
      </c>
      <c r="E4276">
        <v>1.55</v>
      </c>
      <c r="F4276">
        <v>7.5990000000000002</v>
      </c>
      <c r="G4276">
        <f t="shared" si="908"/>
        <v>2.6337567030784514</v>
      </c>
      <c r="H4276" s="2">
        <f t="shared" si="909"/>
        <v>370.43694141012912</v>
      </c>
      <c r="I4276" s="4">
        <v>63</v>
      </c>
      <c r="J4276" s="2">
        <f t="shared" si="904"/>
        <v>373.96443514644352</v>
      </c>
      <c r="K4276" s="6">
        <f t="shared" si="905"/>
        <v>9.5225214928251756E-3</v>
      </c>
      <c r="L4276" s="4">
        <f t="shared" si="906"/>
        <v>21.149860375925279</v>
      </c>
      <c r="M4276" s="4">
        <f t="shared" si="907"/>
        <v>8.048749206100128</v>
      </c>
      <c r="N4276" s="2">
        <f t="shared" si="912"/>
        <v>320.07500000000005</v>
      </c>
      <c r="O4276" s="6">
        <f t="shared" si="913"/>
        <v>-5.0546242745848735E-2</v>
      </c>
      <c r="P4276" s="4">
        <f t="shared" si="914"/>
        <v>-3.9844702406993564</v>
      </c>
      <c r="Q4276" s="4">
        <f t="shared" si="915"/>
        <v>-5.7466930609517632</v>
      </c>
      <c r="R4276" s="6">
        <f t="shared" si="910"/>
        <v>0.22262284534755916</v>
      </c>
      <c r="S4276" s="6">
        <f t="shared" si="911"/>
        <v>0.56410342331715935</v>
      </c>
      <c r="T4276" s="6"/>
      <c r="U4276" s="6"/>
      <c r="V4276" s="6"/>
    </row>
    <row r="4277" spans="1:22" x14ac:dyDescent="0.3">
      <c r="A4277" s="1">
        <v>42445</v>
      </c>
      <c r="B4277" s="2">
        <v>7498.75</v>
      </c>
      <c r="C4277">
        <v>20.239999999999998</v>
      </c>
      <c r="D4277">
        <v>3</v>
      </c>
      <c r="E4277">
        <v>1.55</v>
      </c>
      <c r="F4277">
        <v>7.58</v>
      </c>
      <c r="G4277">
        <f t="shared" si="908"/>
        <v>2.6392885375494064</v>
      </c>
      <c r="H4277" s="2">
        <f t="shared" si="909"/>
        <v>370.49160079051387</v>
      </c>
      <c r="I4277" s="4">
        <v>63</v>
      </c>
      <c r="J4277" s="2">
        <f t="shared" si="904"/>
        <v>372.94505962521293</v>
      </c>
      <c r="K4277" s="6">
        <f t="shared" si="905"/>
        <v>6.6221712704528368E-3</v>
      </c>
      <c r="L4277" s="4">
        <f t="shared" si="906"/>
        <v>30.563993550435534</v>
      </c>
      <c r="M4277" s="4">
        <f t="shared" si="907"/>
        <v>9.149192343083099</v>
      </c>
      <c r="N4277" s="2">
        <f t="shared" si="912"/>
        <v>322.40823136818682</v>
      </c>
      <c r="O4277" s="6">
        <f t="shared" si="913"/>
        <v>-4.7378408083496137E-2</v>
      </c>
      <c r="P4277" s="4">
        <f t="shared" si="914"/>
        <v>-4.2719881943543871</v>
      </c>
      <c r="Q4277" s="4">
        <f t="shared" si="915"/>
        <v>-6.3491250714236607</v>
      </c>
      <c r="R4277" s="6">
        <f t="shared" si="910"/>
        <v>0.20426071011835312</v>
      </c>
      <c r="S4277" s="6">
        <f t="shared" si="911"/>
        <v>0.56202033672278717</v>
      </c>
      <c r="T4277" s="6"/>
      <c r="U4277" s="6"/>
      <c r="V4277" s="6"/>
    </row>
    <row r="4278" spans="1:22" x14ac:dyDescent="0.3">
      <c r="A4278" s="1">
        <v>42446</v>
      </c>
      <c r="B4278" s="2">
        <v>7512.55</v>
      </c>
      <c r="C4278">
        <v>20.28</v>
      </c>
      <c r="D4278">
        <v>3.01</v>
      </c>
      <c r="E4278">
        <v>1.54</v>
      </c>
      <c r="F4278">
        <v>7.5709999999999997</v>
      </c>
      <c r="G4278">
        <f t="shared" si="908"/>
        <v>2.6400335305719924</v>
      </c>
      <c r="H4278" s="2">
        <f t="shared" si="909"/>
        <v>370.44132149901378</v>
      </c>
      <c r="I4278" s="4">
        <v>63</v>
      </c>
      <c r="J4278" s="2">
        <f t="shared" si="904"/>
        <v>372.94734589041093</v>
      </c>
      <c r="K4278" s="6">
        <f t="shared" si="905"/>
        <v>6.7649699046974376E-3</v>
      </c>
      <c r="L4278" s="4">
        <f t="shared" si="906"/>
        <v>29.977960413272559</v>
      </c>
      <c r="M4278" s="4">
        <f t="shared" si="907"/>
        <v>9.1495725404535957</v>
      </c>
      <c r="N4278" s="2">
        <f t="shared" si="912"/>
        <v>322.36976217440542</v>
      </c>
      <c r="O4278" s="6">
        <f t="shared" si="913"/>
        <v>-4.7418244512070884E-2</v>
      </c>
      <c r="P4278" s="4">
        <f t="shared" si="914"/>
        <v>-4.2768348361857811</v>
      </c>
      <c r="Q4278" s="4">
        <f t="shared" si="915"/>
        <v>-6.3338887902971805</v>
      </c>
      <c r="R4278" s="6">
        <f t="shared" si="910"/>
        <v>0.20948279878336895</v>
      </c>
      <c r="S4278" s="6">
        <f t="shared" si="911"/>
        <v>0.54993311192604377</v>
      </c>
      <c r="T4278" s="6"/>
      <c r="U4278" s="6"/>
      <c r="V4278" s="6"/>
    </row>
    <row r="4279" spans="1:22" x14ac:dyDescent="0.3">
      <c r="A4279" s="1">
        <v>42447</v>
      </c>
      <c r="B4279" s="2">
        <v>7604.35</v>
      </c>
      <c r="C4279">
        <v>20.52</v>
      </c>
      <c r="D4279">
        <v>3.05</v>
      </c>
      <c r="E4279">
        <v>1.52</v>
      </c>
      <c r="F4279">
        <v>7.5119999999999996</v>
      </c>
      <c r="G4279">
        <f t="shared" si="908"/>
        <v>2.6387056530214421</v>
      </c>
      <c r="H4279" s="2">
        <f t="shared" si="909"/>
        <v>370.58235867446399</v>
      </c>
      <c r="I4279" s="4">
        <v>63</v>
      </c>
      <c r="J4279" s="2">
        <f t="shared" si="904"/>
        <v>373.06818181818187</v>
      </c>
      <c r="K4279" s="6">
        <f t="shared" si="905"/>
        <v>6.7078831075753076E-3</v>
      </c>
      <c r="L4279" s="4">
        <f t="shared" si="906"/>
        <v>30.590872963821436</v>
      </c>
      <c r="M4279" s="4">
        <f t="shared" si="907"/>
        <v>9.3664914584579808</v>
      </c>
      <c r="N4279" s="2">
        <f t="shared" si="912"/>
        <v>322.41826381059752</v>
      </c>
      <c r="O4279" s="6">
        <f t="shared" si="913"/>
        <v>-4.7473336455930215E-2</v>
      </c>
      <c r="P4279" s="4">
        <f t="shared" si="914"/>
        <v>-4.3224263411628634</v>
      </c>
      <c r="Q4279" s="4">
        <f t="shared" si="915"/>
        <v>-6.3581898413324582</v>
      </c>
      <c r="R4279" s="6">
        <f t="shared" si="910"/>
        <v>0.19773550665079842</v>
      </c>
      <c r="S4279" s="6">
        <f t="shared" si="911"/>
        <v>0.52517966690118145</v>
      </c>
      <c r="T4279" s="6"/>
      <c r="U4279" s="6"/>
      <c r="V4279" s="6"/>
    </row>
    <row r="4280" spans="1:22" x14ac:dyDescent="0.3">
      <c r="A4280" s="1">
        <v>42450</v>
      </c>
      <c r="B4280" s="2">
        <v>7704.25</v>
      </c>
      <c r="C4280">
        <v>20.79</v>
      </c>
      <c r="D4280">
        <v>3.09</v>
      </c>
      <c r="E4280">
        <v>1.5</v>
      </c>
      <c r="F4280">
        <v>7.52</v>
      </c>
      <c r="G4280">
        <f t="shared" si="908"/>
        <v>2.7099951899951895</v>
      </c>
      <c r="H4280" s="2">
        <f t="shared" si="909"/>
        <v>370.57479557479559</v>
      </c>
      <c r="I4280" s="4">
        <v>63</v>
      </c>
      <c r="J4280" s="2">
        <f t="shared" si="904"/>
        <v>372.97067573310665</v>
      </c>
      <c r="K4280" s="6">
        <f t="shared" si="905"/>
        <v>6.4653079133318858E-3</v>
      </c>
      <c r="L4280" s="4">
        <f t="shared" si="906"/>
        <v>32.156241092755479</v>
      </c>
      <c r="M4280" s="4">
        <f t="shared" si="907"/>
        <v>9.6853956551387466</v>
      </c>
      <c r="N4280" s="2">
        <f t="shared" si="912"/>
        <v>322.49575551782681</v>
      </c>
      <c r="O4280" s="6">
        <f t="shared" si="913"/>
        <v>-4.7314024734278703E-2</v>
      </c>
      <c r="P4280" s="4">
        <f t="shared" si="914"/>
        <v>-4.3940459761686217</v>
      </c>
      <c r="Q4280" s="4">
        <f t="shared" si="915"/>
        <v>-6.4337389634866424</v>
      </c>
      <c r="R4280" s="6">
        <f t="shared" si="910"/>
        <v>0.17405328227926153</v>
      </c>
      <c r="S4280" s="6">
        <f t="shared" si="911"/>
        <v>0.51422266930590266</v>
      </c>
      <c r="T4280" s="6"/>
      <c r="U4280" s="6"/>
      <c r="V4280" s="6"/>
    </row>
    <row r="4281" spans="1:22" x14ac:dyDescent="0.3">
      <c r="A4281" s="1">
        <v>42451</v>
      </c>
      <c r="B4281" s="2">
        <v>7714.9</v>
      </c>
      <c r="C4281">
        <v>20.82</v>
      </c>
      <c r="D4281">
        <v>3.09</v>
      </c>
      <c r="E4281">
        <v>1.5</v>
      </c>
      <c r="F4281">
        <v>7.5039999999999996</v>
      </c>
      <c r="G4281">
        <f t="shared" si="908"/>
        <v>2.7009260326609024</v>
      </c>
      <c r="H4281" s="2">
        <f t="shared" si="909"/>
        <v>370.55235350624395</v>
      </c>
      <c r="I4281" s="4">
        <v>63</v>
      </c>
      <c r="J4281" s="2">
        <f t="shared" si="904"/>
        <v>373.06945642795512</v>
      </c>
      <c r="K4281" s="6">
        <f t="shared" si="905"/>
        <v>6.7928401962471519E-3</v>
      </c>
      <c r="L4281" s="4">
        <f t="shared" si="906"/>
        <v>30.649918735763059</v>
      </c>
      <c r="M4281" s="4">
        <f t="shared" si="907"/>
        <v>9.5535964163061777</v>
      </c>
      <c r="N4281" s="2">
        <f t="shared" si="912"/>
        <v>322.42196209587513</v>
      </c>
      <c r="O4281" s="6">
        <f t="shared" si="913"/>
        <v>-4.747077928716692E-2</v>
      </c>
      <c r="P4281" s="4">
        <f t="shared" si="914"/>
        <v>-4.3858559544710074</v>
      </c>
      <c r="Q4281" s="4">
        <f t="shared" si="915"/>
        <v>-6.4119187950097851</v>
      </c>
      <c r="R4281" s="6">
        <f t="shared" si="910"/>
        <v>0.17963939908488769</v>
      </c>
      <c r="S4281" s="6">
        <f t="shared" si="911"/>
        <v>0.50416726075516216</v>
      </c>
      <c r="T4281" s="6"/>
      <c r="U4281" s="6"/>
      <c r="V4281" s="6"/>
    </row>
    <row r="4282" spans="1:22" x14ac:dyDescent="0.3">
      <c r="A4282" s="1">
        <v>42452</v>
      </c>
      <c r="B4282" s="2">
        <v>7716.5</v>
      </c>
      <c r="C4282">
        <v>20.83</v>
      </c>
      <c r="D4282">
        <v>3.09</v>
      </c>
      <c r="E4282">
        <v>1.5</v>
      </c>
      <c r="F4282">
        <v>7.5039999999999996</v>
      </c>
      <c r="G4282">
        <f t="shared" si="908"/>
        <v>2.7032318771003352</v>
      </c>
      <c r="H4282" s="2">
        <f t="shared" si="909"/>
        <v>370.45127220355261</v>
      </c>
      <c r="I4282" s="4">
        <v>63</v>
      </c>
      <c r="J4282" s="2">
        <f t="shared" ref="J4282:J4345" si="916">H4029</f>
        <v>373.08340535868621</v>
      </c>
      <c r="K4282" s="6">
        <f t="shared" ref="K4282:K4345" si="917">J4282/H4282-1</f>
        <v>7.1052074932200782E-3</v>
      </c>
      <c r="L4282" s="4">
        <f t="shared" ref="L4282:L4345" si="918">C4282/K4282/100</f>
        <v>29.316525970390554</v>
      </c>
      <c r="M4282" s="4">
        <f t="shared" ref="M4282:M4345" si="919">C4282/(K4282*100+E4282)</f>
        <v>9.4231189670528082</v>
      </c>
      <c r="N4282" s="2">
        <f t="shared" si="912"/>
        <v>322.36011080332412</v>
      </c>
      <c r="O4282" s="6">
        <f t="shared" si="913"/>
        <v>-4.7543562665010253E-2</v>
      </c>
      <c r="P4282" s="4">
        <f t="shared" si="914"/>
        <v>-4.3812450797529028</v>
      </c>
      <c r="Q4282" s="4">
        <f t="shared" si="915"/>
        <v>-6.4006514020653666</v>
      </c>
      <c r="R4282" s="6">
        <f t="shared" si="910"/>
        <v>0.1849672779109699</v>
      </c>
      <c r="S4282" s="6">
        <f t="shared" si="911"/>
        <v>0.51259638437115274</v>
      </c>
      <c r="T4282" s="6"/>
      <c r="U4282" s="6"/>
      <c r="V4282" s="6"/>
    </row>
    <row r="4283" spans="1:22" x14ac:dyDescent="0.3">
      <c r="A4283" s="1">
        <v>42457</v>
      </c>
      <c r="B4283" s="2">
        <v>7615.1</v>
      </c>
      <c r="C4283">
        <v>20.55</v>
      </c>
      <c r="D4283">
        <v>3.05</v>
      </c>
      <c r="E4283">
        <v>1.52</v>
      </c>
      <c r="F4283">
        <v>7.5069999999999997</v>
      </c>
      <c r="G4283">
        <f t="shared" si="908"/>
        <v>2.6408199513381989</v>
      </c>
      <c r="H4283" s="2">
        <f t="shared" si="909"/>
        <v>370.56447688564475</v>
      </c>
      <c r="I4283" s="4">
        <v>63</v>
      </c>
      <c r="J4283" s="2">
        <f t="shared" si="916"/>
        <v>372.94997862334327</v>
      </c>
      <c r="K4283" s="6">
        <f t="shared" si="917"/>
        <v>6.437480887933722E-3</v>
      </c>
      <c r="L4283" s="4">
        <f t="shared" si="918"/>
        <v>31.922424870446584</v>
      </c>
      <c r="M4283" s="4">
        <f t="shared" si="919"/>
        <v>9.49740873553346</v>
      </c>
      <c r="N4283" s="2">
        <f t="shared" si="912"/>
        <v>322.3364485981308</v>
      </c>
      <c r="O4283" s="6">
        <f t="shared" si="913"/>
        <v>-4.7453300215636873E-2</v>
      </c>
      <c r="P4283" s="4">
        <f t="shared" si="914"/>
        <v>-4.330573407248151</v>
      </c>
      <c r="Q4283" s="4">
        <f t="shared" si="915"/>
        <v>-6.371441019247098</v>
      </c>
      <c r="R4283" s="6">
        <f t="shared" si="910"/>
        <v>0.20467886173523642</v>
      </c>
      <c r="S4283" s="6">
        <f t="shared" si="911"/>
        <v>0.52122756103005852</v>
      </c>
      <c r="T4283" s="6"/>
      <c r="U4283" s="6"/>
      <c r="V4283" s="6"/>
    </row>
    <row r="4284" spans="1:22" x14ac:dyDescent="0.3">
      <c r="A4284" s="1">
        <v>42458</v>
      </c>
      <c r="B4284" s="2">
        <v>7597</v>
      </c>
      <c r="C4284">
        <v>20.5</v>
      </c>
      <c r="D4284">
        <v>3.04</v>
      </c>
      <c r="E4284">
        <v>1.52</v>
      </c>
      <c r="F4284">
        <v>7.4980000000000002</v>
      </c>
      <c r="G4284">
        <f t="shared" si="908"/>
        <v>2.6199512195121955</v>
      </c>
      <c r="H4284" s="2">
        <f t="shared" si="909"/>
        <v>370.58536585365852</v>
      </c>
      <c r="I4284" s="4">
        <v>63</v>
      </c>
      <c r="J4284" s="2">
        <f t="shared" si="916"/>
        <v>372.94547015886644</v>
      </c>
      <c r="K4284" s="6">
        <f t="shared" si="917"/>
        <v>6.3685847382863869E-3</v>
      </c>
      <c r="L4284" s="4">
        <f t="shared" si="918"/>
        <v>32.189255293658846</v>
      </c>
      <c r="M4284" s="4">
        <f t="shared" si="919"/>
        <v>9.5045642765843876</v>
      </c>
      <c r="N4284" s="2">
        <f t="shared" si="912"/>
        <v>322.43492407809106</v>
      </c>
      <c r="O4284" s="6">
        <f t="shared" si="913"/>
        <v>-4.7352468658434899E-2</v>
      </c>
      <c r="P4284" s="4">
        <f t="shared" si="914"/>
        <v>-4.3292357464764049</v>
      </c>
      <c r="Q4284" s="4">
        <f t="shared" si="915"/>
        <v>-6.3758712333343714</v>
      </c>
      <c r="R4284" s="6">
        <f t="shared" si="910"/>
        <v>0.21598657364749241</v>
      </c>
      <c r="S4284" s="6">
        <f t="shared" si="911"/>
        <v>0.52648413847571418</v>
      </c>
      <c r="T4284" s="6"/>
      <c r="U4284" s="6"/>
      <c r="V4284" s="6"/>
    </row>
    <row r="4285" spans="1:22" x14ac:dyDescent="0.3">
      <c r="A4285" s="1">
        <v>42459</v>
      </c>
      <c r="B4285" s="2">
        <v>7735.2</v>
      </c>
      <c r="C4285">
        <v>20.88</v>
      </c>
      <c r="D4285">
        <v>3.1</v>
      </c>
      <c r="E4285">
        <v>1.49</v>
      </c>
      <c r="F4285">
        <v>7.5140000000000002</v>
      </c>
      <c r="G4285">
        <f t="shared" ref="G4285:G4348" si="920">F4285-100/C4285</f>
        <v>2.7247279693486588</v>
      </c>
      <c r="H4285" s="2">
        <f t="shared" ref="H4285:H4348" si="921">B4285/C4285</f>
        <v>370.45977011494256</v>
      </c>
      <c r="I4285" s="4">
        <v>63</v>
      </c>
      <c r="J4285" s="2">
        <f t="shared" si="916"/>
        <v>372.98704103671707</v>
      </c>
      <c r="K4285" s="6">
        <f t="shared" si="917"/>
        <v>6.8219848028043817E-3</v>
      </c>
      <c r="L4285" s="4">
        <f t="shared" si="918"/>
        <v>30.606928340585938</v>
      </c>
      <c r="M4285" s="4">
        <f t="shared" si="919"/>
        <v>9.6123812761826066</v>
      </c>
      <c r="N4285" s="2">
        <f t="shared" si="912"/>
        <v>323.48121937942295</v>
      </c>
      <c r="O4285" s="6">
        <f t="shared" si="913"/>
        <v>-4.6358571763470358E-2</v>
      </c>
      <c r="P4285" s="4">
        <f t="shared" si="914"/>
        <v>-4.504021415183681</v>
      </c>
      <c r="Q4285" s="4">
        <f t="shared" si="915"/>
        <v>-6.6373006877082128</v>
      </c>
      <c r="R4285" s="6">
        <f t="shared" si="910"/>
        <v>0.19779061950563648</v>
      </c>
      <c r="S4285" s="6">
        <f t="shared" si="911"/>
        <v>0.50525519702140875</v>
      </c>
      <c r="T4285" s="6"/>
      <c r="U4285" s="6"/>
      <c r="V4285" s="6"/>
    </row>
    <row r="4286" spans="1:22" x14ac:dyDescent="0.3">
      <c r="A4286" s="1">
        <v>42461</v>
      </c>
      <c r="B4286" s="2">
        <v>7713.05</v>
      </c>
      <c r="C4286">
        <v>21.19</v>
      </c>
      <c r="D4286">
        <v>3.26</v>
      </c>
      <c r="E4286">
        <v>1.45</v>
      </c>
      <c r="F4286">
        <v>7.5140000000000002</v>
      </c>
      <c r="G4286">
        <f t="shared" si="920"/>
        <v>2.7947928268050974</v>
      </c>
      <c r="H4286" s="2">
        <f t="shared" si="921"/>
        <v>363.99480887210945</v>
      </c>
      <c r="I4286" s="4">
        <v>63</v>
      </c>
      <c r="J4286" s="2">
        <f t="shared" si="916"/>
        <v>372.97214969538726</v>
      </c>
      <c r="K4286" s="6">
        <f t="shared" si="917"/>
        <v>2.4663375972573398E-2</v>
      </c>
      <c r="L4286" s="4">
        <f t="shared" si="918"/>
        <v>8.5916867275445501</v>
      </c>
      <c r="M4286" s="4">
        <f t="shared" si="919"/>
        <v>5.4106673579008158</v>
      </c>
      <c r="N4286" s="2">
        <f t="shared" si="912"/>
        <v>323.52844638949671</v>
      </c>
      <c r="O4286" s="6">
        <f t="shared" si="913"/>
        <v>-4.6299472506948991E-2</v>
      </c>
      <c r="P4286" s="4">
        <f t="shared" si="914"/>
        <v>-4.5767260084485066</v>
      </c>
      <c r="Q4286" s="4">
        <f t="shared" si="915"/>
        <v>-6.6636325477944487</v>
      </c>
      <c r="R4286" s="6">
        <f t="shared" si="910"/>
        <v>0.20081550100154932</v>
      </c>
      <c r="S4286" s="6">
        <f t="shared" si="911"/>
        <v>0.51565852678253088</v>
      </c>
      <c r="T4286" s="6"/>
      <c r="U4286" s="6"/>
      <c r="V4286" s="6"/>
    </row>
    <row r="4287" spans="1:22" x14ac:dyDescent="0.3">
      <c r="A4287" s="1">
        <v>42464</v>
      </c>
      <c r="B4287" s="2">
        <v>7758.8</v>
      </c>
      <c r="C4287">
        <v>21.31</v>
      </c>
      <c r="D4287">
        <v>3.28</v>
      </c>
      <c r="E4287">
        <v>1.44</v>
      </c>
      <c r="F4287">
        <v>7.4589999999999996</v>
      </c>
      <c r="G4287">
        <f t="shared" si="920"/>
        <v>2.766367433129985</v>
      </c>
      <c r="H4287" s="2">
        <f t="shared" si="921"/>
        <v>364.09197559831068</v>
      </c>
      <c r="I4287" s="4">
        <v>63</v>
      </c>
      <c r="J4287" s="2">
        <f t="shared" si="916"/>
        <v>373.07591623036643</v>
      </c>
      <c r="K4287" s="6">
        <f t="shared" si="917"/>
        <v>2.4674920718295024E-2</v>
      </c>
      <c r="L4287" s="4">
        <f t="shared" si="918"/>
        <v>8.6362992786436266</v>
      </c>
      <c r="M4287" s="4">
        <f t="shared" si="919"/>
        <v>5.4536259084519596</v>
      </c>
      <c r="N4287" s="2">
        <f t="shared" si="912"/>
        <v>323.44941956882252</v>
      </c>
      <c r="O4287" s="6">
        <f t="shared" si="913"/>
        <v>-4.6465551930284787E-2</v>
      </c>
      <c r="P4287" s="4">
        <f t="shared" si="914"/>
        <v>-4.5861932366525515</v>
      </c>
      <c r="Q4287" s="4">
        <f t="shared" si="915"/>
        <v>-6.6457611727161483</v>
      </c>
      <c r="R4287" s="6">
        <f t="shared" si="910"/>
        <v>0.18553126772181261</v>
      </c>
      <c r="S4287" s="6">
        <f t="shared" si="911"/>
        <v>0.51919755632314257</v>
      </c>
      <c r="T4287" s="6"/>
      <c r="U4287" s="6"/>
      <c r="V4287" s="6"/>
    </row>
    <row r="4288" spans="1:22" x14ac:dyDescent="0.3">
      <c r="A4288" s="1">
        <v>42465</v>
      </c>
      <c r="B4288" s="2">
        <v>7603.2</v>
      </c>
      <c r="C4288">
        <v>20.88</v>
      </c>
      <c r="D4288">
        <v>3.21</v>
      </c>
      <c r="E4288">
        <v>1.47</v>
      </c>
      <c r="F4288">
        <v>7.4080000000000004</v>
      </c>
      <c r="G4288">
        <f t="shared" si="920"/>
        <v>2.6187279693486589</v>
      </c>
      <c r="H4288" s="2">
        <f t="shared" si="921"/>
        <v>364.13793103448279</v>
      </c>
      <c r="I4288" s="4">
        <v>63</v>
      </c>
      <c r="J4288" s="2">
        <f t="shared" si="916"/>
        <v>373.05458515283846</v>
      </c>
      <c r="K4288" s="6">
        <f t="shared" si="917"/>
        <v>2.4487023620484383E-2</v>
      </c>
      <c r="L4288" s="4">
        <f t="shared" si="918"/>
        <v>8.5269652709172199</v>
      </c>
      <c r="M4288" s="4">
        <f t="shared" si="919"/>
        <v>5.328294438030583</v>
      </c>
      <c r="N4288" s="2">
        <f t="shared" si="912"/>
        <v>323.6007667031763</v>
      </c>
      <c r="O4288" s="6">
        <f t="shared" si="913"/>
        <v>-4.6298673772139476E-2</v>
      </c>
      <c r="P4288" s="4">
        <f t="shared" si="914"/>
        <v>-4.5098484035982631</v>
      </c>
      <c r="Q4288" s="4">
        <f t="shared" si="915"/>
        <v>-6.6078722640599787</v>
      </c>
      <c r="R4288" s="6">
        <f t="shared" ref="R4288:R4351" si="922">B4537/B4288-1</f>
        <v>0.20757707281144788</v>
      </c>
      <c r="S4288" s="6">
        <f t="shared" si="911"/>
        <v>0.54577020202020199</v>
      </c>
      <c r="T4288" s="6"/>
      <c r="U4288" s="6"/>
      <c r="V4288" s="6"/>
    </row>
    <row r="4289" spans="1:22" x14ac:dyDescent="0.3">
      <c r="A4289" s="1">
        <v>42466</v>
      </c>
      <c r="B4289" s="2">
        <v>7614.35</v>
      </c>
      <c r="C4289">
        <v>20.91</v>
      </c>
      <c r="D4289">
        <v>3.22</v>
      </c>
      <c r="E4289">
        <v>1.47</v>
      </c>
      <c r="F4289">
        <v>7.4080000000000004</v>
      </c>
      <c r="G4289">
        <f t="shared" si="920"/>
        <v>2.6255992348158781</v>
      </c>
      <c r="H4289" s="2">
        <f t="shared" si="921"/>
        <v>364.14873266379726</v>
      </c>
      <c r="I4289" s="4">
        <v>63</v>
      </c>
      <c r="J4289" s="2">
        <f t="shared" si="916"/>
        <v>373.01268036729334</v>
      </c>
      <c r="K4289" s="6">
        <f t="shared" si="917"/>
        <v>2.4341558567718025E-2</v>
      </c>
      <c r="L4289" s="4">
        <f t="shared" si="918"/>
        <v>8.5902469810339159</v>
      </c>
      <c r="M4289" s="4">
        <f t="shared" si="919"/>
        <v>5.3558312647102371</v>
      </c>
      <c r="N4289" s="2">
        <f t="shared" si="912"/>
        <v>323.55922865013781</v>
      </c>
      <c r="O4289" s="6">
        <f t="shared" si="913"/>
        <v>-4.6303771334639365E-2</v>
      </c>
      <c r="P4289" s="4">
        <f t="shared" si="914"/>
        <v>-4.5158308702076386</v>
      </c>
      <c r="Q4289" s="4">
        <f t="shared" si="915"/>
        <v>-6.6162989785594233</v>
      </c>
      <c r="R4289" s="6">
        <f t="shared" si="922"/>
        <v>0.21310420456112467</v>
      </c>
      <c r="S4289" s="6">
        <f t="shared" si="911"/>
        <v>0.52271040863632479</v>
      </c>
      <c r="T4289" s="6"/>
      <c r="U4289" s="6"/>
      <c r="V4289" s="6"/>
    </row>
    <row r="4290" spans="1:22" x14ac:dyDescent="0.3">
      <c r="A4290" s="1">
        <v>42467</v>
      </c>
      <c r="B4290" s="2">
        <v>7546.45</v>
      </c>
      <c r="C4290">
        <v>20.73</v>
      </c>
      <c r="D4290">
        <v>3.19</v>
      </c>
      <c r="E4290">
        <v>1.48</v>
      </c>
      <c r="F4290">
        <v>7.4619999999999997</v>
      </c>
      <c r="G4290">
        <f t="shared" si="920"/>
        <v>2.6380733236854796</v>
      </c>
      <c r="H4290" s="2">
        <f t="shared" si="921"/>
        <v>364.03521466473705</v>
      </c>
      <c r="I4290" s="4">
        <v>63</v>
      </c>
      <c r="J4290" s="2">
        <f t="shared" si="916"/>
        <v>373.0836314847943</v>
      </c>
      <c r="K4290" s="6">
        <f t="shared" si="917"/>
        <v>2.4855883319943262E-2</v>
      </c>
      <c r="L4290" s="4">
        <f t="shared" si="918"/>
        <v>8.3400777728012443</v>
      </c>
      <c r="M4290" s="4">
        <f t="shared" si="919"/>
        <v>5.227471503471647</v>
      </c>
      <c r="N4290" s="2">
        <f t="shared" si="912"/>
        <v>323.46175166297121</v>
      </c>
      <c r="O4290" s="6">
        <f t="shared" si="913"/>
        <v>-4.6460006737397586E-2</v>
      </c>
      <c r="P4290" s="4">
        <f t="shared" si="914"/>
        <v>-4.4619020649675374</v>
      </c>
      <c r="Q4290" s="4">
        <f t="shared" si="915"/>
        <v>-6.5476928580413762</v>
      </c>
      <c r="R4290" s="6">
        <f t="shared" si="922"/>
        <v>0.21957344181701344</v>
      </c>
      <c r="S4290" s="6">
        <f t="shared" si="911"/>
        <v>0.53395967640413722</v>
      </c>
      <c r="T4290" s="6"/>
      <c r="U4290" s="6"/>
      <c r="V4290" s="6"/>
    </row>
    <row r="4291" spans="1:22" x14ac:dyDescent="0.3">
      <c r="A4291" s="1">
        <v>42468</v>
      </c>
      <c r="B4291" s="2">
        <v>7555.2</v>
      </c>
      <c r="C4291">
        <v>20.75</v>
      </c>
      <c r="D4291">
        <v>3.19</v>
      </c>
      <c r="E4291">
        <v>1.48</v>
      </c>
      <c r="F4291">
        <v>7.46</v>
      </c>
      <c r="G4291">
        <f t="shared" si="920"/>
        <v>2.6407228915662646</v>
      </c>
      <c r="H4291" s="2">
        <f t="shared" si="921"/>
        <v>364.10602409638551</v>
      </c>
      <c r="I4291" s="4">
        <v>63</v>
      </c>
      <c r="J4291" s="2">
        <f t="shared" si="916"/>
        <v>374.05381165919277</v>
      </c>
      <c r="K4291" s="6">
        <f t="shared" si="917"/>
        <v>2.7321128749503654E-2</v>
      </c>
      <c r="L4291" s="4">
        <f t="shared" si="918"/>
        <v>7.5948545868102055</v>
      </c>
      <c r="M4291" s="4">
        <f t="shared" si="919"/>
        <v>4.9262687435090431</v>
      </c>
      <c r="N4291" s="2">
        <f t="shared" si="912"/>
        <v>323.53322072072069</v>
      </c>
      <c r="O4291" s="6">
        <f t="shared" si="913"/>
        <v>-4.7214954221986294E-2</v>
      </c>
      <c r="P4291" s="4">
        <f t="shared" si="914"/>
        <v>-4.3947940524185611</v>
      </c>
      <c r="Q4291" s="4">
        <f t="shared" si="915"/>
        <v>-6.4013664365830785</v>
      </c>
      <c r="R4291" s="6">
        <f t="shared" si="922"/>
        <v>0.21119229140194817</v>
      </c>
      <c r="S4291" s="6">
        <f t="shared" ref="S4291:S4354" si="923">B5041/B4291-1</f>
        <v>0.55206347945785672</v>
      </c>
      <c r="T4291" s="6"/>
      <c r="U4291" s="6"/>
      <c r="V4291" s="6"/>
    </row>
    <row r="4292" spans="1:22" x14ac:dyDescent="0.3">
      <c r="A4292" s="1">
        <v>42471</v>
      </c>
      <c r="B4292" s="2">
        <v>7671.4</v>
      </c>
      <c r="C4292">
        <v>21.07</v>
      </c>
      <c r="D4292">
        <v>3.24</v>
      </c>
      <c r="E4292">
        <v>1.45</v>
      </c>
      <c r="F4292">
        <v>7.4470000000000001</v>
      </c>
      <c r="G4292">
        <f t="shared" si="920"/>
        <v>2.7009155196962507</v>
      </c>
      <c r="H4292" s="2">
        <f t="shared" si="921"/>
        <v>364.09112482202181</v>
      </c>
      <c r="I4292" s="4">
        <v>63</v>
      </c>
      <c r="J4292" s="2">
        <f t="shared" si="916"/>
        <v>374.11013215859026</v>
      </c>
      <c r="K4292" s="6">
        <f t="shared" si="917"/>
        <v>2.7517856529642115E-2</v>
      </c>
      <c r="L4292" s="4">
        <f t="shared" si="918"/>
        <v>7.6568463743909296</v>
      </c>
      <c r="M4292" s="4">
        <f t="shared" si="919"/>
        <v>5.0145347098169699</v>
      </c>
      <c r="N4292" s="2">
        <f t="shared" si="912"/>
        <v>323.5454545454545</v>
      </c>
      <c r="O4292" s="6">
        <f t="shared" si="913"/>
        <v>-4.7250760510916034E-2</v>
      </c>
      <c r="P4292" s="4">
        <f t="shared" si="914"/>
        <v>-4.4591874865447583</v>
      </c>
      <c r="Q4292" s="4">
        <f t="shared" si="915"/>
        <v>-6.4334383908359127</v>
      </c>
      <c r="R4292" s="6">
        <f t="shared" si="922"/>
        <v>0.19134708136715584</v>
      </c>
      <c r="S4292" s="6">
        <f t="shared" si="923"/>
        <v>0.51755872461349939</v>
      </c>
      <c r="T4292" s="6"/>
      <c r="U4292" s="6"/>
      <c r="V4292" s="6"/>
    </row>
    <row r="4293" spans="1:22" x14ac:dyDescent="0.3">
      <c r="A4293" s="1">
        <v>42472</v>
      </c>
      <c r="B4293" s="2">
        <v>7708.95</v>
      </c>
      <c r="C4293">
        <v>21.17</v>
      </c>
      <c r="D4293">
        <v>3.26</v>
      </c>
      <c r="E4293">
        <v>1.45</v>
      </c>
      <c r="F4293">
        <v>7.415</v>
      </c>
      <c r="G4293">
        <f t="shared" si="920"/>
        <v>2.6913344355219655</v>
      </c>
      <c r="H4293" s="2">
        <f t="shared" si="921"/>
        <v>364.14501653282946</v>
      </c>
      <c r="I4293" s="4">
        <v>63</v>
      </c>
      <c r="J4293" s="2">
        <f t="shared" si="916"/>
        <v>374.12854030501092</v>
      </c>
      <c r="K4293" s="6">
        <f t="shared" si="917"/>
        <v>2.7416340520703963E-2</v>
      </c>
      <c r="L4293" s="4">
        <f t="shared" si="918"/>
        <v>7.7216724033658251</v>
      </c>
      <c r="M4293" s="4">
        <f t="shared" si="919"/>
        <v>5.0505363151975038</v>
      </c>
      <c r="N4293" s="2">
        <f t="shared" si="912"/>
        <v>323.54202401372214</v>
      </c>
      <c r="O4293" s="6">
        <f t="shared" si="913"/>
        <v>-4.7269753992196351E-2</v>
      </c>
      <c r="P4293" s="4">
        <f t="shared" si="914"/>
        <v>-4.4785509151359042</v>
      </c>
      <c r="Q4293" s="4">
        <f t="shared" si="915"/>
        <v>-6.4602254887361497</v>
      </c>
      <c r="R4293" s="6">
        <f t="shared" si="922"/>
        <v>0.18111415951588739</v>
      </c>
      <c r="S4293" s="6">
        <f t="shared" si="923"/>
        <v>0.52480558312091796</v>
      </c>
      <c r="T4293" s="6"/>
      <c r="U4293" s="6"/>
      <c r="V4293" s="6"/>
    </row>
    <row r="4294" spans="1:22" x14ac:dyDescent="0.3">
      <c r="A4294" s="1">
        <v>42473</v>
      </c>
      <c r="B4294" s="2">
        <v>7850.45</v>
      </c>
      <c r="C4294">
        <v>21.56</v>
      </c>
      <c r="D4294">
        <v>3.32</v>
      </c>
      <c r="E4294">
        <v>1.42</v>
      </c>
      <c r="F4294">
        <v>7.4169999999999998</v>
      </c>
      <c r="G4294">
        <f t="shared" si="920"/>
        <v>2.7787810760667897</v>
      </c>
      <c r="H4294" s="2">
        <f t="shared" si="921"/>
        <v>364.12105751391465</v>
      </c>
      <c r="I4294" s="4">
        <v>63</v>
      </c>
      <c r="J4294" s="2">
        <f t="shared" si="916"/>
        <v>373.59361518550475</v>
      </c>
      <c r="K4294" s="6">
        <f t="shared" si="917"/>
        <v>2.6014858180038347E-2</v>
      </c>
      <c r="L4294" s="4">
        <f t="shared" si="918"/>
        <v>8.287571606499613</v>
      </c>
      <c r="M4294" s="4">
        <f t="shared" si="919"/>
        <v>5.3612025444619986</v>
      </c>
      <c r="N4294" s="2">
        <f t="shared" si="912"/>
        <v>323.48883800801377</v>
      </c>
      <c r="O4294" s="6">
        <f t="shared" si="913"/>
        <v>-4.6867485904136696E-2</v>
      </c>
      <c r="P4294" s="4">
        <f t="shared" si="914"/>
        <v>-4.6002040826553134</v>
      </c>
      <c r="Q4294" s="4">
        <f t="shared" si="915"/>
        <v>-6.5998344847436963</v>
      </c>
      <c r="R4294" s="6">
        <f t="shared" si="922"/>
        <v>0.1596150539141068</v>
      </c>
      <c r="S4294" s="6">
        <f t="shared" si="923"/>
        <v>0.49649383156379567</v>
      </c>
      <c r="T4294" s="6"/>
      <c r="U4294" s="6"/>
      <c r="V4294" s="6"/>
    </row>
    <row r="4295" spans="1:22" x14ac:dyDescent="0.3">
      <c r="A4295" s="1">
        <v>42478</v>
      </c>
      <c r="B4295" s="2">
        <v>7914.7</v>
      </c>
      <c r="C4295">
        <v>21.68</v>
      </c>
      <c r="D4295">
        <v>3.34</v>
      </c>
      <c r="E4295">
        <v>1.41</v>
      </c>
      <c r="F4295">
        <v>7.4349999999999996</v>
      </c>
      <c r="G4295">
        <f t="shared" si="920"/>
        <v>2.8224538745387449</v>
      </c>
      <c r="H4295" s="2">
        <f t="shared" si="921"/>
        <v>365.06918819188189</v>
      </c>
      <c r="I4295" s="4">
        <v>63</v>
      </c>
      <c r="J4295" s="2">
        <f t="shared" si="916"/>
        <v>373.44976282880549</v>
      </c>
      <c r="K4295" s="6">
        <f t="shared" si="917"/>
        <v>2.2956126969879254E-2</v>
      </c>
      <c r="L4295" s="4">
        <f t="shared" si="918"/>
        <v>9.4441017983766766</v>
      </c>
      <c r="M4295" s="4">
        <f t="shared" si="919"/>
        <v>5.850584443868728</v>
      </c>
      <c r="N4295" s="2">
        <f t="shared" si="912"/>
        <v>323.59850660539922</v>
      </c>
      <c r="O4295" s="6">
        <f t="shared" si="913"/>
        <v>-4.6637408410922787E-2</v>
      </c>
      <c r="P4295" s="4">
        <f t="shared" si="914"/>
        <v>-4.6486288022218671</v>
      </c>
      <c r="Q4295" s="4">
        <f t="shared" si="915"/>
        <v>-6.6630998161248867</v>
      </c>
      <c r="R4295" s="6">
        <f t="shared" si="922"/>
        <v>0.15435834586276176</v>
      </c>
      <c r="S4295" s="6">
        <f t="shared" si="923"/>
        <v>0.48138906086143507</v>
      </c>
      <c r="T4295" s="6"/>
      <c r="U4295" s="6"/>
      <c r="V4295" s="6"/>
    </row>
    <row r="4296" spans="1:22" x14ac:dyDescent="0.3">
      <c r="A4296" s="1">
        <v>42480</v>
      </c>
      <c r="B4296" s="2">
        <v>7914.75</v>
      </c>
      <c r="C4296">
        <v>21.59</v>
      </c>
      <c r="D4296">
        <v>3.34</v>
      </c>
      <c r="E4296">
        <v>1.41</v>
      </c>
      <c r="F4296">
        <v>7.4169999999999998</v>
      </c>
      <c r="G4296">
        <f t="shared" si="920"/>
        <v>2.7852260305697083</v>
      </c>
      <c r="H4296" s="2">
        <f t="shared" si="921"/>
        <v>366.59333024548403</v>
      </c>
      <c r="I4296" s="4">
        <v>63</v>
      </c>
      <c r="J4296" s="2">
        <f t="shared" si="916"/>
        <v>373.52764680668668</v>
      </c>
      <c r="K4296" s="6">
        <f t="shared" si="917"/>
        <v>1.89155557100813E-2</v>
      </c>
      <c r="L4296" s="4">
        <f t="shared" si="918"/>
        <v>11.413886184952695</v>
      </c>
      <c r="M4296" s="4">
        <f t="shared" si="919"/>
        <v>6.5393416938329745</v>
      </c>
      <c r="N4296" s="2">
        <f t="shared" si="912"/>
        <v>323.48623853211006</v>
      </c>
      <c r="O4296" s="6">
        <f t="shared" si="913"/>
        <v>-4.6813931786626739E-2</v>
      </c>
      <c r="P4296" s="4">
        <f t="shared" si="914"/>
        <v>-4.6118749645735981</v>
      </c>
      <c r="Q4296" s="4">
        <f t="shared" si="915"/>
        <v>-6.5996347185714512</v>
      </c>
      <c r="R4296" s="6">
        <f t="shared" si="922"/>
        <v>0.15220316497678388</v>
      </c>
      <c r="S4296" s="6">
        <f t="shared" si="923"/>
        <v>0.47980037272181697</v>
      </c>
      <c r="T4296" s="6"/>
      <c r="U4296" s="6"/>
      <c r="V4296" s="6"/>
    </row>
    <row r="4297" spans="1:22" x14ac:dyDescent="0.3">
      <c r="A4297" s="1">
        <v>42481</v>
      </c>
      <c r="B4297" s="2">
        <v>7912.05</v>
      </c>
      <c r="C4297">
        <v>21.59</v>
      </c>
      <c r="D4297">
        <v>3.34</v>
      </c>
      <c r="E4297">
        <v>1.41</v>
      </c>
      <c r="F4297">
        <v>7.4370000000000003</v>
      </c>
      <c r="G4297">
        <f t="shared" si="920"/>
        <v>2.8052260305697088</v>
      </c>
      <c r="H4297" s="2">
        <f t="shared" si="921"/>
        <v>366.46827234830943</v>
      </c>
      <c r="I4297" s="4">
        <v>63</v>
      </c>
      <c r="J4297" s="2">
        <f t="shared" si="916"/>
        <v>373.54468085106379</v>
      </c>
      <c r="K4297" s="6">
        <f t="shared" si="917"/>
        <v>1.9309743944295965E-2</v>
      </c>
      <c r="L4297" s="4">
        <f t="shared" si="918"/>
        <v>11.180883631746767</v>
      </c>
      <c r="M4297" s="4">
        <f t="shared" si="919"/>
        <v>6.4621866111865405</v>
      </c>
      <c r="N4297" s="2">
        <f t="shared" si="912"/>
        <v>323.42344906089926</v>
      </c>
      <c r="O4297" s="6">
        <f t="shared" si="913"/>
        <v>-4.689009575119607E-2</v>
      </c>
      <c r="P4297" s="4">
        <f t="shared" si="914"/>
        <v>-4.6043838584930343</v>
      </c>
      <c r="Q4297" s="4">
        <f t="shared" si="915"/>
        <v>-6.5843052621194218</v>
      </c>
      <c r="R4297" s="6">
        <f t="shared" si="922"/>
        <v>0.16505204087436254</v>
      </c>
      <c r="S4297" s="6">
        <f t="shared" si="923"/>
        <v>0.46589695464512992</v>
      </c>
      <c r="T4297" s="6"/>
      <c r="U4297" s="6"/>
      <c r="V4297" s="6"/>
    </row>
    <row r="4298" spans="1:22" x14ac:dyDescent="0.3">
      <c r="A4298" s="1">
        <v>42482</v>
      </c>
      <c r="B4298" s="2">
        <v>7899.3</v>
      </c>
      <c r="C4298">
        <v>21.55</v>
      </c>
      <c r="D4298">
        <v>3.29</v>
      </c>
      <c r="E4298">
        <v>1.36</v>
      </c>
      <c r="F4298">
        <v>7.4729999999999999</v>
      </c>
      <c r="G4298">
        <f t="shared" si="920"/>
        <v>2.832628770301624</v>
      </c>
      <c r="H4298" s="2">
        <f t="shared" si="921"/>
        <v>366.5568445475638</v>
      </c>
      <c r="I4298" s="4">
        <v>63</v>
      </c>
      <c r="J4298" s="2">
        <f t="shared" si="916"/>
        <v>373.47299021692896</v>
      </c>
      <c r="K4298" s="6">
        <f t="shared" si="917"/>
        <v>1.8867866668542677E-2</v>
      </c>
      <c r="L4298" s="4">
        <f t="shared" si="918"/>
        <v>11.421535024905118</v>
      </c>
      <c r="M4298" s="4">
        <f t="shared" si="919"/>
        <v>6.6373316793490682</v>
      </c>
      <c r="N4298" s="2">
        <f t="shared" si="912"/>
        <v>325.77955454026267</v>
      </c>
      <c r="O4298" s="6">
        <f t="shared" si="913"/>
        <v>-4.4520129350458792E-2</v>
      </c>
      <c r="P4298" s="4">
        <f t="shared" si="914"/>
        <v>-4.8405070502738603</v>
      </c>
      <c r="Q4298" s="4">
        <f t="shared" si="915"/>
        <v>-6.969569808633497</v>
      </c>
      <c r="R4298" s="6">
        <f t="shared" si="922"/>
        <v>0.17815502639474379</v>
      </c>
      <c r="S4298" s="6">
        <f t="shared" si="923"/>
        <v>0.4555593533604243</v>
      </c>
      <c r="T4298" s="6"/>
      <c r="U4298" s="6"/>
      <c r="V4298" s="6"/>
    </row>
    <row r="4299" spans="1:22" x14ac:dyDescent="0.3">
      <c r="A4299" s="1">
        <v>42485</v>
      </c>
      <c r="B4299" s="2">
        <v>7855.05</v>
      </c>
      <c r="C4299">
        <v>21.4</v>
      </c>
      <c r="D4299">
        <v>3.27</v>
      </c>
      <c r="E4299">
        <v>1.37</v>
      </c>
      <c r="F4299">
        <v>7.4560000000000004</v>
      </c>
      <c r="G4299">
        <f t="shared" si="920"/>
        <v>2.7831028037383181</v>
      </c>
      <c r="H4299" s="2">
        <f t="shared" si="921"/>
        <v>367.05841121495331</v>
      </c>
      <c r="I4299" s="4">
        <v>63</v>
      </c>
      <c r="J4299" s="2">
        <f t="shared" si="916"/>
        <v>373.37278106508876</v>
      </c>
      <c r="K4299" s="6">
        <f t="shared" si="917"/>
        <v>1.7202629492224508E-2</v>
      </c>
      <c r="L4299" s="4">
        <f t="shared" si="918"/>
        <v>12.439958675894681</v>
      </c>
      <c r="M4299" s="4">
        <f t="shared" si="919"/>
        <v>6.9249770494075618</v>
      </c>
      <c r="N4299" s="2">
        <f t="shared" si="912"/>
        <v>325.85600907029482</v>
      </c>
      <c r="O4299" s="6">
        <f t="shared" si="913"/>
        <v>-4.4359911481209213E-2</v>
      </c>
      <c r="P4299" s="4">
        <f t="shared" si="914"/>
        <v>-4.8241755417084189</v>
      </c>
      <c r="Q4299" s="4">
        <f t="shared" si="915"/>
        <v>-6.9797983641001666</v>
      </c>
      <c r="R4299" s="6">
        <f t="shared" si="922"/>
        <v>0.19055257445846951</v>
      </c>
      <c r="S4299" s="6">
        <f t="shared" si="923"/>
        <v>0.44613337916372275</v>
      </c>
      <c r="T4299" s="6"/>
      <c r="U4299" s="6"/>
      <c r="V4299" s="6"/>
    </row>
    <row r="4300" spans="1:22" x14ac:dyDescent="0.3">
      <c r="A4300" s="1">
        <v>42486</v>
      </c>
      <c r="B4300" s="2">
        <v>7962.65</v>
      </c>
      <c r="C4300">
        <v>21.6</v>
      </c>
      <c r="D4300">
        <v>3.32</v>
      </c>
      <c r="E4300">
        <v>1.35</v>
      </c>
      <c r="F4300">
        <v>7.47</v>
      </c>
      <c r="G4300">
        <f t="shared" si="920"/>
        <v>2.84037037037037</v>
      </c>
      <c r="H4300" s="2">
        <f t="shared" si="921"/>
        <v>368.64120370370364</v>
      </c>
      <c r="I4300" s="4">
        <v>63</v>
      </c>
      <c r="J4300" s="2">
        <f t="shared" si="916"/>
        <v>373.46137430644478</v>
      </c>
      <c r="K4300" s="6">
        <f t="shared" si="917"/>
        <v>1.3075506900241507E-2</v>
      </c>
      <c r="L4300" s="4">
        <f t="shared" si="918"/>
        <v>16.51943604542096</v>
      </c>
      <c r="M4300" s="4">
        <f t="shared" si="919"/>
        <v>8.1277847610137997</v>
      </c>
      <c r="N4300" s="2">
        <f t="shared" si="912"/>
        <v>325.84147041929924</v>
      </c>
      <c r="O4300" s="6">
        <f t="shared" si="913"/>
        <v>-4.4449695351088114E-2</v>
      </c>
      <c r="P4300" s="4">
        <f t="shared" si="914"/>
        <v>-4.8594258811880113</v>
      </c>
      <c r="Q4300" s="4">
        <f t="shared" si="915"/>
        <v>-6.9790670812663116</v>
      </c>
      <c r="R4300" s="6">
        <f t="shared" si="922"/>
        <v>0.17324634386793347</v>
      </c>
      <c r="S4300" s="6">
        <f t="shared" si="923"/>
        <v>0.41935159777209852</v>
      </c>
      <c r="T4300" s="6"/>
      <c r="U4300" s="6"/>
      <c r="V4300" s="6"/>
    </row>
    <row r="4301" spans="1:22" x14ac:dyDescent="0.3">
      <c r="A4301" s="1">
        <v>42487</v>
      </c>
      <c r="B4301" s="2">
        <v>7979.9</v>
      </c>
      <c r="C4301">
        <v>21.66</v>
      </c>
      <c r="D4301">
        <v>3.33</v>
      </c>
      <c r="E4301">
        <v>1.35</v>
      </c>
      <c r="F4301">
        <v>7.4690000000000003</v>
      </c>
      <c r="G4301">
        <f t="shared" si="920"/>
        <v>2.8521948291782087</v>
      </c>
      <c r="H4301" s="2">
        <f t="shared" si="921"/>
        <v>368.41643582640813</v>
      </c>
      <c r="I4301" s="4">
        <v>63</v>
      </c>
      <c r="J4301" s="2">
        <f t="shared" si="916"/>
        <v>373.19759965709392</v>
      </c>
      <c r="K4301" s="6">
        <f t="shared" si="917"/>
        <v>1.2977607309947903E-2</v>
      </c>
      <c r="L4301" s="4">
        <f t="shared" si="918"/>
        <v>16.690287726148611</v>
      </c>
      <c r="M4301" s="4">
        <f t="shared" si="919"/>
        <v>8.1804974847036576</v>
      </c>
      <c r="N4301" s="2">
        <f t="shared" si="912"/>
        <v>325.81823495032148</v>
      </c>
      <c r="O4301" s="6">
        <f t="shared" si="913"/>
        <v>-4.4247340965758997E-2</v>
      </c>
      <c r="P4301" s="4">
        <f t="shared" si="914"/>
        <v>-4.8952094130948316</v>
      </c>
      <c r="Q4301" s="4">
        <f t="shared" si="915"/>
        <v>-7.0445115966681842</v>
      </c>
      <c r="R4301" s="6">
        <f t="shared" si="922"/>
        <v>0.16593566335417731</v>
      </c>
      <c r="S4301" s="6">
        <f t="shared" si="923"/>
        <v>0.41341370192608928</v>
      </c>
      <c r="T4301" s="6"/>
      <c r="U4301" s="6"/>
      <c r="V4301" s="6"/>
    </row>
    <row r="4302" spans="1:22" x14ac:dyDescent="0.3">
      <c r="A4302" s="1">
        <v>42488</v>
      </c>
      <c r="B4302" s="2">
        <v>7847.25</v>
      </c>
      <c r="C4302">
        <v>21.3</v>
      </c>
      <c r="D4302">
        <v>3.27</v>
      </c>
      <c r="E4302">
        <v>1.37</v>
      </c>
      <c r="F4302">
        <v>7.46</v>
      </c>
      <c r="G4302">
        <f t="shared" si="920"/>
        <v>2.765164319248826</v>
      </c>
      <c r="H4302" s="2">
        <f t="shared" si="921"/>
        <v>368.41549295774649</v>
      </c>
      <c r="I4302" s="4">
        <v>63</v>
      </c>
      <c r="J4302" s="2">
        <f t="shared" si="916"/>
        <v>373.20034692107549</v>
      </c>
      <c r="K4302" s="6">
        <f t="shared" si="917"/>
        <v>1.2987656748403298E-2</v>
      </c>
      <c r="L4302" s="4">
        <f t="shared" si="918"/>
        <v>16.400187048844376</v>
      </c>
      <c r="M4302" s="4">
        <f t="shared" si="919"/>
        <v>7.9812177595076284</v>
      </c>
      <c r="N4302" s="2">
        <f t="shared" si="912"/>
        <v>325.8949530516432</v>
      </c>
      <c r="O4302" s="6">
        <f t="shared" si="913"/>
        <v>-4.4174677498041603E-2</v>
      </c>
      <c r="P4302" s="4">
        <f t="shared" si="914"/>
        <v>-4.8217669502950624</v>
      </c>
      <c r="Q4302" s="4">
        <f t="shared" si="915"/>
        <v>-6.9894094864068057</v>
      </c>
      <c r="R4302" s="6">
        <f t="shared" si="922"/>
        <v>0.18688712606327051</v>
      </c>
      <c r="S4302" s="6">
        <f t="shared" si="923"/>
        <v>0.42065054636974741</v>
      </c>
      <c r="T4302" s="6"/>
      <c r="U4302" s="6"/>
      <c r="V4302" s="6"/>
    </row>
    <row r="4303" spans="1:22" x14ac:dyDescent="0.3">
      <c r="A4303" s="1">
        <v>42489</v>
      </c>
      <c r="B4303" s="2">
        <v>7849.8</v>
      </c>
      <c r="C4303">
        <v>21.24</v>
      </c>
      <c r="D4303">
        <v>3.27</v>
      </c>
      <c r="E4303">
        <v>1.37</v>
      </c>
      <c r="F4303">
        <v>7.4429999999999996</v>
      </c>
      <c r="G4303">
        <f t="shared" si="920"/>
        <v>2.7349020715630878</v>
      </c>
      <c r="H4303" s="2">
        <f t="shared" si="921"/>
        <v>369.57627118644069</v>
      </c>
      <c r="I4303" s="4">
        <v>63</v>
      </c>
      <c r="J4303" s="2">
        <f t="shared" si="916"/>
        <v>373.14929328621906</v>
      </c>
      <c r="K4303" s="6">
        <f t="shared" si="917"/>
        <v>9.6678882773182373E-3</v>
      </c>
      <c r="L4303" s="4">
        <f t="shared" si="918"/>
        <v>21.969637412785382</v>
      </c>
      <c r="M4303" s="4">
        <f t="shared" si="919"/>
        <v>9.089396417825375</v>
      </c>
      <c r="N4303" s="2">
        <f t="shared" si="912"/>
        <v>325.86419753086415</v>
      </c>
      <c r="O4303" s="6">
        <f t="shared" si="913"/>
        <v>-4.4161158226871944E-2</v>
      </c>
      <c r="P4303" s="4">
        <f t="shared" si="914"/>
        <v>-4.8096564612011274</v>
      </c>
      <c r="Q4303" s="4">
        <f t="shared" si="915"/>
        <v>-6.9728143105414464</v>
      </c>
      <c r="R4303" s="6">
        <f t="shared" si="922"/>
        <v>0.18626589212464029</v>
      </c>
      <c r="S4303" s="6">
        <f t="shared" si="923"/>
        <v>0.42959693240592101</v>
      </c>
      <c r="T4303" s="6"/>
      <c r="U4303" s="6"/>
      <c r="V4303" s="6"/>
    </row>
    <row r="4304" spans="1:22" x14ac:dyDescent="0.3">
      <c r="A4304" s="1">
        <v>42492</v>
      </c>
      <c r="B4304" s="2">
        <v>7805.9</v>
      </c>
      <c r="C4304">
        <v>21.25</v>
      </c>
      <c r="D4304">
        <v>3.25</v>
      </c>
      <c r="E4304">
        <v>1.38</v>
      </c>
      <c r="F4304">
        <v>7.4349999999999996</v>
      </c>
      <c r="G4304">
        <f t="shared" si="920"/>
        <v>2.729117647058823</v>
      </c>
      <c r="H4304" s="2">
        <f t="shared" si="921"/>
        <v>367.33647058823527</v>
      </c>
      <c r="I4304" s="4">
        <v>66</v>
      </c>
      <c r="J4304" s="2">
        <f t="shared" si="916"/>
        <v>373.34001782531192</v>
      </c>
      <c r="K4304" s="6">
        <f t="shared" si="917"/>
        <v>1.6343455436000909E-2</v>
      </c>
      <c r="L4304" s="4">
        <f t="shared" si="918"/>
        <v>13.002146384045011</v>
      </c>
      <c r="M4304" s="4">
        <f t="shared" si="919"/>
        <v>7.0496231081127867</v>
      </c>
      <c r="N4304" s="2">
        <f t="shared" si="912"/>
        <v>325.92526690391463</v>
      </c>
      <c r="O4304" s="6">
        <f t="shared" si="913"/>
        <v>-4.4264256074940223E-2</v>
      </c>
      <c r="P4304" s="4">
        <f t="shared" si="914"/>
        <v>-4.8007132355332818</v>
      </c>
      <c r="Q4304" s="4">
        <f t="shared" si="915"/>
        <v>-6.9753877947080962</v>
      </c>
      <c r="R4304" s="6">
        <f t="shared" si="922"/>
        <v>0.19908018293854646</v>
      </c>
      <c r="S4304" s="6">
        <f t="shared" si="923"/>
        <v>0.42930347557616688</v>
      </c>
      <c r="T4304" s="6"/>
      <c r="U4304" s="6"/>
      <c r="V4304" s="6"/>
    </row>
    <row r="4305" spans="1:22" x14ac:dyDescent="0.3">
      <c r="A4305" s="1">
        <v>42493</v>
      </c>
      <c r="B4305" s="2">
        <v>7747</v>
      </c>
      <c r="C4305">
        <v>21.08</v>
      </c>
      <c r="D4305">
        <v>3.23</v>
      </c>
      <c r="E4305">
        <v>1.39</v>
      </c>
      <c r="F4305">
        <v>7.4390000000000001</v>
      </c>
      <c r="G4305">
        <f t="shared" si="920"/>
        <v>2.6951669829222009</v>
      </c>
      <c r="H4305" s="2">
        <f t="shared" si="921"/>
        <v>367.50474383301713</v>
      </c>
      <c r="I4305" s="4">
        <v>66</v>
      </c>
      <c r="J4305" s="2">
        <f t="shared" si="916"/>
        <v>373.16069057104914</v>
      </c>
      <c r="K4305" s="6">
        <f t="shared" si="917"/>
        <v>1.5390132598130268E-2</v>
      </c>
      <c r="L4305" s="4">
        <f t="shared" si="918"/>
        <v>13.697087965675477</v>
      </c>
      <c r="M4305" s="4">
        <f t="shared" si="919"/>
        <v>7.1969629804085082</v>
      </c>
      <c r="N4305" s="2">
        <f t="shared" si="912"/>
        <v>325.83235638921457</v>
      </c>
      <c r="O4305" s="6">
        <f t="shared" si="913"/>
        <v>-4.4202022880683201E-2</v>
      </c>
      <c r="P4305" s="4">
        <f t="shared" si="914"/>
        <v>-4.7690125080705768</v>
      </c>
      <c r="Q4305" s="4">
        <f t="shared" si="915"/>
        <v>-6.9566312727715554</v>
      </c>
      <c r="R4305" s="6">
        <f t="shared" si="922"/>
        <v>0.19856718729830902</v>
      </c>
      <c r="S4305" s="6">
        <f t="shared" si="923"/>
        <v>0.45309151929779268</v>
      </c>
      <c r="T4305" s="6"/>
      <c r="U4305" s="6"/>
      <c r="V4305" s="6"/>
    </row>
    <row r="4306" spans="1:22" x14ac:dyDescent="0.3">
      <c r="A4306" s="1">
        <v>42494</v>
      </c>
      <c r="B4306" s="2">
        <v>7706.55</v>
      </c>
      <c r="C4306">
        <v>20.88</v>
      </c>
      <c r="D4306">
        <v>3.21</v>
      </c>
      <c r="E4306">
        <v>1.39</v>
      </c>
      <c r="F4306">
        <v>7.4420000000000002</v>
      </c>
      <c r="G4306">
        <f t="shared" si="920"/>
        <v>2.6527279693486587</v>
      </c>
      <c r="H4306" s="2">
        <f t="shared" si="921"/>
        <v>369.08764367816093</v>
      </c>
      <c r="I4306" s="4">
        <v>66</v>
      </c>
      <c r="J4306" s="2">
        <f t="shared" si="916"/>
        <v>373.25777777777773</v>
      </c>
      <c r="K4306" s="6">
        <f t="shared" si="917"/>
        <v>1.1298492840505547E-2</v>
      </c>
      <c r="L4306" s="4">
        <f t="shared" si="918"/>
        <v>18.480340957640266</v>
      </c>
      <c r="M4306" s="4">
        <f t="shared" si="919"/>
        <v>8.2862098666616504</v>
      </c>
      <c r="N4306" s="2">
        <f t="shared" si="912"/>
        <v>325.80081537565519</v>
      </c>
      <c r="O4306" s="6">
        <f t="shared" si="913"/>
        <v>-4.431573935878641E-2</v>
      </c>
      <c r="P4306" s="4">
        <f t="shared" si="914"/>
        <v>-4.7116442830734711</v>
      </c>
      <c r="Q4306" s="4">
        <f t="shared" si="915"/>
        <v>-6.8648668223046982</v>
      </c>
      <c r="R4306" s="6">
        <f t="shared" si="922"/>
        <v>0.20858879784079765</v>
      </c>
      <c r="S4306" s="6">
        <f t="shared" si="923"/>
        <v>0.48018893019574249</v>
      </c>
      <c r="T4306" s="6"/>
      <c r="U4306" s="6"/>
      <c r="V4306" s="6"/>
    </row>
    <row r="4307" spans="1:22" x14ac:dyDescent="0.3">
      <c r="A4307" s="1">
        <v>42495</v>
      </c>
      <c r="B4307" s="2">
        <v>7735.5</v>
      </c>
      <c r="C4307">
        <v>20.96</v>
      </c>
      <c r="D4307">
        <v>3.22</v>
      </c>
      <c r="E4307">
        <v>1.39</v>
      </c>
      <c r="F4307">
        <v>7.4320000000000004</v>
      </c>
      <c r="G4307">
        <f t="shared" si="920"/>
        <v>2.6610076335877872</v>
      </c>
      <c r="H4307" s="2">
        <f t="shared" si="921"/>
        <v>369.06011450381681</v>
      </c>
      <c r="I4307" s="4">
        <v>66</v>
      </c>
      <c r="J4307" s="2">
        <f t="shared" si="916"/>
        <v>371.76589077887201</v>
      </c>
      <c r="K4307" s="6">
        <f t="shared" si="917"/>
        <v>7.3315326385052781E-3</v>
      </c>
      <c r="L4307" s="4">
        <f t="shared" si="918"/>
        <v>28.588838150863417</v>
      </c>
      <c r="M4307" s="4">
        <f t="shared" si="919"/>
        <v>9.8721087906707101</v>
      </c>
      <c r="N4307" s="2">
        <f t="shared" si="912"/>
        <v>325.9758254716981</v>
      </c>
      <c r="O4307" s="6">
        <f t="shared" si="913"/>
        <v>-4.2867747527696287E-2</v>
      </c>
      <c r="P4307" s="4">
        <f t="shared" si="914"/>
        <v>-4.889456808165165</v>
      </c>
      <c r="Q4307" s="4">
        <f t="shared" si="915"/>
        <v>-7.2356333470387977</v>
      </c>
      <c r="R4307" s="6">
        <f t="shared" si="922"/>
        <v>0.20442763880809256</v>
      </c>
      <c r="S4307" s="6">
        <f t="shared" si="923"/>
        <v>0.52908667830133793</v>
      </c>
      <c r="T4307" s="6"/>
      <c r="U4307" s="6"/>
      <c r="V4307" s="6"/>
    </row>
    <row r="4308" spans="1:22" x14ac:dyDescent="0.3">
      <c r="A4308" s="1">
        <v>42496</v>
      </c>
      <c r="B4308" s="2">
        <v>7733.45</v>
      </c>
      <c r="C4308">
        <v>20.91</v>
      </c>
      <c r="D4308">
        <v>3.22</v>
      </c>
      <c r="E4308">
        <v>1.39</v>
      </c>
      <c r="F4308">
        <v>7.4349999999999996</v>
      </c>
      <c r="G4308">
        <f t="shared" si="920"/>
        <v>2.6525992348158773</v>
      </c>
      <c r="H4308" s="2">
        <f t="shared" si="921"/>
        <v>369.84457197513149</v>
      </c>
      <c r="I4308" s="4">
        <v>66</v>
      </c>
      <c r="J4308" s="2">
        <f t="shared" si="916"/>
        <v>368.99371069182382</v>
      </c>
      <c r="K4308" s="6">
        <f t="shared" si="917"/>
        <v>-2.3005915127094489E-3</v>
      </c>
      <c r="L4308" s="4">
        <f t="shared" si="918"/>
        <v>-90.889668524308817</v>
      </c>
      <c r="M4308" s="4">
        <f t="shared" si="919"/>
        <v>18.026781299159392</v>
      </c>
      <c r="N4308" s="2">
        <f t="shared" si="912"/>
        <v>326.01873536299769</v>
      </c>
      <c r="O4308" s="6">
        <f t="shared" si="913"/>
        <v>-4.0434706663638464E-2</v>
      </c>
      <c r="P4308" s="4">
        <f t="shared" si="914"/>
        <v>-5.1713000353737302</v>
      </c>
      <c r="Q4308" s="4">
        <f t="shared" si="915"/>
        <v>-7.880245395233171</v>
      </c>
      <c r="R4308" s="6">
        <f t="shared" si="922"/>
        <v>0.21644285538795738</v>
      </c>
      <c r="S4308" s="6">
        <f t="shared" si="923"/>
        <v>0.51408491682237556</v>
      </c>
      <c r="T4308" s="6"/>
      <c r="U4308" s="6"/>
      <c r="V4308" s="6"/>
    </row>
    <row r="4309" spans="1:22" x14ac:dyDescent="0.3">
      <c r="A4309" s="1">
        <v>42499</v>
      </c>
      <c r="B4309" s="2">
        <v>7866.05</v>
      </c>
      <c r="C4309">
        <v>21.24</v>
      </c>
      <c r="D4309">
        <v>3.28</v>
      </c>
      <c r="E4309">
        <v>1.37</v>
      </c>
      <c r="F4309">
        <v>7.4349999999999996</v>
      </c>
      <c r="G4309">
        <f t="shared" si="920"/>
        <v>2.7269020715630878</v>
      </c>
      <c r="H4309" s="2">
        <f t="shared" si="921"/>
        <v>370.34133709981171</v>
      </c>
      <c r="I4309" s="4">
        <v>66</v>
      </c>
      <c r="J4309" s="2">
        <f t="shared" si="916"/>
        <v>368.90471950133571</v>
      </c>
      <c r="K4309" s="6">
        <f t="shared" si="917"/>
        <v>-3.8791716034897172E-3</v>
      </c>
      <c r="L4309" s="4">
        <f t="shared" si="918"/>
        <v>-54.75395824431282</v>
      </c>
      <c r="M4309" s="4">
        <f t="shared" si="919"/>
        <v>21.627503447211627</v>
      </c>
      <c r="N4309" s="2">
        <f t="shared" si="912"/>
        <v>326.01432664756447</v>
      </c>
      <c r="O4309" s="6">
        <f t="shared" si="913"/>
        <v>-4.0361879690005598E-2</v>
      </c>
      <c r="P4309" s="4">
        <f t="shared" si="914"/>
        <v>-5.2623911877076042</v>
      </c>
      <c r="Q4309" s="4">
        <f t="shared" si="915"/>
        <v>-7.9664300668050689</v>
      </c>
      <c r="R4309" s="6">
        <f t="shared" si="922"/>
        <v>0.19785661164116664</v>
      </c>
      <c r="S4309" s="6">
        <f t="shared" si="923"/>
        <v>0.49222290730417417</v>
      </c>
      <c r="T4309" s="6"/>
      <c r="U4309" s="6"/>
      <c r="V4309" s="6"/>
    </row>
    <row r="4310" spans="1:22" x14ac:dyDescent="0.3">
      <c r="A4310" s="1">
        <v>42500</v>
      </c>
      <c r="B4310" s="2">
        <v>7887.8</v>
      </c>
      <c r="C4310">
        <v>21.3</v>
      </c>
      <c r="D4310">
        <v>3.29</v>
      </c>
      <c r="E4310">
        <v>1.36</v>
      </c>
      <c r="F4310">
        <v>7.4249999999999998</v>
      </c>
      <c r="G4310">
        <f t="shared" si="920"/>
        <v>2.7301643192488259</v>
      </c>
      <c r="H4310" s="2">
        <f t="shared" si="921"/>
        <v>370.31924882629107</v>
      </c>
      <c r="I4310" s="4">
        <v>66</v>
      </c>
      <c r="J4310" s="2">
        <f t="shared" si="916"/>
        <v>369.66128308658591</v>
      </c>
      <c r="K4310" s="6">
        <f t="shared" si="917"/>
        <v>-1.7767527391313598E-3</v>
      </c>
      <c r="L4310" s="4">
        <f t="shared" si="918"/>
        <v>-119.88162185365984</v>
      </c>
      <c r="M4310" s="4">
        <f t="shared" si="919"/>
        <v>18.015355282720453</v>
      </c>
      <c r="N4310" s="2">
        <f t="shared" si="912"/>
        <v>328.6366262276141</v>
      </c>
      <c r="O4310" s="6">
        <f t="shared" si="913"/>
        <v>-3.8452671418341078E-2</v>
      </c>
      <c r="P4310" s="4">
        <f t="shared" si="914"/>
        <v>-5.5392770422292088</v>
      </c>
      <c r="Q4310" s="4">
        <f t="shared" si="915"/>
        <v>-8.5705072269537865</v>
      </c>
      <c r="R4310" s="6">
        <f t="shared" si="922"/>
        <v>0.19182788610258883</v>
      </c>
      <c r="S4310" s="6">
        <f t="shared" si="923"/>
        <v>0.47785821141509666</v>
      </c>
      <c r="T4310" s="6"/>
      <c r="U4310" s="6"/>
      <c r="V4310" s="6"/>
    </row>
    <row r="4311" spans="1:22" x14ac:dyDescent="0.3">
      <c r="A4311" s="1">
        <v>42501</v>
      </c>
      <c r="B4311" s="2">
        <v>7848.85</v>
      </c>
      <c r="C4311">
        <v>21.19</v>
      </c>
      <c r="D4311">
        <v>3.27</v>
      </c>
      <c r="E4311">
        <v>1.37</v>
      </c>
      <c r="F4311">
        <v>7.4279999999999999</v>
      </c>
      <c r="G4311">
        <f t="shared" si="920"/>
        <v>2.7087928268050971</v>
      </c>
      <c r="H4311" s="2">
        <f t="shared" si="921"/>
        <v>370.40349221330814</v>
      </c>
      <c r="I4311" s="4">
        <v>66</v>
      </c>
      <c r="J4311" s="2">
        <f t="shared" si="916"/>
        <v>370.7068418667875</v>
      </c>
      <c r="K4311" s="6">
        <f t="shared" si="917"/>
        <v>8.1897082467219384E-4</v>
      </c>
      <c r="L4311" s="4">
        <f t="shared" si="918"/>
        <v>258.73937583163161</v>
      </c>
      <c r="M4311" s="4">
        <f t="shared" si="919"/>
        <v>14.594698381783147</v>
      </c>
      <c r="N4311" s="2">
        <f t="shared" si="912"/>
        <v>328.58522727272725</v>
      </c>
      <c r="O4311" s="6">
        <f t="shared" si="913"/>
        <v>-3.9407604501688787E-2</v>
      </c>
      <c r="P4311" s="4">
        <f t="shared" si="914"/>
        <v>-5.377134760650554</v>
      </c>
      <c r="Q4311" s="4">
        <f t="shared" si="915"/>
        <v>-8.242697213817797</v>
      </c>
      <c r="R4311" s="6">
        <f t="shared" si="922"/>
        <v>0.20341196481013135</v>
      </c>
      <c r="S4311" s="6">
        <f t="shared" si="923"/>
        <v>0.50902361492447934</v>
      </c>
      <c r="T4311" s="6"/>
      <c r="U4311" s="6"/>
      <c r="V4311" s="6"/>
    </row>
    <row r="4312" spans="1:22" x14ac:dyDescent="0.3">
      <c r="A4312" s="1">
        <v>42502</v>
      </c>
      <c r="B4312" s="2">
        <v>7900.4</v>
      </c>
      <c r="C4312">
        <v>21.33</v>
      </c>
      <c r="D4312">
        <v>3.29</v>
      </c>
      <c r="E4312">
        <v>1.36</v>
      </c>
      <c r="F4312">
        <v>7.4279999999999999</v>
      </c>
      <c r="G4312">
        <f t="shared" si="920"/>
        <v>2.7397674636661975</v>
      </c>
      <c r="H4312" s="2">
        <f t="shared" si="921"/>
        <v>370.38912330051573</v>
      </c>
      <c r="I4312" s="4">
        <v>66</v>
      </c>
      <c r="J4312" s="2">
        <f t="shared" si="916"/>
        <v>370.80329327992882</v>
      </c>
      <c r="K4312" s="6">
        <f t="shared" si="917"/>
        <v>1.1182023265761121E-3</v>
      </c>
      <c r="L4312" s="4">
        <f t="shared" si="918"/>
        <v>190.75259899799664</v>
      </c>
      <c r="M4312" s="4">
        <f t="shared" si="919"/>
        <v>14.492258991089697</v>
      </c>
      <c r="N4312" s="2">
        <f t="shared" si="912"/>
        <v>328.51351351351349</v>
      </c>
      <c r="O4312" s="6">
        <f t="shared" si="913"/>
        <v>-3.956078196777002E-2</v>
      </c>
      <c r="P4312" s="4">
        <f t="shared" si="914"/>
        <v>-5.3917033332095023</v>
      </c>
      <c r="Q4312" s="4">
        <f t="shared" si="915"/>
        <v>-8.216239413158247</v>
      </c>
      <c r="R4312" s="6">
        <f t="shared" si="922"/>
        <v>0.20402131537643675</v>
      </c>
      <c r="S4312" s="6">
        <f t="shared" si="923"/>
        <v>0.50938560072907713</v>
      </c>
      <c r="T4312" s="6"/>
      <c r="U4312" s="6"/>
      <c r="V4312" s="6"/>
    </row>
    <row r="4313" spans="1:22" x14ac:dyDescent="0.3">
      <c r="A4313" s="1">
        <v>42503</v>
      </c>
      <c r="B4313" s="2">
        <v>7814.9</v>
      </c>
      <c r="C4313">
        <v>21.1</v>
      </c>
      <c r="D4313">
        <v>3.26</v>
      </c>
      <c r="E4313">
        <v>1.38</v>
      </c>
      <c r="F4313">
        <v>7.4219999999999997</v>
      </c>
      <c r="G4313">
        <f t="shared" si="920"/>
        <v>2.6826635071090044</v>
      </c>
      <c r="H4313" s="2">
        <f t="shared" si="921"/>
        <v>370.37440758293837</v>
      </c>
      <c r="I4313" s="4">
        <v>66</v>
      </c>
      <c r="J4313" s="2">
        <f t="shared" si="916"/>
        <v>370.815144766147</v>
      </c>
      <c r="K4313" s="6">
        <f t="shared" si="917"/>
        <v>1.1899774233454785E-3</v>
      </c>
      <c r="L4313" s="4">
        <f t="shared" si="918"/>
        <v>177.31428837263056</v>
      </c>
      <c r="M4313" s="4">
        <f t="shared" si="919"/>
        <v>14.076071900641251</v>
      </c>
      <c r="N4313" s="2">
        <f t="shared" si="912"/>
        <v>328.65427927927925</v>
      </c>
      <c r="O4313" s="6">
        <f t="shared" si="913"/>
        <v>-3.9433854690205439E-2</v>
      </c>
      <c r="P4313" s="4">
        <f t="shared" si="914"/>
        <v>-5.3507322998887075</v>
      </c>
      <c r="Q4313" s="4">
        <f t="shared" si="915"/>
        <v>-8.2313020242180741</v>
      </c>
      <c r="R4313" s="6">
        <f t="shared" si="922"/>
        <v>0.21892154730066937</v>
      </c>
      <c r="S4313" s="6">
        <f t="shared" si="923"/>
        <v>0.52641108651422286</v>
      </c>
      <c r="T4313" s="6"/>
      <c r="U4313" s="6"/>
      <c r="V4313" s="6"/>
    </row>
    <row r="4314" spans="1:22" x14ac:dyDescent="0.3">
      <c r="A4314" s="1">
        <v>42506</v>
      </c>
      <c r="B4314" s="2">
        <v>7860.75</v>
      </c>
      <c r="C4314">
        <v>21.54</v>
      </c>
      <c r="D4314">
        <v>3.28</v>
      </c>
      <c r="E4314">
        <v>1.37</v>
      </c>
      <c r="F4314">
        <v>7.4480000000000004</v>
      </c>
      <c r="G4314">
        <f t="shared" si="920"/>
        <v>2.8054744661095636</v>
      </c>
      <c r="H4314" s="2">
        <f t="shared" si="921"/>
        <v>364.93732590529248</v>
      </c>
      <c r="I4314" s="4">
        <v>66</v>
      </c>
      <c r="J4314" s="2">
        <f t="shared" si="916"/>
        <v>372.96176877015199</v>
      </c>
      <c r="K4314" s="6">
        <f t="shared" si="917"/>
        <v>2.1988550622914271E-2</v>
      </c>
      <c r="L4314" s="4">
        <f t="shared" si="918"/>
        <v>9.7960071900114976</v>
      </c>
      <c r="M4314" s="4">
        <f t="shared" si="919"/>
        <v>6.0355491114200577</v>
      </c>
      <c r="N4314" s="2">
        <f t="shared" si="912"/>
        <v>328.68333333333334</v>
      </c>
      <c r="O4314" s="6">
        <f t="shared" si="913"/>
        <v>-4.1252033923946718E-2</v>
      </c>
      <c r="P4314" s="4">
        <f t="shared" si="914"/>
        <v>-5.2215607210329757</v>
      </c>
      <c r="Q4314" s="4">
        <f t="shared" si="915"/>
        <v>-7.8179346248839394</v>
      </c>
      <c r="R4314" s="6">
        <f t="shared" si="922"/>
        <v>0.19956111058105153</v>
      </c>
      <c r="S4314" s="6">
        <f t="shared" si="923"/>
        <v>0.50890182234519621</v>
      </c>
      <c r="T4314" s="6"/>
      <c r="U4314" s="6"/>
      <c r="V4314" s="6"/>
    </row>
    <row r="4315" spans="1:22" x14ac:dyDescent="0.3">
      <c r="A4315" s="1">
        <v>42507</v>
      </c>
      <c r="B4315" s="2">
        <v>7890.75</v>
      </c>
      <c r="C4315">
        <v>21.62</v>
      </c>
      <c r="D4315">
        <v>3.29</v>
      </c>
      <c r="E4315">
        <v>1.36</v>
      </c>
      <c r="F4315">
        <v>7.452</v>
      </c>
      <c r="G4315">
        <f t="shared" si="920"/>
        <v>2.8266530989824235</v>
      </c>
      <c r="H4315" s="2">
        <f t="shared" si="921"/>
        <v>364.97456059204438</v>
      </c>
      <c r="I4315" s="4">
        <v>66</v>
      </c>
      <c r="J4315" s="2">
        <f t="shared" si="916"/>
        <v>372.8505321610366</v>
      </c>
      <c r="K4315" s="6">
        <f t="shared" si="917"/>
        <v>2.1579508325775265E-2</v>
      </c>
      <c r="L4315" s="4">
        <f t="shared" si="918"/>
        <v>10.018763946617065</v>
      </c>
      <c r="M4315" s="4">
        <f t="shared" si="919"/>
        <v>6.1456231280411311</v>
      </c>
      <c r="N4315" s="2">
        <f t="shared" si="912"/>
        <v>331.15905245346869</v>
      </c>
      <c r="O4315" s="6">
        <f t="shared" si="913"/>
        <v>-3.87553079469104E-2</v>
      </c>
      <c r="P4315" s="4">
        <f t="shared" si="914"/>
        <v>-5.5785906874011983</v>
      </c>
      <c r="Q4315" s="4">
        <f t="shared" si="915"/>
        <v>-8.5946075657783343</v>
      </c>
      <c r="R4315" s="6">
        <f t="shared" si="922"/>
        <v>0.19480404270823426</v>
      </c>
      <c r="S4315" s="6">
        <f t="shared" si="923"/>
        <v>0.51391185882203838</v>
      </c>
      <c r="T4315" s="6"/>
      <c r="U4315" s="6"/>
      <c r="V4315" s="6"/>
    </row>
    <row r="4316" spans="1:22" x14ac:dyDescent="0.3">
      <c r="A4316" s="1">
        <v>42508</v>
      </c>
      <c r="B4316" s="2">
        <v>7870.15</v>
      </c>
      <c r="C4316">
        <v>21.57</v>
      </c>
      <c r="D4316">
        <v>3.28</v>
      </c>
      <c r="E4316">
        <v>1.37</v>
      </c>
      <c r="F4316">
        <v>7.452</v>
      </c>
      <c r="G4316">
        <f t="shared" si="920"/>
        <v>2.8159313861845154</v>
      </c>
      <c r="H4316" s="2">
        <f t="shared" si="921"/>
        <v>364.86555401019933</v>
      </c>
      <c r="I4316" s="4">
        <v>66</v>
      </c>
      <c r="J4316" s="2">
        <f t="shared" si="916"/>
        <v>373.69981751824815</v>
      </c>
      <c r="K4316" s="6">
        <f t="shared" si="917"/>
        <v>2.4212380179363002E-2</v>
      </c>
      <c r="L4316" s="4">
        <f t="shared" si="918"/>
        <v>8.9086656661639623</v>
      </c>
      <c r="M4316" s="4">
        <f t="shared" si="919"/>
        <v>5.6894344005711579</v>
      </c>
      <c r="N4316" s="2">
        <f t="shared" si="912"/>
        <v>332.06411698537681</v>
      </c>
      <c r="O4316" s="6">
        <f t="shared" si="913"/>
        <v>-3.8609807477612113E-2</v>
      </c>
      <c r="P4316" s="4">
        <f t="shared" si="914"/>
        <v>-5.5866634436101137</v>
      </c>
      <c r="Q4316" s="4">
        <f t="shared" si="915"/>
        <v>-8.6592399477138517</v>
      </c>
      <c r="R4316" s="6">
        <f t="shared" si="922"/>
        <v>0.19924652007903276</v>
      </c>
      <c r="S4316" s="6">
        <f t="shared" si="923"/>
        <v>0.51493935947853586</v>
      </c>
      <c r="T4316" s="6"/>
      <c r="U4316" s="6"/>
      <c r="V4316" s="6"/>
    </row>
    <row r="4317" spans="1:22" x14ac:dyDescent="0.3">
      <c r="A4317" s="1">
        <v>42509</v>
      </c>
      <c r="B4317" s="2">
        <v>7783.4</v>
      </c>
      <c r="C4317">
        <v>21.33</v>
      </c>
      <c r="D4317">
        <v>3.24</v>
      </c>
      <c r="E4317">
        <v>1.38</v>
      </c>
      <c r="F4317">
        <v>7.4740000000000002</v>
      </c>
      <c r="G4317">
        <f t="shared" si="920"/>
        <v>2.7857674636661978</v>
      </c>
      <c r="H4317" s="2">
        <f t="shared" si="921"/>
        <v>364.9038912330052</v>
      </c>
      <c r="I4317" s="4">
        <v>66</v>
      </c>
      <c r="J4317" s="2">
        <f t="shared" si="916"/>
        <v>371.49709950914769</v>
      </c>
      <c r="K4317" s="6">
        <f t="shared" si="917"/>
        <v>1.8068341923853204E-2</v>
      </c>
      <c r="L4317" s="4">
        <f t="shared" si="918"/>
        <v>11.805178410887201</v>
      </c>
      <c r="M4317" s="4">
        <f t="shared" si="919"/>
        <v>6.6931627792140205</v>
      </c>
      <c r="N4317" s="2">
        <f t="shared" si="912"/>
        <v>332.22408963585428</v>
      </c>
      <c r="O4317" s="6">
        <f t="shared" si="913"/>
        <v>-3.6558763107638503E-2</v>
      </c>
      <c r="P4317" s="4">
        <f t="shared" si="914"/>
        <v>-5.8344424665569052</v>
      </c>
      <c r="Q4317" s="4">
        <f t="shared" si="915"/>
        <v>-9.3722140782075396</v>
      </c>
      <c r="R4317" s="6">
        <f t="shared" si="922"/>
        <v>0.20591900711771216</v>
      </c>
      <c r="S4317" s="6">
        <f t="shared" si="923"/>
        <v>0.55311945936223239</v>
      </c>
      <c r="T4317" s="6"/>
      <c r="U4317" s="6"/>
      <c r="V4317" s="6"/>
    </row>
    <row r="4318" spans="1:22" x14ac:dyDescent="0.3">
      <c r="A4318" s="1">
        <v>42510</v>
      </c>
      <c r="B4318" s="2">
        <v>7749.7</v>
      </c>
      <c r="C4318">
        <v>21.19</v>
      </c>
      <c r="D4318">
        <v>3.22</v>
      </c>
      <c r="E4318">
        <v>1.39</v>
      </c>
      <c r="F4318">
        <v>7.47</v>
      </c>
      <c r="G4318">
        <f t="shared" si="920"/>
        <v>2.750792826805097</v>
      </c>
      <c r="H4318" s="2">
        <f t="shared" si="921"/>
        <v>365.72439830108539</v>
      </c>
      <c r="I4318" s="4">
        <v>66</v>
      </c>
      <c r="J4318" s="2">
        <f t="shared" si="916"/>
        <v>370.75501824817513</v>
      </c>
      <c r="K4318" s="6">
        <f t="shared" si="917"/>
        <v>1.3755221063890488E-2</v>
      </c>
      <c r="L4318" s="4">
        <f t="shared" si="918"/>
        <v>15.405059578160412</v>
      </c>
      <c r="M4318" s="4">
        <f t="shared" si="919"/>
        <v>7.6622059722631741</v>
      </c>
      <c r="N4318" s="2">
        <f t="shared" si="912"/>
        <v>332.3739612188366</v>
      </c>
      <c r="O4318" s="6">
        <f t="shared" si="913"/>
        <v>-3.5771453170551415E-2</v>
      </c>
      <c r="P4318" s="4">
        <f t="shared" si="914"/>
        <v>-5.9237179711347343</v>
      </c>
      <c r="Q4318" s="4">
        <f t="shared" si="915"/>
        <v>-9.6884280320847864</v>
      </c>
      <c r="R4318" s="6">
        <f t="shared" si="922"/>
        <v>0.20785965908357729</v>
      </c>
      <c r="S4318" s="6">
        <f t="shared" si="923"/>
        <v>0.5512406931881233</v>
      </c>
      <c r="T4318" s="6"/>
      <c r="U4318" s="6"/>
      <c r="V4318" s="6"/>
    </row>
    <row r="4319" spans="1:22" x14ac:dyDescent="0.3">
      <c r="A4319" s="1">
        <v>42513</v>
      </c>
      <c r="B4319" s="2">
        <v>7731.05</v>
      </c>
      <c r="C4319">
        <v>21.13</v>
      </c>
      <c r="D4319">
        <v>3.22</v>
      </c>
      <c r="E4319">
        <v>1.39</v>
      </c>
      <c r="F4319">
        <v>7.476</v>
      </c>
      <c r="G4319">
        <f t="shared" si="920"/>
        <v>2.7433923331755796</v>
      </c>
      <c r="H4319" s="2">
        <f t="shared" si="921"/>
        <v>365.88026502602935</v>
      </c>
      <c r="I4319" s="4">
        <v>66</v>
      </c>
      <c r="J4319" s="2">
        <f t="shared" si="916"/>
        <v>371.46820027063598</v>
      </c>
      <c r="K4319" s="6">
        <f t="shared" si="917"/>
        <v>1.5272578979380391E-2</v>
      </c>
      <c r="L4319" s="4">
        <f t="shared" si="918"/>
        <v>13.83525338354953</v>
      </c>
      <c r="M4319" s="4">
        <f t="shared" si="919"/>
        <v>7.2431031945907138</v>
      </c>
      <c r="N4319" s="2">
        <f t="shared" si="912"/>
        <v>332.25265511458912</v>
      </c>
      <c r="O4319" s="6">
        <f t="shared" si="913"/>
        <v>-3.6506166392849315E-2</v>
      </c>
      <c r="P4319" s="4">
        <f t="shared" si="914"/>
        <v>-5.7880632473474023</v>
      </c>
      <c r="Q4319" s="4">
        <f t="shared" si="915"/>
        <v>-9.3470071983030927</v>
      </c>
      <c r="R4319" s="6">
        <f t="shared" si="922"/>
        <v>0.23007224115741076</v>
      </c>
      <c r="S4319" s="6">
        <f t="shared" si="923"/>
        <v>0.53197172441000906</v>
      </c>
      <c r="T4319" s="6"/>
      <c r="U4319" s="6"/>
      <c r="V4319" s="6"/>
    </row>
    <row r="4320" spans="1:22" x14ac:dyDescent="0.3">
      <c r="A4320" s="1">
        <v>42514</v>
      </c>
      <c r="B4320" s="2">
        <v>7748.85</v>
      </c>
      <c r="C4320">
        <v>21.16</v>
      </c>
      <c r="D4320">
        <v>3.22</v>
      </c>
      <c r="E4320">
        <v>1.39</v>
      </c>
      <c r="F4320">
        <v>7.4640000000000004</v>
      </c>
      <c r="G4320">
        <f t="shared" si="920"/>
        <v>2.7381020793950857</v>
      </c>
      <c r="H4320" s="2">
        <f t="shared" si="921"/>
        <v>366.20274102079395</v>
      </c>
      <c r="I4320" s="4">
        <v>66</v>
      </c>
      <c r="J4320" s="2">
        <f t="shared" si="916"/>
        <v>371.46341463414637</v>
      </c>
      <c r="K4320" s="6">
        <f t="shared" si="917"/>
        <v>1.4365467605972126E-2</v>
      </c>
      <c r="L4320" s="4">
        <f t="shared" si="918"/>
        <v>14.729767648637624</v>
      </c>
      <c r="M4320" s="4">
        <f t="shared" si="919"/>
        <v>7.4861666167975116</v>
      </c>
      <c r="N4320" s="2">
        <f t="shared" si="912"/>
        <v>332.27879799666113</v>
      </c>
      <c r="O4320" s="6">
        <f t="shared" si="913"/>
        <v>-3.6476758904494866E-2</v>
      </c>
      <c r="P4320" s="4">
        <f t="shared" si="914"/>
        <v>-5.8009539870036395</v>
      </c>
      <c r="Q4320" s="4">
        <f t="shared" si="915"/>
        <v>-9.3724701980084486</v>
      </c>
      <c r="R4320" s="6">
        <f t="shared" si="922"/>
        <v>0.23826116133361719</v>
      </c>
      <c r="S4320" s="6">
        <f t="shared" si="923"/>
        <v>0.53192409196203294</v>
      </c>
      <c r="T4320" s="6"/>
      <c r="U4320" s="6"/>
      <c r="V4320" s="6"/>
    </row>
    <row r="4321" spans="1:22" x14ac:dyDescent="0.3">
      <c r="A4321" s="1">
        <v>42515</v>
      </c>
      <c r="B4321" s="2">
        <v>7934.9</v>
      </c>
      <c r="C4321">
        <v>22.07</v>
      </c>
      <c r="D4321">
        <v>3.3</v>
      </c>
      <c r="E4321">
        <v>1.36</v>
      </c>
      <c r="F4321">
        <v>7.4660000000000002</v>
      </c>
      <c r="G4321">
        <f t="shared" si="920"/>
        <v>2.9349623923878569</v>
      </c>
      <c r="H4321" s="2">
        <f t="shared" si="921"/>
        <v>359.53330312641594</v>
      </c>
      <c r="I4321" s="4">
        <v>66</v>
      </c>
      <c r="J4321" s="2">
        <f t="shared" si="916"/>
        <v>371.50854316546764</v>
      </c>
      <c r="K4321" s="6">
        <f t="shared" si="917"/>
        <v>3.330773515253771E-2</v>
      </c>
      <c r="L4321" s="4">
        <f t="shared" si="918"/>
        <v>6.626088474322005</v>
      </c>
      <c r="M4321" s="4">
        <f t="shared" si="919"/>
        <v>4.7049809435973184</v>
      </c>
      <c r="N4321" s="2">
        <f t="shared" si="912"/>
        <v>332.2457394172622</v>
      </c>
      <c r="O4321" s="6">
        <f t="shared" si="913"/>
        <v>-3.6547728305431182E-2</v>
      </c>
      <c r="P4321" s="4">
        <f t="shared" si="914"/>
        <v>-6.0386790159869621</v>
      </c>
      <c r="Q4321" s="4">
        <f t="shared" si="915"/>
        <v>-9.6175097187186758</v>
      </c>
      <c r="R4321" s="6">
        <f t="shared" si="922"/>
        <v>0.21046263973080936</v>
      </c>
      <c r="S4321" s="6">
        <f t="shared" si="923"/>
        <v>0.50256461959192955</v>
      </c>
      <c r="T4321" s="6"/>
      <c r="U4321" s="6"/>
      <c r="V4321" s="6"/>
    </row>
    <row r="4322" spans="1:22" x14ac:dyDescent="0.3">
      <c r="A4322" s="1">
        <v>42516</v>
      </c>
      <c r="B4322" s="2">
        <v>8069.65</v>
      </c>
      <c r="C4322">
        <v>22.39</v>
      </c>
      <c r="D4322">
        <v>3.36</v>
      </c>
      <c r="E4322">
        <v>1.33</v>
      </c>
      <c r="F4322">
        <v>7.4630000000000001</v>
      </c>
      <c r="G4322">
        <f t="shared" si="920"/>
        <v>2.9967204108977228</v>
      </c>
      <c r="H4322" s="2">
        <f t="shared" si="921"/>
        <v>360.41313086199193</v>
      </c>
      <c r="I4322" s="4">
        <v>66</v>
      </c>
      <c r="J4322" s="2">
        <f t="shared" si="916"/>
        <v>371.00797518830302</v>
      </c>
      <c r="K4322" s="6">
        <f t="shared" si="917"/>
        <v>2.9396388253035255E-2</v>
      </c>
      <c r="L4322" s="4">
        <f t="shared" si="918"/>
        <v>7.6165819444462439</v>
      </c>
      <c r="M4322" s="4">
        <f t="shared" si="919"/>
        <v>5.2440032789912419</v>
      </c>
      <c r="N4322" s="2">
        <f t="shared" si="912"/>
        <v>333.47802197802201</v>
      </c>
      <c r="O4322" s="6">
        <f t="shared" si="913"/>
        <v>-3.4924425910238921E-2</v>
      </c>
      <c r="P4322" s="4">
        <f t="shared" si="914"/>
        <v>-6.4109858405534563</v>
      </c>
      <c r="Q4322" s="4">
        <f t="shared" si="915"/>
        <v>-10.354032099135908</v>
      </c>
      <c r="R4322" s="6">
        <f t="shared" si="922"/>
        <v>0.19268493676925269</v>
      </c>
      <c r="S4322" s="6">
        <f t="shared" si="923"/>
        <v>0.48279045559596767</v>
      </c>
      <c r="T4322" s="6"/>
      <c r="U4322" s="6"/>
      <c r="V4322" s="6"/>
    </row>
    <row r="4323" spans="1:22" x14ac:dyDescent="0.3">
      <c r="A4323" s="1">
        <v>42517</v>
      </c>
      <c r="B4323" s="2">
        <v>8156.65</v>
      </c>
      <c r="C4323">
        <v>22.66</v>
      </c>
      <c r="D4323">
        <v>3.4</v>
      </c>
      <c r="E4323">
        <v>1.32</v>
      </c>
      <c r="F4323">
        <v>7.4690000000000003</v>
      </c>
      <c r="G4323">
        <f t="shared" si="920"/>
        <v>3.0559373345101504</v>
      </c>
      <c r="H4323" s="2">
        <f t="shared" si="921"/>
        <v>359.95807590467786</v>
      </c>
      <c r="I4323" s="4">
        <v>66</v>
      </c>
      <c r="J4323" s="2">
        <f t="shared" si="916"/>
        <v>370.98226164079819</v>
      </c>
      <c r="K4323" s="6">
        <f t="shared" si="917"/>
        <v>3.0626304767335411E-2</v>
      </c>
      <c r="L4323" s="4">
        <f t="shared" si="918"/>
        <v>7.3988684472859099</v>
      </c>
      <c r="M4323" s="4">
        <f t="shared" si="919"/>
        <v>5.1704108115656</v>
      </c>
      <c r="N4323" s="2">
        <f t="shared" si="912"/>
        <v>334.07785753727222</v>
      </c>
      <c r="O4323" s="6">
        <f t="shared" si="913"/>
        <v>-3.432382704566872E-2</v>
      </c>
      <c r="P4323" s="4">
        <f t="shared" si="914"/>
        <v>-6.6018279284097012</v>
      </c>
      <c r="Q4323" s="4">
        <f t="shared" si="915"/>
        <v>-10.727222842248306</v>
      </c>
      <c r="R4323" s="6">
        <f t="shared" si="922"/>
        <v>0.17955901013283637</v>
      </c>
      <c r="S4323" s="6">
        <f t="shared" si="923"/>
        <v>0.45969239822721364</v>
      </c>
      <c r="T4323" s="6"/>
      <c r="U4323" s="6"/>
      <c r="V4323" s="6"/>
    </row>
    <row r="4324" spans="1:22" x14ac:dyDescent="0.3">
      <c r="A4324" s="1">
        <v>42520</v>
      </c>
      <c r="B4324" s="2">
        <v>8178.5</v>
      </c>
      <c r="C4324">
        <v>22.69</v>
      </c>
      <c r="D4324">
        <v>3.41</v>
      </c>
      <c r="E4324">
        <v>1.31</v>
      </c>
      <c r="F4324">
        <v>7.4710000000000001</v>
      </c>
      <c r="G4324">
        <f t="shared" si="920"/>
        <v>3.0637721463199652</v>
      </c>
      <c r="H4324" s="2">
        <f t="shared" si="921"/>
        <v>360.44513001322167</v>
      </c>
      <c r="I4324" s="4">
        <v>66</v>
      </c>
      <c r="J4324" s="2">
        <f t="shared" si="916"/>
        <v>371.23182018510357</v>
      </c>
      <c r="K4324" s="6">
        <f t="shared" si="917"/>
        <v>2.9926025554808389E-2</v>
      </c>
      <c r="L4324" s="4">
        <f t="shared" si="918"/>
        <v>7.5820292134831337</v>
      </c>
      <c r="M4324" s="4">
        <f t="shared" si="919"/>
        <v>5.2735523923994592</v>
      </c>
      <c r="N4324" s="2">
        <f t="shared" si="912"/>
        <v>334.5087815587267</v>
      </c>
      <c r="O4324" s="6">
        <f t="shared" si="913"/>
        <v>-3.4125331462242614E-2</v>
      </c>
      <c r="P4324" s="4">
        <f t="shared" si="914"/>
        <v>-6.6490196659642598</v>
      </c>
      <c r="Q4324" s="4">
        <f t="shared" si="915"/>
        <v>-10.791744254185389</v>
      </c>
      <c r="R4324" s="6">
        <f t="shared" si="922"/>
        <v>0.17577795439261479</v>
      </c>
      <c r="S4324" s="6">
        <f t="shared" si="923"/>
        <v>0.45675246072018094</v>
      </c>
      <c r="T4324" s="6"/>
      <c r="U4324" s="6"/>
      <c r="V4324" s="6"/>
    </row>
    <row r="4325" spans="1:22" x14ac:dyDescent="0.3">
      <c r="A4325" s="1">
        <v>42521</v>
      </c>
      <c r="B4325" s="2">
        <v>8160.1</v>
      </c>
      <c r="C4325">
        <v>22.6</v>
      </c>
      <c r="D4325">
        <v>3.4</v>
      </c>
      <c r="E4325">
        <v>1.32</v>
      </c>
      <c r="F4325">
        <v>7.46</v>
      </c>
      <c r="G4325">
        <f t="shared" si="920"/>
        <v>3.0352212389380533</v>
      </c>
      <c r="H4325" s="2">
        <f t="shared" si="921"/>
        <v>361.06637168141594</v>
      </c>
      <c r="I4325" s="4">
        <v>66</v>
      </c>
      <c r="J4325" s="2">
        <f t="shared" si="916"/>
        <v>371.4600794000882</v>
      </c>
      <c r="K4325" s="6">
        <f t="shared" si="917"/>
        <v>2.8786141645567254E-2</v>
      </c>
      <c r="L4325" s="4">
        <f t="shared" si="918"/>
        <v>7.8510000674161731</v>
      </c>
      <c r="M4325" s="4">
        <f t="shared" si="919"/>
        <v>5.3827284704513989</v>
      </c>
      <c r="N4325" s="2">
        <f t="shared" si="912"/>
        <v>334.46056955093098</v>
      </c>
      <c r="O4325" s="6">
        <f t="shared" si="913"/>
        <v>-3.4369608570312904E-2</v>
      </c>
      <c r="P4325" s="4">
        <f t="shared" si="914"/>
        <v>-6.5755767784684576</v>
      </c>
      <c r="Q4325" s="4">
        <f t="shared" si="915"/>
        <v>-10.675681567250612</v>
      </c>
      <c r="R4325" s="6">
        <f t="shared" si="922"/>
        <v>0.18301246308256025</v>
      </c>
      <c r="S4325" s="6">
        <f t="shared" si="923"/>
        <v>0.4489160672050585</v>
      </c>
      <c r="T4325" s="6"/>
      <c r="U4325" s="6"/>
      <c r="V4325" s="6"/>
    </row>
    <row r="4326" spans="1:22" x14ac:dyDescent="0.3">
      <c r="A4326" s="1">
        <v>42522</v>
      </c>
      <c r="B4326" s="2">
        <v>8179.95</v>
      </c>
      <c r="C4326">
        <v>22.65</v>
      </c>
      <c r="D4326">
        <v>3.41</v>
      </c>
      <c r="E4326">
        <v>1.31</v>
      </c>
      <c r="F4326">
        <v>7.4710000000000001</v>
      </c>
      <c r="G4326">
        <f t="shared" si="920"/>
        <v>3.0559889624724059</v>
      </c>
      <c r="H4326" s="2">
        <f t="shared" si="921"/>
        <v>361.14569536423841</v>
      </c>
      <c r="I4326" s="4">
        <v>67</v>
      </c>
      <c r="J4326" s="2">
        <f t="shared" si="916"/>
        <v>368.74237140366176</v>
      </c>
      <c r="K4326" s="6">
        <f t="shared" si="917"/>
        <v>2.1034934479176481E-2</v>
      </c>
      <c r="L4326" s="4">
        <f t="shared" si="918"/>
        <v>10.767801545767757</v>
      </c>
      <c r="M4326" s="4">
        <f t="shared" si="919"/>
        <v>6.6354309289262883</v>
      </c>
      <c r="N4326" s="2">
        <f t="shared" si="912"/>
        <v>336.1691961776279</v>
      </c>
      <c r="O4326" s="6">
        <f t="shared" si="913"/>
        <v>-3.0357542047234731E-2</v>
      </c>
      <c r="P4326" s="4">
        <f t="shared" si="914"/>
        <v>-7.461078358965227</v>
      </c>
      <c r="Q4326" s="4">
        <f t="shared" si="915"/>
        <v>-13.124696401147885</v>
      </c>
      <c r="R4326" s="6">
        <f t="shared" si="922"/>
        <v>0.18278229084529873</v>
      </c>
      <c r="S4326" s="6">
        <f t="shared" si="923"/>
        <v>0.42692192495064152</v>
      </c>
      <c r="T4326" s="6"/>
      <c r="U4326" s="6"/>
      <c r="V4326" s="6"/>
    </row>
    <row r="4327" spans="1:22" x14ac:dyDescent="0.3">
      <c r="A4327" s="1">
        <v>42523</v>
      </c>
      <c r="B4327" s="2">
        <v>8218.9500000000007</v>
      </c>
      <c r="C4327">
        <v>22.76</v>
      </c>
      <c r="D4327">
        <v>3.43</v>
      </c>
      <c r="E4327">
        <v>1.31</v>
      </c>
      <c r="F4327">
        <v>7.4859999999999998</v>
      </c>
      <c r="G4327">
        <f t="shared" si="920"/>
        <v>3.0923268892794376</v>
      </c>
      <c r="H4327" s="2">
        <f t="shared" si="921"/>
        <v>361.11379613356769</v>
      </c>
      <c r="I4327" s="4">
        <v>67</v>
      </c>
      <c r="J4327" s="2">
        <f t="shared" si="916"/>
        <v>369.71068904593636</v>
      </c>
      <c r="K4327" s="6">
        <f t="shared" si="917"/>
        <v>2.3806603359980416E-2</v>
      </c>
      <c r="L4327" s="4">
        <f t="shared" si="918"/>
        <v>9.5603726646112879</v>
      </c>
      <c r="M4327" s="4">
        <f t="shared" si="919"/>
        <v>6.16691809267925</v>
      </c>
      <c r="N4327" s="2">
        <f t="shared" si="912"/>
        <v>335.31319910514543</v>
      </c>
      <c r="O4327" s="6">
        <f t="shared" si="913"/>
        <v>-3.2027808757920662E-2</v>
      </c>
      <c r="P4327" s="4">
        <f t="shared" si="914"/>
        <v>-7.1063244357518904</v>
      </c>
      <c r="Q4327" s="4">
        <f t="shared" si="915"/>
        <v>-12.024635440420802</v>
      </c>
      <c r="R4327" s="6">
        <f t="shared" si="922"/>
        <v>0.17255245499729277</v>
      </c>
      <c r="S4327" s="6">
        <f t="shared" si="923"/>
        <v>0.42250530785562623</v>
      </c>
      <c r="T4327" s="6"/>
      <c r="U4327" s="6"/>
      <c r="V4327" s="6"/>
    </row>
    <row r="4328" spans="1:22" x14ac:dyDescent="0.3">
      <c r="A4328" s="1">
        <v>42524</v>
      </c>
      <c r="B4328" s="2">
        <v>8220.7999999999993</v>
      </c>
      <c r="C4328">
        <v>22.77</v>
      </c>
      <c r="D4328">
        <v>3.43</v>
      </c>
      <c r="E4328">
        <v>1.31</v>
      </c>
      <c r="F4328">
        <v>7.4859999999999998</v>
      </c>
      <c r="G4328">
        <f t="shared" si="920"/>
        <v>3.0942564778216948</v>
      </c>
      <c r="H4328" s="2">
        <f t="shared" si="921"/>
        <v>361.03645147123405</v>
      </c>
      <c r="I4328" s="4">
        <v>67</v>
      </c>
      <c r="J4328" s="2">
        <f t="shared" si="916"/>
        <v>369.81596452328159</v>
      </c>
      <c r="K4328" s="6">
        <f t="shared" si="917"/>
        <v>2.4317525325409095E-2</v>
      </c>
      <c r="L4328" s="4">
        <f t="shared" si="918"/>
        <v>9.3636172658604764</v>
      </c>
      <c r="M4328" s="4">
        <f t="shared" si="919"/>
        <v>6.0853837344870021</v>
      </c>
      <c r="N4328" s="2">
        <f t="shared" si="912"/>
        <v>335.33824331696673</v>
      </c>
      <c r="O4328" s="6">
        <f t="shared" si="913"/>
        <v>-3.2095572251617632E-2</v>
      </c>
      <c r="P4328" s="4">
        <f t="shared" si="914"/>
        <v>-7.0944365227363662</v>
      </c>
      <c r="Q4328" s="4">
        <f t="shared" si="915"/>
        <v>-11.987003970391545</v>
      </c>
      <c r="R4328" s="6">
        <f t="shared" si="922"/>
        <v>0.17554252627481515</v>
      </c>
      <c r="S4328" s="6">
        <f t="shared" si="923"/>
        <v>0.42217910665628677</v>
      </c>
      <c r="T4328" s="6"/>
      <c r="U4328" s="6"/>
      <c r="V4328" s="6"/>
    </row>
    <row r="4329" spans="1:22" x14ac:dyDescent="0.3">
      <c r="A4329" s="1">
        <v>42527</v>
      </c>
      <c r="B4329" s="2">
        <v>8201.0499999999993</v>
      </c>
      <c r="C4329">
        <v>22.71</v>
      </c>
      <c r="D4329">
        <v>3.42</v>
      </c>
      <c r="E4329">
        <v>1.31</v>
      </c>
      <c r="F4329">
        <v>7.4880000000000004</v>
      </c>
      <c r="G4329">
        <f t="shared" si="920"/>
        <v>3.0846534566270369</v>
      </c>
      <c r="H4329" s="2">
        <f t="shared" si="921"/>
        <v>361.12065169528836</v>
      </c>
      <c r="I4329" s="4">
        <v>67</v>
      </c>
      <c r="J4329" s="2">
        <f t="shared" si="916"/>
        <v>368.78761061946904</v>
      </c>
      <c r="K4329" s="6">
        <f t="shared" si="917"/>
        <v>2.1231017634100846E-2</v>
      </c>
      <c r="L4329" s="4">
        <f t="shared" si="918"/>
        <v>10.696613978372682</v>
      </c>
      <c r="M4329" s="4">
        <f t="shared" si="919"/>
        <v>6.6150092729678533</v>
      </c>
      <c r="N4329" s="2">
        <f t="shared" si="912"/>
        <v>336.60120021822149</v>
      </c>
      <c r="O4329" s="6">
        <f t="shared" si="913"/>
        <v>-2.9982031371855067E-2</v>
      </c>
      <c r="P4329" s="4">
        <f t="shared" si="914"/>
        <v>-7.5745368011716785</v>
      </c>
      <c r="Q4329" s="4">
        <f t="shared" si="915"/>
        <v>-13.45217260871879</v>
      </c>
      <c r="R4329" s="6">
        <f t="shared" si="922"/>
        <v>0.17634327311746678</v>
      </c>
      <c r="S4329" s="6">
        <f t="shared" si="923"/>
        <v>0.44271160400192677</v>
      </c>
      <c r="T4329" s="6"/>
      <c r="U4329" s="6"/>
      <c r="V4329" s="6"/>
    </row>
    <row r="4330" spans="1:22" x14ac:dyDescent="0.3">
      <c r="A4330" s="1">
        <v>42528</v>
      </c>
      <c r="B4330" s="2">
        <v>8266.4500000000007</v>
      </c>
      <c r="C4330">
        <v>22.69</v>
      </c>
      <c r="D4330">
        <v>3.44</v>
      </c>
      <c r="E4330">
        <v>1.3</v>
      </c>
      <c r="F4330">
        <v>7.4749999999999996</v>
      </c>
      <c r="G4330">
        <f t="shared" si="920"/>
        <v>3.0677721463199648</v>
      </c>
      <c r="H4330" s="2">
        <f t="shared" si="921"/>
        <v>364.32128691053327</v>
      </c>
      <c r="I4330" s="4">
        <v>67</v>
      </c>
      <c r="J4330" s="2">
        <f t="shared" si="916"/>
        <v>367.93454223794782</v>
      </c>
      <c r="K4330" s="6">
        <f t="shared" si="917"/>
        <v>9.9177716406724237E-3</v>
      </c>
      <c r="L4330" s="4">
        <f t="shared" si="918"/>
        <v>22.878123052308574</v>
      </c>
      <c r="M4330" s="4">
        <f t="shared" si="919"/>
        <v>9.9006135307377825</v>
      </c>
      <c r="N4330" s="2">
        <f t="shared" si="912"/>
        <v>336.63220892274217</v>
      </c>
      <c r="O4330" s="6">
        <f t="shared" si="913"/>
        <v>-2.9203128045321436E-2</v>
      </c>
      <c r="P4330" s="4">
        <f t="shared" si="914"/>
        <v>-7.7697156156650529</v>
      </c>
      <c r="Q4330" s="4">
        <f t="shared" si="915"/>
        <v>-14.003468920651784</v>
      </c>
      <c r="R4330" s="6">
        <f t="shared" si="922"/>
        <v>0.16957702520428963</v>
      </c>
      <c r="S4330" s="6">
        <f t="shared" si="923"/>
        <v>0.4182750757580338</v>
      </c>
      <c r="T4330" s="6"/>
      <c r="U4330" s="6"/>
      <c r="V4330" s="6"/>
    </row>
    <row r="4331" spans="1:22" x14ac:dyDescent="0.3">
      <c r="A4331" s="1">
        <v>42529</v>
      </c>
      <c r="B4331" s="2">
        <v>8273.0499999999993</v>
      </c>
      <c r="C4331">
        <v>22.71</v>
      </c>
      <c r="D4331">
        <v>3.45</v>
      </c>
      <c r="E4331">
        <v>1.3</v>
      </c>
      <c r="F4331">
        <v>7.4820000000000002</v>
      </c>
      <c r="G4331">
        <f t="shared" si="920"/>
        <v>3.0786534566270367</v>
      </c>
      <c r="H4331" s="2">
        <f t="shared" si="921"/>
        <v>364.29106120651693</v>
      </c>
      <c r="I4331" s="4">
        <v>67</v>
      </c>
      <c r="J4331" s="2">
        <f t="shared" si="916"/>
        <v>364.77724913494808</v>
      </c>
      <c r="K4331" s="6">
        <f t="shared" si="917"/>
        <v>1.3346139398011658E-3</v>
      </c>
      <c r="L4331" s="4">
        <f t="shared" si="918"/>
        <v>170.16156749706508</v>
      </c>
      <c r="M4331" s="4">
        <f t="shared" si="919"/>
        <v>15.842770579920487</v>
      </c>
      <c r="N4331" s="2">
        <f t="shared" ref="N4331:N4394" si="924">H3581</f>
        <v>335.16058791507891</v>
      </c>
      <c r="O4331" s="6">
        <f t="shared" ref="O4331:O4394" si="925">(N4331/J4331)^(1/3)-1</f>
        <v>-2.7831078778898011E-2</v>
      </c>
      <c r="P4331" s="4">
        <f t="shared" ref="P4331:P4394" si="926">C4331/O4331/100</f>
        <v>-8.1599424084197203</v>
      </c>
      <c r="Q4331" s="4">
        <f t="shared" ref="Q4331:Q4394" si="927">C4331/(O4331*100+E4331)</f>
        <v>-15.312439734533873</v>
      </c>
      <c r="R4331" s="6">
        <f t="shared" si="922"/>
        <v>0.16237663255993873</v>
      </c>
      <c r="S4331" s="6">
        <f t="shared" si="923"/>
        <v>0.41418823771160573</v>
      </c>
      <c r="T4331" s="6"/>
      <c r="U4331" s="6"/>
      <c r="V4331" s="6"/>
    </row>
    <row r="4332" spans="1:22" x14ac:dyDescent="0.3">
      <c r="A4332" s="1">
        <v>42530</v>
      </c>
      <c r="B4332" s="2">
        <v>8203.6</v>
      </c>
      <c r="C4332">
        <v>22.52</v>
      </c>
      <c r="D4332">
        <v>3.42</v>
      </c>
      <c r="E4332">
        <v>1.31</v>
      </c>
      <c r="F4332">
        <v>7.4880000000000004</v>
      </c>
      <c r="G4332">
        <f t="shared" si="920"/>
        <v>3.0475026642984018</v>
      </c>
      <c r="H4332" s="2">
        <f t="shared" si="921"/>
        <v>364.28063943161635</v>
      </c>
      <c r="I4332" s="4">
        <v>67</v>
      </c>
      <c r="J4332" s="2">
        <f t="shared" si="916"/>
        <v>362.72688172043007</v>
      </c>
      <c r="K4332" s="6">
        <f t="shared" si="917"/>
        <v>-4.2652766658436425E-3</v>
      </c>
      <c r="L4332" s="4">
        <f t="shared" si="918"/>
        <v>-52.798450755469801</v>
      </c>
      <c r="M4332" s="4">
        <f t="shared" si="919"/>
        <v>25.490328500649614</v>
      </c>
      <c r="N4332" s="2">
        <f t="shared" si="924"/>
        <v>335.20285087719304</v>
      </c>
      <c r="O4332" s="6">
        <f t="shared" si="925"/>
        <v>-2.5961805310931507E-2</v>
      </c>
      <c r="P4332" s="4">
        <f t="shared" si="926"/>
        <v>-8.6742812105280294</v>
      </c>
      <c r="Q4332" s="4">
        <f t="shared" si="927"/>
        <v>-17.509206099442199</v>
      </c>
      <c r="R4332" s="6">
        <f t="shared" si="922"/>
        <v>0.17105904724754972</v>
      </c>
      <c r="S4332" s="6">
        <f t="shared" si="923"/>
        <v>0.4379601638305135</v>
      </c>
      <c r="T4332" s="6"/>
      <c r="U4332" s="6"/>
      <c r="V4332" s="6"/>
    </row>
    <row r="4333" spans="1:22" x14ac:dyDescent="0.3">
      <c r="A4333" s="1">
        <v>42531</v>
      </c>
      <c r="B4333" s="2">
        <v>8170.05</v>
      </c>
      <c r="C4333">
        <v>22.43</v>
      </c>
      <c r="D4333">
        <v>3.38</v>
      </c>
      <c r="E4333">
        <v>1.28</v>
      </c>
      <c r="F4333">
        <v>7.4859999999999998</v>
      </c>
      <c r="G4333">
        <f t="shared" si="920"/>
        <v>3.027685242978154</v>
      </c>
      <c r="H4333" s="2">
        <f t="shared" si="921"/>
        <v>364.2465448060633</v>
      </c>
      <c r="I4333" s="4">
        <v>67</v>
      </c>
      <c r="J4333" s="2">
        <f t="shared" si="916"/>
        <v>362.67943637164245</v>
      </c>
      <c r="K4333" s="6">
        <f t="shared" si="917"/>
        <v>-4.3023288944449289E-3</v>
      </c>
      <c r="L4333" s="4">
        <f t="shared" si="918"/>
        <v>-52.134554447850597</v>
      </c>
      <c r="M4333" s="4">
        <f t="shared" si="919"/>
        <v>26.39546732437918</v>
      </c>
      <c r="N4333" s="2">
        <f t="shared" si="924"/>
        <v>335.78512396694219</v>
      </c>
      <c r="O4333" s="6">
        <f t="shared" si="925"/>
        <v>-2.5355641568620912E-2</v>
      </c>
      <c r="P4333" s="4">
        <f t="shared" si="926"/>
        <v>-8.8461575461606294</v>
      </c>
      <c r="Q4333" s="4">
        <f t="shared" si="927"/>
        <v>-17.864479387542495</v>
      </c>
      <c r="R4333" s="6">
        <f t="shared" si="922"/>
        <v>0.17724493730148527</v>
      </c>
      <c r="S4333" s="6">
        <f t="shared" si="923"/>
        <v>0.45011964431062212</v>
      </c>
      <c r="T4333" s="6"/>
      <c r="U4333" s="6"/>
      <c r="V4333" s="6"/>
    </row>
    <row r="4334" spans="1:22" x14ac:dyDescent="0.3">
      <c r="A4334" s="1">
        <v>42534</v>
      </c>
      <c r="B4334" s="2">
        <v>8110.6</v>
      </c>
      <c r="C4334">
        <v>22.26</v>
      </c>
      <c r="D4334">
        <v>3.36</v>
      </c>
      <c r="E4334">
        <v>1.29</v>
      </c>
      <c r="F4334">
        <v>7.4909999999999997</v>
      </c>
      <c r="G4334">
        <f t="shared" si="920"/>
        <v>2.9986370170709797</v>
      </c>
      <c r="H4334" s="2">
        <f t="shared" si="921"/>
        <v>364.35759209344116</v>
      </c>
      <c r="I4334" s="4">
        <v>67</v>
      </c>
      <c r="J4334" s="2">
        <f t="shared" si="916"/>
        <v>363.01204819277109</v>
      </c>
      <c r="K4334" s="6">
        <f t="shared" si="917"/>
        <v>-3.6929212670968603E-3</v>
      </c>
      <c r="L4334" s="4">
        <f t="shared" si="918"/>
        <v>-60.277483298471182</v>
      </c>
      <c r="M4334" s="4">
        <f t="shared" si="919"/>
        <v>24.177049687269335</v>
      </c>
      <c r="N4334" s="2">
        <f t="shared" si="924"/>
        <v>335.79347214406306</v>
      </c>
      <c r="O4334" s="6">
        <f t="shared" si="925"/>
        <v>-2.5645332420751066E-2</v>
      </c>
      <c r="P4334" s="4">
        <f t="shared" si="926"/>
        <v>-8.6799420786560741</v>
      </c>
      <c r="Q4334" s="4">
        <f t="shared" si="927"/>
        <v>-17.465217277313076</v>
      </c>
      <c r="R4334" s="6">
        <f t="shared" si="922"/>
        <v>0.18092989421251193</v>
      </c>
      <c r="S4334" s="6">
        <f t="shared" si="923"/>
        <v>0.4600091238625994</v>
      </c>
      <c r="T4334" s="6"/>
      <c r="U4334" s="6"/>
      <c r="V4334" s="6"/>
    </row>
    <row r="4335" spans="1:22" x14ac:dyDescent="0.3">
      <c r="A4335" s="1">
        <v>42535</v>
      </c>
      <c r="B4335" s="2">
        <v>8108.85</v>
      </c>
      <c r="C4335">
        <v>22.26</v>
      </c>
      <c r="D4335">
        <v>3.36</v>
      </c>
      <c r="E4335">
        <v>1.29</v>
      </c>
      <c r="F4335">
        <v>7.5250000000000004</v>
      </c>
      <c r="G4335">
        <f t="shared" si="920"/>
        <v>3.0326370170709804</v>
      </c>
      <c r="H4335" s="2">
        <f t="shared" si="921"/>
        <v>364.27897574123989</v>
      </c>
      <c r="I4335" s="4">
        <v>67</v>
      </c>
      <c r="J4335" s="2">
        <f t="shared" si="916"/>
        <v>360.88104749223254</v>
      </c>
      <c r="K4335" s="6">
        <f t="shared" si="917"/>
        <v>-9.3278187194119067E-3</v>
      </c>
      <c r="L4335" s="4">
        <f t="shared" si="918"/>
        <v>-23.864100139162474</v>
      </c>
      <c r="M4335" s="4">
        <f t="shared" si="919"/>
        <v>62.314866608156301</v>
      </c>
      <c r="N4335" s="2">
        <f t="shared" si="924"/>
        <v>334.6504474272931</v>
      </c>
      <c r="O4335" s="6">
        <f t="shared" si="925"/>
        <v>-2.4840225100776436E-2</v>
      </c>
      <c r="P4335" s="4">
        <f t="shared" si="926"/>
        <v>-8.9612714497117079</v>
      </c>
      <c r="Q4335" s="4">
        <f t="shared" si="927"/>
        <v>-18.642864612789001</v>
      </c>
      <c r="R4335" s="6">
        <f t="shared" si="922"/>
        <v>0.18241797542191551</v>
      </c>
      <c r="S4335" s="6">
        <f t="shared" si="923"/>
        <v>0.45382514166620425</v>
      </c>
      <c r="T4335" s="6"/>
      <c r="U4335" s="6"/>
      <c r="V4335" s="6"/>
    </row>
    <row r="4336" spans="1:22" x14ac:dyDescent="0.3">
      <c r="A4336" s="1">
        <v>42536</v>
      </c>
      <c r="B4336" s="2">
        <v>8206.6</v>
      </c>
      <c r="C4336">
        <v>22.53</v>
      </c>
      <c r="D4336">
        <v>3.4</v>
      </c>
      <c r="E4336">
        <v>1.27</v>
      </c>
      <c r="F4336">
        <v>7.5170000000000003</v>
      </c>
      <c r="G4336">
        <f t="shared" si="920"/>
        <v>3.0784735907678655</v>
      </c>
      <c r="H4336" s="2">
        <f t="shared" si="921"/>
        <v>364.25210830004437</v>
      </c>
      <c r="I4336" s="4">
        <v>67</v>
      </c>
      <c r="J4336" s="2">
        <f t="shared" si="916"/>
        <v>360.81369497554471</v>
      </c>
      <c r="K4336" s="6">
        <f t="shared" si="917"/>
        <v>-9.4396524993271003E-3</v>
      </c>
      <c r="L4336" s="4">
        <f t="shared" si="918"/>
        <v>-23.867404018957306</v>
      </c>
      <c r="M4336" s="4">
        <f t="shared" si="919"/>
        <v>69.103063386188296</v>
      </c>
      <c r="N4336" s="2">
        <f t="shared" si="924"/>
        <v>334.42275975810878</v>
      </c>
      <c r="O4336" s="6">
        <f t="shared" si="925"/>
        <v>-2.500077362724451E-2</v>
      </c>
      <c r="P4336" s="4">
        <f t="shared" si="926"/>
        <v>-9.0117211314805097</v>
      </c>
      <c r="Q4336" s="4">
        <f t="shared" si="927"/>
        <v>-18.315921162957729</v>
      </c>
      <c r="R4336" s="6">
        <f t="shared" si="922"/>
        <v>0.17680281724465652</v>
      </c>
      <c r="S4336" s="6">
        <f t="shared" si="923"/>
        <v>0.44586064874613118</v>
      </c>
      <c r="T4336" s="6"/>
      <c r="U4336" s="6"/>
      <c r="V4336" s="6"/>
    </row>
    <row r="4337" spans="1:22" x14ac:dyDescent="0.3">
      <c r="A4337" s="1">
        <v>42537</v>
      </c>
      <c r="B4337" s="2">
        <v>8140.75</v>
      </c>
      <c r="C4337">
        <v>22.35</v>
      </c>
      <c r="D4337">
        <v>3.37</v>
      </c>
      <c r="E4337">
        <v>1.28</v>
      </c>
      <c r="F4337">
        <v>7.5170000000000003</v>
      </c>
      <c r="G4337">
        <f t="shared" si="920"/>
        <v>3.0427270693512307</v>
      </c>
      <c r="H4337" s="2">
        <f t="shared" si="921"/>
        <v>364.23937360178968</v>
      </c>
      <c r="I4337" s="4">
        <v>67</v>
      </c>
      <c r="J4337" s="2">
        <f t="shared" si="916"/>
        <v>360.88604755495737</v>
      </c>
      <c r="K4337" s="6">
        <f t="shared" si="917"/>
        <v>-9.2063798970244415E-3</v>
      </c>
      <c r="L4337" s="4">
        <f t="shared" si="918"/>
        <v>-24.276643208286092</v>
      </c>
      <c r="M4337" s="4">
        <f t="shared" si="919"/>
        <v>62.193552349882353</v>
      </c>
      <c r="N4337" s="2">
        <f t="shared" si="924"/>
        <v>334.86301369863014</v>
      </c>
      <c r="O4337" s="6">
        <f t="shared" si="925"/>
        <v>-2.4638303133435624E-2</v>
      </c>
      <c r="P4337" s="4">
        <f t="shared" si="926"/>
        <v>-9.0712415863045948</v>
      </c>
      <c r="Q4337" s="4">
        <f t="shared" si="927"/>
        <v>-18.879394916722116</v>
      </c>
      <c r="R4337" s="6">
        <f t="shared" si="922"/>
        <v>0.1858244019285693</v>
      </c>
      <c r="S4337" s="6">
        <f t="shared" si="923"/>
        <v>0.46304701655252889</v>
      </c>
      <c r="T4337" s="6"/>
      <c r="U4337" s="6"/>
      <c r="V4337" s="6"/>
    </row>
    <row r="4338" spans="1:22" x14ac:dyDescent="0.3">
      <c r="A4338" s="1">
        <v>42538</v>
      </c>
      <c r="B4338" s="2">
        <v>8170.2</v>
      </c>
      <c r="C4338">
        <v>22.43</v>
      </c>
      <c r="D4338">
        <v>3.36</v>
      </c>
      <c r="E4338">
        <v>1.28</v>
      </c>
      <c r="F4338">
        <v>7.5039999999999996</v>
      </c>
      <c r="G4338">
        <f t="shared" si="920"/>
        <v>3.0456852429781538</v>
      </c>
      <c r="H4338" s="2">
        <f t="shared" si="921"/>
        <v>364.25323227819882</v>
      </c>
      <c r="I4338" s="4">
        <v>67</v>
      </c>
      <c r="J4338" s="2">
        <f t="shared" si="916"/>
        <v>360.88169140800716</v>
      </c>
      <c r="K4338" s="6">
        <f t="shared" si="917"/>
        <v>-9.2560355582971265E-3</v>
      </c>
      <c r="L4338" s="4">
        <f t="shared" si="918"/>
        <v>-24.232836897319078</v>
      </c>
      <c r="M4338" s="4">
        <f t="shared" si="919"/>
        <v>63.290702739732886</v>
      </c>
      <c r="N4338" s="2">
        <f t="shared" si="924"/>
        <v>333.38612779901695</v>
      </c>
      <c r="O4338" s="6">
        <f t="shared" si="925"/>
        <v>-2.6070415316716389E-2</v>
      </c>
      <c r="P4338" s="4">
        <f t="shared" si="926"/>
        <v>-8.6036220472551701</v>
      </c>
      <c r="Q4338" s="4">
        <f t="shared" si="927"/>
        <v>-16.902259247113033</v>
      </c>
      <c r="R4338" s="6">
        <f t="shared" si="922"/>
        <v>0.17911434236616008</v>
      </c>
      <c r="S4338" s="6">
        <f t="shared" si="923"/>
        <v>0.45856282587941544</v>
      </c>
      <c r="T4338" s="6"/>
      <c r="U4338" s="6"/>
      <c r="V4338" s="6"/>
    </row>
    <row r="4339" spans="1:22" x14ac:dyDescent="0.3">
      <c r="A4339" s="1">
        <v>42541</v>
      </c>
      <c r="B4339" s="2">
        <v>8238.5</v>
      </c>
      <c r="C4339">
        <v>22.62</v>
      </c>
      <c r="D4339">
        <v>3.39</v>
      </c>
      <c r="E4339">
        <v>1.27</v>
      </c>
      <c r="F4339">
        <v>7.5010000000000003</v>
      </c>
      <c r="G4339">
        <f t="shared" si="920"/>
        <v>3.0801335101679932</v>
      </c>
      <c r="H4339" s="2">
        <f t="shared" si="921"/>
        <v>364.21308576480988</v>
      </c>
      <c r="I4339" s="4">
        <v>67</v>
      </c>
      <c r="J4339" s="2">
        <f t="shared" si="916"/>
        <v>360.76598579040854</v>
      </c>
      <c r="K4339" s="6">
        <f t="shared" si="917"/>
        <v>-9.4645143437468437E-3</v>
      </c>
      <c r="L4339" s="4">
        <f t="shared" si="918"/>
        <v>-23.899800009225956</v>
      </c>
      <c r="M4339" s="4">
        <f t="shared" si="919"/>
        <v>69.912224633982831</v>
      </c>
      <c r="N4339" s="2">
        <f t="shared" si="924"/>
        <v>333.3723462166576</v>
      </c>
      <c r="O4339" s="6">
        <f t="shared" si="925"/>
        <v>-2.5979727989769885E-2</v>
      </c>
      <c r="P4339" s="4">
        <f t="shared" si="926"/>
        <v>-8.706788619537182</v>
      </c>
      <c r="Q4339" s="4">
        <f t="shared" si="927"/>
        <v>-17.0334814217772</v>
      </c>
      <c r="R4339" s="6">
        <f t="shared" si="922"/>
        <v>0.16890210596589195</v>
      </c>
      <c r="S4339" s="6">
        <f t="shared" si="923"/>
        <v>0.45011227772045892</v>
      </c>
      <c r="T4339" s="6"/>
      <c r="U4339" s="6"/>
      <c r="V4339" s="6"/>
    </row>
    <row r="4340" spans="1:22" x14ac:dyDescent="0.3">
      <c r="A4340" s="1">
        <v>42542</v>
      </c>
      <c r="B4340" s="2">
        <v>8219.9</v>
      </c>
      <c r="C4340">
        <v>22.56</v>
      </c>
      <c r="D4340">
        <v>3.38</v>
      </c>
      <c r="E4340">
        <v>1.27</v>
      </c>
      <c r="F4340">
        <v>7.4939999999999998</v>
      </c>
      <c r="G4340">
        <f t="shared" si="920"/>
        <v>3.0613758865248224</v>
      </c>
      <c r="H4340" s="2">
        <f t="shared" si="921"/>
        <v>364.35726950354609</v>
      </c>
      <c r="I4340" s="4">
        <v>67</v>
      </c>
      <c r="J4340" s="2">
        <f t="shared" si="916"/>
        <v>360.74954710144931</v>
      </c>
      <c r="K4340" s="6">
        <f t="shared" si="917"/>
        <v>-9.9016067581483291E-3</v>
      </c>
      <c r="L4340" s="4">
        <f t="shared" si="918"/>
        <v>-22.784180942587621</v>
      </c>
      <c r="M4340" s="4">
        <f t="shared" si="919"/>
        <v>80.617690403912832</v>
      </c>
      <c r="N4340" s="2">
        <f t="shared" si="924"/>
        <v>333.47910863509748</v>
      </c>
      <c r="O4340" s="6">
        <f t="shared" si="925"/>
        <v>-2.5860966375467198E-2</v>
      </c>
      <c r="P4340" s="4">
        <f t="shared" si="926"/>
        <v>-8.7235719162456995</v>
      </c>
      <c r="Q4340" s="4">
        <f t="shared" si="927"/>
        <v>-17.141598387526574</v>
      </c>
      <c r="R4340" s="6">
        <f t="shared" si="922"/>
        <v>0.16484993734716991</v>
      </c>
      <c r="S4340" s="6">
        <f t="shared" si="923"/>
        <v>0.43689704254309669</v>
      </c>
      <c r="T4340" s="6"/>
      <c r="U4340" s="6"/>
      <c r="V4340" s="6"/>
    </row>
    <row r="4341" spans="1:22" x14ac:dyDescent="0.3">
      <c r="A4341" s="1">
        <v>42543</v>
      </c>
      <c r="B4341" s="2">
        <v>8203.7000000000007</v>
      </c>
      <c r="C4341">
        <v>22.52</v>
      </c>
      <c r="D4341">
        <v>3.37</v>
      </c>
      <c r="E4341">
        <v>1.27</v>
      </c>
      <c r="F4341">
        <v>7.4980000000000002</v>
      </c>
      <c r="G4341">
        <f t="shared" si="920"/>
        <v>3.0575026642984016</v>
      </c>
      <c r="H4341" s="2">
        <f t="shared" si="921"/>
        <v>364.28507992895209</v>
      </c>
      <c r="I4341" s="4">
        <v>67</v>
      </c>
      <c r="J4341" s="2">
        <f t="shared" si="916"/>
        <v>360.8905967450271</v>
      </c>
      <c r="K4341" s="6">
        <f t="shared" si="917"/>
        <v>-9.3182053588003466E-3</v>
      </c>
      <c r="L4341" s="4">
        <f t="shared" si="918"/>
        <v>-24.167743822829088</v>
      </c>
      <c r="M4341" s="4">
        <f t="shared" si="919"/>
        <v>66.591861391120077</v>
      </c>
      <c r="N4341" s="2">
        <f t="shared" si="924"/>
        <v>333.48119034250425</v>
      </c>
      <c r="O4341" s="6">
        <f t="shared" si="925"/>
        <v>-2.598586627512034E-2</v>
      </c>
      <c r="P4341" s="4">
        <f t="shared" si="926"/>
        <v>-8.6662494763783702</v>
      </c>
      <c r="Q4341" s="4">
        <f t="shared" si="927"/>
        <v>-16.950343721411588</v>
      </c>
      <c r="R4341" s="6">
        <f t="shared" si="922"/>
        <v>0.15940368370369451</v>
      </c>
      <c r="S4341" s="6">
        <f t="shared" si="923"/>
        <v>0.4089496202932823</v>
      </c>
      <c r="T4341" s="6"/>
      <c r="U4341" s="6"/>
      <c r="V4341" s="6"/>
    </row>
    <row r="4342" spans="1:22" x14ac:dyDescent="0.3">
      <c r="A4342" s="1">
        <v>42544</v>
      </c>
      <c r="B4342" s="2">
        <v>8270.4500000000007</v>
      </c>
      <c r="C4342">
        <v>22.7</v>
      </c>
      <c r="D4342">
        <v>3.4</v>
      </c>
      <c r="E4342">
        <v>1.26</v>
      </c>
      <c r="F4342">
        <v>7.476</v>
      </c>
      <c r="G4342">
        <f t="shared" si="920"/>
        <v>3.0707136563876647</v>
      </c>
      <c r="H4342" s="2">
        <f t="shared" si="921"/>
        <v>364.33700440528639</v>
      </c>
      <c r="I4342" s="4">
        <v>67</v>
      </c>
      <c r="J4342" s="2">
        <f t="shared" si="916"/>
        <v>360.82395317424579</v>
      </c>
      <c r="K4342" s="6">
        <f t="shared" si="917"/>
        <v>-9.6423124430499163E-3</v>
      </c>
      <c r="L4342" s="4">
        <f t="shared" si="918"/>
        <v>-23.542070570801648</v>
      </c>
      <c r="M4342" s="4">
        <f t="shared" si="919"/>
        <v>76.749147984406591</v>
      </c>
      <c r="N4342" s="2">
        <f t="shared" si="924"/>
        <v>333.49014084507041</v>
      </c>
      <c r="O4342" s="6">
        <f t="shared" si="925"/>
        <v>-2.5917189205847957E-2</v>
      </c>
      <c r="P4342" s="4">
        <f t="shared" si="926"/>
        <v>-8.7586658490257765</v>
      </c>
      <c r="Q4342" s="4">
        <f t="shared" si="927"/>
        <v>-17.045639022708922</v>
      </c>
      <c r="R4342" s="6">
        <f t="shared" si="922"/>
        <v>0.14760986403400045</v>
      </c>
      <c r="S4342" s="6">
        <f t="shared" si="923"/>
        <v>0.39725166103416365</v>
      </c>
      <c r="T4342" s="6"/>
      <c r="U4342" s="6"/>
      <c r="V4342" s="6"/>
    </row>
    <row r="4343" spans="1:22" x14ac:dyDescent="0.3">
      <c r="A4343" s="1">
        <v>42545</v>
      </c>
      <c r="B4343" s="2">
        <v>8088.6</v>
      </c>
      <c r="C4343">
        <v>22.2</v>
      </c>
      <c r="D4343">
        <v>3.29</v>
      </c>
      <c r="E4343">
        <v>1.28</v>
      </c>
      <c r="F4343">
        <v>7.4790000000000001</v>
      </c>
      <c r="G4343">
        <f t="shared" si="920"/>
        <v>2.9744954954954954</v>
      </c>
      <c r="H4343" s="2">
        <f t="shared" si="921"/>
        <v>364.35135135135135</v>
      </c>
      <c r="I4343" s="4">
        <v>67</v>
      </c>
      <c r="J4343" s="2">
        <f t="shared" si="916"/>
        <v>360.86547085201795</v>
      </c>
      <c r="K4343" s="6">
        <f t="shared" si="917"/>
        <v>-9.5673598750342093E-3</v>
      </c>
      <c r="L4343" s="4">
        <f t="shared" si="918"/>
        <v>-23.203893540087641</v>
      </c>
      <c r="M4343" s="4">
        <f t="shared" si="919"/>
        <v>68.674517242264713</v>
      </c>
      <c r="N4343" s="2">
        <f t="shared" si="924"/>
        <v>333.36240855374228</v>
      </c>
      <c r="O4343" s="6">
        <f t="shared" si="925"/>
        <v>-2.6078921246177167E-2</v>
      </c>
      <c r="P4343" s="4">
        <f t="shared" si="926"/>
        <v>-8.5126220484500408</v>
      </c>
      <c r="Q4343" s="4">
        <f t="shared" si="927"/>
        <v>-16.718225515789619</v>
      </c>
      <c r="R4343" s="6">
        <f t="shared" si="922"/>
        <v>0.1749993818460549</v>
      </c>
      <c r="S4343" s="6">
        <f t="shared" si="923"/>
        <v>0.42161807976658494</v>
      </c>
      <c r="T4343" s="6"/>
      <c r="U4343" s="6"/>
      <c r="V4343" s="6"/>
    </row>
    <row r="4344" spans="1:22" x14ac:dyDescent="0.3">
      <c r="A4344" s="1">
        <v>42548</v>
      </c>
      <c r="B4344" s="2">
        <v>8094.7</v>
      </c>
      <c r="C4344">
        <v>22.22</v>
      </c>
      <c r="D4344">
        <v>3.29</v>
      </c>
      <c r="E4344">
        <v>1.28</v>
      </c>
      <c r="F4344">
        <v>7.4729999999999999</v>
      </c>
      <c r="G4344">
        <f t="shared" si="920"/>
        <v>2.9725499549954995</v>
      </c>
      <c r="H4344" s="2">
        <f t="shared" si="921"/>
        <v>364.29792979297929</v>
      </c>
      <c r="I4344" s="4">
        <v>67</v>
      </c>
      <c r="J4344" s="2">
        <f t="shared" si="916"/>
        <v>360.74676772180118</v>
      </c>
      <c r="K4344" s="6">
        <f t="shared" si="917"/>
        <v>-9.7479611624368134E-3</v>
      </c>
      <c r="L4344" s="4">
        <f t="shared" si="918"/>
        <v>-22.794510184984571</v>
      </c>
      <c r="M4344" s="4">
        <f t="shared" si="919"/>
        <v>72.80379176872114</v>
      </c>
      <c r="N4344" s="2">
        <f t="shared" si="924"/>
        <v>330.98937954164336</v>
      </c>
      <c r="O4344" s="6">
        <f t="shared" si="925"/>
        <v>-2.8288811274586489E-2</v>
      </c>
      <c r="P4344" s="4">
        <f t="shared" si="926"/>
        <v>-7.8546955488234094</v>
      </c>
      <c r="Q4344" s="4">
        <f t="shared" si="927"/>
        <v>-14.345839461842894</v>
      </c>
      <c r="R4344" s="6">
        <f t="shared" si="922"/>
        <v>0.17618935846912165</v>
      </c>
      <c r="S4344" s="6">
        <f t="shared" si="923"/>
        <v>0.43092393788528294</v>
      </c>
      <c r="T4344" s="6"/>
      <c r="U4344" s="6"/>
      <c r="V4344" s="6"/>
    </row>
    <row r="4345" spans="1:22" x14ac:dyDescent="0.3">
      <c r="A4345" s="1">
        <v>42549</v>
      </c>
      <c r="B4345" s="2">
        <v>8127.85</v>
      </c>
      <c r="C4345">
        <v>22.31</v>
      </c>
      <c r="D4345">
        <v>3.3</v>
      </c>
      <c r="E4345">
        <v>1.28</v>
      </c>
      <c r="F4345">
        <v>7.4589999999999996</v>
      </c>
      <c r="G4345">
        <f t="shared" si="920"/>
        <v>2.9767050649932756</v>
      </c>
      <c r="H4345" s="2">
        <f t="shared" si="921"/>
        <v>364.31420887494403</v>
      </c>
      <c r="I4345" s="4">
        <v>67</v>
      </c>
      <c r="J4345" s="2">
        <f t="shared" si="916"/>
        <v>360.75022065313328</v>
      </c>
      <c r="K4345" s="6">
        <f t="shared" si="917"/>
        <v>-9.7827318698792132E-3</v>
      </c>
      <c r="L4345" s="4">
        <f t="shared" si="918"/>
        <v>-22.805490630579307</v>
      </c>
      <c r="M4345" s="4">
        <f t="shared" si="919"/>
        <v>73.941058725552793</v>
      </c>
      <c r="N4345" s="2">
        <f t="shared" si="924"/>
        <v>331.13738738738738</v>
      </c>
      <c r="O4345" s="6">
        <f t="shared" si="925"/>
        <v>-2.8147094214295287E-2</v>
      </c>
      <c r="P4345" s="4">
        <f t="shared" si="926"/>
        <v>-7.926217829146017</v>
      </c>
      <c r="Q4345" s="4">
        <f t="shared" si="927"/>
        <v>-14.536953828835562</v>
      </c>
      <c r="R4345" s="6">
        <f t="shared" si="922"/>
        <v>0.18296966602484055</v>
      </c>
      <c r="S4345" s="6">
        <f t="shared" si="923"/>
        <v>0.42134758884575874</v>
      </c>
      <c r="T4345" s="6"/>
      <c r="U4345" s="6"/>
      <c r="V4345" s="6"/>
    </row>
    <row r="4346" spans="1:22" x14ac:dyDescent="0.3">
      <c r="A4346" s="1">
        <v>42550</v>
      </c>
      <c r="B4346" s="2">
        <v>8204</v>
      </c>
      <c r="C4346">
        <v>22.52</v>
      </c>
      <c r="D4346">
        <v>3.33</v>
      </c>
      <c r="E4346">
        <v>1.26</v>
      </c>
      <c r="F4346">
        <v>7.4530000000000003</v>
      </c>
      <c r="G4346">
        <f t="shared" si="920"/>
        <v>3.0125026642984016</v>
      </c>
      <c r="H4346" s="2">
        <f t="shared" si="921"/>
        <v>364.29840142095918</v>
      </c>
      <c r="I4346" s="4">
        <v>67</v>
      </c>
      <c r="J4346" s="2">
        <f t="shared" ref="J4346:J4409" si="928">H4093</f>
        <v>360.90171127687586</v>
      </c>
      <c r="K4346" s="6">
        <f t="shared" ref="K4346:K4409" si="929">J4346/H4346-1</f>
        <v>-9.3239227260795143E-3</v>
      </c>
      <c r="L4346" s="4">
        <f t="shared" ref="L4346:L4409" si="930">C4346/K4346/100</f>
        <v>-24.152924323375554</v>
      </c>
      <c r="M4346" s="4">
        <f t="shared" ref="M4346:M4409" si="931">C4346/(K4346*100+E4346)</f>
        <v>68.740747293333186</v>
      </c>
      <c r="N4346" s="2">
        <f t="shared" si="924"/>
        <v>331.52848279751834</v>
      </c>
      <c r="O4346" s="6">
        <f t="shared" si="925"/>
        <v>-2.7900689857668248E-2</v>
      </c>
      <c r="P4346" s="4">
        <f t="shared" si="926"/>
        <v>-8.071485011619016</v>
      </c>
      <c r="Q4346" s="4">
        <f t="shared" si="927"/>
        <v>-14.718290619238745</v>
      </c>
      <c r="R4346" s="6">
        <f t="shared" si="922"/>
        <v>0.17178205753291076</v>
      </c>
      <c r="S4346" s="6">
        <f t="shared" si="923"/>
        <v>0.41252437835202338</v>
      </c>
      <c r="T4346" s="6"/>
      <c r="U4346" s="6"/>
      <c r="V4346" s="6"/>
    </row>
    <row r="4347" spans="1:22" x14ac:dyDescent="0.3">
      <c r="A4347" s="1">
        <v>42551</v>
      </c>
      <c r="B4347" s="2">
        <v>8287.75</v>
      </c>
      <c r="C4347">
        <v>22.75</v>
      </c>
      <c r="D4347">
        <v>3.37</v>
      </c>
      <c r="E4347">
        <v>1.25</v>
      </c>
      <c r="F4347">
        <v>7.444</v>
      </c>
      <c r="G4347">
        <f t="shared" si="920"/>
        <v>3.048395604395604</v>
      </c>
      <c r="H4347" s="2">
        <f t="shared" si="921"/>
        <v>364.2967032967033</v>
      </c>
      <c r="I4347" s="4">
        <v>67</v>
      </c>
      <c r="J4347" s="2">
        <f t="shared" si="928"/>
        <v>360.82505399568038</v>
      </c>
      <c r="K4347" s="6">
        <f t="shared" si="929"/>
        <v>-9.5297302160745057E-3</v>
      </c>
      <c r="L4347" s="4">
        <f t="shared" si="930"/>
        <v>-23.872659019901612</v>
      </c>
      <c r="M4347" s="4">
        <f t="shared" si="931"/>
        <v>76.592369228944946</v>
      </c>
      <c r="N4347" s="2">
        <f t="shared" si="924"/>
        <v>331.35661133371497</v>
      </c>
      <c r="O4347" s="6">
        <f t="shared" si="925"/>
        <v>-2.7999880534251065E-2</v>
      </c>
      <c r="P4347" s="4">
        <f t="shared" si="926"/>
        <v>-8.1250346665482702</v>
      </c>
      <c r="Q4347" s="4">
        <f t="shared" si="927"/>
        <v>-14.677532481445834</v>
      </c>
      <c r="R4347" s="6">
        <f t="shared" si="922"/>
        <v>0.16287291484419786</v>
      </c>
      <c r="S4347" s="6">
        <f t="shared" si="923"/>
        <v>0.40720943561280198</v>
      </c>
      <c r="T4347" s="6"/>
      <c r="U4347" s="6"/>
      <c r="V4347" s="6"/>
    </row>
    <row r="4348" spans="1:22" x14ac:dyDescent="0.3">
      <c r="A4348" s="1">
        <v>42552</v>
      </c>
      <c r="B4348" s="2">
        <v>8328.35</v>
      </c>
      <c r="C4348">
        <v>22.86</v>
      </c>
      <c r="D4348">
        <v>3.38</v>
      </c>
      <c r="E4348">
        <v>1.25</v>
      </c>
      <c r="F4348">
        <v>7.4480000000000004</v>
      </c>
      <c r="G4348">
        <f t="shared" si="920"/>
        <v>3.0735468066491691</v>
      </c>
      <c r="H4348" s="2">
        <f t="shared" si="921"/>
        <v>364.31977252843399</v>
      </c>
      <c r="I4348" s="4">
        <v>69</v>
      </c>
      <c r="J4348" s="2">
        <f t="shared" si="928"/>
        <v>360.80714593198445</v>
      </c>
      <c r="K4348" s="6">
        <f t="shared" si="929"/>
        <v>-9.6416029579492468E-3</v>
      </c>
      <c r="L4348" s="4">
        <f t="shared" si="930"/>
        <v>-23.709750442640384</v>
      </c>
      <c r="M4348" s="4">
        <f t="shared" si="931"/>
        <v>79.974893843295902</v>
      </c>
      <c r="N4348" s="2">
        <f t="shared" si="924"/>
        <v>331.42692750287688</v>
      </c>
      <c r="O4348" s="6">
        <f t="shared" si="925"/>
        <v>-2.7915048267946219E-2</v>
      </c>
      <c r="P4348" s="4">
        <f t="shared" si="926"/>
        <v>-8.1891314607717387</v>
      </c>
      <c r="Q4348" s="4">
        <f t="shared" si="927"/>
        <v>-14.829664885016729</v>
      </c>
      <c r="R4348" s="6">
        <f t="shared" si="922"/>
        <v>0.16164066111534692</v>
      </c>
      <c r="S4348" s="6">
        <f t="shared" si="923"/>
        <v>0.40333919683970998</v>
      </c>
      <c r="T4348" s="6"/>
      <c r="U4348" s="6"/>
      <c r="V4348" s="6"/>
    </row>
    <row r="4349" spans="1:22" x14ac:dyDescent="0.3">
      <c r="A4349" s="1">
        <v>42555</v>
      </c>
      <c r="B4349" s="2">
        <v>8370.7000000000007</v>
      </c>
      <c r="C4349">
        <v>22.98</v>
      </c>
      <c r="D4349">
        <v>3.4</v>
      </c>
      <c r="E4349">
        <v>1.24</v>
      </c>
      <c r="F4349">
        <v>7.4189999999999996</v>
      </c>
      <c r="G4349">
        <f t="shared" ref="G4349:G4412" si="932">F4349-100/C4349</f>
        <v>3.0673899042645774</v>
      </c>
      <c r="H4349" s="2">
        <f t="shared" ref="H4349:H4412" si="933">B4349/C4349</f>
        <v>364.26022628372499</v>
      </c>
      <c r="I4349" s="4">
        <v>69</v>
      </c>
      <c r="J4349" s="2">
        <f t="shared" si="928"/>
        <v>360.8480794130341</v>
      </c>
      <c r="K4349" s="6">
        <f t="shared" si="929"/>
        <v>-9.367333089045915E-3</v>
      </c>
      <c r="L4349" s="4">
        <f t="shared" si="930"/>
        <v>-24.532062414725733</v>
      </c>
      <c r="M4349" s="4">
        <f t="shared" si="931"/>
        <v>75.77488947762626</v>
      </c>
      <c r="N4349" s="2">
        <f t="shared" si="924"/>
        <v>331.34302325581399</v>
      </c>
      <c r="O4349" s="6">
        <f t="shared" si="925"/>
        <v>-2.8033841451372665E-2</v>
      </c>
      <c r="P4349" s="4">
        <f t="shared" si="926"/>
        <v>-8.1972354876376716</v>
      </c>
      <c r="Q4349" s="4">
        <f t="shared" si="927"/>
        <v>-14.698882594835537</v>
      </c>
      <c r="R4349" s="6">
        <f t="shared" si="922"/>
        <v>0.15471824339660945</v>
      </c>
      <c r="S4349" s="6">
        <f t="shared" si="923"/>
        <v>0.38541579557265204</v>
      </c>
      <c r="T4349" s="6"/>
      <c r="U4349" s="6"/>
      <c r="V4349" s="6"/>
    </row>
    <row r="4350" spans="1:22" x14ac:dyDescent="0.3">
      <c r="A4350" s="1">
        <v>42556</v>
      </c>
      <c r="B4350" s="2">
        <v>8335.9500000000007</v>
      </c>
      <c r="C4350">
        <v>22.88</v>
      </c>
      <c r="D4350">
        <v>3.39</v>
      </c>
      <c r="E4350">
        <v>1.24</v>
      </c>
      <c r="F4350">
        <v>7.4249999999999998</v>
      </c>
      <c r="G4350">
        <f t="shared" si="932"/>
        <v>3.054370629370629</v>
      </c>
      <c r="H4350" s="2">
        <f t="shared" si="933"/>
        <v>364.33347902097904</v>
      </c>
      <c r="I4350" s="4">
        <v>69</v>
      </c>
      <c r="J4350" s="2">
        <f t="shared" si="928"/>
        <v>360.89385474860336</v>
      </c>
      <c r="K4350" s="6">
        <f t="shared" si="929"/>
        <v>-9.4408679696922349E-3</v>
      </c>
      <c r="L4350" s="4">
        <f t="shared" si="930"/>
        <v>-24.235059820189253</v>
      </c>
      <c r="M4350" s="4">
        <f t="shared" si="931"/>
        <v>77.319970064398788</v>
      </c>
      <c r="N4350" s="2">
        <f t="shared" si="924"/>
        <v>331.34055904164285</v>
      </c>
      <c r="O4350" s="6">
        <f t="shared" si="925"/>
        <v>-2.8077346946208559E-2</v>
      </c>
      <c r="P4350" s="4">
        <f t="shared" si="926"/>
        <v>-8.1489180740025766</v>
      </c>
      <c r="Q4350" s="4">
        <f t="shared" si="927"/>
        <v>-14.594306089228537</v>
      </c>
      <c r="R4350" s="6">
        <f t="shared" si="922"/>
        <v>0.1721579424060844</v>
      </c>
      <c r="S4350" s="6">
        <f t="shared" si="923"/>
        <v>0.36987985772467424</v>
      </c>
      <c r="T4350" s="6"/>
      <c r="U4350" s="6"/>
      <c r="V4350" s="6"/>
    </row>
    <row r="4351" spans="1:22" x14ac:dyDescent="0.3">
      <c r="A4351" s="1">
        <v>42558</v>
      </c>
      <c r="B4351" s="2">
        <v>8337.9</v>
      </c>
      <c r="C4351">
        <v>22.89</v>
      </c>
      <c r="D4351">
        <v>3.39</v>
      </c>
      <c r="E4351">
        <v>1.24</v>
      </c>
      <c r="F4351">
        <v>7.3940000000000001</v>
      </c>
      <c r="G4351">
        <f t="shared" si="932"/>
        <v>3.0252800349497599</v>
      </c>
      <c r="H4351" s="2">
        <f t="shared" si="933"/>
        <v>364.25950196592396</v>
      </c>
      <c r="I4351" s="4">
        <v>69</v>
      </c>
      <c r="J4351" s="2">
        <f t="shared" si="928"/>
        <v>360.78777442961689</v>
      </c>
      <c r="K4351" s="6">
        <f t="shared" si="929"/>
        <v>-9.5309182535253667E-3</v>
      </c>
      <c r="L4351" s="4">
        <f t="shared" si="930"/>
        <v>-24.016573630282977</v>
      </c>
      <c r="M4351" s="4">
        <f t="shared" si="931"/>
        <v>79.781623608758963</v>
      </c>
      <c r="N4351" s="2">
        <f t="shared" si="924"/>
        <v>329.58028169014085</v>
      </c>
      <c r="O4351" s="6">
        <f t="shared" si="925"/>
        <v>-2.9706468925404406E-2</v>
      </c>
      <c r="P4351" s="4">
        <f t="shared" si="926"/>
        <v>-7.7053924037484345</v>
      </c>
      <c r="Q4351" s="4">
        <f t="shared" si="927"/>
        <v>-13.226268222976122</v>
      </c>
      <c r="R4351" s="6">
        <f t="shared" si="922"/>
        <v>0.17368282181364614</v>
      </c>
      <c r="S4351" s="6">
        <f t="shared" si="923"/>
        <v>0.36079828254116753</v>
      </c>
      <c r="T4351" s="6"/>
      <c r="U4351" s="6"/>
      <c r="V4351" s="6"/>
    </row>
    <row r="4352" spans="1:22" x14ac:dyDescent="0.3">
      <c r="A4352" s="1">
        <v>42559</v>
      </c>
      <c r="B4352" s="2">
        <v>8323.2000000000007</v>
      </c>
      <c r="C4352">
        <v>22.85</v>
      </c>
      <c r="D4352">
        <v>3.38</v>
      </c>
      <c r="E4352">
        <v>1.25</v>
      </c>
      <c r="F4352">
        <v>7.3810000000000002</v>
      </c>
      <c r="G4352">
        <f t="shared" si="932"/>
        <v>3.0046323851203507</v>
      </c>
      <c r="H4352" s="2">
        <f t="shared" si="933"/>
        <v>364.25382932166303</v>
      </c>
      <c r="I4352" s="4">
        <v>69</v>
      </c>
      <c r="J4352" s="2">
        <f t="shared" si="928"/>
        <v>360.88503253796091</v>
      </c>
      <c r="K4352" s="6">
        <f t="shared" si="929"/>
        <v>-9.2484869410315307E-3</v>
      </c>
      <c r="L4352" s="4">
        <f t="shared" si="930"/>
        <v>-24.706744082239492</v>
      </c>
      <c r="M4352" s="4">
        <f t="shared" si="931"/>
        <v>70.274975328713822</v>
      </c>
      <c r="N4352" s="2">
        <f t="shared" si="924"/>
        <v>329.56916099773241</v>
      </c>
      <c r="O4352" s="6">
        <f t="shared" si="925"/>
        <v>-2.9804553445128446E-2</v>
      </c>
      <c r="P4352" s="4">
        <f t="shared" si="926"/>
        <v>-7.6666137749951204</v>
      </c>
      <c r="Q4352" s="4">
        <f t="shared" si="927"/>
        <v>-13.204616965387629</v>
      </c>
      <c r="R4352" s="6">
        <f t="shared" ref="R4352:R4415" si="934">B4601/B4352-1</f>
        <v>0.17936610918877349</v>
      </c>
      <c r="S4352" s="6">
        <f t="shared" si="923"/>
        <v>0.36138143983083415</v>
      </c>
      <c r="T4352" s="6"/>
      <c r="U4352" s="6"/>
      <c r="V4352" s="6"/>
    </row>
    <row r="4353" spans="1:22" x14ac:dyDescent="0.3">
      <c r="A4353" s="1">
        <v>42562</v>
      </c>
      <c r="B4353" s="2">
        <v>8467.9</v>
      </c>
      <c r="C4353">
        <v>23.25</v>
      </c>
      <c r="D4353">
        <v>3.44</v>
      </c>
      <c r="E4353">
        <v>1.23</v>
      </c>
      <c r="F4353">
        <v>7.3840000000000003</v>
      </c>
      <c r="G4353">
        <f t="shared" si="932"/>
        <v>3.0829247311827963</v>
      </c>
      <c r="H4353" s="2">
        <f t="shared" si="933"/>
        <v>364.21075268817202</v>
      </c>
      <c r="I4353" s="4">
        <v>69</v>
      </c>
      <c r="J4353" s="2">
        <f t="shared" si="928"/>
        <v>360.86675291073738</v>
      </c>
      <c r="K4353" s="6">
        <f t="shared" si="929"/>
        <v>-9.1814965723916453E-3</v>
      </c>
      <c r="L4353" s="4">
        <f t="shared" si="930"/>
        <v>-25.322669149506329</v>
      </c>
      <c r="M4353" s="4">
        <f t="shared" si="931"/>
        <v>74.554992610128096</v>
      </c>
      <c r="N4353" s="2">
        <f t="shared" si="924"/>
        <v>329.31278280542989</v>
      </c>
      <c r="O4353" s="6">
        <f t="shared" si="925"/>
        <v>-3.0039819457027939E-2</v>
      </c>
      <c r="P4353" s="4">
        <f t="shared" si="926"/>
        <v>-7.7397269425201447</v>
      </c>
      <c r="Q4353" s="4">
        <f t="shared" si="927"/>
        <v>-13.106108580371773</v>
      </c>
      <c r="R4353" s="6">
        <f t="shared" si="934"/>
        <v>0.16814086137058792</v>
      </c>
      <c r="S4353" s="6">
        <f t="shared" si="923"/>
        <v>0.3310620106519917</v>
      </c>
      <c r="T4353" s="6"/>
      <c r="U4353" s="6"/>
      <c r="V4353" s="6"/>
    </row>
    <row r="4354" spans="1:22" x14ac:dyDescent="0.3">
      <c r="A4354" s="1">
        <v>42563</v>
      </c>
      <c r="B4354" s="2">
        <v>8521.0499999999993</v>
      </c>
      <c r="C4354">
        <v>23.37</v>
      </c>
      <c r="D4354">
        <v>3.46</v>
      </c>
      <c r="E4354">
        <v>1.22</v>
      </c>
      <c r="F4354">
        <v>7.3840000000000003</v>
      </c>
      <c r="G4354">
        <f t="shared" si="932"/>
        <v>3.105009841677365</v>
      </c>
      <c r="H4354" s="2">
        <f t="shared" si="933"/>
        <v>364.61489088575092</v>
      </c>
      <c r="I4354" s="4">
        <v>69</v>
      </c>
      <c r="J4354" s="2">
        <f t="shared" si="928"/>
        <v>360.77891591976095</v>
      </c>
      <c r="K4354" s="6">
        <f t="shared" si="929"/>
        <v>-1.0520620692894167E-2</v>
      </c>
      <c r="L4354" s="4">
        <f t="shared" si="930"/>
        <v>-22.21351827253363</v>
      </c>
      <c r="M4354" s="4">
        <f t="shared" si="931"/>
        <v>139.15855638518505</v>
      </c>
      <c r="N4354" s="2">
        <f t="shared" si="924"/>
        <v>329.40594059405936</v>
      </c>
      <c r="O4354" s="6">
        <f t="shared" si="925"/>
        <v>-2.9869647435896263E-2</v>
      </c>
      <c r="P4354" s="4">
        <f t="shared" si="926"/>
        <v>-7.8239959310382687</v>
      </c>
      <c r="Q4354" s="4">
        <f t="shared" si="927"/>
        <v>-13.226070347347934</v>
      </c>
      <c r="R4354" s="6">
        <f t="shared" si="934"/>
        <v>0.16022673262097986</v>
      </c>
      <c r="S4354" s="6">
        <f t="shared" si="923"/>
        <v>0.32051214345649903</v>
      </c>
      <c r="T4354" s="6"/>
      <c r="U4354" s="6"/>
      <c r="V4354" s="6"/>
    </row>
    <row r="4355" spans="1:22" x14ac:dyDescent="0.3">
      <c r="A4355" s="1">
        <v>42564</v>
      </c>
      <c r="B4355" s="2">
        <v>8519.5</v>
      </c>
      <c r="C4355">
        <v>23.37</v>
      </c>
      <c r="D4355">
        <v>3.46</v>
      </c>
      <c r="E4355">
        <v>1.22</v>
      </c>
      <c r="F4355">
        <v>7.3369999999999997</v>
      </c>
      <c r="G4355">
        <f t="shared" si="932"/>
        <v>3.0580098416773644</v>
      </c>
      <c r="H4355" s="2">
        <f t="shared" si="933"/>
        <v>364.54856653829694</v>
      </c>
      <c r="I4355" s="4">
        <v>69</v>
      </c>
      <c r="J4355" s="2">
        <f t="shared" si="928"/>
        <v>360.89316239316241</v>
      </c>
      <c r="K4355" s="6">
        <f t="shared" si="929"/>
        <v>-1.002720756755604E-2</v>
      </c>
      <c r="L4355" s="4">
        <f t="shared" si="930"/>
        <v>-23.306588442046223</v>
      </c>
      <c r="M4355" s="4">
        <f t="shared" si="931"/>
        <v>107.55744382685187</v>
      </c>
      <c r="N4355" s="2">
        <f t="shared" si="924"/>
        <v>329.5145348837209</v>
      </c>
      <c r="O4355" s="6">
        <f t="shared" si="925"/>
        <v>-2.9865444593666801E-2</v>
      </c>
      <c r="P4355" s="4">
        <f t="shared" si="926"/>
        <v>-7.8250969700801942</v>
      </c>
      <c r="Q4355" s="4">
        <f t="shared" si="927"/>
        <v>-13.229217003900557</v>
      </c>
      <c r="R4355" s="6">
        <f t="shared" si="934"/>
        <v>0.16391220142027119</v>
      </c>
      <c r="S4355" s="6">
        <f t="shared" ref="S4355:S4418" si="935">B5105/B4355-1</f>
        <v>0.32452608721169085</v>
      </c>
      <c r="T4355" s="6"/>
      <c r="U4355" s="6"/>
      <c r="V4355" s="6"/>
    </row>
    <row r="4356" spans="1:22" x14ac:dyDescent="0.3">
      <c r="A4356" s="1">
        <v>42565</v>
      </c>
      <c r="B4356" s="2">
        <v>8565</v>
      </c>
      <c r="C4356">
        <v>23.49</v>
      </c>
      <c r="D4356">
        <v>3.48</v>
      </c>
      <c r="E4356">
        <v>1.21</v>
      </c>
      <c r="F4356">
        <v>7.2839999999999998</v>
      </c>
      <c r="G4356">
        <f t="shared" si="932"/>
        <v>3.0268693060876961</v>
      </c>
      <c r="H4356" s="2">
        <f t="shared" si="933"/>
        <v>364.62324393358881</v>
      </c>
      <c r="I4356" s="4">
        <v>69</v>
      </c>
      <c r="J4356" s="2">
        <f t="shared" si="928"/>
        <v>360.75255102040813</v>
      </c>
      <c r="K4356" s="6">
        <f t="shared" si="929"/>
        <v>-1.0615595625290575E-2</v>
      </c>
      <c r="L4356" s="4">
        <f t="shared" si="930"/>
        <v>-22.127821018386822</v>
      </c>
      <c r="M4356" s="4">
        <f t="shared" si="931"/>
        <v>158.24528949261696</v>
      </c>
      <c r="N4356" s="2">
        <f t="shared" si="924"/>
        <v>329.41956393635832</v>
      </c>
      <c r="O4356" s="6">
        <f t="shared" si="925"/>
        <v>-2.9832640513504094E-2</v>
      </c>
      <c r="P4356" s="4">
        <f t="shared" si="926"/>
        <v>-7.8739258730272219</v>
      </c>
      <c r="Q4356" s="4">
        <f t="shared" si="927"/>
        <v>-13.246758136280635</v>
      </c>
      <c r="R4356" s="6">
        <f t="shared" si="934"/>
        <v>0.14736135434909503</v>
      </c>
      <c r="S4356" s="6">
        <f t="shared" si="935"/>
        <v>0.30638645650904861</v>
      </c>
      <c r="T4356" s="6"/>
      <c r="U4356" s="6"/>
      <c r="V4356" s="6"/>
    </row>
    <row r="4357" spans="1:22" x14ac:dyDescent="0.3">
      <c r="A4357" s="1">
        <v>42566</v>
      </c>
      <c r="B4357" s="2">
        <v>8541.4</v>
      </c>
      <c r="C4357">
        <v>23.43</v>
      </c>
      <c r="D4357">
        <v>3.47</v>
      </c>
      <c r="E4357">
        <v>1.21</v>
      </c>
      <c r="F4357">
        <v>7.2850000000000001</v>
      </c>
      <c r="G4357">
        <f t="shared" si="932"/>
        <v>3.0169675629534787</v>
      </c>
      <c r="H4357" s="2">
        <f t="shared" si="933"/>
        <v>364.5497225778916</v>
      </c>
      <c r="I4357" s="4">
        <v>69</v>
      </c>
      <c r="J4357" s="2">
        <f t="shared" si="928"/>
        <v>360.80228619813715</v>
      </c>
      <c r="K4357" s="6">
        <f t="shared" si="929"/>
        <v>-1.0279630315597754E-2</v>
      </c>
      <c r="L4357" s="4">
        <f t="shared" si="930"/>
        <v>-22.792648452005697</v>
      </c>
      <c r="M4357" s="4">
        <f t="shared" si="931"/>
        <v>128.71011971226991</v>
      </c>
      <c r="N4357" s="2">
        <f t="shared" si="924"/>
        <v>329.36582501467996</v>
      </c>
      <c r="O4357" s="6">
        <f t="shared" si="925"/>
        <v>-2.9929976088722055E-2</v>
      </c>
      <c r="P4357" s="4">
        <f t="shared" si="926"/>
        <v>-7.8282722079516409</v>
      </c>
      <c r="Q4357" s="4">
        <f t="shared" si="927"/>
        <v>-13.140791599165471</v>
      </c>
      <c r="R4357" s="6">
        <f t="shared" si="934"/>
        <v>0.15901374481935049</v>
      </c>
      <c r="S4357" s="6">
        <f t="shared" si="935"/>
        <v>0.29784344486852277</v>
      </c>
      <c r="T4357" s="6"/>
      <c r="U4357" s="6"/>
      <c r="V4357" s="6"/>
    </row>
    <row r="4358" spans="1:22" x14ac:dyDescent="0.3">
      <c r="A4358" s="1">
        <v>42569</v>
      </c>
      <c r="B4358" s="2">
        <v>8508.7000000000007</v>
      </c>
      <c r="C4358">
        <v>23.34</v>
      </c>
      <c r="D4358">
        <v>3.46</v>
      </c>
      <c r="E4358">
        <v>1.22</v>
      </c>
      <c r="F4358">
        <v>7.2720000000000002</v>
      </c>
      <c r="G4358">
        <f t="shared" si="932"/>
        <v>2.9875098543273353</v>
      </c>
      <c r="H4358" s="2">
        <f t="shared" si="933"/>
        <v>364.55441302485008</v>
      </c>
      <c r="I4358" s="4">
        <v>69</v>
      </c>
      <c r="J4358" s="2">
        <f t="shared" si="928"/>
        <v>360.77999152183128</v>
      </c>
      <c r="K4358" s="6">
        <f t="shared" si="929"/>
        <v>-1.0353520265194316E-2</v>
      </c>
      <c r="L4358" s="4">
        <f t="shared" si="930"/>
        <v>-22.543057242532914</v>
      </c>
      <c r="M4358" s="4">
        <f t="shared" si="931"/>
        <v>126.402687015984</v>
      </c>
      <c r="N4358" s="2">
        <f t="shared" si="924"/>
        <v>329.52240566037733</v>
      </c>
      <c r="O4358" s="6">
        <f t="shared" si="925"/>
        <v>-2.9756291721159012E-2</v>
      </c>
      <c r="P4358" s="4">
        <f t="shared" si="926"/>
        <v>-7.8437193111006716</v>
      </c>
      <c r="Q4358" s="4">
        <f t="shared" si="927"/>
        <v>-13.294379229225502</v>
      </c>
      <c r="R4358" s="6">
        <f t="shared" si="934"/>
        <v>0.16037702586764113</v>
      </c>
      <c r="S4358" s="6">
        <f t="shared" si="935"/>
        <v>0.30666259240542026</v>
      </c>
      <c r="T4358" s="6"/>
      <c r="U4358" s="6"/>
      <c r="V4358" s="6"/>
    </row>
    <row r="4359" spans="1:22" x14ac:dyDescent="0.3">
      <c r="A4359" s="1">
        <v>42570</v>
      </c>
      <c r="B4359" s="2">
        <v>8528.5499999999993</v>
      </c>
      <c r="C4359">
        <v>23.39</v>
      </c>
      <c r="D4359">
        <v>3.46</v>
      </c>
      <c r="E4359">
        <v>1.22</v>
      </c>
      <c r="F4359">
        <v>7.2939999999999996</v>
      </c>
      <c r="G4359">
        <f t="shared" si="932"/>
        <v>3.018668661821291</v>
      </c>
      <c r="H4359" s="2">
        <f t="shared" si="933"/>
        <v>364.62377084224022</v>
      </c>
      <c r="I4359" s="4">
        <v>69</v>
      </c>
      <c r="J4359" s="2">
        <f t="shared" si="928"/>
        <v>360.78731665228645</v>
      </c>
      <c r="K4359" s="6">
        <f t="shared" si="929"/>
        <v>-1.0521678773416143E-2</v>
      </c>
      <c r="L4359" s="4">
        <f t="shared" si="930"/>
        <v>-22.230292811349358</v>
      </c>
      <c r="M4359" s="4">
        <f t="shared" si="931"/>
        <v>139.36545417833534</v>
      </c>
      <c r="N4359" s="2">
        <f t="shared" si="924"/>
        <v>328.83969907407408</v>
      </c>
      <c r="O4359" s="6">
        <f t="shared" si="925"/>
        <v>-3.0433369178265557E-2</v>
      </c>
      <c r="P4359" s="4">
        <f t="shared" si="926"/>
        <v>-7.6856426454105247</v>
      </c>
      <c r="Q4359" s="4">
        <f t="shared" si="927"/>
        <v>-12.8281283460663</v>
      </c>
      <c r="R4359" s="6">
        <f t="shared" si="934"/>
        <v>0.16259504839626904</v>
      </c>
      <c r="S4359" s="6">
        <f t="shared" si="935"/>
        <v>0.28744042070457465</v>
      </c>
      <c r="T4359" s="6"/>
      <c r="U4359" s="6"/>
      <c r="V4359" s="6"/>
    </row>
    <row r="4360" spans="1:22" x14ac:dyDescent="0.3">
      <c r="A4360" s="1">
        <v>42571</v>
      </c>
      <c r="B4360" s="2">
        <v>8565.85</v>
      </c>
      <c r="C4360">
        <v>23.49</v>
      </c>
      <c r="D4360">
        <v>3.48</v>
      </c>
      <c r="E4360">
        <v>1.21</v>
      </c>
      <c r="F4360">
        <v>7.28</v>
      </c>
      <c r="G4360">
        <f t="shared" si="932"/>
        <v>3.0228693060876966</v>
      </c>
      <c r="H4360" s="2">
        <f t="shared" si="933"/>
        <v>364.65942954448707</v>
      </c>
      <c r="I4360" s="4">
        <v>69</v>
      </c>
      <c r="J4360" s="2">
        <f t="shared" si="928"/>
        <v>360.85571923743498</v>
      </c>
      <c r="K4360" s="6">
        <f t="shared" si="929"/>
        <v>-1.0430856845806691E-2</v>
      </c>
      <c r="L4360" s="4">
        <f t="shared" si="930"/>
        <v>-22.51972234614955</v>
      </c>
      <c r="M4360" s="4">
        <f t="shared" si="931"/>
        <v>140.73088902522943</v>
      </c>
      <c r="N4360" s="2">
        <f t="shared" si="924"/>
        <v>328.95270270270265</v>
      </c>
      <c r="O4360" s="6">
        <f t="shared" si="925"/>
        <v>-3.0383593612292259E-2</v>
      </c>
      <c r="P4360" s="4">
        <f t="shared" si="926"/>
        <v>-7.7311460585415004</v>
      </c>
      <c r="Q4360" s="4">
        <f t="shared" si="927"/>
        <v>-12.847583739887664</v>
      </c>
      <c r="R4360" s="6">
        <f t="shared" si="934"/>
        <v>0.16350391379722962</v>
      </c>
      <c r="S4360" s="6">
        <f t="shared" si="935"/>
        <v>0.28385974538428749</v>
      </c>
      <c r="T4360" s="6"/>
      <c r="U4360" s="6"/>
      <c r="V4360" s="6"/>
    </row>
    <row r="4361" spans="1:22" x14ac:dyDescent="0.3">
      <c r="A4361" s="1">
        <v>42572</v>
      </c>
      <c r="B4361" s="2">
        <v>8510.1</v>
      </c>
      <c r="C4361">
        <v>23.34</v>
      </c>
      <c r="D4361">
        <v>3.46</v>
      </c>
      <c r="E4361">
        <v>1.22</v>
      </c>
      <c r="F4361">
        <v>7.27</v>
      </c>
      <c r="G4361">
        <f t="shared" si="932"/>
        <v>2.9855098543273346</v>
      </c>
      <c r="H4361" s="2">
        <f t="shared" si="933"/>
        <v>364.6143958868895</v>
      </c>
      <c r="I4361" s="4">
        <v>69</v>
      </c>
      <c r="J4361" s="2">
        <f t="shared" si="928"/>
        <v>360.83513163573582</v>
      </c>
      <c r="K4361" s="6">
        <f t="shared" si="929"/>
        <v>-1.0365098838077902E-2</v>
      </c>
      <c r="L4361" s="4">
        <f t="shared" si="930"/>
        <v>-22.517875000146315</v>
      </c>
      <c r="M4361" s="4">
        <f t="shared" si="931"/>
        <v>127.2003118443222</v>
      </c>
      <c r="N4361" s="2">
        <f t="shared" si="924"/>
        <v>328.44376391982183</v>
      </c>
      <c r="O4361" s="6">
        <f t="shared" si="925"/>
        <v>-3.0865467913561706E-2</v>
      </c>
      <c r="P4361" s="4">
        <f t="shared" si="926"/>
        <v>-7.5618487512852006</v>
      </c>
      <c r="Q4361" s="4">
        <f t="shared" si="927"/>
        <v>-12.504374445947821</v>
      </c>
      <c r="R4361" s="6">
        <f t="shared" si="934"/>
        <v>0.17090868497432443</v>
      </c>
      <c r="S4361" s="6">
        <f t="shared" si="935"/>
        <v>0.27643623459183786</v>
      </c>
      <c r="T4361" s="6"/>
      <c r="U4361" s="6"/>
      <c r="V4361" s="6"/>
    </row>
    <row r="4362" spans="1:22" x14ac:dyDescent="0.3">
      <c r="A4362" s="1">
        <v>42573</v>
      </c>
      <c r="B4362" s="2">
        <v>8541.2000000000007</v>
      </c>
      <c r="C4362">
        <v>23.43</v>
      </c>
      <c r="D4362">
        <v>3.47</v>
      </c>
      <c r="E4362">
        <v>1.21</v>
      </c>
      <c r="F4362">
        <v>7.2610000000000001</v>
      </c>
      <c r="G4362">
        <f t="shared" si="932"/>
        <v>2.9929675629534787</v>
      </c>
      <c r="H4362" s="2">
        <f t="shared" si="933"/>
        <v>364.54118651301752</v>
      </c>
      <c r="I4362" s="4">
        <v>69</v>
      </c>
      <c r="J4362" s="2">
        <f t="shared" si="928"/>
        <v>360.75266524520254</v>
      </c>
      <c r="K4362" s="6">
        <f t="shared" si="929"/>
        <v>-1.0392574029984725E-2</v>
      </c>
      <c r="L4362" s="4">
        <f t="shared" si="930"/>
        <v>-22.54494404600786</v>
      </c>
      <c r="M4362" s="4">
        <f t="shared" si="931"/>
        <v>137.224104654976</v>
      </c>
      <c r="N4362" s="2">
        <f t="shared" si="924"/>
        <v>328.33800448430492</v>
      </c>
      <c r="O4362" s="6">
        <f t="shared" si="925"/>
        <v>-3.0895667050647058E-2</v>
      </c>
      <c r="P4362" s="4">
        <f t="shared" si="926"/>
        <v>-7.5835876796546779</v>
      </c>
      <c r="Q4362" s="4">
        <f t="shared" si="927"/>
        <v>-12.465638988424942</v>
      </c>
      <c r="R4362" s="6">
        <f t="shared" si="934"/>
        <v>0.17321336580339985</v>
      </c>
      <c r="S4362" s="6">
        <f t="shared" si="935"/>
        <v>0.28181637240668755</v>
      </c>
      <c r="T4362" s="6"/>
      <c r="U4362" s="6"/>
      <c r="V4362" s="6"/>
    </row>
    <row r="4363" spans="1:22" x14ac:dyDescent="0.3">
      <c r="A4363" s="1">
        <v>42576</v>
      </c>
      <c r="B4363" s="2">
        <v>8635.65</v>
      </c>
      <c r="C4363">
        <v>23.69</v>
      </c>
      <c r="D4363">
        <v>3.44</v>
      </c>
      <c r="E4363">
        <v>1.23</v>
      </c>
      <c r="F4363">
        <v>7.2489999999999997</v>
      </c>
      <c r="G4363">
        <f t="shared" si="932"/>
        <v>3.0278096243140569</v>
      </c>
      <c r="H4363" s="2">
        <f t="shared" si="933"/>
        <v>364.52722667792312</v>
      </c>
      <c r="I4363" s="4">
        <v>69</v>
      </c>
      <c r="J4363" s="2">
        <f t="shared" si="928"/>
        <v>360.669795221843</v>
      </c>
      <c r="K4363" s="6">
        <f t="shared" si="929"/>
        <v>-1.0582011915089007E-2</v>
      </c>
      <c r="L4363" s="4">
        <f t="shared" si="930"/>
        <v>-22.387047179771333</v>
      </c>
      <c r="M4363" s="4">
        <f t="shared" si="931"/>
        <v>137.89385507424723</v>
      </c>
      <c r="N4363" s="2">
        <f t="shared" si="924"/>
        <v>328.45190665907796</v>
      </c>
      <c r="O4363" s="6">
        <f t="shared" si="925"/>
        <v>-3.0709391914135575E-2</v>
      </c>
      <c r="P4363" s="4">
        <f t="shared" si="926"/>
        <v>-7.7142523910072809</v>
      </c>
      <c r="Q4363" s="4">
        <f t="shared" si="927"/>
        <v>-12.868431564982727</v>
      </c>
      <c r="R4363" s="6">
        <f t="shared" si="934"/>
        <v>0.16037009373932465</v>
      </c>
      <c r="S4363" s="6">
        <f t="shared" si="935"/>
        <v>0.25705650414271086</v>
      </c>
      <c r="T4363" s="6"/>
      <c r="U4363" s="6"/>
      <c r="V4363" s="6"/>
    </row>
    <row r="4364" spans="1:22" x14ac:dyDescent="0.3">
      <c r="A4364" s="1">
        <v>42577</v>
      </c>
      <c r="B4364" s="2">
        <v>8590.65</v>
      </c>
      <c r="C4364">
        <v>23.56</v>
      </c>
      <c r="D4364">
        <v>3.39</v>
      </c>
      <c r="E4364">
        <v>1.28</v>
      </c>
      <c r="F4364">
        <v>7.2480000000000002</v>
      </c>
      <c r="G4364">
        <f t="shared" si="932"/>
        <v>3.003517826825127</v>
      </c>
      <c r="H4364" s="2">
        <f t="shared" si="933"/>
        <v>364.62860780984721</v>
      </c>
      <c r="I4364" s="4">
        <v>69</v>
      </c>
      <c r="J4364" s="2">
        <f t="shared" si="928"/>
        <v>360.71942446043164</v>
      </c>
      <c r="K4364" s="6">
        <f t="shared" si="929"/>
        <v>-1.0721000123649627E-2</v>
      </c>
      <c r="L4364" s="4">
        <f t="shared" si="930"/>
        <v>-21.975561727705436</v>
      </c>
      <c r="M4364" s="4">
        <f t="shared" si="931"/>
        <v>113.3237200637016</v>
      </c>
      <c r="N4364" s="2">
        <f t="shared" si="924"/>
        <v>328.4721440630276</v>
      </c>
      <c r="O4364" s="6">
        <f t="shared" si="925"/>
        <v>-3.0733940794044012E-2</v>
      </c>
      <c r="P4364" s="4">
        <f t="shared" si="926"/>
        <v>-7.6657920824021808</v>
      </c>
      <c r="Q4364" s="4">
        <f t="shared" si="927"/>
        <v>-13.137101471766005</v>
      </c>
      <c r="R4364" s="6">
        <f t="shared" si="934"/>
        <v>0.1657441520723113</v>
      </c>
      <c r="S4364" s="6">
        <f t="shared" si="935"/>
        <v>0.28423926012583456</v>
      </c>
      <c r="T4364" s="6"/>
      <c r="U4364" s="6"/>
      <c r="V4364" s="6"/>
    </row>
    <row r="4365" spans="1:22" x14ac:dyDescent="0.3">
      <c r="A4365" s="1">
        <v>42578</v>
      </c>
      <c r="B4365" s="2">
        <v>8615.7999999999993</v>
      </c>
      <c r="C4365">
        <v>23.63</v>
      </c>
      <c r="D4365">
        <v>3.4</v>
      </c>
      <c r="E4365">
        <v>1.27</v>
      </c>
      <c r="F4365">
        <v>7.2519999999999998</v>
      </c>
      <c r="G4365">
        <f t="shared" si="932"/>
        <v>3.02009140922556</v>
      </c>
      <c r="H4365" s="2">
        <f t="shared" si="933"/>
        <v>364.61278036394413</v>
      </c>
      <c r="I4365" s="4">
        <v>69</v>
      </c>
      <c r="J4365" s="2">
        <f t="shared" si="928"/>
        <v>360.77326068734283</v>
      </c>
      <c r="K4365" s="6">
        <f t="shared" si="929"/>
        <v>-1.0530403439969471E-2</v>
      </c>
      <c r="L4365" s="4">
        <f t="shared" si="930"/>
        <v>-22.439786029763457</v>
      </c>
      <c r="M4365" s="4">
        <f t="shared" si="931"/>
        <v>108.91425823272644</v>
      </c>
      <c r="N4365" s="2">
        <f t="shared" si="924"/>
        <v>328.3659764969222</v>
      </c>
      <c r="O4365" s="6">
        <f t="shared" si="925"/>
        <v>-3.0886589558056454E-2</v>
      </c>
      <c r="P4365" s="4">
        <f t="shared" si="926"/>
        <v>-7.650569498967668</v>
      </c>
      <c r="Q4365" s="4">
        <f t="shared" si="927"/>
        <v>-12.993090279277885</v>
      </c>
      <c r="R4365" s="6">
        <f t="shared" si="934"/>
        <v>0.16960700109101889</v>
      </c>
      <c r="S4365" s="6">
        <f t="shared" si="935"/>
        <v>0.28945077648041972</v>
      </c>
      <c r="T4365" s="6"/>
      <c r="U4365" s="6"/>
      <c r="V4365" s="6"/>
    </row>
    <row r="4366" spans="1:22" x14ac:dyDescent="0.3">
      <c r="A4366" s="1">
        <v>42579</v>
      </c>
      <c r="B4366" s="2">
        <v>8666.2999999999993</v>
      </c>
      <c r="C4366">
        <v>23.69</v>
      </c>
      <c r="D4366">
        <v>3.42</v>
      </c>
      <c r="E4366">
        <v>1.26</v>
      </c>
      <c r="F4366">
        <v>7.25</v>
      </c>
      <c r="G4366">
        <f t="shared" si="932"/>
        <v>3.0288096243140572</v>
      </c>
      <c r="H4366" s="2">
        <f t="shared" si="933"/>
        <v>365.82102152807084</v>
      </c>
      <c r="I4366" s="4">
        <v>69</v>
      </c>
      <c r="J4366" s="2">
        <f t="shared" si="928"/>
        <v>360.69752827817342</v>
      </c>
      <c r="K4366" s="6">
        <f t="shared" si="929"/>
        <v>-1.4005464280035351E-2</v>
      </c>
      <c r="L4366" s="4">
        <f t="shared" si="930"/>
        <v>-16.914826617900744</v>
      </c>
      <c r="M4366" s="4">
        <f t="shared" si="931"/>
        <v>-168.55640044728946</v>
      </c>
      <c r="N4366" s="2">
        <f t="shared" si="924"/>
        <v>328.15076228119705</v>
      </c>
      <c r="O4366" s="6">
        <f t="shared" si="925"/>
        <v>-3.1030552139905354E-2</v>
      </c>
      <c r="P4366" s="4">
        <f t="shared" si="926"/>
        <v>-7.6344113676065115</v>
      </c>
      <c r="Q4366" s="4">
        <f t="shared" si="927"/>
        <v>-12.853657242697047</v>
      </c>
      <c r="R4366" s="6">
        <f t="shared" si="934"/>
        <v>0.16712437833908367</v>
      </c>
      <c r="S4366" s="6">
        <f t="shared" si="935"/>
        <v>0.26072833850662924</v>
      </c>
      <c r="T4366" s="6"/>
      <c r="U4366" s="6"/>
      <c r="V4366" s="6"/>
    </row>
    <row r="4367" spans="1:22" x14ac:dyDescent="0.3">
      <c r="A4367" s="1">
        <v>42580</v>
      </c>
      <c r="B4367" s="2">
        <v>8638.5</v>
      </c>
      <c r="C4367">
        <v>23.62</v>
      </c>
      <c r="D4367">
        <v>3.38</v>
      </c>
      <c r="E4367">
        <v>1.27</v>
      </c>
      <c r="F4367">
        <v>7.1849999999999996</v>
      </c>
      <c r="G4367">
        <f t="shared" si="932"/>
        <v>2.9512997459779848</v>
      </c>
      <c r="H4367" s="2">
        <f t="shared" si="933"/>
        <v>365.72819644369179</v>
      </c>
      <c r="I4367" s="4">
        <v>69</v>
      </c>
      <c r="J4367" s="2">
        <f t="shared" si="928"/>
        <v>360.27847571189284</v>
      </c>
      <c r="K4367" s="6">
        <f t="shared" si="929"/>
        <v>-1.4901013333922686E-2</v>
      </c>
      <c r="L4367" s="4">
        <f t="shared" si="930"/>
        <v>-15.851270964390208</v>
      </c>
      <c r="M4367" s="4">
        <f t="shared" si="931"/>
        <v>-107.31420676086506</v>
      </c>
      <c r="N4367" s="2">
        <f t="shared" si="924"/>
        <v>328.23529411764702</v>
      </c>
      <c r="O4367" s="6">
        <f t="shared" si="925"/>
        <v>-3.0571789413567418E-2</v>
      </c>
      <c r="P4367" s="4">
        <f t="shared" si="926"/>
        <v>-7.7260770314994094</v>
      </c>
      <c r="Q4367" s="4">
        <f t="shared" si="927"/>
        <v>-13.2163598470273</v>
      </c>
      <c r="R4367" s="6">
        <f t="shared" si="934"/>
        <v>0.16704288939051914</v>
      </c>
      <c r="S4367" s="6">
        <f t="shared" si="935"/>
        <v>0.27677258783353587</v>
      </c>
      <c r="T4367" s="6"/>
      <c r="U4367" s="6"/>
      <c r="V4367" s="6"/>
    </row>
    <row r="4368" spans="1:22" x14ac:dyDescent="0.3">
      <c r="A4368" s="1">
        <v>42583</v>
      </c>
      <c r="B4368" s="2">
        <v>8636.5499999999993</v>
      </c>
      <c r="C4368">
        <v>23.61</v>
      </c>
      <c r="D4368">
        <v>3.38</v>
      </c>
      <c r="E4368">
        <v>1.27</v>
      </c>
      <c r="F4368">
        <v>7.1630000000000003</v>
      </c>
      <c r="G4368">
        <f t="shared" si="932"/>
        <v>2.9275065650148244</v>
      </c>
      <c r="H4368" s="2">
        <f t="shared" si="933"/>
        <v>365.80050825921217</v>
      </c>
      <c r="I4368" s="4">
        <v>70</v>
      </c>
      <c r="J4368" s="2">
        <f t="shared" si="928"/>
        <v>360.19636824324328</v>
      </c>
      <c r="K4368" s="6">
        <f t="shared" si="929"/>
        <v>-1.5320208390737666E-2</v>
      </c>
      <c r="L4368" s="4">
        <f t="shared" si="930"/>
        <v>-15.411017525240844</v>
      </c>
      <c r="M4368" s="4">
        <f t="shared" si="931"/>
        <v>-90.107336818935565</v>
      </c>
      <c r="N4368" s="2">
        <f t="shared" si="924"/>
        <v>328.07106598984768</v>
      </c>
      <c r="O4368" s="6">
        <f t="shared" si="925"/>
        <v>-3.0659853382831059E-2</v>
      </c>
      <c r="P4368" s="4">
        <f t="shared" si="926"/>
        <v>-7.7006239087957136</v>
      </c>
      <c r="Q4368" s="4">
        <f t="shared" si="927"/>
        <v>-13.145987050523622</v>
      </c>
      <c r="R4368" s="6">
        <f t="shared" si="934"/>
        <v>0.15945024344211522</v>
      </c>
      <c r="S4368" s="6">
        <f t="shared" si="935"/>
        <v>0.27919134376573984</v>
      </c>
      <c r="T4368" s="6"/>
      <c r="U4368" s="6"/>
      <c r="V4368" s="6"/>
    </row>
    <row r="4369" spans="1:22" x14ac:dyDescent="0.3">
      <c r="A4369" s="1">
        <v>42584</v>
      </c>
      <c r="B4369" s="2">
        <v>8622.9</v>
      </c>
      <c r="C4369">
        <v>23.58</v>
      </c>
      <c r="D4369">
        <v>3.38</v>
      </c>
      <c r="E4369">
        <v>1.27</v>
      </c>
      <c r="F4369">
        <v>7.1390000000000002</v>
      </c>
      <c r="G4369">
        <f t="shared" si="932"/>
        <v>2.8981178965224768</v>
      </c>
      <c r="H4369" s="2">
        <f t="shared" si="933"/>
        <v>365.6870229007634</v>
      </c>
      <c r="I4369" s="4">
        <v>70</v>
      </c>
      <c r="J4369" s="2">
        <f t="shared" si="928"/>
        <v>360.32971619365605</v>
      </c>
      <c r="K4369" s="6">
        <f t="shared" si="929"/>
        <v>-1.4649977635550759E-2</v>
      </c>
      <c r="L4369" s="4">
        <f t="shared" si="930"/>
        <v>-16.095587711191421</v>
      </c>
      <c r="M4369" s="4">
        <f t="shared" si="931"/>
        <v>-120.9244637995039</v>
      </c>
      <c r="N4369" s="2">
        <f t="shared" si="924"/>
        <v>328.08734107241571</v>
      </c>
      <c r="O4369" s="6">
        <f t="shared" si="925"/>
        <v>-3.0763416465198423E-2</v>
      </c>
      <c r="P4369" s="4">
        <f t="shared" si="926"/>
        <v>-7.6649484060638153</v>
      </c>
      <c r="Q4369" s="4">
        <f t="shared" si="927"/>
        <v>-13.054008938691087</v>
      </c>
      <c r="R4369" s="6">
        <f t="shared" si="934"/>
        <v>0.16740307785083908</v>
      </c>
      <c r="S4369" s="6">
        <f t="shared" si="935"/>
        <v>0.2819237147595357</v>
      </c>
      <c r="T4369" s="6"/>
      <c r="U4369" s="6"/>
      <c r="V4369" s="6"/>
    </row>
    <row r="4370" spans="1:22" x14ac:dyDescent="0.3">
      <c r="A4370" s="1">
        <v>42585</v>
      </c>
      <c r="B4370" s="2">
        <v>8544.85</v>
      </c>
      <c r="C4370">
        <v>23.36</v>
      </c>
      <c r="D4370">
        <v>3.35</v>
      </c>
      <c r="E4370">
        <v>1.28</v>
      </c>
      <c r="F4370">
        <v>7.1740000000000004</v>
      </c>
      <c r="G4370">
        <f t="shared" si="932"/>
        <v>2.8931780821917812</v>
      </c>
      <c r="H4370" s="2">
        <f t="shared" si="933"/>
        <v>365.78981164383566</v>
      </c>
      <c r="I4370" s="4">
        <v>70</v>
      </c>
      <c r="J4370" s="2">
        <f t="shared" si="928"/>
        <v>360.31040268456371</v>
      </c>
      <c r="K4370" s="6">
        <f t="shared" si="929"/>
        <v>-1.4979665329244218E-2</v>
      </c>
      <c r="L4370" s="4">
        <f t="shared" si="930"/>
        <v>-15.594473899490383</v>
      </c>
      <c r="M4370" s="4">
        <f t="shared" si="931"/>
        <v>-107.17241627227193</v>
      </c>
      <c r="N4370" s="2">
        <f t="shared" si="924"/>
        <v>328.18132168214095</v>
      </c>
      <c r="O4370" s="6">
        <f t="shared" si="925"/>
        <v>-3.0653560217215436E-2</v>
      </c>
      <c r="P4370" s="4">
        <f t="shared" si="926"/>
        <v>-7.6206482491651073</v>
      </c>
      <c r="Q4370" s="4">
        <f t="shared" si="927"/>
        <v>-13.084225059758634</v>
      </c>
      <c r="R4370" s="6">
        <f t="shared" si="934"/>
        <v>0.17701305464695105</v>
      </c>
      <c r="S4370" s="6">
        <f t="shared" si="935"/>
        <v>0.28931461640637335</v>
      </c>
      <c r="T4370" s="6"/>
      <c r="U4370" s="6"/>
      <c r="V4370" s="6"/>
    </row>
    <row r="4371" spans="1:22" x14ac:dyDescent="0.3">
      <c r="A4371" s="1">
        <v>42586</v>
      </c>
      <c r="B4371" s="2">
        <v>8551.1</v>
      </c>
      <c r="C4371">
        <v>23.38</v>
      </c>
      <c r="D4371">
        <v>3.35</v>
      </c>
      <c r="E4371">
        <v>1.28</v>
      </c>
      <c r="F4371">
        <v>7.194</v>
      </c>
      <c r="G4371">
        <f t="shared" si="932"/>
        <v>2.9168400342172793</v>
      </c>
      <c r="H4371" s="2">
        <f t="shared" si="933"/>
        <v>365.74422583404623</v>
      </c>
      <c r="I4371" s="4">
        <v>70</v>
      </c>
      <c r="J4371" s="2">
        <f t="shared" si="928"/>
        <v>360.31923890063422</v>
      </c>
      <c r="K4371" s="6">
        <f t="shared" si="929"/>
        <v>-1.4832734326948871E-2</v>
      </c>
      <c r="L4371" s="4">
        <f t="shared" si="930"/>
        <v>-15.762434278568596</v>
      </c>
      <c r="M4371" s="4">
        <f t="shared" si="931"/>
        <v>-115.01748993973709</v>
      </c>
      <c r="N4371" s="2">
        <f t="shared" si="924"/>
        <v>328.47494553376907</v>
      </c>
      <c r="O4371" s="6">
        <f t="shared" si="925"/>
        <v>-3.0372481232894266E-2</v>
      </c>
      <c r="P4371" s="4">
        <f t="shared" si="926"/>
        <v>-7.6977576579021116</v>
      </c>
      <c r="Q4371" s="4">
        <f t="shared" si="927"/>
        <v>-13.304893993134291</v>
      </c>
      <c r="R4371" s="6">
        <f t="shared" si="934"/>
        <v>0.16693173977616893</v>
      </c>
      <c r="S4371" s="6">
        <f t="shared" si="935"/>
        <v>0.27687665914326809</v>
      </c>
      <c r="T4371" s="6"/>
      <c r="U4371" s="6"/>
      <c r="V4371" s="6"/>
    </row>
    <row r="4372" spans="1:22" x14ac:dyDescent="0.3">
      <c r="A4372" s="1">
        <v>42587</v>
      </c>
      <c r="B4372" s="2">
        <v>8683.15</v>
      </c>
      <c r="C4372">
        <v>23.74</v>
      </c>
      <c r="D4372">
        <v>3.4</v>
      </c>
      <c r="E4372">
        <v>1.26</v>
      </c>
      <c r="F4372">
        <v>7.1689999999999996</v>
      </c>
      <c r="G4372">
        <f t="shared" si="932"/>
        <v>2.9567000842459974</v>
      </c>
      <c r="H4372" s="2">
        <f t="shared" si="933"/>
        <v>365.76032013479363</v>
      </c>
      <c r="I4372" s="4">
        <v>70</v>
      </c>
      <c r="J4372" s="2">
        <f t="shared" si="928"/>
        <v>360.23265833692375</v>
      </c>
      <c r="K4372" s="6">
        <f t="shared" si="929"/>
        <v>-1.5112797899544672E-2</v>
      </c>
      <c r="L4372" s="4">
        <f t="shared" si="930"/>
        <v>-15.708540640720969</v>
      </c>
      <c r="M4372" s="4">
        <f t="shared" si="931"/>
        <v>-94.476360412040179</v>
      </c>
      <c r="N4372" s="2">
        <f t="shared" si="924"/>
        <v>328.4749034749035</v>
      </c>
      <c r="O4372" s="6">
        <f t="shared" si="925"/>
        <v>-3.0294846735208103E-2</v>
      </c>
      <c r="P4372" s="4">
        <f t="shared" si="926"/>
        <v>-7.836316257843885</v>
      </c>
      <c r="Q4372" s="4">
        <f t="shared" si="927"/>
        <v>-13.416335476228582</v>
      </c>
      <c r="R4372" s="6">
        <f t="shared" si="934"/>
        <v>0.14106631809884651</v>
      </c>
      <c r="S4372" s="6">
        <f t="shared" si="935"/>
        <v>0.23703379533924918</v>
      </c>
      <c r="T4372" s="6"/>
      <c r="U4372" s="6"/>
      <c r="V4372" s="6"/>
    </row>
    <row r="4373" spans="1:22" x14ac:dyDescent="0.3">
      <c r="A4373" s="1">
        <v>42590</v>
      </c>
      <c r="B4373" s="2">
        <v>8711.35</v>
      </c>
      <c r="C4373">
        <v>23.82</v>
      </c>
      <c r="D4373">
        <v>3.41</v>
      </c>
      <c r="E4373">
        <v>1.26</v>
      </c>
      <c r="F4373">
        <v>7.1680000000000001</v>
      </c>
      <c r="G4373">
        <f t="shared" si="932"/>
        <v>2.9698471872376153</v>
      </c>
      <c r="H4373" s="2">
        <f t="shared" si="933"/>
        <v>365.71578505457597</v>
      </c>
      <c r="I4373" s="4">
        <v>70</v>
      </c>
      <c r="J4373" s="2">
        <f t="shared" si="928"/>
        <v>362.16333622936577</v>
      </c>
      <c r="K4373" s="6">
        <f t="shared" si="929"/>
        <v>-9.7136874326605449E-3</v>
      </c>
      <c r="L4373" s="4">
        <f t="shared" si="930"/>
        <v>-24.522098497744011</v>
      </c>
      <c r="M4373" s="4">
        <f t="shared" si="931"/>
        <v>82.527444426979699</v>
      </c>
      <c r="N4373" s="2">
        <f t="shared" si="924"/>
        <v>328.56435643564356</v>
      </c>
      <c r="O4373" s="6">
        <f t="shared" si="925"/>
        <v>-3.1933209329562118E-2</v>
      </c>
      <c r="P4373" s="4">
        <f t="shared" si="926"/>
        <v>-7.4593191539782602</v>
      </c>
      <c r="Q4373" s="4">
        <f t="shared" si="927"/>
        <v>-12.320768680436931</v>
      </c>
      <c r="R4373" s="6">
        <f t="shared" si="934"/>
        <v>0.12729370304258225</v>
      </c>
      <c r="S4373" s="6">
        <f t="shared" si="935"/>
        <v>0.24313108760410262</v>
      </c>
      <c r="T4373" s="6"/>
      <c r="U4373" s="6"/>
      <c r="V4373" s="6"/>
    </row>
    <row r="4374" spans="1:22" x14ac:dyDescent="0.3">
      <c r="A4374" s="1">
        <v>42591</v>
      </c>
      <c r="B4374" s="2">
        <v>8678.25</v>
      </c>
      <c r="C4374">
        <v>23.73</v>
      </c>
      <c r="D4374">
        <v>3.4</v>
      </c>
      <c r="E4374">
        <v>1.26</v>
      </c>
      <c r="F4374">
        <v>7.173</v>
      </c>
      <c r="G4374">
        <f t="shared" si="932"/>
        <v>2.9589249894648129</v>
      </c>
      <c r="H4374" s="2">
        <f t="shared" si="933"/>
        <v>365.7079646017699</v>
      </c>
      <c r="I4374" s="4">
        <v>70</v>
      </c>
      <c r="J4374" s="2">
        <f t="shared" si="928"/>
        <v>362.87045060658579</v>
      </c>
      <c r="K4374" s="6">
        <f t="shared" si="929"/>
        <v>-7.7589614387369998E-3</v>
      </c>
      <c r="L4374" s="4">
        <f t="shared" si="930"/>
        <v>-30.583990122088764</v>
      </c>
      <c r="M4374" s="4">
        <f t="shared" si="931"/>
        <v>49.018407310122676</v>
      </c>
      <c r="N4374" s="2">
        <f t="shared" si="924"/>
        <v>329.58788209606985</v>
      </c>
      <c r="O4374" s="6">
        <f t="shared" si="925"/>
        <v>-3.1558903962263907E-2</v>
      </c>
      <c r="P4374" s="4">
        <f t="shared" si="926"/>
        <v>-7.5192725413958605</v>
      </c>
      <c r="Q4374" s="4">
        <f t="shared" si="927"/>
        <v>-12.516546340037671</v>
      </c>
      <c r="R4374" s="6">
        <f t="shared" si="934"/>
        <v>0.11898136144960092</v>
      </c>
      <c r="S4374" s="6">
        <f t="shared" si="935"/>
        <v>0.27420274824993518</v>
      </c>
      <c r="T4374" s="6"/>
      <c r="U4374" s="6"/>
      <c r="V4374" s="6"/>
    </row>
    <row r="4375" spans="1:22" x14ac:dyDescent="0.3">
      <c r="A4375" s="1">
        <v>42592</v>
      </c>
      <c r="B4375" s="2">
        <v>8575.2999999999993</v>
      </c>
      <c r="C4375">
        <v>23.44</v>
      </c>
      <c r="D4375">
        <v>3.36</v>
      </c>
      <c r="E4375">
        <v>1.28</v>
      </c>
      <c r="F4375">
        <v>7.1239999999999997</v>
      </c>
      <c r="G4375">
        <f t="shared" si="932"/>
        <v>2.8577883959044366</v>
      </c>
      <c r="H4375" s="2">
        <f t="shared" si="933"/>
        <v>365.84044368600678</v>
      </c>
      <c r="I4375" s="4">
        <v>70</v>
      </c>
      <c r="J4375" s="2">
        <f t="shared" si="928"/>
        <v>362.53981919931118</v>
      </c>
      <c r="K4375" s="6">
        <f t="shared" si="929"/>
        <v>-9.0220328114637427E-3</v>
      </c>
      <c r="L4375" s="4">
        <f t="shared" si="930"/>
        <v>-25.98084100316753</v>
      </c>
      <c r="M4375" s="4">
        <f t="shared" si="931"/>
        <v>62.043948055254653</v>
      </c>
      <c r="N4375" s="2">
        <f t="shared" si="924"/>
        <v>329.46448087431691</v>
      </c>
      <c r="O4375" s="6">
        <f t="shared" si="925"/>
        <v>-3.138550840906662E-2</v>
      </c>
      <c r="P4375" s="4">
        <f t="shared" si="926"/>
        <v>-7.4684149431298268</v>
      </c>
      <c r="Q4375" s="4">
        <f t="shared" si="927"/>
        <v>-12.611976753116531</v>
      </c>
      <c r="R4375" s="6">
        <f t="shared" si="934"/>
        <v>0.14213496903898415</v>
      </c>
      <c r="S4375" s="6">
        <f t="shared" si="935"/>
        <v>0.29503924060965803</v>
      </c>
      <c r="T4375" s="6"/>
      <c r="U4375" s="6"/>
      <c r="V4375" s="6"/>
    </row>
    <row r="4376" spans="1:22" x14ac:dyDescent="0.3">
      <c r="A4376" s="1">
        <v>42593</v>
      </c>
      <c r="B4376" s="2">
        <v>8592.15</v>
      </c>
      <c r="C4376">
        <v>23.49</v>
      </c>
      <c r="D4376">
        <v>3.34</v>
      </c>
      <c r="E4376">
        <v>1.26</v>
      </c>
      <c r="F4376">
        <v>7.101</v>
      </c>
      <c r="G4376">
        <f t="shared" si="932"/>
        <v>2.8438693060876963</v>
      </c>
      <c r="H4376" s="2">
        <f t="shared" si="933"/>
        <v>365.77905491698596</v>
      </c>
      <c r="I4376" s="4">
        <v>70</v>
      </c>
      <c r="J4376" s="2">
        <f t="shared" si="928"/>
        <v>362.63705907352318</v>
      </c>
      <c r="K4376" s="6">
        <f t="shared" si="929"/>
        <v>-8.5898735896068334E-3</v>
      </c>
      <c r="L4376" s="4">
        <f t="shared" si="930"/>
        <v>-27.346153298951116</v>
      </c>
      <c r="M4376" s="4">
        <f t="shared" si="931"/>
        <v>58.57670705621711</v>
      </c>
      <c r="N4376" s="2">
        <f t="shared" si="924"/>
        <v>330.87218869994513</v>
      </c>
      <c r="O4376" s="6">
        <f t="shared" si="925"/>
        <v>-3.0094638421417574E-2</v>
      </c>
      <c r="P4376" s="4">
        <f t="shared" si="926"/>
        <v>-7.8053770479205271</v>
      </c>
      <c r="Q4376" s="4">
        <f t="shared" si="927"/>
        <v>-13.426970843388615</v>
      </c>
      <c r="R4376" s="6">
        <f t="shared" si="934"/>
        <v>0.1519002810705119</v>
      </c>
      <c r="S4376" s="6">
        <f t="shared" si="935"/>
        <v>0.28560371967435394</v>
      </c>
      <c r="T4376" s="6"/>
      <c r="U4376" s="6"/>
      <c r="V4376" s="6"/>
    </row>
    <row r="4377" spans="1:22" x14ac:dyDescent="0.3">
      <c r="A4377" s="1">
        <v>42594</v>
      </c>
      <c r="B4377" s="2">
        <v>8672.15</v>
      </c>
      <c r="C4377">
        <v>23.71</v>
      </c>
      <c r="D4377">
        <v>3.36</v>
      </c>
      <c r="E4377">
        <v>1.24</v>
      </c>
      <c r="F4377">
        <v>7.0830000000000002</v>
      </c>
      <c r="G4377">
        <f t="shared" si="932"/>
        <v>2.8653703078869679</v>
      </c>
      <c r="H4377" s="2">
        <f t="shared" si="933"/>
        <v>365.75917334458029</v>
      </c>
      <c r="I4377" s="4">
        <v>70</v>
      </c>
      <c r="J4377" s="2">
        <f t="shared" si="928"/>
        <v>362.91631265930329</v>
      </c>
      <c r="K4377" s="6">
        <f t="shared" si="929"/>
        <v>-7.7724931934892716E-3</v>
      </c>
      <c r="L4377" s="4">
        <f t="shared" si="930"/>
        <v>-30.505012239651734</v>
      </c>
      <c r="M4377" s="4">
        <f t="shared" si="931"/>
        <v>51.237093734018764</v>
      </c>
      <c r="N4377" s="2">
        <f t="shared" si="924"/>
        <v>331.75764192139741</v>
      </c>
      <c r="O4377" s="6">
        <f t="shared" si="925"/>
        <v>-2.9479272098374976E-2</v>
      </c>
      <c r="P4377" s="4">
        <f t="shared" si="926"/>
        <v>-8.042939432451929</v>
      </c>
      <c r="Q4377" s="4">
        <f t="shared" si="927"/>
        <v>-13.882324646760509</v>
      </c>
      <c r="R4377" s="6">
        <f t="shared" si="934"/>
        <v>0.14206396337701732</v>
      </c>
      <c r="S4377" s="6">
        <f t="shared" si="935"/>
        <v>0.26246663168879691</v>
      </c>
      <c r="T4377" s="6"/>
      <c r="U4377" s="6"/>
      <c r="V4377" s="6"/>
    </row>
    <row r="4378" spans="1:22" x14ac:dyDescent="0.3">
      <c r="A4378" s="1">
        <v>42598</v>
      </c>
      <c r="B4378" s="2">
        <v>8642.5499999999993</v>
      </c>
      <c r="C4378">
        <v>23.63</v>
      </c>
      <c r="D4378">
        <v>3.35</v>
      </c>
      <c r="E4378">
        <v>1.25</v>
      </c>
      <c r="F4378">
        <v>7.1029999999999998</v>
      </c>
      <c r="G4378">
        <f t="shared" si="932"/>
        <v>2.8710914092255599</v>
      </c>
      <c r="H4378" s="2">
        <f t="shared" si="933"/>
        <v>365.74481591197627</v>
      </c>
      <c r="I4378" s="4">
        <v>70</v>
      </c>
      <c r="J4378" s="2">
        <f t="shared" si="928"/>
        <v>362.72998296422486</v>
      </c>
      <c r="K4378" s="6">
        <f t="shared" si="929"/>
        <v>-8.2429957079063199E-3</v>
      </c>
      <c r="L4378" s="4">
        <f t="shared" si="930"/>
        <v>-28.666762470026693</v>
      </c>
      <c r="M4378" s="4">
        <f t="shared" si="931"/>
        <v>55.508518147108305</v>
      </c>
      <c r="N4378" s="2">
        <f t="shared" si="924"/>
        <v>332.25180255130334</v>
      </c>
      <c r="O4378" s="6">
        <f t="shared" si="925"/>
        <v>-2.8831404860757748E-2</v>
      </c>
      <c r="P4378" s="4">
        <f t="shared" si="926"/>
        <v>-8.1959238941431707</v>
      </c>
      <c r="Q4378" s="4">
        <f t="shared" si="927"/>
        <v>-14.469055296510241</v>
      </c>
      <c r="R4378" s="6">
        <f t="shared" si="934"/>
        <v>0.13825202052634933</v>
      </c>
      <c r="S4378" s="6">
        <f t="shared" si="935"/>
        <v>0.27546268173166499</v>
      </c>
      <c r="T4378" s="6"/>
      <c r="U4378" s="6"/>
      <c r="V4378" s="6"/>
    </row>
    <row r="4379" spans="1:22" x14ac:dyDescent="0.3">
      <c r="A4379" s="1">
        <v>42599</v>
      </c>
      <c r="B4379" s="2">
        <v>8624.0499999999993</v>
      </c>
      <c r="C4379">
        <v>23.58</v>
      </c>
      <c r="D4379">
        <v>3.34</v>
      </c>
      <c r="E4379">
        <v>1.25</v>
      </c>
      <c r="F4379">
        <v>7.1029999999999998</v>
      </c>
      <c r="G4379">
        <f t="shared" si="932"/>
        <v>2.8621178965224763</v>
      </c>
      <c r="H4379" s="2">
        <f t="shared" si="933"/>
        <v>365.73579304495337</v>
      </c>
      <c r="I4379" s="4">
        <v>70</v>
      </c>
      <c r="J4379" s="2">
        <f t="shared" si="928"/>
        <v>362.74132091447927</v>
      </c>
      <c r="K4379" s="6">
        <f t="shared" si="929"/>
        <v>-8.1875282305389208E-3</v>
      </c>
      <c r="L4379" s="4">
        <f t="shared" si="930"/>
        <v>-28.799900697805487</v>
      </c>
      <c r="M4379" s="4">
        <f t="shared" si="931"/>
        <v>54.678618807391622</v>
      </c>
      <c r="N4379" s="2">
        <f t="shared" si="924"/>
        <v>334.13461538461542</v>
      </c>
      <c r="O4379" s="6">
        <f t="shared" si="925"/>
        <v>-2.7010515943528324E-2</v>
      </c>
      <c r="P4379" s="4">
        <f t="shared" si="926"/>
        <v>-8.7299332042747331</v>
      </c>
      <c r="Q4379" s="4">
        <f t="shared" si="927"/>
        <v>-16.250283650676568</v>
      </c>
      <c r="R4379" s="6">
        <f t="shared" si="934"/>
        <v>0.13106371136530992</v>
      </c>
      <c r="S4379" s="6">
        <f t="shared" si="935"/>
        <v>0.25206834375960252</v>
      </c>
      <c r="T4379" s="6"/>
      <c r="U4379" s="6"/>
      <c r="V4379" s="6"/>
    </row>
    <row r="4380" spans="1:22" x14ac:dyDescent="0.3">
      <c r="A4380" s="1">
        <v>42600</v>
      </c>
      <c r="B4380" s="2">
        <v>8673.25</v>
      </c>
      <c r="C4380">
        <v>23.71</v>
      </c>
      <c r="D4380">
        <v>3.36</v>
      </c>
      <c r="E4380">
        <v>1.24</v>
      </c>
      <c r="F4380">
        <v>7.1040000000000001</v>
      </c>
      <c r="G4380">
        <f t="shared" si="932"/>
        <v>2.8863703078869678</v>
      </c>
      <c r="H4380" s="2">
        <f t="shared" si="933"/>
        <v>365.80556727119358</v>
      </c>
      <c r="I4380" s="4">
        <v>70</v>
      </c>
      <c r="J4380" s="2">
        <f t="shared" si="928"/>
        <v>362.84959864807769</v>
      </c>
      <c r="K4380" s="6">
        <f t="shared" si="929"/>
        <v>-8.0807097747762624E-3</v>
      </c>
      <c r="L4380" s="4">
        <f t="shared" si="930"/>
        <v>-29.341481950026449</v>
      </c>
      <c r="M4380" s="4">
        <f t="shared" si="931"/>
        <v>54.893278209319291</v>
      </c>
      <c r="N4380" s="2">
        <f t="shared" si="924"/>
        <v>334.82366325369742</v>
      </c>
      <c r="O4380" s="6">
        <f t="shared" si="925"/>
        <v>-2.6439005787077918E-2</v>
      </c>
      <c r="P4380" s="4">
        <f t="shared" si="926"/>
        <v>-8.9678107380226386</v>
      </c>
      <c r="Q4380" s="4">
        <f t="shared" si="927"/>
        <v>-16.888660322245659</v>
      </c>
      <c r="R4380" s="6">
        <f t="shared" si="934"/>
        <v>0.1259389502205055</v>
      </c>
      <c r="S4380" s="6">
        <f t="shared" si="935"/>
        <v>0.25035597959242484</v>
      </c>
      <c r="T4380" s="6"/>
      <c r="U4380" s="6"/>
      <c r="V4380" s="6"/>
    </row>
    <row r="4381" spans="1:22" x14ac:dyDescent="0.3">
      <c r="A4381" s="1">
        <v>42601</v>
      </c>
      <c r="B4381" s="2">
        <v>8666.9</v>
      </c>
      <c r="C4381">
        <v>23.7</v>
      </c>
      <c r="D4381">
        <v>3.31</v>
      </c>
      <c r="E4381">
        <v>1.25</v>
      </c>
      <c r="F4381">
        <v>7.14</v>
      </c>
      <c r="G4381">
        <f t="shared" si="932"/>
        <v>2.9205907172995778</v>
      </c>
      <c r="H4381" s="2">
        <f t="shared" si="933"/>
        <v>365.69198312236284</v>
      </c>
      <c r="I4381" s="4">
        <v>70</v>
      </c>
      <c r="J4381" s="2">
        <f t="shared" si="928"/>
        <v>362.75307073274041</v>
      </c>
      <c r="K4381" s="6">
        <f t="shared" si="929"/>
        <v>-8.0365786652726312E-3</v>
      </c>
      <c r="L4381" s="4">
        <f t="shared" si="930"/>
        <v>-29.490161158269462</v>
      </c>
      <c r="M4381" s="4">
        <f t="shared" si="931"/>
        <v>53.098280943373283</v>
      </c>
      <c r="N4381" s="2">
        <f t="shared" si="924"/>
        <v>336.89485846331598</v>
      </c>
      <c r="O4381" s="6">
        <f t="shared" si="925"/>
        <v>-2.4349147142287864E-2</v>
      </c>
      <c r="P4381" s="4">
        <f t="shared" si="926"/>
        <v>-9.7334004601908735</v>
      </c>
      <c r="Q4381" s="4">
        <f t="shared" si="927"/>
        <v>-20.001439525903248</v>
      </c>
      <c r="R4381" s="6">
        <f t="shared" si="934"/>
        <v>0.13679631702223416</v>
      </c>
      <c r="S4381" s="6">
        <f t="shared" si="935"/>
        <v>0.25164707104039508</v>
      </c>
      <c r="T4381" s="6"/>
      <c r="U4381" s="6"/>
      <c r="V4381" s="6"/>
    </row>
    <row r="4382" spans="1:22" x14ac:dyDescent="0.3">
      <c r="A4382" s="1">
        <v>42604</v>
      </c>
      <c r="B4382" s="2">
        <v>8629.15</v>
      </c>
      <c r="C4382">
        <v>23.59</v>
      </c>
      <c r="D4382">
        <v>3.3</v>
      </c>
      <c r="E4382">
        <v>1.25</v>
      </c>
      <c r="F4382">
        <v>7.0990000000000002</v>
      </c>
      <c r="G4382">
        <f t="shared" si="932"/>
        <v>2.8599156422212806</v>
      </c>
      <c r="H4382" s="2">
        <f t="shared" si="933"/>
        <v>365.79694785926239</v>
      </c>
      <c r="I4382" s="4">
        <v>70</v>
      </c>
      <c r="J4382" s="2">
        <f t="shared" si="928"/>
        <v>362.17502124044182</v>
      </c>
      <c r="K4382" s="6">
        <f t="shared" si="929"/>
        <v>-9.9014675765257687E-3</v>
      </c>
      <c r="L4382" s="4">
        <f t="shared" si="930"/>
        <v>-23.824751045922497</v>
      </c>
      <c r="M4382" s="4">
        <f t="shared" si="931"/>
        <v>90.782011364938938</v>
      </c>
      <c r="N4382" s="2">
        <f t="shared" si="924"/>
        <v>336.35593220338984</v>
      </c>
      <c r="O4382" s="6">
        <f t="shared" si="925"/>
        <v>-2.4351160190184462E-2</v>
      </c>
      <c r="P4382" s="4">
        <f t="shared" si="926"/>
        <v>-9.6874234392777421</v>
      </c>
      <c r="Q4382" s="4">
        <f t="shared" si="927"/>
        <v>-19.905224148044212</v>
      </c>
      <c r="R4382" s="6">
        <f t="shared" si="934"/>
        <v>0.14229674996957975</v>
      </c>
      <c r="S4382" s="6">
        <f t="shared" si="935"/>
        <v>0.26851428008552425</v>
      </c>
      <c r="T4382" s="6"/>
      <c r="U4382" s="6"/>
      <c r="V4382" s="6"/>
    </row>
    <row r="4383" spans="1:22" x14ac:dyDescent="0.3">
      <c r="A4383" s="1">
        <v>42605</v>
      </c>
      <c r="B4383" s="2">
        <v>8632.6</v>
      </c>
      <c r="C4383">
        <v>23.73</v>
      </c>
      <c r="D4383">
        <v>3.3</v>
      </c>
      <c r="E4383">
        <v>1.25</v>
      </c>
      <c r="F4383">
        <v>7.1559999999999997</v>
      </c>
      <c r="G4383">
        <f t="shared" si="932"/>
        <v>2.9419249894648125</v>
      </c>
      <c r="H4383" s="2">
        <f t="shared" si="933"/>
        <v>363.78423935946063</v>
      </c>
      <c r="I4383" s="4">
        <v>70</v>
      </c>
      <c r="J4383" s="2">
        <f t="shared" si="928"/>
        <v>361.94824636441405</v>
      </c>
      <c r="K4383" s="6">
        <f t="shared" si="929"/>
        <v>-5.0469283613807647E-3</v>
      </c>
      <c r="L4383" s="4">
        <f t="shared" si="930"/>
        <v>-47.01869791056005</v>
      </c>
      <c r="M4383" s="4">
        <f t="shared" si="931"/>
        <v>31.839221666727799</v>
      </c>
      <c r="N4383" s="2">
        <f t="shared" si="924"/>
        <v>336.77419354838707</v>
      </c>
      <c r="O4383" s="6">
        <f t="shared" si="925"/>
        <v>-2.3743115891844413E-2</v>
      </c>
      <c r="P4383" s="4">
        <f t="shared" si="926"/>
        <v>-9.9944759180285523</v>
      </c>
      <c r="Q4383" s="4">
        <f t="shared" si="927"/>
        <v>-21.106248684329035</v>
      </c>
      <c r="R4383" s="6">
        <f t="shared" si="934"/>
        <v>0.14829831105344837</v>
      </c>
      <c r="S4383" s="6">
        <f t="shared" si="935"/>
        <v>0.27459282255635609</v>
      </c>
      <c r="T4383" s="6"/>
      <c r="U4383" s="6"/>
      <c r="V4383" s="6"/>
    </row>
    <row r="4384" spans="1:22" x14ac:dyDescent="0.3">
      <c r="A4384" s="1">
        <v>42606</v>
      </c>
      <c r="B4384" s="2">
        <v>8650.2999999999993</v>
      </c>
      <c r="C4384">
        <v>23.78</v>
      </c>
      <c r="D4384">
        <v>3.31</v>
      </c>
      <c r="E4384">
        <v>1.25</v>
      </c>
      <c r="F4384">
        <v>7.1580000000000004</v>
      </c>
      <c r="G4384">
        <f t="shared" si="932"/>
        <v>2.9527855340622375</v>
      </c>
      <c r="H4384" s="2">
        <f t="shared" si="933"/>
        <v>363.76366694701426</v>
      </c>
      <c r="I4384" s="4">
        <v>70</v>
      </c>
      <c r="J4384" s="2">
        <f t="shared" si="928"/>
        <v>361.44805194805195</v>
      </c>
      <c r="K4384" s="6">
        <f t="shared" si="929"/>
        <v>-6.3657127123132318E-3</v>
      </c>
      <c r="L4384" s="4">
        <f t="shared" si="930"/>
        <v>-37.356382662387858</v>
      </c>
      <c r="M4384" s="4">
        <f t="shared" si="931"/>
        <v>38.765709665625081</v>
      </c>
      <c r="N4384" s="2">
        <f t="shared" si="924"/>
        <v>336.33881385789783</v>
      </c>
      <c r="O4384" s="6">
        <f t="shared" si="925"/>
        <v>-2.3714063552464748E-2</v>
      </c>
      <c r="P4384" s="4">
        <f t="shared" si="926"/>
        <v>-10.027804786551819</v>
      </c>
      <c r="Q4384" s="4">
        <f t="shared" si="927"/>
        <v>-21.205515635564037</v>
      </c>
      <c r="R4384" s="6">
        <f t="shared" si="934"/>
        <v>0.13245205368599944</v>
      </c>
      <c r="S4384" s="6">
        <f t="shared" si="935"/>
        <v>0.27575922222350679</v>
      </c>
      <c r="T4384" s="6"/>
      <c r="U4384" s="6"/>
      <c r="V4384" s="6"/>
    </row>
    <row r="4385" spans="1:22" x14ac:dyDescent="0.3">
      <c r="A4385" s="1">
        <v>42607</v>
      </c>
      <c r="B4385" s="2">
        <v>8592.2000000000007</v>
      </c>
      <c r="C4385">
        <v>23.62</v>
      </c>
      <c r="D4385">
        <v>3.29</v>
      </c>
      <c r="E4385">
        <v>1.26</v>
      </c>
      <c r="F4385">
        <v>7.1340000000000003</v>
      </c>
      <c r="G4385">
        <f t="shared" si="932"/>
        <v>2.9002997459779856</v>
      </c>
      <c r="H4385" s="2">
        <f t="shared" si="933"/>
        <v>363.76799322607962</v>
      </c>
      <c r="I4385" s="4">
        <v>70</v>
      </c>
      <c r="J4385" s="2">
        <f t="shared" si="928"/>
        <v>360.78799654576858</v>
      </c>
      <c r="K4385" s="6">
        <f t="shared" si="929"/>
        <v>-8.1920255102240214E-3</v>
      </c>
      <c r="L4385" s="4">
        <f t="shared" si="930"/>
        <v>-28.832918025610592</v>
      </c>
      <c r="M4385" s="4">
        <f t="shared" si="931"/>
        <v>53.58470212290274</v>
      </c>
      <c r="N4385" s="2">
        <f t="shared" si="924"/>
        <v>336.36848341232229</v>
      </c>
      <c r="O4385" s="6">
        <f t="shared" si="925"/>
        <v>-2.3090336390044652E-2</v>
      </c>
      <c r="P4385" s="4">
        <f t="shared" si="926"/>
        <v>-10.229387567598934</v>
      </c>
      <c r="Q4385" s="4">
        <f t="shared" si="927"/>
        <v>-22.515960520022428</v>
      </c>
      <c r="R4385" s="6">
        <f t="shared" si="934"/>
        <v>0.15039221619608467</v>
      </c>
      <c r="S4385" s="6">
        <f t="shared" si="935"/>
        <v>0.27822909150159436</v>
      </c>
      <c r="T4385" s="6"/>
      <c r="U4385" s="6"/>
      <c r="V4385" s="6"/>
    </row>
    <row r="4386" spans="1:22" x14ac:dyDescent="0.3">
      <c r="A4386" s="1">
        <v>42608</v>
      </c>
      <c r="B4386" s="2">
        <v>8572.5499999999993</v>
      </c>
      <c r="C4386">
        <v>23.5</v>
      </c>
      <c r="D4386">
        <v>3.27</v>
      </c>
      <c r="E4386">
        <v>1.25</v>
      </c>
      <c r="F4386">
        <v>7.1219999999999999</v>
      </c>
      <c r="G4386">
        <f t="shared" si="932"/>
        <v>2.8666808510638297</v>
      </c>
      <c r="H4386" s="2">
        <f t="shared" si="933"/>
        <v>364.78936170212762</v>
      </c>
      <c r="I4386" s="4">
        <v>70</v>
      </c>
      <c r="J4386" s="2">
        <f t="shared" si="928"/>
        <v>359.58421274799491</v>
      </c>
      <c r="K4386" s="6">
        <f t="shared" si="929"/>
        <v>-1.4268916532667486E-2</v>
      </c>
      <c r="L4386" s="4">
        <f t="shared" si="930"/>
        <v>-16.469365383278205</v>
      </c>
      <c r="M4386" s="4">
        <f t="shared" si="931"/>
        <v>-132.84968265044441</v>
      </c>
      <c r="N4386" s="2">
        <f t="shared" si="924"/>
        <v>335.61983471074376</v>
      </c>
      <c r="O4386" s="6">
        <f t="shared" si="925"/>
        <v>-2.2727523436120056E-2</v>
      </c>
      <c r="P4386" s="4">
        <f t="shared" si="926"/>
        <v>-10.339885938761052</v>
      </c>
      <c r="Q4386" s="4">
        <f t="shared" si="927"/>
        <v>-22.977214519994323</v>
      </c>
      <c r="R4386" s="6">
        <f t="shared" si="934"/>
        <v>0.15693696741343022</v>
      </c>
      <c r="S4386" s="6">
        <f t="shared" si="935"/>
        <v>0.29201929414234984</v>
      </c>
      <c r="T4386" s="6"/>
      <c r="U4386" s="6"/>
      <c r="V4386" s="6"/>
    </row>
    <row r="4387" spans="1:22" x14ac:dyDescent="0.3">
      <c r="A4387" s="1">
        <v>42611</v>
      </c>
      <c r="B4387" s="2">
        <v>8607.4500000000007</v>
      </c>
      <c r="C4387">
        <v>23.6</v>
      </c>
      <c r="D4387">
        <v>3.29</v>
      </c>
      <c r="E4387">
        <v>1.24</v>
      </c>
      <c r="F4387">
        <v>7.1269999999999998</v>
      </c>
      <c r="G4387">
        <f t="shared" si="932"/>
        <v>2.8897118644067801</v>
      </c>
      <c r="H4387" s="2">
        <f t="shared" si="933"/>
        <v>364.72245762711867</v>
      </c>
      <c r="I4387" s="4">
        <v>70</v>
      </c>
      <c r="J4387" s="2">
        <f t="shared" si="928"/>
        <v>361.04344122657579</v>
      </c>
      <c r="K4387" s="6">
        <f t="shared" si="929"/>
        <v>-1.0087167169465006E-2</v>
      </c>
      <c r="L4387" s="4">
        <f t="shared" si="930"/>
        <v>-23.396063139946634</v>
      </c>
      <c r="M4387" s="4">
        <f t="shared" si="931"/>
        <v>102.03936786274758</v>
      </c>
      <c r="N4387" s="2">
        <f t="shared" si="924"/>
        <v>335.69049061175042</v>
      </c>
      <c r="O4387" s="6">
        <f t="shared" si="925"/>
        <v>-2.3977432228422857E-2</v>
      </c>
      <c r="P4387" s="4">
        <f t="shared" si="926"/>
        <v>-9.8425885537587092</v>
      </c>
      <c r="Q4387" s="4">
        <f t="shared" si="927"/>
        <v>-20.384485552903062</v>
      </c>
      <c r="R4387" s="6">
        <f t="shared" si="934"/>
        <v>0.15881010055242828</v>
      </c>
      <c r="S4387" s="6">
        <f t="shared" si="935"/>
        <v>0.27836931960104327</v>
      </c>
      <c r="T4387" s="6"/>
      <c r="U4387" s="6"/>
      <c r="V4387" s="6"/>
    </row>
    <row r="4388" spans="1:22" x14ac:dyDescent="0.3">
      <c r="A4388" s="1">
        <v>42612</v>
      </c>
      <c r="B4388" s="2">
        <v>8744.35</v>
      </c>
      <c r="C4388">
        <v>23.97</v>
      </c>
      <c r="D4388">
        <v>3.34</v>
      </c>
      <c r="E4388">
        <v>1.22</v>
      </c>
      <c r="F4388">
        <v>7.1210000000000004</v>
      </c>
      <c r="G4388">
        <f t="shared" si="932"/>
        <v>2.9491184814351277</v>
      </c>
      <c r="H4388" s="2">
        <f t="shared" si="933"/>
        <v>364.80392156862746</v>
      </c>
      <c r="I4388" s="4">
        <v>70</v>
      </c>
      <c r="J4388" s="2">
        <f t="shared" si="928"/>
        <v>361.04690831556502</v>
      </c>
      <c r="K4388" s="6">
        <f t="shared" si="929"/>
        <v>-1.0298719478967211E-2</v>
      </c>
      <c r="L4388" s="4">
        <f t="shared" si="930"/>
        <v>-23.274738232217377</v>
      </c>
      <c r="M4388" s="4">
        <f t="shared" si="931"/>
        <v>126.07292682396667</v>
      </c>
      <c r="N4388" s="2">
        <f t="shared" si="924"/>
        <v>337.35330073349638</v>
      </c>
      <c r="O4388" s="6">
        <f t="shared" si="925"/>
        <v>-2.2371670958765022E-2</v>
      </c>
      <c r="P4388" s="4">
        <f t="shared" si="926"/>
        <v>-10.71444329937669</v>
      </c>
      <c r="Q4388" s="4">
        <f t="shared" si="927"/>
        <v>-23.565449666207329</v>
      </c>
      <c r="R4388" s="6">
        <f t="shared" si="934"/>
        <v>0.13362914338973164</v>
      </c>
      <c r="S4388" s="6">
        <f t="shared" si="935"/>
        <v>0.23709595338704426</v>
      </c>
      <c r="T4388" s="6"/>
      <c r="U4388" s="6"/>
      <c r="V4388" s="6"/>
    </row>
    <row r="4389" spans="1:22" x14ac:dyDescent="0.3">
      <c r="A4389" s="1">
        <v>42613</v>
      </c>
      <c r="B4389" s="2">
        <v>8786.2000000000007</v>
      </c>
      <c r="C4389">
        <v>24.09</v>
      </c>
      <c r="D4389">
        <v>3.36</v>
      </c>
      <c r="E4389">
        <v>1.22</v>
      </c>
      <c r="F4389">
        <v>7.1070000000000002</v>
      </c>
      <c r="G4389">
        <f t="shared" si="932"/>
        <v>2.9558999584889998</v>
      </c>
      <c r="H4389" s="2">
        <f t="shared" si="933"/>
        <v>364.72395184723956</v>
      </c>
      <c r="I4389" s="4">
        <v>70</v>
      </c>
      <c r="J4389" s="2">
        <f t="shared" si="928"/>
        <v>361.03484912877173</v>
      </c>
      <c r="K4389" s="6">
        <f t="shared" si="929"/>
        <v>-1.0114780506691234E-2</v>
      </c>
      <c r="L4389" s="4">
        <f t="shared" si="930"/>
        <v>-23.816631496910617</v>
      </c>
      <c r="M4389" s="4">
        <f t="shared" si="931"/>
        <v>115.52740647832086</v>
      </c>
      <c r="N4389" s="2">
        <f t="shared" si="924"/>
        <v>337.31212121212121</v>
      </c>
      <c r="O4389" s="6">
        <f t="shared" si="925"/>
        <v>-2.2400566858620796E-2</v>
      </c>
      <c r="P4389" s="4">
        <f t="shared" si="926"/>
        <v>-10.754192138101644</v>
      </c>
      <c r="Q4389" s="4">
        <f t="shared" si="927"/>
        <v>-23.61633459579831</v>
      </c>
      <c r="R4389" s="6">
        <f t="shared" si="934"/>
        <v>0.13270811044592645</v>
      </c>
      <c r="S4389" s="6">
        <f t="shared" si="935"/>
        <v>0.23382691038219017</v>
      </c>
      <c r="T4389" s="6"/>
      <c r="U4389" s="6"/>
      <c r="V4389" s="6"/>
    </row>
    <row r="4390" spans="1:22" x14ac:dyDescent="0.3">
      <c r="A4390" s="1">
        <v>42614</v>
      </c>
      <c r="B4390" s="2">
        <v>8774.65</v>
      </c>
      <c r="C4390">
        <v>24.06</v>
      </c>
      <c r="D4390">
        <v>3.35</v>
      </c>
      <c r="E4390">
        <v>1.22</v>
      </c>
      <c r="F4390">
        <v>7.11</v>
      </c>
      <c r="G4390">
        <f t="shared" si="932"/>
        <v>2.9537240232751456</v>
      </c>
      <c r="H4390" s="2">
        <f t="shared" si="933"/>
        <v>364.69866999168744</v>
      </c>
      <c r="I4390" s="4">
        <v>69</v>
      </c>
      <c r="J4390" s="2">
        <f t="shared" si="928"/>
        <v>361.05002156101767</v>
      </c>
      <c r="K4390" s="6">
        <f t="shared" si="929"/>
        <v>-1.0004556448623525E-2</v>
      </c>
      <c r="L4390" s="4">
        <f t="shared" si="930"/>
        <v>-24.049042177487326</v>
      </c>
      <c r="M4390" s="4">
        <f t="shared" si="931"/>
        <v>109.5906109037289</v>
      </c>
      <c r="N4390" s="2">
        <f t="shared" si="924"/>
        <v>338.30018083182637</v>
      </c>
      <c r="O4390" s="6">
        <f t="shared" si="925"/>
        <v>-2.1460671944097287E-2</v>
      </c>
      <c r="P4390" s="4">
        <f t="shared" si="926"/>
        <v>-11.211205344675916</v>
      </c>
      <c r="Q4390" s="4">
        <f t="shared" si="927"/>
        <v>-25.980836104809587</v>
      </c>
      <c r="R4390" s="6">
        <f t="shared" si="934"/>
        <v>0.13009635711965739</v>
      </c>
      <c r="S4390" s="6">
        <f t="shared" si="935"/>
        <v>0.21996888764794043</v>
      </c>
      <c r="T4390" s="6"/>
      <c r="U4390" s="6"/>
      <c r="V4390" s="6"/>
    </row>
    <row r="4391" spans="1:22" x14ac:dyDescent="0.3">
      <c r="A4391" s="1">
        <v>42615</v>
      </c>
      <c r="B4391" s="2">
        <v>8809.65</v>
      </c>
      <c r="C4391">
        <v>24.15</v>
      </c>
      <c r="D4391">
        <v>3.36</v>
      </c>
      <c r="E4391">
        <v>1.22</v>
      </c>
      <c r="F4391">
        <v>7.1180000000000003</v>
      </c>
      <c r="G4391">
        <f t="shared" si="932"/>
        <v>2.9772132505175986</v>
      </c>
      <c r="H4391" s="2">
        <f t="shared" si="933"/>
        <v>364.78881987577643</v>
      </c>
      <c r="I4391" s="4">
        <v>69</v>
      </c>
      <c r="J4391" s="2">
        <f t="shared" si="928"/>
        <v>361.02435841670297</v>
      </c>
      <c r="K4391" s="6">
        <f t="shared" si="929"/>
        <v>-1.0319563687163913E-2</v>
      </c>
      <c r="L4391" s="4">
        <f t="shared" si="930"/>
        <v>-23.402152195677814</v>
      </c>
      <c r="M4391" s="4">
        <f t="shared" si="931"/>
        <v>128.42764115513597</v>
      </c>
      <c r="N4391" s="2">
        <f t="shared" si="924"/>
        <v>338.43824228028507</v>
      </c>
      <c r="O4391" s="6">
        <f t="shared" si="925"/>
        <v>-2.1304386130284625E-2</v>
      </c>
      <c r="P4391" s="4">
        <f t="shared" si="926"/>
        <v>-11.335693904679221</v>
      </c>
      <c r="Q4391" s="4">
        <f t="shared" si="927"/>
        <v>-26.525676365667294</v>
      </c>
      <c r="R4391" s="6">
        <f t="shared" si="934"/>
        <v>0.1277179002571045</v>
      </c>
      <c r="S4391" s="6">
        <f t="shared" si="935"/>
        <v>0.27975572241803026</v>
      </c>
      <c r="T4391" s="6"/>
      <c r="U4391" s="6"/>
      <c r="V4391" s="6"/>
    </row>
    <row r="4392" spans="1:22" x14ac:dyDescent="0.3">
      <c r="A4392" s="1">
        <v>42619</v>
      </c>
      <c r="B4392" s="2">
        <v>8943</v>
      </c>
      <c r="C4392">
        <v>24.52</v>
      </c>
      <c r="D4392">
        <v>3.42</v>
      </c>
      <c r="E4392">
        <v>1.2</v>
      </c>
      <c r="F4392">
        <v>7.1189999999999998</v>
      </c>
      <c r="G4392">
        <f t="shared" si="932"/>
        <v>3.0406965742251222</v>
      </c>
      <c r="H4392" s="2">
        <f t="shared" si="933"/>
        <v>364.72267536704732</v>
      </c>
      <c r="I4392" s="4">
        <v>69</v>
      </c>
      <c r="J4392" s="2">
        <f t="shared" si="928"/>
        <v>361.02635228848823</v>
      </c>
      <c r="K4392" s="6">
        <f t="shared" si="929"/>
        <v>-1.0134612757046746E-2</v>
      </c>
      <c r="L4392" s="4">
        <f t="shared" si="930"/>
        <v>-24.194313673160213</v>
      </c>
      <c r="M4392" s="4">
        <f t="shared" si="931"/>
        <v>131.44723752468843</v>
      </c>
      <c r="N4392" s="2">
        <f t="shared" si="924"/>
        <v>338.37949322333532</v>
      </c>
      <c r="O4392" s="6">
        <f t="shared" si="925"/>
        <v>-2.136282118449917E-2</v>
      </c>
      <c r="P4392" s="4">
        <f t="shared" si="926"/>
        <v>-11.477884773847975</v>
      </c>
      <c r="Q4392" s="4">
        <f t="shared" si="927"/>
        <v>-26.188687700876567</v>
      </c>
      <c r="R4392" s="6">
        <f t="shared" si="934"/>
        <v>0.1188695068768868</v>
      </c>
      <c r="S4392" s="6">
        <f t="shared" si="935"/>
        <v>0.29712624398971266</v>
      </c>
      <c r="T4392" s="6"/>
      <c r="U4392" s="6"/>
      <c r="V4392" s="6"/>
    </row>
    <row r="4393" spans="1:22" x14ac:dyDescent="0.3">
      <c r="A4393" s="1">
        <v>42620</v>
      </c>
      <c r="B4393" s="2">
        <v>8917.9500000000007</v>
      </c>
      <c r="C4393">
        <v>24.45</v>
      </c>
      <c r="D4393">
        <v>3.4</v>
      </c>
      <c r="E4393">
        <v>1.2</v>
      </c>
      <c r="F4393">
        <v>7.0970000000000004</v>
      </c>
      <c r="G4393">
        <f t="shared" si="932"/>
        <v>3.0070204498977509</v>
      </c>
      <c r="H4393" s="2">
        <f t="shared" si="933"/>
        <v>364.74233128834362</v>
      </c>
      <c r="I4393" s="4">
        <v>69</v>
      </c>
      <c r="J4393" s="2">
        <f t="shared" si="928"/>
        <v>361.00320659642693</v>
      </c>
      <c r="K4393" s="6">
        <f t="shared" si="929"/>
        <v>-1.0251414138603976E-2</v>
      </c>
      <c r="L4393" s="4">
        <f t="shared" si="930"/>
        <v>-23.850368026717501</v>
      </c>
      <c r="M4393" s="4">
        <f t="shared" si="931"/>
        <v>139.82727722892474</v>
      </c>
      <c r="N4393" s="2">
        <f t="shared" si="924"/>
        <v>336.87155963302752</v>
      </c>
      <c r="O4393" s="6">
        <f t="shared" si="925"/>
        <v>-2.2797815309748781E-2</v>
      </c>
      <c r="P4393" s="4">
        <f t="shared" si="926"/>
        <v>-10.724711849711632</v>
      </c>
      <c r="Q4393" s="4">
        <f t="shared" si="927"/>
        <v>-22.643469348772225</v>
      </c>
      <c r="R4393" s="6">
        <f t="shared" si="934"/>
        <v>0.13176795115469342</v>
      </c>
      <c r="S4393" s="6">
        <f t="shared" si="935"/>
        <v>0.29942419502239859</v>
      </c>
      <c r="T4393" s="6"/>
      <c r="U4393" s="6"/>
      <c r="V4393" s="6"/>
    </row>
    <row r="4394" spans="1:22" x14ac:dyDescent="0.3">
      <c r="A4394" s="1">
        <v>42621</v>
      </c>
      <c r="B4394" s="2">
        <v>8952.5</v>
      </c>
      <c r="C4394">
        <v>24.54</v>
      </c>
      <c r="D4394">
        <v>3.41</v>
      </c>
      <c r="E4394">
        <v>1.2</v>
      </c>
      <c r="F4394">
        <v>7.0549999999999997</v>
      </c>
      <c r="G4394">
        <f t="shared" si="932"/>
        <v>2.9800203748981247</v>
      </c>
      <c r="H4394" s="2">
        <f t="shared" si="933"/>
        <v>364.81255093724531</v>
      </c>
      <c r="I4394" s="4">
        <v>69</v>
      </c>
      <c r="J4394" s="2">
        <f t="shared" si="928"/>
        <v>360.90088003705421</v>
      </c>
      <c r="K4394" s="6">
        <f t="shared" si="929"/>
        <v>-1.0722413168465783E-2</v>
      </c>
      <c r="L4394" s="4">
        <f t="shared" si="930"/>
        <v>-22.886639056375131</v>
      </c>
      <c r="M4394" s="4">
        <f t="shared" si="931"/>
        <v>192.08087774770374</v>
      </c>
      <c r="N4394" s="2">
        <f t="shared" si="924"/>
        <v>346.65492957746483</v>
      </c>
      <c r="O4394" s="6">
        <f t="shared" si="925"/>
        <v>-1.333479464956222E-2</v>
      </c>
      <c r="P4394" s="4">
        <f t="shared" si="926"/>
        <v>-18.402983056664951</v>
      </c>
      <c r="Q4394" s="4">
        <f t="shared" si="927"/>
        <v>-183.84850439765023</v>
      </c>
      <c r="R4394" s="6">
        <f t="shared" si="934"/>
        <v>0.12586428371963132</v>
      </c>
      <c r="S4394" s="6">
        <f t="shared" si="935"/>
        <v>0.27787768779670485</v>
      </c>
      <c r="T4394" s="6"/>
      <c r="U4394" s="6"/>
      <c r="V4394" s="6"/>
    </row>
    <row r="4395" spans="1:22" x14ac:dyDescent="0.3">
      <c r="A4395" s="1">
        <v>42622</v>
      </c>
      <c r="B4395" s="2">
        <v>8866.7000000000007</v>
      </c>
      <c r="C4395">
        <v>24.31</v>
      </c>
      <c r="D4395">
        <v>3.38</v>
      </c>
      <c r="E4395">
        <v>1.21</v>
      </c>
      <c r="F4395">
        <v>7.0419999999999998</v>
      </c>
      <c r="G4395">
        <f t="shared" si="932"/>
        <v>2.9284664747017688</v>
      </c>
      <c r="H4395" s="2">
        <f t="shared" si="933"/>
        <v>364.73467708761831</v>
      </c>
      <c r="I4395" s="4">
        <v>69</v>
      </c>
      <c r="J4395" s="2">
        <f t="shared" si="928"/>
        <v>360.98773841961855</v>
      </c>
      <c r="K4395" s="6">
        <f t="shared" si="929"/>
        <v>-1.0273052998192589E-2</v>
      </c>
      <c r="L4395" s="4">
        <f t="shared" si="930"/>
        <v>-23.663851441511138</v>
      </c>
      <c r="M4395" s="4">
        <f t="shared" si="931"/>
        <v>133.06352059446692</v>
      </c>
      <c r="N4395" s="2">
        <f t="shared" ref="N4395:N4458" si="936">H3645</f>
        <v>346.691270860077</v>
      </c>
      <c r="O4395" s="6">
        <f t="shared" ref="O4395:O4458" si="937">(N4395/J4395)^(1/3)-1</f>
        <v>-1.3379461085581079E-2</v>
      </c>
      <c r="P4395" s="4">
        <f t="shared" ref="P4395:P4458" si="938">C4395/O4395/100</f>
        <v>-18.169640648829017</v>
      </c>
      <c r="Q4395" s="4">
        <f t="shared" ref="Q4395:Q4458" si="939">C4395/(O4395*100+E4395)</f>
        <v>-190.00187089675634</v>
      </c>
      <c r="R4395" s="6">
        <f t="shared" si="934"/>
        <v>0.13758218954064083</v>
      </c>
      <c r="S4395" s="6">
        <f t="shared" si="935"/>
        <v>0.30501765030958539</v>
      </c>
      <c r="T4395" s="6"/>
      <c r="U4395" s="6"/>
      <c r="V4395" s="6"/>
    </row>
    <row r="4396" spans="1:22" x14ac:dyDescent="0.3">
      <c r="A4396" s="1">
        <v>42625</v>
      </c>
      <c r="B4396" s="2">
        <v>8715.6</v>
      </c>
      <c r="C4396">
        <v>23.89</v>
      </c>
      <c r="D4396">
        <v>3.32</v>
      </c>
      <c r="E4396">
        <v>1.23</v>
      </c>
      <c r="F4396">
        <v>7.0570000000000004</v>
      </c>
      <c r="G4396">
        <f t="shared" si="932"/>
        <v>2.8711481791544582</v>
      </c>
      <c r="H4396" s="2">
        <f t="shared" si="933"/>
        <v>364.8221012976141</v>
      </c>
      <c r="I4396" s="4">
        <v>69</v>
      </c>
      <c r="J4396" s="2">
        <f t="shared" si="928"/>
        <v>360.935949481281</v>
      </c>
      <c r="K4396" s="6">
        <f t="shared" si="929"/>
        <v>-1.0652183084606692E-2</v>
      </c>
      <c r="L4396" s="4">
        <f t="shared" si="930"/>
        <v>-22.427327628759098</v>
      </c>
      <c r="M4396" s="4">
        <f t="shared" si="931"/>
        <v>144.97969875675076</v>
      </c>
      <c r="N4396" s="2">
        <f t="shared" si="936"/>
        <v>346.57189542483661</v>
      </c>
      <c r="O4396" s="6">
        <f t="shared" si="937"/>
        <v>-1.3445533589038328E-2</v>
      </c>
      <c r="P4396" s="4">
        <f t="shared" si="938"/>
        <v>-17.767982089960849</v>
      </c>
      <c r="Q4396" s="4">
        <f t="shared" si="939"/>
        <v>-208.54910086098468</v>
      </c>
      <c r="R4396" s="6">
        <f t="shared" si="934"/>
        <v>0.15716646014043767</v>
      </c>
      <c r="S4396" s="6">
        <f t="shared" si="935"/>
        <v>0.32089586488595145</v>
      </c>
      <c r="T4396" s="6"/>
      <c r="U4396" s="6"/>
      <c r="V4396" s="6"/>
    </row>
    <row r="4397" spans="1:22" x14ac:dyDescent="0.3">
      <c r="A4397" s="1">
        <v>42627</v>
      </c>
      <c r="B4397" s="2">
        <v>8726.6</v>
      </c>
      <c r="C4397">
        <v>23.92</v>
      </c>
      <c r="D4397">
        <v>3.33</v>
      </c>
      <c r="E4397">
        <v>1.23</v>
      </c>
      <c r="F4397">
        <v>7.0830000000000002</v>
      </c>
      <c r="G4397">
        <f t="shared" si="932"/>
        <v>2.9023979933110375</v>
      </c>
      <c r="H4397" s="2">
        <f t="shared" si="933"/>
        <v>364.82441471571906</v>
      </c>
      <c r="I4397" s="4">
        <v>69</v>
      </c>
      <c r="J4397" s="2">
        <f t="shared" si="928"/>
        <v>361.01902173913049</v>
      </c>
      <c r="K4397" s="6">
        <f t="shared" si="929"/>
        <v>-1.043075195379628E-2</v>
      </c>
      <c r="L4397" s="4">
        <f t="shared" si="930"/>
        <v>-22.932191375995952</v>
      </c>
      <c r="M4397" s="4">
        <f t="shared" si="931"/>
        <v>127.96589542291855</v>
      </c>
      <c r="N4397" s="2">
        <f t="shared" si="936"/>
        <v>346.69551282051282</v>
      </c>
      <c r="O4397" s="6">
        <f t="shared" si="937"/>
        <v>-1.3403935911382003E-2</v>
      </c>
      <c r="P4397" s="4">
        <f t="shared" si="938"/>
        <v>-17.845504602635589</v>
      </c>
      <c r="Q4397" s="4">
        <f t="shared" si="939"/>
        <v>-216.67924517515561</v>
      </c>
      <c r="R4397" s="6">
        <f t="shared" si="934"/>
        <v>0.16346572548300609</v>
      </c>
      <c r="S4397" s="6">
        <f t="shared" si="935"/>
        <v>0.31488208466069256</v>
      </c>
      <c r="T4397" s="6"/>
      <c r="U4397" s="6"/>
      <c r="V4397" s="6"/>
    </row>
    <row r="4398" spans="1:22" x14ac:dyDescent="0.3">
      <c r="A4398" s="1">
        <v>42628</v>
      </c>
      <c r="B4398" s="2">
        <v>8742.5499999999993</v>
      </c>
      <c r="C4398">
        <v>23.97</v>
      </c>
      <c r="D4398">
        <v>3.33</v>
      </c>
      <c r="E4398">
        <v>1.23</v>
      </c>
      <c r="F4398">
        <v>7.08</v>
      </c>
      <c r="G4398">
        <f t="shared" si="932"/>
        <v>2.9081184814351273</v>
      </c>
      <c r="H4398" s="2">
        <f t="shared" si="933"/>
        <v>364.72882770129326</v>
      </c>
      <c r="I4398" s="4">
        <v>69</v>
      </c>
      <c r="J4398" s="2">
        <f t="shared" si="928"/>
        <v>360.9573481687529</v>
      </c>
      <c r="K4398" s="6">
        <f t="shared" si="929"/>
        <v>-1.034050298768574E-2</v>
      </c>
      <c r="L4398" s="4">
        <f t="shared" si="930"/>
        <v>-23.180690560744775</v>
      </c>
      <c r="M4398" s="4">
        <f t="shared" si="931"/>
        <v>122.32731078109828</v>
      </c>
      <c r="N4398" s="2">
        <f t="shared" si="936"/>
        <v>346.53261557948071</v>
      </c>
      <c r="O4398" s="6">
        <f t="shared" si="937"/>
        <v>-1.3502301442839593E-2</v>
      </c>
      <c r="P4398" s="4">
        <f t="shared" si="938"/>
        <v>-17.752529153251523</v>
      </c>
      <c r="Q4398" s="4">
        <f t="shared" si="939"/>
        <v>-199.367638979021</v>
      </c>
      <c r="R4398" s="6">
        <f t="shared" si="934"/>
        <v>0.16070826017580675</v>
      </c>
      <c r="S4398" s="6">
        <f t="shared" si="935"/>
        <v>0.29938061549547901</v>
      </c>
      <c r="T4398" s="6"/>
      <c r="U4398" s="6"/>
      <c r="V4398" s="6"/>
    </row>
    <row r="4399" spans="1:22" x14ac:dyDescent="0.3">
      <c r="A4399" s="1">
        <v>42629</v>
      </c>
      <c r="B4399" s="2">
        <v>8779.85</v>
      </c>
      <c r="C4399">
        <v>24.07</v>
      </c>
      <c r="D4399">
        <v>3.34</v>
      </c>
      <c r="E4399">
        <v>1.26</v>
      </c>
      <c r="F4399">
        <v>7.0670000000000002</v>
      </c>
      <c r="G4399">
        <f t="shared" si="932"/>
        <v>2.9124507685916079</v>
      </c>
      <c r="H4399" s="2">
        <f t="shared" si="933"/>
        <v>364.76319069380975</v>
      </c>
      <c r="I4399" s="4">
        <v>69</v>
      </c>
      <c r="J4399" s="2">
        <f t="shared" si="928"/>
        <v>360.94480823199251</v>
      </c>
      <c r="K4399" s="6">
        <f t="shared" si="929"/>
        <v>-1.0468113447945071E-2</v>
      </c>
      <c r="L4399" s="4">
        <f t="shared" si="930"/>
        <v>-22.993636933429517</v>
      </c>
      <c r="M4399" s="4">
        <f t="shared" si="931"/>
        <v>112.90469456171994</v>
      </c>
      <c r="N4399" s="2">
        <f t="shared" si="936"/>
        <v>346.61392405063287</v>
      </c>
      <c r="O4399" s="6">
        <f t="shared" si="937"/>
        <v>-1.3413726990678776E-2</v>
      </c>
      <c r="P4399" s="4">
        <f t="shared" si="938"/>
        <v>-17.944304380673834</v>
      </c>
      <c r="Q4399" s="4">
        <f t="shared" si="939"/>
        <v>-295.79945455565934</v>
      </c>
      <c r="R4399" s="6">
        <f t="shared" si="934"/>
        <v>0.15504820697392319</v>
      </c>
      <c r="S4399" s="6">
        <f t="shared" si="935"/>
        <v>0.28863249372141886</v>
      </c>
      <c r="T4399" s="6"/>
      <c r="U4399" s="6"/>
      <c r="V4399" s="6"/>
    </row>
    <row r="4400" spans="1:22" x14ac:dyDescent="0.3">
      <c r="A4400" s="1">
        <v>42632</v>
      </c>
      <c r="B4400" s="2">
        <v>8808.4</v>
      </c>
      <c r="C4400">
        <v>24.15</v>
      </c>
      <c r="D4400">
        <v>3.34</v>
      </c>
      <c r="E4400">
        <v>1.25</v>
      </c>
      <c r="F4400">
        <v>7.0519999999999996</v>
      </c>
      <c r="G4400">
        <f t="shared" si="932"/>
        <v>2.9112132505175978</v>
      </c>
      <c r="H4400" s="2">
        <f t="shared" si="933"/>
        <v>364.73706004140786</v>
      </c>
      <c r="I4400" s="4">
        <v>69</v>
      </c>
      <c r="J4400" s="2">
        <f t="shared" si="928"/>
        <v>360.83948339483396</v>
      </c>
      <c r="K4400" s="6">
        <f t="shared" si="929"/>
        <v>-1.0685990192856765E-2</v>
      </c>
      <c r="L4400" s="4">
        <f t="shared" si="930"/>
        <v>-22.599683851613008</v>
      </c>
      <c r="M4400" s="4">
        <f t="shared" si="931"/>
        <v>133.13048201228992</v>
      </c>
      <c r="N4400" s="2">
        <f t="shared" si="936"/>
        <v>346.94553805774274</v>
      </c>
      <c r="O4400" s="6">
        <f t="shared" si="937"/>
        <v>-1.3003184609951424E-2</v>
      </c>
      <c r="P4400" s="4">
        <f t="shared" si="938"/>
        <v>-18.572373402680022</v>
      </c>
      <c r="Q4400" s="4">
        <f t="shared" si="939"/>
        <v>-479.94313662199221</v>
      </c>
      <c r="R4400" s="6">
        <f t="shared" si="934"/>
        <v>0.14911902275101041</v>
      </c>
      <c r="S4400" s="6">
        <f t="shared" si="935"/>
        <v>0.26864697334362653</v>
      </c>
      <c r="T4400" s="6"/>
      <c r="U4400" s="6"/>
      <c r="V4400" s="6"/>
    </row>
    <row r="4401" spans="1:22" x14ac:dyDescent="0.3">
      <c r="A4401" s="1">
        <v>42633</v>
      </c>
      <c r="B4401" s="2">
        <v>8775.9</v>
      </c>
      <c r="C4401">
        <v>24.06</v>
      </c>
      <c r="D4401">
        <v>3.33</v>
      </c>
      <c r="E4401">
        <v>1.26</v>
      </c>
      <c r="F4401">
        <v>7.0519999999999996</v>
      </c>
      <c r="G4401">
        <f t="shared" si="932"/>
        <v>2.8957240232751449</v>
      </c>
      <c r="H4401" s="2">
        <f t="shared" si="933"/>
        <v>364.7506234413965</v>
      </c>
      <c r="I4401" s="4">
        <v>69</v>
      </c>
      <c r="J4401" s="2">
        <f t="shared" si="928"/>
        <v>360.91702027345593</v>
      </c>
      <c r="K4401" s="6">
        <f t="shared" si="929"/>
        <v>-1.0510203195187917E-2</v>
      </c>
      <c r="L4401" s="4">
        <f t="shared" si="930"/>
        <v>-22.892040765696933</v>
      </c>
      <c r="M4401" s="4">
        <f t="shared" si="931"/>
        <v>115.13081053908255</v>
      </c>
      <c r="N4401" s="2">
        <f t="shared" si="936"/>
        <v>347.01247537754432</v>
      </c>
      <c r="O4401" s="6">
        <f t="shared" si="937"/>
        <v>-1.3010403296702111E-2</v>
      </c>
      <c r="P4401" s="4">
        <f t="shared" si="938"/>
        <v>-18.492893303391103</v>
      </c>
      <c r="Q4401" s="4">
        <f t="shared" si="939"/>
        <v>-586.25260063307485</v>
      </c>
      <c r="R4401" s="6">
        <f t="shared" si="934"/>
        <v>0.13542770542052662</v>
      </c>
      <c r="S4401" s="6">
        <f t="shared" si="935"/>
        <v>0.2678357775270912</v>
      </c>
      <c r="T4401" s="6"/>
      <c r="U4401" s="6"/>
      <c r="V4401" s="6"/>
    </row>
    <row r="4402" spans="1:22" x14ac:dyDescent="0.3">
      <c r="A4402" s="1">
        <v>42634</v>
      </c>
      <c r="B4402" s="2">
        <v>8777.15</v>
      </c>
      <c r="C4402">
        <v>24.11</v>
      </c>
      <c r="D4402">
        <v>3.33</v>
      </c>
      <c r="E4402">
        <v>1.26</v>
      </c>
      <c r="F4402">
        <v>7.0650000000000004</v>
      </c>
      <c r="G4402">
        <f t="shared" si="932"/>
        <v>2.9173434259643303</v>
      </c>
      <c r="H4402" s="2">
        <f t="shared" si="933"/>
        <v>364.04603898797177</v>
      </c>
      <c r="I4402" s="4">
        <v>69</v>
      </c>
      <c r="J4402" s="2">
        <f t="shared" si="928"/>
        <v>360.80190930787592</v>
      </c>
      <c r="K4402" s="6">
        <f t="shared" si="929"/>
        <v>-8.911317066144564E-3</v>
      </c>
      <c r="L4402" s="4">
        <f t="shared" si="930"/>
        <v>-27.055484414977805</v>
      </c>
      <c r="M4402" s="4">
        <f t="shared" si="931"/>
        <v>65.36208297740589</v>
      </c>
      <c r="N4402" s="2">
        <f t="shared" si="936"/>
        <v>346.9563822963438</v>
      </c>
      <c r="O4402" s="6">
        <f t="shared" si="937"/>
        <v>-1.2958640145321887E-2</v>
      </c>
      <c r="P4402" s="4">
        <f t="shared" si="938"/>
        <v>-18.605347266089328</v>
      </c>
      <c r="Q4402" s="4">
        <f t="shared" si="939"/>
        <v>-672.26160580435817</v>
      </c>
      <c r="R4402" s="6">
        <f t="shared" si="934"/>
        <v>0.12480702733803128</v>
      </c>
      <c r="S4402" s="6">
        <f t="shared" si="935"/>
        <v>0.2889491463629994</v>
      </c>
      <c r="T4402" s="6"/>
      <c r="U4402" s="6"/>
      <c r="V4402" s="6"/>
    </row>
    <row r="4403" spans="1:22" x14ac:dyDescent="0.3">
      <c r="A4403" s="1">
        <v>42635</v>
      </c>
      <c r="B4403" s="2">
        <v>8867.4500000000007</v>
      </c>
      <c r="C4403">
        <v>24.34</v>
      </c>
      <c r="D4403">
        <v>3.37</v>
      </c>
      <c r="E4403">
        <v>1.25</v>
      </c>
      <c r="F4403">
        <v>7.0389999999999997</v>
      </c>
      <c r="G4403">
        <f t="shared" si="932"/>
        <v>2.9305365653245685</v>
      </c>
      <c r="H4403" s="2">
        <f t="shared" si="933"/>
        <v>364.31594083812655</v>
      </c>
      <c r="I4403" s="4">
        <v>69</v>
      </c>
      <c r="J4403" s="2">
        <f t="shared" si="928"/>
        <v>360.78132332238386</v>
      </c>
      <c r="K4403" s="6">
        <f t="shared" si="929"/>
        <v>-9.7020665843254861E-3</v>
      </c>
      <c r="L4403" s="4">
        <f t="shared" si="930"/>
        <v>-25.087438628099438</v>
      </c>
      <c r="M4403" s="4">
        <f t="shared" si="931"/>
        <v>86.992777825387293</v>
      </c>
      <c r="N4403" s="2">
        <f t="shared" si="936"/>
        <v>346.97526949904886</v>
      </c>
      <c r="O4403" s="6">
        <f t="shared" si="937"/>
        <v>-1.2921956674719515E-2</v>
      </c>
      <c r="P4403" s="4">
        <f t="shared" si="938"/>
        <v>-18.836156638428232</v>
      </c>
      <c r="Q4403" s="4">
        <f t="shared" si="939"/>
        <v>-576.83647299048926</v>
      </c>
      <c r="R4403" s="6">
        <f t="shared" si="934"/>
        <v>0.11322871851546945</v>
      </c>
      <c r="S4403" s="6">
        <f t="shared" si="935"/>
        <v>0.26694258214029953</v>
      </c>
      <c r="T4403" s="6"/>
      <c r="U4403" s="6"/>
      <c r="V4403" s="6"/>
    </row>
    <row r="4404" spans="1:22" x14ac:dyDescent="0.3">
      <c r="A4404" s="1">
        <v>42636</v>
      </c>
      <c r="B4404" s="2">
        <v>8831.5499999999993</v>
      </c>
      <c r="C4404">
        <v>24.24</v>
      </c>
      <c r="D4404">
        <v>3.35</v>
      </c>
      <c r="E4404">
        <v>1.25</v>
      </c>
      <c r="F4404">
        <v>6.9770000000000003</v>
      </c>
      <c r="G4404">
        <f t="shared" si="932"/>
        <v>2.8515874587458745</v>
      </c>
      <c r="H4404" s="2">
        <f t="shared" si="933"/>
        <v>364.33787128712868</v>
      </c>
      <c r="I4404" s="4">
        <v>69</v>
      </c>
      <c r="J4404" s="2">
        <f t="shared" si="928"/>
        <v>360.80295339178588</v>
      </c>
      <c r="K4404" s="6">
        <f t="shared" si="929"/>
        <v>-9.7023070449818727E-3</v>
      </c>
      <c r="L4404" s="4">
        <f t="shared" si="930"/>
        <v>-24.983748594657349</v>
      </c>
      <c r="M4404" s="4">
        <f t="shared" si="931"/>
        <v>86.642817456152684</v>
      </c>
      <c r="N4404" s="2">
        <f t="shared" si="936"/>
        <v>346.921875</v>
      </c>
      <c r="O4404" s="6">
        <f t="shared" si="937"/>
        <v>-1.2992316069407539E-2</v>
      </c>
      <c r="P4404" s="4">
        <f t="shared" si="938"/>
        <v>-18.657181576021621</v>
      </c>
      <c r="Q4404" s="4">
        <f t="shared" si="939"/>
        <v>-492.36662189740827</v>
      </c>
      <c r="R4404" s="6">
        <f t="shared" si="934"/>
        <v>0.10238293391307307</v>
      </c>
      <c r="S4404" s="6">
        <f t="shared" si="935"/>
        <v>0.28007541145099113</v>
      </c>
      <c r="T4404" s="6"/>
      <c r="U4404" s="6"/>
      <c r="V4404" s="6"/>
    </row>
    <row r="4405" spans="1:22" x14ac:dyDescent="0.3">
      <c r="A4405" s="1">
        <v>42639</v>
      </c>
      <c r="B4405" s="2">
        <v>8723.0499999999993</v>
      </c>
      <c r="C4405">
        <v>23.94</v>
      </c>
      <c r="D4405">
        <v>3.31</v>
      </c>
      <c r="E4405">
        <v>1.27</v>
      </c>
      <c r="F4405">
        <v>6.9660000000000002</v>
      </c>
      <c r="G4405">
        <f t="shared" si="932"/>
        <v>2.788890559732665</v>
      </c>
      <c r="H4405" s="2">
        <f t="shared" si="933"/>
        <v>364.37134502923971</v>
      </c>
      <c r="I4405" s="4">
        <v>69</v>
      </c>
      <c r="J4405" s="2">
        <f t="shared" si="928"/>
        <v>360.72718851320059</v>
      </c>
      <c r="K4405" s="6">
        <f t="shared" si="929"/>
        <v>-1.0001215973080124E-2</v>
      </c>
      <c r="L4405" s="4">
        <f t="shared" si="930"/>
        <v>-23.937089314377722</v>
      </c>
      <c r="M4405" s="4">
        <f t="shared" si="931"/>
        <v>88.706616614011679</v>
      </c>
      <c r="N4405" s="2">
        <f t="shared" si="936"/>
        <v>346.84740259740255</v>
      </c>
      <c r="O4405" s="6">
        <f t="shared" si="937"/>
        <v>-1.2993855000457022E-2</v>
      </c>
      <c r="P4405" s="4">
        <f t="shared" si="938"/>
        <v>-18.42409354203043</v>
      </c>
      <c r="Q4405" s="4">
        <f t="shared" si="939"/>
        <v>-814.68751468469179</v>
      </c>
      <c r="R4405" s="6">
        <f t="shared" si="934"/>
        <v>0.11990072279764541</v>
      </c>
      <c r="S4405" s="6">
        <f t="shared" si="935"/>
        <v>0.30013584698012741</v>
      </c>
      <c r="T4405" s="6"/>
      <c r="U4405" s="6"/>
      <c r="V4405" s="6"/>
    </row>
    <row r="4406" spans="1:22" x14ac:dyDescent="0.3">
      <c r="A4406" s="1">
        <v>42640</v>
      </c>
      <c r="B4406" s="2">
        <v>8706.4</v>
      </c>
      <c r="C4406">
        <v>23.9</v>
      </c>
      <c r="D4406">
        <v>3.3</v>
      </c>
      <c r="E4406">
        <v>1.27</v>
      </c>
      <c r="F4406">
        <v>6.9340000000000002</v>
      </c>
      <c r="G4406">
        <f t="shared" si="932"/>
        <v>2.7498995815899585</v>
      </c>
      <c r="H4406" s="2">
        <f t="shared" si="933"/>
        <v>364.28451882845189</v>
      </c>
      <c r="I4406" s="4">
        <v>69</v>
      </c>
      <c r="J4406" s="2">
        <f t="shared" si="928"/>
        <v>360.78276980083371</v>
      </c>
      <c r="K4406" s="6">
        <f t="shared" si="929"/>
        <v>-9.6126759349529634E-3</v>
      </c>
      <c r="L4406" s="4">
        <f t="shared" si="930"/>
        <v>-24.863003976963824</v>
      </c>
      <c r="M4406" s="4">
        <f t="shared" si="931"/>
        <v>77.413318124204991</v>
      </c>
      <c r="N4406" s="2">
        <f t="shared" si="936"/>
        <v>347.01273885350321</v>
      </c>
      <c r="O4406" s="6">
        <f t="shared" si="937"/>
        <v>-1.2887746119137899E-2</v>
      </c>
      <c r="P4406" s="4">
        <f t="shared" si="938"/>
        <v>-18.544747684398629</v>
      </c>
      <c r="Q4406" s="4">
        <f t="shared" si="939"/>
        <v>-1272.9956874605475</v>
      </c>
      <c r="R4406" s="6">
        <f t="shared" si="934"/>
        <v>0.12429936598364422</v>
      </c>
      <c r="S4406" s="6">
        <f t="shared" si="935"/>
        <v>0.31263208674078835</v>
      </c>
      <c r="T4406" s="6"/>
      <c r="U4406" s="6"/>
      <c r="V4406" s="6"/>
    </row>
    <row r="4407" spans="1:22" x14ac:dyDescent="0.3">
      <c r="A4407" s="1">
        <v>42641</v>
      </c>
      <c r="B4407" s="2">
        <v>8745.15</v>
      </c>
      <c r="C4407">
        <v>23.97</v>
      </c>
      <c r="D4407">
        <v>3.32</v>
      </c>
      <c r="E4407">
        <v>1.27</v>
      </c>
      <c r="F4407">
        <v>6.9329999999999998</v>
      </c>
      <c r="G4407">
        <f t="shared" si="932"/>
        <v>2.7611184814351271</v>
      </c>
      <c r="H4407" s="2">
        <f t="shared" si="933"/>
        <v>364.83729662077599</v>
      </c>
      <c r="I4407" s="4">
        <v>69</v>
      </c>
      <c r="J4407" s="2">
        <f t="shared" si="928"/>
        <v>360.78139321723188</v>
      </c>
      <c r="K4407" s="6">
        <f t="shared" si="929"/>
        <v>-1.1117019671812667E-2</v>
      </c>
      <c r="L4407" s="4">
        <f t="shared" si="930"/>
        <v>-21.561534212965562</v>
      </c>
      <c r="M4407" s="4">
        <f t="shared" si="931"/>
        <v>151.42323358779817</v>
      </c>
      <c r="N4407" s="2">
        <f t="shared" si="936"/>
        <v>346.95719602977664</v>
      </c>
      <c r="O4407" s="6">
        <f t="shared" si="937"/>
        <v>-1.2939159231039055E-2</v>
      </c>
      <c r="P4407" s="4">
        <f t="shared" si="938"/>
        <v>-18.525160384841428</v>
      </c>
      <c r="Q4407" s="4">
        <f t="shared" si="939"/>
        <v>-1002.2611251867473</v>
      </c>
      <c r="R4407" s="6">
        <f t="shared" si="934"/>
        <v>0.12742491552460522</v>
      </c>
      <c r="S4407" s="6">
        <f t="shared" si="935"/>
        <v>0.31089804062823401</v>
      </c>
      <c r="T4407" s="6"/>
      <c r="U4407" s="6"/>
      <c r="V4407" s="6"/>
    </row>
    <row r="4408" spans="1:22" x14ac:dyDescent="0.3">
      <c r="A4408" s="1">
        <v>42642</v>
      </c>
      <c r="B4408" s="2">
        <v>8591.25</v>
      </c>
      <c r="C4408">
        <v>23.51</v>
      </c>
      <c r="D4408">
        <v>3.26</v>
      </c>
      <c r="E4408">
        <v>1.29</v>
      </c>
      <c r="F4408">
        <v>6.9210000000000003</v>
      </c>
      <c r="G4408">
        <f t="shared" si="932"/>
        <v>2.6674908549553384</v>
      </c>
      <c r="H4408" s="2">
        <f t="shared" si="933"/>
        <v>365.42960442364949</v>
      </c>
      <c r="I4408" s="4">
        <v>69</v>
      </c>
      <c r="J4408" s="2">
        <f t="shared" si="928"/>
        <v>360.78801843317973</v>
      </c>
      <c r="K4408" s="6">
        <f t="shared" si="929"/>
        <v>-1.2701724037357143E-2</v>
      </c>
      <c r="L4408" s="4">
        <f t="shared" si="930"/>
        <v>-18.509298368358934</v>
      </c>
      <c r="M4408" s="4">
        <f t="shared" si="931"/>
        <v>1185.7211376825908</v>
      </c>
      <c r="N4408" s="2">
        <f t="shared" si="936"/>
        <v>347.00061087354914</v>
      </c>
      <c r="O4408" s="6">
        <f t="shared" si="937"/>
        <v>-1.2904032703461743E-2</v>
      </c>
      <c r="P4408" s="4">
        <f t="shared" si="938"/>
        <v>-18.219110676690253</v>
      </c>
      <c r="Q4408" s="4">
        <f t="shared" si="939"/>
        <v>-58298.360449842046</v>
      </c>
      <c r="R4408" s="6">
        <f t="shared" si="934"/>
        <v>0.15406954750472868</v>
      </c>
      <c r="S4408" s="6">
        <f t="shared" si="935"/>
        <v>0.34862214462389063</v>
      </c>
      <c r="T4408" s="6"/>
      <c r="U4408" s="6"/>
      <c r="V4408" s="6"/>
    </row>
    <row r="4409" spans="1:22" x14ac:dyDescent="0.3">
      <c r="A4409" s="1">
        <v>42643</v>
      </c>
      <c r="B4409" s="2">
        <v>8611.15</v>
      </c>
      <c r="C4409">
        <v>23.4</v>
      </c>
      <c r="D4409">
        <v>3.27</v>
      </c>
      <c r="E4409">
        <v>1.29</v>
      </c>
      <c r="F4409">
        <v>7.0129999999999999</v>
      </c>
      <c r="G4409">
        <f t="shared" si="932"/>
        <v>2.7394957264957265</v>
      </c>
      <c r="H4409" s="2">
        <f t="shared" si="933"/>
        <v>367.99786324786328</v>
      </c>
      <c r="I4409" s="4">
        <v>69</v>
      </c>
      <c r="J4409" s="2">
        <f t="shared" si="928"/>
        <v>360.85655550479669</v>
      </c>
      <c r="K4409" s="6">
        <f t="shared" si="929"/>
        <v>-1.9405840240590222E-2</v>
      </c>
      <c r="L4409" s="4">
        <f t="shared" si="930"/>
        <v>-12.05822562171536</v>
      </c>
      <c r="M4409" s="4">
        <f t="shared" si="931"/>
        <v>-35.967683088813608</v>
      </c>
      <c r="N4409" s="2">
        <f t="shared" si="936"/>
        <v>344.03442240373397</v>
      </c>
      <c r="O4409" s="6">
        <f t="shared" si="937"/>
        <v>-1.578699438352571E-2</v>
      </c>
      <c r="P4409" s="4">
        <f t="shared" si="938"/>
        <v>-14.822327437082469</v>
      </c>
      <c r="Q4409" s="4">
        <f t="shared" si="939"/>
        <v>-81.053153873555559</v>
      </c>
      <c r="R4409" s="6">
        <f t="shared" si="934"/>
        <v>0.14835997514849941</v>
      </c>
      <c r="S4409" s="6">
        <f t="shared" si="935"/>
        <v>0.35427323876601857</v>
      </c>
      <c r="T4409" s="6"/>
      <c r="U4409" s="6"/>
      <c r="V4409" s="6"/>
    </row>
    <row r="4410" spans="1:22" x14ac:dyDescent="0.3">
      <c r="A4410" s="1">
        <v>42646</v>
      </c>
      <c r="B4410" s="2">
        <v>8738.1</v>
      </c>
      <c r="C4410">
        <v>23.8</v>
      </c>
      <c r="D4410">
        <v>3.31</v>
      </c>
      <c r="E4410">
        <v>1.27</v>
      </c>
      <c r="F4410">
        <v>6.9580000000000002</v>
      </c>
      <c r="G4410">
        <f t="shared" si="932"/>
        <v>2.7563193277310925</v>
      </c>
      <c r="H4410" s="2">
        <f t="shared" si="933"/>
        <v>367.14705882352939</v>
      </c>
      <c r="I4410" s="4">
        <v>69</v>
      </c>
      <c r="J4410" s="2">
        <f t="shared" ref="J4410:J4473" si="940">H4157</f>
        <v>360.8453887884267</v>
      </c>
      <c r="K4410" s="6">
        <f t="shared" ref="K4410:K4473" si="941">J4410/H4410-1</f>
        <v>-1.7163885379595567E-2</v>
      </c>
      <c r="L4410" s="4">
        <f t="shared" ref="L4410:L4473" si="942">C4410/K4410/100</f>
        <v>-13.866324246311647</v>
      </c>
      <c r="M4410" s="4">
        <f t="shared" ref="M4410:M4473" si="943">C4410/(K4410*100+E4410)</f>
        <v>-53.316781180784503</v>
      </c>
      <c r="N4410" s="2">
        <f t="shared" si="936"/>
        <v>343.9877835951134</v>
      </c>
      <c r="O4410" s="6">
        <f t="shared" si="937"/>
        <v>-1.582131921389418E-2</v>
      </c>
      <c r="P4410" s="4">
        <f t="shared" si="938"/>
        <v>-15.042993367518299</v>
      </c>
      <c r="Q4410" s="4">
        <f t="shared" si="939"/>
        <v>-76.24981095831896</v>
      </c>
      <c r="R4410" s="6">
        <f t="shared" si="934"/>
        <v>0.14209038578180611</v>
      </c>
      <c r="S4410" s="6">
        <f t="shared" si="935"/>
        <v>0.32618647074306772</v>
      </c>
      <c r="T4410" s="6"/>
      <c r="U4410" s="6"/>
      <c r="V4410" s="6"/>
    </row>
    <row r="4411" spans="1:22" x14ac:dyDescent="0.3">
      <c r="A4411" s="1">
        <v>42647</v>
      </c>
      <c r="B4411" s="2">
        <v>8769.15</v>
      </c>
      <c r="C4411">
        <v>23.95</v>
      </c>
      <c r="D4411">
        <v>3.33</v>
      </c>
      <c r="E4411">
        <v>1.26</v>
      </c>
      <c r="F4411">
        <v>6.899</v>
      </c>
      <c r="G4411">
        <f t="shared" si="932"/>
        <v>2.7236346555323587</v>
      </c>
      <c r="H4411" s="2">
        <f t="shared" si="933"/>
        <v>366.14405010438412</v>
      </c>
      <c r="I4411" s="4">
        <v>69</v>
      </c>
      <c r="J4411" s="2">
        <f t="shared" si="940"/>
        <v>360.7914970601538</v>
      </c>
      <c r="K4411" s="6">
        <f t="shared" si="941"/>
        <v>-1.4618708245304979E-2</v>
      </c>
      <c r="L4411" s="4">
        <f t="shared" si="942"/>
        <v>-16.383116482054362</v>
      </c>
      <c r="M4411" s="4">
        <f t="shared" si="943"/>
        <v>-118.64022478583439</v>
      </c>
      <c r="N4411" s="2">
        <f t="shared" si="936"/>
        <v>344.15882352941173</v>
      </c>
      <c r="O4411" s="6">
        <f t="shared" si="937"/>
        <v>-1.5609218035198213E-2</v>
      </c>
      <c r="P4411" s="4">
        <f t="shared" si="938"/>
        <v>-15.343497634534691</v>
      </c>
      <c r="Q4411" s="4">
        <f t="shared" si="939"/>
        <v>-79.588782600202791</v>
      </c>
      <c r="R4411" s="6">
        <f t="shared" si="934"/>
        <v>0.13907847396840056</v>
      </c>
      <c r="S4411" s="6">
        <f t="shared" si="935"/>
        <v>0.32328674957093906</v>
      </c>
      <c r="T4411" s="6"/>
      <c r="U4411" s="6"/>
      <c r="V4411" s="6"/>
    </row>
    <row r="4412" spans="1:22" x14ac:dyDescent="0.3">
      <c r="A4412" s="1">
        <v>42648</v>
      </c>
      <c r="B4412" s="2">
        <v>8743.9500000000007</v>
      </c>
      <c r="C4412">
        <v>23.43</v>
      </c>
      <c r="D4412">
        <v>3.32</v>
      </c>
      <c r="E4412">
        <v>1.27</v>
      </c>
      <c r="F4412">
        <v>6.8369999999999997</v>
      </c>
      <c r="G4412">
        <f t="shared" si="932"/>
        <v>2.5689675629534783</v>
      </c>
      <c r="H4412" s="2">
        <f t="shared" si="933"/>
        <v>373.19462227912936</v>
      </c>
      <c r="I4412" s="4">
        <v>69</v>
      </c>
      <c r="J4412" s="2">
        <f t="shared" si="940"/>
        <v>360.83140877598157</v>
      </c>
      <c r="K4412" s="6">
        <f t="shared" si="941"/>
        <v>-3.3128059101293239E-2</v>
      </c>
      <c r="L4412" s="4">
        <f t="shared" si="942"/>
        <v>-7.0725543951608527</v>
      </c>
      <c r="M4412" s="4">
        <f t="shared" si="943"/>
        <v>-11.46951841279758</v>
      </c>
      <c r="N4412" s="2">
        <f t="shared" si="936"/>
        <v>344.15294117647062</v>
      </c>
      <c r="O4412" s="6">
        <f t="shared" si="937"/>
        <v>-1.5651122219729974E-2</v>
      </c>
      <c r="P4412" s="4">
        <f t="shared" si="938"/>
        <v>-14.970172535272832</v>
      </c>
      <c r="Q4412" s="4">
        <f t="shared" si="939"/>
        <v>-79.393526446843794</v>
      </c>
      <c r="R4412" s="6">
        <f t="shared" si="934"/>
        <v>0.14558637686629039</v>
      </c>
      <c r="S4412" s="6">
        <f t="shared" si="935"/>
        <v>0.32464160934131603</v>
      </c>
      <c r="T4412" s="6"/>
      <c r="U4412" s="6"/>
      <c r="V4412" s="6"/>
    </row>
    <row r="4413" spans="1:22" x14ac:dyDescent="0.3">
      <c r="A4413" s="1">
        <v>42649</v>
      </c>
      <c r="B4413" s="2">
        <v>8709.5499999999993</v>
      </c>
      <c r="C4413">
        <v>23.52</v>
      </c>
      <c r="D4413">
        <v>3.3</v>
      </c>
      <c r="E4413">
        <v>1.27</v>
      </c>
      <c r="F4413">
        <v>6.7969999999999997</v>
      </c>
      <c r="G4413">
        <f t="shared" ref="G4413:G4476" si="944">F4413-100/C4413</f>
        <v>2.5452993197278904</v>
      </c>
      <c r="H4413" s="2">
        <f t="shared" ref="H4413:H4476" si="945">B4413/C4413</f>
        <v>370.30399659863946</v>
      </c>
      <c r="I4413" s="4">
        <v>69</v>
      </c>
      <c r="J4413" s="2">
        <f t="shared" si="940"/>
        <v>360.73333333333335</v>
      </c>
      <c r="K4413" s="6">
        <f t="shared" si="941"/>
        <v>-2.5845422553403941E-2</v>
      </c>
      <c r="L4413" s="4">
        <f t="shared" si="942"/>
        <v>-9.1002574832742784</v>
      </c>
      <c r="M4413" s="4">
        <f t="shared" si="943"/>
        <v>-17.89215972666441</v>
      </c>
      <c r="N4413" s="2">
        <f t="shared" si="936"/>
        <v>343.96643109540634</v>
      </c>
      <c r="O4413" s="6">
        <f t="shared" si="937"/>
        <v>-1.5739790150821387E-2</v>
      </c>
      <c r="P4413" s="4">
        <f t="shared" si="938"/>
        <v>-14.943020062292636</v>
      </c>
      <c r="Q4413" s="4">
        <f t="shared" si="939"/>
        <v>-77.373762111982046</v>
      </c>
      <c r="R4413" s="6">
        <f t="shared" si="934"/>
        <v>0.1464197346590812</v>
      </c>
      <c r="S4413" s="6">
        <f t="shared" si="935"/>
        <v>0.33002279107416577</v>
      </c>
      <c r="T4413" s="6"/>
      <c r="U4413" s="6"/>
      <c r="V4413" s="6"/>
    </row>
    <row r="4414" spans="1:22" x14ac:dyDescent="0.3">
      <c r="A4414" s="1">
        <v>42650</v>
      </c>
      <c r="B4414" s="2">
        <v>8697.6</v>
      </c>
      <c r="C4414">
        <v>23.49</v>
      </c>
      <c r="D4414">
        <v>3.29</v>
      </c>
      <c r="E4414">
        <v>1.27</v>
      </c>
      <c r="F4414">
        <v>6.82</v>
      </c>
      <c r="G4414">
        <f t="shared" si="944"/>
        <v>2.5628693060876966</v>
      </c>
      <c r="H4414" s="2">
        <f t="shared" si="945"/>
        <v>370.26819923371653</v>
      </c>
      <c r="I4414" s="4">
        <v>69</v>
      </c>
      <c r="J4414" s="2">
        <f t="shared" si="940"/>
        <v>360.77487391105001</v>
      </c>
      <c r="K4414" s="6">
        <f t="shared" si="941"/>
        <v>-2.5639051212913544E-2</v>
      </c>
      <c r="L4414" s="4">
        <f t="shared" si="942"/>
        <v>-9.16180548372588</v>
      </c>
      <c r="M4414" s="4">
        <f t="shared" si="943"/>
        <v>-18.154345023811565</v>
      </c>
      <c r="N4414" s="2">
        <f t="shared" si="936"/>
        <v>344.12941176470588</v>
      </c>
      <c r="O4414" s="6">
        <f t="shared" si="937"/>
        <v>-1.5622142454809196E-2</v>
      </c>
      <c r="P4414" s="4">
        <f t="shared" si="938"/>
        <v>-15.036349891156396</v>
      </c>
      <c r="Q4414" s="4">
        <f t="shared" si="939"/>
        <v>-80.386224707630831</v>
      </c>
      <c r="R4414" s="6">
        <f t="shared" si="934"/>
        <v>0.16082597498160411</v>
      </c>
      <c r="S4414" s="6">
        <f t="shared" si="935"/>
        <v>0.33682280169242085</v>
      </c>
      <c r="T4414" s="6"/>
      <c r="U4414" s="6"/>
      <c r="V4414" s="6"/>
    </row>
    <row r="4415" spans="1:22" x14ac:dyDescent="0.3">
      <c r="A4415" s="1">
        <v>42653</v>
      </c>
      <c r="B4415" s="2">
        <v>8708.7999999999993</v>
      </c>
      <c r="C4415">
        <v>23.34</v>
      </c>
      <c r="D4415">
        <v>3.3</v>
      </c>
      <c r="E4415">
        <v>1.27</v>
      </c>
      <c r="F4415">
        <v>6.8479999999999999</v>
      </c>
      <c r="G4415">
        <f t="shared" si="944"/>
        <v>2.5635098543273349</v>
      </c>
      <c r="H4415" s="2">
        <f t="shared" si="945"/>
        <v>373.12767780634101</v>
      </c>
      <c r="I4415" s="4">
        <v>69</v>
      </c>
      <c r="J4415" s="2">
        <f t="shared" si="940"/>
        <v>357.9292929292929</v>
      </c>
      <c r="K4415" s="6">
        <f t="shared" si="941"/>
        <v>-4.0732397463519976E-2</v>
      </c>
      <c r="L4415" s="4">
        <f t="shared" si="942"/>
        <v>-5.7300825518319547</v>
      </c>
      <c r="M4415" s="4">
        <f t="shared" si="943"/>
        <v>-8.3260805752963361</v>
      </c>
      <c r="N4415" s="2">
        <f t="shared" si="936"/>
        <v>343.9912536443149</v>
      </c>
      <c r="O4415" s="6">
        <f t="shared" si="937"/>
        <v>-1.3152483295068018E-2</v>
      </c>
      <c r="P4415" s="4">
        <f t="shared" si="938"/>
        <v>-17.745698265780842</v>
      </c>
      <c r="Q4415" s="4">
        <f t="shared" si="939"/>
        <v>-515.82014749277084</v>
      </c>
      <c r="R4415" s="6">
        <f t="shared" si="934"/>
        <v>0.16749150284769443</v>
      </c>
      <c r="S4415" s="6">
        <f t="shared" si="935"/>
        <v>0.35344134668381422</v>
      </c>
      <c r="T4415" s="6"/>
      <c r="U4415" s="6"/>
      <c r="V4415" s="6"/>
    </row>
    <row r="4416" spans="1:22" x14ac:dyDescent="0.3">
      <c r="A4416" s="1">
        <v>42656</v>
      </c>
      <c r="B4416" s="2">
        <v>8573.35</v>
      </c>
      <c r="C4416">
        <v>23.16</v>
      </c>
      <c r="D4416">
        <v>3.25</v>
      </c>
      <c r="E4416">
        <v>1.29</v>
      </c>
      <c r="F4416">
        <v>6.819</v>
      </c>
      <c r="G4416">
        <f t="shared" si="944"/>
        <v>2.5012107081174442</v>
      </c>
      <c r="H4416" s="2">
        <f t="shared" si="945"/>
        <v>370.17918825561316</v>
      </c>
      <c r="I4416" s="4">
        <v>69</v>
      </c>
      <c r="J4416" s="2">
        <f t="shared" si="940"/>
        <v>357.97809219534457</v>
      </c>
      <c r="K4416" s="6">
        <f t="shared" si="941"/>
        <v>-3.2959973027558709E-2</v>
      </c>
      <c r="L4416" s="4">
        <f t="shared" si="942"/>
        <v>-7.0267047793501867</v>
      </c>
      <c r="M4416" s="4">
        <f t="shared" si="943"/>
        <v>-11.545379432057274</v>
      </c>
      <c r="N4416" s="2">
        <f t="shared" si="936"/>
        <v>344.15025323579067</v>
      </c>
      <c r="O4416" s="6">
        <f t="shared" si="937"/>
        <v>-1.3045310887398687E-2</v>
      </c>
      <c r="P4416" s="4">
        <f t="shared" si="938"/>
        <v>-17.753505608188878</v>
      </c>
      <c r="Q4416" s="4">
        <f t="shared" si="939"/>
        <v>-1593.8241390307119</v>
      </c>
      <c r="R4416" s="6">
        <f t="shared" ref="R4416:R4479" si="946">B4665/B4416-1</f>
        <v>0.19333166148588354</v>
      </c>
      <c r="S4416" s="6">
        <f t="shared" si="935"/>
        <v>0.38150197997282276</v>
      </c>
      <c r="T4416" s="6"/>
      <c r="U4416" s="6"/>
      <c r="V4416" s="6"/>
    </row>
    <row r="4417" spans="1:22" x14ac:dyDescent="0.3">
      <c r="A4417" s="1">
        <v>42657</v>
      </c>
      <c r="B4417" s="2">
        <v>8583.4</v>
      </c>
      <c r="C4417">
        <v>22.98</v>
      </c>
      <c r="D4417">
        <v>3.25</v>
      </c>
      <c r="E4417">
        <v>1.29</v>
      </c>
      <c r="F4417">
        <v>6.8280000000000003</v>
      </c>
      <c r="G4417">
        <f t="shared" si="944"/>
        <v>2.4763899042645781</v>
      </c>
      <c r="H4417" s="2">
        <f t="shared" si="945"/>
        <v>373.51610095735418</v>
      </c>
      <c r="I4417" s="4">
        <v>69</v>
      </c>
      <c r="J4417" s="2">
        <f t="shared" si="940"/>
        <v>357.89734353894642</v>
      </c>
      <c r="K4417" s="6">
        <f t="shared" si="941"/>
        <v>-4.1815486342825725E-2</v>
      </c>
      <c r="L4417" s="4">
        <f t="shared" si="942"/>
        <v>-5.4955716194707556</v>
      </c>
      <c r="M4417" s="4">
        <f t="shared" si="943"/>
        <v>-7.9472984571472063</v>
      </c>
      <c r="N4417" s="2">
        <f t="shared" si="936"/>
        <v>344.13852318259876</v>
      </c>
      <c r="O4417" s="6">
        <f t="shared" si="937"/>
        <v>-1.298230515360943E-2</v>
      </c>
      <c r="P4417" s="4">
        <f t="shared" si="938"/>
        <v>-17.701016674693509</v>
      </c>
      <c r="Q4417" s="4">
        <f t="shared" si="939"/>
        <v>-2792.0487347668495</v>
      </c>
      <c r="R4417" s="6">
        <f t="shared" si="946"/>
        <v>0.19235384579537262</v>
      </c>
      <c r="S4417" s="6">
        <f t="shared" si="935"/>
        <v>0.38376983479739968</v>
      </c>
      <c r="T4417" s="6"/>
      <c r="U4417" s="6"/>
      <c r="V4417" s="6"/>
    </row>
    <row r="4418" spans="1:22" x14ac:dyDescent="0.3">
      <c r="A4418" s="1">
        <v>42660</v>
      </c>
      <c r="B4418" s="2">
        <v>8520.4</v>
      </c>
      <c r="C4418">
        <v>23</v>
      </c>
      <c r="D4418">
        <v>3.23</v>
      </c>
      <c r="E4418">
        <v>1.3</v>
      </c>
      <c r="F4418">
        <v>6.8540000000000001</v>
      </c>
      <c r="G4418">
        <f t="shared" si="944"/>
        <v>2.5061739130434786</v>
      </c>
      <c r="H4418" s="2">
        <f t="shared" si="945"/>
        <v>370.45217391304345</v>
      </c>
      <c r="I4418" s="4">
        <v>69</v>
      </c>
      <c r="J4418" s="2">
        <f t="shared" si="940"/>
        <v>357.98739306618637</v>
      </c>
      <c r="K4418" s="6">
        <f t="shared" si="941"/>
        <v>-3.364747658299061E-2</v>
      </c>
      <c r="L4418" s="4">
        <f t="shared" si="942"/>
        <v>-6.8355794656015609</v>
      </c>
      <c r="M4418" s="4">
        <f t="shared" si="943"/>
        <v>-11.139375752554381</v>
      </c>
      <c r="N4418" s="2">
        <f t="shared" si="936"/>
        <v>344.02745327102804</v>
      </c>
      <c r="O4418" s="6">
        <f t="shared" si="937"/>
        <v>-1.3171259916784028E-2</v>
      </c>
      <c r="P4418" s="4">
        <f t="shared" si="938"/>
        <v>-17.462262642536793</v>
      </c>
      <c r="Q4418" s="4">
        <f t="shared" si="939"/>
        <v>-1342.9879233799231</v>
      </c>
      <c r="R4418" s="6">
        <f t="shared" si="946"/>
        <v>0.19840030984460832</v>
      </c>
      <c r="S4418" s="6">
        <f t="shared" si="935"/>
        <v>0.39554481010281228</v>
      </c>
      <c r="T4418" s="6"/>
      <c r="U4418" s="6"/>
      <c r="V4418" s="6"/>
    </row>
    <row r="4419" spans="1:22" x14ac:dyDescent="0.3">
      <c r="A4419" s="1">
        <v>42661</v>
      </c>
      <c r="B4419" s="2">
        <v>8677.9</v>
      </c>
      <c r="C4419">
        <v>23.22</v>
      </c>
      <c r="D4419">
        <v>3.29</v>
      </c>
      <c r="E4419">
        <v>1.28</v>
      </c>
      <c r="F4419">
        <v>6.8440000000000003</v>
      </c>
      <c r="G4419">
        <f t="shared" si="944"/>
        <v>2.5373677863910427</v>
      </c>
      <c r="H4419" s="2">
        <f t="shared" si="945"/>
        <v>373.72523686477177</v>
      </c>
      <c r="I4419" s="4">
        <v>69</v>
      </c>
      <c r="J4419" s="2">
        <f t="shared" si="940"/>
        <v>357.99382716049382</v>
      </c>
      <c r="K4419" s="6">
        <f t="shared" si="941"/>
        <v>-4.2093517248796841E-2</v>
      </c>
      <c r="L4419" s="4">
        <f t="shared" si="942"/>
        <v>-5.5162888534014574</v>
      </c>
      <c r="M4419" s="4">
        <f t="shared" si="943"/>
        <v>-7.9266684853126348</v>
      </c>
      <c r="N4419" s="2">
        <f t="shared" si="936"/>
        <v>343.98423817863397</v>
      </c>
      <c r="O4419" s="6">
        <f t="shared" si="937"/>
        <v>-1.3218493651835694E-2</v>
      </c>
      <c r="P4419" s="4">
        <f t="shared" si="938"/>
        <v>-17.566298105968652</v>
      </c>
      <c r="Q4419" s="4">
        <f t="shared" si="939"/>
        <v>-554.84712607101778</v>
      </c>
      <c r="R4419" s="6">
        <f t="shared" si="946"/>
        <v>0.16924025397849696</v>
      </c>
      <c r="S4419" s="6">
        <f t="shared" ref="S4419:S4482" si="947">B5169/B4419-1</f>
        <v>0.37605872388481076</v>
      </c>
      <c r="T4419" s="6"/>
      <c r="U4419" s="6"/>
      <c r="V4419" s="6"/>
    </row>
    <row r="4420" spans="1:22" x14ac:dyDescent="0.3">
      <c r="A4420" s="1">
        <v>42662</v>
      </c>
      <c r="B4420" s="2">
        <v>8659.1</v>
      </c>
      <c r="C4420">
        <v>23.35</v>
      </c>
      <c r="D4420">
        <v>3.28</v>
      </c>
      <c r="E4420">
        <v>1.28</v>
      </c>
      <c r="F4420">
        <v>6.8120000000000003</v>
      </c>
      <c r="G4420">
        <f t="shared" si="944"/>
        <v>2.5293447537473241</v>
      </c>
      <c r="H4420" s="2">
        <f t="shared" si="945"/>
        <v>370.83940042826549</v>
      </c>
      <c r="I4420" s="4">
        <v>69</v>
      </c>
      <c r="J4420" s="2">
        <f t="shared" si="940"/>
        <v>357.89727831431077</v>
      </c>
      <c r="K4420" s="6">
        <f t="shared" si="941"/>
        <v>-3.4899533595967536E-2</v>
      </c>
      <c r="L4420" s="4">
        <f t="shared" si="942"/>
        <v>-6.6906338263208127</v>
      </c>
      <c r="M4420" s="4">
        <f t="shared" si="943"/>
        <v>-10.565833843778782</v>
      </c>
      <c r="N4420" s="2">
        <f t="shared" si="936"/>
        <v>344.10369068541303</v>
      </c>
      <c r="O4420" s="6">
        <f t="shared" si="937"/>
        <v>-1.3015547145717621E-2</v>
      </c>
      <c r="P4420" s="4">
        <f t="shared" si="938"/>
        <v>-17.940083300825833</v>
      </c>
      <c r="Q4420" s="4">
        <f t="shared" si="939"/>
        <v>-1083.2896869156352</v>
      </c>
      <c r="R4420" s="6">
        <f t="shared" si="946"/>
        <v>0.17620191474864599</v>
      </c>
      <c r="S4420" s="6">
        <f t="shared" si="947"/>
        <v>0.37626312203346779</v>
      </c>
      <c r="T4420" s="6"/>
      <c r="U4420" s="6"/>
      <c r="V4420" s="6"/>
    </row>
    <row r="4421" spans="1:22" x14ac:dyDescent="0.3">
      <c r="A4421" s="1">
        <v>42663</v>
      </c>
      <c r="B4421" s="2">
        <v>8699.4</v>
      </c>
      <c r="C4421">
        <v>23.46</v>
      </c>
      <c r="D4421">
        <v>3.3</v>
      </c>
      <c r="E4421">
        <v>1.27</v>
      </c>
      <c r="F4421">
        <v>6.819</v>
      </c>
      <c r="G4421">
        <f t="shared" si="944"/>
        <v>2.5564254049445863</v>
      </c>
      <c r="H4421" s="2">
        <f t="shared" si="945"/>
        <v>370.81841432225059</v>
      </c>
      <c r="I4421" s="4">
        <v>69</v>
      </c>
      <c r="J4421" s="2">
        <f t="shared" si="940"/>
        <v>358.0297723292469</v>
      </c>
      <c r="K4421" s="6">
        <f t="shared" si="941"/>
        <v>-3.4487613071690792E-2</v>
      </c>
      <c r="L4421" s="4">
        <f t="shared" si="942"/>
        <v>-6.8024423584296052</v>
      </c>
      <c r="M4421" s="4">
        <f t="shared" si="943"/>
        <v>-10.767586115471357</v>
      </c>
      <c r="N4421" s="2">
        <f t="shared" si="936"/>
        <v>343.9912280701754</v>
      </c>
      <c r="O4421" s="6">
        <f t="shared" si="937"/>
        <v>-1.3244834450187093E-2</v>
      </c>
      <c r="P4421" s="4">
        <f t="shared" si="938"/>
        <v>-17.712565670965112</v>
      </c>
      <c r="Q4421" s="4">
        <f t="shared" si="939"/>
        <v>-430.5895119507216</v>
      </c>
      <c r="R4421" s="6">
        <f t="shared" si="946"/>
        <v>0.17337977331770027</v>
      </c>
      <c r="S4421" s="6">
        <f t="shared" si="947"/>
        <v>0.37550290824654575</v>
      </c>
      <c r="T4421" s="6"/>
      <c r="U4421" s="6"/>
      <c r="V4421" s="6"/>
    </row>
    <row r="4422" spans="1:22" x14ac:dyDescent="0.3">
      <c r="A4422" s="1">
        <v>42664</v>
      </c>
      <c r="B4422" s="2">
        <v>8693.0499999999993</v>
      </c>
      <c r="C4422">
        <v>23.23</v>
      </c>
      <c r="D4422">
        <v>3.29</v>
      </c>
      <c r="E4422">
        <v>1.27</v>
      </c>
      <c r="F4422">
        <v>6.8470000000000004</v>
      </c>
      <c r="G4422">
        <f t="shared" si="944"/>
        <v>2.5422216960826525</v>
      </c>
      <c r="H4422" s="2">
        <f t="shared" si="945"/>
        <v>374.216530348687</v>
      </c>
      <c r="I4422" s="4">
        <v>69</v>
      </c>
      <c r="J4422" s="2">
        <f t="shared" si="940"/>
        <v>357.96345222369001</v>
      </c>
      <c r="K4422" s="6">
        <f t="shared" si="941"/>
        <v>-4.3432282667611455E-2</v>
      </c>
      <c r="L4422" s="4">
        <f t="shared" si="942"/>
        <v>-5.3485560908184073</v>
      </c>
      <c r="M4422" s="4">
        <f t="shared" si="943"/>
        <v>-7.5588267397012912</v>
      </c>
      <c r="N4422" s="2">
        <f t="shared" si="936"/>
        <v>340.92343658679135</v>
      </c>
      <c r="O4422" s="6">
        <f t="shared" si="937"/>
        <v>-1.6126213095734143E-2</v>
      </c>
      <c r="P4422" s="4">
        <f t="shared" si="938"/>
        <v>-14.405117842666371</v>
      </c>
      <c r="Q4422" s="4">
        <f t="shared" si="939"/>
        <v>-67.800803251037863</v>
      </c>
      <c r="R4422" s="6">
        <f t="shared" si="946"/>
        <v>0.18431965765755409</v>
      </c>
      <c r="S4422" s="6">
        <f t="shared" si="947"/>
        <v>0.38179925342658794</v>
      </c>
      <c r="T4422" s="6"/>
      <c r="U4422" s="6"/>
      <c r="V4422" s="6"/>
    </row>
    <row r="4423" spans="1:22" x14ac:dyDescent="0.3">
      <c r="A4423" s="1">
        <v>42667</v>
      </c>
      <c r="B4423" s="2">
        <v>8708.9500000000007</v>
      </c>
      <c r="C4423">
        <v>23.27</v>
      </c>
      <c r="D4423">
        <v>3.3</v>
      </c>
      <c r="E4423">
        <v>1.27</v>
      </c>
      <c r="F4423">
        <v>6.8479999999999999</v>
      </c>
      <c r="G4423">
        <f t="shared" si="944"/>
        <v>2.5506214009454231</v>
      </c>
      <c r="H4423" s="2">
        <f t="shared" si="945"/>
        <v>374.2565535023636</v>
      </c>
      <c r="I4423" s="4">
        <v>69</v>
      </c>
      <c r="J4423" s="2">
        <f t="shared" si="940"/>
        <v>357.9414335664336</v>
      </c>
      <c r="K4423" s="6">
        <f t="shared" si="941"/>
        <v>-4.359341148003959E-2</v>
      </c>
      <c r="L4423" s="4">
        <f t="shared" si="942"/>
        <v>-5.3379625980074517</v>
      </c>
      <c r="M4423" s="4">
        <f t="shared" si="943"/>
        <v>-7.5323503896728532</v>
      </c>
      <c r="N4423" s="2">
        <f t="shared" si="936"/>
        <v>340.98097502972649</v>
      </c>
      <c r="O4423" s="6">
        <f t="shared" si="937"/>
        <v>-1.6050691032911901E-2</v>
      </c>
      <c r="P4423" s="4">
        <f t="shared" si="938"/>
        <v>-14.497818163893955</v>
      </c>
      <c r="Q4423" s="4">
        <f t="shared" si="939"/>
        <v>-69.448360864765633</v>
      </c>
      <c r="R4423" s="6">
        <f t="shared" si="946"/>
        <v>0.18772067815293436</v>
      </c>
      <c r="S4423" s="6">
        <f t="shared" si="947"/>
        <v>0.36734623576895009</v>
      </c>
      <c r="T4423" s="6"/>
      <c r="U4423" s="6"/>
      <c r="V4423" s="6"/>
    </row>
    <row r="4424" spans="1:22" x14ac:dyDescent="0.3">
      <c r="A4424" s="1">
        <v>42668</v>
      </c>
      <c r="B4424" s="2">
        <v>8691.2999999999993</v>
      </c>
      <c r="C4424">
        <v>23.23</v>
      </c>
      <c r="D4424">
        <v>3.29</v>
      </c>
      <c r="E4424">
        <v>1.27</v>
      </c>
      <c r="F4424">
        <v>6.8559999999999999</v>
      </c>
      <c r="G4424">
        <f t="shared" si="944"/>
        <v>2.5512216960826519</v>
      </c>
      <c r="H4424" s="2">
        <f t="shared" si="945"/>
        <v>374.14119672836847</v>
      </c>
      <c r="I4424" s="4">
        <v>69</v>
      </c>
      <c r="J4424" s="2">
        <f t="shared" si="940"/>
        <v>358.27540695116585</v>
      </c>
      <c r="K4424" s="6">
        <f t="shared" si="941"/>
        <v>-4.2405888247375789E-2</v>
      </c>
      <c r="L4424" s="4">
        <f t="shared" si="942"/>
        <v>-5.478012832672488</v>
      </c>
      <c r="M4424" s="4">
        <f t="shared" si="943"/>
        <v>-7.8199984483049878</v>
      </c>
      <c r="N4424" s="2">
        <f t="shared" si="936"/>
        <v>341.00589970501477</v>
      </c>
      <c r="O4424" s="6">
        <f t="shared" si="937"/>
        <v>-1.6332555371574631E-2</v>
      </c>
      <c r="P4424" s="4">
        <f t="shared" si="938"/>
        <v>-14.223126431537935</v>
      </c>
      <c r="Q4424" s="4">
        <f t="shared" si="939"/>
        <v>-63.949472544255592</v>
      </c>
      <c r="R4424" s="6">
        <f t="shared" si="946"/>
        <v>0.18774521648084863</v>
      </c>
      <c r="S4424" s="6">
        <f t="shared" si="947"/>
        <v>0.37073280176728463</v>
      </c>
      <c r="T4424" s="6"/>
      <c r="U4424" s="6"/>
      <c r="V4424" s="6"/>
    </row>
    <row r="4425" spans="1:22" x14ac:dyDescent="0.3">
      <c r="A4425" s="1">
        <v>42669</v>
      </c>
      <c r="B4425" s="2">
        <v>8615.25</v>
      </c>
      <c r="C4425">
        <v>23.3</v>
      </c>
      <c r="D4425">
        <v>3.26</v>
      </c>
      <c r="E4425">
        <v>1.28</v>
      </c>
      <c r="F4425">
        <v>6.87</v>
      </c>
      <c r="G4425">
        <f t="shared" si="944"/>
        <v>2.5781545064377687</v>
      </c>
      <c r="H4425" s="2">
        <f t="shared" si="945"/>
        <v>369.75321888412014</v>
      </c>
      <c r="I4425" s="4">
        <v>69</v>
      </c>
      <c r="J4425" s="2">
        <f t="shared" si="940"/>
        <v>365.46966292134829</v>
      </c>
      <c r="K4425" s="6">
        <f t="shared" si="941"/>
        <v>-1.1584905131317602E-2</v>
      </c>
      <c r="L4425" s="4">
        <f t="shared" si="942"/>
        <v>-20.112378768655475</v>
      </c>
      <c r="M4425" s="4">
        <f t="shared" si="943"/>
        <v>191.75457489393909</v>
      </c>
      <c r="N4425" s="2">
        <f t="shared" si="936"/>
        <v>341.00980957876516</v>
      </c>
      <c r="O4425" s="6">
        <f t="shared" si="937"/>
        <v>-2.2826127178474875E-2</v>
      </c>
      <c r="P4425" s="4">
        <f t="shared" si="938"/>
        <v>-10.207601060758124</v>
      </c>
      <c r="Q4425" s="4">
        <f t="shared" si="939"/>
        <v>-23.23928231233975</v>
      </c>
      <c r="R4425" s="6">
        <f t="shared" si="946"/>
        <v>0.20294245669017141</v>
      </c>
      <c r="S4425" s="6">
        <f t="shared" si="947"/>
        <v>0.37435942079452134</v>
      </c>
      <c r="T4425" s="6"/>
      <c r="U4425" s="6"/>
      <c r="V4425" s="6"/>
    </row>
    <row r="4426" spans="1:22" x14ac:dyDescent="0.3">
      <c r="A4426" s="1">
        <v>42670</v>
      </c>
      <c r="B4426" s="2">
        <v>8615.25</v>
      </c>
      <c r="C4426">
        <v>23.28</v>
      </c>
      <c r="D4426">
        <v>3.26</v>
      </c>
      <c r="E4426">
        <v>1.28</v>
      </c>
      <c r="F4426">
        <v>6.8710000000000004</v>
      </c>
      <c r="G4426">
        <f t="shared" si="944"/>
        <v>2.5754673539518906</v>
      </c>
      <c r="H4426" s="2">
        <f t="shared" si="945"/>
        <v>370.0708762886598</v>
      </c>
      <c r="I4426" s="4">
        <v>69</v>
      </c>
      <c r="J4426" s="2">
        <f t="shared" si="940"/>
        <v>365.87996389891697</v>
      </c>
      <c r="K4426" s="6">
        <f t="shared" si="941"/>
        <v>-1.1324620926057016E-2</v>
      </c>
      <c r="L4426" s="4">
        <f t="shared" si="942"/>
        <v>-20.556979480376818</v>
      </c>
      <c r="M4426" s="4">
        <f t="shared" si="943"/>
        <v>157.78995656881369</v>
      </c>
      <c r="N4426" s="2">
        <f t="shared" si="936"/>
        <v>341.06812933025407</v>
      </c>
      <c r="O4426" s="6">
        <f t="shared" si="937"/>
        <v>-2.3135852569922455E-2</v>
      </c>
      <c r="P4426" s="4">
        <f t="shared" si="938"/>
        <v>-10.062304784162112</v>
      </c>
      <c r="Q4426" s="4">
        <f t="shared" si="939"/>
        <v>-22.523541084308114</v>
      </c>
      <c r="R4426" s="6">
        <f t="shared" si="946"/>
        <v>0.1996517802733524</v>
      </c>
      <c r="S4426" s="6">
        <f t="shared" si="947"/>
        <v>0.3780331389106526</v>
      </c>
      <c r="T4426" s="6"/>
      <c r="U4426" s="6"/>
      <c r="V4426" s="6"/>
    </row>
    <row r="4427" spans="1:22" x14ac:dyDescent="0.3">
      <c r="A4427" s="1">
        <v>42671</v>
      </c>
      <c r="B4427" s="2">
        <v>8638</v>
      </c>
      <c r="C4427">
        <v>23.34</v>
      </c>
      <c r="D4427">
        <v>3.27</v>
      </c>
      <c r="E4427">
        <v>1.28</v>
      </c>
      <c r="F4427">
        <v>6.8879999999999999</v>
      </c>
      <c r="G4427">
        <f t="shared" si="944"/>
        <v>2.6035098543273349</v>
      </c>
      <c r="H4427" s="2">
        <f t="shared" si="945"/>
        <v>370.09425878320479</v>
      </c>
      <c r="I4427" s="4">
        <v>69</v>
      </c>
      <c r="J4427" s="2">
        <f t="shared" si="940"/>
        <v>365.9731543624161</v>
      </c>
      <c r="K4427" s="6">
        <f t="shared" si="941"/>
        <v>-1.1135283304145371E-2</v>
      </c>
      <c r="L4427" s="4">
        <f t="shared" si="942"/>
        <v>-20.960400703331128</v>
      </c>
      <c r="M4427" s="4">
        <f t="shared" si="943"/>
        <v>140.20403626707039</v>
      </c>
      <c r="N4427" s="2">
        <f t="shared" si="936"/>
        <v>341.0017321016166</v>
      </c>
      <c r="O4427" s="6">
        <f t="shared" si="937"/>
        <v>-2.3282163876009454E-2</v>
      </c>
      <c r="P4427" s="4">
        <f t="shared" si="938"/>
        <v>-10.024841386865308</v>
      </c>
      <c r="Q4427" s="4">
        <f t="shared" si="939"/>
        <v>-22.266394874266656</v>
      </c>
      <c r="R4427" s="6">
        <f t="shared" si="946"/>
        <v>0.20867098865478129</v>
      </c>
      <c r="S4427" s="6">
        <f t="shared" si="947"/>
        <v>0.37710696920583486</v>
      </c>
      <c r="T4427" s="6"/>
      <c r="U4427" s="6"/>
      <c r="V4427" s="6"/>
    </row>
    <row r="4428" spans="1:22" x14ac:dyDescent="0.3">
      <c r="A4428" s="1">
        <v>42673</v>
      </c>
      <c r="B4428" s="2">
        <v>8625.7000000000007</v>
      </c>
      <c r="C4428">
        <v>23.31</v>
      </c>
      <c r="D4428">
        <v>3.27</v>
      </c>
      <c r="E4428">
        <v>1.28</v>
      </c>
      <c r="F4428">
        <v>6.8879999999999999</v>
      </c>
      <c r="G4428">
        <f t="shared" si="944"/>
        <v>2.5979957099957094</v>
      </c>
      <c r="H4428" s="2">
        <f t="shared" si="945"/>
        <v>370.0429000429001</v>
      </c>
      <c r="I4428" s="4">
        <v>69</v>
      </c>
      <c r="J4428" s="2">
        <f t="shared" si="940"/>
        <v>365.97734340293198</v>
      </c>
      <c r="K4428" s="6">
        <f t="shared" si="941"/>
        <v>-1.09867170522574E-2</v>
      </c>
      <c r="L4428" s="4">
        <f t="shared" si="942"/>
        <v>-21.216528913166631</v>
      </c>
      <c r="M4428" s="4">
        <f t="shared" si="943"/>
        <v>128.55136606793317</v>
      </c>
      <c r="N4428" s="2">
        <f t="shared" si="936"/>
        <v>341.10471806674337</v>
      </c>
      <c r="O4428" s="6">
        <f t="shared" si="937"/>
        <v>-2.3187574507970599E-2</v>
      </c>
      <c r="P4428" s="4">
        <f t="shared" si="938"/>
        <v>-10.052797886207252</v>
      </c>
      <c r="Q4428" s="4">
        <f t="shared" si="939"/>
        <v>-22.440272252308525</v>
      </c>
      <c r="R4428" s="6">
        <f t="shared" si="946"/>
        <v>0.20845844395237467</v>
      </c>
      <c r="S4428" s="6">
        <f t="shared" si="947"/>
        <v>0.37780122192981436</v>
      </c>
      <c r="T4428" s="6"/>
      <c r="U4428" s="6"/>
      <c r="V4428" s="6"/>
    </row>
    <row r="4429" spans="1:22" x14ac:dyDescent="0.3">
      <c r="A4429" s="1">
        <v>42675</v>
      </c>
      <c r="B4429" s="2">
        <v>8626.25</v>
      </c>
      <c r="C4429">
        <v>23.31</v>
      </c>
      <c r="D4429">
        <v>3.27</v>
      </c>
      <c r="E4429">
        <v>1.28</v>
      </c>
      <c r="F4429">
        <v>6.8849999999999998</v>
      </c>
      <c r="G4429">
        <f t="shared" si="944"/>
        <v>2.5949957099957093</v>
      </c>
      <c r="H4429" s="2">
        <f t="shared" si="945"/>
        <v>370.06649506649507</v>
      </c>
      <c r="I4429" s="4">
        <v>66</v>
      </c>
      <c r="J4429" s="2">
        <f t="shared" si="940"/>
        <v>365.99071207430336</v>
      </c>
      <c r="K4429" s="6">
        <f t="shared" si="941"/>
        <v>-1.1013650375074735E-2</v>
      </c>
      <c r="L4429" s="4">
        <f t="shared" si="942"/>
        <v>-21.164644968895541</v>
      </c>
      <c r="M4429" s="4">
        <f t="shared" si="943"/>
        <v>130.48957312024072</v>
      </c>
      <c r="N4429" s="2">
        <f t="shared" si="936"/>
        <v>340.9449489216799</v>
      </c>
      <c r="O4429" s="6">
        <f t="shared" si="937"/>
        <v>-2.3351998940536633E-2</v>
      </c>
      <c r="P4429" s="4">
        <f t="shared" si="938"/>
        <v>-9.9820148413660093</v>
      </c>
      <c r="Q4429" s="4">
        <f t="shared" si="939"/>
        <v>-22.09060115657531</v>
      </c>
      <c r="R4429" s="6">
        <f t="shared" si="946"/>
        <v>0.21170844805100719</v>
      </c>
      <c r="S4429" s="6">
        <f t="shared" si="947"/>
        <v>0.38415881756267223</v>
      </c>
      <c r="T4429" s="6"/>
      <c r="U4429" s="6"/>
      <c r="V4429" s="6"/>
    </row>
    <row r="4430" spans="1:22" x14ac:dyDescent="0.3">
      <c r="A4430" s="1">
        <v>42676</v>
      </c>
      <c r="B4430" s="2">
        <v>8514</v>
      </c>
      <c r="C4430">
        <v>23.01</v>
      </c>
      <c r="D4430">
        <v>3.23</v>
      </c>
      <c r="E4430">
        <v>1.3</v>
      </c>
      <c r="F4430">
        <v>6.9080000000000004</v>
      </c>
      <c r="G4430">
        <f t="shared" si="944"/>
        <v>2.5620634506736204</v>
      </c>
      <c r="H4430" s="2">
        <f t="shared" si="945"/>
        <v>370.01303780964793</v>
      </c>
      <c r="I4430" s="4">
        <v>66</v>
      </c>
      <c r="J4430" s="2">
        <f t="shared" si="940"/>
        <v>367.02132385606393</v>
      </c>
      <c r="K4430" s="6">
        <f t="shared" si="941"/>
        <v>-8.085428479206902E-3</v>
      </c>
      <c r="L4430" s="4">
        <f t="shared" si="942"/>
        <v>-28.458603102079568</v>
      </c>
      <c r="M4430" s="4">
        <f t="shared" si="943"/>
        <v>46.819951449779126</v>
      </c>
      <c r="N4430" s="2">
        <f t="shared" si="936"/>
        <v>340.93714609286519</v>
      </c>
      <c r="O4430" s="6">
        <f t="shared" si="937"/>
        <v>-2.4274456140876643E-2</v>
      </c>
      <c r="P4430" s="4">
        <f t="shared" si="938"/>
        <v>-9.4791001151422805</v>
      </c>
      <c r="Q4430" s="4">
        <f t="shared" si="939"/>
        <v>-20.408966705342884</v>
      </c>
      <c r="R4430" s="6">
        <f t="shared" si="946"/>
        <v>0.22760159736903907</v>
      </c>
      <c r="S4430" s="6">
        <f t="shared" si="947"/>
        <v>0.40933756166314317</v>
      </c>
      <c r="T4430" s="6"/>
      <c r="U4430" s="6"/>
      <c r="V4430" s="6"/>
    </row>
    <row r="4431" spans="1:22" x14ac:dyDescent="0.3">
      <c r="A4431" s="1">
        <v>42677</v>
      </c>
      <c r="B4431" s="2">
        <v>8484.9500000000007</v>
      </c>
      <c r="C4431">
        <v>22.93</v>
      </c>
      <c r="D4431">
        <v>3.21</v>
      </c>
      <c r="E4431">
        <v>1.3</v>
      </c>
      <c r="F4431">
        <v>6.9</v>
      </c>
      <c r="G4431">
        <f t="shared" si="944"/>
        <v>2.5389010030527697</v>
      </c>
      <c r="H4431" s="2">
        <f t="shared" si="945"/>
        <v>370.03706934147408</v>
      </c>
      <c r="I4431" s="4">
        <v>66</v>
      </c>
      <c r="J4431" s="2">
        <f t="shared" si="940"/>
        <v>367.0685053380783</v>
      </c>
      <c r="K4431" s="6">
        <f t="shared" si="941"/>
        <v>-8.022342217439693E-3</v>
      </c>
      <c r="L4431" s="4">
        <f t="shared" si="942"/>
        <v>-28.582674957636055</v>
      </c>
      <c r="M4431" s="4">
        <f t="shared" si="943"/>
        <v>46.065842614446922</v>
      </c>
      <c r="N4431" s="2">
        <f t="shared" si="936"/>
        <v>340.95078299776287</v>
      </c>
      <c r="O4431" s="6">
        <f t="shared" si="937"/>
        <v>-2.4303254798099805E-2</v>
      </c>
      <c r="P4431" s="4">
        <f t="shared" si="938"/>
        <v>-9.4349502527508466</v>
      </c>
      <c r="Q4431" s="4">
        <f t="shared" si="939"/>
        <v>-20.286192260175159</v>
      </c>
      <c r="R4431" s="6">
        <f t="shared" si="946"/>
        <v>0.2198245128138645</v>
      </c>
      <c r="S4431" s="6">
        <f t="shared" si="947"/>
        <v>0.41054455241339061</v>
      </c>
      <c r="T4431" s="6"/>
      <c r="U4431" s="6"/>
      <c r="V4431" s="6"/>
    </row>
    <row r="4432" spans="1:22" x14ac:dyDescent="0.3">
      <c r="A4432" s="1">
        <v>42678</v>
      </c>
      <c r="B4432" s="2">
        <v>8433.75</v>
      </c>
      <c r="C4432">
        <v>22.73</v>
      </c>
      <c r="D4432">
        <v>3.19</v>
      </c>
      <c r="E4432">
        <v>1.31</v>
      </c>
      <c r="F4432">
        <v>6.8230000000000004</v>
      </c>
      <c r="G4432">
        <f t="shared" si="944"/>
        <v>2.423527936647603</v>
      </c>
      <c r="H4432" s="2">
        <f t="shared" si="945"/>
        <v>371.04047514298281</v>
      </c>
      <c r="I4432" s="4">
        <v>66</v>
      </c>
      <c r="J4432" s="2">
        <f t="shared" si="940"/>
        <v>367.86917960088692</v>
      </c>
      <c r="K4432" s="6">
        <f t="shared" si="941"/>
        <v>-8.547033961386008E-3</v>
      </c>
      <c r="L4432" s="4">
        <f t="shared" si="942"/>
        <v>-26.594020923153142</v>
      </c>
      <c r="M4432" s="4">
        <f t="shared" si="943"/>
        <v>49.923499993686391</v>
      </c>
      <c r="N4432" s="2">
        <f t="shared" si="936"/>
        <v>340.73021181716831</v>
      </c>
      <c r="O4432" s="6">
        <f t="shared" si="937"/>
        <v>-2.5221938148805134E-2</v>
      </c>
      <c r="P4432" s="4">
        <f t="shared" si="938"/>
        <v>-9.0119957736383611</v>
      </c>
      <c r="Q4432" s="4">
        <f t="shared" si="939"/>
        <v>-18.7511268585713</v>
      </c>
      <c r="R4432" s="6">
        <f t="shared" si="946"/>
        <v>0.22165703275529869</v>
      </c>
      <c r="S4432" s="6">
        <f t="shared" si="947"/>
        <v>0.41270490588409658</v>
      </c>
      <c r="T4432" s="6"/>
      <c r="U4432" s="6"/>
      <c r="V4432" s="6"/>
    </row>
    <row r="4433" spans="1:22" x14ac:dyDescent="0.3">
      <c r="A4433" s="1">
        <v>42681</v>
      </c>
      <c r="B4433" s="2">
        <v>8497.0499999999993</v>
      </c>
      <c r="C4433">
        <v>22.67</v>
      </c>
      <c r="D4433">
        <v>3.22</v>
      </c>
      <c r="E4433">
        <v>1.3</v>
      </c>
      <c r="F4433">
        <v>6.8380000000000001</v>
      </c>
      <c r="G4433">
        <f t="shared" si="944"/>
        <v>2.4268839876488757</v>
      </c>
      <c r="H4433" s="2">
        <f t="shared" si="945"/>
        <v>374.81473312748119</v>
      </c>
      <c r="I4433" s="4">
        <v>66</v>
      </c>
      <c r="J4433" s="2">
        <f t="shared" si="940"/>
        <v>367.95322939866367</v>
      </c>
      <c r="K4433" s="6">
        <f t="shared" si="941"/>
        <v>-1.8306387455916284E-2</v>
      </c>
      <c r="L4433" s="4">
        <f t="shared" si="942"/>
        <v>-12.383655734694658</v>
      </c>
      <c r="M4433" s="4">
        <f t="shared" si="943"/>
        <v>-42.722097073262894</v>
      </c>
      <c r="N4433" s="2">
        <f t="shared" si="936"/>
        <v>341.12324929971987</v>
      </c>
      <c r="O4433" s="6">
        <f t="shared" si="937"/>
        <v>-2.4921530543992709E-2</v>
      </c>
      <c r="P4433" s="4">
        <f t="shared" si="938"/>
        <v>-9.0965520596665623</v>
      </c>
      <c r="Q4433" s="4">
        <f t="shared" si="939"/>
        <v>-19.016014694038994</v>
      </c>
      <c r="R4433" s="6">
        <f t="shared" si="946"/>
        <v>0.21323871225896074</v>
      </c>
      <c r="S4433" s="6">
        <f t="shared" si="947"/>
        <v>0.42093432426548039</v>
      </c>
      <c r="T4433" s="6"/>
      <c r="U4433" s="6"/>
      <c r="V4433" s="6"/>
    </row>
    <row r="4434" spans="1:22" x14ac:dyDescent="0.3">
      <c r="A4434" s="1">
        <v>42682</v>
      </c>
      <c r="B4434" s="2">
        <v>8543.5499999999993</v>
      </c>
      <c r="C4434">
        <v>22.57</v>
      </c>
      <c r="D4434">
        <v>3.24</v>
      </c>
      <c r="E4434">
        <v>1.3</v>
      </c>
      <c r="F4434">
        <v>6.8339999999999996</v>
      </c>
      <c r="G4434">
        <f t="shared" si="944"/>
        <v>2.4033398316349137</v>
      </c>
      <c r="H4434" s="2">
        <f t="shared" si="945"/>
        <v>378.5356668143553</v>
      </c>
      <c r="I4434" s="4">
        <v>66</v>
      </c>
      <c r="J4434" s="2">
        <f t="shared" si="940"/>
        <v>367.70433229120141</v>
      </c>
      <c r="K4434" s="6">
        <f t="shared" si="941"/>
        <v>-2.8613775326132962E-2</v>
      </c>
      <c r="L4434" s="4">
        <f t="shared" si="942"/>
        <v>-7.8878091907665251</v>
      </c>
      <c r="M4434" s="4">
        <f t="shared" si="943"/>
        <v>-14.455184302687078</v>
      </c>
      <c r="N4434" s="2">
        <f t="shared" si="936"/>
        <v>342.92966534316508</v>
      </c>
      <c r="O4434" s="6">
        <f t="shared" si="937"/>
        <v>-2.2983039368871694E-2</v>
      </c>
      <c r="P4434" s="4">
        <f t="shared" si="938"/>
        <v>-9.8202851406019356</v>
      </c>
      <c r="Q4434" s="4">
        <f t="shared" si="939"/>
        <v>-22.608345180302454</v>
      </c>
      <c r="R4434" s="6">
        <f t="shared" si="946"/>
        <v>0.20813362126984702</v>
      </c>
      <c r="S4434" s="6">
        <f t="shared" si="947"/>
        <v>0.40898104417952741</v>
      </c>
      <c r="T4434" s="6"/>
      <c r="U4434" s="6"/>
      <c r="V4434" s="6"/>
    </row>
    <row r="4435" spans="1:22" x14ac:dyDescent="0.3">
      <c r="A4435" s="1">
        <v>42683</v>
      </c>
      <c r="B4435" s="2">
        <v>8432</v>
      </c>
      <c r="C4435">
        <v>22.48</v>
      </c>
      <c r="D4435">
        <v>3.19</v>
      </c>
      <c r="E4435">
        <v>1.31</v>
      </c>
      <c r="F4435">
        <v>6.7960000000000003</v>
      </c>
      <c r="G4435">
        <f t="shared" si="944"/>
        <v>2.3476014234875446</v>
      </c>
      <c r="H4435" s="2">
        <f t="shared" si="945"/>
        <v>375.08896797153022</v>
      </c>
      <c r="I4435" s="4">
        <v>66</v>
      </c>
      <c r="J4435" s="2">
        <f t="shared" si="940"/>
        <v>368.0720720720721</v>
      </c>
      <c r="K4435" s="6">
        <f t="shared" si="941"/>
        <v>-1.8707284134228952E-2</v>
      </c>
      <c r="L4435" s="4">
        <f t="shared" si="942"/>
        <v>-12.016709554792117</v>
      </c>
      <c r="M4435" s="4">
        <f t="shared" si="943"/>
        <v>-40.090709623173375</v>
      </c>
      <c r="N4435" s="2">
        <f t="shared" si="936"/>
        <v>343.47114317425087</v>
      </c>
      <c r="O4435" s="6">
        <f t="shared" si="937"/>
        <v>-2.2794738842770057E-2</v>
      </c>
      <c r="P4435" s="4">
        <f t="shared" si="938"/>
        <v>-9.8619247867058224</v>
      </c>
      <c r="Q4435" s="4">
        <f t="shared" si="939"/>
        <v>-23.187834519920745</v>
      </c>
      <c r="R4435" s="6">
        <f t="shared" si="946"/>
        <v>0.212636385199241</v>
      </c>
      <c r="S4435" s="6">
        <f t="shared" si="947"/>
        <v>0.43509250474383321</v>
      </c>
      <c r="T4435" s="6"/>
      <c r="U4435" s="6"/>
      <c r="V4435" s="6"/>
    </row>
    <row r="4436" spans="1:22" x14ac:dyDescent="0.3">
      <c r="A4436" s="1">
        <v>42684</v>
      </c>
      <c r="B4436" s="2">
        <v>8525.75</v>
      </c>
      <c r="C4436">
        <v>22.7</v>
      </c>
      <c r="D4436">
        <v>3.23</v>
      </c>
      <c r="E4436">
        <v>1.3</v>
      </c>
      <c r="F4436">
        <v>6.6660000000000004</v>
      </c>
      <c r="G4436">
        <f t="shared" si="944"/>
        <v>2.2607136563876651</v>
      </c>
      <c r="H4436" s="2">
        <f t="shared" si="945"/>
        <v>375.58370044052867</v>
      </c>
      <c r="I4436" s="4">
        <v>66</v>
      </c>
      <c r="J4436" s="2">
        <f t="shared" si="940"/>
        <v>365.55881027489858</v>
      </c>
      <c r="K4436" s="6">
        <f t="shared" si="941"/>
        <v>-2.6691494209870492E-2</v>
      </c>
      <c r="L4436" s="4">
        <f t="shared" si="942"/>
        <v>-8.5045819546533874</v>
      </c>
      <c r="M4436" s="4">
        <f t="shared" si="943"/>
        <v>-16.579636708778711</v>
      </c>
      <c r="N4436" s="2">
        <f t="shared" si="936"/>
        <v>343.38406198118429</v>
      </c>
      <c r="O4436" s="6">
        <f t="shared" si="937"/>
        <v>-2.0643163082400884E-2</v>
      </c>
      <c r="P4436" s="4">
        <f t="shared" si="938"/>
        <v>-10.99637681947717</v>
      </c>
      <c r="Q4436" s="4">
        <f t="shared" si="939"/>
        <v>-29.699745714269696</v>
      </c>
      <c r="R4436" s="6">
        <f t="shared" si="946"/>
        <v>0.19480397618977796</v>
      </c>
      <c r="S4436" s="6">
        <f t="shared" si="947"/>
        <v>0.42522945195437356</v>
      </c>
      <c r="T4436" s="6"/>
      <c r="U4436" s="6"/>
      <c r="V4436" s="6"/>
    </row>
    <row r="4437" spans="1:22" x14ac:dyDescent="0.3">
      <c r="A4437" s="1">
        <v>42685</v>
      </c>
      <c r="B4437" s="2">
        <v>8296.2999999999993</v>
      </c>
      <c r="C4437">
        <v>22.02</v>
      </c>
      <c r="D4437">
        <v>3.14</v>
      </c>
      <c r="E4437">
        <v>1.33</v>
      </c>
      <c r="F4437">
        <v>6.657</v>
      </c>
      <c r="G4437">
        <f t="shared" si="944"/>
        <v>2.1156739327883738</v>
      </c>
      <c r="H4437" s="2">
        <f t="shared" si="945"/>
        <v>376.7620345140781</v>
      </c>
      <c r="I4437" s="4">
        <v>66</v>
      </c>
      <c r="J4437" s="2">
        <f t="shared" si="940"/>
        <v>365.63009972801456</v>
      </c>
      <c r="K4437" s="6">
        <f t="shared" si="941"/>
        <v>-2.9546328361934715E-2</v>
      </c>
      <c r="L4437" s="4">
        <f t="shared" si="942"/>
        <v>-7.4527026608046922</v>
      </c>
      <c r="M4437" s="4">
        <f t="shared" si="943"/>
        <v>-13.553831677804228</v>
      </c>
      <c r="N4437" s="2">
        <f t="shared" si="936"/>
        <v>344.40866185452523</v>
      </c>
      <c r="O4437" s="6">
        <f t="shared" si="937"/>
        <v>-1.9733770072796863E-2</v>
      </c>
      <c r="P4437" s="4">
        <f t="shared" si="938"/>
        <v>-11.15853682229465</v>
      </c>
      <c r="Q4437" s="4">
        <f t="shared" si="939"/>
        <v>-34.22565579877422</v>
      </c>
      <c r="R4437" s="6">
        <f t="shared" si="946"/>
        <v>0.21958583947060739</v>
      </c>
      <c r="S4437" s="6">
        <f t="shared" si="947"/>
        <v>0.45318394947145113</v>
      </c>
      <c r="T4437" s="6"/>
      <c r="U4437" s="6"/>
      <c r="V4437" s="6"/>
    </row>
    <row r="4438" spans="1:22" x14ac:dyDescent="0.3">
      <c r="A4438" s="1">
        <v>42689</v>
      </c>
      <c r="B4438" s="2">
        <v>8108.45</v>
      </c>
      <c r="C4438">
        <v>21.37</v>
      </c>
      <c r="D4438">
        <v>3.07</v>
      </c>
      <c r="E4438">
        <v>1.36</v>
      </c>
      <c r="F4438">
        <v>6.7220000000000004</v>
      </c>
      <c r="G4438">
        <f t="shared" si="944"/>
        <v>2.0425428170332252</v>
      </c>
      <c r="H4438" s="2">
        <f t="shared" si="945"/>
        <v>379.43144595226948</v>
      </c>
      <c r="I4438" s="4">
        <v>66</v>
      </c>
      <c r="J4438" s="2">
        <f t="shared" si="940"/>
        <v>366.27843494085533</v>
      </c>
      <c r="K4438" s="6">
        <f t="shared" si="941"/>
        <v>-3.4665052545667874E-2</v>
      </c>
      <c r="L4438" s="4">
        <f t="shared" si="942"/>
        <v>-6.1647101131166844</v>
      </c>
      <c r="M4438" s="4">
        <f t="shared" si="943"/>
        <v>-10.144764630266655</v>
      </c>
      <c r="N4438" s="2">
        <f t="shared" si="936"/>
        <v>346.51430173864281</v>
      </c>
      <c r="O4438" s="6">
        <f t="shared" si="937"/>
        <v>-1.8320011388358703E-2</v>
      </c>
      <c r="P4438" s="4">
        <f t="shared" si="938"/>
        <v>-11.664839910295791</v>
      </c>
      <c r="Q4438" s="4">
        <f t="shared" si="939"/>
        <v>-45.275314489084373</v>
      </c>
      <c r="R4438" s="6">
        <f t="shared" si="946"/>
        <v>0.25976604653170465</v>
      </c>
      <c r="S4438" s="6">
        <f t="shared" si="947"/>
        <v>0.4858820119751619</v>
      </c>
      <c r="T4438" s="6"/>
      <c r="U4438" s="6"/>
      <c r="V4438" s="6"/>
    </row>
    <row r="4439" spans="1:22" x14ac:dyDescent="0.3">
      <c r="A4439" s="1">
        <v>42690</v>
      </c>
      <c r="B4439" s="2">
        <v>8111.6</v>
      </c>
      <c r="C4439">
        <v>21.62</v>
      </c>
      <c r="D4439">
        <v>3.07</v>
      </c>
      <c r="E4439">
        <v>1.36</v>
      </c>
      <c r="F4439">
        <v>6.53</v>
      </c>
      <c r="G4439">
        <f t="shared" si="944"/>
        <v>1.9046530989824237</v>
      </c>
      <c r="H4439" s="2">
        <f t="shared" si="945"/>
        <v>375.18963922294171</v>
      </c>
      <c r="I4439" s="4">
        <v>66</v>
      </c>
      <c r="J4439" s="2">
        <f t="shared" si="940"/>
        <v>366.06267029972753</v>
      </c>
      <c r="K4439" s="6">
        <f t="shared" si="941"/>
        <v>-2.4326281882722345E-2</v>
      </c>
      <c r="L4439" s="4">
        <f t="shared" si="942"/>
        <v>-8.8875069787609124</v>
      </c>
      <c r="M4439" s="4">
        <f t="shared" si="943"/>
        <v>-20.156099043812205</v>
      </c>
      <c r="N4439" s="2">
        <f t="shared" si="936"/>
        <v>346.50646430578979</v>
      </c>
      <c r="O4439" s="6">
        <f t="shared" si="937"/>
        <v>-1.813457804323193E-2</v>
      </c>
      <c r="P4439" s="4">
        <f t="shared" si="938"/>
        <v>-11.921975768313439</v>
      </c>
      <c r="Q4439" s="4">
        <f t="shared" si="939"/>
        <v>-47.678085576824209</v>
      </c>
      <c r="R4439" s="6">
        <f t="shared" si="946"/>
        <v>0.26776468267666065</v>
      </c>
      <c r="S4439" s="6">
        <f t="shared" si="947"/>
        <v>0.47864786232062717</v>
      </c>
      <c r="T4439" s="6"/>
      <c r="U4439" s="6"/>
      <c r="V4439" s="6"/>
    </row>
    <row r="4440" spans="1:22" x14ac:dyDescent="0.3">
      <c r="A4440" s="1">
        <v>42691</v>
      </c>
      <c r="B4440" s="2">
        <v>8079.95</v>
      </c>
      <c r="C4440">
        <v>21.49</v>
      </c>
      <c r="D4440">
        <v>3.06</v>
      </c>
      <c r="E4440">
        <v>1.37</v>
      </c>
      <c r="F4440">
        <v>6.444</v>
      </c>
      <c r="G4440">
        <f t="shared" si="944"/>
        <v>1.7906728711028386</v>
      </c>
      <c r="H4440" s="2">
        <f t="shared" si="945"/>
        <v>375.98650535132623</v>
      </c>
      <c r="I4440" s="4">
        <v>66</v>
      </c>
      <c r="J4440" s="2">
        <f t="shared" si="940"/>
        <v>367.63603109282121</v>
      </c>
      <c r="K4440" s="6">
        <f t="shared" si="941"/>
        <v>-2.2209505233977023E-2</v>
      </c>
      <c r="L4440" s="4">
        <f t="shared" si="942"/>
        <v>-9.6760372523399152</v>
      </c>
      <c r="M4440" s="4">
        <f t="shared" si="943"/>
        <v>-25.254112206423056</v>
      </c>
      <c r="N4440" s="2">
        <f t="shared" si="936"/>
        <v>346.58206429780029</v>
      </c>
      <c r="O4440" s="6">
        <f t="shared" si="937"/>
        <v>-1.9465967682992913E-2</v>
      </c>
      <c r="P4440" s="4">
        <f t="shared" si="938"/>
        <v>-11.039779963662145</v>
      </c>
      <c r="Q4440" s="4">
        <f t="shared" si="939"/>
        <v>-37.270413539406611</v>
      </c>
      <c r="R4440" s="6">
        <f t="shared" si="946"/>
        <v>0.27460565968848827</v>
      </c>
      <c r="S4440" s="6">
        <f t="shared" si="947"/>
        <v>0.49050427292248111</v>
      </c>
      <c r="T4440" s="6"/>
      <c r="U4440" s="6"/>
      <c r="V4440" s="6"/>
    </row>
    <row r="4441" spans="1:22" x14ac:dyDescent="0.3">
      <c r="A4441" s="1">
        <v>42692</v>
      </c>
      <c r="B4441" s="2">
        <v>8074.1</v>
      </c>
      <c r="C4441">
        <v>21.41</v>
      </c>
      <c r="D4441">
        <v>3.06</v>
      </c>
      <c r="E4441">
        <v>1.37</v>
      </c>
      <c r="F4441">
        <v>6.4189999999999996</v>
      </c>
      <c r="G4441">
        <f t="shared" si="944"/>
        <v>1.7482853806632415</v>
      </c>
      <c r="H4441" s="2">
        <f t="shared" si="945"/>
        <v>377.11816907986923</v>
      </c>
      <c r="I4441" s="4">
        <v>66</v>
      </c>
      <c r="J4441" s="2">
        <f t="shared" si="940"/>
        <v>368.64921223354958</v>
      </c>
      <c r="K4441" s="6">
        <f t="shared" si="941"/>
        <v>-2.2457037450577033E-2</v>
      </c>
      <c r="L4441" s="4">
        <f t="shared" si="942"/>
        <v>-9.5337597611077012</v>
      </c>
      <c r="M4441" s="4">
        <f t="shared" si="943"/>
        <v>-24.44890765950672</v>
      </c>
      <c r="N4441" s="2">
        <f t="shared" si="936"/>
        <v>346.45655877342421</v>
      </c>
      <c r="O4441" s="6">
        <f t="shared" si="937"/>
        <v>-2.0483342964730866E-2</v>
      </c>
      <c r="P4441" s="4">
        <f t="shared" si="938"/>
        <v>-10.452395410683057</v>
      </c>
      <c r="Q4441" s="4">
        <f t="shared" si="939"/>
        <v>-31.56260874810339</v>
      </c>
      <c r="R4441" s="6">
        <f t="shared" si="946"/>
        <v>0.27901561783975914</v>
      </c>
      <c r="S4441" s="6">
        <f t="shared" si="947"/>
        <v>0.48851265156488011</v>
      </c>
      <c r="T4441" s="6"/>
      <c r="U4441" s="6"/>
      <c r="V4441" s="6"/>
    </row>
    <row r="4442" spans="1:22" x14ac:dyDescent="0.3">
      <c r="A4442" s="1">
        <v>42695</v>
      </c>
      <c r="B4442" s="2">
        <v>7929.1</v>
      </c>
      <c r="C4442">
        <v>21.19</v>
      </c>
      <c r="D4442">
        <v>3</v>
      </c>
      <c r="E4442">
        <v>1.4</v>
      </c>
      <c r="F4442">
        <v>6.4279999999999999</v>
      </c>
      <c r="G4442">
        <f t="shared" si="944"/>
        <v>1.7087928268050971</v>
      </c>
      <c r="H4442" s="2">
        <f t="shared" si="945"/>
        <v>374.19065596979709</v>
      </c>
      <c r="I4442" s="4">
        <v>66</v>
      </c>
      <c r="J4442" s="2">
        <f t="shared" si="940"/>
        <v>368.76680574872506</v>
      </c>
      <c r="K4442" s="6">
        <f t="shared" si="941"/>
        <v>-1.4494884184146573E-2</v>
      </c>
      <c r="L4442" s="4">
        <f t="shared" si="942"/>
        <v>-14.618950886945374</v>
      </c>
      <c r="M4442" s="4">
        <f t="shared" si="943"/>
        <v>-428.18099019555666</v>
      </c>
      <c r="N4442" s="2">
        <f t="shared" si="936"/>
        <v>346.5682451253482</v>
      </c>
      <c r="O4442" s="6">
        <f t="shared" si="937"/>
        <v>-2.0482238849279022E-2</v>
      </c>
      <c r="P4442" s="4">
        <f t="shared" si="938"/>
        <v>-10.345548724399283</v>
      </c>
      <c r="Q4442" s="4">
        <f t="shared" si="939"/>
        <v>-32.689323076018447</v>
      </c>
      <c r="R4442" s="6">
        <f t="shared" si="946"/>
        <v>0.30434727774905079</v>
      </c>
      <c r="S4442" s="6">
        <f t="shared" si="947"/>
        <v>0.50351237845404895</v>
      </c>
      <c r="T4442" s="6"/>
      <c r="U4442" s="6"/>
      <c r="V4442" s="6"/>
    </row>
    <row r="4443" spans="1:22" x14ac:dyDescent="0.3">
      <c r="A4443" s="1">
        <v>42696</v>
      </c>
      <c r="B4443" s="2">
        <v>8002.3</v>
      </c>
      <c r="C4443">
        <v>21.38</v>
      </c>
      <c r="D4443">
        <v>3.03</v>
      </c>
      <c r="E4443">
        <v>1.38</v>
      </c>
      <c r="F4443">
        <v>6.3040000000000003</v>
      </c>
      <c r="G4443">
        <f t="shared" si="944"/>
        <v>1.6267315247895233</v>
      </c>
      <c r="H4443" s="2">
        <f t="shared" si="945"/>
        <v>374.28905519176806</v>
      </c>
      <c r="I4443" s="4">
        <v>66</v>
      </c>
      <c r="J4443" s="2">
        <f t="shared" si="940"/>
        <v>369.69640354974308</v>
      </c>
      <c r="K4443" s="6">
        <f t="shared" si="941"/>
        <v>-1.2270333792346433E-2</v>
      </c>
      <c r="L4443" s="4">
        <f t="shared" si="942"/>
        <v>-17.424138871703459</v>
      </c>
      <c r="M4443" s="4">
        <f t="shared" si="943"/>
        <v>139.76905479788223</v>
      </c>
      <c r="N4443" s="2">
        <f t="shared" si="936"/>
        <v>346.54656319290467</v>
      </c>
      <c r="O4443" s="6">
        <f t="shared" si="937"/>
        <v>-2.1324333803965145E-2</v>
      </c>
      <c r="P4443" s="4">
        <f t="shared" si="938"/>
        <v>-10.026104541668966</v>
      </c>
      <c r="Q4443" s="4">
        <f t="shared" si="939"/>
        <v>-28.414475695819402</v>
      </c>
      <c r="R4443" s="6">
        <f t="shared" si="946"/>
        <v>0.2932219486897516</v>
      </c>
      <c r="S4443" s="6">
        <f t="shared" si="947"/>
        <v>0.49175861939692345</v>
      </c>
      <c r="T4443" s="6"/>
      <c r="U4443" s="6"/>
      <c r="V4443" s="6"/>
    </row>
    <row r="4444" spans="1:22" x14ac:dyDescent="0.3">
      <c r="A4444" s="1">
        <v>42697</v>
      </c>
      <c r="B4444" s="2">
        <v>8033.3</v>
      </c>
      <c r="C4444">
        <v>21.47</v>
      </c>
      <c r="D4444">
        <v>3.04</v>
      </c>
      <c r="E4444">
        <v>1.38</v>
      </c>
      <c r="F4444">
        <v>6.3070000000000004</v>
      </c>
      <c r="G4444">
        <f t="shared" si="944"/>
        <v>1.6493381462505825</v>
      </c>
      <c r="H4444" s="2">
        <f t="shared" si="945"/>
        <v>374.16394969725201</v>
      </c>
      <c r="I4444" s="4">
        <v>66</v>
      </c>
      <c r="J4444" s="2">
        <f t="shared" si="940"/>
        <v>369.75534441805229</v>
      </c>
      <c r="K4444" s="6">
        <f t="shared" si="941"/>
        <v>-1.1782549555527377E-2</v>
      </c>
      <c r="L4444" s="4">
        <f t="shared" si="942"/>
        <v>-18.221862678207948</v>
      </c>
      <c r="M4444" s="4">
        <f t="shared" si="943"/>
        <v>106.42144920497631</v>
      </c>
      <c r="N4444" s="2">
        <f t="shared" si="936"/>
        <v>346.48789878987895</v>
      </c>
      <c r="O4444" s="6">
        <f t="shared" si="937"/>
        <v>-2.1431563043930568E-2</v>
      </c>
      <c r="P4444" s="4">
        <f t="shared" si="938"/>
        <v>-10.017934742319374</v>
      </c>
      <c r="Q4444" s="4">
        <f t="shared" si="939"/>
        <v>-28.133162074937225</v>
      </c>
      <c r="R4444" s="6">
        <f t="shared" si="946"/>
        <v>0.29332901796273014</v>
      </c>
      <c r="S4444" s="6">
        <f t="shared" si="947"/>
        <v>0.47595633176901142</v>
      </c>
      <c r="T4444" s="6"/>
      <c r="U4444" s="6"/>
      <c r="V4444" s="6"/>
    </row>
    <row r="4445" spans="1:22" x14ac:dyDescent="0.3">
      <c r="A4445" s="1">
        <v>42698</v>
      </c>
      <c r="B4445" s="2">
        <v>7965.5</v>
      </c>
      <c r="C4445">
        <v>21.29</v>
      </c>
      <c r="D4445">
        <v>3.02</v>
      </c>
      <c r="E4445">
        <v>1.39</v>
      </c>
      <c r="F4445">
        <v>6.2779999999999996</v>
      </c>
      <c r="G4445">
        <f t="shared" si="944"/>
        <v>1.5809591357444805</v>
      </c>
      <c r="H4445" s="2">
        <f t="shared" si="945"/>
        <v>374.14279004227336</v>
      </c>
      <c r="I4445" s="4">
        <v>66</v>
      </c>
      <c r="J4445" s="2">
        <f t="shared" si="940"/>
        <v>369.62683042040618</v>
      </c>
      <c r="K4445" s="6">
        <f t="shared" si="941"/>
        <v>-1.2070150065852991E-2</v>
      </c>
      <c r="L4445" s="4">
        <f t="shared" si="942"/>
        <v>-17.638554519906414</v>
      </c>
      <c r="M4445" s="4">
        <f t="shared" si="943"/>
        <v>116.34833875010862</v>
      </c>
      <c r="N4445" s="2">
        <f t="shared" si="936"/>
        <v>346.54945054945057</v>
      </c>
      <c r="O4445" s="6">
        <f t="shared" si="937"/>
        <v>-2.1260215602361354E-2</v>
      </c>
      <c r="P4445" s="4">
        <f t="shared" si="938"/>
        <v>-10.014009452300821</v>
      </c>
      <c r="Q4445" s="4">
        <f t="shared" si="939"/>
        <v>-28.92578308870408</v>
      </c>
      <c r="R4445" s="6">
        <f t="shared" si="946"/>
        <v>0.30557403803904326</v>
      </c>
      <c r="S4445" s="6">
        <f t="shared" si="947"/>
        <v>0.49521687276379378</v>
      </c>
      <c r="T4445" s="6"/>
      <c r="U4445" s="6"/>
      <c r="V4445" s="6"/>
    </row>
    <row r="4446" spans="1:22" x14ac:dyDescent="0.3">
      <c r="A4446" s="1">
        <v>42699</v>
      </c>
      <c r="B4446" s="2">
        <v>8114.3</v>
      </c>
      <c r="C4446">
        <v>21.52</v>
      </c>
      <c r="D4446">
        <v>3.08</v>
      </c>
      <c r="E4446">
        <v>1.36</v>
      </c>
      <c r="F4446">
        <v>6.1829999999999998</v>
      </c>
      <c r="G4446">
        <f t="shared" si="944"/>
        <v>1.5361598513011145</v>
      </c>
      <c r="H4446" s="2">
        <f t="shared" si="945"/>
        <v>377.05855018587363</v>
      </c>
      <c r="I4446" s="4">
        <v>66</v>
      </c>
      <c r="J4446" s="2">
        <f t="shared" si="940"/>
        <v>370.15975202670484</v>
      </c>
      <c r="K4446" s="6">
        <f t="shared" si="941"/>
        <v>-1.8296357835588029E-2</v>
      </c>
      <c r="L4446" s="4">
        <f t="shared" si="942"/>
        <v>-11.761903758868172</v>
      </c>
      <c r="M4446" s="4">
        <f t="shared" si="943"/>
        <v>-45.822743396863615</v>
      </c>
      <c r="N4446" s="2">
        <f t="shared" si="936"/>
        <v>346.53592978606696</v>
      </c>
      <c r="O4446" s="6">
        <f t="shared" si="937"/>
        <v>-2.1742863410272539E-2</v>
      </c>
      <c r="P4446" s="4">
        <f t="shared" si="938"/>
        <v>-9.8975004321798536</v>
      </c>
      <c r="Q4446" s="4">
        <f t="shared" si="939"/>
        <v>-26.428049834228688</v>
      </c>
      <c r="R4446" s="6">
        <f t="shared" si="946"/>
        <v>0.27802151756775073</v>
      </c>
      <c r="S4446" s="6">
        <f t="shared" si="947"/>
        <v>0.47539528979702483</v>
      </c>
      <c r="T4446" s="6"/>
      <c r="U4446" s="6"/>
      <c r="V4446" s="6"/>
    </row>
    <row r="4447" spans="1:22" x14ac:dyDescent="0.3">
      <c r="A4447" s="1">
        <v>42702</v>
      </c>
      <c r="B4447" s="2">
        <v>8126.9</v>
      </c>
      <c r="C4447">
        <v>21.55</v>
      </c>
      <c r="D4447">
        <v>3.08</v>
      </c>
      <c r="E4447">
        <v>1.36</v>
      </c>
      <c r="F4447">
        <v>6.2290000000000001</v>
      </c>
      <c r="G4447">
        <f t="shared" si="944"/>
        <v>1.5886287703016242</v>
      </c>
      <c r="H4447" s="2">
        <f t="shared" si="945"/>
        <v>377.1183294663573</v>
      </c>
      <c r="I4447" s="4">
        <v>66</v>
      </c>
      <c r="J4447" s="2">
        <f t="shared" si="940"/>
        <v>369.8057792515396</v>
      </c>
      <c r="K4447" s="6">
        <f t="shared" si="941"/>
        <v>-1.9390598768204481E-2</v>
      </c>
      <c r="L4447" s="4">
        <f t="shared" si="942"/>
        <v>-11.113633084573115</v>
      </c>
      <c r="M4447" s="4">
        <f t="shared" si="943"/>
        <v>-37.21549508546267</v>
      </c>
      <c r="N4447" s="2">
        <f t="shared" si="936"/>
        <v>346.24307862679956</v>
      </c>
      <c r="O4447" s="6">
        <f t="shared" si="937"/>
        <v>-2.1706573027154175E-2</v>
      </c>
      <c r="P4447" s="4">
        <f t="shared" si="938"/>
        <v>-9.9278683802559229</v>
      </c>
      <c r="Q4447" s="4">
        <f t="shared" si="939"/>
        <v>-26.583366273041722</v>
      </c>
      <c r="R4447" s="6">
        <f t="shared" si="946"/>
        <v>0.27493878354600154</v>
      </c>
      <c r="S4447" s="6">
        <f t="shared" si="947"/>
        <v>0.48724605938303678</v>
      </c>
      <c r="T4447" s="6"/>
      <c r="U4447" s="6"/>
      <c r="V4447" s="6"/>
    </row>
    <row r="4448" spans="1:22" x14ac:dyDescent="0.3">
      <c r="A4448" s="1">
        <v>42703</v>
      </c>
      <c r="B4448" s="2">
        <v>8142.15</v>
      </c>
      <c r="C4448">
        <v>21.43</v>
      </c>
      <c r="D4448">
        <v>3.09</v>
      </c>
      <c r="E4448">
        <v>1.36</v>
      </c>
      <c r="F4448">
        <v>6.3230000000000004</v>
      </c>
      <c r="G4448">
        <f t="shared" si="944"/>
        <v>1.656644423705087</v>
      </c>
      <c r="H4448" s="2">
        <f t="shared" si="945"/>
        <v>379.9416705552963</v>
      </c>
      <c r="I4448" s="4">
        <v>66</v>
      </c>
      <c r="J4448" s="2">
        <f t="shared" si="940"/>
        <v>369.87022180273715</v>
      </c>
      <c r="K4448" s="6">
        <f t="shared" si="941"/>
        <v>-2.6507881427797697E-2</v>
      </c>
      <c r="L4448" s="4">
        <f t="shared" si="942"/>
        <v>-8.0843880558207353</v>
      </c>
      <c r="M4448" s="4">
        <f t="shared" si="943"/>
        <v>-16.602259727804395</v>
      </c>
      <c r="N4448" s="2">
        <f t="shared" si="936"/>
        <v>346.82756696428567</v>
      </c>
      <c r="O4448" s="6">
        <f t="shared" si="937"/>
        <v>-2.121325244512795E-2</v>
      </c>
      <c r="P4448" s="4">
        <f t="shared" si="938"/>
        <v>-10.102175541177719</v>
      </c>
      <c r="Q4448" s="4">
        <f t="shared" si="939"/>
        <v>-28.148285052223621</v>
      </c>
      <c r="R4448" s="6">
        <f t="shared" si="946"/>
        <v>0.25600117904975961</v>
      </c>
      <c r="S4448" s="6">
        <f t="shared" si="947"/>
        <v>0.48043821349397908</v>
      </c>
      <c r="T4448" s="6"/>
      <c r="U4448" s="6"/>
      <c r="V4448" s="6"/>
    </row>
    <row r="4449" spans="1:22" x14ac:dyDescent="0.3">
      <c r="A4449" s="1">
        <v>42704</v>
      </c>
      <c r="B4449" s="2">
        <v>8224.5</v>
      </c>
      <c r="C4449">
        <v>21.61</v>
      </c>
      <c r="D4449">
        <v>3.12</v>
      </c>
      <c r="E4449">
        <v>1.34</v>
      </c>
      <c r="F4449">
        <v>6.3170000000000002</v>
      </c>
      <c r="G4449">
        <f t="shared" si="944"/>
        <v>1.6895127255900046</v>
      </c>
      <c r="H4449" s="2">
        <f t="shared" si="945"/>
        <v>380.58769088385009</v>
      </c>
      <c r="I4449" s="4">
        <v>66</v>
      </c>
      <c r="J4449" s="2">
        <f t="shared" si="940"/>
        <v>369.94258373205747</v>
      </c>
      <c r="K4449" s="6">
        <f t="shared" si="941"/>
        <v>-2.797018244881011E-2</v>
      </c>
      <c r="L4449" s="4">
        <f t="shared" si="942"/>
        <v>-7.7260847474090459</v>
      </c>
      <c r="M4449" s="4">
        <f t="shared" si="943"/>
        <v>-14.831660534055155</v>
      </c>
      <c r="N4449" s="2">
        <f t="shared" si="936"/>
        <v>347.98931383577053</v>
      </c>
      <c r="O4449" s="6">
        <f t="shared" si="937"/>
        <v>-2.0185503172594044E-2</v>
      </c>
      <c r="P4449" s="4">
        <f t="shared" si="938"/>
        <v>-10.705702907292398</v>
      </c>
      <c r="Q4449" s="4">
        <f t="shared" si="939"/>
        <v>-31.847306603997463</v>
      </c>
      <c r="R4449" s="6">
        <f t="shared" si="946"/>
        <v>0.23068879567146938</v>
      </c>
      <c r="S4449" s="6">
        <f t="shared" si="947"/>
        <v>0.47911727156666051</v>
      </c>
      <c r="T4449" s="6"/>
      <c r="U4449" s="6"/>
      <c r="V4449" s="6"/>
    </row>
    <row r="4450" spans="1:22" x14ac:dyDescent="0.3">
      <c r="A4450" s="1">
        <v>42705</v>
      </c>
      <c r="B4450" s="2">
        <v>8192.9</v>
      </c>
      <c r="C4450">
        <v>21.53</v>
      </c>
      <c r="D4450">
        <v>3.11</v>
      </c>
      <c r="E4450">
        <v>1.35</v>
      </c>
      <c r="F4450">
        <v>6.2430000000000003</v>
      </c>
      <c r="G4450">
        <f t="shared" si="944"/>
        <v>1.5983181607059924</v>
      </c>
      <c r="H4450" s="2">
        <f t="shared" si="945"/>
        <v>380.53413841151877</v>
      </c>
      <c r="I4450" s="4">
        <v>59</v>
      </c>
      <c r="J4450" s="2">
        <f t="shared" si="940"/>
        <v>369.94103773584908</v>
      </c>
      <c r="K4450" s="6">
        <f t="shared" si="941"/>
        <v>-2.7837451640709499E-2</v>
      </c>
      <c r="L4450" s="4">
        <f t="shared" si="942"/>
        <v>-7.73418496703</v>
      </c>
      <c r="M4450" s="4">
        <f t="shared" si="943"/>
        <v>-15.016615601944292</v>
      </c>
      <c r="N4450" s="2">
        <f t="shared" si="936"/>
        <v>347.9178470254958</v>
      </c>
      <c r="O4450" s="6">
        <f t="shared" si="937"/>
        <v>-2.0251218031732354E-2</v>
      </c>
      <c r="P4450" s="4">
        <f t="shared" si="938"/>
        <v>-10.631459286184109</v>
      </c>
      <c r="Q4450" s="4">
        <f t="shared" si="939"/>
        <v>-31.89054167530038</v>
      </c>
      <c r="R4450" s="6">
        <f t="shared" si="946"/>
        <v>0.23616179863052156</v>
      </c>
      <c r="S4450" s="6">
        <f t="shared" si="947"/>
        <v>0.49173674767176467</v>
      </c>
      <c r="T4450" s="6"/>
      <c r="U4450" s="6"/>
      <c r="V4450" s="6"/>
    </row>
    <row r="4451" spans="1:22" x14ac:dyDescent="0.3">
      <c r="A4451" s="1">
        <v>42706</v>
      </c>
      <c r="B4451" s="2">
        <v>8086.8</v>
      </c>
      <c r="C4451">
        <v>21.25</v>
      </c>
      <c r="D4451">
        <v>3.07</v>
      </c>
      <c r="E4451">
        <v>1.37</v>
      </c>
      <c r="F4451">
        <v>6.2119999999999997</v>
      </c>
      <c r="G4451">
        <f t="shared" si="944"/>
        <v>1.5061176470588231</v>
      </c>
      <c r="H4451" s="2">
        <f t="shared" si="945"/>
        <v>380.55529411764707</v>
      </c>
      <c r="I4451" s="4">
        <v>59</v>
      </c>
      <c r="J4451" s="2">
        <f t="shared" si="940"/>
        <v>369.89406779661022</v>
      </c>
      <c r="K4451" s="6">
        <f t="shared" si="941"/>
        <v>-2.8014920527530407E-2</v>
      </c>
      <c r="L4451" s="4">
        <f t="shared" si="942"/>
        <v>-7.5852437200803466</v>
      </c>
      <c r="M4451" s="4">
        <f t="shared" si="943"/>
        <v>-14.844651047228711</v>
      </c>
      <c r="N4451" s="2">
        <f t="shared" si="936"/>
        <v>347.75743707093824</v>
      </c>
      <c r="O4451" s="6">
        <f t="shared" si="937"/>
        <v>-2.0360352450594865E-2</v>
      </c>
      <c r="P4451" s="4">
        <f t="shared" si="938"/>
        <v>-10.436950957290104</v>
      </c>
      <c r="Q4451" s="4">
        <f t="shared" si="939"/>
        <v>-31.905218466482314</v>
      </c>
      <c r="R4451" s="6">
        <f t="shared" si="946"/>
        <v>0.25120566849680959</v>
      </c>
      <c r="S4451" s="6">
        <f t="shared" si="947"/>
        <v>0.51601375080377898</v>
      </c>
      <c r="T4451" s="6"/>
      <c r="U4451" s="6"/>
      <c r="V4451" s="6"/>
    </row>
    <row r="4452" spans="1:22" x14ac:dyDescent="0.3">
      <c r="A4452" s="1">
        <v>42709</v>
      </c>
      <c r="B4452" s="2">
        <v>8128.75</v>
      </c>
      <c r="C4452">
        <v>21.34</v>
      </c>
      <c r="D4452">
        <v>3.08</v>
      </c>
      <c r="E4452">
        <v>1.36</v>
      </c>
      <c r="F4452">
        <v>6.2409999999999997</v>
      </c>
      <c r="G4452">
        <f t="shared" si="944"/>
        <v>1.5549643861293339</v>
      </c>
      <c r="H4452" s="2">
        <f t="shared" si="945"/>
        <v>380.91611996251174</v>
      </c>
      <c r="I4452" s="4">
        <v>59</v>
      </c>
      <c r="J4452" s="2">
        <f t="shared" si="940"/>
        <v>369.89868049010369</v>
      </c>
      <c r="K4452" s="6">
        <f t="shared" si="941"/>
        <v>-2.8923531704282746E-2</v>
      </c>
      <c r="L4452" s="4">
        <f t="shared" si="942"/>
        <v>-7.3780754778435842</v>
      </c>
      <c r="M4452" s="4">
        <f t="shared" si="943"/>
        <v>-13.926293501931884</v>
      </c>
      <c r="N4452" s="2">
        <f t="shared" si="936"/>
        <v>347.66320046216066</v>
      </c>
      <c r="O4452" s="6">
        <f t="shared" si="937"/>
        <v>-2.045292098279694E-2</v>
      </c>
      <c r="P4452" s="4">
        <f t="shared" si="938"/>
        <v>-10.433717520323471</v>
      </c>
      <c r="Q4452" s="4">
        <f t="shared" si="939"/>
        <v>-31.140005923853991</v>
      </c>
      <c r="R4452" s="6">
        <f t="shared" si="946"/>
        <v>0.2356266338612949</v>
      </c>
      <c r="S4452" s="6">
        <f t="shared" si="947"/>
        <v>0.50967860987236646</v>
      </c>
      <c r="T4452" s="6"/>
      <c r="U4452" s="6"/>
      <c r="V4452" s="6"/>
    </row>
    <row r="4453" spans="1:22" x14ac:dyDescent="0.3">
      <c r="A4453" s="1">
        <v>42710</v>
      </c>
      <c r="B4453" s="2">
        <v>8143.15</v>
      </c>
      <c r="C4453">
        <v>21.56</v>
      </c>
      <c r="D4453">
        <v>3.09</v>
      </c>
      <c r="E4453">
        <v>1.36</v>
      </c>
      <c r="F4453">
        <v>6.2160000000000002</v>
      </c>
      <c r="G4453">
        <f t="shared" si="944"/>
        <v>1.5777810760667901</v>
      </c>
      <c r="H4453" s="2">
        <f t="shared" si="945"/>
        <v>377.69712430426716</v>
      </c>
      <c r="I4453" s="4">
        <v>59</v>
      </c>
      <c r="J4453" s="2">
        <f t="shared" si="940"/>
        <v>369.93859234766177</v>
      </c>
      <c r="K4453" s="6">
        <f t="shared" si="941"/>
        <v>-2.0541676007983733E-2</v>
      </c>
      <c r="L4453" s="4">
        <f t="shared" si="942"/>
        <v>-10.495735592178789</v>
      </c>
      <c r="M4453" s="4">
        <f t="shared" si="943"/>
        <v>-31.058781733983981</v>
      </c>
      <c r="N4453" s="2">
        <f t="shared" si="936"/>
        <v>347.62623331398726</v>
      </c>
      <c r="O4453" s="6">
        <f t="shared" si="937"/>
        <v>-2.052286781495738E-2</v>
      </c>
      <c r="P4453" s="4">
        <f t="shared" si="938"/>
        <v>-10.505354414594407</v>
      </c>
      <c r="Q4453" s="4">
        <f t="shared" si="939"/>
        <v>-31.143162886077345</v>
      </c>
      <c r="R4453" s="6">
        <f t="shared" si="946"/>
        <v>0.24849720317076329</v>
      </c>
      <c r="S4453" s="6">
        <f t="shared" si="947"/>
        <v>0.50589759491106023</v>
      </c>
      <c r="T4453" s="6"/>
      <c r="U4453" s="6"/>
      <c r="V4453" s="6"/>
    </row>
    <row r="4454" spans="1:22" x14ac:dyDescent="0.3">
      <c r="A4454" s="1">
        <v>42711</v>
      </c>
      <c r="B4454" s="2">
        <v>8102.05</v>
      </c>
      <c r="C4454">
        <v>21.28</v>
      </c>
      <c r="D4454">
        <v>3.07</v>
      </c>
      <c r="E4454">
        <v>1.36</v>
      </c>
      <c r="F4454">
        <v>6.2009999999999996</v>
      </c>
      <c r="G4454">
        <f t="shared" si="944"/>
        <v>1.5017518796992482</v>
      </c>
      <c r="H4454" s="2">
        <f t="shared" si="945"/>
        <v>380.73543233082705</v>
      </c>
      <c r="I4454" s="4">
        <v>59</v>
      </c>
      <c r="J4454" s="2">
        <f t="shared" si="940"/>
        <v>369.95776630689818</v>
      </c>
      <c r="K4454" s="6">
        <f t="shared" si="941"/>
        <v>-2.8307494151382229E-2</v>
      </c>
      <c r="L4454" s="4">
        <f t="shared" si="942"/>
        <v>-7.5174439271096416</v>
      </c>
      <c r="M4454" s="4">
        <f t="shared" si="943"/>
        <v>-14.468814184774013</v>
      </c>
      <c r="N4454" s="2">
        <f t="shared" si="936"/>
        <v>347.65499425947183</v>
      </c>
      <c r="O4454" s="6">
        <f t="shared" si="937"/>
        <v>-2.0512778148329414E-2</v>
      </c>
      <c r="P4454" s="4">
        <f t="shared" si="938"/>
        <v>-10.374021425144244</v>
      </c>
      <c r="Q4454" s="4">
        <f t="shared" si="939"/>
        <v>-30.783571443186943</v>
      </c>
      <c r="R4454" s="6">
        <f t="shared" si="946"/>
        <v>0.26704352602119208</v>
      </c>
      <c r="S4454" s="6">
        <f t="shared" si="947"/>
        <v>0.50758758585789998</v>
      </c>
      <c r="T4454" s="6"/>
      <c r="U4454" s="6"/>
      <c r="V4454" s="6"/>
    </row>
    <row r="4455" spans="1:22" x14ac:dyDescent="0.3">
      <c r="A4455" s="1">
        <v>42712</v>
      </c>
      <c r="B4455" s="2">
        <v>8246.85</v>
      </c>
      <c r="C4455">
        <v>21.83</v>
      </c>
      <c r="D4455">
        <v>3.13</v>
      </c>
      <c r="E4455">
        <v>1.34</v>
      </c>
      <c r="F4455">
        <v>6.41</v>
      </c>
      <c r="G4455">
        <f t="shared" si="944"/>
        <v>1.8291479615208424</v>
      </c>
      <c r="H4455" s="2">
        <f t="shared" si="945"/>
        <v>377.77599633531844</v>
      </c>
      <c r="I4455" s="4">
        <v>59</v>
      </c>
      <c r="J4455" s="2">
        <f t="shared" si="940"/>
        <v>369.94410805775505</v>
      </c>
      <c r="K4455" s="6">
        <f t="shared" si="941"/>
        <v>-2.073156673144394E-2</v>
      </c>
      <c r="L4455" s="4">
        <f t="shared" si="942"/>
        <v>-10.529836110692997</v>
      </c>
      <c r="M4455" s="4">
        <f t="shared" si="943"/>
        <v>-29.775354708802627</v>
      </c>
      <c r="N4455" s="2">
        <f t="shared" si="936"/>
        <v>348.47972972972968</v>
      </c>
      <c r="O4455" s="6">
        <f t="shared" si="937"/>
        <v>-1.9726786529412066E-2</v>
      </c>
      <c r="P4455" s="4">
        <f t="shared" si="938"/>
        <v>-11.066171354088565</v>
      </c>
      <c r="Q4455" s="4">
        <f t="shared" si="939"/>
        <v>-34.504088131496694</v>
      </c>
      <c r="R4455" s="6">
        <f t="shared" si="946"/>
        <v>0.25165972462212838</v>
      </c>
      <c r="S4455" s="6">
        <f t="shared" si="947"/>
        <v>0.4704462916143739</v>
      </c>
      <c r="T4455" s="6"/>
      <c r="U4455" s="6"/>
      <c r="V4455" s="6"/>
    </row>
    <row r="4456" spans="1:22" x14ac:dyDescent="0.3">
      <c r="A4456" s="1">
        <v>42713</v>
      </c>
      <c r="B4456" s="2">
        <v>8261.75</v>
      </c>
      <c r="C4456">
        <v>21.87</v>
      </c>
      <c r="D4456">
        <v>3.13</v>
      </c>
      <c r="E4456">
        <v>1.34</v>
      </c>
      <c r="F4456">
        <v>6.4</v>
      </c>
      <c r="G4456">
        <f t="shared" si="944"/>
        <v>1.8275262917238235</v>
      </c>
      <c r="H4456" s="2">
        <f t="shared" si="945"/>
        <v>377.76634659350708</v>
      </c>
      <c r="I4456" s="4">
        <v>59</v>
      </c>
      <c r="J4456" s="2">
        <f t="shared" si="940"/>
        <v>369.94172494172494</v>
      </c>
      <c r="K4456" s="6">
        <f t="shared" si="941"/>
        <v>-2.0712860534932154E-2</v>
      </c>
      <c r="L4456" s="4">
        <f t="shared" si="942"/>
        <v>-10.55865748872124</v>
      </c>
      <c r="M4456" s="4">
        <f t="shared" si="943"/>
        <v>-29.906217813851562</v>
      </c>
      <c r="N4456" s="2">
        <f t="shared" si="936"/>
        <v>347.52661064425769</v>
      </c>
      <c r="O4456" s="6">
        <f t="shared" si="937"/>
        <v>-2.0619207304330867E-2</v>
      </c>
      <c r="P4456" s="4">
        <f t="shared" si="938"/>
        <v>-10.606615316102097</v>
      </c>
      <c r="Q4456" s="4">
        <f t="shared" si="939"/>
        <v>-30.294184774109475</v>
      </c>
      <c r="R4456" s="6">
        <f t="shared" si="946"/>
        <v>0.23946500438769025</v>
      </c>
      <c r="S4456" s="6">
        <f t="shared" si="947"/>
        <v>0.48222834145308191</v>
      </c>
      <c r="T4456" s="6"/>
      <c r="U4456" s="6"/>
      <c r="V4456" s="6"/>
    </row>
    <row r="4457" spans="1:22" x14ac:dyDescent="0.3">
      <c r="A4457" s="1">
        <v>42716</v>
      </c>
      <c r="B4457" s="2">
        <v>8170.8</v>
      </c>
      <c r="C4457">
        <v>21.45</v>
      </c>
      <c r="D4457">
        <v>3.1</v>
      </c>
      <c r="E4457">
        <v>1.35</v>
      </c>
      <c r="F4457">
        <v>6.4</v>
      </c>
      <c r="G4457">
        <f t="shared" si="944"/>
        <v>1.7379953379953381</v>
      </c>
      <c r="H4457" s="2">
        <f t="shared" si="945"/>
        <v>380.92307692307696</v>
      </c>
      <c r="I4457" s="4">
        <v>59</v>
      </c>
      <c r="J4457" s="2">
        <f t="shared" si="940"/>
        <v>369.82333798233378</v>
      </c>
      <c r="K4457" s="6">
        <f t="shared" si="941"/>
        <v>-2.9139056185311207E-2</v>
      </c>
      <c r="L4457" s="4">
        <f t="shared" si="942"/>
        <v>-7.3612542093291244</v>
      </c>
      <c r="M4457" s="4">
        <f t="shared" si="943"/>
        <v>-13.715661447745582</v>
      </c>
      <c r="N4457" s="2">
        <f t="shared" si="936"/>
        <v>347.69449176604201</v>
      </c>
      <c r="O4457" s="6">
        <f t="shared" si="937"/>
        <v>-2.0357016827030616E-2</v>
      </c>
      <c r="P4457" s="4">
        <f t="shared" si="938"/>
        <v>-10.536907338760013</v>
      </c>
      <c r="Q4457" s="4">
        <f t="shared" si="939"/>
        <v>-31.281824940903313</v>
      </c>
      <c r="R4457" s="6">
        <f t="shared" si="946"/>
        <v>0.24748494639447793</v>
      </c>
      <c r="S4457" s="6">
        <f t="shared" si="947"/>
        <v>0.49995716453713235</v>
      </c>
      <c r="T4457" s="6"/>
      <c r="U4457" s="6"/>
      <c r="V4457" s="6"/>
    </row>
    <row r="4458" spans="1:22" x14ac:dyDescent="0.3">
      <c r="A4458" s="1">
        <v>42717</v>
      </c>
      <c r="B4458" s="2">
        <v>8221.7999999999993</v>
      </c>
      <c r="C4458">
        <v>21.59</v>
      </c>
      <c r="D4458">
        <v>3.12</v>
      </c>
      <c r="E4458">
        <v>1.34</v>
      </c>
      <c r="F4458">
        <v>6.4370000000000003</v>
      </c>
      <c r="G4458">
        <f t="shared" si="944"/>
        <v>1.8052260305697088</v>
      </c>
      <c r="H4458" s="2">
        <f t="shared" si="945"/>
        <v>380.8151922186197</v>
      </c>
      <c r="I4458" s="4">
        <v>59</v>
      </c>
      <c r="J4458" s="2">
        <f t="shared" si="940"/>
        <v>369.93236940298505</v>
      </c>
      <c r="K4458" s="6">
        <f t="shared" si="941"/>
        <v>-2.8577701305012582E-2</v>
      </c>
      <c r="L4458" s="4">
        <f t="shared" si="942"/>
        <v>-7.5548413672491828</v>
      </c>
      <c r="M4458" s="4">
        <f t="shared" si="943"/>
        <v>-14.224815448746311</v>
      </c>
      <c r="N4458" s="2">
        <f t="shared" si="936"/>
        <v>347.56952491309386</v>
      </c>
      <c r="O4458" s="6">
        <f t="shared" si="937"/>
        <v>-2.0570639663796242E-2</v>
      </c>
      <c r="P4458" s="4">
        <f t="shared" si="938"/>
        <v>-10.49554138950662</v>
      </c>
      <c r="Q4458" s="4">
        <f t="shared" si="939"/>
        <v>-30.108889879107299</v>
      </c>
      <c r="R4458" s="6">
        <f t="shared" si="946"/>
        <v>0.24694105913546927</v>
      </c>
      <c r="S4458" s="6">
        <f t="shared" si="947"/>
        <v>0.48002262278333241</v>
      </c>
      <c r="T4458" s="6"/>
      <c r="U4458" s="6"/>
      <c r="V4458" s="6"/>
    </row>
    <row r="4459" spans="1:22" x14ac:dyDescent="0.3">
      <c r="A4459" s="1">
        <v>42718</v>
      </c>
      <c r="B4459" s="2">
        <v>8182.45</v>
      </c>
      <c r="C4459">
        <v>21.48</v>
      </c>
      <c r="D4459">
        <v>3.1</v>
      </c>
      <c r="E4459">
        <v>1.35</v>
      </c>
      <c r="F4459">
        <v>6.423</v>
      </c>
      <c r="G4459">
        <f t="shared" si="944"/>
        <v>1.7675065176908751</v>
      </c>
      <c r="H4459" s="2">
        <f t="shared" si="945"/>
        <v>380.93342644320296</v>
      </c>
      <c r="I4459" s="4">
        <v>59</v>
      </c>
      <c r="J4459" s="2">
        <f t="shared" si="940"/>
        <v>369.90357478833488</v>
      </c>
      <c r="K4459" s="6">
        <f t="shared" si="941"/>
        <v>-2.8954801257149887E-2</v>
      </c>
      <c r="L4459" s="4">
        <f t="shared" si="942"/>
        <v>-7.4184587934948745</v>
      </c>
      <c r="M4459" s="4">
        <f t="shared" si="943"/>
        <v>-13.898593480820509</v>
      </c>
      <c r="N4459" s="2">
        <f t="shared" ref="N4459:N4522" si="948">H3709</f>
        <v>338.53472614342178</v>
      </c>
      <c r="O4459" s="6">
        <f t="shared" ref="O4459:O4522" si="949">(N4459/J4459)^(1/3)-1</f>
        <v>-2.9106563188575407E-2</v>
      </c>
      <c r="P4459" s="4">
        <f t="shared" ref="P4459:P4522" si="950">C4459/O4459/100</f>
        <v>-7.379778870090405</v>
      </c>
      <c r="Q4459" s="4">
        <f t="shared" ref="Q4459:Q4522" si="951">C4459/(O4459*100+E4459)</f>
        <v>-13.763440252959839</v>
      </c>
      <c r="R4459" s="6">
        <f t="shared" si="946"/>
        <v>0.26285525728846504</v>
      </c>
      <c r="S4459" s="6">
        <f t="shared" si="947"/>
        <v>0.48885724935685526</v>
      </c>
      <c r="T4459" s="6"/>
      <c r="U4459" s="6"/>
      <c r="V4459" s="6"/>
    </row>
    <row r="4460" spans="1:22" x14ac:dyDescent="0.3">
      <c r="A4460" s="1">
        <v>42719</v>
      </c>
      <c r="B4460" s="2">
        <v>8153.6</v>
      </c>
      <c r="C4460">
        <v>21.41</v>
      </c>
      <c r="D4460">
        <v>3.09</v>
      </c>
      <c r="E4460">
        <v>1.35</v>
      </c>
      <c r="F4460">
        <v>6.4039999999999999</v>
      </c>
      <c r="G4460">
        <f t="shared" si="944"/>
        <v>1.7332853806632418</v>
      </c>
      <c r="H4460" s="2">
        <f t="shared" si="945"/>
        <v>380.83138720224196</v>
      </c>
      <c r="I4460" s="4">
        <v>59</v>
      </c>
      <c r="J4460" s="2">
        <f t="shared" si="940"/>
        <v>369.86216730038024</v>
      </c>
      <c r="K4460" s="6">
        <f t="shared" si="941"/>
        <v>-2.8803350434024155E-2</v>
      </c>
      <c r="L4460" s="4">
        <f t="shared" si="942"/>
        <v>-7.4331630443621206</v>
      </c>
      <c r="M4460" s="4">
        <f t="shared" si="943"/>
        <v>-13.990400397810172</v>
      </c>
      <c r="N4460" s="2">
        <f t="shared" si="948"/>
        <v>338.61295681063126</v>
      </c>
      <c r="O4460" s="6">
        <f t="shared" si="949"/>
        <v>-2.8995549105197194E-2</v>
      </c>
      <c r="P4460" s="4">
        <f t="shared" si="950"/>
        <v>-7.3838918940019145</v>
      </c>
      <c r="Q4460" s="4">
        <f t="shared" si="951"/>
        <v>-13.816870802480375</v>
      </c>
      <c r="R4460" s="6">
        <f t="shared" si="946"/>
        <v>0.27413044544740961</v>
      </c>
      <c r="S4460" s="6">
        <f t="shared" si="947"/>
        <v>0.5063530219780219</v>
      </c>
      <c r="T4460" s="6"/>
      <c r="U4460" s="6"/>
      <c r="V4460" s="6"/>
    </row>
    <row r="4461" spans="1:22" x14ac:dyDescent="0.3">
      <c r="A4461" s="1">
        <v>42720</v>
      </c>
      <c r="B4461" s="2">
        <v>8139.45</v>
      </c>
      <c r="C4461">
        <v>21.37</v>
      </c>
      <c r="D4461">
        <v>3.09</v>
      </c>
      <c r="E4461">
        <v>1.36</v>
      </c>
      <c r="F4461">
        <v>6.5380000000000003</v>
      </c>
      <c r="G4461">
        <f t="shared" si="944"/>
        <v>1.858542817033225</v>
      </c>
      <c r="H4461" s="2">
        <f t="shared" si="945"/>
        <v>380.88207767898922</v>
      </c>
      <c r="I4461" s="4">
        <v>59</v>
      </c>
      <c r="J4461" s="2">
        <f t="shared" si="940"/>
        <v>369.95712243925681</v>
      </c>
      <c r="K4461" s="6">
        <f t="shared" si="941"/>
        <v>-2.8683300895402275E-2</v>
      </c>
      <c r="L4461" s="4">
        <f t="shared" si="942"/>
        <v>-7.4503280072013807</v>
      </c>
      <c r="M4461" s="4">
        <f t="shared" si="943"/>
        <v>-14.167986270507971</v>
      </c>
      <c r="N4461" s="2">
        <f t="shared" si="948"/>
        <v>337.74247491638795</v>
      </c>
      <c r="O4461" s="6">
        <f t="shared" si="949"/>
        <v>-2.9911336207807393E-2</v>
      </c>
      <c r="P4461" s="4">
        <f t="shared" si="950"/>
        <v>-7.144448463128855</v>
      </c>
      <c r="Q4461" s="4">
        <f t="shared" si="951"/>
        <v>-13.101317836714866</v>
      </c>
      <c r="R4461" s="6">
        <f t="shared" si="946"/>
        <v>0.28549226299074282</v>
      </c>
      <c r="S4461" s="6">
        <f t="shared" si="947"/>
        <v>0.5021469509610601</v>
      </c>
      <c r="T4461" s="6"/>
      <c r="U4461" s="6"/>
      <c r="V4461" s="6"/>
    </row>
    <row r="4462" spans="1:22" x14ac:dyDescent="0.3">
      <c r="A4462" s="1">
        <v>42723</v>
      </c>
      <c r="B4462" s="2">
        <v>8104.35</v>
      </c>
      <c r="C4462">
        <v>21.3</v>
      </c>
      <c r="D4462">
        <v>3.07</v>
      </c>
      <c r="E4462">
        <v>1.36</v>
      </c>
      <c r="F4462">
        <v>6.5039999999999996</v>
      </c>
      <c r="G4462">
        <f t="shared" si="944"/>
        <v>1.8091643192488256</v>
      </c>
      <c r="H4462" s="2">
        <f t="shared" si="945"/>
        <v>380.48591549295776</v>
      </c>
      <c r="I4462" s="4">
        <v>59</v>
      </c>
      <c r="J4462" s="2">
        <f t="shared" si="940"/>
        <v>369.91834774255523</v>
      </c>
      <c r="K4462" s="6">
        <f t="shared" si="941"/>
        <v>-2.777387367075379E-2</v>
      </c>
      <c r="L4462" s="4">
        <f t="shared" si="942"/>
        <v>-7.6690778724284137</v>
      </c>
      <c r="M4462" s="4">
        <f t="shared" si="943"/>
        <v>-15.027649106221526</v>
      </c>
      <c r="N4462" s="2">
        <f t="shared" si="948"/>
        <v>335.94564614531339</v>
      </c>
      <c r="O4462" s="6">
        <f t="shared" si="949"/>
        <v>-3.1600890378864377E-2</v>
      </c>
      <c r="P4462" s="4">
        <f t="shared" si="950"/>
        <v>-6.740316410276237</v>
      </c>
      <c r="Q4462" s="4">
        <f t="shared" si="951"/>
        <v>-11.832748020625276</v>
      </c>
      <c r="R4462" s="6">
        <f t="shared" si="946"/>
        <v>0.2887153195506118</v>
      </c>
      <c r="S4462" s="6">
        <f t="shared" si="947"/>
        <v>0.4798287339515197</v>
      </c>
      <c r="T4462" s="6"/>
      <c r="U4462" s="6"/>
      <c r="V4462" s="6"/>
    </row>
    <row r="4463" spans="1:22" x14ac:dyDescent="0.3">
      <c r="A4463" s="1">
        <v>42724</v>
      </c>
      <c r="B4463" s="2">
        <v>8082.4</v>
      </c>
      <c r="C4463">
        <v>21.24</v>
      </c>
      <c r="D4463">
        <v>3.06</v>
      </c>
      <c r="E4463">
        <v>1.37</v>
      </c>
      <c r="F4463">
        <v>6.51</v>
      </c>
      <c r="G4463">
        <f t="shared" si="944"/>
        <v>1.801902071563088</v>
      </c>
      <c r="H4463" s="2">
        <f t="shared" si="945"/>
        <v>380.52730696798494</v>
      </c>
      <c r="I4463" s="4">
        <v>59</v>
      </c>
      <c r="J4463" s="2">
        <f t="shared" si="940"/>
        <v>369.89795918367349</v>
      </c>
      <c r="K4463" s="6">
        <f t="shared" si="941"/>
        <v>-2.7933206342024008E-2</v>
      </c>
      <c r="L4463" s="4">
        <f t="shared" si="942"/>
        <v>-7.6038531846040032</v>
      </c>
      <c r="M4463" s="4">
        <f t="shared" si="943"/>
        <v>-14.922849770882758</v>
      </c>
      <c r="N4463" s="2">
        <f t="shared" si="948"/>
        <v>336.00937672366246</v>
      </c>
      <c r="O4463" s="6">
        <f t="shared" si="949"/>
        <v>-3.1521864195171445E-2</v>
      </c>
      <c r="P4463" s="4">
        <f t="shared" si="950"/>
        <v>-6.7381801623438138</v>
      </c>
      <c r="Q4463" s="4">
        <f t="shared" si="951"/>
        <v>-11.917945152872754</v>
      </c>
      <c r="R4463" s="6">
        <f t="shared" si="946"/>
        <v>0.29173265366722756</v>
      </c>
      <c r="S4463" s="6">
        <f t="shared" si="947"/>
        <v>0.49125878451944982</v>
      </c>
      <c r="T4463" s="6"/>
      <c r="U4463" s="6"/>
      <c r="V4463" s="6"/>
    </row>
    <row r="4464" spans="1:22" x14ac:dyDescent="0.3">
      <c r="A4464" s="1">
        <v>42725</v>
      </c>
      <c r="B4464" s="2">
        <v>8061.3</v>
      </c>
      <c r="C4464">
        <v>21.16</v>
      </c>
      <c r="D4464">
        <v>3.06</v>
      </c>
      <c r="E4464">
        <v>1.37</v>
      </c>
      <c r="F4464">
        <v>6.48</v>
      </c>
      <c r="G4464">
        <f t="shared" si="944"/>
        <v>1.7541020793950857</v>
      </c>
      <c r="H4464" s="2">
        <f t="shared" si="945"/>
        <v>380.968809073724</v>
      </c>
      <c r="I4464" s="4">
        <v>59</v>
      </c>
      <c r="J4464" s="2">
        <f t="shared" si="940"/>
        <v>369.92296581608088</v>
      </c>
      <c r="K4464" s="6">
        <f t="shared" si="941"/>
        <v>-2.8994088215514746E-2</v>
      </c>
      <c r="L4464" s="4">
        <f t="shared" si="942"/>
        <v>-7.2980394633266235</v>
      </c>
      <c r="M4464" s="4">
        <f t="shared" si="943"/>
        <v>-13.835411239837569</v>
      </c>
      <c r="N4464" s="2">
        <f t="shared" si="948"/>
        <v>336.02285092491843</v>
      </c>
      <c r="O4464" s="6">
        <f t="shared" si="949"/>
        <v>-3.1530742511806542E-2</v>
      </c>
      <c r="P4464" s="4">
        <f t="shared" si="950"/>
        <v>-6.710910785585444</v>
      </c>
      <c r="Q4464" s="4">
        <f t="shared" si="951"/>
        <v>-11.867144616097175</v>
      </c>
      <c r="R4464" s="6">
        <f t="shared" si="946"/>
        <v>0.30165109845806515</v>
      </c>
      <c r="S4464" s="6">
        <f t="shared" si="947"/>
        <v>0.49173830523612816</v>
      </c>
      <c r="T4464" s="6"/>
      <c r="U4464" s="6"/>
      <c r="V4464" s="6"/>
    </row>
    <row r="4465" spans="1:22" x14ac:dyDescent="0.3">
      <c r="A4465" s="1">
        <v>42726</v>
      </c>
      <c r="B4465" s="2">
        <v>7979.1</v>
      </c>
      <c r="C4465">
        <v>21.18</v>
      </c>
      <c r="D4465">
        <v>3.03</v>
      </c>
      <c r="E4465">
        <v>1.38</v>
      </c>
      <c r="F4465">
        <v>6.46</v>
      </c>
      <c r="G4465">
        <f t="shared" si="944"/>
        <v>1.7385646836638333</v>
      </c>
      <c r="H4465" s="2">
        <f t="shared" si="945"/>
        <v>376.72804532577908</v>
      </c>
      <c r="I4465" s="4">
        <v>59</v>
      </c>
      <c r="J4465" s="2">
        <f t="shared" si="940"/>
        <v>369.97812348079725</v>
      </c>
      <c r="K4465" s="6">
        <f t="shared" si="941"/>
        <v>-1.7917226839708089E-2</v>
      </c>
      <c r="L4465" s="4">
        <f t="shared" si="942"/>
        <v>-11.821025758886394</v>
      </c>
      <c r="M4465" s="4">
        <f t="shared" si="943"/>
        <v>-51.442392718642758</v>
      </c>
      <c r="N4465" s="2">
        <f t="shared" si="948"/>
        <v>335.91842247433817</v>
      </c>
      <c r="O4465" s="6">
        <f t="shared" si="949"/>
        <v>-3.167920419109882E-2</v>
      </c>
      <c r="P4465" s="4">
        <f t="shared" si="950"/>
        <v>-6.6857740087900082</v>
      </c>
      <c r="Q4465" s="4">
        <f t="shared" si="951"/>
        <v>-11.846164836880426</v>
      </c>
      <c r="R4465" s="6">
        <f t="shared" si="946"/>
        <v>0.31988570139489414</v>
      </c>
      <c r="S4465" s="6">
        <f t="shared" si="947"/>
        <v>0.53098720407063449</v>
      </c>
      <c r="T4465" s="6"/>
      <c r="U4465" s="6"/>
      <c r="V4465" s="6"/>
    </row>
    <row r="4466" spans="1:22" x14ac:dyDescent="0.3">
      <c r="A4466" s="1">
        <v>42727</v>
      </c>
      <c r="B4466" s="2">
        <v>7985.75</v>
      </c>
      <c r="C4466">
        <v>21.39</v>
      </c>
      <c r="D4466">
        <v>3.03</v>
      </c>
      <c r="E4466">
        <v>1.38</v>
      </c>
      <c r="F4466">
        <v>6.5179999999999998</v>
      </c>
      <c r="G4466">
        <f t="shared" si="944"/>
        <v>1.842918186068256</v>
      </c>
      <c r="H4466" s="2">
        <f t="shared" si="945"/>
        <v>373.34034595605419</v>
      </c>
      <c r="I4466" s="4">
        <v>59</v>
      </c>
      <c r="J4466" s="2">
        <f t="shared" si="940"/>
        <v>369.74625422909617</v>
      </c>
      <c r="K4466" s="6">
        <f t="shared" si="941"/>
        <v>-9.6268505825541917E-3</v>
      </c>
      <c r="L4466" s="4">
        <f t="shared" si="942"/>
        <v>-22.219104593524104</v>
      </c>
      <c r="M4466" s="4">
        <f t="shared" si="943"/>
        <v>51.256252437497999</v>
      </c>
      <c r="N4466" s="2">
        <f t="shared" si="948"/>
        <v>335.96153846153845</v>
      </c>
      <c r="O4466" s="6">
        <f t="shared" si="949"/>
        <v>-3.1435398261990155E-2</v>
      </c>
      <c r="P4466" s="4">
        <f t="shared" si="950"/>
        <v>-6.8044310499045082</v>
      </c>
      <c r="Q4466" s="4">
        <f t="shared" si="951"/>
        <v>-12.129014430086444</v>
      </c>
      <c r="R4466" s="6">
        <f t="shared" si="946"/>
        <v>0.31368374917822361</v>
      </c>
      <c r="S4466" s="6">
        <f t="shared" si="947"/>
        <v>0.53483392292521037</v>
      </c>
      <c r="T4466" s="6"/>
      <c r="U4466" s="6"/>
      <c r="V4466" s="6"/>
    </row>
    <row r="4467" spans="1:22" x14ac:dyDescent="0.3">
      <c r="A4467" s="1">
        <v>42730</v>
      </c>
      <c r="B4467" s="2">
        <v>7908.25</v>
      </c>
      <c r="C4467">
        <v>21.36</v>
      </c>
      <c r="D4467">
        <v>3</v>
      </c>
      <c r="E4467">
        <v>1.4</v>
      </c>
      <c r="F4467">
        <v>6.5439999999999996</v>
      </c>
      <c r="G4467">
        <f t="shared" si="944"/>
        <v>1.8623520599250929</v>
      </c>
      <c r="H4467" s="2">
        <f t="shared" si="945"/>
        <v>370.23642322097379</v>
      </c>
      <c r="I4467" s="4">
        <v>59</v>
      </c>
      <c r="J4467" s="2">
        <f t="shared" si="940"/>
        <v>369.87992315081652</v>
      </c>
      <c r="K4467" s="6">
        <f t="shared" si="941"/>
        <v>-9.6289842867380848E-4</v>
      </c>
      <c r="L4467" s="4">
        <f t="shared" si="942"/>
        <v>-221.83025087515139</v>
      </c>
      <c r="M4467" s="4">
        <f t="shared" si="943"/>
        <v>16.384009807041156</v>
      </c>
      <c r="N4467" s="2">
        <f t="shared" si="948"/>
        <v>335.92966194111233</v>
      </c>
      <c r="O4467" s="6">
        <f t="shared" si="949"/>
        <v>-3.1582717327195087E-2</v>
      </c>
      <c r="P4467" s="4">
        <f t="shared" si="950"/>
        <v>-6.7631925963531447</v>
      </c>
      <c r="Q4467" s="4">
        <f t="shared" si="951"/>
        <v>-12.1482928960944</v>
      </c>
      <c r="R4467" s="6">
        <f t="shared" si="946"/>
        <v>0.32493282331742157</v>
      </c>
      <c r="S4467" s="6">
        <f t="shared" si="947"/>
        <v>0.55907438434546197</v>
      </c>
      <c r="T4467" s="6"/>
      <c r="U4467" s="6"/>
      <c r="V4467" s="6"/>
    </row>
    <row r="4468" spans="1:22" x14ac:dyDescent="0.3">
      <c r="A4468" s="1">
        <v>42731</v>
      </c>
      <c r="B4468" s="2">
        <v>8032.85</v>
      </c>
      <c r="C4468">
        <v>21.7</v>
      </c>
      <c r="D4468">
        <v>3.05</v>
      </c>
      <c r="E4468">
        <v>1.37</v>
      </c>
      <c r="F4468">
        <v>6.57</v>
      </c>
      <c r="G4468">
        <f t="shared" si="944"/>
        <v>1.9617050691244238</v>
      </c>
      <c r="H4468" s="2">
        <f t="shared" si="945"/>
        <v>370.17741935483872</v>
      </c>
      <c r="I4468" s="4">
        <v>59</v>
      </c>
      <c r="J4468" s="2">
        <f t="shared" si="940"/>
        <v>369.79484732824426</v>
      </c>
      <c r="K4468" s="6">
        <f t="shared" si="941"/>
        <v>-1.0334828830489418E-3</v>
      </c>
      <c r="L4468" s="4">
        <f t="shared" si="942"/>
        <v>-209.96961203635502</v>
      </c>
      <c r="M4468" s="4">
        <f t="shared" si="943"/>
        <v>17.131781214711197</v>
      </c>
      <c r="N4468" s="2">
        <f t="shared" si="948"/>
        <v>335.90419806243278</v>
      </c>
      <c r="O4468" s="6">
        <f t="shared" si="949"/>
        <v>-3.1532929178148983E-2</v>
      </c>
      <c r="P4468" s="4">
        <f t="shared" si="950"/>
        <v>-6.8816949663646225</v>
      </c>
      <c r="Q4468" s="4">
        <f t="shared" si="951"/>
        <v>-12.168500072657391</v>
      </c>
      <c r="R4468" s="6">
        <f t="shared" si="946"/>
        <v>0.31095439352160192</v>
      </c>
      <c r="S4468" s="6">
        <f t="shared" si="947"/>
        <v>0.53896811218932239</v>
      </c>
      <c r="T4468" s="6"/>
      <c r="U4468" s="6"/>
      <c r="V4468" s="6"/>
    </row>
    <row r="4469" spans="1:22" x14ac:dyDescent="0.3">
      <c r="A4469" s="1">
        <v>42732</v>
      </c>
      <c r="B4469" s="2">
        <v>8034.85</v>
      </c>
      <c r="C4469">
        <v>21.71</v>
      </c>
      <c r="D4469">
        <v>3.05</v>
      </c>
      <c r="E4469">
        <v>1.37</v>
      </c>
      <c r="F4469">
        <v>6.5869999999999997</v>
      </c>
      <c r="G4469">
        <f t="shared" si="944"/>
        <v>1.9808277291570704</v>
      </c>
      <c r="H4469" s="2">
        <f t="shared" si="945"/>
        <v>370.09903270382313</v>
      </c>
      <c r="I4469" s="4">
        <v>59</v>
      </c>
      <c r="J4469" s="2">
        <f t="shared" si="940"/>
        <v>369.84205563413485</v>
      </c>
      <c r="K4469" s="6">
        <f t="shared" si="941"/>
        <v>-6.9434677472912654E-4</v>
      </c>
      <c r="L4469" s="4">
        <f t="shared" si="942"/>
        <v>-312.66797499663403</v>
      </c>
      <c r="M4469" s="4">
        <f t="shared" si="943"/>
        <v>16.692740936545952</v>
      </c>
      <c r="N4469" s="2">
        <f t="shared" si="948"/>
        <v>336.91603875134552</v>
      </c>
      <c r="O4469" s="6">
        <f t="shared" si="949"/>
        <v>-3.0602719157835412E-2</v>
      </c>
      <c r="P4469" s="4">
        <f t="shared" si="950"/>
        <v>-7.094140846775522</v>
      </c>
      <c r="Q4469" s="4">
        <f t="shared" si="951"/>
        <v>-12.844087272157113</v>
      </c>
      <c r="R4469" s="6">
        <f t="shared" si="946"/>
        <v>0.29878591386273534</v>
      </c>
      <c r="S4469" s="6">
        <f t="shared" si="947"/>
        <v>0.53622034014325082</v>
      </c>
      <c r="T4469" s="6"/>
      <c r="U4469" s="6"/>
      <c r="V4469" s="6"/>
    </row>
    <row r="4470" spans="1:22" x14ac:dyDescent="0.3">
      <c r="A4470" s="1">
        <v>42733</v>
      </c>
      <c r="B4470" s="2">
        <v>8103.6</v>
      </c>
      <c r="C4470">
        <v>21.89</v>
      </c>
      <c r="D4470">
        <v>3.07</v>
      </c>
      <c r="E4470">
        <v>1.36</v>
      </c>
      <c r="F4470">
        <v>6.5810000000000004</v>
      </c>
      <c r="G4470">
        <f t="shared" si="944"/>
        <v>2.0127039744175423</v>
      </c>
      <c r="H4470" s="2">
        <f t="shared" si="945"/>
        <v>370.19643672910007</v>
      </c>
      <c r="I4470" s="4">
        <v>59</v>
      </c>
      <c r="J4470" s="2">
        <f t="shared" si="940"/>
        <v>369.79275845640785</v>
      </c>
      <c r="K4470" s="6">
        <f t="shared" si="941"/>
        <v>-1.0904434312197786E-3</v>
      </c>
      <c r="L4470" s="4">
        <f t="shared" si="942"/>
        <v>-200.74402186561548</v>
      </c>
      <c r="M4470" s="4">
        <f t="shared" si="943"/>
        <v>17.498621857332903</v>
      </c>
      <c r="N4470" s="2">
        <f t="shared" si="948"/>
        <v>336.71428571428572</v>
      </c>
      <c r="O4470" s="6">
        <f t="shared" si="949"/>
        <v>-3.0753190527538221E-2</v>
      </c>
      <c r="P4470" s="4">
        <f t="shared" si="950"/>
        <v>-7.1179606487978546</v>
      </c>
      <c r="Q4470" s="4">
        <f t="shared" si="951"/>
        <v>-12.76147429532551</v>
      </c>
      <c r="R4470" s="6">
        <f t="shared" si="946"/>
        <v>0.28858778814354125</v>
      </c>
      <c r="S4470" s="6">
        <f t="shared" si="947"/>
        <v>0.5246927291574115</v>
      </c>
      <c r="T4470" s="6"/>
      <c r="U4470" s="6"/>
      <c r="V4470" s="6"/>
    </row>
    <row r="4471" spans="1:22" x14ac:dyDescent="0.3">
      <c r="A4471" s="1">
        <v>42734</v>
      </c>
      <c r="B4471" s="2">
        <v>8185.8</v>
      </c>
      <c r="C4471">
        <v>21.93</v>
      </c>
      <c r="D4471">
        <v>3.1</v>
      </c>
      <c r="E4471">
        <v>1.35</v>
      </c>
      <c r="F4471">
        <v>6.5229999999999997</v>
      </c>
      <c r="G4471">
        <f t="shared" si="944"/>
        <v>1.9630364797081619</v>
      </c>
      <c r="H4471" s="2">
        <f t="shared" si="945"/>
        <v>373.26949384404924</v>
      </c>
      <c r="I4471" s="4">
        <v>59</v>
      </c>
      <c r="J4471" s="2">
        <f t="shared" si="940"/>
        <v>369.72392638036808</v>
      </c>
      <c r="K4471" s="6">
        <f t="shared" si="941"/>
        <v>-9.4986799675691458E-3</v>
      </c>
      <c r="L4471" s="4">
        <f t="shared" si="942"/>
        <v>-23.087418541180956</v>
      </c>
      <c r="M4471" s="4">
        <f t="shared" si="943"/>
        <v>54.806913274260729</v>
      </c>
      <c r="N4471" s="2">
        <f t="shared" si="948"/>
        <v>336.85372340425533</v>
      </c>
      <c r="O4471" s="6">
        <f t="shared" si="949"/>
        <v>-3.0559263198309705E-2</v>
      </c>
      <c r="P4471" s="4">
        <f t="shared" si="950"/>
        <v>-7.1762201391076053</v>
      </c>
      <c r="Q4471" s="4">
        <f t="shared" si="951"/>
        <v>-12.855185915750985</v>
      </c>
      <c r="R4471" s="6">
        <f t="shared" si="946"/>
        <v>0.27577023626279651</v>
      </c>
      <c r="S4471" s="6">
        <f t="shared" si="947"/>
        <v>0.50899728798651322</v>
      </c>
      <c r="T4471" s="6"/>
      <c r="U4471" s="6"/>
      <c r="V4471" s="6"/>
    </row>
    <row r="4472" spans="1:22" x14ac:dyDescent="0.3">
      <c r="A4472" s="1">
        <v>42737</v>
      </c>
      <c r="B4472" s="2">
        <v>8179.5</v>
      </c>
      <c r="C4472">
        <v>22.08</v>
      </c>
      <c r="D4472">
        <v>3.1</v>
      </c>
      <c r="E4472">
        <v>1.35</v>
      </c>
      <c r="F4472">
        <v>6.5119999999999996</v>
      </c>
      <c r="G4472">
        <f t="shared" si="944"/>
        <v>1.9830144927536226</v>
      </c>
      <c r="H4472" s="2">
        <f t="shared" si="945"/>
        <v>370.44836956521743</v>
      </c>
      <c r="I4472" s="4">
        <v>61</v>
      </c>
      <c r="J4472" s="2">
        <f t="shared" si="940"/>
        <v>369.71035137701807</v>
      </c>
      <c r="K4472" s="6">
        <f t="shared" si="941"/>
        <v>-1.9922295489261943E-3</v>
      </c>
      <c r="L4472" s="4">
        <f t="shared" si="942"/>
        <v>-110.83060188471279</v>
      </c>
      <c r="M4472" s="4">
        <f t="shared" si="943"/>
        <v>19.187035485174874</v>
      </c>
      <c r="N4472" s="2">
        <f t="shared" si="948"/>
        <v>336.78056593699944</v>
      </c>
      <c r="O4472" s="6">
        <f t="shared" si="949"/>
        <v>-3.0617584633340855E-2</v>
      </c>
      <c r="P4472" s="4">
        <f t="shared" si="950"/>
        <v>-7.211542080937404</v>
      </c>
      <c r="Q4472" s="4">
        <f t="shared" si="951"/>
        <v>-12.899016112935453</v>
      </c>
      <c r="R4472" s="6">
        <f t="shared" si="946"/>
        <v>0.28428388043278918</v>
      </c>
      <c r="S4472" s="6">
        <f t="shared" si="947"/>
        <v>0.4945351182835136</v>
      </c>
      <c r="T4472" s="6"/>
      <c r="U4472" s="6"/>
      <c r="V4472" s="6"/>
    </row>
    <row r="4473" spans="1:22" x14ac:dyDescent="0.3">
      <c r="A4473" s="1">
        <v>42738</v>
      </c>
      <c r="B4473" s="2">
        <v>8192.25</v>
      </c>
      <c r="C4473">
        <v>22.12</v>
      </c>
      <c r="D4473">
        <v>3.11</v>
      </c>
      <c r="E4473">
        <v>1.35</v>
      </c>
      <c r="F4473">
        <v>6.4020000000000001</v>
      </c>
      <c r="G4473">
        <f t="shared" si="944"/>
        <v>1.8812043399638343</v>
      </c>
      <c r="H4473" s="2">
        <f t="shared" si="945"/>
        <v>370.35488245931282</v>
      </c>
      <c r="I4473" s="4">
        <v>61</v>
      </c>
      <c r="J4473" s="2">
        <f t="shared" si="940"/>
        <v>369.8142924306535</v>
      </c>
      <c r="K4473" s="6">
        <f t="shared" si="941"/>
        <v>-1.4596541162615884E-3</v>
      </c>
      <c r="L4473" s="4">
        <f t="shared" si="942"/>
        <v>-151.54275080354597</v>
      </c>
      <c r="M4473" s="4">
        <f t="shared" si="943"/>
        <v>18.37156524703753</v>
      </c>
      <c r="N4473" s="2">
        <f t="shared" si="948"/>
        <v>336.77375809935205</v>
      </c>
      <c r="O4473" s="6">
        <f t="shared" si="949"/>
        <v>-3.0714943546447659E-2</v>
      </c>
      <c r="P4473" s="4">
        <f t="shared" si="950"/>
        <v>-7.2017062204753071</v>
      </c>
      <c r="Q4473" s="4">
        <f t="shared" si="951"/>
        <v>-12.849301503846355</v>
      </c>
      <c r="R4473" s="6">
        <f t="shared" si="946"/>
        <v>0.28888278555952285</v>
      </c>
      <c r="S4473" s="6">
        <f t="shared" si="947"/>
        <v>0.48553205773749575</v>
      </c>
      <c r="T4473" s="6"/>
      <c r="U4473" s="6"/>
      <c r="V4473" s="6"/>
    </row>
    <row r="4474" spans="1:22" x14ac:dyDescent="0.3">
      <c r="A4474" s="1">
        <v>42739</v>
      </c>
      <c r="B4474" s="2">
        <v>8190.5</v>
      </c>
      <c r="C4474">
        <v>21.94</v>
      </c>
      <c r="D4474">
        <v>3.11</v>
      </c>
      <c r="E4474">
        <v>1.35</v>
      </c>
      <c r="F4474">
        <v>6.44</v>
      </c>
      <c r="G4474">
        <f t="shared" si="944"/>
        <v>1.8821148587055614</v>
      </c>
      <c r="H4474" s="2">
        <f t="shared" si="945"/>
        <v>373.31358249772103</v>
      </c>
      <c r="I4474" s="4">
        <v>61</v>
      </c>
      <c r="J4474" s="2">
        <f t="shared" ref="J4474:J4537" si="952">H4221</f>
        <v>369.75776105362183</v>
      </c>
      <c r="K4474" s="6">
        <f t="shared" ref="K4474:K4537" si="953">J4474/H4474-1</f>
        <v>-9.5250256374502795E-3</v>
      </c>
      <c r="L4474" s="4">
        <f t="shared" ref="L4474:L4537" si="954">C4474/K4474/100</f>
        <v>-23.034058736531698</v>
      </c>
      <c r="M4474" s="4">
        <f t="shared" ref="M4474:M4537" si="955">C4474/(K4474*100+E4474)</f>
        <v>55.195324545255005</v>
      </c>
      <c r="N4474" s="2">
        <f t="shared" si="948"/>
        <v>336.70305676855895</v>
      </c>
      <c r="O4474" s="6">
        <f t="shared" si="949"/>
        <v>-3.0733386700306231E-2</v>
      </c>
      <c r="P4474" s="4">
        <f t="shared" si="950"/>
        <v>-7.1388162371904791</v>
      </c>
      <c r="Q4474" s="4">
        <f t="shared" si="951"/>
        <v>-12.731101774447001</v>
      </c>
      <c r="R4474" s="6">
        <f t="shared" si="946"/>
        <v>0.29706367132653688</v>
      </c>
      <c r="S4474" s="6">
        <f t="shared" si="947"/>
        <v>0.47816372626823744</v>
      </c>
      <c r="T4474" s="6"/>
      <c r="U4474" s="6"/>
      <c r="V4474" s="6"/>
    </row>
    <row r="4475" spans="1:22" x14ac:dyDescent="0.3">
      <c r="A4475" s="1">
        <v>42740</v>
      </c>
      <c r="B4475" s="2">
        <v>8273.7999999999993</v>
      </c>
      <c r="C4475">
        <v>22.17</v>
      </c>
      <c r="D4475">
        <v>3.14</v>
      </c>
      <c r="E4475">
        <v>1.33</v>
      </c>
      <c r="F4475">
        <v>6.36</v>
      </c>
      <c r="G4475">
        <f t="shared" si="944"/>
        <v>1.8494000902119989</v>
      </c>
      <c r="H4475" s="2">
        <f t="shared" si="945"/>
        <v>373.19801533603965</v>
      </c>
      <c r="I4475" s="4">
        <v>61</v>
      </c>
      <c r="J4475" s="2">
        <f t="shared" si="952"/>
        <v>369.81567895473631</v>
      </c>
      <c r="K4475" s="6">
        <f t="shared" si="953"/>
        <v>-9.0631145995183626E-3</v>
      </c>
      <c r="L4475" s="4">
        <f t="shared" si="954"/>
        <v>-24.461789329220416</v>
      </c>
      <c r="M4475" s="4">
        <f t="shared" si="955"/>
        <v>52.326173366595597</v>
      </c>
      <c r="N4475" s="2">
        <f t="shared" si="948"/>
        <v>336.87465790914064</v>
      </c>
      <c r="O4475" s="6">
        <f t="shared" si="949"/>
        <v>-3.0619363130023336E-2</v>
      </c>
      <c r="P4475" s="4">
        <f t="shared" si="950"/>
        <v>-7.2405163705908562</v>
      </c>
      <c r="Q4475" s="4">
        <f t="shared" si="951"/>
        <v>-12.800701638715587</v>
      </c>
      <c r="R4475" s="6">
        <f t="shared" si="946"/>
        <v>0.28562450143827522</v>
      </c>
      <c r="S4475" s="6">
        <f t="shared" si="947"/>
        <v>0.4721591046435738</v>
      </c>
      <c r="T4475" s="6"/>
      <c r="U4475" s="6"/>
      <c r="V4475" s="6"/>
    </row>
    <row r="4476" spans="1:22" x14ac:dyDescent="0.3">
      <c r="A4476" s="1">
        <v>42741</v>
      </c>
      <c r="B4476" s="2">
        <v>8243.7999999999993</v>
      </c>
      <c r="C4476">
        <v>22.09</v>
      </c>
      <c r="D4476">
        <v>3.13</v>
      </c>
      <c r="E4476">
        <v>1.34</v>
      </c>
      <c r="F4476">
        <v>6.3849999999999998</v>
      </c>
      <c r="G4476">
        <f t="shared" si="944"/>
        <v>1.8580647351742865</v>
      </c>
      <c r="H4476" s="2">
        <f t="shared" si="945"/>
        <v>373.19148936170211</v>
      </c>
      <c r="I4476" s="4">
        <v>61</v>
      </c>
      <c r="J4476" s="2">
        <f t="shared" si="952"/>
        <v>369.82042910447757</v>
      </c>
      <c r="K4476" s="6">
        <f t="shared" si="953"/>
        <v>-9.0330577017989633E-3</v>
      </c>
      <c r="L4476" s="4">
        <f t="shared" si="954"/>
        <v>-24.454620715641731</v>
      </c>
      <c r="M4476" s="4">
        <f t="shared" si="955"/>
        <v>50.584593272734516</v>
      </c>
      <c r="N4476" s="2">
        <f t="shared" si="948"/>
        <v>336.75534832693364</v>
      </c>
      <c r="O4476" s="6">
        <f t="shared" si="949"/>
        <v>-3.0737967151299395E-2</v>
      </c>
      <c r="P4476" s="4">
        <f t="shared" si="950"/>
        <v>-7.1865520225419921</v>
      </c>
      <c r="Q4476" s="4">
        <f t="shared" si="951"/>
        <v>-12.740824692555993</v>
      </c>
      <c r="R4476" s="6">
        <f t="shared" si="946"/>
        <v>0.28972075984376167</v>
      </c>
      <c r="S4476" s="6">
        <f t="shared" si="947"/>
        <v>0.48575292947427173</v>
      </c>
      <c r="T4476" s="6"/>
      <c r="U4476" s="6"/>
      <c r="V4476" s="6"/>
    </row>
    <row r="4477" spans="1:22" x14ac:dyDescent="0.3">
      <c r="A4477" s="1">
        <v>42744</v>
      </c>
      <c r="B4477" s="2">
        <v>8236.0499999999993</v>
      </c>
      <c r="C4477">
        <v>22.07</v>
      </c>
      <c r="D4477">
        <v>3.12</v>
      </c>
      <c r="E4477">
        <v>1.34</v>
      </c>
      <c r="F4477">
        <v>6.3849999999999998</v>
      </c>
      <c r="G4477">
        <f t="shared" ref="G4477:G4540" si="956">F4477-100/C4477</f>
        <v>1.8539623923878565</v>
      </c>
      <c r="H4477" s="2">
        <f t="shared" ref="H4477:H4540" si="957">B4477/C4477</f>
        <v>373.17852288173987</v>
      </c>
      <c r="I4477" s="4">
        <v>61</v>
      </c>
      <c r="J4477" s="2">
        <f t="shared" si="952"/>
        <v>369.84777517564402</v>
      </c>
      <c r="K4477" s="6">
        <f t="shared" si="953"/>
        <v>-8.9253467224622574E-3</v>
      </c>
      <c r="L4477" s="4">
        <f t="shared" si="954"/>
        <v>-24.727330697928892</v>
      </c>
      <c r="M4477" s="4">
        <f t="shared" si="955"/>
        <v>49.322257236753785</v>
      </c>
      <c r="N4477" s="2">
        <f t="shared" si="948"/>
        <v>336.79035752979411</v>
      </c>
      <c r="O4477" s="6">
        <f t="shared" si="949"/>
        <v>-3.0728270124120494E-2</v>
      </c>
      <c r="P4477" s="4">
        <f t="shared" si="950"/>
        <v>-7.1823112433120375</v>
      </c>
      <c r="Q4477" s="4">
        <f t="shared" si="951"/>
        <v>-12.736412718589344</v>
      </c>
      <c r="R4477" s="6">
        <f t="shared" si="946"/>
        <v>0.29324129892363482</v>
      </c>
      <c r="S4477" s="6">
        <f t="shared" si="947"/>
        <v>0.47145779833779566</v>
      </c>
      <c r="T4477" s="6"/>
      <c r="U4477" s="6"/>
      <c r="V4477" s="6"/>
    </row>
    <row r="4478" spans="1:22" x14ac:dyDescent="0.3">
      <c r="A4478" s="1">
        <v>42745</v>
      </c>
      <c r="B4478" s="2">
        <v>8288.6</v>
      </c>
      <c r="C4478">
        <v>22.39</v>
      </c>
      <c r="D4478">
        <v>3.14</v>
      </c>
      <c r="E4478">
        <v>1.33</v>
      </c>
      <c r="F4478">
        <v>6.3940000000000001</v>
      </c>
      <c r="G4478">
        <f t="shared" si="956"/>
        <v>1.9277204108977228</v>
      </c>
      <c r="H4478" s="2">
        <f t="shared" si="957"/>
        <v>370.19205002233139</v>
      </c>
      <c r="I4478" s="4">
        <v>61</v>
      </c>
      <c r="J4478" s="2">
        <f t="shared" si="952"/>
        <v>369.76966030711964</v>
      </c>
      <c r="K4478" s="6">
        <f t="shared" si="953"/>
        <v>-1.1410015833301923E-3</v>
      </c>
      <c r="L4478" s="4">
        <f t="shared" si="954"/>
        <v>-196.2311036821813</v>
      </c>
      <c r="M4478" s="4">
        <f t="shared" si="955"/>
        <v>18.414345682703306</v>
      </c>
      <c r="N4478" s="2">
        <f t="shared" si="948"/>
        <v>336.79137083560897</v>
      </c>
      <c r="O4478" s="6">
        <f t="shared" si="949"/>
        <v>-3.0659048992906279E-2</v>
      </c>
      <c r="P4478" s="4">
        <f t="shared" si="950"/>
        <v>-7.3029010146989473</v>
      </c>
      <c r="Q4478" s="4">
        <f t="shared" si="951"/>
        <v>-12.898172019186998</v>
      </c>
      <c r="R4478" s="6">
        <f t="shared" si="946"/>
        <v>0.28866756750235267</v>
      </c>
      <c r="S4478" s="6">
        <f t="shared" si="947"/>
        <v>0.45450377627102267</v>
      </c>
      <c r="T4478" s="6"/>
      <c r="U4478" s="6"/>
      <c r="V4478" s="6"/>
    </row>
    <row r="4479" spans="1:22" x14ac:dyDescent="0.3">
      <c r="A4479" s="1">
        <v>42746</v>
      </c>
      <c r="B4479" s="2">
        <v>8380.65</v>
      </c>
      <c r="C4479">
        <v>22.42</v>
      </c>
      <c r="D4479">
        <v>3.18</v>
      </c>
      <c r="E4479">
        <v>1.32</v>
      </c>
      <c r="F4479">
        <v>6.3979999999999997</v>
      </c>
      <c r="G4479">
        <f t="shared" si="956"/>
        <v>1.9376966993755573</v>
      </c>
      <c r="H4479" s="2">
        <f t="shared" si="957"/>
        <v>373.80240856378231</v>
      </c>
      <c r="I4479" s="4">
        <v>61</v>
      </c>
      <c r="J4479" s="2">
        <f t="shared" si="952"/>
        <v>369.86530422666044</v>
      </c>
      <c r="K4479" s="6">
        <f t="shared" si="953"/>
        <v>-1.0532581510774519E-2</v>
      </c>
      <c r="L4479" s="4">
        <f t="shared" si="954"/>
        <v>-21.286329450253962</v>
      </c>
      <c r="M4479" s="4">
        <f t="shared" si="955"/>
        <v>84.051303125329724</v>
      </c>
      <c r="N4479" s="2">
        <f t="shared" si="948"/>
        <v>336.78207192699949</v>
      </c>
      <c r="O4479" s="6">
        <f t="shared" si="949"/>
        <v>-3.0751531124275089E-2</v>
      </c>
      <c r="P4479" s="4">
        <f t="shared" si="950"/>
        <v>-7.2906938875319209</v>
      </c>
      <c r="Q4479" s="4">
        <f t="shared" si="951"/>
        <v>-12.773814342038488</v>
      </c>
      <c r="R4479" s="6">
        <f t="shared" si="946"/>
        <v>0.28170845936771016</v>
      </c>
      <c r="S4479" s="6">
        <f t="shared" si="947"/>
        <v>0.4473221050873144</v>
      </c>
      <c r="T4479" s="6"/>
      <c r="U4479" s="6"/>
      <c r="V4479" s="6"/>
    </row>
    <row r="4480" spans="1:22" x14ac:dyDescent="0.3">
      <c r="A4480" s="1">
        <v>42747</v>
      </c>
      <c r="B4480" s="2">
        <v>8407.2000000000007</v>
      </c>
      <c r="C4480">
        <v>22.5</v>
      </c>
      <c r="D4480">
        <v>3.19</v>
      </c>
      <c r="E4480">
        <v>1.31</v>
      </c>
      <c r="F4480">
        <v>6.391</v>
      </c>
      <c r="G4480">
        <f t="shared" si="956"/>
        <v>1.9465555555555554</v>
      </c>
      <c r="H4480" s="2">
        <f t="shared" si="957"/>
        <v>373.65333333333336</v>
      </c>
      <c r="I4480" s="4">
        <v>61</v>
      </c>
      <c r="J4480" s="2">
        <f t="shared" si="952"/>
        <v>369.78168011390602</v>
      </c>
      <c r="K4480" s="6">
        <f t="shared" si="953"/>
        <v>-1.0361618307773712E-2</v>
      </c>
      <c r="L4480" s="4">
        <f t="shared" si="954"/>
        <v>-21.714754714637166</v>
      </c>
      <c r="M4480" s="4">
        <f t="shared" si="955"/>
        <v>82.165317069833435</v>
      </c>
      <c r="N4480" s="2">
        <f t="shared" si="948"/>
        <v>336.78992497320473</v>
      </c>
      <c r="O4480" s="6">
        <f t="shared" si="949"/>
        <v>-3.0670939092675042E-2</v>
      </c>
      <c r="P4480" s="4">
        <f t="shared" si="950"/>
        <v>-7.3359344922612886</v>
      </c>
      <c r="Q4480" s="4">
        <f t="shared" si="951"/>
        <v>-12.805234757987284</v>
      </c>
      <c r="R4480" s="6">
        <f t="shared" ref="R4480:R4543" si="958">B4729/B4480-1</f>
        <v>0.27277214768293834</v>
      </c>
      <c r="S4480" s="6">
        <f t="shared" si="947"/>
        <v>0.43160624226853161</v>
      </c>
      <c r="T4480" s="6"/>
      <c r="U4480" s="6"/>
      <c r="V4480" s="6"/>
    </row>
    <row r="4481" spans="1:22" x14ac:dyDescent="0.3">
      <c r="A4481" s="1">
        <v>42748</v>
      </c>
      <c r="B4481" s="2">
        <v>8400.35</v>
      </c>
      <c r="C4481">
        <v>22.47</v>
      </c>
      <c r="D4481">
        <v>3.18</v>
      </c>
      <c r="E4481">
        <v>1.31</v>
      </c>
      <c r="F4481">
        <v>6.3719999999999999</v>
      </c>
      <c r="G4481">
        <f t="shared" si="956"/>
        <v>1.9216217178460164</v>
      </c>
      <c r="H4481" s="2">
        <f t="shared" si="957"/>
        <v>373.84735202492215</v>
      </c>
      <c r="I4481" s="4">
        <v>61</v>
      </c>
      <c r="J4481" s="2">
        <f t="shared" si="952"/>
        <v>369.81710213776717</v>
      </c>
      <c r="K4481" s="6">
        <f t="shared" si="953"/>
        <v>-1.0780469261920334E-2</v>
      </c>
      <c r="L4481" s="4">
        <f t="shared" si="954"/>
        <v>-20.843248521073562</v>
      </c>
      <c r="M4481" s="4">
        <f t="shared" si="955"/>
        <v>96.873042599137307</v>
      </c>
      <c r="N4481" s="2">
        <f t="shared" si="948"/>
        <v>336.82966147232668</v>
      </c>
      <c r="O4481" s="6">
        <f t="shared" si="949"/>
        <v>-3.0663768643428457E-2</v>
      </c>
      <c r="P4481" s="4">
        <f t="shared" si="950"/>
        <v>-7.3278664019712849</v>
      </c>
      <c r="Q4481" s="4">
        <f t="shared" si="951"/>
        <v>-12.793381908049231</v>
      </c>
      <c r="R4481" s="6">
        <f t="shared" si="958"/>
        <v>0.28429767807293738</v>
      </c>
      <c r="S4481" s="6">
        <f t="shared" si="947"/>
        <v>0.42400019046825421</v>
      </c>
      <c r="T4481" s="6"/>
      <c r="U4481" s="6"/>
      <c r="V4481" s="6"/>
    </row>
    <row r="4482" spans="1:22" x14ac:dyDescent="0.3">
      <c r="A4482" s="1">
        <v>42751</v>
      </c>
      <c r="B4482" s="2">
        <v>8412.7999999999993</v>
      </c>
      <c r="C4482">
        <v>22.5</v>
      </c>
      <c r="D4482">
        <v>3.19</v>
      </c>
      <c r="E4482">
        <v>1.31</v>
      </c>
      <c r="F4482">
        <v>6.4169999999999998</v>
      </c>
      <c r="G4482">
        <f t="shared" si="956"/>
        <v>1.9725555555555552</v>
      </c>
      <c r="H4482" s="2">
        <f t="shared" si="957"/>
        <v>373.90222222222218</v>
      </c>
      <c r="I4482" s="4">
        <v>61</v>
      </c>
      <c r="J4482" s="2">
        <f t="shared" si="952"/>
        <v>369.85188724319158</v>
      </c>
      <c r="K4482" s="6">
        <f t="shared" si="953"/>
        <v>-1.0832604724727579E-2</v>
      </c>
      <c r="L4482" s="4">
        <f t="shared" si="954"/>
        <v>-20.770627722286648</v>
      </c>
      <c r="M4482" s="4">
        <f t="shared" si="955"/>
        <v>99.232807995053648</v>
      </c>
      <c r="N4482" s="2">
        <f t="shared" si="948"/>
        <v>336.85085836909866</v>
      </c>
      <c r="O4482" s="6">
        <f t="shared" si="949"/>
        <v>-3.067382617801595E-2</v>
      </c>
      <c r="P4482" s="4">
        <f t="shared" si="950"/>
        <v>-7.3352440186043166</v>
      </c>
      <c r="Q4482" s="4">
        <f t="shared" si="951"/>
        <v>-12.803131072359454</v>
      </c>
      <c r="R4482" s="6">
        <f t="shared" si="958"/>
        <v>0.2857788132369723</v>
      </c>
      <c r="S4482" s="6">
        <f t="shared" si="947"/>
        <v>0.38620316660327147</v>
      </c>
      <c r="T4482" s="6"/>
      <c r="U4482" s="6"/>
      <c r="V4482" s="6"/>
    </row>
    <row r="4483" spans="1:22" x14ac:dyDescent="0.3">
      <c r="A4483" s="1">
        <v>42752</v>
      </c>
      <c r="B4483" s="2">
        <v>8398</v>
      </c>
      <c r="C4483">
        <v>22.4</v>
      </c>
      <c r="D4483">
        <v>3.18</v>
      </c>
      <c r="E4483">
        <v>1.32</v>
      </c>
      <c r="F4483">
        <v>6.44</v>
      </c>
      <c r="G4483">
        <f t="shared" si="956"/>
        <v>1.975714285714286</v>
      </c>
      <c r="H4483" s="2">
        <f t="shared" si="957"/>
        <v>374.91071428571433</v>
      </c>
      <c r="I4483" s="4">
        <v>61</v>
      </c>
      <c r="J4483" s="2">
        <f t="shared" si="952"/>
        <v>369.72642892037129</v>
      </c>
      <c r="K4483" s="6">
        <f t="shared" si="953"/>
        <v>-1.3828053367907156E-2</v>
      </c>
      <c r="L4483" s="4">
        <f t="shared" si="954"/>
        <v>-16.198953969896476</v>
      </c>
      <c r="M4483" s="4">
        <f t="shared" si="955"/>
        <v>-356.65758906194372</v>
      </c>
      <c r="N4483" s="2">
        <f t="shared" si="948"/>
        <v>336.73599999999999</v>
      </c>
      <c r="O4483" s="6">
        <f t="shared" si="949"/>
        <v>-3.0674396525028791E-2</v>
      </c>
      <c r="P4483" s="4">
        <f t="shared" si="950"/>
        <v>-7.3025071517617981</v>
      </c>
      <c r="Q4483" s="4">
        <f t="shared" si="951"/>
        <v>-12.818754552076351</v>
      </c>
      <c r="R4483" s="6">
        <f t="shared" si="958"/>
        <v>0.29729697547035028</v>
      </c>
      <c r="S4483" s="6">
        <f t="shared" ref="S4483:S4546" si="959">B5233/B4483-1</f>
        <v>0.3941295546558703</v>
      </c>
      <c r="T4483" s="6"/>
      <c r="U4483" s="6"/>
      <c r="V4483" s="6"/>
    </row>
    <row r="4484" spans="1:22" x14ac:dyDescent="0.3">
      <c r="A4484" s="1">
        <v>42753</v>
      </c>
      <c r="B4484" s="2">
        <v>8417</v>
      </c>
      <c r="C4484">
        <v>22.39</v>
      </c>
      <c r="D4484">
        <v>3.19</v>
      </c>
      <c r="E4484">
        <v>1.31</v>
      </c>
      <c r="F4484">
        <v>6.4189999999999996</v>
      </c>
      <c r="G4484">
        <f t="shared" si="956"/>
        <v>1.9527204108977223</v>
      </c>
      <c r="H4484" s="2">
        <f t="shared" si="957"/>
        <v>375.92675301473872</v>
      </c>
      <c r="I4484" s="4">
        <v>61</v>
      </c>
      <c r="J4484" s="2">
        <f t="shared" si="952"/>
        <v>369.71546692607006</v>
      </c>
      <c r="K4484" s="6">
        <f t="shared" si="953"/>
        <v>-1.6522596593238847E-2</v>
      </c>
      <c r="L4484" s="4">
        <f t="shared" si="954"/>
        <v>-13.551138813836399</v>
      </c>
      <c r="M4484" s="4">
        <f t="shared" si="955"/>
        <v>-65.418168311831508</v>
      </c>
      <c r="N4484" s="2">
        <f t="shared" si="948"/>
        <v>337.14362272240089</v>
      </c>
      <c r="O4484" s="6">
        <f t="shared" si="949"/>
        <v>-3.0273843841332138E-2</v>
      </c>
      <c r="P4484" s="4">
        <f t="shared" si="950"/>
        <v>-7.3958233111553158</v>
      </c>
      <c r="Q4484" s="4">
        <f t="shared" si="951"/>
        <v>-13.037267723440099</v>
      </c>
      <c r="R4484" s="6">
        <f t="shared" si="958"/>
        <v>0.30286325294047778</v>
      </c>
      <c r="S4484" s="6">
        <f t="shared" si="959"/>
        <v>0.42326838541047884</v>
      </c>
      <c r="T4484" s="6"/>
      <c r="U4484" s="6"/>
      <c r="V4484" s="6"/>
    </row>
    <row r="4485" spans="1:22" x14ac:dyDescent="0.3">
      <c r="A4485" s="1">
        <v>42754</v>
      </c>
      <c r="B4485" s="2">
        <v>8435.1</v>
      </c>
      <c r="C4485">
        <v>22.44</v>
      </c>
      <c r="D4485">
        <v>3.2</v>
      </c>
      <c r="E4485">
        <v>1.31</v>
      </c>
      <c r="F4485">
        <v>6.452</v>
      </c>
      <c r="G4485">
        <f t="shared" si="956"/>
        <v>1.9956720142602498</v>
      </c>
      <c r="H4485" s="2">
        <f t="shared" si="957"/>
        <v>375.89572192513367</v>
      </c>
      <c r="I4485" s="4">
        <v>61</v>
      </c>
      <c r="J4485" s="2">
        <f t="shared" si="952"/>
        <v>369.68963831867057</v>
      </c>
      <c r="K4485" s="6">
        <f t="shared" si="953"/>
        <v>-1.6510120345820667E-2</v>
      </c>
      <c r="L4485" s="4">
        <f t="shared" si="954"/>
        <v>-13.591663494857812</v>
      </c>
      <c r="M4485" s="4">
        <f t="shared" si="955"/>
        <v>-65.804129251631082</v>
      </c>
      <c r="N4485" s="2">
        <f t="shared" si="948"/>
        <v>337.11229946524065</v>
      </c>
      <c r="O4485" s="6">
        <f t="shared" si="949"/>
        <v>-3.0281294173663209E-2</v>
      </c>
      <c r="P4485" s="4">
        <f t="shared" si="950"/>
        <v>-7.4105155054822331</v>
      </c>
      <c r="Q4485" s="4">
        <f t="shared" si="951"/>
        <v>-13.060715783795692</v>
      </c>
      <c r="R4485" s="6">
        <f t="shared" si="958"/>
        <v>0.31399746298206299</v>
      </c>
      <c r="S4485" s="6">
        <f t="shared" si="959"/>
        <v>0.43319581273488161</v>
      </c>
      <c r="T4485" s="6"/>
      <c r="U4485" s="6"/>
      <c r="V4485" s="6"/>
    </row>
    <row r="4486" spans="1:22" x14ac:dyDescent="0.3">
      <c r="A4486" s="1">
        <v>42755</v>
      </c>
      <c r="B4486" s="2">
        <v>8349.35</v>
      </c>
      <c r="C4486">
        <v>22.37</v>
      </c>
      <c r="D4486">
        <v>3.17</v>
      </c>
      <c r="E4486">
        <v>1.32</v>
      </c>
      <c r="F4486">
        <v>6.4740000000000002</v>
      </c>
      <c r="G4486">
        <f t="shared" si="956"/>
        <v>2.0037273133661158</v>
      </c>
      <c r="H4486" s="2">
        <f t="shared" si="957"/>
        <v>373.23871256146623</v>
      </c>
      <c r="I4486" s="4">
        <v>61</v>
      </c>
      <c r="J4486" s="2">
        <f t="shared" si="952"/>
        <v>369.78335795174792</v>
      </c>
      <c r="K4486" s="6">
        <f t="shared" si="953"/>
        <v>-9.2577604986494588E-3</v>
      </c>
      <c r="L4486" s="4">
        <f t="shared" si="954"/>
        <v>-24.163511254437161</v>
      </c>
      <c r="M4486" s="4">
        <f t="shared" si="955"/>
        <v>56.744396154359556</v>
      </c>
      <c r="N4486" s="2">
        <f t="shared" si="948"/>
        <v>337.16693418940605</v>
      </c>
      <c r="O4486" s="6">
        <f t="shared" si="949"/>
        <v>-3.0310845292942368E-2</v>
      </c>
      <c r="P4486" s="4">
        <f t="shared" si="950"/>
        <v>-7.3801966866323827</v>
      </c>
      <c r="Q4486" s="4">
        <f t="shared" si="951"/>
        <v>-13.073579719189475</v>
      </c>
      <c r="R4486" s="6">
        <f t="shared" si="958"/>
        <v>0.32776802984663478</v>
      </c>
      <c r="S4486" s="6">
        <f t="shared" si="959"/>
        <v>0.45375987352308855</v>
      </c>
      <c r="T4486" s="6"/>
      <c r="U4486" s="6"/>
      <c r="V4486" s="6"/>
    </row>
    <row r="4487" spans="1:22" x14ac:dyDescent="0.3">
      <c r="A4487" s="1">
        <v>42758</v>
      </c>
      <c r="B4487" s="2">
        <v>8391.5</v>
      </c>
      <c r="C4487">
        <v>22.48</v>
      </c>
      <c r="D4487">
        <v>3.18</v>
      </c>
      <c r="E4487">
        <v>1.32</v>
      </c>
      <c r="F4487">
        <v>6.4619999999999997</v>
      </c>
      <c r="G4487">
        <f t="shared" si="956"/>
        <v>2.0136014234875441</v>
      </c>
      <c r="H4487" s="2">
        <f t="shared" si="957"/>
        <v>373.28736654804271</v>
      </c>
      <c r="I4487" s="4">
        <v>61</v>
      </c>
      <c r="J4487" s="2">
        <f t="shared" si="952"/>
        <v>369.799511002445</v>
      </c>
      <c r="K4487" s="6">
        <f t="shared" si="953"/>
        <v>-9.3436206476835704E-3</v>
      </c>
      <c r="L4487" s="4">
        <f t="shared" si="954"/>
        <v>-24.059195945174793</v>
      </c>
      <c r="M4487" s="4">
        <f t="shared" si="955"/>
        <v>58.293020333948292</v>
      </c>
      <c r="N4487" s="2">
        <f t="shared" si="948"/>
        <v>337.00704225352109</v>
      </c>
      <c r="O4487" s="6">
        <f t="shared" si="949"/>
        <v>-3.0478268961829369E-2</v>
      </c>
      <c r="P4487" s="4">
        <f t="shared" si="950"/>
        <v>-7.3757469717698507</v>
      </c>
      <c r="Q4487" s="4">
        <f t="shared" si="951"/>
        <v>-13.010562603037457</v>
      </c>
      <c r="R4487" s="6">
        <f t="shared" si="958"/>
        <v>0.31915033069177134</v>
      </c>
      <c r="S4487" s="6">
        <f t="shared" si="959"/>
        <v>0.44173866412441165</v>
      </c>
      <c r="T4487" s="6"/>
      <c r="U4487" s="6"/>
      <c r="V4487" s="6"/>
    </row>
    <row r="4488" spans="1:22" x14ac:dyDescent="0.3">
      <c r="A4488" s="1">
        <v>42759</v>
      </c>
      <c r="B4488" s="2">
        <v>8475.7999999999993</v>
      </c>
      <c r="C4488">
        <v>22.64</v>
      </c>
      <c r="D4488">
        <v>3.21</v>
      </c>
      <c r="E4488">
        <v>1.3</v>
      </c>
      <c r="F4488">
        <v>6.4509999999999996</v>
      </c>
      <c r="G4488">
        <f t="shared" si="956"/>
        <v>2.0340388692579499</v>
      </c>
      <c r="H4488" s="2">
        <f t="shared" si="957"/>
        <v>374.3727915194346</v>
      </c>
      <c r="I4488" s="4">
        <v>61</v>
      </c>
      <c r="J4488" s="2">
        <f t="shared" si="952"/>
        <v>369.81354268891073</v>
      </c>
      <c r="K4488" s="6">
        <f t="shared" si="953"/>
        <v>-1.2178365879688124E-2</v>
      </c>
      <c r="L4488" s="4">
        <f t="shared" si="954"/>
        <v>-18.590343091728322</v>
      </c>
      <c r="M4488" s="4">
        <f t="shared" si="955"/>
        <v>275.54843987499333</v>
      </c>
      <c r="N4488" s="2">
        <f t="shared" si="948"/>
        <v>337.01302224633747</v>
      </c>
      <c r="O4488" s="6">
        <f t="shared" si="949"/>
        <v>-3.048479674904081E-2</v>
      </c>
      <c r="P4488" s="4">
        <f t="shared" si="950"/>
        <v>-7.4266527628111412</v>
      </c>
      <c r="Q4488" s="4">
        <f t="shared" si="951"/>
        <v>-12.948391865774475</v>
      </c>
      <c r="R4488" s="6">
        <f t="shared" si="958"/>
        <v>0.3131975742702755</v>
      </c>
      <c r="S4488" s="6">
        <f t="shared" si="959"/>
        <v>0.41951202246395636</v>
      </c>
      <c r="T4488" s="6"/>
      <c r="U4488" s="6"/>
      <c r="V4488" s="6"/>
    </row>
    <row r="4489" spans="1:22" x14ac:dyDescent="0.3">
      <c r="A4489" s="1">
        <v>42760</v>
      </c>
      <c r="B4489" s="2">
        <v>8602.75</v>
      </c>
      <c r="C4489">
        <v>22.98</v>
      </c>
      <c r="D4489">
        <v>3.26</v>
      </c>
      <c r="E4489">
        <v>1.28</v>
      </c>
      <c r="F4489">
        <v>6.4370000000000003</v>
      </c>
      <c r="G4489">
        <f t="shared" si="956"/>
        <v>2.085389904264578</v>
      </c>
      <c r="H4489" s="2">
        <f t="shared" si="957"/>
        <v>374.35813751087903</v>
      </c>
      <c r="I4489" s="4">
        <v>61</v>
      </c>
      <c r="J4489" s="2">
        <f t="shared" si="952"/>
        <v>369.67196819085484</v>
      </c>
      <c r="K4489" s="6">
        <f t="shared" si="953"/>
        <v>-1.2517877536154853E-2</v>
      </c>
      <c r="L4489" s="4">
        <f t="shared" si="954"/>
        <v>-18.357744700431716</v>
      </c>
      <c r="M4489" s="4">
        <f t="shared" si="955"/>
        <v>814.53988763593816</v>
      </c>
      <c r="N4489" s="2">
        <f t="shared" si="948"/>
        <v>337.0413718018508</v>
      </c>
      <c r="O4489" s="6">
        <f t="shared" si="949"/>
        <v>-3.0333858462694763E-2</v>
      </c>
      <c r="P4489" s="4">
        <f t="shared" si="950"/>
        <v>-7.5756930257524946</v>
      </c>
      <c r="Q4489" s="4">
        <f t="shared" si="951"/>
        <v>-13.106071346984185</v>
      </c>
      <c r="R4489" s="6">
        <f t="shared" si="958"/>
        <v>0.2844323036238412</v>
      </c>
      <c r="S4489" s="6">
        <f t="shared" si="959"/>
        <v>0.40744529365609838</v>
      </c>
      <c r="T4489" s="6"/>
      <c r="U4489" s="6"/>
      <c r="V4489" s="6"/>
    </row>
    <row r="4490" spans="1:22" x14ac:dyDescent="0.3">
      <c r="A4490" s="1">
        <v>42762</v>
      </c>
      <c r="B4490" s="2">
        <v>8641.25</v>
      </c>
      <c r="C4490">
        <v>23</v>
      </c>
      <c r="D4490">
        <v>3.28</v>
      </c>
      <c r="E4490">
        <v>1.28</v>
      </c>
      <c r="F4490">
        <v>6.423</v>
      </c>
      <c r="G4490">
        <f t="shared" si="956"/>
        <v>2.0751739130434785</v>
      </c>
      <c r="H4490" s="2">
        <f t="shared" si="957"/>
        <v>375.70652173913044</v>
      </c>
      <c r="I4490" s="4">
        <v>61</v>
      </c>
      <c r="J4490" s="2">
        <f t="shared" si="952"/>
        <v>370.14098690835851</v>
      </c>
      <c r="K4490" s="6">
        <f t="shared" si="953"/>
        <v>-1.481351669119102E-2</v>
      </c>
      <c r="L4490" s="4">
        <f t="shared" si="954"/>
        <v>-15.526360471634087</v>
      </c>
      <c r="M4490" s="4">
        <f t="shared" si="955"/>
        <v>-114.22800764763078</v>
      </c>
      <c r="N4490" s="2">
        <f t="shared" si="948"/>
        <v>337.10339168490151</v>
      </c>
      <c r="O4490" s="6">
        <f t="shared" si="949"/>
        <v>-3.0684149474742406E-2</v>
      </c>
      <c r="P4490" s="4">
        <f t="shared" si="950"/>
        <v>-7.4957267493864883</v>
      </c>
      <c r="Q4490" s="4">
        <f t="shared" si="951"/>
        <v>-12.860550082341156</v>
      </c>
      <c r="R4490" s="6">
        <f t="shared" si="958"/>
        <v>0.27616953565745694</v>
      </c>
      <c r="S4490" s="6">
        <f t="shared" si="959"/>
        <v>0.41197164762042537</v>
      </c>
      <c r="T4490" s="6"/>
      <c r="U4490" s="6"/>
      <c r="V4490" s="6"/>
    </row>
    <row r="4491" spans="1:22" x14ac:dyDescent="0.3">
      <c r="A4491" s="1">
        <v>42765</v>
      </c>
      <c r="B4491" s="2">
        <v>8632.75</v>
      </c>
      <c r="C4491">
        <v>22.98</v>
      </c>
      <c r="D4491">
        <v>3.27</v>
      </c>
      <c r="E4491">
        <v>1.28</v>
      </c>
      <c r="F4491">
        <v>6.3979999999999997</v>
      </c>
      <c r="G4491">
        <f t="shared" si="956"/>
        <v>2.0463899042645775</v>
      </c>
      <c r="H4491" s="2">
        <f t="shared" si="957"/>
        <v>375.66362053959966</v>
      </c>
      <c r="I4491" s="4">
        <v>61</v>
      </c>
      <c r="J4491" s="2">
        <f t="shared" si="952"/>
        <v>370.27390438247016</v>
      </c>
      <c r="K4491" s="6">
        <f t="shared" si="953"/>
        <v>-1.4347186851331961E-2</v>
      </c>
      <c r="L4491" s="4">
        <f t="shared" si="954"/>
        <v>-16.017077241777603</v>
      </c>
      <c r="M4491" s="4">
        <f t="shared" si="955"/>
        <v>-148.52763245897998</v>
      </c>
      <c r="N4491" s="2">
        <f t="shared" si="948"/>
        <v>337.04148471615724</v>
      </c>
      <c r="O4491" s="6">
        <f t="shared" si="949"/>
        <v>-3.0859481511735787E-2</v>
      </c>
      <c r="P4491" s="4">
        <f t="shared" si="950"/>
        <v>-7.4466578420187526</v>
      </c>
      <c r="Q4491" s="4">
        <f t="shared" si="951"/>
        <v>-12.724617805370913</v>
      </c>
      <c r="R4491" s="6">
        <f t="shared" si="958"/>
        <v>0.27617503113144704</v>
      </c>
      <c r="S4491" s="6">
        <f t="shared" si="959"/>
        <v>0.41028640931337046</v>
      </c>
      <c r="T4491" s="6"/>
      <c r="U4491" s="6"/>
      <c r="V4491" s="6"/>
    </row>
    <row r="4492" spans="1:22" x14ac:dyDescent="0.3">
      <c r="A4492" s="1">
        <v>42766</v>
      </c>
      <c r="B4492" s="2">
        <v>8561.2999999999993</v>
      </c>
      <c r="C4492">
        <v>22.86</v>
      </c>
      <c r="D4492">
        <v>3.25</v>
      </c>
      <c r="E4492">
        <v>1.29</v>
      </c>
      <c r="F4492">
        <v>6.4050000000000002</v>
      </c>
      <c r="G4492">
        <f t="shared" si="956"/>
        <v>2.030546806649169</v>
      </c>
      <c r="H4492" s="2">
        <f t="shared" si="957"/>
        <v>374.5100612423447</v>
      </c>
      <c r="I4492" s="4">
        <v>61</v>
      </c>
      <c r="J4492" s="2">
        <f t="shared" si="952"/>
        <v>370.27862208713276</v>
      </c>
      <c r="K4492" s="6">
        <f t="shared" si="953"/>
        <v>-1.1298599405247467E-2</v>
      </c>
      <c r="L4492" s="4">
        <f t="shared" si="954"/>
        <v>-20.232596253817984</v>
      </c>
      <c r="M4492" s="4">
        <f t="shared" si="955"/>
        <v>142.75004065133737</v>
      </c>
      <c r="N4492" s="2">
        <f t="shared" si="948"/>
        <v>337.06830601092895</v>
      </c>
      <c r="O4492" s="6">
        <f t="shared" si="949"/>
        <v>-3.0837890626478015E-2</v>
      </c>
      <c r="P4492" s="4">
        <f t="shared" si="950"/>
        <v>-7.4129583883963699</v>
      </c>
      <c r="Q4492" s="4">
        <f t="shared" si="951"/>
        <v>-12.743973344478134</v>
      </c>
      <c r="R4492" s="6">
        <f t="shared" si="958"/>
        <v>0.256888556644435</v>
      </c>
      <c r="S4492" s="6">
        <f t="shared" si="959"/>
        <v>0.41490778269655326</v>
      </c>
      <c r="T4492" s="6"/>
      <c r="U4492" s="6"/>
      <c r="V4492" s="6"/>
    </row>
    <row r="4493" spans="1:22" x14ac:dyDescent="0.3">
      <c r="A4493" s="1">
        <v>42767</v>
      </c>
      <c r="B4493" s="2">
        <v>8716.4</v>
      </c>
      <c r="C4493">
        <v>23.27</v>
      </c>
      <c r="D4493">
        <v>3.3</v>
      </c>
      <c r="E4493">
        <v>1.27</v>
      </c>
      <c r="F4493">
        <v>6.407</v>
      </c>
      <c r="G4493">
        <f t="shared" si="956"/>
        <v>2.1096214009454233</v>
      </c>
      <c r="H4493" s="2">
        <f t="shared" si="957"/>
        <v>374.57670820799314</v>
      </c>
      <c r="I4493" s="4">
        <v>64</v>
      </c>
      <c r="J4493" s="2">
        <f t="shared" si="952"/>
        <v>370.32061068702296</v>
      </c>
      <c r="K4493" s="6">
        <f t="shared" si="953"/>
        <v>-1.1362419039164795E-2</v>
      </c>
      <c r="L4493" s="4">
        <f t="shared" si="954"/>
        <v>-20.479793888776065</v>
      </c>
      <c r="M4493" s="4">
        <f t="shared" si="955"/>
        <v>173.97077770507343</v>
      </c>
      <c r="N4493" s="2">
        <f t="shared" si="948"/>
        <v>338.34703947368422</v>
      </c>
      <c r="O4493" s="6">
        <f t="shared" si="949"/>
        <v>-2.9650546495110452E-2</v>
      </c>
      <c r="P4493" s="4">
        <f t="shared" si="950"/>
        <v>-7.8480846900536418</v>
      </c>
      <c r="Q4493" s="4">
        <f t="shared" si="951"/>
        <v>-13.728170951132729</v>
      </c>
      <c r="R4493" s="6">
        <f t="shared" si="958"/>
        <v>0.2237334220549767</v>
      </c>
      <c r="S4493" s="6">
        <f t="shared" si="959"/>
        <v>0.38196962048552141</v>
      </c>
      <c r="T4493" s="6"/>
      <c r="U4493" s="6"/>
      <c r="V4493" s="6"/>
    </row>
    <row r="4494" spans="1:22" x14ac:dyDescent="0.3">
      <c r="A4494" s="1">
        <v>42768</v>
      </c>
      <c r="B4494" s="2">
        <v>8734.25</v>
      </c>
      <c r="C4494">
        <v>23.38</v>
      </c>
      <c r="D4494">
        <v>3.31</v>
      </c>
      <c r="E4494">
        <v>1.26</v>
      </c>
      <c r="F4494">
        <v>6.4260000000000002</v>
      </c>
      <c r="G4494">
        <f t="shared" si="956"/>
        <v>2.1488400342172795</v>
      </c>
      <c r="H4494" s="2">
        <f t="shared" si="957"/>
        <v>373.57784431137725</v>
      </c>
      <c r="I4494" s="4">
        <v>64</v>
      </c>
      <c r="J4494" s="2">
        <f t="shared" si="952"/>
        <v>370.93703148425783</v>
      </c>
      <c r="K4494" s="6">
        <f t="shared" si="953"/>
        <v>-7.0689760309187166E-3</v>
      </c>
      <c r="L4494" s="4">
        <f t="shared" si="954"/>
        <v>-33.074097150335689</v>
      </c>
      <c r="M4494" s="4">
        <f t="shared" si="955"/>
        <v>42.270653916337075</v>
      </c>
      <c r="N4494" s="2">
        <f t="shared" si="948"/>
        <v>338.15363881401618</v>
      </c>
      <c r="O4494" s="6">
        <f t="shared" si="949"/>
        <v>-3.037316945035029E-2</v>
      </c>
      <c r="P4494" s="4">
        <f t="shared" si="950"/>
        <v>-7.6975832364871497</v>
      </c>
      <c r="Q4494" s="4">
        <f t="shared" si="951"/>
        <v>-13.154659930133736</v>
      </c>
      <c r="R4494" s="6">
        <f t="shared" si="958"/>
        <v>0.20196353436185133</v>
      </c>
      <c r="S4494" s="6">
        <f t="shared" si="959"/>
        <v>0.37304290580187205</v>
      </c>
      <c r="T4494" s="6"/>
      <c r="U4494" s="6"/>
      <c r="V4494" s="6"/>
    </row>
    <row r="4495" spans="1:22" x14ac:dyDescent="0.3">
      <c r="A4495" s="1">
        <v>42769</v>
      </c>
      <c r="B4495" s="2">
        <v>8740.9500000000007</v>
      </c>
      <c r="C4495">
        <v>23.29</v>
      </c>
      <c r="D4495">
        <v>3.31</v>
      </c>
      <c r="E4495">
        <v>1.26</v>
      </c>
      <c r="F4495">
        <v>6.4</v>
      </c>
      <c r="G4495">
        <f t="shared" si="956"/>
        <v>2.1063117217689999</v>
      </c>
      <c r="H4495" s="2">
        <f t="shared" si="957"/>
        <v>375.30914555603266</v>
      </c>
      <c r="I4495" s="4">
        <v>64</v>
      </c>
      <c r="J4495" s="2">
        <f t="shared" si="952"/>
        <v>371.06536926147703</v>
      </c>
      <c r="K4495" s="6">
        <f t="shared" si="953"/>
        <v>-1.1307415086483807E-2</v>
      </c>
      <c r="L4495" s="4">
        <f t="shared" si="954"/>
        <v>-20.597103601369906</v>
      </c>
      <c r="M4495" s="4">
        <f t="shared" si="955"/>
        <v>180.18158618797958</v>
      </c>
      <c r="N4495" s="2">
        <f t="shared" si="948"/>
        <v>338.4951193058568</v>
      </c>
      <c r="O4495" s="6">
        <f t="shared" si="949"/>
        <v>-3.0158727010192732E-2</v>
      </c>
      <c r="P4495" s="4">
        <f t="shared" si="950"/>
        <v>-7.7224744904281568</v>
      </c>
      <c r="Q4495" s="4">
        <f t="shared" si="951"/>
        <v>-13.264059510965858</v>
      </c>
      <c r="R4495" s="6">
        <f t="shared" si="958"/>
        <v>0.19857681373306102</v>
      </c>
      <c r="S4495" s="6">
        <f t="shared" si="959"/>
        <v>0.38725195773914711</v>
      </c>
      <c r="T4495" s="6"/>
      <c r="U4495" s="6"/>
      <c r="V4495" s="6"/>
    </row>
    <row r="4496" spans="1:22" x14ac:dyDescent="0.3">
      <c r="A4496" s="1">
        <v>42772</v>
      </c>
      <c r="B4496" s="2">
        <v>8801.0499999999993</v>
      </c>
      <c r="C4496">
        <v>23.43</v>
      </c>
      <c r="D4496">
        <v>3.34</v>
      </c>
      <c r="E4496">
        <v>1.25</v>
      </c>
      <c r="F4496">
        <v>6.4080000000000004</v>
      </c>
      <c r="G4496">
        <f t="shared" si="956"/>
        <v>2.1399675629534789</v>
      </c>
      <c r="H4496" s="2">
        <f t="shared" si="957"/>
        <v>375.63166880068286</v>
      </c>
      <c r="I4496" s="4">
        <v>64</v>
      </c>
      <c r="J4496" s="2">
        <f t="shared" si="952"/>
        <v>370.96009975062344</v>
      </c>
      <c r="K4496" s="6">
        <f t="shared" si="953"/>
        <v>-1.2436568687019367E-2</v>
      </c>
      <c r="L4496" s="4">
        <f t="shared" si="954"/>
        <v>-18.839601653513157</v>
      </c>
      <c r="M4496" s="4">
        <f t="shared" si="955"/>
        <v>3693.7592647898855</v>
      </c>
      <c r="N4496" s="2">
        <f t="shared" si="948"/>
        <v>338.37794432548179</v>
      </c>
      <c r="O4496" s="6">
        <f t="shared" si="949"/>
        <v>-3.0178928210201961E-2</v>
      </c>
      <c r="P4496" s="4">
        <f t="shared" si="950"/>
        <v>-7.7636951971274808</v>
      </c>
      <c r="Q4496" s="4">
        <f t="shared" si="951"/>
        <v>-13.253065865429146</v>
      </c>
      <c r="R4496" s="6">
        <f t="shared" si="958"/>
        <v>0.20177137955130364</v>
      </c>
      <c r="S4496" s="6">
        <f t="shared" si="959"/>
        <v>0.37266008033132425</v>
      </c>
      <c r="T4496" s="6"/>
      <c r="U4496" s="6"/>
      <c r="V4496" s="6"/>
    </row>
    <row r="4497" spans="1:22" x14ac:dyDescent="0.3">
      <c r="A4497" s="1">
        <v>42773</v>
      </c>
      <c r="B4497" s="2">
        <v>8768.2999999999993</v>
      </c>
      <c r="C4497">
        <v>23.31</v>
      </c>
      <c r="D4497">
        <v>3.32</v>
      </c>
      <c r="E4497">
        <v>1.26</v>
      </c>
      <c r="F4497">
        <v>6.4119999999999999</v>
      </c>
      <c r="G4497">
        <f t="shared" si="956"/>
        <v>2.1219957099957094</v>
      </c>
      <c r="H4497" s="2">
        <f t="shared" si="957"/>
        <v>376.16044616044616</v>
      </c>
      <c r="I4497" s="4">
        <v>64</v>
      </c>
      <c r="J4497" s="2">
        <f t="shared" si="952"/>
        <v>374.0377833753148</v>
      </c>
      <c r="K4497" s="6">
        <f t="shared" si="953"/>
        <v>-5.6429717871664398E-3</v>
      </c>
      <c r="L4497" s="4">
        <f t="shared" si="954"/>
        <v>-41.308021516274273</v>
      </c>
      <c r="M4497" s="4">
        <f t="shared" si="955"/>
        <v>33.505685598629995</v>
      </c>
      <c r="N4497" s="2">
        <f t="shared" si="948"/>
        <v>339.17874396135267</v>
      </c>
      <c r="O4497" s="6">
        <f t="shared" si="949"/>
        <v>-3.2083891478033921E-2</v>
      </c>
      <c r="P4497" s="4">
        <f t="shared" si="950"/>
        <v>-7.2653281525899294</v>
      </c>
      <c r="Q4497" s="4">
        <f t="shared" si="951"/>
        <v>-11.963729127869358</v>
      </c>
      <c r="R4497" s="6">
        <f t="shared" si="958"/>
        <v>0.19235769761527344</v>
      </c>
      <c r="S4497" s="6">
        <f t="shared" si="959"/>
        <v>0.34910986166075531</v>
      </c>
      <c r="T4497" s="6"/>
      <c r="U4497" s="6"/>
      <c r="V4497" s="6"/>
    </row>
    <row r="4498" spans="1:22" x14ac:dyDescent="0.3">
      <c r="A4498" s="1">
        <v>42774</v>
      </c>
      <c r="B4498" s="2">
        <v>8769.0499999999993</v>
      </c>
      <c r="C4498">
        <v>23.28</v>
      </c>
      <c r="D4498">
        <v>3.32</v>
      </c>
      <c r="E4498">
        <v>1.26</v>
      </c>
      <c r="F4498">
        <v>6.431</v>
      </c>
      <c r="G4498">
        <f t="shared" si="956"/>
        <v>2.1354673539518902</v>
      </c>
      <c r="H4498" s="2">
        <f t="shared" si="957"/>
        <v>376.67740549828176</v>
      </c>
      <c r="I4498" s="4">
        <v>64</v>
      </c>
      <c r="J4498" s="2">
        <f t="shared" si="952"/>
        <v>374.06280909990113</v>
      </c>
      <c r="K4498" s="6">
        <f t="shared" si="953"/>
        <v>-6.9412084723318168E-3</v>
      </c>
      <c r="L4498" s="4">
        <f t="shared" si="954"/>
        <v>-33.538828422739137</v>
      </c>
      <c r="M4498" s="4">
        <f t="shared" si="955"/>
        <v>41.139525791283184</v>
      </c>
      <c r="N4498" s="2">
        <f t="shared" si="948"/>
        <v>339.38482384823845</v>
      </c>
      <c r="O4498" s="6">
        <f t="shared" si="949"/>
        <v>-3.1909490936142482E-2</v>
      </c>
      <c r="P4498" s="4">
        <f t="shared" si="950"/>
        <v>-7.2956350342874838</v>
      </c>
      <c r="Q4498" s="4">
        <f t="shared" si="951"/>
        <v>-12.056247405479619</v>
      </c>
      <c r="R4498" s="6">
        <f t="shared" si="958"/>
        <v>0.20192609233611414</v>
      </c>
      <c r="S4498" s="6">
        <f t="shared" si="959"/>
        <v>0.34540229557363689</v>
      </c>
      <c r="T4498" s="6"/>
      <c r="U4498" s="6"/>
      <c r="V4498" s="6"/>
    </row>
    <row r="4499" spans="1:22" x14ac:dyDescent="0.3">
      <c r="A4499" s="1">
        <v>42775</v>
      </c>
      <c r="B4499" s="2">
        <v>8778.4</v>
      </c>
      <c r="C4499">
        <v>23.31</v>
      </c>
      <c r="D4499">
        <v>3.33</v>
      </c>
      <c r="E4499">
        <v>1.26</v>
      </c>
      <c r="F4499">
        <v>6.7469999999999999</v>
      </c>
      <c r="G4499">
        <f t="shared" si="956"/>
        <v>2.4569957099957094</v>
      </c>
      <c r="H4499" s="2">
        <f t="shared" si="957"/>
        <v>376.59373659373659</v>
      </c>
      <c r="I4499" s="4">
        <v>64</v>
      </c>
      <c r="J4499" s="2">
        <f t="shared" si="952"/>
        <v>373.68694362017806</v>
      </c>
      <c r="K4499" s="6">
        <f t="shared" si="953"/>
        <v>-7.7186439685648089E-3</v>
      </c>
      <c r="L4499" s="4">
        <f t="shared" si="954"/>
        <v>-30.199605131332696</v>
      </c>
      <c r="M4499" s="4">
        <f t="shared" si="955"/>
        <v>47.753124029239295</v>
      </c>
      <c r="N4499" s="2">
        <f t="shared" si="948"/>
        <v>343.53950953678469</v>
      </c>
      <c r="O4499" s="6">
        <f t="shared" si="949"/>
        <v>-2.7649319718432208E-2</v>
      </c>
      <c r="P4499" s="4">
        <f t="shared" si="950"/>
        <v>-8.4305871671991142</v>
      </c>
      <c r="Q4499" s="4">
        <f t="shared" si="951"/>
        <v>-15.489072221284673</v>
      </c>
      <c r="R4499" s="6">
        <f t="shared" si="958"/>
        <v>0.19622026793037461</v>
      </c>
      <c r="S4499" s="6">
        <f t="shared" si="959"/>
        <v>0.33036772076916066</v>
      </c>
      <c r="T4499" s="6"/>
      <c r="U4499" s="6"/>
      <c r="V4499" s="6"/>
    </row>
    <row r="4500" spans="1:22" x14ac:dyDescent="0.3">
      <c r="A4500" s="1">
        <v>42776</v>
      </c>
      <c r="B4500" s="2">
        <v>8793.5499999999993</v>
      </c>
      <c r="C4500">
        <v>23.34</v>
      </c>
      <c r="D4500">
        <v>3.33</v>
      </c>
      <c r="E4500">
        <v>1.26</v>
      </c>
      <c r="F4500">
        <v>6.8550000000000004</v>
      </c>
      <c r="G4500">
        <f t="shared" si="956"/>
        <v>2.5705098543273355</v>
      </c>
      <c r="H4500" s="2">
        <f t="shared" si="957"/>
        <v>376.75878320479859</v>
      </c>
      <c r="I4500" s="4">
        <v>64</v>
      </c>
      <c r="J4500" s="2">
        <f t="shared" si="952"/>
        <v>374.65075376884425</v>
      </c>
      <c r="K4500" s="6">
        <f t="shared" si="953"/>
        <v>-5.5951699865440796E-3</v>
      </c>
      <c r="L4500" s="4">
        <f t="shared" si="954"/>
        <v>-41.71455032846324</v>
      </c>
      <c r="M4500" s="4">
        <f t="shared" si="955"/>
        <v>33.319866371011223</v>
      </c>
      <c r="N4500" s="2">
        <f t="shared" si="948"/>
        <v>343.51468988030473</v>
      </c>
      <c r="O4500" s="6">
        <f t="shared" si="949"/>
        <v>-2.8507241597202859E-2</v>
      </c>
      <c r="P4500" s="4">
        <f t="shared" si="950"/>
        <v>-8.1873933401855794</v>
      </c>
      <c r="Q4500" s="4">
        <f t="shared" si="951"/>
        <v>-14.672562717664464</v>
      </c>
      <c r="R4500" s="6">
        <f t="shared" si="958"/>
        <v>0.19923125472647585</v>
      </c>
      <c r="S4500" s="6">
        <f t="shared" si="959"/>
        <v>0.32293556072348495</v>
      </c>
      <c r="T4500" s="6"/>
      <c r="U4500" s="6"/>
      <c r="V4500" s="6"/>
    </row>
    <row r="4501" spans="1:22" x14ac:dyDescent="0.3">
      <c r="A4501" s="1">
        <v>42779</v>
      </c>
      <c r="B4501" s="2">
        <v>8805.0499999999993</v>
      </c>
      <c r="C4501">
        <v>23.15</v>
      </c>
      <c r="D4501">
        <v>3.34</v>
      </c>
      <c r="E4501">
        <v>1.25</v>
      </c>
      <c r="F4501">
        <v>6.8049999999999997</v>
      </c>
      <c r="G4501">
        <f t="shared" si="956"/>
        <v>2.4853455723542108</v>
      </c>
      <c r="H4501" s="2">
        <f t="shared" si="957"/>
        <v>380.3477321814255</v>
      </c>
      <c r="I4501" s="4">
        <v>64</v>
      </c>
      <c r="J4501" s="2">
        <f t="shared" si="952"/>
        <v>374.64631043257003</v>
      </c>
      <c r="K4501" s="6">
        <f t="shared" si="953"/>
        <v>-1.4990024302644955E-2</v>
      </c>
      <c r="L4501" s="4">
        <f t="shared" si="954"/>
        <v>-15.443604048003602</v>
      </c>
      <c r="M4501" s="4">
        <f t="shared" si="955"/>
        <v>-92.970980144288504</v>
      </c>
      <c r="N4501" s="2">
        <f t="shared" si="948"/>
        <v>343.57452574525746</v>
      </c>
      <c r="O4501" s="6">
        <f t="shared" si="949"/>
        <v>-2.84469967987655E-2</v>
      </c>
      <c r="P4501" s="4">
        <f t="shared" si="950"/>
        <v>-8.1379416476767172</v>
      </c>
      <c r="Q4501" s="4">
        <f t="shared" si="951"/>
        <v>-14.516839936778631</v>
      </c>
      <c r="R4501" s="6">
        <f t="shared" si="958"/>
        <v>0.18708014150970187</v>
      </c>
      <c r="S4501" s="6">
        <f t="shared" si="959"/>
        <v>0.27219606930113982</v>
      </c>
      <c r="T4501" s="6"/>
      <c r="U4501" s="6"/>
      <c r="V4501" s="6"/>
    </row>
    <row r="4502" spans="1:22" x14ac:dyDescent="0.3">
      <c r="A4502" s="1">
        <v>42780</v>
      </c>
      <c r="B4502" s="2">
        <v>8792.2999999999993</v>
      </c>
      <c r="C4502">
        <v>23.05</v>
      </c>
      <c r="D4502">
        <v>3.33</v>
      </c>
      <c r="E4502">
        <v>1.26</v>
      </c>
      <c r="F4502">
        <v>6.8280000000000003</v>
      </c>
      <c r="G4502">
        <f t="shared" si="956"/>
        <v>2.4896052060737528</v>
      </c>
      <c r="H4502" s="2">
        <f t="shared" si="957"/>
        <v>381.44468546637739</v>
      </c>
      <c r="I4502" s="4">
        <v>64</v>
      </c>
      <c r="J4502" s="2">
        <f t="shared" si="952"/>
        <v>374.69635627530363</v>
      </c>
      <c r="K4502" s="6">
        <f t="shared" si="953"/>
        <v>-1.769150141080833E-2</v>
      </c>
      <c r="L4502" s="4">
        <f t="shared" si="954"/>
        <v>-13.028854626164168</v>
      </c>
      <c r="M4502" s="4">
        <f t="shared" si="955"/>
        <v>-45.271518438685</v>
      </c>
      <c r="N4502" s="2">
        <f t="shared" si="948"/>
        <v>343.19361817198484</v>
      </c>
      <c r="O4502" s="6">
        <f t="shared" si="949"/>
        <v>-2.8849411123834878E-2</v>
      </c>
      <c r="P4502" s="4">
        <f t="shared" si="950"/>
        <v>-7.9897644707751052</v>
      </c>
      <c r="Q4502" s="4">
        <f t="shared" si="951"/>
        <v>-14.185129432899828</v>
      </c>
      <c r="R4502" s="6">
        <f t="shared" si="958"/>
        <v>0.18039648328651214</v>
      </c>
      <c r="S4502" s="6">
        <f t="shared" si="959"/>
        <v>0.26619314627571855</v>
      </c>
      <c r="T4502" s="6"/>
      <c r="U4502" s="6"/>
      <c r="V4502" s="6"/>
    </row>
    <row r="4503" spans="1:22" x14ac:dyDescent="0.3">
      <c r="A4503" s="1">
        <v>42781</v>
      </c>
      <c r="B4503" s="2">
        <v>8724.7000000000007</v>
      </c>
      <c r="C4503">
        <v>22.84</v>
      </c>
      <c r="D4503">
        <v>3.31</v>
      </c>
      <c r="E4503">
        <v>1.27</v>
      </c>
      <c r="F4503">
        <v>6.875</v>
      </c>
      <c r="G4503">
        <f t="shared" si="956"/>
        <v>2.4967162872154116</v>
      </c>
      <c r="H4503" s="2">
        <f t="shared" si="957"/>
        <v>381.99211908931704</v>
      </c>
      <c r="I4503" s="4">
        <v>64</v>
      </c>
      <c r="J4503" s="2">
        <f t="shared" si="952"/>
        <v>374.64232116058037</v>
      </c>
      <c r="K4503" s="6">
        <f t="shared" si="953"/>
        <v>-1.9240705662354696E-2</v>
      </c>
      <c r="L4503" s="4">
        <f t="shared" si="954"/>
        <v>-11.870666492595166</v>
      </c>
      <c r="M4503" s="4">
        <f t="shared" si="955"/>
        <v>-34.919779575859181</v>
      </c>
      <c r="N4503" s="2">
        <f t="shared" si="948"/>
        <v>343.38356164383561</v>
      </c>
      <c r="O4503" s="6">
        <f t="shared" si="949"/>
        <v>-2.8623583831994481E-2</v>
      </c>
      <c r="P4503" s="4">
        <f t="shared" si="950"/>
        <v>-7.9794340687940748</v>
      </c>
      <c r="Q4503" s="4">
        <f t="shared" si="951"/>
        <v>-14.343504729198399</v>
      </c>
      <c r="R4503" s="6">
        <f t="shared" si="958"/>
        <v>0.18747922564672703</v>
      </c>
      <c r="S4503" s="6">
        <f t="shared" si="959"/>
        <v>0.29555170951436716</v>
      </c>
      <c r="T4503" s="6"/>
      <c r="U4503" s="6"/>
      <c r="V4503" s="6"/>
    </row>
    <row r="4504" spans="1:22" x14ac:dyDescent="0.3">
      <c r="A4504" s="1">
        <v>42782</v>
      </c>
      <c r="B4504" s="2">
        <v>8778</v>
      </c>
      <c r="C4504">
        <v>23.08</v>
      </c>
      <c r="D4504">
        <v>3.33</v>
      </c>
      <c r="E4504">
        <v>1.26</v>
      </c>
      <c r="F4504">
        <v>6.8620000000000001</v>
      </c>
      <c r="G4504">
        <f t="shared" si="956"/>
        <v>2.529244367417677</v>
      </c>
      <c r="H4504" s="2">
        <f t="shared" si="957"/>
        <v>380.32928942807627</v>
      </c>
      <c r="I4504" s="4">
        <v>64</v>
      </c>
      <c r="J4504" s="2">
        <f t="shared" si="952"/>
        <v>375.17775520568813</v>
      </c>
      <c r="K4504" s="6">
        <f t="shared" si="953"/>
        <v>-1.3544931630521506E-2</v>
      </c>
      <c r="L4504" s="4">
        <f t="shared" si="954"/>
        <v>-17.039583978403126</v>
      </c>
      <c r="M4504" s="4">
        <f t="shared" si="955"/>
        <v>-244.25047542606006</v>
      </c>
      <c r="N4504" s="2">
        <f t="shared" si="948"/>
        <v>343.74509803921569</v>
      </c>
      <c r="O4504" s="6">
        <f t="shared" si="949"/>
        <v>-2.8745275508892609E-2</v>
      </c>
      <c r="P4504" s="4">
        <f t="shared" si="950"/>
        <v>-8.0291455174468567</v>
      </c>
      <c r="Q4504" s="4">
        <f t="shared" si="951"/>
        <v>-14.2952035642178</v>
      </c>
      <c r="R4504" s="6">
        <f t="shared" si="958"/>
        <v>0.1844896331738437</v>
      </c>
      <c r="S4504" s="6">
        <f t="shared" si="959"/>
        <v>0.2817270448849396</v>
      </c>
      <c r="T4504" s="6"/>
      <c r="U4504" s="6"/>
      <c r="V4504" s="6"/>
    </row>
    <row r="4505" spans="1:22" x14ac:dyDescent="0.3">
      <c r="A4505" s="1">
        <v>42783</v>
      </c>
      <c r="B4505" s="2">
        <v>8821.7000000000007</v>
      </c>
      <c r="C4505">
        <v>23.1</v>
      </c>
      <c r="D4505">
        <v>3.34</v>
      </c>
      <c r="E4505">
        <v>1.25</v>
      </c>
      <c r="F4505">
        <v>6.8419999999999996</v>
      </c>
      <c r="G4505">
        <f t="shared" si="956"/>
        <v>2.5129956709956707</v>
      </c>
      <c r="H4505" s="2">
        <f t="shared" si="957"/>
        <v>381.8917748917749</v>
      </c>
      <c r="I4505" s="4">
        <v>64</v>
      </c>
      <c r="J4505" s="2">
        <f t="shared" si="952"/>
        <v>375.03597122302153</v>
      </c>
      <c r="K4505" s="6">
        <f t="shared" si="953"/>
        <v>-1.795221609760056E-2</v>
      </c>
      <c r="L4505" s="4">
        <f t="shared" si="954"/>
        <v>-12.867492166099471</v>
      </c>
      <c r="M4505" s="4">
        <f t="shared" si="955"/>
        <v>-42.368093242243226</v>
      </c>
      <c r="N4505" s="2">
        <f t="shared" si="948"/>
        <v>343.78507295173961</v>
      </c>
      <c r="O4505" s="6">
        <f t="shared" si="949"/>
        <v>-2.8585242132649569E-2</v>
      </c>
      <c r="P4505" s="4">
        <f t="shared" si="950"/>
        <v>-8.0810929964506339</v>
      </c>
      <c r="Q4505" s="4">
        <f t="shared" si="951"/>
        <v>-14.360989912058574</v>
      </c>
      <c r="R4505" s="6">
        <f t="shared" si="958"/>
        <v>0.17695002097101464</v>
      </c>
      <c r="S4505" s="6">
        <f t="shared" si="959"/>
        <v>0.27741818470362856</v>
      </c>
      <c r="T4505" s="6"/>
      <c r="U4505" s="6"/>
      <c r="V4505" s="6"/>
    </row>
    <row r="4506" spans="1:22" x14ac:dyDescent="0.3">
      <c r="A4506" s="1">
        <v>42786</v>
      </c>
      <c r="B4506" s="2">
        <v>8879.2000000000007</v>
      </c>
      <c r="C4506">
        <v>23.19</v>
      </c>
      <c r="D4506">
        <v>3.37</v>
      </c>
      <c r="E4506">
        <v>1.24</v>
      </c>
      <c r="F4506">
        <v>6.8490000000000002</v>
      </c>
      <c r="G4506">
        <f t="shared" si="956"/>
        <v>2.5367964639931007</v>
      </c>
      <c r="H4506" s="2">
        <f t="shared" si="957"/>
        <v>382.88917636912464</v>
      </c>
      <c r="I4506" s="4">
        <v>64</v>
      </c>
      <c r="J4506" s="2">
        <f t="shared" si="952"/>
        <v>374.45251686559419</v>
      </c>
      <c r="K4506" s="6">
        <f t="shared" si="953"/>
        <v>-2.2034207348282653E-2</v>
      </c>
      <c r="L4506" s="4">
        <f t="shared" si="954"/>
        <v>-10.524544692463117</v>
      </c>
      <c r="M4506" s="4">
        <f t="shared" si="955"/>
        <v>-24.070480488603703</v>
      </c>
      <c r="N4506" s="2">
        <f t="shared" si="948"/>
        <v>344.0275435637999</v>
      </c>
      <c r="O4506" s="6">
        <f t="shared" si="949"/>
        <v>-2.78525227856532E-2</v>
      </c>
      <c r="P4506" s="4">
        <f t="shared" si="950"/>
        <v>-8.3259962404357637</v>
      </c>
      <c r="Q4506" s="4">
        <f t="shared" si="951"/>
        <v>-15.007258246226703</v>
      </c>
      <c r="R4506" s="6">
        <f t="shared" si="958"/>
        <v>0.18153099378322346</v>
      </c>
      <c r="S4506" s="6">
        <f t="shared" si="959"/>
        <v>0.23766217677268231</v>
      </c>
      <c r="T4506" s="6"/>
      <c r="U4506" s="6"/>
      <c r="V4506" s="6"/>
    </row>
    <row r="4507" spans="1:22" x14ac:dyDescent="0.3">
      <c r="A4507" s="1">
        <v>42787</v>
      </c>
      <c r="B4507" s="2">
        <v>8907.85</v>
      </c>
      <c r="C4507">
        <v>23.27</v>
      </c>
      <c r="D4507">
        <v>3.38</v>
      </c>
      <c r="E4507">
        <v>1.24</v>
      </c>
      <c r="F4507">
        <v>6.8490000000000002</v>
      </c>
      <c r="G4507">
        <f t="shared" si="956"/>
        <v>2.5516214009454234</v>
      </c>
      <c r="H4507" s="2">
        <f t="shared" si="957"/>
        <v>382.80403953588313</v>
      </c>
      <c r="I4507" s="4">
        <v>64</v>
      </c>
      <c r="J4507" s="2">
        <f t="shared" si="952"/>
        <v>374.0670241286864</v>
      </c>
      <c r="K4507" s="6">
        <f t="shared" si="953"/>
        <v>-2.2823728343592253E-2</v>
      </c>
      <c r="L4507" s="4">
        <f t="shared" si="954"/>
        <v>-10.195529691595299</v>
      </c>
      <c r="M4507" s="4">
        <f t="shared" si="955"/>
        <v>-22.324066047159313</v>
      </c>
      <c r="N4507" s="2">
        <f t="shared" si="948"/>
        <v>344.11898016997168</v>
      </c>
      <c r="O4507" s="6">
        <f t="shared" si="949"/>
        <v>-2.7432541698773183E-2</v>
      </c>
      <c r="P4507" s="4">
        <f t="shared" si="950"/>
        <v>-8.4826263113055482</v>
      </c>
      <c r="Q4507" s="4">
        <f t="shared" si="951"/>
        <v>-15.47975084073712</v>
      </c>
      <c r="R4507" s="6">
        <f t="shared" si="958"/>
        <v>0.18800832973164128</v>
      </c>
      <c r="S4507" s="6">
        <f t="shared" si="959"/>
        <v>0.17328536066503153</v>
      </c>
      <c r="T4507" s="6"/>
      <c r="U4507" s="6"/>
      <c r="V4507" s="6"/>
    </row>
    <row r="4508" spans="1:22" x14ac:dyDescent="0.3">
      <c r="A4508" s="1">
        <v>42788</v>
      </c>
      <c r="B4508" s="2">
        <v>8926.9</v>
      </c>
      <c r="C4508">
        <v>23.32</v>
      </c>
      <c r="D4508">
        <v>3.38</v>
      </c>
      <c r="E4508">
        <v>1.24</v>
      </c>
      <c r="F4508">
        <v>6.9009999999999998</v>
      </c>
      <c r="G4508">
        <f t="shared" si="956"/>
        <v>2.612835334476844</v>
      </c>
      <c r="H4508" s="2">
        <f t="shared" si="957"/>
        <v>382.80017152658661</v>
      </c>
      <c r="I4508" s="4">
        <v>64</v>
      </c>
      <c r="J4508" s="2">
        <f t="shared" si="952"/>
        <v>373.9126941617568</v>
      </c>
      <c r="K4508" s="6">
        <f t="shared" si="953"/>
        <v>-2.3217015105784888E-2</v>
      </c>
      <c r="L4508" s="4">
        <f t="shared" si="954"/>
        <v>-10.044357508381623</v>
      </c>
      <c r="M4508" s="4">
        <f t="shared" si="955"/>
        <v>-21.558627562171541</v>
      </c>
      <c r="N4508" s="2">
        <f t="shared" si="948"/>
        <v>344.03954802259886</v>
      </c>
      <c r="O4508" s="6">
        <f t="shared" si="949"/>
        <v>-2.7373601043584217E-2</v>
      </c>
      <c r="P4508" s="4">
        <f t="shared" si="950"/>
        <v>-8.5191568193274687</v>
      </c>
      <c r="Q4508" s="4">
        <f t="shared" si="951"/>
        <v>-15.574075956826691</v>
      </c>
      <c r="R4508" s="6">
        <f t="shared" si="958"/>
        <v>0.18230292710795459</v>
      </c>
      <c r="S4508" s="6">
        <f t="shared" si="959"/>
        <v>0.17156011605372523</v>
      </c>
      <c r="T4508" s="6"/>
      <c r="U4508" s="6"/>
      <c r="V4508" s="6"/>
    </row>
    <row r="4509" spans="1:22" x14ac:dyDescent="0.3">
      <c r="A4509" s="1">
        <v>42789</v>
      </c>
      <c r="B4509" s="2">
        <v>8939.5</v>
      </c>
      <c r="C4509">
        <v>23.36</v>
      </c>
      <c r="D4509">
        <v>3.39</v>
      </c>
      <c r="E4509">
        <v>1.24</v>
      </c>
      <c r="F4509">
        <v>6.9349999999999996</v>
      </c>
      <c r="G4509">
        <f t="shared" si="956"/>
        <v>2.6541780821917804</v>
      </c>
      <c r="H4509" s="2">
        <f t="shared" si="957"/>
        <v>382.68407534246575</v>
      </c>
      <c r="I4509" s="4">
        <v>64</v>
      </c>
      <c r="J4509" s="2">
        <f t="shared" si="952"/>
        <v>370.75310559006209</v>
      </c>
      <c r="K4509" s="6">
        <f t="shared" si="953"/>
        <v>-3.1177074043978847E-2</v>
      </c>
      <c r="L4509" s="4">
        <f t="shared" si="954"/>
        <v>-7.49268515930906</v>
      </c>
      <c r="M4509" s="4">
        <f t="shared" si="955"/>
        <v>-12.44070292596558</v>
      </c>
      <c r="N4509" s="2">
        <f t="shared" si="948"/>
        <v>346.12456747404843</v>
      </c>
      <c r="O4509" s="6">
        <f t="shared" si="949"/>
        <v>-2.2652042944130035E-2</v>
      </c>
      <c r="P4509" s="4">
        <f t="shared" si="950"/>
        <v>-10.312535632047009</v>
      </c>
      <c r="Q4509" s="4">
        <f t="shared" si="951"/>
        <v>-22.785702447115799</v>
      </c>
      <c r="R4509" s="6">
        <f t="shared" si="958"/>
        <v>0.17376251468202919</v>
      </c>
      <c r="S4509" s="6">
        <f t="shared" si="959"/>
        <v>7.2783712735611461E-2</v>
      </c>
      <c r="T4509" s="6"/>
      <c r="U4509" s="6"/>
      <c r="V4509" s="6"/>
    </row>
    <row r="4510" spans="1:22" x14ac:dyDescent="0.3">
      <c r="A4510" s="1">
        <v>42793</v>
      </c>
      <c r="B4510" s="2">
        <v>8896.7000000000007</v>
      </c>
      <c r="C4510">
        <v>23.21</v>
      </c>
      <c r="D4510">
        <v>3.37</v>
      </c>
      <c r="E4510">
        <v>1.25</v>
      </c>
      <c r="F4510">
        <v>6.915</v>
      </c>
      <c r="G4510">
        <f t="shared" si="956"/>
        <v>2.6065122791900048</v>
      </c>
      <c r="H4510" s="2">
        <f t="shared" si="957"/>
        <v>383.31322705730292</v>
      </c>
      <c r="I4510" s="4">
        <v>64</v>
      </c>
      <c r="J4510" s="2">
        <f t="shared" si="952"/>
        <v>370.76538663861123</v>
      </c>
      <c r="K4510" s="6">
        <f t="shared" si="953"/>
        <v>-3.2735213744178648E-2</v>
      </c>
      <c r="L4510" s="4">
        <f t="shared" si="954"/>
        <v>-7.0902240569996184</v>
      </c>
      <c r="M4510" s="4">
        <f t="shared" si="955"/>
        <v>-11.470103698152016</v>
      </c>
      <c r="N4510" s="2">
        <f t="shared" si="948"/>
        <v>345.87319884726219</v>
      </c>
      <c r="O4510" s="6">
        <f t="shared" si="949"/>
        <v>-2.2899484377108648E-2</v>
      </c>
      <c r="P4510" s="4">
        <f t="shared" si="950"/>
        <v>-10.13559939506837</v>
      </c>
      <c r="Q4510" s="4">
        <f t="shared" si="951"/>
        <v>-22.318414219737537</v>
      </c>
      <c r="R4510" s="6">
        <f t="shared" si="958"/>
        <v>0.17553137680263453</v>
      </c>
      <c r="S4510" s="6">
        <f t="shared" si="959"/>
        <v>0.11897669922555543</v>
      </c>
      <c r="T4510" s="6"/>
      <c r="U4510" s="6"/>
      <c r="V4510" s="6"/>
    </row>
    <row r="4511" spans="1:22" x14ac:dyDescent="0.3">
      <c r="A4511" s="1">
        <v>42794</v>
      </c>
      <c r="B4511" s="2">
        <v>8879.6</v>
      </c>
      <c r="C4511">
        <v>23.13</v>
      </c>
      <c r="D4511">
        <v>3.37</v>
      </c>
      <c r="E4511">
        <v>1.25</v>
      </c>
      <c r="F4511">
        <v>6.88</v>
      </c>
      <c r="G4511">
        <f t="shared" si="956"/>
        <v>2.5566104626026798</v>
      </c>
      <c r="H4511" s="2">
        <f t="shared" si="957"/>
        <v>383.89969736273241</v>
      </c>
      <c r="I4511" s="4">
        <v>64</v>
      </c>
      <c r="J4511" s="2">
        <f t="shared" si="952"/>
        <v>370.61783107403545</v>
      </c>
      <c r="K4511" s="6">
        <f t="shared" si="953"/>
        <v>-3.4597230422266811E-2</v>
      </c>
      <c r="L4511" s="4">
        <f t="shared" si="954"/>
        <v>-6.6855062436192894</v>
      </c>
      <c r="M4511" s="4">
        <f t="shared" si="955"/>
        <v>-10.467375122582101</v>
      </c>
      <c r="N4511" s="2">
        <f t="shared" si="948"/>
        <v>345.91614014933941</v>
      </c>
      <c r="O4511" s="6">
        <f t="shared" si="949"/>
        <v>-2.2729388819476282E-2</v>
      </c>
      <c r="P4511" s="4">
        <f t="shared" si="950"/>
        <v>-10.176252508901799</v>
      </c>
      <c r="Q4511" s="4">
        <f t="shared" si="951"/>
        <v>-22.61132156396436</v>
      </c>
      <c r="R4511" s="6">
        <f t="shared" si="958"/>
        <v>0.16658971124825439</v>
      </c>
      <c r="S4511" s="6">
        <f t="shared" si="959"/>
        <v>3.5789900445965861E-2</v>
      </c>
      <c r="T4511" s="6"/>
      <c r="U4511" s="6"/>
      <c r="V4511" s="6"/>
    </row>
    <row r="4512" spans="1:22" x14ac:dyDescent="0.3">
      <c r="A4512" s="1">
        <v>42795</v>
      </c>
      <c r="B4512" s="2">
        <v>8945.7999999999993</v>
      </c>
      <c r="C4512">
        <v>23.3</v>
      </c>
      <c r="D4512">
        <v>3.39</v>
      </c>
      <c r="E4512">
        <v>1.24</v>
      </c>
      <c r="F4512">
        <v>6.87</v>
      </c>
      <c r="G4512">
        <f t="shared" si="956"/>
        <v>2.5781545064377687</v>
      </c>
      <c r="H4512" s="2">
        <f t="shared" si="957"/>
        <v>383.93991416309007</v>
      </c>
      <c r="I4512" s="4">
        <v>66</v>
      </c>
      <c r="J4512" s="2">
        <f t="shared" si="952"/>
        <v>369.94598765432096</v>
      </c>
      <c r="K4512" s="6">
        <f t="shared" si="953"/>
        <v>-3.6448220131717668E-2</v>
      </c>
      <c r="L4512" s="4">
        <f t="shared" si="954"/>
        <v>-6.3926303989050117</v>
      </c>
      <c r="M4512" s="4">
        <f t="shared" si="955"/>
        <v>-9.6888667320826674</v>
      </c>
      <c r="N4512" s="2">
        <f t="shared" si="948"/>
        <v>351.7657342657343</v>
      </c>
      <c r="O4512" s="6">
        <f t="shared" si="949"/>
        <v>-1.665691009584136E-2</v>
      </c>
      <c r="P4512" s="4">
        <f t="shared" si="950"/>
        <v>-13.988188605170647</v>
      </c>
      <c r="Q4512" s="4">
        <f t="shared" si="951"/>
        <v>-54.734536260848273</v>
      </c>
      <c r="R4512" s="6">
        <f t="shared" si="958"/>
        <v>0.1457052471550897</v>
      </c>
      <c r="S4512" s="6">
        <f t="shared" si="959"/>
        <v>2.3754163965212793E-3</v>
      </c>
      <c r="T4512" s="6"/>
      <c r="U4512" s="6"/>
      <c r="V4512" s="6"/>
    </row>
    <row r="4513" spans="1:22" x14ac:dyDescent="0.3">
      <c r="A4513" s="1">
        <v>42796</v>
      </c>
      <c r="B4513" s="2">
        <v>8899.75</v>
      </c>
      <c r="C4513">
        <v>23.11</v>
      </c>
      <c r="D4513">
        <v>3.37</v>
      </c>
      <c r="E4513">
        <v>1.25</v>
      </c>
      <c r="F4513">
        <v>6.9279999999999999</v>
      </c>
      <c r="G4513">
        <f t="shared" si="956"/>
        <v>2.6008688879273043</v>
      </c>
      <c r="H4513" s="2">
        <f t="shared" si="957"/>
        <v>385.10385114668975</v>
      </c>
      <c r="I4513" s="4">
        <v>66</v>
      </c>
      <c r="J4513" s="2">
        <f t="shared" si="952"/>
        <v>369.78205128205127</v>
      </c>
      <c r="K4513" s="6">
        <f t="shared" si="953"/>
        <v>-3.978615072016578E-2</v>
      </c>
      <c r="L4513" s="4">
        <f t="shared" si="954"/>
        <v>-5.8085538765846465</v>
      </c>
      <c r="M4513" s="4">
        <f t="shared" si="955"/>
        <v>-8.4694980384025342</v>
      </c>
      <c r="N4513" s="2">
        <f t="shared" si="948"/>
        <v>351.48985507246374</v>
      </c>
      <c r="O4513" s="6">
        <f t="shared" si="949"/>
        <v>-1.6768789550869356E-2</v>
      </c>
      <c r="P4513" s="4">
        <f t="shared" si="950"/>
        <v>-13.781555269624032</v>
      </c>
      <c r="Q4513" s="4">
        <f t="shared" si="951"/>
        <v>-54.137126519374924</v>
      </c>
      <c r="R4513" s="6">
        <f t="shared" si="958"/>
        <v>0.14095339756734737</v>
      </c>
      <c r="S4513" s="6">
        <f t="shared" si="959"/>
        <v>-4.8422708503047973E-2</v>
      </c>
      <c r="T4513" s="6"/>
      <c r="U4513" s="6"/>
      <c r="V4513" s="6"/>
    </row>
    <row r="4514" spans="1:22" x14ac:dyDescent="0.3">
      <c r="A4514" s="1">
        <v>42797</v>
      </c>
      <c r="B4514" s="2">
        <v>8897.5499999999993</v>
      </c>
      <c r="C4514">
        <v>23.1</v>
      </c>
      <c r="D4514">
        <v>3.37</v>
      </c>
      <c r="E4514">
        <v>1.25</v>
      </c>
      <c r="F4514">
        <v>6.8310000000000004</v>
      </c>
      <c r="G4514">
        <f t="shared" si="956"/>
        <v>2.5019956709956714</v>
      </c>
      <c r="H4514" s="2">
        <f t="shared" si="957"/>
        <v>385.17532467532465</v>
      </c>
      <c r="I4514" s="4">
        <v>66</v>
      </c>
      <c r="J4514" s="2">
        <f t="shared" si="952"/>
        <v>369.86451942740291</v>
      </c>
      <c r="K4514" s="6">
        <f t="shared" si="953"/>
        <v>-3.9750223514000149E-2</v>
      </c>
      <c r="L4514" s="4">
        <f t="shared" si="954"/>
        <v>-5.8112880778806471</v>
      </c>
      <c r="M4514" s="4">
        <f t="shared" si="955"/>
        <v>-8.4769946889177188</v>
      </c>
      <c r="N4514" s="2">
        <f t="shared" si="948"/>
        <v>351.12819025522043</v>
      </c>
      <c r="O4514" s="6">
        <f t="shared" si="949"/>
        <v>-1.7179193469771814E-2</v>
      </c>
      <c r="P4514" s="4">
        <f t="shared" si="950"/>
        <v>-13.446498545258441</v>
      </c>
      <c r="Q4514" s="4">
        <f t="shared" si="951"/>
        <v>-49.367482129621152</v>
      </c>
      <c r="R4514" s="6">
        <f t="shared" si="958"/>
        <v>0.15117644744901693</v>
      </c>
      <c r="S4514" s="6">
        <f t="shared" si="959"/>
        <v>-7.1266809402588227E-2</v>
      </c>
      <c r="T4514" s="6"/>
      <c r="U4514" s="6"/>
      <c r="V4514" s="6"/>
    </row>
    <row r="4515" spans="1:22" x14ac:dyDescent="0.3">
      <c r="A4515" s="1">
        <v>42800</v>
      </c>
      <c r="B4515" s="2">
        <v>8963.4500000000007</v>
      </c>
      <c r="C4515">
        <v>23.27</v>
      </c>
      <c r="D4515">
        <v>3.4</v>
      </c>
      <c r="E4515">
        <v>1.24</v>
      </c>
      <c r="F4515">
        <v>6.7709999999999999</v>
      </c>
      <c r="G4515">
        <f t="shared" si="956"/>
        <v>2.4736214009454232</v>
      </c>
      <c r="H4515" s="2">
        <f t="shared" si="957"/>
        <v>385.19338203695747</v>
      </c>
      <c r="I4515" s="4">
        <v>66</v>
      </c>
      <c r="J4515" s="2">
        <f t="shared" si="952"/>
        <v>369.71138845553821</v>
      </c>
      <c r="K4515" s="6">
        <f t="shared" si="953"/>
        <v>-4.0192781868546801E-2</v>
      </c>
      <c r="L4515" s="4">
        <f t="shared" si="954"/>
        <v>-5.7895967679236788</v>
      </c>
      <c r="M4515" s="4">
        <f t="shared" si="955"/>
        <v>-8.372677521113765</v>
      </c>
      <c r="N4515" s="2">
        <f t="shared" si="948"/>
        <v>351.25724217844726</v>
      </c>
      <c r="O4515" s="6">
        <f t="shared" si="949"/>
        <v>-1.6923111586668371E-2</v>
      </c>
      <c r="P4515" s="4">
        <f t="shared" si="950"/>
        <v>-13.750426380413137</v>
      </c>
      <c r="Q4515" s="4">
        <f t="shared" si="951"/>
        <v>-51.446884637087166</v>
      </c>
      <c r="R4515" s="6">
        <f t="shared" si="958"/>
        <v>0.14095019216930971</v>
      </c>
      <c r="S4515" s="6">
        <f t="shared" si="959"/>
        <v>-2.432099247499564E-2</v>
      </c>
      <c r="T4515" s="6"/>
      <c r="U4515" s="6"/>
      <c r="V4515" s="6"/>
    </row>
    <row r="4516" spans="1:22" x14ac:dyDescent="0.3">
      <c r="A4516" s="1">
        <v>42801</v>
      </c>
      <c r="B4516" s="2">
        <v>8946.9</v>
      </c>
      <c r="C4516">
        <v>23.23</v>
      </c>
      <c r="D4516">
        <v>3.39</v>
      </c>
      <c r="E4516">
        <v>1.24</v>
      </c>
      <c r="F4516">
        <v>6.867</v>
      </c>
      <c r="G4516">
        <f t="shared" si="956"/>
        <v>2.562221696082652</v>
      </c>
      <c r="H4516" s="2">
        <f t="shared" si="957"/>
        <v>385.14421007318123</v>
      </c>
      <c r="I4516" s="4">
        <v>66</v>
      </c>
      <c r="J4516" s="2">
        <f t="shared" si="952"/>
        <v>369.79452054794518</v>
      </c>
      <c r="K4516" s="6">
        <f t="shared" si="953"/>
        <v>-3.9854395116882158E-2</v>
      </c>
      <c r="L4516" s="4">
        <f t="shared" si="954"/>
        <v>-5.8287172423198736</v>
      </c>
      <c r="M4516" s="4">
        <f t="shared" si="955"/>
        <v>-8.4613046111933805</v>
      </c>
      <c r="N4516" s="2">
        <f t="shared" si="948"/>
        <v>351.27020785219401</v>
      </c>
      <c r="O4516" s="6">
        <f t="shared" si="949"/>
        <v>-1.6984689575226142E-2</v>
      </c>
      <c r="P4516" s="4">
        <f t="shared" si="950"/>
        <v>-13.677023590636161</v>
      </c>
      <c r="Q4516" s="4">
        <f t="shared" si="951"/>
        <v>-50.668643141131689</v>
      </c>
      <c r="R4516" s="6">
        <f t="shared" si="958"/>
        <v>0.16480568688596042</v>
      </c>
      <c r="S4516" s="6">
        <f t="shared" si="959"/>
        <v>-0.14939811554840221</v>
      </c>
      <c r="T4516" s="6"/>
      <c r="U4516" s="6"/>
      <c r="V4516" s="6"/>
    </row>
    <row r="4517" spans="1:22" x14ac:dyDescent="0.3">
      <c r="A4517" s="1">
        <v>42802</v>
      </c>
      <c r="B4517" s="2">
        <v>8924.2999999999993</v>
      </c>
      <c r="C4517">
        <v>23.17</v>
      </c>
      <c r="D4517">
        <v>3.38</v>
      </c>
      <c r="E4517">
        <v>1.24</v>
      </c>
      <c r="F4517">
        <v>6.8319999999999999</v>
      </c>
      <c r="G4517">
        <f t="shared" si="956"/>
        <v>2.5160742339231765</v>
      </c>
      <c r="H4517" s="2">
        <f t="shared" si="957"/>
        <v>385.16616314199388</v>
      </c>
      <c r="I4517" s="4">
        <v>66</v>
      </c>
      <c r="J4517" s="2">
        <f t="shared" si="952"/>
        <v>369.79310344827587</v>
      </c>
      <c r="K4517" s="6">
        <f t="shared" si="953"/>
        <v>-3.9912799110680575E-2</v>
      </c>
      <c r="L4517" s="4">
        <f t="shared" si="954"/>
        <v>-5.8051553677676706</v>
      </c>
      <c r="M4517" s="4">
        <f t="shared" si="955"/>
        <v>-8.4215349760633096</v>
      </c>
      <c r="N4517" s="2">
        <f t="shared" si="948"/>
        <v>351.14686951433589</v>
      </c>
      <c r="O4517" s="6">
        <f t="shared" si="949"/>
        <v>-1.7098499938875134E-2</v>
      </c>
      <c r="P4517" s="4">
        <f t="shared" si="950"/>
        <v>-13.550896325893893</v>
      </c>
      <c r="Q4517" s="4">
        <f t="shared" si="951"/>
        <v>-49.313611368370317</v>
      </c>
      <c r="R4517" s="6">
        <f t="shared" si="958"/>
        <v>0.16836614636442082</v>
      </c>
      <c r="S4517" s="6">
        <f t="shared" si="959"/>
        <v>-0.12586421343970944</v>
      </c>
      <c r="T4517" s="6"/>
      <c r="U4517" s="6"/>
      <c r="V4517" s="6"/>
    </row>
    <row r="4518" spans="1:22" x14ac:dyDescent="0.3">
      <c r="A4518" s="1">
        <v>42803</v>
      </c>
      <c r="B4518" s="2">
        <v>8927</v>
      </c>
      <c r="C4518">
        <v>23.18</v>
      </c>
      <c r="D4518">
        <v>3.38</v>
      </c>
      <c r="E4518">
        <v>1.24</v>
      </c>
      <c r="F4518">
        <v>6.8639999999999999</v>
      </c>
      <c r="G4518">
        <f t="shared" si="956"/>
        <v>2.5499361518550474</v>
      </c>
      <c r="H4518" s="2">
        <f t="shared" si="957"/>
        <v>385.11647972389994</v>
      </c>
      <c r="I4518" s="4">
        <v>66</v>
      </c>
      <c r="J4518" s="2">
        <f t="shared" si="952"/>
        <v>369.79221462388216</v>
      </c>
      <c r="K4518" s="6">
        <f t="shared" si="953"/>
        <v>-3.9791247341594338E-2</v>
      </c>
      <c r="L4518" s="4">
        <f t="shared" si="954"/>
        <v>-5.8254017022908524</v>
      </c>
      <c r="M4518" s="4">
        <f t="shared" si="955"/>
        <v>-8.4625572946437355</v>
      </c>
      <c r="N4518" s="2">
        <f t="shared" si="948"/>
        <v>351.23983739837405</v>
      </c>
      <c r="O4518" s="6">
        <f t="shared" si="949"/>
        <v>-1.7010977340124134E-2</v>
      </c>
      <c r="P4518" s="4">
        <f t="shared" si="950"/>
        <v>-13.626495136951871</v>
      </c>
      <c r="Q4518" s="4">
        <f t="shared" si="951"/>
        <v>-50.271337918515911</v>
      </c>
      <c r="R4518" s="6">
        <f t="shared" si="958"/>
        <v>0.16622605578581817</v>
      </c>
      <c r="S4518" s="6">
        <f t="shared" si="959"/>
        <v>-6.8236809678503429E-2</v>
      </c>
      <c r="T4518" s="6"/>
      <c r="U4518" s="6"/>
      <c r="V4518" s="6"/>
    </row>
    <row r="4519" spans="1:22" x14ac:dyDescent="0.3">
      <c r="A4519" s="1">
        <v>42804</v>
      </c>
      <c r="B4519" s="2">
        <v>8934.5499999999993</v>
      </c>
      <c r="C4519">
        <v>23.2</v>
      </c>
      <c r="D4519">
        <v>3.39</v>
      </c>
      <c r="E4519">
        <v>1.24</v>
      </c>
      <c r="F4519">
        <v>6.8540000000000001</v>
      </c>
      <c r="G4519">
        <f t="shared" si="956"/>
        <v>2.5436551724137928</v>
      </c>
      <c r="H4519" s="2">
        <f t="shared" si="957"/>
        <v>385.10991379310343</v>
      </c>
      <c r="I4519" s="4">
        <v>66</v>
      </c>
      <c r="J4519" s="2">
        <f t="shared" si="952"/>
        <v>369.68518518518522</v>
      </c>
      <c r="K4519" s="6">
        <f t="shared" si="953"/>
        <v>-4.005279546297269E-2</v>
      </c>
      <c r="L4519" s="4">
        <f t="shared" si="954"/>
        <v>-5.7923547487334632</v>
      </c>
      <c r="M4519" s="4">
        <f t="shared" si="955"/>
        <v>-8.3897485268948611</v>
      </c>
      <c r="N4519" s="2">
        <f t="shared" si="948"/>
        <v>351.46412037037038</v>
      </c>
      <c r="O4519" s="6">
        <f t="shared" si="949"/>
        <v>-1.6706919372415641E-2</v>
      </c>
      <c r="P4519" s="4">
        <f t="shared" si="950"/>
        <v>-13.886461940018048</v>
      </c>
      <c r="Q4519" s="4">
        <f t="shared" si="951"/>
        <v>-53.866808254150605</v>
      </c>
      <c r="R4519" s="6">
        <f t="shared" si="958"/>
        <v>0.15956035838402616</v>
      </c>
      <c r="S4519" s="6">
        <f t="shared" si="959"/>
        <v>-3.2805233615570861E-2</v>
      </c>
      <c r="T4519" s="6"/>
      <c r="U4519" s="6"/>
      <c r="V4519" s="6"/>
    </row>
    <row r="4520" spans="1:22" x14ac:dyDescent="0.3">
      <c r="A4520" s="1">
        <v>42808</v>
      </c>
      <c r="B4520" s="2">
        <v>9087</v>
      </c>
      <c r="C4520">
        <v>23.59</v>
      </c>
      <c r="D4520">
        <v>3.44</v>
      </c>
      <c r="E4520">
        <v>1.22</v>
      </c>
      <c r="F4520">
        <v>6.9039999999999999</v>
      </c>
      <c r="G4520">
        <f t="shared" si="956"/>
        <v>2.6649156422212803</v>
      </c>
      <c r="H4520" s="2">
        <f t="shared" si="957"/>
        <v>385.20559559135228</v>
      </c>
      <c r="I4520" s="4">
        <v>66</v>
      </c>
      <c r="J4520" s="2">
        <f t="shared" si="952"/>
        <v>369.80542754736302</v>
      </c>
      <c r="K4520" s="6">
        <f t="shared" si="953"/>
        <v>-3.997908706478559E-2</v>
      </c>
      <c r="L4520" s="4">
        <f t="shared" si="954"/>
        <v>-5.9005849637768639</v>
      </c>
      <c r="M4520" s="4">
        <f t="shared" si="955"/>
        <v>-8.4919997352627448</v>
      </c>
      <c r="N4520" s="2">
        <f t="shared" si="948"/>
        <v>348.32859579306427</v>
      </c>
      <c r="O4520" s="6">
        <f t="shared" si="949"/>
        <v>-1.9746016044307924E-2</v>
      </c>
      <c r="P4520" s="4">
        <f t="shared" si="950"/>
        <v>-11.946713679897046</v>
      </c>
      <c r="Q4520" s="4">
        <f t="shared" si="951"/>
        <v>-31.261529079035419</v>
      </c>
      <c r="R4520" s="6">
        <f t="shared" si="958"/>
        <v>0.12194893804335871</v>
      </c>
      <c r="S4520" s="6">
        <f t="shared" si="959"/>
        <v>-4.6962693958402135E-2</v>
      </c>
      <c r="T4520" s="6"/>
      <c r="U4520" s="6"/>
      <c r="V4520" s="6"/>
    </row>
    <row r="4521" spans="1:22" x14ac:dyDescent="0.3">
      <c r="A4521" s="1">
        <v>42809</v>
      </c>
      <c r="B4521" s="2">
        <v>9084.7999999999993</v>
      </c>
      <c r="C4521">
        <v>23.59</v>
      </c>
      <c r="D4521">
        <v>3.44</v>
      </c>
      <c r="E4521">
        <v>1.22</v>
      </c>
      <c r="F4521">
        <v>6.9</v>
      </c>
      <c r="G4521">
        <f t="shared" si="956"/>
        <v>2.6609156422212807</v>
      </c>
      <c r="H4521" s="2">
        <f t="shared" si="957"/>
        <v>385.11233573548111</v>
      </c>
      <c r="I4521" s="4">
        <v>66</v>
      </c>
      <c r="J4521" s="2">
        <f t="shared" si="952"/>
        <v>369.73657802308082</v>
      </c>
      <c r="K4521" s="6">
        <f t="shared" si="953"/>
        <v>-3.9925383545650228E-2</v>
      </c>
      <c r="L4521" s="4">
        <f t="shared" si="954"/>
        <v>-5.9085218237233619</v>
      </c>
      <c r="M4521" s="4">
        <f t="shared" si="955"/>
        <v>-8.508448570660434</v>
      </c>
      <c r="N4521" s="2">
        <f t="shared" si="948"/>
        <v>349.78681068789086</v>
      </c>
      <c r="O4521" s="6">
        <f t="shared" si="949"/>
        <v>-1.8319108722905431E-2</v>
      </c>
      <c r="P4521" s="4">
        <f t="shared" si="950"/>
        <v>-12.877264039873332</v>
      </c>
      <c r="Q4521" s="4">
        <f t="shared" si="951"/>
        <v>-38.551366004817723</v>
      </c>
      <c r="R4521" s="6">
        <f t="shared" si="958"/>
        <v>0.1111141687213808</v>
      </c>
      <c r="S4521" s="6">
        <f t="shared" si="959"/>
        <v>-8.8466449454033036E-2</v>
      </c>
      <c r="T4521" s="6"/>
      <c r="U4521" s="6"/>
      <c r="V4521" s="6"/>
    </row>
    <row r="4522" spans="1:22" x14ac:dyDescent="0.3">
      <c r="A4522" s="1">
        <v>42810</v>
      </c>
      <c r="B4522" s="2">
        <v>9153.7000000000007</v>
      </c>
      <c r="C4522">
        <v>23.77</v>
      </c>
      <c r="D4522">
        <v>3.47</v>
      </c>
      <c r="E4522">
        <v>1.21</v>
      </c>
      <c r="F4522">
        <v>6.8259999999999996</v>
      </c>
      <c r="G4522">
        <f t="shared" si="956"/>
        <v>2.6190164072360114</v>
      </c>
      <c r="H4522" s="2">
        <f t="shared" si="957"/>
        <v>385.09465713083722</v>
      </c>
      <c r="I4522" s="4">
        <v>66</v>
      </c>
      <c r="J4522" s="2">
        <f t="shared" si="952"/>
        <v>369.71315529179037</v>
      </c>
      <c r="K4522" s="6">
        <f t="shared" si="953"/>
        <v>-3.9942132549039555E-2</v>
      </c>
      <c r="L4522" s="4">
        <f t="shared" si="954"/>
        <v>-5.9511093882671444</v>
      </c>
      <c r="M4522" s="4">
        <f t="shared" si="955"/>
        <v>-8.5374207446692054</v>
      </c>
      <c r="N4522" s="2">
        <f t="shared" si="948"/>
        <v>349.68140068886333</v>
      </c>
      <c r="O4522" s="6">
        <f t="shared" si="949"/>
        <v>-1.8397001557526993E-2</v>
      </c>
      <c r="P4522" s="4">
        <f t="shared" si="950"/>
        <v>-12.920583784086643</v>
      </c>
      <c r="Q4522" s="4">
        <f t="shared" si="951"/>
        <v>-37.748124695295672</v>
      </c>
      <c r="R4522" s="6">
        <f t="shared" si="958"/>
        <v>0.10603908801905226</v>
      </c>
      <c r="S4522" s="6">
        <f t="shared" si="959"/>
        <v>-9.8309973016376007E-2</v>
      </c>
      <c r="T4522" s="6"/>
      <c r="U4522" s="6"/>
      <c r="V4522" s="6"/>
    </row>
    <row r="4523" spans="1:22" x14ac:dyDescent="0.3">
      <c r="A4523" s="1">
        <v>42811</v>
      </c>
      <c r="B4523" s="2">
        <v>9160.0499999999993</v>
      </c>
      <c r="C4523">
        <v>23.78</v>
      </c>
      <c r="D4523">
        <v>3.47</v>
      </c>
      <c r="E4523">
        <v>1.21</v>
      </c>
      <c r="F4523">
        <v>6.8419999999999996</v>
      </c>
      <c r="G4523">
        <f t="shared" si="956"/>
        <v>2.6367855340622368</v>
      </c>
      <c r="H4523" s="2">
        <f t="shared" si="957"/>
        <v>385.199747687132</v>
      </c>
      <c r="I4523" s="4">
        <v>66</v>
      </c>
      <c r="J4523" s="2">
        <f t="shared" si="952"/>
        <v>369.8295454545455</v>
      </c>
      <c r="K4523" s="6">
        <f t="shared" si="953"/>
        <v>-3.9901901091250247E-2</v>
      </c>
      <c r="L4523" s="4">
        <f t="shared" si="954"/>
        <v>-5.9596157951518043</v>
      </c>
      <c r="M4523" s="4">
        <f t="shared" si="955"/>
        <v>-8.55337191580902</v>
      </c>
      <c r="N4523" s="2">
        <f t="shared" ref="N4523:N4586" si="960">H3773</f>
        <v>355.19042123485286</v>
      </c>
      <c r="O4523" s="6">
        <f t="shared" ref="O4523:O4586" si="961">(N4523/J4523)^(1/3)-1</f>
        <v>-1.3372505531735857E-2</v>
      </c>
      <c r="P4523" s="4">
        <f t="shared" ref="P4523:P4586" si="962">C4523/O4523/100</f>
        <v>-17.782755777191419</v>
      </c>
      <c r="Q4523" s="4">
        <f t="shared" ref="Q4523:Q4586" si="963">C4523/(O4523*100+E4523)</f>
        <v>-186.87541552421467</v>
      </c>
      <c r="R4523" s="6">
        <f t="shared" si="958"/>
        <v>0.10864569516541955</v>
      </c>
      <c r="S4523" s="6">
        <f t="shared" si="959"/>
        <v>-0.11749390014246641</v>
      </c>
      <c r="T4523" s="6"/>
      <c r="U4523" s="6"/>
      <c r="V4523" s="6"/>
    </row>
    <row r="4524" spans="1:22" x14ac:dyDescent="0.3">
      <c r="A4524" s="1">
        <v>42814</v>
      </c>
      <c r="B4524" s="2">
        <v>9126.85</v>
      </c>
      <c r="C4524">
        <v>23.7</v>
      </c>
      <c r="D4524">
        <v>3.46</v>
      </c>
      <c r="E4524">
        <v>1.22</v>
      </c>
      <c r="F4524">
        <v>6.859</v>
      </c>
      <c r="G4524">
        <f t="shared" si="956"/>
        <v>2.6395907172995781</v>
      </c>
      <c r="H4524" s="2">
        <f t="shared" si="957"/>
        <v>385.09915611814347</v>
      </c>
      <c r="I4524" s="4">
        <v>66</v>
      </c>
      <c r="J4524" s="2">
        <f t="shared" si="952"/>
        <v>370.5594059405941</v>
      </c>
      <c r="K4524" s="6">
        <f t="shared" si="953"/>
        <v>-3.7755860916736883E-2</v>
      </c>
      <c r="L4524" s="4">
        <f t="shared" si="954"/>
        <v>-6.2771711264287378</v>
      </c>
      <c r="M4524" s="4">
        <f t="shared" si="955"/>
        <v>-9.2738022315963331</v>
      </c>
      <c r="N4524" s="2">
        <f t="shared" si="960"/>
        <v>355.11481056257173</v>
      </c>
      <c r="O4524" s="6">
        <f t="shared" si="961"/>
        <v>-1.4090659005186357E-2</v>
      </c>
      <c r="P4524" s="4">
        <f t="shared" si="962"/>
        <v>-16.819653354237531</v>
      </c>
      <c r="Q4524" s="4">
        <f t="shared" si="963"/>
        <v>-125.35311727279958</v>
      </c>
      <c r="R4524" s="6">
        <f t="shared" si="958"/>
        <v>0.10824106893396945</v>
      </c>
      <c r="S4524" s="6">
        <f t="shared" si="959"/>
        <v>-3.666653883870119E-2</v>
      </c>
      <c r="T4524" s="6"/>
      <c r="U4524" s="6"/>
      <c r="V4524" s="6"/>
    </row>
    <row r="4525" spans="1:22" x14ac:dyDescent="0.3">
      <c r="A4525" s="1">
        <v>42815</v>
      </c>
      <c r="B4525" s="2">
        <v>9121.5</v>
      </c>
      <c r="C4525">
        <v>23.68</v>
      </c>
      <c r="D4525">
        <v>3.46</v>
      </c>
      <c r="E4525">
        <v>1.22</v>
      </c>
      <c r="F4525">
        <v>6.8949999999999996</v>
      </c>
      <c r="G4525">
        <f t="shared" si="956"/>
        <v>2.6720270270270268</v>
      </c>
      <c r="H4525" s="2">
        <f t="shared" si="957"/>
        <v>385.19847972972974</v>
      </c>
      <c r="I4525" s="4">
        <v>66</v>
      </c>
      <c r="J4525" s="2">
        <f t="shared" si="952"/>
        <v>370.47712739793411</v>
      </c>
      <c r="K4525" s="6">
        <f t="shared" si="953"/>
        <v>-3.8217576409244169E-2</v>
      </c>
      <c r="L4525" s="4">
        <f t="shared" si="954"/>
        <v>-6.1961019574941485</v>
      </c>
      <c r="M4525" s="4">
        <f t="shared" si="955"/>
        <v>-9.1015395237145853</v>
      </c>
      <c r="N4525" s="2">
        <f t="shared" si="960"/>
        <v>355.10022909507444</v>
      </c>
      <c r="O4525" s="6">
        <f t="shared" si="961"/>
        <v>-1.4031173595782653E-2</v>
      </c>
      <c r="P4525" s="4">
        <f t="shared" si="962"/>
        <v>-16.876706597883938</v>
      </c>
      <c r="Q4525" s="4">
        <f t="shared" si="963"/>
        <v>-129.31597558274663</v>
      </c>
      <c r="R4525" s="6">
        <f t="shared" si="958"/>
        <v>9.6097133146960445E-2</v>
      </c>
      <c r="S4525" s="6">
        <f t="shared" si="959"/>
        <v>-4.0864989310968602E-2</v>
      </c>
      <c r="T4525" s="6"/>
      <c r="U4525" s="6"/>
      <c r="V4525" s="6"/>
    </row>
    <row r="4526" spans="1:22" x14ac:dyDescent="0.3">
      <c r="A4526" s="1">
        <v>42816</v>
      </c>
      <c r="B4526" s="2">
        <v>9030.4500000000007</v>
      </c>
      <c r="C4526">
        <v>23.45</v>
      </c>
      <c r="D4526">
        <v>3.42</v>
      </c>
      <c r="E4526">
        <v>1.23</v>
      </c>
      <c r="F4526">
        <v>6.8860000000000001</v>
      </c>
      <c r="G4526">
        <f t="shared" si="956"/>
        <v>2.6216076759061835</v>
      </c>
      <c r="H4526" s="2">
        <f t="shared" si="957"/>
        <v>385.0938166311301</v>
      </c>
      <c r="I4526" s="4">
        <v>66</v>
      </c>
      <c r="J4526" s="2">
        <f t="shared" si="952"/>
        <v>370.60148514851483</v>
      </c>
      <c r="K4526" s="6">
        <f t="shared" si="953"/>
        <v>-3.7633248981759237E-2</v>
      </c>
      <c r="L4526" s="4">
        <f t="shared" si="954"/>
        <v>-6.2311920002884076</v>
      </c>
      <c r="M4526" s="4">
        <f t="shared" si="955"/>
        <v>-9.2566097688001889</v>
      </c>
      <c r="N4526" s="2">
        <f t="shared" si="960"/>
        <v>355.08252703471828</v>
      </c>
      <c r="O4526" s="6">
        <f t="shared" si="961"/>
        <v>-1.4157850940115901E-2</v>
      </c>
      <c r="P4526" s="4">
        <f t="shared" si="962"/>
        <v>-16.56324826358712</v>
      </c>
      <c r="Q4526" s="4">
        <f t="shared" si="963"/>
        <v>-126.221105760708</v>
      </c>
      <c r="R4526" s="6">
        <f t="shared" si="958"/>
        <v>0.12183224534768455</v>
      </c>
      <c r="S4526" s="6">
        <f t="shared" si="959"/>
        <v>9.0194840788664354E-3</v>
      </c>
      <c r="T4526" s="6"/>
      <c r="U4526" s="6"/>
      <c r="V4526" s="6"/>
    </row>
    <row r="4527" spans="1:22" x14ac:dyDescent="0.3">
      <c r="A4527" s="1">
        <v>42817</v>
      </c>
      <c r="B4527" s="2">
        <v>9086.2999999999993</v>
      </c>
      <c r="C4527">
        <v>23.59</v>
      </c>
      <c r="D4527">
        <v>3.44</v>
      </c>
      <c r="E4527">
        <v>1.22</v>
      </c>
      <c r="F4527">
        <v>6.8109999999999999</v>
      </c>
      <c r="G4527">
        <f t="shared" si="956"/>
        <v>2.5719156422212803</v>
      </c>
      <c r="H4527" s="2">
        <f t="shared" si="957"/>
        <v>385.17592200084778</v>
      </c>
      <c r="I4527" s="4">
        <v>66</v>
      </c>
      <c r="J4527" s="2">
        <f t="shared" si="952"/>
        <v>370.5081401085348</v>
      </c>
      <c r="K4527" s="6">
        <f t="shared" si="953"/>
        <v>-3.8080734164584351E-2</v>
      </c>
      <c r="L4527" s="4">
        <f t="shared" si="954"/>
        <v>-6.1947335096125986</v>
      </c>
      <c r="M4527" s="4">
        <f t="shared" si="955"/>
        <v>-9.1148882601178158</v>
      </c>
      <c r="N4527" s="2">
        <f t="shared" si="960"/>
        <v>355.23203169213349</v>
      </c>
      <c r="O4527" s="6">
        <f t="shared" si="961"/>
        <v>-1.3936715041080294E-2</v>
      </c>
      <c r="P4527" s="4">
        <f t="shared" si="962"/>
        <v>-16.926513838063979</v>
      </c>
      <c r="Q4527" s="4">
        <f t="shared" si="963"/>
        <v>-135.83114927896423</v>
      </c>
      <c r="R4527" s="6">
        <f t="shared" si="958"/>
        <v>0.12082475815238336</v>
      </c>
      <c r="S4527" s="6">
        <f t="shared" si="959"/>
        <v>-1.0174658551885707E-2</v>
      </c>
      <c r="T4527" s="6"/>
      <c r="U4527" s="6"/>
      <c r="V4527" s="6"/>
    </row>
    <row r="4528" spans="1:22" x14ac:dyDescent="0.3">
      <c r="A4528" s="1">
        <v>42818</v>
      </c>
      <c r="B4528" s="2">
        <v>9108</v>
      </c>
      <c r="C4528">
        <v>23.65</v>
      </c>
      <c r="D4528">
        <v>3.45</v>
      </c>
      <c r="E4528">
        <v>1.22</v>
      </c>
      <c r="F4528">
        <v>6.83</v>
      </c>
      <c r="G4528">
        <f t="shared" si="956"/>
        <v>2.6016701902748416</v>
      </c>
      <c r="H4528" s="2">
        <f t="shared" si="957"/>
        <v>385.11627906976747</v>
      </c>
      <c r="I4528" s="4">
        <v>66</v>
      </c>
      <c r="J4528" s="2">
        <f t="shared" si="952"/>
        <v>370.45454545454544</v>
      </c>
      <c r="K4528" s="6">
        <f t="shared" si="953"/>
        <v>-3.8070926657883253E-2</v>
      </c>
      <c r="L4528" s="4">
        <f t="shared" si="954"/>
        <v>-6.2120894015861445</v>
      </c>
      <c r="M4528" s="4">
        <f t="shared" si="955"/>
        <v>-9.1415357141038065</v>
      </c>
      <c r="N4528" s="2">
        <f t="shared" si="960"/>
        <v>355.10559360730593</v>
      </c>
      <c r="O4528" s="6">
        <f t="shared" si="961"/>
        <v>-1.4006174874701793E-2</v>
      </c>
      <c r="P4528" s="4">
        <f t="shared" si="962"/>
        <v>-16.885409622235301</v>
      </c>
      <c r="Q4528" s="4">
        <f t="shared" si="963"/>
        <v>-130.9397020811991</v>
      </c>
      <c r="R4528" s="6">
        <f t="shared" si="958"/>
        <v>0.11041941150636814</v>
      </c>
      <c r="S4528" s="6">
        <f t="shared" si="959"/>
        <v>-2.0059288537549458E-2</v>
      </c>
      <c r="T4528" s="6"/>
      <c r="U4528" s="6"/>
      <c r="V4528" s="6"/>
    </row>
    <row r="4529" spans="1:22" x14ac:dyDescent="0.3">
      <c r="A4529" s="1">
        <v>42821</v>
      </c>
      <c r="B4529" s="2">
        <v>9045.2000000000007</v>
      </c>
      <c r="C4529">
        <v>23.49</v>
      </c>
      <c r="D4529">
        <v>3.43</v>
      </c>
      <c r="E4529">
        <v>1.23</v>
      </c>
      <c r="F4529">
        <v>6.8280000000000003</v>
      </c>
      <c r="G4529">
        <f t="shared" si="956"/>
        <v>2.5708693060876966</v>
      </c>
      <c r="H4529" s="2">
        <f t="shared" si="957"/>
        <v>385.06598552575571</v>
      </c>
      <c r="I4529" s="4">
        <v>66</v>
      </c>
      <c r="J4529" s="2">
        <f t="shared" si="952"/>
        <v>370.43694141012912</v>
      </c>
      <c r="K4529" s="6">
        <f t="shared" si="953"/>
        <v>-3.7991005867871186E-2</v>
      </c>
      <c r="L4529" s="4">
        <f t="shared" si="954"/>
        <v>-6.1830423973757913</v>
      </c>
      <c r="M4529" s="4">
        <f t="shared" si="955"/>
        <v>-9.1432776594303249</v>
      </c>
      <c r="N4529" s="2">
        <f t="shared" si="960"/>
        <v>355.21432600112803</v>
      </c>
      <c r="O4529" s="6">
        <f t="shared" si="961"/>
        <v>-1.3889928640044902E-2</v>
      </c>
      <c r="P4529" s="4">
        <f t="shared" si="962"/>
        <v>-16.911533967336542</v>
      </c>
      <c r="Q4529" s="4">
        <f t="shared" si="963"/>
        <v>-147.74247980926117</v>
      </c>
      <c r="R4529" s="6">
        <f t="shared" si="958"/>
        <v>0.12897448370406384</v>
      </c>
      <c r="S4529" s="6">
        <f t="shared" si="959"/>
        <v>-5.7931278468139613E-3</v>
      </c>
      <c r="T4529" s="6"/>
      <c r="U4529" s="6"/>
      <c r="V4529" s="6"/>
    </row>
    <row r="4530" spans="1:22" x14ac:dyDescent="0.3">
      <c r="A4530" s="1">
        <v>42822</v>
      </c>
      <c r="B4530" s="2">
        <v>9100.7999999999993</v>
      </c>
      <c r="C4530">
        <v>23.63</v>
      </c>
      <c r="D4530">
        <v>3.45</v>
      </c>
      <c r="E4530">
        <v>1.22</v>
      </c>
      <c r="F4530">
        <v>6.8310000000000004</v>
      </c>
      <c r="G4530">
        <f t="shared" si="956"/>
        <v>2.5990914092255606</v>
      </c>
      <c r="H4530" s="2">
        <f t="shared" si="957"/>
        <v>385.13753702920013</v>
      </c>
      <c r="I4530" s="4">
        <v>66</v>
      </c>
      <c r="J4530" s="2">
        <f t="shared" si="952"/>
        <v>370.49160079051387</v>
      </c>
      <c r="K4530" s="6">
        <f t="shared" si="953"/>
        <v>-3.8027807810319558E-2</v>
      </c>
      <c r="L4530" s="4">
        <f t="shared" si="954"/>
        <v>-6.2138738361845709</v>
      </c>
      <c r="M4530" s="4">
        <f t="shared" si="955"/>
        <v>-9.1490536763861847</v>
      </c>
      <c r="N4530" s="2">
        <f t="shared" si="960"/>
        <v>355.14309764309763</v>
      </c>
      <c r="O4530" s="6">
        <f t="shared" si="961"/>
        <v>-1.4004338785335468E-2</v>
      </c>
      <c r="P4530" s="4">
        <f t="shared" si="962"/>
        <v>-16.873342156463657</v>
      </c>
      <c r="Q4530" s="4">
        <f t="shared" si="963"/>
        <v>-130.96210197358602</v>
      </c>
      <c r="R4530" s="6">
        <f t="shared" si="958"/>
        <v>0.1257252109704643</v>
      </c>
      <c r="S4530" s="6">
        <f t="shared" si="959"/>
        <v>1.8234660689170346E-2</v>
      </c>
      <c r="T4530" s="6"/>
      <c r="U4530" s="6"/>
      <c r="V4530" s="6"/>
    </row>
    <row r="4531" spans="1:22" x14ac:dyDescent="0.3">
      <c r="A4531" s="1">
        <v>42823</v>
      </c>
      <c r="B4531" s="2">
        <v>9143.7999999999993</v>
      </c>
      <c r="C4531">
        <v>23.74</v>
      </c>
      <c r="D4531">
        <v>3.47</v>
      </c>
      <c r="E4531">
        <v>1.21</v>
      </c>
      <c r="F4531">
        <v>6.7080000000000002</v>
      </c>
      <c r="G4531">
        <f t="shared" si="956"/>
        <v>2.495700084245998</v>
      </c>
      <c r="H4531" s="2">
        <f t="shared" si="957"/>
        <v>385.1642796967144</v>
      </c>
      <c r="I4531" s="4">
        <v>66</v>
      </c>
      <c r="J4531" s="2">
        <f t="shared" si="952"/>
        <v>370.44132149901378</v>
      </c>
      <c r="K4531" s="6">
        <f t="shared" si="953"/>
        <v>-3.8225139177739287E-2</v>
      </c>
      <c r="L4531" s="4">
        <f t="shared" si="954"/>
        <v>-6.210572547457244</v>
      </c>
      <c r="M4531" s="4">
        <f t="shared" si="955"/>
        <v>-9.0870329296574166</v>
      </c>
      <c r="N4531" s="2">
        <f t="shared" si="960"/>
        <v>355.22475027746947</v>
      </c>
      <c r="O4531" s="6">
        <f t="shared" si="961"/>
        <v>-1.3884169094232401E-2</v>
      </c>
      <c r="P4531" s="4">
        <f t="shared" si="962"/>
        <v>-17.098610539007186</v>
      </c>
      <c r="Q4531" s="4">
        <f t="shared" si="963"/>
        <v>-133.05913703327315</v>
      </c>
      <c r="R4531" s="6">
        <f t="shared" si="958"/>
        <v>0.10767952054944341</v>
      </c>
      <c r="S4531" s="6">
        <f t="shared" si="959"/>
        <v>1.2910387366303011E-2</v>
      </c>
      <c r="T4531" s="6"/>
      <c r="U4531" s="6"/>
      <c r="V4531" s="6"/>
    </row>
    <row r="4532" spans="1:22" x14ac:dyDescent="0.3">
      <c r="A4532" s="1">
        <v>42824</v>
      </c>
      <c r="B4532" s="2">
        <v>9173.75</v>
      </c>
      <c r="C4532">
        <v>23.82</v>
      </c>
      <c r="D4532">
        <v>3.48</v>
      </c>
      <c r="E4532">
        <v>1.21</v>
      </c>
      <c r="F4532">
        <v>6.7489999999999997</v>
      </c>
      <c r="G4532">
        <f t="shared" si="956"/>
        <v>2.5508471872376148</v>
      </c>
      <c r="H4532" s="2">
        <f t="shared" si="957"/>
        <v>385.12804366078927</v>
      </c>
      <c r="I4532" s="4">
        <v>66</v>
      </c>
      <c r="J4532" s="2">
        <f t="shared" si="952"/>
        <v>370.58235867446399</v>
      </c>
      <c r="K4532" s="6">
        <f t="shared" si="953"/>
        <v>-3.7768438901677914E-2</v>
      </c>
      <c r="L4532" s="4">
        <f t="shared" si="954"/>
        <v>-6.3068532067238197</v>
      </c>
      <c r="M4532" s="4">
        <f t="shared" si="955"/>
        <v>-9.2798787223647317</v>
      </c>
      <c r="N4532" s="2">
        <f t="shared" si="960"/>
        <v>355.09521218715997</v>
      </c>
      <c r="O4532" s="6">
        <f t="shared" si="961"/>
        <v>-1.41291511826519E-2</v>
      </c>
      <c r="P4532" s="4">
        <f t="shared" si="962"/>
        <v>-16.858762208763643</v>
      </c>
      <c r="Q4532" s="4">
        <f t="shared" si="963"/>
        <v>-117.38898611226006</v>
      </c>
      <c r="R4532" s="6">
        <f t="shared" si="958"/>
        <v>0.12551028750510973</v>
      </c>
      <c r="S4532" s="6">
        <f t="shared" si="959"/>
        <v>-2.0961983921515159E-2</v>
      </c>
      <c r="T4532" s="6"/>
      <c r="U4532" s="6"/>
      <c r="V4532" s="6"/>
    </row>
    <row r="4533" spans="1:22" x14ac:dyDescent="0.3">
      <c r="A4533" s="1">
        <v>42828</v>
      </c>
      <c r="B4533" s="2">
        <v>9237.85</v>
      </c>
      <c r="C4533">
        <v>23.42</v>
      </c>
      <c r="D4533">
        <v>3.53</v>
      </c>
      <c r="E4533">
        <v>1.25</v>
      </c>
      <c r="F4533">
        <v>6.6580000000000004</v>
      </c>
      <c r="G4533">
        <f t="shared" si="956"/>
        <v>2.3881451750640483</v>
      </c>
      <c r="H4533" s="2">
        <f t="shared" si="957"/>
        <v>394.44278394534587</v>
      </c>
      <c r="I4533" s="4">
        <v>66</v>
      </c>
      <c r="J4533" s="2">
        <f t="shared" si="952"/>
        <v>370.57479557479559</v>
      </c>
      <c r="K4533" s="6">
        <f t="shared" si="953"/>
        <v>-6.051064778474291E-2</v>
      </c>
      <c r="L4533" s="4">
        <f t="shared" si="954"/>
        <v>-3.8703932047319931</v>
      </c>
      <c r="M4533" s="4">
        <f t="shared" si="955"/>
        <v>-4.8780845667828165</v>
      </c>
      <c r="N4533" s="2">
        <f t="shared" si="960"/>
        <v>355.09234111895711</v>
      </c>
      <c r="O4533" s="6">
        <f t="shared" si="961"/>
        <v>-1.4125101375992433E-2</v>
      </c>
      <c r="P4533" s="4">
        <f t="shared" si="962"/>
        <v>-16.580411974816364</v>
      </c>
      <c r="Q4533" s="4">
        <f t="shared" si="963"/>
        <v>-144.11408633321506</v>
      </c>
      <c r="R4533" s="6">
        <f t="shared" si="958"/>
        <v>0.11839876161661</v>
      </c>
      <c r="S4533" s="6">
        <f t="shared" si="959"/>
        <v>-5.4720524797438053E-3</v>
      </c>
      <c r="T4533" s="6"/>
      <c r="U4533" s="6"/>
      <c r="V4533" s="6"/>
    </row>
    <row r="4534" spans="1:22" x14ac:dyDescent="0.3">
      <c r="A4534" s="1">
        <v>42830</v>
      </c>
      <c r="B4534" s="2">
        <v>9265.15</v>
      </c>
      <c r="C4534">
        <v>23.49</v>
      </c>
      <c r="D4534">
        <v>3.54</v>
      </c>
      <c r="E4534">
        <v>1.24</v>
      </c>
      <c r="F4534">
        <v>6.6479999999999997</v>
      </c>
      <c r="G4534">
        <f t="shared" si="956"/>
        <v>2.390869306087696</v>
      </c>
      <c r="H4534" s="2">
        <f t="shared" si="957"/>
        <v>394.42954448701579</v>
      </c>
      <c r="I4534" s="4">
        <v>66</v>
      </c>
      <c r="J4534" s="2">
        <f t="shared" si="952"/>
        <v>370.55235350624395</v>
      </c>
      <c r="K4534" s="6">
        <f t="shared" si="953"/>
        <v>-6.0536010333165691E-2</v>
      </c>
      <c r="L4534" s="4">
        <f t="shared" si="954"/>
        <v>-3.8803350056801809</v>
      </c>
      <c r="M4534" s="4">
        <f t="shared" si="955"/>
        <v>-4.8799225023880712</v>
      </c>
      <c r="N4534" s="2">
        <f t="shared" si="960"/>
        <v>355.06543075245361</v>
      </c>
      <c r="O4534" s="6">
        <f t="shared" si="961"/>
        <v>-1.4130104683516165E-2</v>
      </c>
      <c r="P4534" s="4">
        <f t="shared" si="962"/>
        <v>-16.624080660494229</v>
      </c>
      <c r="Q4534" s="4">
        <f t="shared" si="963"/>
        <v>-135.77213115370731</v>
      </c>
      <c r="R4534" s="6">
        <f t="shared" si="958"/>
        <v>0.12025709243779126</v>
      </c>
      <c r="S4534" s="6">
        <f t="shared" si="959"/>
        <v>5.261652536656225E-3</v>
      </c>
      <c r="T4534" s="6"/>
      <c r="U4534" s="6"/>
      <c r="V4534" s="6"/>
    </row>
    <row r="4535" spans="1:22" x14ac:dyDescent="0.3">
      <c r="A4535" s="1">
        <v>42831</v>
      </c>
      <c r="B4535" s="2">
        <v>9261.9500000000007</v>
      </c>
      <c r="C4535">
        <v>23.48</v>
      </c>
      <c r="D4535">
        <v>3.53</v>
      </c>
      <c r="E4535">
        <v>1.24</v>
      </c>
      <c r="F4535">
        <v>6.6509999999999998</v>
      </c>
      <c r="G4535">
        <f t="shared" si="956"/>
        <v>2.3920562180579212</v>
      </c>
      <c r="H4535" s="2">
        <f t="shared" si="957"/>
        <v>394.46124361158434</v>
      </c>
      <c r="I4535" s="4">
        <v>66</v>
      </c>
      <c r="J4535" s="2">
        <f t="shared" si="952"/>
        <v>370.45127220355261</v>
      </c>
      <c r="K4535" s="6">
        <f t="shared" si="953"/>
        <v>-6.0867757724948346E-2</v>
      </c>
      <c r="L4535" s="4">
        <f t="shared" si="954"/>
        <v>-3.8575431193148866</v>
      </c>
      <c r="M4535" s="4">
        <f t="shared" si="955"/>
        <v>-4.8444576564172026</v>
      </c>
      <c r="N4535" s="2">
        <f t="shared" si="960"/>
        <v>355.14441416893726</v>
      </c>
      <c r="O4535" s="6">
        <f t="shared" si="961"/>
        <v>-1.3967342054268972E-2</v>
      </c>
      <c r="P4535" s="4">
        <f t="shared" si="962"/>
        <v>-16.810642933186838</v>
      </c>
      <c r="Q4535" s="4">
        <f t="shared" si="963"/>
        <v>-149.80775853010189</v>
      </c>
      <c r="R4535" s="6">
        <f t="shared" si="958"/>
        <v>0.12311662230955678</v>
      </c>
      <c r="S4535" s="6">
        <f t="shared" si="959"/>
        <v>-1.1612025545376659E-2</v>
      </c>
      <c r="T4535" s="6"/>
      <c r="U4535" s="6"/>
      <c r="V4535" s="6"/>
    </row>
    <row r="4536" spans="1:22" x14ac:dyDescent="0.3">
      <c r="A4536" s="1">
        <v>42832</v>
      </c>
      <c r="B4536" s="2">
        <v>9198.2999999999993</v>
      </c>
      <c r="C4536">
        <v>23.32</v>
      </c>
      <c r="D4536">
        <v>3.51</v>
      </c>
      <c r="E4536">
        <v>1.25</v>
      </c>
      <c r="F4536">
        <v>6.7679999999999998</v>
      </c>
      <c r="G4536">
        <f t="shared" si="956"/>
        <v>2.479835334476844</v>
      </c>
      <c r="H4536" s="2">
        <f t="shared" si="957"/>
        <v>394.43825042881645</v>
      </c>
      <c r="I4536" s="4">
        <v>66</v>
      </c>
      <c r="J4536" s="2">
        <f t="shared" si="952"/>
        <v>370.56447688564475</v>
      </c>
      <c r="K4536" s="6">
        <f t="shared" si="953"/>
        <v>-6.0526010135216746E-2</v>
      </c>
      <c r="L4536" s="4">
        <f t="shared" si="954"/>
        <v>-3.8528890220753835</v>
      </c>
      <c r="M4536" s="4">
        <f t="shared" si="955"/>
        <v>-4.8557021360597679</v>
      </c>
      <c r="N4536" s="2">
        <f t="shared" si="960"/>
        <v>355.20240700218818</v>
      </c>
      <c r="O4536" s="6">
        <f t="shared" si="961"/>
        <v>-1.4014098244355844E-2</v>
      </c>
      <c r="P4536" s="4">
        <f t="shared" si="962"/>
        <v>-16.640385698303561</v>
      </c>
      <c r="Q4536" s="4">
        <f t="shared" si="963"/>
        <v>-154.01906769874921</v>
      </c>
      <c r="R4536" s="6">
        <f t="shared" si="958"/>
        <v>0.13250818085950677</v>
      </c>
      <c r="S4536" s="6">
        <f t="shared" si="959"/>
        <v>9.1321222399791679E-3</v>
      </c>
      <c r="T4536" s="6"/>
      <c r="U4536" s="6"/>
      <c r="V4536" s="6"/>
    </row>
    <row r="4537" spans="1:22" x14ac:dyDescent="0.3">
      <c r="A4537" s="1">
        <v>42835</v>
      </c>
      <c r="B4537" s="2">
        <v>9181.4500000000007</v>
      </c>
      <c r="C4537">
        <v>23.28</v>
      </c>
      <c r="D4537">
        <v>3.5</v>
      </c>
      <c r="E4537">
        <v>1.25</v>
      </c>
      <c r="F4537">
        <v>6.819</v>
      </c>
      <c r="G4537">
        <f t="shared" si="956"/>
        <v>2.5234673539518901</v>
      </c>
      <c r="H4537" s="2">
        <f t="shared" si="957"/>
        <v>394.39218213058422</v>
      </c>
      <c r="I4537" s="4">
        <v>66</v>
      </c>
      <c r="J4537" s="2">
        <f t="shared" si="952"/>
        <v>370.58536585365852</v>
      </c>
      <c r="K4537" s="6">
        <f t="shared" si="953"/>
        <v>-6.0363306768193459E-2</v>
      </c>
      <c r="L4537" s="4">
        <f t="shared" si="954"/>
        <v>-3.8566475639579547</v>
      </c>
      <c r="M4537" s="4">
        <f t="shared" si="955"/>
        <v>-4.8638511569514522</v>
      </c>
      <c r="N4537" s="2">
        <f t="shared" si="960"/>
        <v>355.22665210267616</v>
      </c>
      <c r="O4537" s="6">
        <f t="shared" si="961"/>
        <v>-1.4010191849519682E-2</v>
      </c>
      <c r="P4537" s="4">
        <f t="shared" si="962"/>
        <v>-16.616474813510937</v>
      </c>
      <c r="Q4537" s="4">
        <f t="shared" si="963"/>
        <v>-154.15259993228165</v>
      </c>
      <c r="R4537" s="6">
        <f t="shared" si="958"/>
        <v>0.1391065681346626</v>
      </c>
      <c r="S4537" s="6">
        <f t="shared" si="959"/>
        <v>2.1723148304461537E-2</v>
      </c>
      <c r="T4537" s="6"/>
      <c r="U4537" s="6"/>
      <c r="V4537" s="6"/>
    </row>
    <row r="4538" spans="1:22" x14ac:dyDescent="0.3">
      <c r="A4538" s="1">
        <v>42836</v>
      </c>
      <c r="B4538" s="2">
        <v>9237</v>
      </c>
      <c r="C4538">
        <v>23.42</v>
      </c>
      <c r="D4538">
        <v>3.52</v>
      </c>
      <c r="E4538">
        <v>1.25</v>
      </c>
      <c r="F4538">
        <v>6.8650000000000002</v>
      </c>
      <c r="G4538">
        <f t="shared" si="956"/>
        <v>2.5951451750640482</v>
      </c>
      <c r="H4538" s="2">
        <f t="shared" si="957"/>
        <v>394.4064901793339</v>
      </c>
      <c r="I4538" s="4">
        <v>66</v>
      </c>
      <c r="J4538" s="2">
        <f t="shared" ref="J4538:J4601" si="964">H4285</f>
        <v>370.45977011494256</v>
      </c>
      <c r="K4538" s="6">
        <f t="shared" ref="K4538:K4601" si="965">J4538/H4538-1</f>
        <v>-6.0715836733576389E-2</v>
      </c>
      <c r="L4538" s="4">
        <f t="shared" ref="L4538:L4601" si="966">C4538/K4538/100</f>
        <v>-3.8573132250104591</v>
      </c>
      <c r="M4538" s="4">
        <f t="shared" ref="M4538:M4601" si="967">C4538/(K4538*100+E4538)</f>
        <v>-4.8573252247825991</v>
      </c>
      <c r="N4538" s="2">
        <f t="shared" si="960"/>
        <v>355.13079019073564</v>
      </c>
      <c r="O4538" s="6">
        <f t="shared" si="961"/>
        <v>-1.3987490315018669E-2</v>
      </c>
      <c r="P4538" s="4">
        <f t="shared" si="962"/>
        <v>-16.743532594159113</v>
      </c>
      <c r="Q4538" s="4">
        <f t="shared" si="963"/>
        <v>-157.44640327090843</v>
      </c>
      <c r="R4538" s="6">
        <f t="shared" si="958"/>
        <v>0.13463245642524635</v>
      </c>
      <c r="S4538" s="6">
        <f t="shared" si="959"/>
        <v>3.4248132510555473E-2</v>
      </c>
      <c r="T4538" s="6"/>
      <c r="U4538" s="6"/>
      <c r="V4538" s="6"/>
    </row>
    <row r="4539" spans="1:22" x14ac:dyDescent="0.3">
      <c r="A4539" s="1">
        <v>42837</v>
      </c>
      <c r="B4539" s="2">
        <v>9203.4500000000007</v>
      </c>
      <c r="C4539">
        <v>23.33</v>
      </c>
      <c r="D4539">
        <v>3.51</v>
      </c>
      <c r="E4539">
        <v>1.25</v>
      </c>
      <c r="F4539">
        <v>6.8109999999999999</v>
      </c>
      <c r="G4539">
        <f t="shared" si="956"/>
        <v>2.5246733819117013</v>
      </c>
      <c r="H4539" s="2">
        <f t="shared" si="957"/>
        <v>394.48992713244758</v>
      </c>
      <c r="I4539" s="4">
        <v>66</v>
      </c>
      <c r="J4539" s="2">
        <f t="shared" si="964"/>
        <v>363.99480887210945</v>
      </c>
      <c r="K4539" s="6">
        <f t="shared" si="965"/>
        <v>-7.7302653788925757E-2</v>
      </c>
      <c r="L4539" s="4">
        <f t="shared" si="966"/>
        <v>-3.0180076435283016</v>
      </c>
      <c r="M4539" s="4">
        <f t="shared" si="967"/>
        <v>-3.6001612026553929</v>
      </c>
      <c r="N4539" s="2">
        <f t="shared" si="960"/>
        <v>354.95375408052234</v>
      </c>
      <c r="O4539" s="6">
        <f t="shared" si="961"/>
        <v>-8.3489838218635537E-3</v>
      </c>
      <c r="P4539" s="4">
        <f t="shared" si="962"/>
        <v>-27.943520430481055</v>
      </c>
      <c r="Q4539" s="4">
        <f t="shared" si="963"/>
        <v>56.20310545374398</v>
      </c>
      <c r="R4539" s="6">
        <f t="shared" si="958"/>
        <v>0.14395688573306753</v>
      </c>
      <c r="S4539" s="6">
        <f t="shared" si="959"/>
        <v>7.1326513427030003E-2</v>
      </c>
      <c r="T4539" s="6"/>
      <c r="U4539" s="6"/>
      <c r="V4539" s="6"/>
    </row>
    <row r="4540" spans="1:22" x14ac:dyDescent="0.3">
      <c r="A4540" s="1">
        <v>42838</v>
      </c>
      <c r="B4540" s="2">
        <v>9150.7999999999993</v>
      </c>
      <c r="C4540">
        <v>23.2</v>
      </c>
      <c r="D4540">
        <v>3.49</v>
      </c>
      <c r="E4540">
        <v>1.26</v>
      </c>
      <c r="F4540">
        <v>6.7789999999999999</v>
      </c>
      <c r="G4540">
        <f t="shared" si="956"/>
        <v>2.4686551724137926</v>
      </c>
      <c r="H4540" s="2">
        <f t="shared" si="957"/>
        <v>394.43103448275861</v>
      </c>
      <c r="I4540" s="4">
        <v>66</v>
      </c>
      <c r="J4540" s="2">
        <f t="shared" si="964"/>
        <v>364.09197559831068</v>
      </c>
      <c r="K4540" s="6">
        <f t="shared" si="965"/>
        <v>-7.6918538938583692E-2</v>
      </c>
      <c r="L4540" s="4">
        <f t="shared" si="966"/>
        <v>-3.0161779357931184</v>
      </c>
      <c r="M4540" s="4">
        <f t="shared" si="967"/>
        <v>-3.6070471100335708</v>
      </c>
      <c r="N4540" s="2">
        <f t="shared" si="960"/>
        <v>355.04381161007666</v>
      </c>
      <c r="O4540" s="6">
        <f t="shared" si="961"/>
        <v>-8.3533555671932991E-3</v>
      </c>
      <c r="P4540" s="4">
        <f t="shared" si="962"/>
        <v>-27.773270051037859</v>
      </c>
      <c r="Q4540" s="4">
        <f t="shared" si="963"/>
        <v>54.63136923066245</v>
      </c>
      <c r="R4540" s="6">
        <f t="shared" si="958"/>
        <v>0.15276259999125785</v>
      </c>
      <c r="S4540" s="6">
        <f t="shared" si="959"/>
        <v>1.5594264982296657E-2</v>
      </c>
      <c r="T4540" s="6"/>
      <c r="U4540" s="6"/>
      <c r="V4540" s="6"/>
    </row>
    <row r="4541" spans="1:22" x14ac:dyDescent="0.3">
      <c r="A4541" s="1">
        <v>42842</v>
      </c>
      <c r="B4541" s="2">
        <v>9139.2999999999993</v>
      </c>
      <c r="C4541">
        <v>23.17</v>
      </c>
      <c r="D4541">
        <v>3.49</v>
      </c>
      <c r="E4541">
        <v>1.26</v>
      </c>
      <c r="F4541">
        <v>6.8209999999999997</v>
      </c>
      <c r="G4541">
        <f t="shared" ref="G4541:G4604" si="968">F4541-100/C4541</f>
        <v>2.5050742339231764</v>
      </c>
      <c r="H4541" s="2">
        <f t="shared" ref="H4541:H4604" si="969">B4541/C4541</f>
        <v>394.44540353905904</v>
      </c>
      <c r="I4541" s="4">
        <v>66</v>
      </c>
      <c r="J4541" s="2">
        <f t="shared" si="964"/>
        <v>364.13793103448279</v>
      </c>
      <c r="K4541" s="6">
        <f t="shared" si="965"/>
        <v>-7.6835658959770625E-2</v>
      </c>
      <c r="L4541" s="4">
        <f t="shared" si="966"/>
        <v>-3.0155269459107883</v>
      </c>
      <c r="M4541" s="4">
        <f t="shared" si="967"/>
        <v>-3.6070307949220011</v>
      </c>
      <c r="N4541" s="2">
        <f t="shared" si="960"/>
        <v>355.01366867140513</v>
      </c>
      <c r="O4541" s="6">
        <f t="shared" si="961"/>
        <v>-8.4231366590210577E-3</v>
      </c>
      <c r="P4541" s="4">
        <f t="shared" si="962"/>
        <v>-27.507567475098799</v>
      </c>
      <c r="Q4541" s="4">
        <f t="shared" si="963"/>
        <v>55.472248212386063</v>
      </c>
      <c r="R4541" s="6">
        <f t="shared" si="958"/>
        <v>0.15175122821222642</v>
      </c>
      <c r="S4541" s="6">
        <f t="shared" si="959"/>
        <v>7.2543849091288859E-3</v>
      </c>
      <c r="T4541" s="6"/>
      <c r="U4541" s="6"/>
      <c r="V4541" s="6"/>
    </row>
    <row r="4542" spans="1:22" x14ac:dyDescent="0.3">
      <c r="A4542" s="1">
        <v>42843</v>
      </c>
      <c r="B4542" s="2">
        <v>9105.15</v>
      </c>
      <c r="C4542">
        <v>23.08</v>
      </c>
      <c r="D4542">
        <v>3.47</v>
      </c>
      <c r="E4542">
        <v>1.26</v>
      </c>
      <c r="F4542">
        <v>6.8470000000000004</v>
      </c>
      <c r="G4542">
        <f t="shared" si="968"/>
        <v>2.5142443674176773</v>
      </c>
      <c r="H4542" s="2">
        <f t="shared" si="969"/>
        <v>394.50389948006932</v>
      </c>
      <c r="I4542" s="4">
        <v>66</v>
      </c>
      <c r="J4542" s="2">
        <f t="shared" si="964"/>
        <v>364.14873266379726</v>
      </c>
      <c r="K4542" s="6">
        <f t="shared" si="965"/>
        <v>-7.6945162915444509E-2</v>
      </c>
      <c r="L4542" s="4">
        <f t="shared" si="966"/>
        <v>-2.9995387787225489</v>
      </c>
      <c r="M4542" s="4">
        <f t="shared" si="967"/>
        <v>-3.5869052084504394</v>
      </c>
      <c r="N4542" s="2">
        <f t="shared" si="960"/>
        <v>355.1066156369601</v>
      </c>
      <c r="O4542" s="6">
        <f t="shared" si="961"/>
        <v>-8.3464137479037914E-3</v>
      </c>
      <c r="P4542" s="4">
        <f t="shared" si="962"/>
        <v>-27.652595111039826</v>
      </c>
      <c r="Q4542" s="4">
        <f t="shared" si="963"/>
        <v>54.260096380144986</v>
      </c>
      <c r="R4542" s="6">
        <f t="shared" si="958"/>
        <v>0.16036528777669767</v>
      </c>
      <c r="S4542" s="6">
        <f t="shared" si="959"/>
        <v>1.8203983459910145E-2</v>
      </c>
      <c r="T4542" s="6"/>
      <c r="U4542" s="6"/>
      <c r="V4542" s="6"/>
    </row>
    <row r="4543" spans="1:22" x14ac:dyDescent="0.3">
      <c r="A4543" s="1">
        <v>42844</v>
      </c>
      <c r="B4543" s="2">
        <v>9103.5</v>
      </c>
      <c r="C4543">
        <v>23.08</v>
      </c>
      <c r="D4543">
        <v>3.47</v>
      </c>
      <c r="E4543">
        <v>1.26</v>
      </c>
      <c r="F4543">
        <v>6.8630000000000004</v>
      </c>
      <c r="G4543">
        <f t="shared" si="968"/>
        <v>2.5302443674176773</v>
      </c>
      <c r="H4543" s="2">
        <f t="shared" si="969"/>
        <v>394.43240901213176</v>
      </c>
      <c r="I4543" s="4">
        <v>66</v>
      </c>
      <c r="J4543" s="2">
        <f t="shared" si="964"/>
        <v>364.03521466473705</v>
      </c>
      <c r="K4543" s="6">
        <f t="shared" si="965"/>
        <v>-7.70656610685857E-2</v>
      </c>
      <c r="L4543" s="4">
        <f t="shared" si="966"/>
        <v>-2.9948487666198851</v>
      </c>
      <c r="M4543" s="4">
        <f t="shared" si="967"/>
        <v>-3.5802006242431825</v>
      </c>
      <c r="N4543" s="2">
        <f t="shared" si="960"/>
        <v>355.09708737864077</v>
      </c>
      <c r="O4543" s="6">
        <f t="shared" si="961"/>
        <v>-8.2522182513699027E-3</v>
      </c>
      <c r="P4543" s="4">
        <f t="shared" si="962"/>
        <v>-27.968237505313947</v>
      </c>
      <c r="Q4543" s="4">
        <f t="shared" si="963"/>
        <v>53.084541346336124</v>
      </c>
      <c r="R4543" s="6">
        <f t="shared" si="958"/>
        <v>0.1604382929642445</v>
      </c>
      <c r="S4543" s="6">
        <f t="shared" si="959"/>
        <v>1.0495963091118776E-2</v>
      </c>
      <c r="T4543" s="6"/>
      <c r="U4543" s="6"/>
      <c r="V4543" s="6"/>
    </row>
    <row r="4544" spans="1:22" x14ac:dyDescent="0.3">
      <c r="A4544" s="1">
        <v>42845</v>
      </c>
      <c r="B4544" s="2">
        <v>9136.4</v>
      </c>
      <c r="C4544">
        <v>23.16</v>
      </c>
      <c r="D4544">
        <v>3.49</v>
      </c>
      <c r="E4544">
        <v>1.26</v>
      </c>
      <c r="F4544">
        <v>6.8529999999999998</v>
      </c>
      <c r="G4544">
        <f t="shared" si="968"/>
        <v>2.535210708117444</v>
      </c>
      <c r="H4544" s="2">
        <f t="shared" si="969"/>
        <v>394.49050086355783</v>
      </c>
      <c r="I4544" s="4">
        <v>66</v>
      </c>
      <c r="J4544" s="2">
        <f t="shared" si="964"/>
        <v>364.10602409638551</v>
      </c>
      <c r="K4544" s="6">
        <f t="shared" si="965"/>
        <v>-7.7022074550994968E-2</v>
      </c>
      <c r="L4544" s="4">
        <f t="shared" si="966"/>
        <v>-3.0069301735914902</v>
      </c>
      <c r="M4544" s="4">
        <f t="shared" si="967"/>
        <v>-3.5950410106192865</v>
      </c>
      <c r="N4544" s="2">
        <f t="shared" si="960"/>
        <v>355.05118534482762</v>
      </c>
      <c r="O4544" s="6">
        <f t="shared" si="961"/>
        <v>-8.3592446005924526E-3</v>
      </c>
      <c r="P4544" s="4">
        <f t="shared" si="962"/>
        <v>-27.705852749372308</v>
      </c>
      <c r="Q4544" s="4">
        <f t="shared" si="963"/>
        <v>54.612911660114975</v>
      </c>
      <c r="R4544" s="6">
        <f t="shared" ref="R4544:R4607" si="970">B4793/B4544-1</f>
        <v>0.1585197670855043</v>
      </c>
      <c r="S4544" s="6">
        <f t="shared" si="959"/>
        <v>1.2597959809115267E-2</v>
      </c>
      <c r="T4544" s="6"/>
      <c r="U4544" s="6"/>
      <c r="V4544" s="6"/>
    </row>
    <row r="4545" spans="1:22" x14ac:dyDescent="0.3">
      <c r="A4545" s="1">
        <v>42846</v>
      </c>
      <c r="B4545" s="2">
        <v>9119.4</v>
      </c>
      <c r="C4545">
        <v>23.12</v>
      </c>
      <c r="D4545">
        <v>3.48</v>
      </c>
      <c r="E4545">
        <v>1.26</v>
      </c>
      <c r="F4545">
        <v>6.8780000000000001</v>
      </c>
      <c r="G4545">
        <f t="shared" si="968"/>
        <v>2.5527404844290658</v>
      </c>
      <c r="H4545" s="2">
        <f t="shared" si="969"/>
        <v>394.43771626297575</v>
      </c>
      <c r="I4545" s="4">
        <v>66</v>
      </c>
      <c r="J4545" s="2">
        <f t="shared" si="964"/>
        <v>364.09112482202181</v>
      </c>
      <c r="K4545" s="6">
        <f t="shared" si="965"/>
        <v>-7.6936332885371272E-2</v>
      </c>
      <c r="L4545" s="4">
        <f t="shared" si="966"/>
        <v>-3.0050821416777005</v>
      </c>
      <c r="M4545" s="4">
        <f t="shared" si="967"/>
        <v>-3.5936148305488831</v>
      </c>
      <c r="N4545" s="2">
        <f t="shared" si="960"/>
        <v>355.10489510489509</v>
      </c>
      <c r="O4545" s="6">
        <f t="shared" si="961"/>
        <v>-8.295717121049373E-3</v>
      </c>
      <c r="P4545" s="4">
        <f t="shared" si="962"/>
        <v>-27.869802770077364</v>
      </c>
      <c r="Q4545" s="4">
        <f t="shared" si="963"/>
        <v>53.713941788223259</v>
      </c>
      <c r="R4545" s="6">
        <f t="shared" si="970"/>
        <v>0.1639307410575257</v>
      </c>
      <c r="S4545" s="6">
        <f t="shared" si="959"/>
        <v>1.3136829177358367E-2</v>
      </c>
      <c r="T4545" s="6"/>
      <c r="U4545" s="6"/>
      <c r="V4545" s="6"/>
    </row>
    <row r="4546" spans="1:22" x14ac:dyDescent="0.3">
      <c r="A4546" s="1">
        <v>42849</v>
      </c>
      <c r="B4546" s="2">
        <v>9217.9500000000007</v>
      </c>
      <c r="C4546">
        <v>23.41</v>
      </c>
      <c r="D4546">
        <v>3.52</v>
      </c>
      <c r="E4546">
        <v>1.25</v>
      </c>
      <c r="F4546">
        <v>6.923</v>
      </c>
      <c r="G4546">
        <f t="shared" si="968"/>
        <v>2.6513212302434859</v>
      </c>
      <c r="H4546" s="2">
        <f t="shared" si="969"/>
        <v>393.76121315677062</v>
      </c>
      <c r="I4546" s="4">
        <v>66</v>
      </c>
      <c r="J4546" s="2">
        <f t="shared" si="964"/>
        <v>364.14501653282946</v>
      </c>
      <c r="K4546" s="6">
        <f t="shared" si="965"/>
        <v>-7.52135955355E-2</v>
      </c>
      <c r="L4546" s="4">
        <f t="shared" si="966"/>
        <v>-3.112469206308683</v>
      </c>
      <c r="M4546" s="4">
        <f t="shared" si="967"/>
        <v>-3.7328429027400301</v>
      </c>
      <c r="N4546" s="2">
        <f t="shared" si="960"/>
        <v>354.98396579369319</v>
      </c>
      <c r="O4546" s="6">
        <f t="shared" si="961"/>
        <v>-8.4572226678092388E-3</v>
      </c>
      <c r="P4546" s="4">
        <f t="shared" si="962"/>
        <v>-27.680482020540357</v>
      </c>
      <c r="Q4546" s="4">
        <f t="shared" si="963"/>
        <v>57.905736765656187</v>
      </c>
      <c r="R4546" s="6">
        <f t="shared" si="970"/>
        <v>0.14673544551662765</v>
      </c>
      <c r="S4546" s="6">
        <f t="shared" si="959"/>
        <v>-2.3215573961674618E-3</v>
      </c>
      <c r="T4546" s="6"/>
      <c r="U4546" s="6"/>
      <c r="V4546" s="6"/>
    </row>
    <row r="4547" spans="1:22" x14ac:dyDescent="0.3">
      <c r="A4547" s="1">
        <v>42850</v>
      </c>
      <c r="B4547" s="2">
        <v>9306.6</v>
      </c>
      <c r="C4547">
        <v>23.64</v>
      </c>
      <c r="D4547">
        <v>3.56</v>
      </c>
      <c r="E4547">
        <v>1.23</v>
      </c>
      <c r="F4547">
        <v>6.9429999999999996</v>
      </c>
      <c r="G4547">
        <f t="shared" si="968"/>
        <v>2.7128815566835867</v>
      </c>
      <c r="H4547" s="2">
        <f t="shared" si="969"/>
        <v>393.68020304568529</v>
      </c>
      <c r="I4547" s="4">
        <v>66</v>
      </c>
      <c r="J4547" s="2">
        <f t="shared" si="964"/>
        <v>364.12105751391465</v>
      </c>
      <c r="K4547" s="6">
        <f t="shared" si="965"/>
        <v>-7.5084155370495953E-2</v>
      </c>
      <c r="L4547" s="4">
        <f t="shared" si="966"/>
        <v>-3.1484671943568605</v>
      </c>
      <c r="M4547" s="4">
        <f t="shared" si="967"/>
        <v>-3.7652812020003865</v>
      </c>
      <c r="N4547" s="2">
        <f t="shared" si="960"/>
        <v>355.40870488322719</v>
      </c>
      <c r="O4547" s="6">
        <f t="shared" si="961"/>
        <v>-8.0401633560610586E-3</v>
      </c>
      <c r="P4547" s="4">
        <f t="shared" si="962"/>
        <v>-29.402387679323756</v>
      </c>
      <c r="Q4547" s="4">
        <f t="shared" si="963"/>
        <v>55.495085788409042</v>
      </c>
      <c r="R4547" s="6">
        <f t="shared" si="970"/>
        <v>0.14088926138439373</v>
      </c>
      <c r="S4547" s="6">
        <f t="shared" ref="S4547:S4564" si="971">B5297/B4547-1</f>
        <v>8.2683257043387748E-3</v>
      </c>
      <c r="T4547" s="6"/>
      <c r="U4547" s="6"/>
      <c r="V4547" s="6"/>
    </row>
    <row r="4548" spans="1:22" x14ac:dyDescent="0.3">
      <c r="A4548" s="1">
        <v>42851</v>
      </c>
      <c r="B4548" s="2">
        <v>9351.85</v>
      </c>
      <c r="C4548">
        <v>23.75</v>
      </c>
      <c r="D4548">
        <v>3.57</v>
      </c>
      <c r="E4548">
        <v>1.23</v>
      </c>
      <c r="F4548">
        <v>6.9340000000000002</v>
      </c>
      <c r="G4548">
        <f t="shared" si="968"/>
        <v>2.7234736842105267</v>
      </c>
      <c r="H4548" s="2">
        <f t="shared" si="969"/>
        <v>393.76210526315793</v>
      </c>
      <c r="I4548" s="4">
        <v>66</v>
      </c>
      <c r="J4548" s="2">
        <f t="shared" si="964"/>
        <v>365.06918819188189</v>
      </c>
      <c r="K4548" s="6">
        <f t="shared" si="965"/>
        <v>-7.2868660258965434E-2</v>
      </c>
      <c r="L4548" s="4">
        <f t="shared" si="966"/>
        <v>-3.2592886867407316</v>
      </c>
      <c r="M4548" s="4">
        <f t="shared" si="967"/>
        <v>-3.9211697763257862</v>
      </c>
      <c r="N4548" s="2">
        <f t="shared" si="960"/>
        <v>355.4230565838181</v>
      </c>
      <c r="O4548" s="6">
        <f t="shared" si="961"/>
        <v>-8.8863157744470955E-3</v>
      </c>
      <c r="P4548" s="4">
        <f t="shared" si="962"/>
        <v>-26.726486659740289</v>
      </c>
      <c r="Q4548" s="4">
        <f t="shared" si="963"/>
        <v>69.572925996555185</v>
      </c>
      <c r="R4548" s="6">
        <f t="shared" si="970"/>
        <v>0.14333527590797535</v>
      </c>
      <c r="S4548" s="6">
        <f t="shared" si="971"/>
        <v>-2.2359212348358914E-2</v>
      </c>
      <c r="T4548" s="6"/>
      <c r="U4548" s="6"/>
      <c r="V4548" s="6"/>
    </row>
    <row r="4549" spans="1:22" x14ac:dyDescent="0.3">
      <c r="A4549" s="1">
        <v>42852</v>
      </c>
      <c r="B4549" s="2">
        <v>9342.15</v>
      </c>
      <c r="C4549">
        <v>23.73</v>
      </c>
      <c r="D4549">
        <v>3.57</v>
      </c>
      <c r="E4549">
        <v>1.23</v>
      </c>
      <c r="F4549">
        <v>6.9569999999999999</v>
      </c>
      <c r="G4549">
        <f t="shared" si="968"/>
        <v>2.7429249894648127</v>
      </c>
      <c r="H4549" s="2">
        <f t="shared" si="969"/>
        <v>393.68520859671298</v>
      </c>
      <c r="I4549" s="4">
        <v>66</v>
      </c>
      <c r="J4549" s="2">
        <f t="shared" si="964"/>
        <v>366.59333024548403</v>
      </c>
      <c r="K4549" s="6">
        <f t="shared" si="965"/>
        <v>-6.8816094076273981E-2</v>
      </c>
      <c r="L4549" s="4">
        <f t="shared" si="966"/>
        <v>-3.4483212566087058</v>
      </c>
      <c r="M4549" s="4">
        <f t="shared" si="967"/>
        <v>-4.1988039668796029</v>
      </c>
      <c r="N4549" s="2">
        <f t="shared" si="960"/>
        <v>355.39736842105265</v>
      </c>
      <c r="O4549" s="6">
        <f t="shared" si="961"/>
        <v>-1.0285614380386554E-2</v>
      </c>
      <c r="P4549" s="4">
        <f t="shared" si="962"/>
        <v>-23.07105742292876</v>
      </c>
      <c r="Q4549" s="4">
        <f t="shared" si="963"/>
        <v>117.80266781567728</v>
      </c>
      <c r="R4549" s="6">
        <f t="shared" si="970"/>
        <v>0.14955872042302909</v>
      </c>
      <c r="S4549" s="6">
        <f t="shared" si="971"/>
        <v>-2.1975669412287235E-2</v>
      </c>
      <c r="T4549" s="6"/>
      <c r="U4549" s="6"/>
      <c r="V4549" s="6"/>
    </row>
    <row r="4550" spans="1:22" x14ac:dyDescent="0.3">
      <c r="A4550" s="1">
        <v>42853</v>
      </c>
      <c r="B4550" s="2">
        <v>9304.0499999999993</v>
      </c>
      <c r="C4550">
        <v>23.63</v>
      </c>
      <c r="D4550">
        <v>3.55</v>
      </c>
      <c r="E4550">
        <v>1.23</v>
      </c>
      <c r="F4550">
        <v>6.9429999999999996</v>
      </c>
      <c r="G4550">
        <f t="shared" si="968"/>
        <v>2.7110914092255598</v>
      </c>
      <c r="H4550" s="2">
        <f t="shared" si="969"/>
        <v>393.73889123994923</v>
      </c>
      <c r="I4550" s="4">
        <v>66</v>
      </c>
      <c r="J4550" s="2">
        <f t="shared" si="964"/>
        <v>366.46827234830943</v>
      </c>
      <c r="K4550" s="6">
        <f t="shared" si="965"/>
        <v>-6.9260668677559645E-2</v>
      </c>
      <c r="L4550" s="4">
        <f t="shared" si="966"/>
        <v>-3.4117487531066946</v>
      </c>
      <c r="M4550" s="4">
        <f t="shared" si="967"/>
        <v>-4.1484765801756334</v>
      </c>
      <c r="N4550" s="2">
        <f t="shared" si="960"/>
        <v>355.46701846965703</v>
      </c>
      <c r="O4550" s="6">
        <f t="shared" si="961"/>
        <v>-1.0108389436957133E-2</v>
      </c>
      <c r="P4550" s="4">
        <f t="shared" si="962"/>
        <v>-23.376622109162817</v>
      </c>
      <c r="Q4550" s="4">
        <f t="shared" si="963"/>
        <v>107.82025054301494</v>
      </c>
      <c r="R4550" s="6">
        <f t="shared" si="970"/>
        <v>0.1519768272956401</v>
      </c>
      <c r="S4550" s="6">
        <f t="shared" si="971"/>
        <v>-5.167642048355281E-2</v>
      </c>
      <c r="T4550" s="6"/>
      <c r="U4550" s="6"/>
      <c r="V4550" s="6"/>
    </row>
    <row r="4551" spans="1:22" x14ac:dyDescent="0.3">
      <c r="A4551" s="1">
        <v>42857</v>
      </c>
      <c r="B4551" s="2">
        <v>9313.7999999999993</v>
      </c>
      <c r="C4551">
        <v>23.66</v>
      </c>
      <c r="D4551">
        <v>3.56</v>
      </c>
      <c r="E4551">
        <v>1.23</v>
      </c>
      <c r="F4551">
        <v>6.9610000000000003</v>
      </c>
      <c r="G4551">
        <f t="shared" si="968"/>
        <v>2.7344573119188507</v>
      </c>
      <c r="H4551" s="2">
        <f t="shared" si="969"/>
        <v>393.65173288250207</v>
      </c>
      <c r="I4551" s="4">
        <v>69</v>
      </c>
      <c r="J4551" s="2">
        <f t="shared" si="964"/>
        <v>366.5568445475638</v>
      </c>
      <c r="K4551" s="6">
        <f t="shared" si="965"/>
        <v>-6.8829592433232389E-2</v>
      </c>
      <c r="L4551" s="4">
        <f t="shared" si="966"/>
        <v>-3.4374749527902839</v>
      </c>
      <c r="M4551" s="4">
        <f t="shared" si="967"/>
        <v>-4.1854184651950295</v>
      </c>
      <c r="N4551" s="2">
        <f t="shared" si="960"/>
        <v>355.32643312101914</v>
      </c>
      <c r="O4551" s="6">
        <f t="shared" si="961"/>
        <v>-1.0318631673002288E-2</v>
      </c>
      <c r="P4551" s="4">
        <f t="shared" si="962"/>
        <v>-22.929396793863788</v>
      </c>
      <c r="Q4551" s="4">
        <f t="shared" si="963"/>
        <v>119.41242664280925</v>
      </c>
      <c r="R4551" s="6">
        <f t="shared" si="970"/>
        <v>0.14664798471085927</v>
      </c>
      <c r="S4551" s="6">
        <f t="shared" si="971"/>
        <v>-4.6672679250144844E-2</v>
      </c>
      <c r="T4551" s="6"/>
      <c r="U4551" s="6"/>
      <c r="V4551" s="6"/>
    </row>
    <row r="4552" spans="1:22" x14ac:dyDescent="0.3">
      <c r="A4552" s="1">
        <v>42858</v>
      </c>
      <c r="B4552" s="2">
        <v>9311.9500000000007</v>
      </c>
      <c r="C4552">
        <v>23.65</v>
      </c>
      <c r="D4552">
        <v>3.56</v>
      </c>
      <c r="E4552">
        <v>1.23</v>
      </c>
      <c r="F4552">
        <v>6.992</v>
      </c>
      <c r="G4552">
        <f t="shared" si="968"/>
        <v>2.7636701902748415</v>
      </c>
      <c r="H4552" s="2">
        <f t="shared" si="969"/>
        <v>393.73995771670195</v>
      </c>
      <c r="I4552" s="4">
        <v>69</v>
      </c>
      <c r="J4552" s="2">
        <f t="shared" si="964"/>
        <v>367.05841121495331</v>
      </c>
      <c r="K4552" s="6">
        <f t="shared" si="965"/>
        <v>-6.776438605945645E-2</v>
      </c>
      <c r="L4552" s="4">
        <f t="shared" si="966"/>
        <v>-3.4900338327052056</v>
      </c>
      <c r="M4552" s="4">
        <f t="shared" si="967"/>
        <v>-4.2639974369585172</v>
      </c>
      <c r="N4552" s="2">
        <f t="shared" si="960"/>
        <v>355.36358811040338</v>
      </c>
      <c r="O4552" s="6">
        <f t="shared" si="961"/>
        <v>-1.0735141569453099E-2</v>
      </c>
      <c r="P4552" s="4">
        <f t="shared" si="962"/>
        <v>-22.030450038308015</v>
      </c>
      <c r="Q4552" s="4">
        <f t="shared" si="963"/>
        <v>151.13188220952733</v>
      </c>
      <c r="R4552" s="6">
        <f t="shared" si="970"/>
        <v>0.14028211062129836</v>
      </c>
      <c r="S4552" s="6">
        <f t="shared" si="971"/>
        <v>-2.6353234284978044E-2</v>
      </c>
      <c r="T4552" s="6"/>
      <c r="U4552" s="6"/>
      <c r="V4552" s="6"/>
    </row>
    <row r="4553" spans="1:22" x14ac:dyDescent="0.3">
      <c r="A4553" s="1">
        <v>42859</v>
      </c>
      <c r="B4553" s="2">
        <v>9359.9</v>
      </c>
      <c r="C4553">
        <v>23.77</v>
      </c>
      <c r="D4553">
        <v>3.58</v>
      </c>
      <c r="E4553">
        <v>1.23</v>
      </c>
      <c r="F4553">
        <v>6.9550000000000001</v>
      </c>
      <c r="G4553">
        <f t="shared" si="968"/>
        <v>2.7480164072360118</v>
      </c>
      <c r="H4553" s="2">
        <f t="shared" si="969"/>
        <v>393.76945729911654</v>
      </c>
      <c r="I4553" s="4">
        <v>69</v>
      </c>
      <c r="J4553" s="2">
        <f t="shared" si="964"/>
        <v>368.64120370370364</v>
      </c>
      <c r="K4553" s="6">
        <f t="shared" si="965"/>
        <v>-6.3814633485717254E-2</v>
      </c>
      <c r="L4553" s="4">
        <f t="shared" si="966"/>
        <v>-3.7248509787837469</v>
      </c>
      <c r="M4553" s="4">
        <f t="shared" si="967"/>
        <v>-4.6142228705927559</v>
      </c>
      <c r="N4553" s="2">
        <f t="shared" si="960"/>
        <v>355.44979079497904</v>
      </c>
      <c r="O4553" s="6">
        <f t="shared" si="961"/>
        <v>-1.207313425757528E-2</v>
      </c>
      <c r="P4553" s="4">
        <f t="shared" si="962"/>
        <v>-19.688342308531464</v>
      </c>
      <c r="Q4553" s="4">
        <f t="shared" si="963"/>
        <v>1047.7562520435411</v>
      </c>
      <c r="R4553" s="6">
        <f t="shared" si="970"/>
        <v>0.14483060716460661</v>
      </c>
      <c r="S4553" s="6">
        <f t="shared" si="971"/>
        <v>-2.7099648500518159E-2</v>
      </c>
      <c r="T4553" s="6"/>
      <c r="U4553" s="6"/>
      <c r="V4553" s="6"/>
    </row>
    <row r="4554" spans="1:22" x14ac:dyDescent="0.3">
      <c r="A4554" s="1">
        <v>42860</v>
      </c>
      <c r="B4554" s="2">
        <v>9285.2999999999993</v>
      </c>
      <c r="C4554">
        <v>23.59</v>
      </c>
      <c r="D4554">
        <v>3.55</v>
      </c>
      <c r="E4554">
        <v>1.24</v>
      </c>
      <c r="F4554">
        <v>6.97</v>
      </c>
      <c r="G4554">
        <f t="shared" si="968"/>
        <v>2.7309156422212801</v>
      </c>
      <c r="H4554" s="2">
        <f t="shared" si="969"/>
        <v>393.61169987282744</v>
      </c>
      <c r="I4554" s="4">
        <v>69</v>
      </c>
      <c r="J4554" s="2">
        <f t="shared" si="964"/>
        <v>368.41643582640813</v>
      </c>
      <c r="K4554" s="6">
        <f t="shared" si="965"/>
        <v>-6.4010455112385345E-2</v>
      </c>
      <c r="L4554" s="4">
        <f t="shared" si="966"/>
        <v>-3.6853354594311556</v>
      </c>
      <c r="M4554" s="4">
        <f t="shared" si="967"/>
        <v>-4.5707793021067422</v>
      </c>
      <c r="N4554" s="2">
        <f t="shared" si="960"/>
        <v>355.46025104602506</v>
      </c>
      <c r="O4554" s="6">
        <f t="shared" si="961"/>
        <v>-1.1862573532156362E-2</v>
      </c>
      <c r="P4554" s="4">
        <f t="shared" si="962"/>
        <v>-19.886072727855911</v>
      </c>
      <c r="Q4554" s="4">
        <f t="shared" si="963"/>
        <v>438.94377019896632</v>
      </c>
      <c r="R4554" s="6">
        <f t="shared" si="970"/>
        <v>0.1542761138573876</v>
      </c>
      <c r="S4554" s="6">
        <f t="shared" si="971"/>
        <v>-2.6498874565172859E-2</v>
      </c>
      <c r="T4554" s="6"/>
      <c r="U4554" s="6"/>
      <c r="V4554" s="6"/>
    </row>
    <row r="4555" spans="1:22" x14ac:dyDescent="0.3">
      <c r="A4555" s="1">
        <v>42863</v>
      </c>
      <c r="B4555" s="2">
        <v>9314.0499999999993</v>
      </c>
      <c r="C4555">
        <v>23.66</v>
      </c>
      <c r="D4555">
        <v>3.56</v>
      </c>
      <c r="E4555">
        <v>1.23</v>
      </c>
      <c r="F4555">
        <v>6.9429999999999996</v>
      </c>
      <c r="G4555">
        <f t="shared" si="968"/>
        <v>2.71645731191885</v>
      </c>
      <c r="H4555" s="2">
        <f t="shared" si="969"/>
        <v>393.66229923922231</v>
      </c>
      <c r="I4555" s="4">
        <v>69</v>
      </c>
      <c r="J4555" s="2">
        <f t="shared" si="964"/>
        <v>368.41549295774649</v>
      </c>
      <c r="K4555" s="6">
        <f t="shared" si="965"/>
        <v>-6.4133157608099345E-2</v>
      </c>
      <c r="L4555" s="4">
        <f t="shared" si="966"/>
        <v>-3.6891992975895498</v>
      </c>
      <c r="M4555" s="4">
        <f t="shared" si="967"/>
        <v>-4.564645700130554</v>
      </c>
      <c r="N4555" s="2">
        <f t="shared" si="960"/>
        <v>355.33822758259043</v>
      </c>
      <c r="O4555" s="6">
        <f t="shared" si="961"/>
        <v>-1.1974813867416834E-2</v>
      </c>
      <c r="P4555" s="4">
        <f t="shared" si="962"/>
        <v>-19.758135919238178</v>
      </c>
      <c r="Q4555" s="4">
        <f t="shared" si="963"/>
        <v>727.58330166336248</v>
      </c>
      <c r="R4555" s="6">
        <f t="shared" si="970"/>
        <v>0.1532791857462652</v>
      </c>
      <c r="S4555" s="6">
        <f t="shared" si="971"/>
        <v>-3.0598933868725253E-2</v>
      </c>
      <c r="T4555" s="6"/>
      <c r="U4555" s="6"/>
      <c r="V4555" s="6"/>
    </row>
    <row r="4556" spans="1:22" x14ac:dyDescent="0.3">
      <c r="A4556" s="1">
        <v>42864</v>
      </c>
      <c r="B4556" s="2">
        <v>9316.85</v>
      </c>
      <c r="C4556">
        <v>23.67</v>
      </c>
      <c r="D4556">
        <v>3.56</v>
      </c>
      <c r="E4556">
        <v>1.23</v>
      </c>
      <c r="F4556">
        <v>6.9279999999999999</v>
      </c>
      <c r="G4556">
        <f t="shared" si="968"/>
        <v>2.7032429235318975</v>
      </c>
      <c r="H4556" s="2">
        <f t="shared" si="969"/>
        <v>393.61427967891842</v>
      </c>
      <c r="I4556" s="4">
        <v>69</v>
      </c>
      <c r="J4556" s="2">
        <f t="shared" si="964"/>
        <v>369.57627118644069</v>
      </c>
      <c r="K4556" s="6">
        <f t="shared" si="965"/>
        <v>-6.1069960449824601E-2</v>
      </c>
      <c r="L4556" s="4">
        <f t="shared" si="966"/>
        <v>-3.875882647647594</v>
      </c>
      <c r="M4556" s="4">
        <f t="shared" si="967"/>
        <v>-4.8533974154750679</v>
      </c>
      <c r="N4556" s="2">
        <f t="shared" si="960"/>
        <v>355.3087071240106</v>
      </c>
      <c r="O4556" s="6">
        <f t="shared" si="961"/>
        <v>-1.3037639711092508E-2</v>
      </c>
      <c r="P4556" s="4">
        <f t="shared" si="962"/>
        <v>-18.155126636810966</v>
      </c>
      <c r="Q4556" s="4">
        <f t="shared" si="963"/>
        <v>-320.88836384557828</v>
      </c>
      <c r="R4556" s="6">
        <f t="shared" si="970"/>
        <v>0.15023317966909411</v>
      </c>
      <c r="S4556" s="6">
        <f t="shared" si="971"/>
        <v>-2.0393158631937247E-4</v>
      </c>
      <c r="T4556" s="6"/>
      <c r="U4556" s="6"/>
      <c r="V4556" s="6"/>
    </row>
    <row r="4557" spans="1:22" x14ac:dyDescent="0.3">
      <c r="A4557" s="1">
        <v>42865</v>
      </c>
      <c r="B4557" s="2">
        <v>9407.2999999999993</v>
      </c>
      <c r="C4557">
        <v>23.89</v>
      </c>
      <c r="D4557">
        <v>3.59</v>
      </c>
      <c r="E4557">
        <v>1.22</v>
      </c>
      <c r="F4557">
        <v>6.9279999999999999</v>
      </c>
      <c r="G4557">
        <f t="shared" si="968"/>
        <v>2.7421481791544577</v>
      </c>
      <c r="H4557" s="2">
        <f t="shared" si="969"/>
        <v>393.77563834240266</v>
      </c>
      <c r="I4557" s="4">
        <v>69</v>
      </c>
      <c r="J4557" s="2">
        <f t="shared" si="964"/>
        <v>367.33647058823527</v>
      </c>
      <c r="K4557" s="6">
        <f t="shared" si="965"/>
        <v>-6.7142720828192837E-2</v>
      </c>
      <c r="L4557" s="4">
        <f t="shared" si="966"/>
        <v>-3.5580923300875122</v>
      </c>
      <c r="M4557" s="4">
        <f t="shared" si="967"/>
        <v>-4.3481647140673259</v>
      </c>
      <c r="N4557" s="2">
        <f t="shared" si="960"/>
        <v>355.25811601915916</v>
      </c>
      <c r="O4557" s="6">
        <f t="shared" si="961"/>
        <v>-1.1082672625116308E-2</v>
      </c>
      <c r="P4557" s="4">
        <f t="shared" si="962"/>
        <v>-21.556172241214504</v>
      </c>
      <c r="Q4557" s="4">
        <f t="shared" si="963"/>
        <v>213.81378937830843</v>
      </c>
      <c r="R4557" s="6">
        <f t="shared" si="970"/>
        <v>0.14873555642958136</v>
      </c>
      <c r="S4557" s="6">
        <f t="shared" si="971"/>
        <v>8.801675294717981E-3</v>
      </c>
      <c r="T4557" s="6"/>
      <c r="U4557" s="6"/>
      <c r="V4557" s="6"/>
    </row>
    <row r="4558" spans="1:22" x14ac:dyDescent="0.3">
      <c r="A4558" s="1">
        <v>42866</v>
      </c>
      <c r="B4558" s="2">
        <v>9422.4</v>
      </c>
      <c r="C4558">
        <v>23.93</v>
      </c>
      <c r="D4558">
        <v>3.6</v>
      </c>
      <c r="E4558">
        <v>1.22</v>
      </c>
      <c r="F4558">
        <v>6.94</v>
      </c>
      <c r="G4558">
        <f t="shared" si="968"/>
        <v>2.7611450062682827</v>
      </c>
      <c r="H4558" s="2">
        <f t="shared" si="969"/>
        <v>393.74843292937732</v>
      </c>
      <c r="I4558" s="4">
        <v>69</v>
      </c>
      <c r="J4558" s="2">
        <f t="shared" si="964"/>
        <v>367.50474383301713</v>
      </c>
      <c r="K4558" s="6">
        <f t="shared" si="965"/>
        <v>-6.6650904236277286E-2</v>
      </c>
      <c r="L4558" s="4">
        <f t="shared" si="966"/>
        <v>-3.5903488893666333</v>
      </c>
      <c r="M4558" s="4">
        <f t="shared" si="967"/>
        <v>-4.3947846845960941</v>
      </c>
      <c r="N4558" s="2">
        <f t="shared" si="960"/>
        <v>356.06092436974791</v>
      </c>
      <c r="O4558" s="6">
        <f t="shared" si="961"/>
        <v>-1.0489390214127092E-2</v>
      </c>
      <c r="P4558" s="4">
        <f t="shared" si="962"/>
        <v>-22.813528252358388</v>
      </c>
      <c r="Q4558" s="4">
        <f t="shared" si="963"/>
        <v>139.89163512114925</v>
      </c>
      <c r="R4558" s="6">
        <f t="shared" si="970"/>
        <v>0.1469052470708101</v>
      </c>
      <c r="S4558" s="6">
        <f t="shared" si="971"/>
        <v>1.6757938529461613E-2</v>
      </c>
      <c r="T4558" s="6"/>
      <c r="U4558" s="6"/>
      <c r="V4558" s="6"/>
    </row>
    <row r="4559" spans="1:22" x14ac:dyDescent="0.3">
      <c r="A4559" s="1">
        <v>42867</v>
      </c>
      <c r="B4559" s="2">
        <v>9400.9</v>
      </c>
      <c r="C4559">
        <v>23.88</v>
      </c>
      <c r="D4559">
        <v>3.59</v>
      </c>
      <c r="E4559">
        <v>1.22</v>
      </c>
      <c r="F4559">
        <v>6.9409999999999998</v>
      </c>
      <c r="G4559">
        <f t="shared" si="968"/>
        <v>2.7533953098827464</v>
      </c>
      <c r="H4559" s="2">
        <f t="shared" si="969"/>
        <v>393.67252931323281</v>
      </c>
      <c r="I4559" s="4">
        <v>69</v>
      </c>
      <c r="J4559" s="2">
        <f t="shared" si="964"/>
        <v>369.08764367816093</v>
      </c>
      <c r="K4559" s="6">
        <f t="shared" si="965"/>
        <v>-6.2450091902426008E-2</v>
      </c>
      <c r="L4559" s="4">
        <f t="shared" si="966"/>
        <v>-3.8238534600254654</v>
      </c>
      <c r="M4559" s="4">
        <f t="shared" si="967"/>
        <v>-4.7522301145974826</v>
      </c>
      <c r="N4559" s="2">
        <f t="shared" si="960"/>
        <v>356.19905956112848</v>
      </c>
      <c r="O4559" s="6">
        <f t="shared" si="961"/>
        <v>-1.1778221220863916E-2</v>
      </c>
      <c r="P4559" s="4">
        <f t="shared" si="962"/>
        <v>-20.274708338555413</v>
      </c>
      <c r="Q4559" s="4">
        <f t="shared" si="963"/>
        <v>566.17357679569955</v>
      </c>
      <c r="R4559" s="6">
        <f t="shared" si="970"/>
        <v>0.14902296588624497</v>
      </c>
      <c r="S4559" s="6">
        <f t="shared" si="971"/>
        <v>4.523503068855117E-2</v>
      </c>
      <c r="T4559" s="6"/>
      <c r="U4559" s="6"/>
      <c r="V4559" s="6"/>
    </row>
    <row r="4560" spans="1:22" x14ac:dyDescent="0.3">
      <c r="A4560" s="1">
        <v>42870</v>
      </c>
      <c r="B4560" s="2">
        <v>9445.4</v>
      </c>
      <c r="C4560">
        <v>23.99</v>
      </c>
      <c r="D4560">
        <v>3.61</v>
      </c>
      <c r="E4560">
        <v>1.22</v>
      </c>
      <c r="F4560">
        <v>6.9050000000000002</v>
      </c>
      <c r="G4560">
        <f t="shared" si="968"/>
        <v>2.7365964985410587</v>
      </c>
      <c r="H4560" s="2">
        <f t="shared" si="969"/>
        <v>393.72238432680285</v>
      </c>
      <c r="I4560" s="4">
        <v>69</v>
      </c>
      <c r="J4560" s="2">
        <f t="shared" si="964"/>
        <v>369.06011450381681</v>
      </c>
      <c r="K4560" s="6">
        <f t="shared" si="965"/>
        <v>-6.2638729228347678E-2</v>
      </c>
      <c r="L4560" s="4">
        <f t="shared" si="966"/>
        <v>-3.829898897301244</v>
      </c>
      <c r="M4560" s="4">
        <f t="shared" si="967"/>
        <v>-4.7562657440063116</v>
      </c>
      <c r="N4560" s="2">
        <f t="shared" si="960"/>
        <v>356.26502875065347</v>
      </c>
      <c r="O4560" s="6">
        <f t="shared" si="961"/>
        <v>-1.169264545466786E-2</v>
      </c>
      <c r="P4560" s="4">
        <f t="shared" si="962"/>
        <v>-20.517170466690981</v>
      </c>
      <c r="Q4560" s="4">
        <f t="shared" si="963"/>
        <v>472.84488176399327</v>
      </c>
      <c r="R4560" s="6">
        <f t="shared" si="970"/>
        <v>0.1371778855315815</v>
      </c>
      <c r="S4560" s="6">
        <f t="shared" si="971"/>
        <v>5.6503694920278624E-2</v>
      </c>
      <c r="T4560" s="6"/>
      <c r="U4560" s="6"/>
      <c r="V4560" s="6"/>
    </row>
    <row r="4561" spans="1:22" x14ac:dyDescent="0.3">
      <c r="A4561" s="1">
        <v>42871</v>
      </c>
      <c r="B4561" s="2">
        <v>9512.25</v>
      </c>
      <c r="C4561">
        <v>24.16</v>
      </c>
      <c r="D4561">
        <v>3.63</v>
      </c>
      <c r="E4561">
        <v>1.21</v>
      </c>
      <c r="F4561">
        <v>6.806</v>
      </c>
      <c r="G4561">
        <f t="shared" si="968"/>
        <v>2.6669271523178812</v>
      </c>
      <c r="H4561" s="2">
        <f t="shared" si="969"/>
        <v>393.71895695364236</v>
      </c>
      <c r="I4561" s="4">
        <v>69</v>
      </c>
      <c r="J4561" s="2">
        <f t="shared" si="964"/>
        <v>369.84457197513149</v>
      </c>
      <c r="K4561" s="6">
        <f t="shared" si="965"/>
        <v>-6.0638139355128629E-2</v>
      </c>
      <c r="L4561" s="4">
        <f t="shared" si="966"/>
        <v>-3.9842911172630835</v>
      </c>
      <c r="M4561" s="4">
        <f t="shared" si="967"/>
        <v>-4.9775290773372438</v>
      </c>
      <c r="N4561" s="2">
        <f t="shared" si="960"/>
        <v>356.29166666666669</v>
      </c>
      <c r="O4561" s="6">
        <f t="shared" si="961"/>
        <v>-1.2367274771356351E-2</v>
      </c>
      <c r="P4561" s="4">
        <f t="shared" si="962"/>
        <v>-19.535427526811802</v>
      </c>
      <c r="Q4561" s="4">
        <f t="shared" si="963"/>
        <v>-903.93866496991564</v>
      </c>
      <c r="R4561" s="6">
        <f t="shared" si="970"/>
        <v>0.12304659780808969</v>
      </c>
      <c r="S4561" s="6">
        <f t="shared" si="971"/>
        <v>5.7746589923519664E-2</v>
      </c>
      <c r="T4561" s="6"/>
      <c r="U4561" s="6"/>
      <c r="V4561" s="6"/>
    </row>
    <row r="4562" spans="1:22" x14ac:dyDescent="0.3">
      <c r="A4562" s="1">
        <v>42872</v>
      </c>
      <c r="B4562" s="2">
        <v>9525.75</v>
      </c>
      <c r="C4562">
        <v>25.23</v>
      </c>
      <c r="D4562">
        <v>3.64</v>
      </c>
      <c r="E4562">
        <v>1.2</v>
      </c>
      <c r="F4562">
        <v>6.8410000000000002</v>
      </c>
      <c r="G4562">
        <f t="shared" si="968"/>
        <v>2.8774645263575112</v>
      </c>
      <c r="H4562" s="2">
        <f t="shared" si="969"/>
        <v>377.55648038049941</v>
      </c>
      <c r="I4562" s="4">
        <v>69</v>
      </c>
      <c r="J4562" s="2">
        <f t="shared" si="964"/>
        <v>370.34133709981171</v>
      </c>
      <c r="K4562" s="6">
        <f t="shared" si="965"/>
        <v>-1.9110103138519352E-2</v>
      </c>
      <c r="L4562" s="4">
        <f t="shared" si="966"/>
        <v>-13.20244051909121</v>
      </c>
      <c r="M4562" s="4">
        <f t="shared" si="967"/>
        <v>-35.484717321912207</v>
      </c>
      <c r="N4562" s="2">
        <f t="shared" si="960"/>
        <v>356.23686974789916</v>
      </c>
      <c r="O4562" s="6">
        <f t="shared" si="961"/>
        <v>-1.2859678226951776E-2</v>
      </c>
      <c r="P4562" s="4">
        <f t="shared" si="962"/>
        <v>-19.619464464610054</v>
      </c>
      <c r="Q4562" s="4">
        <f t="shared" si="963"/>
        <v>-293.48190065787566</v>
      </c>
      <c r="R4562" s="6">
        <f t="shared" si="970"/>
        <v>0.11239534944755003</v>
      </c>
      <c r="S4562" s="6">
        <f t="shared" si="971"/>
        <v>5.2840983649581341E-2</v>
      </c>
      <c r="T4562" s="6"/>
      <c r="U4562" s="6"/>
      <c r="V4562" s="6"/>
    </row>
    <row r="4563" spans="1:22" x14ac:dyDescent="0.3">
      <c r="A4563" s="1">
        <v>42873</v>
      </c>
      <c r="B4563" s="2">
        <v>9429.4500000000007</v>
      </c>
      <c r="C4563">
        <v>24.91</v>
      </c>
      <c r="D4563">
        <v>3.6</v>
      </c>
      <c r="E4563">
        <v>1.22</v>
      </c>
      <c r="F4563">
        <v>6.843</v>
      </c>
      <c r="G4563">
        <f t="shared" si="968"/>
        <v>2.8285479727017266</v>
      </c>
      <c r="H4563" s="2">
        <f t="shared" si="969"/>
        <v>378.54074668807709</v>
      </c>
      <c r="I4563" s="4">
        <v>69</v>
      </c>
      <c r="J4563" s="2">
        <f t="shared" si="964"/>
        <v>370.31924882629107</v>
      </c>
      <c r="K4563" s="6">
        <f t="shared" si="965"/>
        <v>-2.17189244056748E-2</v>
      </c>
      <c r="L4563" s="4">
        <f t="shared" si="966"/>
        <v>-11.469260417652832</v>
      </c>
      <c r="M4563" s="4">
        <f t="shared" si="967"/>
        <v>-26.168923019442889</v>
      </c>
      <c r="N4563" s="2">
        <f t="shared" si="960"/>
        <v>356.23024236037935</v>
      </c>
      <c r="O4563" s="6">
        <f t="shared" si="961"/>
        <v>-1.2846173811202566E-2</v>
      </c>
      <c r="P4563" s="4">
        <f t="shared" si="962"/>
        <v>-19.390987827268162</v>
      </c>
      <c r="Q4563" s="4">
        <f t="shared" si="963"/>
        <v>-385.49999347143267</v>
      </c>
      <c r="R4563" s="6">
        <f t="shared" si="970"/>
        <v>0.11530364973566853</v>
      </c>
      <c r="S4563" s="6">
        <f t="shared" si="971"/>
        <v>7.5582351038501638E-2</v>
      </c>
      <c r="T4563" s="6"/>
      <c r="U4563" s="6"/>
      <c r="V4563" s="6"/>
    </row>
    <row r="4564" spans="1:22" x14ac:dyDescent="0.3">
      <c r="A4564" s="1">
        <v>42874</v>
      </c>
      <c r="B4564" s="2">
        <v>9427.9</v>
      </c>
      <c r="C4564">
        <v>24.91</v>
      </c>
      <c r="D4564">
        <v>3.6</v>
      </c>
      <c r="E4564">
        <v>1.22</v>
      </c>
      <c r="F4564">
        <v>6.8410000000000002</v>
      </c>
      <c r="G4564">
        <f t="shared" si="968"/>
        <v>2.8265479727017269</v>
      </c>
      <c r="H4564" s="2">
        <f t="shared" si="969"/>
        <v>378.47852268165394</v>
      </c>
      <c r="I4564" s="4">
        <v>69</v>
      </c>
      <c r="J4564" s="2">
        <f t="shared" si="964"/>
        <v>370.40349221330814</v>
      </c>
      <c r="K4564" s="6">
        <f t="shared" si="965"/>
        <v>-2.13355051460552E-2</v>
      </c>
      <c r="L4564" s="4">
        <f t="shared" si="966"/>
        <v>-11.675373903488619</v>
      </c>
      <c r="M4564" s="4">
        <f t="shared" si="967"/>
        <v>-27.267238758829201</v>
      </c>
      <c r="N4564" s="2">
        <f t="shared" si="960"/>
        <v>355.68061440677968</v>
      </c>
      <c r="O4564" s="6">
        <f t="shared" si="961"/>
        <v>-1.3428934176956897E-2</v>
      </c>
      <c r="P4564" s="4">
        <f t="shared" si="962"/>
        <v>-18.549498919090542</v>
      </c>
      <c r="Q4564" s="4">
        <f t="shared" si="963"/>
        <v>-202.69596587900634</v>
      </c>
      <c r="R4564" s="6">
        <f t="shared" si="970"/>
        <v>0.11760837514186617</v>
      </c>
      <c r="S4564" s="6">
        <f t="shared" si="971"/>
        <v>7.8442707283700619E-2</v>
      </c>
      <c r="T4564" s="6"/>
      <c r="U4564" s="6"/>
      <c r="V4564" s="6"/>
    </row>
    <row r="4565" spans="1:22" x14ac:dyDescent="0.3">
      <c r="A4565" s="1">
        <v>42877</v>
      </c>
      <c r="B4565" s="2">
        <v>9438.25</v>
      </c>
      <c r="C4565">
        <v>24.94</v>
      </c>
      <c r="D4565">
        <v>3.61</v>
      </c>
      <c r="E4565">
        <v>1.22</v>
      </c>
      <c r="F4565">
        <v>6.8540000000000001</v>
      </c>
      <c r="G4565">
        <f t="shared" si="968"/>
        <v>2.8443769045709706</v>
      </c>
      <c r="H4565" s="2">
        <f t="shared" si="969"/>
        <v>378.43825180433038</v>
      </c>
      <c r="I4565" s="4">
        <v>69</v>
      </c>
      <c r="J4565" s="2">
        <f t="shared" si="964"/>
        <v>370.38912330051573</v>
      </c>
      <c r="K4565" s="6">
        <f t="shared" si="965"/>
        <v>-2.126933116680918E-2</v>
      </c>
      <c r="L4565" s="4">
        <f t="shared" si="966"/>
        <v>-11.725803601628481</v>
      </c>
      <c r="M4565" s="4">
        <f t="shared" si="967"/>
        <v>-27.499271491234477</v>
      </c>
      <c r="N4565" s="2">
        <f t="shared" si="960"/>
        <v>356.38105375199575</v>
      </c>
      <c r="O4565" s="6">
        <f t="shared" si="961"/>
        <v>-1.2768977079042454E-2</v>
      </c>
      <c r="P4565" s="4">
        <f t="shared" si="962"/>
        <v>-19.531713343689589</v>
      </c>
      <c r="Q4565" s="4">
        <f t="shared" si="963"/>
        <v>-438.33048673897645</v>
      </c>
      <c r="R4565" s="6">
        <f t="shared" si="970"/>
        <v>0.10511482531189587</v>
      </c>
      <c r="S4565" s="6"/>
      <c r="T4565" s="6"/>
      <c r="U4565" s="6"/>
      <c r="V4565" s="6"/>
    </row>
    <row r="4566" spans="1:22" x14ac:dyDescent="0.3">
      <c r="A4566" s="1">
        <v>42878</v>
      </c>
      <c r="B4566" s="2">
        <v>9386.15</v>
      </c>
      <c r="C4566">
        <v>24.8</v>
      </c>
      <c r="D4566">
        <v>3.59</v>
      </c>
      <c r="E4566">
        <v>1.22</v>
      </c>
      <c r="F4566">
        <v>6.7670000000000003</v>
      </c>
      <c r="G4566">
        <f t="shared" si="968"/>
        <v>2.7347419354838713</v>
      </c>
      <c r="H4566" s="2">
        <f t="shared" si="969"/>
        <v>378.47379032258061</v>
      </c>
      <c r="I4566" s="4">
        <v>69</v>
      </c>
      <c r="J4566" s="2">
        <f t="shared" si="964"/>
        <v>370.37440758293837</v>
      </c>
      <c r="K4566" s="6">
        <f t="shared" si="965"/>
        <v>-2.1400115270172271E-2</v>
      </c>
      <c r="L4566" s="4">
        <f t="shared" si="966"/>
        <v>-11.588722624576947</v>
      </c>
      <c r="M4566" s="4">
        <f t="shared" si="967"/>
        <v>-26.956183995220339</v>
      </c>
      <c r="N4566" s="2">
        <f t="shared" si="960"/>
        <v>357.62820512820514</v>
      </c>
      <c r="O4566" s="6">
        <f t="shared" si="961"/>
        <v>-1.1605626679401793E-2</v>
      </c>
      <c r="P4566" s="4">
        <f t="shared" si="962"/>
        <v>-21.368945154867159</v>
      </c>
      <c r="Q4566" s="4">
        <f t="shared" si="963"/>
        <v>417.24618418336871</v>
      </c>
      <c r="R4566" s="6">
        <f t="shared" si="970"/>
        <v>0.12014510741890994</v>
      </c>
      <c r="S4566" s="6"/>
      <c r="T4566" s="6"/>
      <c r="U4566" s="6"/>
      <c r="V4566" s="6"/>
    </row>
    <row r="4567" spans="1:22" x14ac:dyDescent="0.3">
      <c r="A4567" s="1">
        <v>42879</v>
      </c>
      <c r="B4567" s="2">
        <v>9360.5499999999993</v>
      </c>
      <c r="C4567">
        <v>24.73</v>
      </c>
      <c r="D4567">
        <v>3.58</v>
      </c>
      <c r="E4567">
        <v>1.23</v>
      </c>
      <c r="F4567">
        <v>6.7889999999999997</v>
      </c>
      <c r="G4567">
        <f t="shared" si="968"/>
        <v>2.7453283461382929</v>
      </c>
      <c r="H4567" s="2">
        <f t="shared" si="969"/>
        <v>378.50990699555194</v>
      </c>
      <c r="I4567" s="4">
        <v>69</v>
      </c>
      <c r="J4567" s="2">
        <f t="shared" si="964"/>
        <v>364.93732590529248</v>
      </c>
      <c r="K4567" s="6">
        <f t="shared" si="965"/>
        <v>-3.5857928258715144E-2</v>
      </c>
      <c r="L4567" s="4">
        <f t="shared" si="966"/>
        <v>-6.8966616870815622</v>
      </c>
      <c r="M4567" s="4">
        <f t="shared" si="967"/>
        <v>-10.497527511083771</v>
      </c>
      <c r="N4567" s="2">
        <f t="shared" si="960"/>
        <v>358.44569288389511</v>
      </c>
      <c r="O4567" s="6">
        <f t="shared" si="961"/>
        <v>-5.9649601314472056E-3</v>
      </c>
      <c r="P4567" s="4">
        <f t="shared" si="962"/>
        <v>-41.458785063161962</v>
      </c>
      <c r="Q4567" s="4">
        <f t="shared" si="963"/>
        <v>39.036849827512505</v>
      </c>
      <c r="R4567" s="6">
        <f t="shared" si="970"/>
        <v>0.1329622725160382</v>
      </c>
      <c r="S4567" s="6"/>
      <c r="T4567" s="6"/>
      <c r="U4567" s="6"/>
      <c r="V4567" s="6"/>
    </row>
    <row r="4568" spans="1:22" x14ac:dyDescent="0.3">
      <c r="A4568" s="1">
        <v>42880</v>
      </c>
      <c r="B4568" s="2">
        <v>9509.75</v>
      </c>
      <c r="C4568">
        <v>24.88</v>
      </c>
      <c r="D4568">
        <v>3.63</v>
      </c>
      <c r="E4568">
        <v>1.21</v>
      </c>
      <c r="F4568">
        <v>6.7969999999999997</v>
      </c>
      <c r="G4568">
        <f t="shared" si="968"/>
        <v>2.7777073954983917</v>
      </c>
      <c r="H4568" s="2">
        <f t="shared" si="969"/>
        <v>382.22467845659168</v>
      </c>
      <c r="I4568" s="4">
        <v>69</v>
      </c>
      <c r="J4568" s="2">
        <f t="shared" si="964"/>
        <v>364.97456059204438</v>
      </c>
      <c r="K4568" s="6">
        <f t="shared" si="965"/>
        <v>-4.5130832300526946E-2</v>
      </c>
      <c r="L4568" s="4">
        <f t="shared" si="966"/>
        <v>-5.5128608828491519</v>
      </c>
      <c r="M4568" s="4">
        <f t="shared" si="967"/>
        <v>-7.5323563674182923</v>
      </c>
      <c r="N4568" s="2">
        <f t="shared" si="960"/>
        <v>358.34044823906089</v>
      </c>
      <c r="O4568" s="6">
        <f t="shared" si="961"/>
        <v>-6.0960588054799203E-3</v>
      </c>
      <c r="P4568" s="4">
        <f t="shared" si="962"/>
        <v>-40.813254586118262</v>
      </c>
      <c r="Q4568" s="4">
        <f t="shared" si="963"/>
        <v>41.439446513414367</v>
      </c>
      <c r="R4568" s="6">
        <f t="shared" si="970"/>
        <v>0.12396750703225634</v>
      </c>
      <c r="S4568" s="6"/>
      <c r="T4568" s="6"/>
      <c r="U4568" s="6"/>
      <c r="V4568" s="6"/>
    </row>
    <row r="4569" spans="1:22" x14ac:dyDescent="0.3">
      <c r="A4569" s="1">
        <v>42881</v>
      </c>
      <c r="B4569" s="2">
        <v>9595.1</v>
      </c>
      <c r="C4569">
        <v>24.32</v>
      </c>
      <c r="D4569">
        <v>3.62</v>
      </c>
      <c r="E4569">
        <v>1.19</v>
      </c>
      <c r="F4569">
        <v>6.7910000000000004</v>
      </c>
      <c r="G4569">
        <f t="shared" si="968"/>
        <v>2.6791578947368428</v>
      </c>
      <c r="H4569" s="2">
        <f t="shared" si="969"/>
        <v>394.53536184210526</v>
      </c>
      <c r="I4569" s="4">
        <v>69</v>
      </c>
      <c r="J4569" s="2">
        <f t="shared" si="964"/>
        <v>364.86555401019933</v>
      </c>
      <c r="K4569" s="6">
        <f t="shared" si="965"/>
        <v>-7.5201897475998369E-2</v>
      </c>
      <c r="L4569" s="4">
        <f t="shared" si="966"/>
        <v>-3.233960952615861</v>
      </c>
      <c r="M4569" s="4">
        <f t="shared" si="967"/>
        <v>-3.8419069521922631</v>
      </c>
      <c r="N4569" s="2">
        <f t="shared" si="960"/>
        <v>358.43480603448279</v>
      </c>
      <c r="O4569" s="6">
        <f t="shared" si="961"/>
        <v>-5.909850759850066E-3</v>
      </c>
      <c r="P4569" s="4">
        <f t="shared" si="962"/>
        <v>-41.151631383356623</v>
      </c>
      <c r="Q4569" s="4">
        <f t="shared" si="963"/>
        <v>40.599990125440129</v>
      </c>
      <c r="R4569" s="6">
        <f t="shared" si="970"/>
        <v>0.10820106095819737</v>
      </c>
      <c r="S4569" s="6"/>
      <c r="T4569" s="6"/>
      <c r="U4569" s="6"/>
      <c r="V4569" s="6"/>
    </row>
    <row r="4570" spans="1:22" x14ac:dyDescent="0.3">
      <c r="A4570" s="1">
        <v>42884</v>
      </c>
      <c r="B4570" s="2">
        <v>9604.9</v>
      </c>
      <c r="C4570">
        <v>24.31</v>
      </c>
      <c r="D4570">
        <v>3.62</v>
      </c>
      <c r="E4570">
        <v>1.19</v>
      </c>
      <c r="F4570">
        <v>6.7869999999999999</v>
      </c>
      <c r="G4570">
        <f t="shared" si="968"/>
        <v>2.6734664747017689</v>
      </c>
      <c r="H4570" s="2">
        <f t="shared" si="969"/>
        <v>395.10078157136979</v>
      </c>
      <c r="I4570" s="4">
        <v>69</v>
      </c>
      <c r="J4570" s="2">
        <f t="shared" si="964"/>
        <v>364.9038912330052</v>
      </c>
      <c r="K4570" s="6">
        <f t="shared" si="965"/>
        <v>-7.6428323472981896E-2</v>
      </c>
      <c r="L4570" s="4">
        <f t="shared" si="966"/>
        <v>-3.1807579828169072</v>
      </c>
      <c r="M4570" s="4">
        <f t="shared" si="967"/>
        <v>-3.7673379210260487</v>
      </c>
      <c r="N4570" s="2">
        <f t="shared" si="960"/>
        <v>359.60313174946009</v>
      </c>
      <c r="O4570" s="6">
        <f t="shared" si="961"/>
        <v>-4.8657887350793683E-3</v>
      </c>
      <c r="P4570" s="4">
        <f t="shared" si="962"/>
        <v>-49.961067616314139</v>
      </c>
      <c r="Q4570" s="4">
        <f t="shared" si="963"/>
        <v>34.559667153065377</v>
      </c>
      <c r="R4570" s="6">
        <f t="shared" si="970"/>
        <v>0.10509739820300057</v>
      </c>
      <c r="S4570" s="6"/>
      <c r="T4570" s="6"/>
      <c r="U4570" s="6"/>
      <c r="V4570" s="6"/>
    </row>
    <row r="4571" spans="1:22" x14ac:dyDescent="0.3">
      <c r="A4571" s="1">
        <v>42885</v>
      </c>
      <c r="B4571" s="2">
        <v>9624.5499999999993</v>
      </c>
      <c r="C4571">
        <v>24.36</v>
      </c>
      <c r="D4571">
        <v>3.63</v>
      </c>
      <c r="E4571">
        <v>1.19</v>
      </c>
      <c r="F4571">
        <v>6.6680000000000001</v>
      </c>
      <c r="G4571">
        <f t="shared" si="968"/>
        <v>2.5629096880131366</v>
      </c>
      <c r="H4571" s="2">
        <f t="shared" si="969"/>
        <v>395.09646962233165</v>
      </c>
      <c r="I4571" s="4">
        <v>69</v>
      </c>
      <c r="J4571" s="2">
        <f t="shared" si="964"/>
        <v>365.72439830108539</v>
      </c>
      <c r="K4571" s="6">
        <f t="shared" si="965"/>
        <v>-7.4341518033108955E-2</v>
      </c>
      <c r="L4571" s="4">
        <f t="shared" si="966"/>
        <v>-3.2767692461096853</v>
      </c>
      <c r="M4571" s="4">
        <f t="shared" si="967"/>
        <v>-3.9012504447895338</v>
      </c>
      <c r="N4571" s="2">
        <f t="shared" si="960"/>
        <v>359.09947643979058</v>
      </c>
      <c r="O4571" s="6">
        <f t="shared" si="961"/>
        <v>-6.0750042151478389E-3</v>
      </c>
      <c r="P4571" s="4">
        <f t="shared" si="962"/>
        <v>-40.098737609529678</v>
      </c>
      <c r="Q4571" s="4">
        <f t="shared" si="963"/>
        <v>41.819772751334725</v>
      </c>
      <c r="R4571" s="6">
        <f t="shared" si="970"/>
        <v>0.11549630891833917</v>
      </c>
      <c r="S4571" s="6"/>
      <c r="T4571" s="6"/>
      <c r="U4571" s="6"/>
      <c r="V4571" s="6"/>
    </row>
    <row r="4572" spans="1:22" x14ac:dyDescent="0.3">
      <c r="A4572" s="1">
        <v>42886</v>
      </c>
      <c r="B4572" s="2">
        <v>9621.25</v>
      </c>
      <c r="C4572">
        <v>24.35</v>
      </c>
      <c r="D4572">
        <v>3.62</v>
      </c>
      <c r="E4572">
        <v>1.19</v>
      </c>
      <c r="F4572">
        <v>6.6609999999999996</v>
      </c>
      <c r="G4572">
        <f t="shared" si="968"/>
        <v>2.5542238193018481</v>
      </c>
      <c r="H4572" s="2">
        <f t="shared" si="969"/>
        <v>395.12320328542091</v>
      </c>
      <c r="I4572" s="4">
        <v>69</v>
      </c>
      <c r="J4572" s="2">
        <f t="shared" si="964"/>
        <v>365.88026502602935</v>
      </c>
      <c r="K4572" s="6">
        <f t="shared" si="965"/>
        <v>-7.4009670948804396E-2</v>
      </c>
      <c r="L4572" s="4">
        <f t="shared" si="966"/>
        <v>-3.2901105609351946</v>
      </c>
      <c r="M4572" s="4">
        <f t="shared" si="967"/>
        <v>-3.9204844636950593</v>
      </c>
      <c r="N4572" s="2">
        <f t="shared" si="960"/>
        <v>360.25937339496664</v>
      </c>
      <c r="O4572" s="6">
        <f t="shared" si="961"/>
        <v>-5.1473339937680995E-3</v>
      </c>
      <c r="P4572" s="4">
        <f t="shared" si="962"/>
        <v>-47.306042369662926</v>
      </c>
      <c r="Q4572" s="4">
        <f t="shared" si="963"/>
        <v>36.059831742792959</v>
      </c>
      <c r="R4572" s="6">
        <f t="shared" si="970"/>
        <v>0.11172664674548538</v>
      </c>
      <c r="S4572" s="6"/>
      <c r="T4572" s="6"/>
      <c r="U4572" s="6"/>
      <c r="V4572" s="6"/>
    </row>
    <row r="4573" spans="1:22" x14ac:dyDescent="0.3">
      <c r="A4573" s="1">
        <v>42887</v>
      </c>
      <c r="B4573" s="2">
        <v>9616.1</v>
      </c>
      <c r="C4573">
        <v>24.34</v>
      </c>
      <c r="D4573">
        <v>3.62</v>
      </c>
      <c r="E4573">
        <v>1.19</v>
      </c>
      <c r="F4573">
        <v>6.6609999999999996</v>
      </c>
      <c r="G4573">
        <f t="shared" si="968"/>
        <v>2.5525365653245684</v>
      </c>
      <c r="H4573" s="2">
        <f t="shared" si="969"/>
        <v>395.07395234182417</v>
      </c>
      <c r="I4573" s="4">
        <v>68</v>
      </c>
      <c r="J4573" s="2">
        <f t="shared" si="964"/>
        <v>366.20274102079395</v>
      </c>
      <c r="K4573" s="6">
        <f t="shared" si="965"/>
        <v>-7.3077992486962007E-2</v>
      </c>
      <c r="L4573" s="4">
        <f t="shared" si="966"/>
        <v>-3.3306881007086435</v>
      </c>
      <c r="M4573" s="4">
        <f t="shared" si="967"/>
        <v>-3.9785548708855125</v>
      </c>
      <c r="N4573" s="2">
        <f t="shared" si="960"/>
        <v>361.40061006609045</v>
      </c>
      <c r="O4573" s="6">
        <f t="shared" si="961"/>
        <v>-4.390351117058211E-3</v>
      </c>
      <c r="P4573" s="4">
        <f t="shared" si="962"/>
        <v>-55.4397572108292</v>
      </c>
      <c r="Q4573" s="4">
        <f t="shared" si="963"/>
        <v>32.411635190146441</v>
      </c>
      <c r="R4573" s="6">
        <f t="shared" si="970"/>
        <v>0.10528176703653247</v>
      </c>
      <c r="S4573" s="6"/>
      <c r="T4573" s="6"/>
      <c r="U4573" s="6"/>
      <c r="V4573" s="6"/>
    </row>
    <row r="4574" spans="1:22" x14ac:dyDescent="0.3">
      <c r="A4574" s="1">
        <v>42888</v>
      </c>
      <c r="B4574" s="2">
        <v>9653.5</v>
      </c>
      <c r="C4574">
        <v>24.43</v>
      </c>
      <c r="D4574">
        <v>3.63</v>
      </c>
      <c r="E4574">
        <v>1.18</v>
      </c>
      <c r="F4574">
        <v>6.6230000000000002</v>
      </c>
      <c r="G4574">
        <f t="shared" si="968"/>
        <v>2.5296721244371678</v>
      </c>
      <c r="H4574" s="2">
        <f t="shared" si="969"/>
        <v>395.14940646745805</v>
      </c>
      <c r="I4574" s="4">
        <v>68</v>
      </c>
      <c r="J4574" s="2">
        <f t="shared" si="964"/>
        <v>359.53330312641594</v>
      </c>
      <c r="K4574" s="6">
        <f t="shared" si="965"/>
        <v>-9.0133257846548798E-2</v>
      </c>
      <c r="L4574" s="4">
        <f t="shared" si="966"/>
        <v>-2.7104312640725681</v>
      </c>
      <c r="M4574" s="4">
        <f t="shared" si="967"/>
        <v>-3.1187264096505767</v>
      </c>
      <c r="N4574" s="2">
        <f t="shared" si="960"/>
        <v>361.40061006609045</v>
      </c>
      <c r="O4574" s="6">
        <f t="shared" si="961"/>
        <v>1.7282436953889313E-3</v>
      </c>
      <c r="P4574" s="4">
        <f t="shared" si="962"/>
        <v>141.3573795476926</v>
      </c>
      <c r="Q4574" s="4">
        <f t="shared" si="963"/>
        <v>18.058515613765078</v>
      </c>
      <c r="R4574" s="6">
        <f t="shared" si="970"/>
        <v>9.7337753146527151E-2</v>
      </c>
      <c r="S4574" s="6"/>
      <c r="T4574" s="6"/>
      <c r="U4574" s="6"/>
      <c r="V4574" s="6"/>
    </row>
    <row r="4575" spans="1:22" x14ac:dyDescent="0.3">
      <c r="A4575" s="1">
        <v>42891</v>
      </c>
      <c r="B4575" s="2">
        <v>9675.1</v>
      </c>
      <c r="C4575">
        <v>24.45</v>
      </c>
      <c r="D4575">
        <v>3.64</v>
      </c>
      <c r="E4575">
        <v>1.18</v>
      </c>
      <c r="F4575">
        <v>6.6239999999999997</v>
      </c>
      <c r="G4575">
        <f t="shared" si="968"/>
        <v>2.5340204498977501</v>
      </c>
      <c r="H4575" s="2">
        <f t="shared" si="969"/>
        <v>395.70961145194275</v>
      </c>
      <c r="I4575" s="4">
        <v>68</v>
      </c>
      <c r="J4575" s="2">
        <f t="shared" si="964"/>
        <v>360.41313086199193</v>
      </c>
      <c r="K4575" s="6">
        <f t="shared" si="965"/>
        <v>-8.9197935982501253E-2</v>
      </c>
      <c r="L4575" s="4">
        <f t="shared" si="966"/>
        <v>-2.7410948169021054</v>
      </c>
      <c r="M4575" s="4">
        <f t="shared" si="967"/>
        <v>-3.1589989693688798</v>
      </c>
      <c r="N4575" s="2">
        <f t="shared" si="960"/>
        <v>361.3977676306443</v>
      </c>
      <c r="O4575" s="6">
        <f t="shared" si="961"/>
        <v>9.0982761893720898E-4</v>
      </c>
      <c r="P4575" s="4">
        <f t="shared" si="962"/>
        <v>268.73222455656622</v>
      </c>
      <c r="Q4575" s="4">
        <f t="shared" si="963"/>
        <v>19.237082305955383</v>
      </c>
      <c r="R4575" s="6">
        <f t="shared" si="970"/>
        <v>0.10434517472687621</v>
      </c>
      <c r="S4575" s="6"/>
      <c r="T4575" s="6"/>
      <c r="U4575" s="6"/>
      <c r="V4575" s="6"/>
    </row>
    <row r="4576" spans="1:22" x14ac:dyDescent="0.3">
      <c r="A4576" s="1">
        <v>42892</v>
      </c>
      <c r="B4576" s="2">
        <v>9637.15</v>
      </c>
      <c r="C4576">
        <v>24.35</v>
      </c>
      <c r="D4576">
        <v>3.63</v>
      </c>
      <c r="E4576">
        <v>1.19</v>
      </c>
      <c r="F4576">
        <v>6.6459999999999999</v>
      </c>
      <c r="G4576">
        <f t="shared" si="968"/>
        <v>2.5392238193018484</v>
      </c>
      <c r="H4576" s="2">
        <f t="shared" si="969"/>
        <v>395.7761806981519</v>
      </c>
      <c r="I4576" s="4">
        <v>68</v>
      </c>
      <c r="J4576" s="2">
        <f t="shared" si="964"/>
        <v>359.95807590467786</v>
      </c>
      <c r="K4576" s="6">
        <f t="shared" si="965"/>
        <v>-9.0500910717493555E-2</v>
      </c>
      <c r="L4576" s="4">
        <f t="shared" si="966"/>
        <v>-2.6905806590179675</v>
      </c>
      <c r="M4576" s="4">
        <f t="shared" si="967"/>
        <v>-3.0979284817091339</v>
      </c>
      <c r="N4576" s="2">
        <f t="shared" si="960"/>
        <v>361.41495233316607</v>
      </c>
      <c r="O4576" s="6">
        <f t="shared" si="961"/>
        <v>1.347300734024337E-3</v>
      </c>
      <c r="P4576" s="4">
        <f t="shared" si="962"/>
        <v>180.73173557374571</v>
      </c>
      <c r="Q4576" s="4">
        <f t="shared" si="963"/>
        <v>18.381103055552682</v>
      </c>
      <c r="R4576" s="6">
        <f t="shared" si="970"/>
        <v>0.11737910066772872</v>
      </c>
      <c r="S4576" s="6"/>
      <c r="T4576" s="6"/>
      <c r="U4576" s="6"/>
      <c r="V4576" s="6"/>
    </row>
    <row r="4577" spans="1:22" x14ac:dyDescent="0.3">
      <c r="A4577" s="1">
        <v>42893</v>
      </c>
      <c r="B4577" s="2">
        <v>9663.9</v>
      </c>
      <c r="C4577">
        <v>24.48</v>
      </c>
      <c r="D4577">
        <v>3.64</v>
      </c>
      <c r="E4577">
        <v>1.18</v>
      </c>
      <c r="F4577">
        <v>6.6349999999999998</v>
      </c>
      <c r="G4577">
        <f t="shared" si="968"/>
        <v>2.5500326797385622</v>
      </c>
      <c r="H4577" s="2">
        <f t="shared" si="969"/>
        <v>394.76715686274508</v>
      </c>
      <c r="I4577" s="4">
        <v>68</v>
      </c>
      <c r="J4577" s="2">
        <f t="shared" si="964"/>
        <v>360.44513001322167</v>
      </c>
      <c r="K4577" s="6">
        <f t="shared" si="965"/>
        <v>-8.694245773200604E-2</v>
      </c>
      <c r="L4577" s="4">
        <f t="shared" si="966"/>
        <v>-2.8156553930713422</v>
      </c>
      <c r="M4577" s="4">
        <f t="shared" si="967"/>
        <v>-3.2578119932285676</v>
      </c>
      <c r="N4577" s="2">
        <f t="shared" si="960"/>
        <v>360.47394540942929</v>
      </c>
      <c r="O4577" s="6">
        <f t="shared" si="961"/>
        <v>2.6647262852286246E-5</v>
      </c>
      <c r="P4577" s="4">
        <f t="shared" si="962"/>
        <v>9186.6846271228551</v>
      </c>
      <c r="Q4577" s="4">
        <f t="shared" si="963"/>
        <v>20.699019304390795</v>
      </c>
      <c r="R4577" s="6">
        <f t="shared" si="970"/>
        <v>0.11421372323803025</v>
      </c>
      <c r="S4577" s="6"/>
      <c r="T4577" s="6"/>
      <c r="U4577" s="6"/>
      <c r="V4577" s="6"/>
    </row>
    <row r="4578" spans="1:22" x14ac:dyDescent="0.3">
      <c r="A4578" s="1">
        <v>42894</v>
      </c>
      <c r="B4578" s="2">
        <v>9647.25</v>
      </c>
      <c r="C4578">
        <v>24.43</v>
      </c>
      <c r="D4578">
        <v>3.63</v>
      </c>
      <c r="E4578">
        <v>1.18</v>
      </c>
      <c r="F4578">
        <v>6.5620000000000003</v>
      </c>
      <c r="G4578">
        <f t="shared" si="968"/>
        <v>2.4686721244371679</v>
      </c>
      <c r="H4578" s="2">
        <f t="shared" si="969"/>
        <v>394.89357347523537</v>
      </c>
      <c r="I4578" s="4">
        <v>68</v>
      </c>
      <c r="J4578" s="2">
        <f t="shared" si="964"/>
        <v>361.06637168141594</v>
      </c>
      <c r="K4578" s="6">
        <f t="shared" si="965"/>
        <v>-8.5661565712820575E-2</v>
      </c>
      <c r="L4578" s="4">
        <f t="shared" si="966"/>
        <v>-2.8519207881281665</v>
      </c>
      <c r="M4578" s="4">
        <f t="shared" si="967"/>
        <v>-3.3075388754938815</v>
      </c>
      <c r="N4578" s="2">
        <f t="shared" si="960"/>
        <v>359.99505195447796</v>
      </c>
      <c r="O4578" s="6">
        <f t="shared" si="961"/>
        <v>-9.9001285424793473E-4</v>
      </c>
      <c r="P4578" s="4">
        <f t="shared" si="962"/>
        <v>-246.76447275584414</v>
      </c>
      <c r="Q4578" s="4">
        <f t="shared" si="963"/>
        <v>22.599471831564674</v>
      </c>
      <c r="R4578" s="6">
        <f t="shared" si="970"/>
        <v>0.11813729301096165</v>
      </c>
      <c r="S4578" s="6"/>
      <c r="T4578" s="6"/>
      <c r="U4578" s="6"/>
      <c r="V4578" s="6"/>
    </row>
    <row r="4579" spans="1:22" x14ac:dyDescent="0.3">
      <c r="A4579" s="1">
        <v>42895</v>
      </c>
      <c r="B4579" s="2">
        <v>9668.25</v>
      </c>
      <c r="C4579">
        <v>24.38</v>
      </c>
      <c r="D4579">
        <v>3.64</v>
      </c>
      <c r="E4579">
        <v>1.18</v>
      </c>
      <c r="F4579">
        <v>6.532</v>
      </c>
      <c r="G4579">
        <f t="shared" si="968"/>
        <v>2.4302772764561116</v>
      </c>
      <c r="H4579" s="2">
        <f t="shared" si="969"/>
        <v>396.56480721903199</v>
      </c>
      <c r="I4579" s="4">
        <v>68</v>
      </c>
      <c r="J4579" s="2">
        <f t="shared" si="964"/>
        <v>361.14569536423841</v>
      </c>
      <c r="K4579" s="6">
        <f t="shared" si="965"/>
        <v>-8.9314813644647995E-2</v>
      </c>
      <c r="L4579" s="4">
        <f t="shared" si="966"/>
        <v>-2.7296703654333743</v>
      </c>
      <c r="M4579" s="4">
        <f t="shared" si="967"/>
        <v>-3.1452052651207416</v>
      </c>
      <c r="N4579" s="2">
        <f t="shared" si="960"/>
        <v>361.38016940707519</v>
      </c>
      <c r="O4579" s="6">
        <f t="shared" si="961"/>
        <v>2.1637003200924987E-4</v>
      </c>
      <c r="P4579" s="4">
        <f t="shared" si="962"/>
        <v>1126.7734155974865</v>
      </c>
      <c r="Q4579" s="4">
        <f t="shared" si="963"/>
        <v>20.288989049984703</v>
      </c>
      <c r="R4579" s="6">
        <f t="shared" si="970"/>
        <v>0.1214904455304735</v>
      </c>
      <c r="S4579" s="6"/>
      <c r="T4579" s="6"/>
      <c r="U4579" s="6"/>
      <c r="V4579" s="6"/>
    </row>
    <row r="4580" spans="1:22" x14ac:dyDescent="0.3">
      <c r="A4580" s="1">
        <v>42898</v>
      </c>
      <c r="B4580" s="2">
        <v>9616.4</v>
      </c>
      <c r="C4580">
        <v>24.25</v>
      </c>
      <c r="D4580">
        <v>3.62</v>
      </c>
      <c r="E4580">
        <v>1.19</v>
      </c>
      <c r="F4580">
        <v>6.5010000000000003</v>
      </c>
      <c r="G4580">
        <f t="shared" si="968"/>
        <v>2.3772886597938152</v>
      </c>
      <c r="H4580" s="2">
        <f t="shared" si="969"/>
        <v>396.55257731958761</v>
      </c>
      <c r="I4580" s="4">
        <v>68</v>
      </c>
      <c r="J4580" s="2">
        <f t="shared" si="964"/>
        <v>361.11379613356769</v>
      </c>
      <c r="K4580" s="6">
        <f t="shared" si="965"/>
        <v>-8.9367168978098155E-2</v>
      </c>
      <c r="L4580" s="4">
        <f t="shared" si="966"/>
        <v>-2.7135244718273577</v>
      </c>
      <c r="M4580" s="4">
        <f t="shared" si="967"/>
        <v>-3.1303583595337088</v>
      </c>
      <c r="N4580" s="2">
        <f t="shared" si="960"/>
        <v>361.29096325719956</v>
      </c>
      <c r="O4580" s="6">
        <f t="shared" si="961"/>
        <v>1.6351093009547846E-4</v>
      </c>
      <c r="P4580" s="4">
        <f t="shared" si="962"/>
        <v>1483.0812830579441</v>
      </c>
      <c r="Q4580" s="4">
        <f t="shared" si="963"/>
        <v>20.10194224593625</v>
      </c>
      <c r="R4580" s="6">
        <f t="shared" si="970"/>
        <v>0.12897757996755543</v>
      </c>
      <c r="S4580" s="6"/>
      <c r="T4580" s="6"/>
      <c r="U4580" s="6"/>
      <c r="V4580" s="6"/>
    </row>
    <row r="4581" spans="1:22" x14ac:dyDescent="0.3">
      <c r="A4581" s="1">
        <v>42899</v>
      </c>
      <c r="B4581" s="2">
        <v>9606.9</v>
      </c>
      <c r="C4581">
        <v>24.27</v>
      </c>
      <c r="D4581">
        <v>3.62</v>
      </c>
      <c r="E4581">
        <v>1.19</v>
      </c>
      <c r="F4581">
        <v>6.5149999999999997</v>
      </c>
      <c r="G4581">
        <f t="shared" si="968"/>
        <v>2.394686856201071</v>
      </c>
      <c r="H4581" s="2">
        <f t="shared" si="969"/>
        <v>395.83436341161928</v>
      </c>
      <c r="I4581" s="4">
        <v>68</v>
      </c>
      <c r="J4581" s="2">
        <f t="shared" si="964"/>
        <v>361.03645147123405</v>
      </c>
      <c r="K4581" s="6">
        <f t="shared" si="965"/>
        <v>-8.7910285606506711E-2</v>
      </c>
      <c r="L4581" s="4">
        <f t="shared" si="966"/>
        <v>-2.7607690991511968</v>
      </c>
      <c r="M4581" s="4">
        <f t="shared" si="967"/>
        <v>-3.1929889233204527</v>
      </c>
      <c r="N4581" s="2">
        <f t="shared" si="960"/>
        <v>361.3094654242276</v>
      </c>
      <c r="O4581" s="6">
        <f t="shared" si="961"/>
        <v>2.5200148398396571E-4</v>
      </c>
      <c r="P4581" s="4">
        <f t="shared" si="962"/>
        <v>963.08956662906974</v>
      </c>
      <c r="Q4581" s="4">
        <f t="shared" si="963"/>
        <v>19.972018627538233</v>
      </c>
      <c r="R4581" s="6">
        <f t="shared" si="970"/>
        <v>0.12502992640706156</v>
      </c>
      <c r="S4581" s="6"/>
      <c r="T4581" s="6"/>
      <c r="U4581" s="6"/>
      <c r="V4581" s="6"/>
    </row>
    <row r="4582" spans="1:22" x14ac:dyDescent="0.3">
      <c r="A4582" s="1">
        <v>42900</v>
      </c>
      <c r="B4582" s="2">
        <v>9618.15</v>
      </c>
      <c r="C4582">
        <v>24.29</v>
      </c>
      <c r="D4582">
        <v>3.62</v>
      </c>
      <c r="E4582">
        <v>1.19</v>
      </c>
      <c r="F4582">
        <v>6.492</v>
      </c>
      <c r="G4582">
        <f t="shared" si="968"/>
        <v>2.3750794565664881</v>
      </c>
      <c r="H4582" s="2">
        <f t="shared" si="969"/>
        <v>395.97159324825031</v>
      </c>
      <c r="I4582" s="4">
        <v>68</v>
      </c>
      <c r="J4582" s="2">
        <f t="shared" si="964"/>
        <v>361.12065169528836</v>
      </c>
      <c r="K4582" s="6">
        <f t="shared" si="965"/>
        <v>-8.8013741761299835E-2</v>
      </c>
      <c r="L4582" s="4">
        <f t="shared" si="966"/>
        <v>-2.7597963129299039</v>
      </c>
      <c r="M4582" s="4">
        <f t="shared" si="967"/>
        <v>-3.1912765603057363</v>
      </c>
      <c r="N4582" s="2">
        <f t="shared" si="960"/>
        <v>362.15797244094489</v>
      </c>
      <c r="O4582" s="6">
        <f t="shared" si="961"/>
        <v>9.5658619595040406E-4</v>
      </c>
      <c r="P4582" s="4">
        <f t="shared" si="962"/>
        <v>253.92379801035051</v>
      </c>
      <c r="Q4582" s="4">
        <f t="shared" si="963"/>
        <v>18.893040212845087</v>
      </c>
      <c r="R4582" s="6">
        <f t="shared" si="970"/>
        <v>0.12471733129551943</v>
      </c>
      <c r="S4582" s="6"/>
      <c r="T4582" s="6"/>
      <c r="U4582" s="6"/>
      <c r="V4582" s="6"/>
    </row>
    <row r="4583" spans="1:22" x14ac:dyDescent="0.3">
      <c r="A4583" s="1">
        <v>42901</v>
      </c>
      <c r="B4583" s="2">
        <v>9578.0499999999993</v>
      </c>
      <c r="C4583">
        <v>24.19</v>
      </c>
      <c r="D4583">
        <v>3.6</v>
      </c>
      <c r="E4583">
        <v>1.19</v>
      </c>
      <c r="F4583">
        <v>6.4669999999999996</v>
      </c>
      <c r="G4583">
        <f t="shared" si="968"/>
        <v>2.3330603555188096</v>
      </c>
      <c r="H4583" s="2">
        <f t="shared" si="969"/>
        <v>395.95080611823062</v>
      </c>
      <c r="I4583" s="4">
        <v>68</v>
      </c>
      <c r="J4583" s="2">
        <f t="shared" si="964"/>
        <v>364.32128691053327</v>
      </c>
      <c r="K4583" s="6">
        <f t="shared" si="965"/>
        <v>-7.9882446806416652E-2</v>
      </c>
      <c r="L4583" s="4">
        <f t="shared" si="966"/>
        <v>-3.0281996817925352</v>
      </c>
      <c r="M4583" s="4">
        <f t="shared" si="967"/>
        <v>-3.5582714562896225</v>
      </c>
      <c r="N4583" s="2">
        <f t="shared" si="960"/>
        <v>362.09797130133597</v>
      </c>
      <c r="O4583" s="6">
        <f t="shared" si="961"/>
        <v>-2.0383598866593466E-3</v>
      </c>
      <c r="P4583" s="4">
        <f t="shared" si="962"/>
        <v>-118.67384242752549</v>
      </c>
      <c r="Q4583" s="4">
        <f t="shared" si="963"/>
        <v>24.529388339041287</v>
      </c>
      <c r="R4583" s="6">
        <f t="shared" si="970"/>
        <v>0.12756249967373323</v>
      </c>
      <c r="S4583" s="6"/>
      <c r="T4583" s="6"/>
      <c r="U4583" s="6"/>
      <c r="V4583" s="6"/>
    </row>
    <row r="4584" spans="1:22" x14ac:dyDescent="0.3">
      <c r="A4584" s="1">
        <v>42902</v>
      </c>
      <c r="B4584" s="2">
        <v>9588.0499999999993</v>
      </c>
      <c r="C4584">
        <v>24</v>
      </c>
      <c r="D4584">
        <v>3.56</v>
      </c>
      <c r="E4584">
        <v>1.1100000000000001</v>
      </c>
      <c r="F4584">
        <v>6.4790000000000001</v>
      </c>
      <c r="G4584">
        <f t="shared" si="968"/>
        <v>2.3123333333333331</v>
      </c>
      <c r="H4584" s="2">
        <f t="shared" si="969"/>
        <v>399.5020833333333</v>
      </c>
      <c r="I4584" s="4">
        <v>68</v>
      </c>
      <c r="J4584" s="2">
        <f t="shared" si="964"/>
        <v>364.29106120651693</v>
      </c>
      <c r="K4584" s="6">
        <f t="shared" si="965"/>
        <v>-8.8137267853587886E-2</v>
      </c>
      <c r="L4584" s="4">
        <f t="shared" si="966"/>
        <v>-2.7230251838380544</v>
      </c>
      <c r="M4584" s="4">
        <f t="shared" si="967"/>
        <v>-3.1153752811707793</v>
      </c>
      <c r="N4584" s="2">
        <f t="shared" si="960"/>
        <v>362.49505440158259</v>
      </c>
      <c r="O4584" s="6">
        <f t="shared" si="961"/>
        <v>-1.646088920278399E-3</v>
      </c>
      <c r="P4584" s="4">
        <f t="shared" si="962"/>
        <v>-145.80014301986151</v>
      </c>
      <c r="Q4584" s="4">
        <f t="shared" si="963"/>
        <v>25.386318739002515</v>
      </c>
      <c r="R4584" s="6">
        <f t="shared" si="970"/>
        <v>0.1170623849479302</v>
      </c>
      <c r="S4584" s="6"/>
      <c r="T4584" s="6"/>
      <c r="U4584" s="6"/>
      <c r="V4584" s="6"/>
    </row>
    <row r="4585" spans="1:22" x14ac:dyDescent="0.3">
      <c r="A4585" s="1">
        <v>42905</v>
      </c>
      <c r="B4585" s="2">
        <v>9657.5499999999993</v>
      </c>
      <c r="C4585">
        <v>24.37</v>
      </c>
      <c r="D4585">
        <v>3.58</v>
      </c>
      <c r="E4585">
        <v>1.1000000000000001</v>
      </c>
      <c r="F4585">
        <v>6.49</v>
      </c>
      <c r="G4585">
        <f t="shared" si="968"/>
        <v>2.3865941731637266</v>
      </c>
      <c r="H4585" s="2">
        <f t="shared" si="969"/>
        <v>396.28846942962656</v>
      </c>
      <c r="I4585" s="4">
        <v>68</v>
      </c>
      <c r="J4585" s="2">
        <f t="shared" si="964"/>
        <v>364.28063943161635</v>
      </c>
      <c r="K4585" s="6">
        <f t="shared" si="965"/>
        <v>-8.076901668140557E-2</v>
      </c>
      <c r="L4585" s="4">
        <f t="shared" si="966"/>
        <v>-3.0172460927842888</v>
      </c>
      <c r="M4585" s="4">
        <f t="shared" si="967"/>
        <v>-3.4929544888504855</v>
      </c>
      <c r="N4585" s="2">
        <f t="shared" si="960"/>
        <v>365.62152602324409</v>
      </c>
      <c r="O4585" s="6">
        <f t="shared" si="961"/>
        <v>1.2254697544977766E-3</v>
      </c>
      <c r="P4585" s="4">
        <f t="shared" si="962"/>
        <v>198.8625170923728</v>
      </c>
      <c r="Q4585" s="4">
        <f t="shared" si="963"/>
        <v>19.933794356682469</v>
      </c>
      <c r="R4585" s="6">
        <f t="shared" si="970"/>
        <v>0.1154019394152761</v>
      </c>
      <c r="S4585" s="6"/>
      <c r="T4585" s="6"/>
      <c r="U4585" s="6"/>
      <c r="V4585" s="6"/>
    </row>
    <row r="4586" spans="1:22" x14ac:dyDescent="0.3">
      <c r="A4586" s="1">
        <v>42906</v>
      </c>
      <c r="B4586" s="2">
        <v>9653.5</v>
      </c>
      <c r="C4586">
        <v>24.36</v>
      </c>
      <c r="D4586">
        <v>3.58</v>
      </c>
      <c r="E4586">
        <v>1.1000000000000001</v>
      </c>
      <c r="F4586">
        <v>6.4649999999999999</v>
      </c>
      <c r="G4586">
        <f t="shared" si="968"/>
        <v>2.3599096880131363</v>
      </c>
      <c r="H4586" s="2">
        <f t="shared" si="969"/>
        <v>396.28489326765191</v>
      </c>
      <c r="I4586" s="4">
        <v>68</v>
      </c>
      <c r="J4586" s="2">
        <f t="shared" si="964"/>
        <v>364.2465448060633</v>
      </c>
      <c r="K4586" s="6">
        <f t="shared" si="965"/>
        <v>-8.0846756981850953E-2</v>
      </c>
      <c r="L4586" s="4">
        <f t="shared" si="966"/>
        <v>-3.0131078733892203</v>
      </c>
      <c r="M4586" s="4">
        <f t="shared" si="967"/>
        <v>-3.4876350818019692</v>
      </c>
      <c r="N4586" s="2">
        <f t="shared" si="960"/>
        <v>364.78052472250249</v>
      </c>
      <c r="O4586" s="6">
        <f t="shared" si="961"/>
        <v>4.8842302086149481E-4</v>
      </c>
      <c r="P4586" s="4">
        <f t="shared" si="962"/>
        <v>498.74799015478669</v>
      </c>
      <c r="Q4586" s="4">
        <f t="shared" si="963"/>
        <v>21.203954586077984</v>
      </c>
      <c r="R4586" s="6">
        <f t="shared" si="970"/>
        <v>0.1126638006940488</v>
      </c>
      <c r="S4586" s="6"/>
      <c r="T4586" s="6"/>
      <c r="U4586" s="6"/>
      <c r="V4586" s="6"/>
    </row>
    <row r="4587" spans="1:22" x14ac:dyDescent="0.3">
      <c r="A4587" s="1">
        <v>42907</v>
      </c>
      <c r="B4587" s="2">
        <v>9633.6</v>
      </c>
      <c r="C4587">
        <v>24.31</v>
      </c>
      <c r="D4587">
        <v>3.57</v>
      </c>
      <c r="E4587">
        <v>1.1100000000000001</v>
      </c>
      <c r="F4587">
        <v>6.4450000000000003</v>
      </c>
      <c r="G4587">
        <f t="shared" si="968"/>
        <v>2.3314664747017693</v>
      </c>
      <c r="H4587" s="2">
        <f t="shared" si="969"/>
        <v>396.28136569313045</v>
      </c>
      <c r="I4587" s="4">
        <v>68</v>
      </c>
      <c r="J4587" s="2">
        <f t="shared" si="964"/>
        <v>364.35759209344116</v>
      </c>
      <c r="K4587" s="6">
        <f t="shared" si="965"/>
        <v>-8.0558351624361313E-2</v>
      </c>
      <c r="L4587" s="4">
        <f t="shared" si="966"/>
        <v>-3.0176883600295161</v>
      </c>
      <c r="M4587" s="4">
        <f t="shared" si="967"/>
        <v>-3.4999390903301664</v>
      </c>
      <c r="N4587" s="2">
        <f t="shared" ref="N4587:N4639" si="972">H3837</f>
        <v>363.2215096201283</v>
      </c>
      <c r="O4587" s="6">
        <f t="shared" ref="O4587:O4649" si="973">(N4587/J4587)^(1/3)-1</f>
        <v>-1.0404296330098761E-3</v>
      </c>
      <c r="P4587" s="4">
        <f t="shared" ref="P4587:P4649" si="974">C4587/O4587/100</f>
        <v>-233.65347572495793</v>
      </c>
      <c r="Q4587" s="4">
        <f t="shared" ref="Q4587:Q4649" si="975">C4587/(O4587*100+E4587)</f>
        <v>24.166042000930577</v>
      </c>
      <c r="R4587" s="6">
        <f t="shared" si="970"/>
        <v>0.12334433648895526</v>
      </c>
      <c r="S4587" s="6"/>
      <c r="T4587" s="6"/>
      <c r="U4587" s="6"/>
      <c r="V4587" s="6"/>
    </row>
    <row r="4588" spans="1:22" x14ac:dyDescent="0.3">
      <c r="A4588" s="1">
        <v>42908</v>
      </c>
      <c r="B4588" s="2">
        <v>9630</v>
      </c>
      <c r="C4588">
        <v>24.49</v>
      </c>
      <c r="D4588">
        <v>3.57</v>
      </c>
      <c r="E4588">
        <v>1.1100000000000001</v>
      </c>
      <c r="F4588">
        <v>6.43</v>
      </c>
      <c r="G4588">
        <f t="shared" si="968"/>
        <v>2.346700694160881</v>
      </c>
      <c r="H4588" s="2">
        <f t="shared" si="969"/>
        <v>393.22172315230711</v>
      </c>
      <c r="I4588" s="4">
        <v>68</v>
      </c>
      <c r="J4588" s="2">
        <f t="shared" si="964"/>
        <v>364.27897574123989</v>
      </c>
      <c r="K4588" s="6">
        <f t="shared" si="965"/>
        <v>-7.3604141650782551E-2</v>
      </c>
      <c r="L4588" s="4">
        <f t="shared" si="966"/>
        <v>-3.327258419260382</v>
      </c>
      <c r="M4588" s="4">
        <f t="shared" si="967"/>
        <v>-3.9181403588946626</v>
      </c>
      <c r="N4588" s="2">
        <f t="shared" si="972"/>
        <v>362.45601173020526</v>
      </c>
      <c r="O4588" s="6">
        <f t="shared" si="973"/>
        <v>-1.6708928284512314E-3</v>
      </c>
      <c r="P4588" s="4">
        <f t="shared" si="974"/>
        <v>-146.56834707166732</v>
      </c>
      <c r="Q4588" s="4">
        <f t="shared" si="975"/>
        <v>25.972766619829834</v>
      </c>
      <c r="R4588" s="6">
        <f t="shared" si="970"/>
        <v>0.11759605399792328</v>
      </c>
      <c r="S4588" s="6"/>
      <c r="T4588" s="6"/>
      <c r="U4588" s="6"/>
      <c r="V4588" s="6"/>
    </row>
    <row r="4589" spans="1:22" x14ac:dyDescent="0.3">
      <c r="A4589" s="1">
        <v>42909</v>
      </c>
      <c r="B4589" s="2">
        <v>9574.9500000000007</v>
      </c>
      <c r="C4589">
        <v>24.37</v>
      </c>
      <c r="D4589">
        <v>3.54</v>
      </c>
      <c r="E4589">
        <v>1.1100000000000001</v>
      </c>
      <c r="F4589">
        <v>6.4530000000000003</v>
      </c>
      <c r="G4589">
        <f t="shared" si="968"/>
        <v>2.3495941731637267</v>
      </c>
      <c r="H4589" s="2">
        <f t="shared" si="969"/>
        <v>392.89905621665986</v>
      </c>
      <c r="I4589" s="4">
        <v>68</v>
      </c>
      <c r="J4589" s="2">
        <f t="shared" si="964"/>
        <v>364.25210830004437</v>
      </c>
      <c r="K4589" s="6">
        <f t="shared" si="965"/>
        <v>-7.2911724941427281E-2</v>
      </c>
      <c r="L4589" s="4">
        <f t="shared" si="966"/>
        <v>-3.3423979503402688</v>
      </c>
      <c r="M4589" s="4">
        <f t="shared" si="967"/>
        <v>-3.942617686707981</v>
      </c>
      <c r="N4589" s="2">
        <f t="shared" si="972"/>
        <v>362.49999999999994</v>
      </c>
      <c r="O4589" s="6">
        <f t="shared" si="973"/>
        <v>-1.6059620012434106E-3</v>
      </c>
      <c r="P4589" s="4">
        <f t="shared" si="974"/>
        <v>-151.74705242796287</v>
      </c>
      <c r="Q4589" s="4">
        <f t="shared" si="975"/>
        <v>25.668740743603173</v>
      </c>
      <c r="R4589" s="6">
        <f t="shared" si="970"/>
        <v>0.12472127791790033</v>
      </c>
      <c r="S4589" s="6"/>
      <c r="T4589" s="6"/>
      <c r="U4589" s="6"/>
      <c r="V4589" s="6"/>
    </row>
    <row r="4590" spans="1:22" x14ac:dyDescent="0.3">
      <c r="A4590" s="1">
        <v>42913</v>
      </c>
      <c r="B4590" s="2">
        <v>9511.4</v>
      </c>
      <c r="C4590">
        <v>24.21</v>
      </c>
      <c r="D4590">
        <v>3.52</v>
      </c>
      <c r="E4590">
        <v>1.1200000000000001</v>
      </c>
      <c r="F4590">
        <v>6.46</v>
      </c>
      <c r="G4590">
        <f t="shared" si="968"/>
        <v>2.3294754233787689</v>
      </c>
      <c r="H4590" s="2">
        <f t="shared" si="969"/>
        <v>392.87071458075172</v>
      </c>
      <c r="I4590" s="4">
        <v>68</v>
      </c>
      <c r="J4590" s="2">
        <f t="shared" si="964"/>
        <v>364.23937360178968</v>
      </c>
      <c r="K4590" s="6">
        <f t="shared" si="965"/>
        <v>-7.2877259404574679E-2</v>
      </c>
      <c r="L4590" s="4">
        <f t="shared" si="966"/>
        <v>-3.3220239341876625</v>
      </c>
      <c r="M4590" s="4">
        <f t="shared" si="967"/>
        <v>-3.9252716858240162</v>
      </c>
      <c r="N4590" s="2">
        <f t="shared" si="972"/>
        <v>362.82038834951453</v>
      </c>
      <c r="O4590" s="6">
        <f t="shared" si="973"/>
        <v>-1.3002730474914737E-3</v>
      </c>
      <c r="P4590" s="4">
        <f t="shared" si="974"/>
        <v>-186.19166217977579</v>
      </c>
      <c r="Q4590" s="4">
        <f t="shared" si="975"/>
        <v>24.455219943076653</v>
      </c>
      <c r="R4590" s="6">
        <f t="shared" si="970"/>
        <v>0.12195891246293922</v>
      </c>
      <c r="S4590" s="6"/>
      <c r="T4590" s="6"/>
      <c r="U4590" s="6"/>
      <c r="V4590" s="6"/>
    </row>
    <row r="4591" spans="1:22" x14ac:dyDescent="0.3">
      <c r="A4591" s="1">
        <v>42914</v>
      </c>
      <c r="B4591" s="2">
        <v>9491.25</v>
      </c>
      <c r="C4591">
        <v>24.15</v>
      </c>
      <c r="D4591">
        <v>3.51</v>
      </c>
      <c r="E4591">
        <v>1.1200000000000001</v>
      </c>
      <c r="F4591">
        <v>6.4630000000000001</v>
      </c>
      <c r="G4591">
        <f t="shared" si="968"/>
        <v>2.3222132505175983</v>
      </c>
      <c r="H4591" s="2">
        <f t="shared" si="969"/>
        <v>393.01242236024848</v>
      </c>
      <c r="I4591" s="4">
        <v>68</v>
      </c>
      <c r="J4591" s="2">
        <f t="shared" si="964"/>
        <v>364.25323227819882</v>
      </c>
      <c r="K4591" s="6">
        <f t="shared" si="965"/>
        <v>-7.3176287684077357E-2</v>
      </c>
      <c r="L4591" s="4">
        <f t="shared" si="966"/>
        <v>-3.3002494065102552</v>
      </c>
      <c r="M4591" s="4">
        <f t="shared" si="967"/>
        <v>-3.8966515908639199</v>
      </c>
      <c r="N4591" s="2">
        <f t="shared" si="972"/>
        <v>365.46506024096385</v>
      </c>
      <c r="O4591" s="6">
        <f t="shared" si="973"/>
        <v>1.1077335434077629E-3</v>
      </c>
      <c r="P4591" s="4">
        <f t="shared" si="974"/>
        <v>218.0127174420162</v>
      </c>
      <c r="Q4591" s="4">
        <f t="shared" si="975"/>
        <v>19.621809259053354</v>
      </c>
      <c r="R4591" s="6">
        <f t="shared" si="970"/>
        <v>0.11566969577242192</v>
      </c>
      <c r="S4591" s="6"/>
      <c r="T4591" s="6"/>
      <c r="U4591" s="6"/>
      <c r="V4591" s="6"/>
    </row>
    <row r="4592" spans="1:22" x14ac:dyDescent="0.3">
      <c r="A4592" s="1">
        <v>42915</v>
      </c>
      <c r="B4592" s="2">
        <v>9504.1</v>
      </c>
      <c r="C4592">
        <v>24.19</v>
      </c>
      <c r="D4592">
        <v>3.52</v>
      </c>
      <c r="E4592">
        <v>1.1200000000000001</v>
      </c>
      <c r="F4592">
        <v>6.4969999999999999</v>
      </c>
      <c r="G4592">
        <f t="shared" si="968"/>
        <v>2.3630603555188099</v>
      </c>
      <c r="H4592" s="2">
        <f t="shared" si="969"/>
        <v>392.89375775113683</v>
      </c>
      <c r="I4592" s="4">
        <v>68</v>
      </c>
      <c r="J4592" s="2">
        <f t="shared" si="964"/>
        <v>364.21308576480988</v>
      </c>
      <c r="K4592" s="6">
        <f t="shared" si="965"/>
        <v>-7.2998543297024376E-2</v>
      </c>
      <c r="L4592" s="4">
        <f t="shared" si="966"/>
        <v>-3.3137647557668526</v>
      </c>
      <c r="M4592" s="4">
        <f t="shared" si="967"/>
        <v>-3.9143317478754809</v>
      </c>
      <c r="N4592" s="2">
        <f t="shared" si="972"/>
        <v>367.12709832134294</v>
      </c>
      <c r="O4592" s="6">
        <f t="shared" si="973"/>
        <v>2.6598672676925172E-3</v>
      </c>
      <c r="P4592" s="4">
        <f t="shared" si="974"/>
        <v>90.944387691139411</v>
      </c>
      <c r="Q4592" s="4">
        <f t="shared" si="975"/>
        <v>17.45326959687927</v>
      </c>
      <c r="R4592" s="6">
        <f t="shared" si="970"/>
        <v>0.12733451878662883</v>
      </c>
      <c r="S4592" s="6"/>
      <c r="T4592" s="6"/>
      <c r="U4592" s="6"/>
      <c r="V4592" s="6"/>
    </row>
    <row r="4593" spans="1:22" x14ac:dyDescent="0.3">
      <c r="A4593" s="1">
        <v>42916</v>
      </c>
      <c r="B4593" s="2">
        <v>9520.9</v>
      </c>
      <c r="C4593">
        <v>24.23</v>
      </c>
      <c r="D4593">
        <v>3.52</v>
      </c>
      <c r="E4593">
        <v>1.1200000000000001</v>
      </c>
      <c r="F4593">
        <v>6.5069999999999997</v>
      </c>
      <c r="G4593">
        <f t="shared" si="968"/>
        <v>2.379884853487412</v>
      </c>
      <c r="H4593" s="2">
        <f t="shared" si="969"/>
        <v>392.93850598431692</v>
      </c>
      <c r="I4593" s="4">
        <v>68</v>
      </c>
      <c r="J4593" s="2">
        <f t="shared" si="964"/>
        <v>364.35726950354609</v>
      </c>
      <c r="K4593" s="6">
        <f t="shared" si="965"/>
        <v>-7.273717399920987E-2</v>
      </c>
      <c r="L4593" s="4">
        <f t="shared" si="966"/>
        <v>-3.3311714860221553</v>
      </c>
      <c r="M4593" s="4">
        <f t="shared" si="967"/>
        <v>-3.9374573815026204</v>
      </c>
      <c r="N4593" s="2">
        <f t="shared" si="972"/>
        <v>367.0373921380633</v>
      </c>
      <c r="O4593" s="6">
        <f t="shared" si="973"/>
        <v>2.4459307208468672E-3</v>
      </c>
      <c r="P4593" s="4">
        <f t="shared" si="974"/>
        <v>99.062495080035319</v>
      </c>
      <c r="Q4593" s="4">
        <f t="shared" si="975"/>
        <v>17.756209155439919</v>
      </c>
      <c r="R4593" s="6">
        <f t="shared" si="970"/>
        <v>0.11935846401075523</v>
      </c>
      <c r="S4593" s="6"/>
      <c r="T4593" s="6"/>
      <c r="U4593" s="6"/>
      <c r="V4593" s="6"/>
    </row>
    <row r="4594" spans="1:22" x14ac:dyDescent="0.3">
      <c r="A4594" s="1">
        <v>42919</v>
      </c>
      <c r="B4594" s="2">
        <v>9615</v>
      </c>
      <c r="C4594">
        <v>24.47</v>
      </c>
      <c r="D4594">
        <v>3.56</v>
      </c>
      <c r="E4594">
        <v>1.1100000000000001</v>
      </c>
      <c r="F4594">
        <v>6.5110000000000001</v>
      </c>
      <c r="G4594">
        <f t="shared" si="968"/>
        <v>2.424363302002452</v>
      </c>
      <c r="H4594" s="2">
        <f t="shared" si="969"/>
        <v>392.93011851246428</v>
      </c>
      <c r="I4594" s="4">
        <v>72</v>
      </c>
      <c r="J4594" s="2">
        <f t="shared" si="964"/>
        <v>364.28507992895209</v>
      </c>
      <c r="K4594" s="6">
        <f t="shared" si="965"/>
        <v>-7.2901101834481841E-2</v>
      </c>
      <c r="L4594" s="4">
        <f t="shared" si="966"/>
        <v>-3.3566022164600287</v>
      </c>
      <c r="M4594" s="4">
        <f t="shared" si="967"/>
        <v>-3.9594763319166257</v>
      </c>
      <c r="N4594" s="2">
        <f t="shared" si="972"/>
        <v>367.0283926852743</v>
      </c>
      <c r="O4594" s="6">
        <f t="shared" si="973"/>
        <v>2.5039501943759923E-3</v>
      </c>
      <c r="P4594" s="4">
        <f t="shared" si="974"/>
        <v>97.725585975954885</v>
      </c>
      <c r="Q4594" s="4">
        <f t="shared" si="975"/>
        <v>17.987422513584427</v>
      </c>
      <c r="R4594" s="6">
        <f t="shared" si="970"/>
        <v>0.11283411336453453</v>
      </c>
      <c r="S4594" s="6"/>
      <c r="T4594" s="6"/>
      <c r="U4594" s="6"/>
      <c r="V4594" s="6"/>
    </row>
    <row r="4595" spans="1:22" x14ac:dyDescent="0.3">
      <c r="A4595" s="1">
        <v>42920</v>
      </c>
      <c r="B4595" s="2">
        <v>9613.2999999999993</v>
      </c>
      <c r="C4595">
        <v>24.47</v>
      </c>
      <c r="D4595">
        <v>3.56</v>
      </c>
      <c r="E4595">
        <v>1.1100000000000001</v>
      </c>
      <c r="F4595">
        <v>6.5519999999999996</v>
      </c>
      <c r="G4595">
        <f t="shared" si="968"/>
        <v>2.4653633020024515</v>
      </c>
      <c r="H4595" s="2">
        <f t="shared" si="969"/>
        <v>392.86064568859825</v>
      </c>
      <c r="I4595" s="4">
        <v>72</v>
      </c>
      <c r="J4595" s="2">
        <f t="shared" si="964"/>
        <v>364.33700440528639</v>
      </c>
      <c r="K4595" s="6">
        <f t="shared" si="965"/>
        <v>-7.2604984989820487E-2</v>
      </c>
      <c r="L4595" s="4">
        <f t="shared" si="966"/>
        <v>-3.3702919990178071</v>
      </c>
      <c r="M4595" s="4">
        <f t="shared" si="967"/>
        <v>-3.9785393011720855</v>
      </c>
      <c r="N4595" s="2">
        <f t="shared" si="972"/>
        <v>367.07773512476007</v>
      </c>
      <c r="O4595" s="6">
        <f t="shared" si="973"/>
        <v>2.501243690858912E-3</v>
      </c>
      <c r="P4595" s="4">
        <f t="shared" si="974"/>
        <v>97.831331227055088</v>
      </c>
      <c r="Q4595" s="4">
        <f t="shared" si="975"/>
        <v>17.991001820256873</v>
      </c>
      <c r="R4595" s="6">
        <f t="shared" si="970"/>
        <v>0.12031248374647618</v>
      </c>
      <c r="S4595" s="6"/>
      <c r="T4595" s="6"/>
      <c r="U4595" s="6"/>
      <c r="V4595" s="6"/>
    </row>
    <row r="4596" spans="1:22" x14ac:dyDescent="0.3">
      <c r="A4596" s="1">
        <v>42921</v>
      </c>
      <c r="B4596" s="2">
        <v>9637.6</v>
      </c>
      <c r="C4596">
        <v>24.53</v>
      </c>
      <c r="D4596">
        <v>3.57</v>
      </c>
      <c r="E4596">
        <v>1.1100000000000001</v>
      </c>
      <c r="F4596">
        <v>6.548</v>
      </c>
      <c r="G4596">
        <f t="shared" si="968"/>
        <v>2.4713591520587039</v>
      </c>
      <c r="H4596" s="2">
        <f t="shared" si="969"/>
        <v>392.8903383611904</v>
      </c>
      <c r="I4596" s="4">
        <v>72</v>
      </c>
      <c r="J4596" s="2">
        <f t="shared" si="964"/>
        <v>364.35135135135135</v>
      </c>
      <c r="K4596" s="6">
        <f t="shared" si="965"/>
        <v>-7.2638556419788336E-2</v>
      </c>
      <c r="L4596" s="4">
        <f t="shared" si="966"/>
        <v>-3.3769944240408241</v>
      </c>
      <c r="M4596" s="4">
        <f t="shared" si="967"/>
        <v>-3.9861188541160084</v>
      </c>
      <c r="N4596" s="2">
        <f t="shared" si="972"/>
        <v>367.01216545012164</v>
      </c>
      <c r="O4596" s="6">
        <f t="shared" si="973"/>
        <v>2.4283913854910022E-3</v>
      </c>
      <c r="P4596" s="4">
        <f t="shared" si="974"/>
        <v>101.01337101819863</v>
      </c>
      <c r="Q4596" s="4">
        <f t="shared" si="975"/>
        <v>18.132237086449212</v>
      </c>
      <c r="R4596" s="6">
        <f t="shared" si="970"/>
        <v>0.1153969868016933</v>
      </c>
      <c r="S4596" s="6"/>
      <c r="T4596" s="6"/>
      <c r="U4596" s="6"/>
      <c r="V4596" s="6"/>
    </row>
    <row r="4597" spans="1:22" x14ac:dyDescent="0.3">
      <c r="A4597" s="1">
        <v>42922</v>
      </c>
      <c r="B4597" s="2">
        <v>9674.5499999999993</v>
      </c>
      <c r="C4597">
        <v>24.62</v>
      </c>
      <c r="D4597">
        <v>3.58</v>
      </c>
      <c r="E4597">
        <v>1.1000000000000001</v>
      </c>
      <c r="F4597">
        <v>6.55</v>
      </c>
      <c r="G4597">
        <f t="shared" si="968"/>
        <v>2.4882615759545086</v>
      </c>
      <c r="H4597" s="2">
        <f t="shared" si="969"/>
        <v>392.95491470349305</v>
      </c>
      <c r="I4597" s="4">
        <v>72</v>
      </c>
      <c r="J4597" s="2">
        <f t="shared" si="964"/>
        <v>364.29792979297929</v>
      </c>
      <c r="K4597" s="6">
        <f t="shared" si="965"/>
        <v>-7.2926902904718927E-2</v>
      </c>
      <c r="L4597" s="4">
        <f t="shared" si="966"/>
        <v>-3.3759832132411725</v>
      </c>
      <c r="M4597" s="4">
        <f t="shared" si="967"/>
        <v>-3.975654981144539</v>
      </c>
      <c r="N4597" s="2">
        <f t="shared" si="972"/>
        <v>366.95323916220167</v>
      </c>
      <c r="O4597" s="6">
        <f t="shared" si="973"/>
        <v>2.4237341427402193E-3</v>
      </c>
      <c r="P4597" s="4">
        <f t="shared" si="974"/>
        <v>101.57879763233926</v>
      </c>
      <c r="Q4597" s="4">
        <f t="shared" si="975"/>
        <v>18.340649284472686</v>
      </c>
      <c r="R4597" s="6">
        <f t="shared" si="970"/>
        <v>0.11350398726555766</v>
      </c>
      <c r="S4597" s="6"/>
      <c r="T4597" s="6"/>
      <c r="U4597" s="6"/>
      <c r="V4597" s="6"/>
    </row>
    <row r="4598" spans="1:22" x14ac:dyDescent="0.3">
      <c r="A4598" s="1">
        <v>42923</v>
      </c>
      <c r="B4598" s="2">
        <v>9665.7999999999993</v>
      </c>
      <c r="C4598">
        <v>24.6</v>
      </c>
      <c r="D4598">
        <v>3.58</v>
      </c>
      <c r="E4598">
        <v>1.1000000000000001</v>
      </c>
      <c r="F4598">
        <v>6.5359999999999996</v>
      </c>
      <c r="G4598">
        <f t="shared" si="968"/>
        <v>2.4709593495934961</v>
      </c>
      <c r="H4598" s="2">
        <f t="shared" si="969"/>
        <v>392.91869918699183</v>
      </c>
      <c r="I4598" s="4">
        <v>72</v>
      </c>
      <c r="J4598" s="2">
        <f t="shared" si="964"/>
        <v>364.31420887494403</v>
      </c>
      <c r="K4598" s="6">
        <f t="shared" si="965"/>
        <v>-7.2800022934095043E-2</v>
      </c>
      <c r="L4598" s="4">
        <f t="shared" si="966"/>
        <v>-3.3791198146008927</v>
      </c>
      <c r="M4598" s="4">
        <f t="shared" si="967"/>
        <v>-3.9805810470708081</v>
      </c>
      <c r="N4598" s="2">
        <f t="shared" si="972"/>
        <v>367.61560693641616</v>
      </c>
      <c r="O4598" s="6">
        <f t="shared" si="973"/>
        <v>3.0115721669632389E-3</v>
      </c>
      <c r="P4598" s="4">
        <f t="shared" si="974"/>
        <v>81.684909529515792</v>
      </c>
      <c r="Q4598" s="4">
        <f t="shared" si="975"/>
        <v>17.556916316644585</v>
      </c>
      <c r="R4598" s="6">
        <f t="shared" si="970"/>
        <v>0.12281445922737899</v>
      </c>
      <c r="S4598" s="6"/>
      <c r="T4598" s="6"/>
      <c r="U4598" s="6"/>
      <c r="V4598" s="6"/>
    </row>
    <row r="4599" spans="1:22" x14ac:dyDescent="0.3">
      <c r="A4599" s="1">
        <v>42926</v>
      </c>
      <c r="B4599" s="2">
        <v>9771.0499999999993</v>
      </c>
      <c r="C4599">
        <v>24.87</v>
      </c>
      <c r="D4599">
        <v>3.62</v>
      </c>
      <c r="E4599">
        <v>1.0900000000000001</v>
      </c>
      <c r="F4599">
        <v>6.5289999999999999</v>
      </c>
      <c r="G4599">
        <f t="shared" si="968"/>
        <v>2.5080912746280664</v>
      </c>
      <c r="H4599" s="2">
        <f t="shared" si="969"/>
        <v>392.88500201045434</v>
      </c>
      <c r="I4599" s="4">
        <v>72</v>
      </c>
      <c r="J4599" s="2">
        <f t="shared" si="964"/>
        <v>364.29840142095918</v>
      </c>
      <c r="K4599" s="6">
        <f t="shared" si="965"/>
        <v>-7.2760732639864156E-2</v>
      </c>
      <c r="L4599" s="4">
        <f t="shared" si="966"/>
        <v>-3.4180524436300441</v>
      </c>
      <c r="M4599" s="4">
        <f t="shared" si="967"/>
        <v>-4.0203209594665115</v>
      </c>
      <c r="N4599" s="2">
        <f t="shared" si="972"/>
        <v>367.61673151750972</v>
      </c>
      <c r="O4599" s="6">
        <f t="shared" si="973"/>
        <v>3.0271021413539323E-3</v>
      </c>
      <c r="P4599" s="4">
        <f t="shared" si="974"/>
        <v>82.157782719800778</v>
      </c>
      <c r="Q4599" s="4">
        <f t="shared" si="975"/>
        <v>17.857268330181316</v>
      </c>
      <c r="R4599" s="6">
        <f t="shared" si="970"/>
        <v>0.12037600871963616</v>
      </c>
      <c r="S4599" s="6"/>
      <c r="T4599" s="6"/>
      <c r="U4599" s="6"/>
      <c r="V4599" s="6"/>
    </row>
    <row r="4600" spans="1:22" x14ac:dyDescent="0.3">
      <c r="A4600" s="1">
        <v>42927</v>
      </c>
      <c r="B4600" s="2">
        <v>9786.0499999999993</v>
      </c>
      <c r="C4600">
        <v>24.91</v>
      </c>
      <c r="D4600">
        <v>3.62</v>
      </c>
      <c r="E4600">
        <v>1.0900000000000001</v>
      </c>
      <c r="F4600">
        <v>6.468</v>
      </c>
      <c r="G4600">
        <f t="shared" si="968"/>
        <v>2.4535479727017266</v>
      </c>
      <c r="H4600" s="2">
        <f t="shared" si="969"/>
        <v>392.85628261742266</v>
      </c>
      <c r="I4600" s="4">
        <v>72</v>
      </c>
      <c r="J4600" s="2">
        <f t="shared" si="964"/>
        <v>364.2967032967033</v>
      </c>
      <c r="K4600" s="6">
        <f t="shared" si="965"/>
        <v>-7.2697270183487706E-2</v>
      </c>
      <c r="L4600" s="4">
        <f t="shared" si="966"/>
        <v>-3.4265385670090818</v>
      </c>
      <c r="M4600" s="4">
        <f t="shared" si="967"/>
        <v>-4.0309223896197244</v>
      </c>
      <c r="N4600" s="2">
        <f t="shared" si="972"/>
        <v>367.48050682261209</v>
      </c>
      <c r="O4600" s="6">
        <f t="shared" si="973"/>
        <v>2.9047506468404816E-3</v>
      </c>
      <c r="P4600" s="4">
        <f t="shared" si="974"/>
        <v>85.756070067820758</v>
      </c>
      <c r="Q4600" s="4">
        <f t="shared" si="975"/>
        <v>18.044512818274768</v>
      </c>
      <c r="R4600" s="6">
        <f t="shared" si="970"/>
        <v>0.11876599853873637</v>
      </c>
      <c r="S4600" s="6"/>
      <c r="T4600" s="6"/>
      <c r="U4600" s="6"/>
      <c r="V4600" s="6"/>
    </row>
    <row r="4601" spans="1:22" x14ac:dyDescent="0.3">
      <c r="A4601" s="1">
        <v>42928</v>
      </c>
      <c r="B4601" s="2">
        <v>9816.1</v>
      </c>
      <c r="C4601">
        <v>24.98</v>
      </c>
      <c r="D4601">
        <v>3.63</v>
      </c>
      <c r="E4601">
        <v>1.0900000000000001</v>
      </c>
      <c r="F4601">
        <v>6.484</v>
      </c>
      <c r="G4601">
        <f t="shared" si="968"/>
        <v>2.4807974379503603</v>
      </c>
      <c r="H4601" s="2">
        <f t="shared" si="969"/>
        <v>392.95836669335472</v>
      </c>
      <c r="I4601" s="4">
        <v>72</v>
      </c>
      <c r="J4601" s="2">
        <f t="shared" si="964"/>
        <v>364.31977252843399</v>
      </c>
      <c r="K4601" s="6">
        <f t="shared" si="965"/>
        <v>-7.2879461521349609E-2</v>
      </c>
      <c r="L4601" s="4">
        <f t="shared" si="966"/>
        <v>-3.4275774653853959</v>
      </c>
      <c r="M4601" s="4">
        <f t="shared" si="967"/>
        <v>-4.0303673808775065</v>
      </c>
      <c r="N4601" s="2">
        <f t="shared" si="972"/>
        <v>368.56967615309128</v>
      </c>
      <c r="O4601" s="6">
        <f t="shared" si="973"/>
        <v>3.8734144489309674E-3</v>
      </c>
      <c r="P4601" s="4">
        <f t="shared" si="974"/>
        <v>64.490904160525062</v>
      </c>
      <c r="Q4601" s="4">
        <f t="shared" si="975"/>
        <v>16.908751924852144</v>
      </c>
      <c r="R4601" s="6">
        <f t="shared" si="970"/>
        <v>0.12297144487118095</v>
      </c>
      <c r="S4601" s="6"/>
      <c r="T4601" s="6"/>
      <c r="U4601" s="6"/>
      <c r="V4601" s="6"/>
    </row>
    <row r="4602" spans="1:22" x14ac:dyDescent="0.3">
      <c r="A4602" s="1">
        <v>42929</v>
      </c>
      <c r="B4602" s="2">
        <v>9891.7000000000007</v>
      </c>
      <c r="C4602">
        <v>25.17</v>
      </c>
      <c r="D4602">
        <v>3.66</v>
      </c>
      <c r="E4602">
        <v>1.08</v>
      </c>
      <c r="F4602">
        <v>6.4589999999999996</v>
      </c>
      <c r="G4602">
        <f t="shared" si="968"/>
        <v>2.486016289233214</v>
      </c>
      <c r="H4602" s="2">
        <f t="shared" si="969"/>
        <v>392.99562971791818</v>
      </c>
      <c r="I4602" s="4">
        <v>72</v>
      </c>
      <c r="J4602" s="2">
        <f t="shared" ref="J4602:J4639" si="976">H4349</f>
        <v>364.26022628372499</v>
      </c>
      <c r="K4602" s="6">
        <f t="shared" ref="K4602:K4664" si="977">J4602/H4602-1</f>
        <v>-7.3118888000914151E-2</v>
      </c>
      <c r="L4602" s="4">
        <f t="shared" ref="L4602:L4664" si="978">C4602/K4602/100</f>
        <v>-3.4423390027054732</v>
      </c>
      <c r="M4602" s="4">
        <f t="shared" ref="M4602:M4664" si="979">C4602/(K4602*100+E4602)</f>
        <v>-4.0389039033608531</v>
      </c>
      <c r="N4602" s="2">
        <f t="shared" si="972"/>
        <v>368.58583374323666</v>
      </c>
      <c r="O4602" s="6">
        <f t="shared" si="973"/>
        <v>3.9427831692264714E-3</v>
      </c>
      <c r="P4602" s="4">
        <f t="shared" si="974"/>
        <v>63.838154216677523</v>
      </c>
      <c r="Q4602" s="4">
        <f t="shared" si="975"/>
        <v>17.072760082735876</v>
      </c>
      <c r="R4602" s="6">
        <f t="shared" si="970"/>
        <v>0.11395412315375508</v>
      </c>
      <c r="S4602" s="6"/>
      <c r="T4602" s="6"/>
      <c r="U4602" s="6"/>
      <c r="V4602" s="6"/>
    </row>
    <row r="4603" spans="1:22" x14ac:dyDescent="0.3">
      <c r="A4603" s="1">
        <v>42930</v>
      </c>
      <c r="B4603" s="2">
        <v>9886.35</v>
      </c>
      <c r="C4603">
        <v>25.12</v>
      </c>
      <c r="D4603">
        <v>3.66</v>
      </c>
      <c r="E4603">
        <v>1.08</v>
      </c>
      <c r="F4603">
        <v>6.4560000000000004</v>
      </c>
      <c r="G4603">
        <f t="shared" si="968"/>
        <v>2.4751082802547777</v>
      </c>
      <c r="H4603" s="2">
        <f t="shared" si="969"/>
        <v>393.56488853503186</v>
      </c>
      <c r="I4603" s="4">
        <v>72</v>
      </c>
      <c r="J4603" s="2">
        <f t="shared" si="976"/>
        <v>364.33347902097904</v>
      </c>
      <c r="K4603" s="6">
        <f t="shared" si="977"/>
        <v>-7.4273418095961219E-2</v>
      </c>
      <c r="L4603" s="4">
        <f t="shared" si="978"/>
        <v>-3.3820982854922566</v>
      </c>
      <c r="M4603" s="4">
        <f t="shared" si="979"/>
        <v>-3.9575621974576429</v>
      </c>
      <c r="N4603" s="2">
        <f t="shared" si="972"/>
        <v>368.68677042801556</v>
      </c>
      <c r="O4603" s="6">
        <f t="shared" si="973"/>
        <v>3.9671227959869881E-3</v>
      </c>
      <c r="P4603" s="4">
        <f t="shared" si="974"/>
        <v>63.320449836870623</v>
      </c>
      <c r="Q4603" s="4">
        <f t="shared" si="975"/>
        <v>17.01076123429165</v>
      </c>
      <c r="R4603" s="6">
        <f t="shared" si="970"/>
        <v>0.10625761782659926</v>
      </c>
      <c r="S4603" s="6"/>
      <c r="T4603" s="6"/>
      <c r="U4603" s="6"/>
      <c r="V4603" s="6"/>
    </row>
    <row r="4604" spans="1:22" x14ac:dyDescent="0.3">
      <c r="A4604" s="1">
        <v>42933</v>
      </c>
      <c r="B4604" s="2">
        <v>9915.9500000000007</v>
      </c>
      <c r="C4604">
        <v>25.17</v>
      </c>
      <c r="D4604">
        <v>3.67</v>
      </c>
      <c r="E4604">
        <v>1.08</v>
      </c>
      <c r="F4604">
        <v>6.4630000000000001</v>
      </c>
      <c r="G4604">
        <f t="shared" si="968"/>
        <v>2.4900162892332145</v>
      </c>
      <c r="H4604" s="2">
        <f t="shared" si="969"/>
        <v>393.95907826777909</v>
      </c>
      <c r="I4604" s="4">
        <v>72</v>
      </c>
      <c r="J4604" s="2">
        <f t="shared" si="976"/>
        <v>364.25950196592396</v>
      </c>
      <c r="K4604" s="6">
        <f t="shared" si="977"/>
        <v>-7.5387465196747994E-2</v>
      </c>
      <c r="L4604" s="4">
        <f t="shared" si="978"/>
        <v>-3.3387513340992085</v>
      </c>
      <c r="M4604" s="4">
        <f t="shared" si="979"/>
        <v>-3.897041000653378</v>
      </c>
      <c r="N4604" s="2">
        <f t="shared" si="972"/>
        <v>368.69215781782754</v>
      </c>
      <c r="O4604" s="6">
        <f t="shared" si="973"/>
        <v>4.0399734714051672E-3</v>
      </c>
      <c r="P4604" s="4">
        <f t="shared" si="974"/>
        <v>62.302389305654216</v>
      </c>
      <c r="Q4604" s="4">
        <f t="shared" si="975"/>
        <v>16.960946762135084</v>
      </c>
      <c r="R4604" s="6">
        <f t="shared" si="970"/>
        <v>0.11013569047847138</v>
      </c>
      <c r="S4604" s="6"/>
      <c r="T4604" s="6"/>
      <c r="U4604" s="6"/>
      <c r="V4604" s="6"/>
    </row>
    <row r="4605" spans="1:22" x14ac:dyDescent="0.3">
      <c r="A4605" s="1">
        <v>42934</v>
      </c>
      <c r="B4605" s="2">
        <v>9827.15</v>
      </c>
      <c r="C4605">
        <v>25.1</v>
      </c>
      <c r="D4605">
        <v>3.56</v>
      </c>
      <c r="E4605">
        <v>1.06</v>
      </c>
      <c r="F4605">
        <v>6.4560000000000004</v>
      </c>
      <c r="G4605">
        <f t="shared" ref="G4605:G4667" si="980">F4605-100/C4605</f>
        <v>2.4719362549800805</v>
      </c>
      <c r="H4605" s="2">
        <f t="shared" ref="H4605:H4667" si="981">B4605/C4605</f>
        <v>391.51992031872504</v>
      </c>
      <c r="I4605" s="4">
        <v>72</v>
      </c>
      <c r="J4605" s="2">
        <f t="shared" si="976"/>
        <v>364.25382932166303</v>
      </c>
      <c r="K4605" s="6">
        <f t="shared" si="977"/>
        <v>-6.9641644223020549E-2</v>
      </c>
      <c r="L4605" s="4">
        <f t="shared" si="978"/>
        <v>-3.6041653352726293</v>
      </c>
      <c r="M4605" s="4">
        <f t="shared" si="979"/>
        <v>-4.2512366195610491</v>
      </c>
      <c r="N4605" s="2">
        <f t="shared" si="972"/>
        <v>368.5784554845057</v>
      </c>
      <c r="O4605" s="6">
        <f t="shared" si="973"/>
        <v>3.9419611818778399E-3</v>
      </c>
      <c r="P4605" s="4">
        <f t="shared" si="974"/>
        <v>63.673889320348572</v>
      </c>
      <c r="Q4605" s="4">
        <f t="shared" si="975"/>
        <v>17.260395407518736</v>
      </c>
      <c r="R4605" s="6">
        <f t="shared" si="970"/>
        <v>0.11735854240547883</v>
      </c>
      <c r="S4605" s="6"/>
      <c r="T4605" s="6"/>
      <c r="U4605" s="6"/>
      <c r="V4605" s="6"/>
    </row>
    <row r="4606" spans="1:22" x14ac:dyDescent="0.3">
      <c r="A4606" s="1">
        <v>42935</v>
      </c>
      <c r="B4606" s="2">
        <v>9899.6</v>
      </c>
      <c r="C4606">
        <v>25.28</v>
      </c>
      <c r="D4606">
        <v>3.53</v>
      </c>
      <c r="E4606">
        <v>1.01</v>
      </c>
      <c r="F4606">
        <v>6.4550000000000001</v>
      </c>
      <c r="G4606">
        <f t="shared" si="980"/>
        <v>2.4993037974683547</v>
      </c>
      <c r="H4606" s="2">
        <f t="shared" si="981"/>
        <v>391.59810126582278</v>
      </c>
      <c r="I4606" s="4">
        <v>72</v>
      </c>
      <c r="J4606" s="2">
        <f t="shared" si="976"/>
        <v>364.21075268817202</v>
      </c>
      <c r="K4606" s="6">
        <f t="shared" si="977"/>
        <v>-6.9937388585701532E-2</v>
      </c>
      <c r="L4606" s="4">
        <f t="shared" si="978"/>
        <v>-3.6146617011617179</v>
      </c>
      <c r="M4606" s="4">
        <f t="shared" si="979"/>
        <v>-4.2247832997913939</v>
      </c>
      <c r="N4606" s="2">
        <f t="shared" si="972"/>
        <v>368.62052037309769</v>
      </c>
      <c r="O4606" s="6">
        <f t="shared" si="973"/>
        <v>4.0197321422659194E-3</v>
      </c>
      <c r="P4606" s="4">
        <f t="shared" si="974"/>
        <v>62.889762564501844</v>
      </c>
      <c r="Q4606" s="4">
        <f t="shared" si="975"/>
        <v>17.904022360542523</v>
      </c>
      <c r="R4606" s="6">
        <f t="shared" si="970"/>
        <v>0.10682249787870224</v>
      </c>
      <c r="S4606" s="6"/>
      <c r="T4606" s="6"/>
      <c r="U4606" s="6"/>
      <c r="V4606" s="6"/>
    </row>
    <row r="4607" spans="1:22" x14ac:dyDescent="0.3">
      <c r="A4607" s="1">
        <v>42936</v>
      </c>
      <c r="B4607" s="2">
        <v>9873.2999999999993</v>
      </c>
      <c r="C4607">
        <v>25.22</v>
      </c>
      <c r="D4607">
        <v>3.52</v>
      </c>
      <c r="E4607">
        <v>1.01</v>
      </c>
      <c r="F4607">
        <v>6.4489999999999998</v>
      </c>
      <c r="G4607">
        <f t="shared" si="980"/>
        <v>2.4838929421094367</v>
      </c>
      <c r="H4607" s="2">
        <f t="shared" si="981"/>
        <v>391.48691514670895</v>
      </c>
      <c r="I4607" s="4">
        <v>72</v>
      </c>
      <c r="J4607" s="2">
        <f t="shared" si="976"/>
        <v>364.61489088575092</v>
      </c>
      <c r="K4607" s="6">
        <f t="shared" si="977"/>
        <v>-6.8640925714944512E-2</v>
      </c>
      <c r="L4607" s="4">
        <f t="shared" si="978"/>
        <v>-3.6741928721554369</v>
      </c>
      <c r="M4607" s="4">
        <f t="shared" si="979"/>
        <v>-4.3080972314658421</v>
      </c>
      <c r="N4607" s="2">
        <f t="shared" si="972"/>
        <v>368.58837772397101</v>
      </c>
      <c r="O4607" s="6">
        <f t="shared" si="973"/>
        <v>3.6194714438160247E-3</v>
      </c>
      <c r="P4607" s="4">
        <f t="shared" si="974"/>
        <v>69.678682071353606</v>
      </c>
      <c r="Q4607" s="4">
        <f t="shared" si="975"/>
        <v>18.382632380030774</v>
      </c>
      <c r="R4607" s="6">
        <f t="shared" si="970"/>
        <v>0.11514893703219808</v>
      </c>
      <c r="S4607" s="6"/>
      <c r="T4607" s="6"/>
      <c r="U4607" s="6"/>
      <c r="V4607" s="6"/>
    </row>
    <row r="4608" spans="1:22" x14ac:dyDescent="0.3">
      <c r="A4608" s="1">
        <v>42937</v>
      </c>
      <c r="B4608" s="2">
        <v>9915.25</v>
      </c>
      <c r="C4608">
        <v>25.32</v>
      </c>
      <c r="D4608">
        <v>3.53</v>
      </c>
      <c r="E4608">
        <v>1.01</v>
      </c>
      <c r="F4608">
        <v>6.4530000000000003</v>
      </c>
      <c r="G4608">
        <f t="shared" si="980"/>
        <v>2.5035529225908375</v>
      </c>
      <c r="H4608" s="2">
        <f t="shared" si="981"/>
        <v>391.59755134281198</v>
      </c>
      <c r="I4608" s="4">
        <v>72</v>
      </c>
      <c r="J4608" s="2">
        <f t="shared" si="976"/>
        <v>364.54856653829694</v>
      </c>
      <c r="K4608" s="6">
        <f t="shared" si="977"/>
        <v>-6.907342681730877E-2</v>
      </c>
      <c r="L4608" s="4">
        <f t="shared" si="978"/>
        <v>-3.6656643758197305</v>
      </c>
      <c r="M4608" s="4">
        <f t="shared" si="979"/>
        <v>-4.2934591673700311</v>
      </c>
      <c r="N4608" s="2">
        <f t="shared" si="972"/>
        <v>368.64799613713177</v>
      </c>
      <c r="O4608" s="6">
        <f t="shared" si="973"/>
        <v>3.7344439365916138E-3</v>
      </c>
      <c r="P4608" s="4">
        <f t="shared" si="974"/>
        <v>67.80125884848411</v>
      </c>
      <c r="Q4608" s="4">
        <f t="shared" si="975"/>
        <v>18.302145077930813</v>
      </c>
      <c r="R4608" s="6">
        <f t="shared" ref="R4608:R4671" si="982">B4857/B4608-1</f>
        <v>0.11794962305539447</v>
      </c>
      <c r="S4608" s="6"/>
      <c r="T4608" s="6"/>
      <c r="U4608" s="6"/>
      <c r="V4608" s="6"/>
    </row>
    <row r="4609" spans="1:22" x14ac:dyDescent="0.3">
      <c r="A4609" s="1">
        <v>42940</v>
      </c>
      <c r="B4609" s="2">
        <v>9966.4</v>
      </c>
      <c r="C4609">
        <v>25.45</v>
      </c>
      <c r="D4609">
        <v>3.55</v>
      </c>
      <c r="E4609">
        <v>1</v>
      </c>
      <c r="F4609">
        <v>6.4359999999999999</v>
      </c>
      <c r="G4609">
        <f t="shared" si="980"/>
        <v>2.5067269155206287</v>
      </c>
      <c r="H4609" s="2">
        <f t="shared" si="981"/>
        <v>391.60707269155205</v>
      </c>
      <c r="I4609" s="4">
        <v>72</v>
      </c>
      <c r="J4609" s="2">
        <f t="shared" si="976"/>
        <v>364.62324393358881</v>
      </c>
      <c r="K4609" s="6">
        <f t="shared" si="977"/>
        <v>-6.8905366219514042E-2</v>
      </c>
      <c r="L4609" s="4">
        <f t="shared" si="978"/>
        <v>-3.6934714081517424</v>
      </c>
      <c r="M4609" s="4">
        <f t="shared" si="979"/>
        <v>-4.3204892242175683</v>
      </c>
      <c r="N4609" s="2">
        <f t="shared" si="972"/>
        <v>368.56631679389312</v>
      </c>
      <c r="O4609" s="6">
        <f t="shared" si="973"/>
        <v>3.5917842236499187E-3</v>
      </c>
      <c r="P4609" s="4">
        <f t="shared" si="974"/>
        <v>70.856149521526888</v>
      </c>
      <c r="Q4609" s="4">
        <f t="shared" si="975"/>
        <v>18.724546815359677</v>
      </c>
      <c r="R4609" s="6">
        <f t="shared" si="982"/>
        <v>0.1171837373575213</v>
      </c>
      <c r="S4609" s="6"/>
      <c r="T4609" s="6"/>
      <c r="U4609" s="6"/>
      <c r="V4609" s="6"/>
    </row>
    <row r="4610" spans="1:22" x14ac:dyDescent="0.3">
      <c r="A4610" s="1">
        <v>42941</v>
      </c>
      <c r="B4610" s="2">
        <v>9964.5499999999993</v>
      </c>
      <c r="C4610">
        <v>25.45</v>
      </c>
      <c r="D4610">
        <v>3.55</v>
      </c>
      <c r="E4610">
        <v>1</v>
      </c>
      <c r="F4610">
        <v>6.4139999999999997</v>
      </c>
      <c r="G4610">
        <f t="shared" si="980"/>
        <v>2.4847269155206284</v>
      </c>
      <c r="H4610" s="2">
        <f t="shared" si="981"/>
        <v>391.5343811394892</v>
      </c>
      <c r="I4610" s="4">
        <v>72</v>
      </c>
      <c r="J4610" s="2">
        <f t="shared" si="976"/>
        <v>364.5497225778916</v>
      </c>
      <c r="K4610" s="6">
        <f t="shared" si="977"/>
        <v>-6.8920278426287118E-2</v>
      </c>
      <c r="L4610" s="4">
        <f t="shared" si="978"/>
        <v>-3.6926722557018907</v>
      </c>
      <c r="M4610" s="4">
        <f t="shared" si="979"/>
        <v>-4.3193957462097723</v>
      </c>
      <c r="N4610" s="2">
        <f t="shared" si="972"/>
        <v>368.6000955566173</v>
      </c>
      <c r="O4610" s="6">
        <f t="shared" si="973"/>
        <v>3.6899074161600431E-3</v>
      </c>
      <c r="P4610" s="4">
        <f t="shared" si="974"/>
        <v>68.971920239898367</v>
      </c>
      <c r="Q4610" s="4">
        <f t="shared" si="975"/>
        <v>18.590337557694461</v>
      </c>
      <c r="R4610" s="6">
        <f t="shared" si="982"/>
        <v>0.11716033338183873</v>
      </c>
      <c r="S4610" s="6"/>
      <c r="T4610" s="6"/>
      <c r="U4610" s="6"/>
      <c r="V4610" s="6"/>
    </row>
    <row r="4611" spans="1:22" x14ac:dyDescent="0.3">
      <c r="A4611" s="1">
        <v>42942</v>
      </c>
      <c r="B4611" s="2">
        <v>10020.65</v>
      </c>
      <c r="C4611">
        <v>25.57</v>
      </c>
      <c r="D4611">
        <v>3.57</v>
      </c>
      <c r="E4611">
        <v>1</v>
      </c>
      <c r="F4611">
        <v>6.431</v>
      </c>
      <c r="G4611">
        <f t="shared" si="980"/>
        <v>2.5201669925694175</v>
      </c>
      <c r="H4611" s="2">
        <f t="shared" si="981"/>
        <v>391.89088775909266</v>
      </c>
      <c r="I4611" s="4">
        <v>72</v>
      </c>
      <c r="J4611" s="2">
        <f t="shared" si="976"/>
        <v>364.55441302485008</v>
      </c>
      <c r="K4611" s="6">
        <f t="shared" si="977"/>
        <v>-6.9755321157268568E-2</v>
      </c>
      <c r="L4611" s="4">
        <f t="shared" si="978"/>
        <v>-3.6656701705021941</v>
      </c>
      <c r="M4611" s="4">
        <f t="shared" si="979"/>
        <v>-4.2791168225341707</v>
      </c>
      <c r="N4611" s="2">
        <f t="shared" si="972"/>
        <v>369.29966650786093</v>
      </c>
      <c r="O4611" s="6">
        <f t="shared" si="973"/>
        <v>4.3201708936388972E-3</v>
      </c>
      <c r="P4611" s="4">
        <f t="shared" si="974"/>
        <v>59.187473434557326</v>
      </c>
      <c r="Q4611" s="4">
        <f t="shared" si="975"/>
        <v>17.855932160249807</v>
      </c>
      <c r="R4611" s="6">
        <f t="shared" si="982"/>
        <v>0.11442870472474342</v>
      </c>
      <c r="S4611" s="6"/>
      <c r="T4611" s="6"/>
      <c r="U4611" s="6"/>
      <c r="V4611" s="6"/>
    </row>
    <row r="4612" spans="1:22" x14ac:dyDescent="0.3">
      <c r="A4612" s="1">
        <v>42943</v>
      </c>
      <c r="B4612" s="2">
        <v>10020.549999999999</v>
      </c>
      <c r="C4612">
        <v>25.56</v>
      </c>
      <c r="D4612">
        <v>3.57</v>
      </c>
      <c r="E4612">
        <v>1</v>
      </c>
      <c r="F4612">
        <v>6.4459999999999997</v>
      </c>
      <c r="G4612">
        <f t="shared" si="980"/>
        <v>2.5336369327073549</v>
      </c>
      <c r="H4612" s="2">
        <f t="shared" si="981"/>
        <v>392.04029733959311</v>
      </c>
      <c r="I4612" s="4">
        <v>72</v>
      </c>
      <c r="J4612" s="2">
        <f t="shared" si="976"/>
        <v>364.62377084224022</v>
      </c>
      <c r="K4612" s="6">
        <f t="shared" si="977"/>
        <v>-6.9932929556994372E-2</v>
      </c>
      <c r="L4612" s="4">
        <f t="shared" si="978"/>
        <v>-3.6549305401497518</v>
      </c>
      <c r="M4612" s="4">
        <f t="shared" si="979"/>
        <v>-4.2647673305696205</v>
      </c>
      <c r="N4612" s="2">
        <f t="shared" si="972"/>
        <v>369.40939278937384</v>
      </c>
      <c r="O4612" s="6">
        <f t="shared" si="973"/>
        <v>4.3559387838809638E-3</v>
      </c>
      <c r="P4612" s="4">
        <f t="shared" si="974"/>
        <v>58.67851057637472</v>
      </c>
      <c r="Q4612" s="4">
        <f t="shared" si="975"/>
        <v>17.804478261428017</v>
      </c>
      <c r="R4612" s="6">
        <f t="shared" si="982"/>
        <v>0.12552205218276447</v>
      </c>
      <c r="S4612" s="6"/>
      <c r="T4612" s="6"/>
      <c r="U4612" s="6"/>
      <c r="V4612" s="6"/>
    </row>
    <row r="4613" spans="1:22" x14ac:dyDescent="0.3">
      <c r="A4613" s="1">
        <v>42944</v>
      </c>
      <c r="B4613" s="2">
        <v>10014.5</v>
      </c>
      <c r="C4613">
        <v>25.56</v>
      </c>
      <c r="D4613">
        <v>3.49</v>
      </c>
      <c r="E4613">
        <v>0.96</v>
      </c>
      <c r="F4613">
        <v>6.44</v>
      </c>
      <c r="G4613">
        <f t="shared" si="980"/>
        <v>2.5276369327073556</v>
      </c>
      <c r="H4613" s="2">
        <f t="shared" si="981"/>
        <v>391.80359937402193</v>
      </c>
      <c r="I4613" s="4">
        <v>72</v>
      </c>
      <c r="J4613" s="2">
        <f t="shared" si="976"/>
        <v>364.65942954448707</v>
      </c>
      <c r="K4613" s="6">
        <f t="shared" si="977"/>
        <v>-6.9280042023357247E-2</v>
      </c>
      <c r="L4613" s="4">
        <f t="shared" si="978"/>
        <v>-3.6893742055443091</v>
      </c>
      <c r="M4613" s="4">
        <f t="shared" si="979"/>
        <v>-4.2828388073179413</v>
      </c>
      <c r="N4613" s="2">
        <f t="shared" si="972"/>
        <v>369.34108527131781</v>
      </c>
      <c r="O4613" s="6">
        <f t="shared" si="973"/>
        <v>4.2612933193941771E-3</v>
      </c>
      <c r="P4613" s="4">
        <f t="shared" si="974"/>
        <v>59.98178976244197</v>
      </c>
      <c r="Q4613" s="4">
        <f t="shared" si="975"/>
        <v>18.439837763361844</v>
      </c>
      <c r="R4613" s="6">
        <f t="shared" si="982"/>
        <v>0.13031604173947775</v>
      </c>
      <c r="S4613" s="6"/>
      <c r="T4613" s="6"/>
      <c r="U4613" s="6"/>
      <c r="V4613" s="6"/>
    </row>
    <row r="4614" spans="1:22" x14ac:dyDescent="0.3">
      <c r="A4614" s="1">
        <v>42947</v>
      </c>
      <c r="B4614" s="2">
        <v>10077.1</v>
      </c>
      <c r="C4614">
        <v>25.69</v>
      </c>
      <c r="D4614">
        <v>3.51</v>
      </c>
      <c r="E4614">
        <v>0.95</v>
      </c>
      <c r="F4614">
        <v>6.4619999999999997</v>
      </c>
      <c r="G4614">
        <f t="shared" si="980"/>
        <v>2.5694347995328921</v>
      </c>
      <c r="H4614" s="2">
        <f t="shared" si="981"/>
        <v>392.2576878162709</v>
      </c>
      <c r="I4614" s="4">
        <v>72</v>
      </c>
      <c r="J4614" s="2">
        <f t="shared" si="976"/>
        <v>364.6143958868895</v>
      </c>
      <c r="K4614" s="6">
        <f t="shared" si="977"/>
        <v>-7.0472275720773636E-2</v>
      </c>
      <c r="L4614" s="4">
        <f t="shared" si="978"/>
        <v>-3.645405194773236</v>
      </c>
      <c r="M4614" s="4">
        <f t="shared" si="979"/>
        <v>-4.2133903805147392</v>
      </c>
      <c r="N4614" s="2">
        <f t="shared" si="972"/>
        <v>369.27945472249269</v>
      </c>
      <c r="O4614" s="6">
        <f t="shared" si="973"/>
        <v>4.2467726768109504E-3</v>
      </c>
      <c r="P4614" s="4">
        <f t="shared" si="974"/>
        <v>60.492995399253431</v>
      </c>
      <c r="Q4614" s="4">
        <f t="shared" si="975"/>
        <v>18.688022711931325</v>
      </c>
      <c r="R4614" s="6">
        <f t="shared" si="982"/>
        <v>0.12696112969008944</v>
      </c>
      <c r="S4614" s="6"/>
      <c r="T4614" s="6"/>
      <c r="U4614" s="6"/>
      <c r="V4614" s="6"/>
    </row>
    <row r="4615" spans="1:22" x14ac:dyDescent="0.3">
      <c r="A4615" s="1">
        <v>42948</v>
      </c>
      <c r="B4615" s="2">
        <v>10114.65</v>
      </c>
      <c r="C4615">
        <v>25.75</v>
      </c>
      <c r="D4615">
        <v>3.52</v>
      </c>
      <c r="E4615">
        <v>0.95</v>
      </c>
      <c r="F4615">
        <v>6.4649999999999999</v>
      </c>
      <c r="G4615">
        <f t="shared" si="980"/>
        <v>2.5815048543689318</v>
      </c>
      <c r="H4615" s="2">
        <f t="shared" si="981"/>
        <v>392.80194174757281</v>
      </c>
      <c r="I4615" s="4">
        <v>70</v>
      </c>
      <c r="J4615" s="2">
        <f t="shared" si="976"/>
        <v>364.54118651301752</v>
      </c>
      <c r="K4615" s="6">
        <f t="shared" si="977"/>
        <v>-7.1946577221139507E-2</v>
      </c>
      <c r="L4615" s="4">
        <f t="shared" si="978"/>
        <v>-3.5790444791908844</v>
      </c>
      <c r="M4615" s="4">
        <f t="shared" si="979"/>
        <v>-4.1235246423214811</v>
      </c>
      <c r="N4615" s="2">
        <f t="shared" si="972"/>
        <v>369.51904296875</v>
      </c>
      <c r="O4615" s="6">
        <f t="shared" si="973"/>
        <v>4.5311469325257647E-3</v>
      </c>
      <c r="P4615" s="4">
        <f t="shared" si="974"/>
        <v>56.828878832332109</v>
      </c>
      <c r="Q4615" s="4">
        <f t="shared" si="975"/>
        <v>18.352027901802259</v>
      </c>
      <c r="R4615" s="6">
        <f t="shared" si="982"/>
        <v>0.12175903269020694</v>
      </c>
      <c r="S4615" s="6"/>
      <c r="T4615" s="6"/>
      <c r="U4615" s="6"/>
      <c r="V4615" s="6"/>
    </row>
    <row r="4616" spans="1:22" x14ac:dyDescent="0.3">
      <c r="A4616" s="1">
        <v>42949</v>
      </c>
      <c r="B4616" s="2">
        <v>10081.5</v>
      </c>
      <c r="C4616">
        <v>25.63</v>
      </c>
      <c r="D4616">
        <v>3.51</v>
      </c>
      <c r="E4616">
        <v>0.95</v>
      </c>
      <c r="F4616">
        <v>6.44</v>
      </c>
      <c r="G4616">
        <f t="shared" si="980"/>
        <v>2.5383222785797894</v>
      </c>
      <c r="H4616" s="2">
        <f t="shared" si="981"/>
        <v>393.34763948497857</v>
      </c>
      <c r="I4616" s="4">
        <v>70</v>
      </c>
      <c r="J4616" s="2">
        <f t="shared" si="976"/>
        <v>364.52722667792312</v>
      </c>
      <c r="K4616" s="6">
        <f t="shared" si="977"/>
        <v>-7.326957102066467E-2</v>
      </c>
      <c r="L4616" s="4">
        <f t="shared" si="978"/>
        <v>-3.4980414983965731</v>
      </c>
      <c r="M4616" s="4">
        <f t="shared" si="979"/>
        <v>-4.0191582897263869</v>
      </c>
      <c r="N4616" s="2">
        <f t="shared" si="972"/>
        <v>370.7554671968191</v>
      </c>
      <c r="O4616" s="6">
        <f t="shared" si="973"/>
        <v>5.663136138841951E-3</v>
      </c>
      <c r="P4616" s="4">
        <f t="shared" si="974"/>
        <v>45.257608808325514</v>
      </c>
      <c r="Q4616" s="4">
        <f t="shared" si="975"/>
        <v>16.902835775737771</v>
      </c>
      <c r="R4616" s="6">
        <f t="shared" si="982"/>
        <v>0.11537965580518783</v>
      </c>
      <c r="S4616" s="6"/>
      <c r="T4616" s="6"/>
      <c r="U4616" s="6"/>
      <c r="V4616" s="6"/>
    </row>
    <row r="4617" spans="1:22" x14ac:dyDescent="0.3">
      <c r="A4617" s="1">
        <v>42950</v>
      </c>
      <c r="B4617" s="2">
        <v>10013.65</v>
      </c>
      <c r="C4617">
        <v>25.5</v>
      </c>
      <c r="D4617">
        <v>3.49</v>
      </c>
      <c r="E4617">
        <v>0.96</v>
      </c>
      <c r="F4617">
        <v>6.46</v>
      </c>
      <c r="G4617">
        <f t="shared" si="980"/>
        <v>2.5384313725490197</v>
      </c>
      <c r="H4617" s="2">
        <f t="shared" si="981"/>
        <v>392.69215686274509</v>
      </c>
      <c r="I4617" s="4">
        <v>70</v>
      </c>
      <c r="J4617" s="2">
        <f t="shared" si="976"/>
        <v>364.62860780984721</v>
      </c>
      <c r="K4617" s="6">
        <f t="shared" si="977"/>
        <v>-7.1464501040968686E-2</v>
      </c>
      <c r="L4617" s="4">
        <f t="shared" si="978"/>
        <v>-3.5682051408127138</v>
      </c>
      <c r="M4617" s="4">
        <f t="shared" si="979"/>
        <v>-4.1219115277617888</v>
      </c>
      <c r="N4617" s="2">
        <f t="shared" si="972"/>
        <v>370.48459244532802</v>
      </c>
      <c r="O4617" s="6">
        <f t="shared" si="973"/>
        <v>5.3249726410831144E-3</v>
      </c>
      <c r="P4617" s="4">
        <f t="shared" si="974"/>
        <v>47.887569981605068</v>
      </c>
      <c r="Q4617" s="4">
        <f t="shared" si="975"/>
        <v>17.085458454917106</v>
      </c>
      <c r="R4617" s="6">
        <f t="shared" si="982"/>
        <v>0.13453136468720195</v>
      </c>
      <c r="S4617" s="6"/>
      <c r="T4617" s="6"/>
      <c r="U4617" s="6"/>
      <c r="V4617" s="6"/>
    </row>
    <row r="4618" spans="1:22" x14ac:dyDescent="0.3">
      <c r="A4618" s="1">
        <v>42951</v>
      </c>
      <c r="B4618" s="2">
        <v>10066.4</v>
      </c>
      <c r="C4618">
        <v>25.61</v>
      </c>
      <c r="D4618">
        <v>3.56</v>
      </c>
      <c r="E4618">
        <v>0.96</v>
      </c>
      <c r="F4618">
        <v>6.4290000000000003</v>
      </c>
      <c r="G4618">
        <f t="shared" si="980"/>
        <v>2.5242752830925421</v>
      </c>
      <c r="H4618" s="2">
        <f t="shared" si="981"/>
        <v>393.06520890277233</v>
      </c>
      <c r="I4618" s="4">
        <v>70</v>
      </c>
      <c r="J4618" s="2">
        <f t="shared" si="976"/>
        <v>364.61278036394413</v>
      </c>
      <c r="K4618" s="6">
        <f t="shared" si="977"/>
        <v>-7.2386026273483117E-2</v>
      </c>
      <c r="L4618" s="4">
        <f t="shared" si="978"/>
        <v>-3.5379756727137277</v>
      </c>
      <c r="M4618" s="4">
        <f t="shared" si="979"/>
        <v>-4.0789330875070933</v>
      </c>
      <c r="N4618" s="2">
        <f t="shared" si="972"/>
        <v>370.58838010832102</v>
      </c>
      <c r="O4618" s="6">
        <f t="shared" si="973"/>
        <v>5.4333890581095279E-3</v>
      </c>
      <c r="P4618" s="4">
        <f t="shared" si="974"/>
        <v>47.134485909445701</v>
      </c>
      <c r="Q4618" s="4">
        <f t="shared" si="975"/>
        <v>17.035413572420708</v>
      </c>
      <c r="R4618" s="6">
        <f t="shared" si="982"/>
        <v>0.13119883970436308</v>
      </c>
      <c r="S4618" s="6"/>
      <c r="T4618" s="6"/>
      <c r="U4618" s="6"/>
      <c r="V4618" s="6"/>
    </row>
    <row r="4619" spans="1:22" x14ac:dyDescent="0.3">
      <c r="A4619" s="1">
        <v>42954</v>
      </c>
      <c r="B4619" s="2">
        <v>10057.4</v>
      </c>
      <c r="C4619">
        <v>25.67</v>
      </c>
      <c r="D4619">
        <v>3.56</v>
      </c>
      <c r="E4619">
        <v>0.96</v>
      </c>
      <c r="F4619">
        <v>6.4409999999999998</v>
      </c>
      <c r="G4619">
        <f t="shared" si="980"/>
        <v>2.5454020257109469</v>
      </c>
      <c r="H4619" s="2">
        <f t="shared" si="981"/>
        <v>391.79587066614721</v>
      </c>
      <c r="I4619" s="4">
        <v>70</v>
      </c>
      <c r="J4619" s="2">
        <f t="shared" si="976"/>
        <v>365.82102152807084</v>
      </c>
      <c r="K4619" s="6">
        <f t="shared" si="977"/>
        <v>-6.6296893568359661E-2</v>
      </c>
      <c r="L4619" s="4">
        <f t="shared" si="978"/>
        <v>-3.8719762900400911</v>
      </c>
      <c r="M4619" s="4">
        <f t="shared" si="979"/>
        <v>-4.5275849141628166</v>
      </c>
      <c r="N4619" s="2">
        <f t="shared" si="972"/>
        <v>370.65629557608167</v>
      </c>
      <c r="O4619" s="6">
        <f t="shared" si="973"/>
        <v>4.3865945999195244E-3</v>
      </c>
      <c r="P4619" s="4">
        <f t="shared" si="974"/>
        <v>58.519198469972444</v>
      </c>
      <c r="Q4619" s="4">
        <f t="shared" si="975"/>
        <v>18.353288083539436</v>
      </c>
      <c r="R4619" s="6">
        <f t="shared" si="982"/>
        <v>0.13244476703720665</v>
      </c>
      <c r="S4619" s="6"/>
      <c r="T4619" s="6"/>
      <c r="U4619" s="6"/>
      <c r="V4619" s="6"/>
    </row>
    <row r="4620" spans="1:22" x14ac:dyDescent="0.3">
      <c r="A4620" s="1">
        <v>42955</v>
      </c>
      <c r="B4620" s="2">
        <v>9978.5499999999993</v>
      </c>
      <c r="C4620">
        <v>25.5</v>
      </c>
      <c r="D4620">
        <v>3.53</v>
      </c>
      <c r="E4620">
        <v>0.97</v>
      </c>
      <c r="F4620">
        <v>6.4569999999999999</v>
      </c>
      <c r="G4620">
        <f t="shared" si="980"/>
        <v>2.5354313725490196</v>
      </c>
      <c r="H4620" s="2">
        <f t="shared" si="981"/>
        <v>391.3156862745098</v>
      </c>
      <c r="I4620" s="4">
        <v>70</v>
      </c>
      <c r="J4620" s="2">
        <f t="shared" si="976"/>
        <v>365.72819644369179</v>
      </c>
      <c r="K4620" s="6">
        <f t="shared" si="977"/>
        <v>-6.5388357094553706E-2</v>
      </c>
      <c r="L4620" s="4">
        <f t="shared" si="978"/>
        <v>-3.899776830778324</v>
      </c>
      <c r="M4620" s="4">
        <f t="shared" si="979"/>
        <v>-4.5790541022252365</v>
      </c>
      <c r="N4620" s="2">
        <f t="shared" si="972"/>
        <v>370.53588748787581</v>
      </c>
      <c r="O4620" s="6">
        <f t="shared" si="973"/>
        <v>4.3627818478233493E-3</v>
      </c>
      <c r="P4620" s="4">
        <f t="shared" si="974"/>
        <v>58.448945854861606</v>
      </c>
      <c r="Q4620" s="4">
        <f t="shared" si="975"/>
        <v>18.132969903068584</v>
      </c>
      <c r="R4620" s="6">
        <f t="shared" si="982"/>
        <v>0.14746130449814854</v>
      </c>
      <c r="S4620" s="6"/>
      <c r="T4620" s="6"/>
      <c r="U4620" s="6"/>
      <c r="V4620" s="6"/>
    </row>
    <row r="4621" spans="1:22" x14ac:dyDescent="0.3">
      <c r="A4621" s="1">
        <v>42956</v>
      </c>
      <c r="B4621" s="2">
        <v>9908.0499999999993</v>
      </c>
      <c r="C4621">
        <v>25.31</v>
      </c>
      <c r="D4621">
        <v>3.51</v>
      </c>
      <c r="E4621">
        <v>0.97</v>
      </c>
      <c r="F4621">
        <v>6.4569999999999999</v>
      </c>
      <c r="G4621">
        <f t="shared" si="980"/>
        <v>2.5059924930857367</v>
      </c>
      <c r="H4621" s="2">
        <f t="shared" si="981"/>
        <v>391.46779928881864</v>
      </c>
      <c r="I4621" s="4">
        <v>70</v>
      </c>
      <c r="J4621" s="2">
        <f t="shared" si="976"/>
        <v>365.80050825921217</v>
      </c>
      <c r="K4621" s="6">
        <f t="shared" si="977"/>
        <v>-6.5566800324921681E-2</v>
      </c>
      <c r="L4621" s="4">
        <f t="shared" si="978"/>
        <v>-3.860185318571931</v>
      </c>
      <c r="M4621" s="4">
        <f t="shared" si="979"/>
        <v>-4.5304187554678039</v>
      </c>
      <c r="N4621" s="2">
        <f t="shared" si="972"/>
        <v>372.03398058252424</v>
      </c>
      <c r="O4621" s="6">
        <f t="shared" si="973"/>
        <v>5.6482483270425821E-3</v>
      </c>
      <c r="P4621" s="4">
        <f t="shared" si="974"/>
        <v>44.810352758077642</v>
      </c>
      <c r="Q4621" s="4">
        <f t="shared" si="975"/>
        <v>16.490481168072762</v>
      </c>
      <c r="R4621" s="6">
        <f t="shared" si="982"/>
        <v>0.15771519118292709</v>
      </c>
      <c r="S4621" s="6"/>
      <c r="T4621" s="6"/>
      <c r="U4621" s="6"/>
      <c r="V4621" s="6"/>
    </row>
    <row r="4622" spans="1:22" x14ac:dyDescent="0.3">
      <c r="A4622" s="1">
        <v>42957</v>
      </c>
      <c r="B4622" s="2">
        <v>9820.25</v>
      </c>
      <c r="C4622">
        <v>25.06</v>
      </c>
      <c r="D4622">
        <v>3.47</v>
      </c>
      <c r="E4622">
        <v>0.98</v>
      </c>
      <c r="F4622">
        <v>6.4649999999999999</v>
      </c>
      <c r="G4622">
        <f t="shared" si="980"/>
        <v>2.4745770151636068</v>
      </c>
      <c r="H4622" s="2">
        <f t="shared" si="981"/>
        <v>391.86951316839588</v>
      </c>
      <c r="I4622" s="4">
        <v>70</v>
      </c>
      <c r="J4622" s="2">
        <f t="shared" si="976"/>
        <v>365.6870229007634</v>
      </c>
      <c r="K4622" s="6">
        <f t="shared" si="977"/>
        <v>-6.6814307793271022E-2</v>
      </c>
      <c r="L4622" s="4">
        <f t="shared" si="978"/>
        <v>-3.7506936504584774</v>
      </c>
      <c r="M4622" s="4">
        <f t="shared" si="979"/>
        <v>-4.3953879245303478</v>
      </c>
      <c r="N4622" s="2">
        <f t="shared" si="972"/>
        <v>373.38192419825077</v>
      </c>
      <c r="O4622" s="6">
        <f t="shared" si="973"/>
        <v>6.9654743082845361E-3</v>
      </c>
      <c r="P4622" s="4">
        <f t="shared" si="974"/>
        <v>35.977449475614819</v>
      </c>
      <c r="Q4622" s="4">
        <f t="shared" si="975"/>
        <v>14.947385048102566</v>
      </c>
      <c r="R4622" s="6">
        <f t="shared" si="982"/>
        <v>0.16387057355973633</v>
      </c>
      <c r="S4622" s="6"/>
      <c r="T4622" s="6"/>
      <c r="U4622" s="6"/>
      <c r="V4622" s="6"/>
    </row>
    <row r="4623" spans="1:22" x14ac:dyDescent="0.3">
      <c r="A4623" s="1">
        <v>42958</v>
      </c>
      <c r="B4623" s="2">
        <v>9710.7999999999993</v>
      </c>
      <c r="C4623">
        <v>24.8</v>
      </c>
      <c r="D4623">
        <v>3.43</v>
      </c>
      <c r="E4623">
        <v>0.99</v>
      </c>
      <c r="F4623">
        <v>6.4939999999999998</v>
      </c>
      <c r="G4623">
        <f t="shared" si="980"/>
        <v>2.4617419354838708</v>
      </c>
      <c r="H4623" s="2">
        <f t="shared" si="981"/>
        <v>391.5645161290322</v>
      </c>
      <c r="I4623" s="4">
        <v>70</v>
      </c>
      <c r="J4623" s="2">
        <f t="shared" si="976"/>
        <v>365.78981164383566</v>
      </c>
      <c r="K4623" s="6">
        <f t="shared" si="977"/>
        <v>-6.5824923923144762E-2</v>
      </c>
      <c r="L4623" s="4">
        <f t="shared" si="978"/>
        <v>-3.7675698689687431</v>
      </c>
      <c r="M4623" s="4">
        <f t="shared" si="979"/>
        <v>-4.4345165375784124</v>
      </c>
      <c r="N4623" s="2">
        <f t="shared" si="972"/>
        <v>373.81376323387872</v>
      </c>
      <c r="O4623" s="6">
        <f t="shared" si="973"/>
        <v>7.2591645211299571E-3</v>
      </c>
      <c r="P4623" s="4">
        <f t="shared" si="974"/>
        <v>34.163711165124063</v>
      </c>
      <c r="Q4623" s="4">
        <f t="shared" si="975"/>
        <v>14.45291812981981</v>
      </c>
      <c r="R4623" s="6">
        <f t="shared" si="982"/>
        <v>0.16939387074185452</v>
      </c>
      <c r="S4623" s="6"/>
      <c r="T4623" s="6"/>
      <c r="U4623" s="6"/>
      <c r="V4623" s="6"/>
    </row>
    <row r="4624" spans="1:22" x14ac:dyDescent="0.3">
      <c r="A4624" s="1">
        <v>42961</v>
      </c>
      <c r="B4624" s="2">
        <v>9794.15</v>
      </c>
      <c r="C4624">
        <v>25.02</v>
      </c>
      <c r="D4624">
        <v>3.46</v>
      </c>
      <c r="E4624">
        <v>0.98</v>
      </c>
      <c r="F4624">
        <v>6.5019999999999998</v>
      </c>
      <c r="G4624">
        <f t="shared" si="980"/>
        <v>2.5051974420463625</v>
      </c>
      <c r="H4624" s="2">
        <f t="shared" si="981"/>
        <v>391.45283772981617</v>
      </c>
      <c r="I4624" s="4">
        <v>70</v>
      </c>
      <c r="J4624" s="2">
        <f t="shared" si="976"/>
        <v>365.74422583404623</v>
      </c>
      <c r="K4624" s="6">
        <f t="shared" si="977"/>
        <v>-6.5674864039468872E-2</v>
      </c>
      <c r="L4624" s="4">
        <f t="shared" si="978"/>
        <v>-3.8096767105545335</v>
      </c>
      <c r="M4624" s="4">
        <f t="shared" si="979"/>
        <v>-4.4778632449693978</v>
      </c>
      <c r="N4624" s="2">
        <f t="shared" si="972"/>
        <v>374.43563880883767</v>
      </c>
      <c r="O4624" s="6">
        <f t="shared" si="973"/>
        <v>7.8592821600691476E-3</v>
      </c>
      <c r="P4624" s="4">
        <f t="shared" si="974"/>
        <v>31.834968500201889</v>
      </c>
      <c r="Q4624" s="4">
        <f t="shared" si="975"/>
        <v>14.168186324455915</v>
      </c>
      <c r="R4624" s="6">
        <f t="shared" si="982"/>
        <v>0.16754389099615596</v>
      </c>
      <c r="S4624" s="6"/>
      <c r="T4624" s="6"/>
      <c r="U4624" s="6"/>
      <c r="V4624" s="6"/>
    </row>
    <row r="4625" spans="1:22" x14ac:dyDescent="0.3">
      <c r="A4625" s="1">
        <v>42963</v>
      </c>
      <c r="B4625" s="2">
        <v>9897.2999999999993</v>
      </c>
      <c r="C4625">
        <v>25.28</v>
      </c>
      <c r="D4625">
        <v>3.49</v>
      </c>
      <c r="E4625">
        <v>0.97</v>
      </c>
      <c r="F4625">
        <v>6.52</v>
      </c>
      <c r="G4625">
        <f t="shared" si="980"/>
        <v>2.5643037974683542</v>
      </c>
      <c r="H4625" s="2">
        <f t="shared" si="981"/>
        <v>391.50712025316449</v>
      </c>
      <c r="I4625" s="4">
        <v>70</v>
      </c>
      <c r="J4625" s="2">
        <f t="shared" si="976"/>
        <v>365.76032013479363</v>
      </c>
      <c r="K4625" s="6">
        <f t="shared" si="977"/>
        <v>-6.5763299788064944E-2</v>
      </c>
      <c r="L4625" s="4">
        <f t="shared" si="978"/>
        <v>-3.8440893448883697</v>
      </c>
      <c r="M4625" s="4">
        <f t="shared" si="979"/>
        <v>-4.5091887376528881</v>
      </c>
      <c r="N4625" s="2">
        <f t="shared" si="972"/>
        <v>374.31166347992348</v>
      </c>
      <c r="O4625" s="6">
        <f t="shared" si="973"/>
        <v>7.7332547921071804E-3</v>
      </c>
      <c r="P4625" s="4">
        <f t="shared" si="974"/>
        <v>32.689987178233956</v>
      </c>
      <c r="Q4625" s="4">
        <f t="shared" si="975"/>
        <v>14.501021353422423</v>
      </c>
      <c r="R4625" s="6">
        <f t="shared" si="982"/>
        <v>0.15031877380699799</v>
      </c>
      <c r="S4625" s="6"/>
      <c r="T4625" s="6"/>
      <c r="U4625" s="6"/>
      <c r="V4625" s="6"/>
    </row>
    <row r="4626" spans="1:22" x14ac:dyDescent="0.3">
      <c r="A4626" s="1">
        <v>42964</v>
      </c>
      <c r="B4626" s="2">
        <v>9904.15</v>
      </c>
      <c r="C4626">
        <v>25.3</v>
      </c>
      <c r="D4626">
        <v>3.5</v>
      </c>
      <c r="E4626">
        <v>0.97</v>
      </c>
      <c r="F4626">
        <v>6.52</v>
      </c>
      <c r="G4626">
        <f t="shared" si="980"/>
        <v>2.5674308300395254</v>
      </c>
      <c r="H4626" s="2">
        <f t="shared" si="981"/>
        <v>391.46837944664031</v>
      </c>
      <c r="I4626" s="4">
        <v>70</v>
      </c>
      <c r="J4626" s="2">
        <f t="shared" si="976"/>
        <v>365.71578505457597</v>
      </c>
      <c r="K4626" s="6">
        <f t="shared" si="977"/>
        <v>-6.5784609291986484E-2</v>
      </c>
      <c r="L4626" s="4">
        <f t="shared" si="978"/>
        <v>-3.84588435992762</v>
      </c>
      <c r="M4626" s="4">
        <f t="shared" si="979"/>
        <v>-4.5110414995107986</v>
      </c>
      <c r="N4626" s="2">
        <f t="shared" si="972"/>
        <v>374.72101972101973</v>
      </c>
      <c r="O4626" s="6">
        <f t="shared" si="973"/>
        <v>8.1414002548108044E-3</v>
      </c>
      <c r="P4626" s="4">
        <f t="shared" si="974"/>
        <v>31.075735387226629</v>
      </c>
      <c r="Q4626" s="4">
        <f t="shared" si="975"/>
        <v>14.180501327623116</v>
      </c>
      <c r="R4626" s="6">
        <f t="shared" si="982"/>
        <v>0.15817611809191101</v>
      </c>
      <c r="S4626" s="6"/>
      <c r="T4626" s="6"/>
      <c r="U4626" s="6"/>
      <c r="V4626" s="6"/>
    </row>
    <row r="4627" spans="1:22" x14ac:dyDescent="0.3">
      <c r="A4627" s="1">
        <v>42965</v>
      </c>
      <c r="B4627" s="2">
        <v>9837.4</v>
      </c>
      <c r="C4627">
        <v>25.1</v>
      </c>
      <c r="D4627">
        <v>3.46</v>
      </c>
      <c r="E4627">
        <v>0.97</v>
      </c>
      <c r="F4627">
        <v>6.5330000000000004</v>
      </c>
      <c r="G4627">
        <f t="shared" si="980"/>
        <v>2.5489362549800805</v>
      </c>
      <c r="H4627" s="2">
        <f t="shared" si="981"/>
        <v>391.92828685258962</v>
      </c>
      <c r="I4627" s="4">
        <v>70</v>
      </c>
      <c r="J4627" s="2">
        <f t="shared" si="976"/>
        <v>365.7079646017699</v>
      </c>
      <c r="K4627" s="6">
        <f t="shared" si="977"/>
        <v>-6.6900816119663253E-2</v>
      </c>
      <c r="L4627" s="4">
        <f t="shared" si="978"/>
        <v>-3.7518226915355517</v>
      </c>
      <c r="M4627" s="4">
        <f t="shared" si="979"/>
        <v>-4.3880492801870474</v>
      </c>
      <c r="N4627" s="2">
        <f t="shared" si="972"/>
        <v>375.05808325266213</v>
      </c>
      <c r="O4627" s="6">
        <f t="shared" si="973"/>
        <v>8.4507741101231826E-3</v>
      </c>
      <c r="P4627" s="4">
        <f t="shared" si="974"/>
        <v>29.70142104488713</v>
      </c>
      <c r="Q4627" s="4">
        <f t="shared" si="975"/>
        <v>13.828611302038652</v>
      </c>
      <c r="R4627" s="6">
        <f t="shared" si="982"/>
        <v>0.17426860755890794</v>
      </c>
      <c r="S4627" s="6"/>
      <c r="T4627" s="6"/>
      <c r="U4627" s="6"/>
      <c r="V4627" s="6"/>
    </row>
    <row r="4628" spans="1:22" x14ac:dyDescent="0.3">
      <c r="A4628" s="1">
        <v>42968</v>
      </c>
      <c r="B4628" s="2">
        <v>9754.35</v>
      </c>
      <c r="C4628">
        <v>24.99</v>
      </c>
      <c r="D4628">
        <v>3.44</v>
      </c>
      <c r="E4628">
        <v>0.97</v>
      </c>
      <c r="F4628">
        <v>6.5090000000000003</v>
      </c>
      <c r="G4628">
        <f t="shared" si="980"/>
        <v>2.5073993597438973</v>
      </c>
      <c r="H4628" s="2">
        <f t="shared" si="981"/>
        <v>390.33013205282117</v>
      </c>
      <c r="I4628" s="4">
        <v>70</v>
      </c>
      <c r="J4628" s="2">
        <f t="shared" si="976"/>
        <v>365.84044368600678</v>
      </c>
      <c r="K4628" s="6">
        <f t="shared" si="977"/>
        <v>-6.2740962984380477E-2</v>
      </c>
      <c r="L4628" s="4">
        <f t="shared" si="978"/>
        <v>-3.9830437422870482</v>
      </c>
      <c r="M4628" s="4">
        <f t="shared" si="979"/>
        <v>-4.7114529212750274</v>
      </c>
      <c r="N4628" s="2">
        <f t="shared" si="972"/>
        <v>374.9470644850818</v>
      </c>
      <c r="O4628" s="6">
        <f t="shared" si="973"/>
        <v>8.2295321220844375E-3</v>
      </c>
      <c r="P4628" s="4">
        <f t="shared" si="974"/>
        <v>30.366246378621998</v>
      </c>
      <c r="Q4628" s="4">
        <f t="shared" si="975"/>
        <v>13.937898563018793</v>
      </c>
      <c r="R4628" s="6">
        <f t="shared" si="982"/>
        <v>0.18622973340099547</v>
      </c>
      <c r="S4628" s="6"/>
      <c r="T4628" s="6"/>
      <c r="U4628" s="6"/>
      <c r="V4628" s="6"/>
    </row>
    <row r="4629" spans="1:22" x14ac:dyDescent="0.3">
      <c r="A4629" s="1">
        <v>42969</v>
      </c>
      <c r="B4629" s="2">
        <v>9765.5499999999993</v>
      </c>
      <c r="C4629">
        <v>25.25</v>
      </c>
      <c r="D4629">
        <v>3.44</v>
      </c>
      <c r="E4629">
        <v>0.97</v>
      </c>
      <c r="F4629">
        <v>6.51</v>
      </c>
      <c r="G4629">
        <f t="shared" si="980"/>
        <v>2.5496039603960394</v>
      </c>
      <c r="H4629" s="2">
        <f t="shared" si="981"/>
        <v>386.75445544554452</v>
      </c>
      <c r="I4629" s="4">
        <v>70</v>
      </c>
      <c r="J4629" s="2">
        <f t="shared" si="976"/>
        <v>365.77905491698596</v>
      </c>
      <c r="K4629" s="6">
        <f t="shared" si="977"/>
        <v>-5.4234412126926146E-2</v>
      </c>
      <c r="L4629" s="4">
        <f t="shared" si="978"/>
        <v>-4.655715625884687</v>
      </c>
      <c r="M4629" s="4">
        <f t="shared" si="979"/>
        <v>-5.669772832755883</v>
      </c>
      <c r="N4629" s="2">
        <f t="shared" si="972"/>
        <v>375.54961089494168</v>
      </c>
      <c r="O4629" s="6">
        <f t="shared" si="973"/>
        <v>8.825754658466245E-3</v>
      </c>
      <c r="P4629" s="4">
        <f t="shared" si="974"/>
        <v>28.60945151673635</v>
      </c>
      <c r="Q4629" s="4">
        <f t="shared" si="975"/>
        <v>13.629674183588945</v>
      </c>
      <c r="R4629" s="6">
        <f t="shared" si="982"/>
        <v>0.18608270911520619</v>
      </c>
      <c r="S4629" s="6"/>
      <c r="T4629" s="6"/>
      <c r="U4629" s="6"/>
      <c r="V4629" s="6"/>
    </row>
    <row r="4630" spans="1:22" x14ac:dyDescent="0.3">
      <c r="A4630" s="1">
        <v>42970</v>
      </c>
      <c r="B4630" s="2">
        <v>9852.5</v>
      </c>
      <c r="C4630">
        <v>25.45</v>
      </c>
      <c r="D4630">
        <v>3.47</v>
      </c>
      <c r="E4630">
        <v>0.96</v>
      </c>
      <c r="F4630">
        <v>6.5350000000000001</v>
      </c>
      <c r="G4630">
        <f t="shared" si="980"/>
        <v>2.6057269155206289</v>
      </c>
      <c r="H4630" s="2">
        <f t="shared" si="981"/>
        <v>387.13163064833009</v>
      </c>
      <c r="I4630" s="4">
        <v>70</v>
      </c>
      <c r="J4630" s="2">
        <f t="shared" si="976"/>
        <v>365.75917334458029</v>
      </c>
      <c r="K4630" s="6">
        <f t="shared" si="977"/>
        <v>-5.5207210188320976E-2</v>
      </c>
      <c r="L4630" s="4">
        <f t="shared" si="978"/>
        <v>-4.6099051035518395</v>
      </c>
      <c r="M4630" s="4">
        <f t="shared" si="979"/>
        <v>-5.580258010720681</v>
      </c>
      <c r="N4630" s="2">
        <f t="shared" si="972"/>
        <v>379.18204488778053</v>
      </c>
      <c r="O4630" s="6">
        <f t="shared" si="973"/>
        <v>1.2086221412193066E-2</v>
      </c>
      <c r="P4630" s="4">
        <f t="shared" si="974"/>
        <v>21.057036051255039</v>
      </c>
      <c r="Q4630" s="4">
        <f t="shared" si="975"/>
        <v>11.73556218774505</v>
      </c>
      <c r="R4630" s="6">
        <f t="shared" si="982"/>
        <v>0.1730119259071301</v>
      </c>
      <c r="S4630" s="6"/>
      <c r="T4630" s="6"/>
      <c r="U4630" s="6"/>
      <c r="V4630" s="6"/>
    </row>
    <row r="4631" spans="1:22" x14ac:dyDescent="0.3">
      <c r="A4631" s="1">
        <v>42971</v>
      </c>
      <c r="B4631" s="2">
        <v>9857.0499999999993</v>
      </c>
      <c r="C4631">
        <v>25.47</v>
      </c>
      <c r="D4631">
        <v>3.46</v>
      </c>
      <c r="E4631">
        <v>0.95</v>
      </c>
      <c r="F4631">
        <v>6.5350000000000001</v>
      </c>
      <c r="G4631">
        <f t="shared" si="980"/>
        <v>2.6088123282292894</v>
      </c>
      <c r="H4631" s="2">
        <f t="shared" si="981"/>
        <v>387.00628190027481</v>
      </c>
      <c r="I4631" s="4">
        <v>70</v>
      </c>
      <c r="J4631" s="2">
        <f t="shared" si="976"/>
        <v>365.74481591197627</v>
      </c>
      <c r="K4631" s="6">
        <f t="shared" si="977"/>
        <v>-5.4938296825314259E-2</v>
      </c>
      <c r="L4631" s="4">
        <f t="shared" si="978"/>
        <v>-4.6361102312629443</v>
      </c>
      <c r="M4631" s="4">
        <f t="shared" si="979"/>
        <v>-5.6054037628035251</v>
      </c>
      <c r="N4631" s="2">
        <f t="shared" si="972"/>
        <v>379.25222112537011</v>
      </c>
      <c r="O4631" s="6">
        <f t="shared" si="973"/>
        <v>1.2161897966655344E-2</v>
      </c>
      <c r="P4631" s="4">
        <f t="shared" si="974"/>
        <v>20.94245492753836</v>
      </c>
      <c r="Q4631" s="4">
        <f t="shared" si="975"/>
        <v>11.757972472775263</v>
      </c>
      <c r="R4631" s="6">
        <f t="shared" si="982"/>
        <v>0.18615102895896851</v>
      </c>
      <c r="S4631" s="6"/>
      <c r="T4631" s="6"/>
      <c r="U4631" s="6"/>
      <c r="V4631" s="6"/>
    </row>
    <row r="4632" spans="1:22" x14ac:dyDescent="0.3">
      <c r="A4632" s="1">
        <v>42975</v>
      </c>
      <c r="B4632" s="2">
        <v>9912.7999999999993</v>
      </c>
      <c r="C4632">
        <v>25.61</v>
      </c>
      <c r="D4632">
        <v>3.48</v>
      </c>
      <c r="E4632">
        <v>0.94</v>
      </c>
      <c r="F4632">
        <v>6.5380000000000003</v>
      </c>
      <c r="G4632">
        <f t="shared" si="980"/>
        <v>2.6332752830925421</v>
      </c>
      <c r="H4632" s="2">
        <f t="shared" si="981"/>
        <v>387.06755173760246</v>
      </c>
      <c r="I4632" s="4">
        <v>70</v>
      </c>
      <c r="J4632" s="2">
        <f t="shared" si="976"/>
        <v>365.73579304495337</v>
      </c>
      <c r="K4632" s="6">
        <f t="shared" si="977"/>
        <v>-5.5111203708209877E-2</v>
      </c>
      <c r="L4632" s="4">
        <f t="shared" si="978"/>
        <v>-4.6469679986657404</v>
      </c>
      <c r="M4632" s="4">
        <f t="shared" si="979"/>
        <v>-5.6025652186884676</v>
      </c>
      <c r="N4632" s="2">
        <f t="shared" si="972"/>
        <v>379.17523250122372</v>
      </c>
      <c r="O4632" s="6">
        <f t="shared" si="973"/>
        <v>1.2101726198505025E-2</v>
      </c>
      <c r="P4632" s="4">
        <f t="shared" si="974"/>
        <v>21.16227022485743</v>
      </c>
      <c r="Q4632" s="4">
        <f t="shared" si="975"/>
        <v>11.910671619370083</v>
      </c>
      <c r="R4632" s="6">
        <f t="shared" si="982"/>
        <v>0.18417601484948753</v>
      </c>
      <c r="S4632" s="6"/>
      <c r="T4632" s="6"/>
      <c r="U4632" s="6"/>
      <c r="V4632" s="6"/>
    </row>
    <row r="4633" spans="1:22" x14ac:dyDescent="0.3">
      <c r="A4633" s="1">
        <v>42976</v>
      </c>
      <c r="B4633" s="2">
        <v>9796.0499999999993</v>
      </c>
      <c r="C4633">
        <v>25.31</v>
      </c>
      <c r="D4633">
        <v>3.44</v>
      </c>
      <c r="E4633">
        <v>0.95</v>
      </c>
      <c r="F4633">
        <v>6.5679999999999996</v>
      </c>
      <c r="G4633">
        <f t="shared" si="980"/>
        <v>2.6169924930857364</v>
      </c>
      <c r="H4633" s="2">
        <f t="shared" si="981"/>
        <v>387.04267088107468</v>
      </c>
      <c r="I4633" s="4">
        <v>70</v>
      </c>
      <c r="J4633" s="2">
        <f t="shared" si="976"/>
        <v>365.80556727119358</v>
      </c>
      <c r="K4633" s="6">
        <f t="shared" si="977"/>
        <v>-5.4870186694238043E-2</v>
      </c>
      <c r="L4633" s="4">
        <f t="shared" si="978"/>
        <v>-4.6127052822034269</v>
      </c>
      <c r="M4633" s="4">
        <f t="shared" si="979"/>
        <v>-5.5785531963028792</v>
      </c>
      <c r="N4633" s="2">
        <f t="shared" si="972"/>
        <v>379.80445544554459</v>
      </c>
      <c r="O4633" s="6">
        <f t="shared" si="973"/>
        <v>1.2596871880311111E-2</v>
      </c>
      <c r="P4633" s="4">
        <f t="shared" si="974"/>
        <v>20.09228976882704</v>
      </c>
      <c r="Q4633" s="4">
        <f t="shared" si="975"/>
        <v>11.454109946916001</v>
      </c>
      <c r="R4633" s="6">
        <f t="shared" si="982"/>
        <v>0.19353208691258206</v>
      </c>
      <c r="S4633" s="6"/>
      <c r="T4633" s="6"/>
      <c r="U4633" s="6"/>
      <c r="V4633" s="6"/>
    </row>
    <row r="4634" spans="1:22" x14ac:dyDescent="0.3">
      <c r="A4634" s="1">
        <v>42977</v>
      </c>
      <c r="B4634" s="2">
        <v>9884.4</v>
      </c>
      <c r="C4634">
        <v>25.54</v>
      </c>
      <c r="D4634">
        <v>3.47</v>
      </c>
      <c r="E4634">
        <v>0.94</v>
      </c>
      <c r="F4634">
        <v>6.5330000000000004</v>
      </c>
      <c r="G4634">
        <f t="shared" si="980"/>
        <v>2.6175732184808145</v>
      </c>
      <c r="H4634" s="2">
        <f t="shared" si="981"/>
        <v>387.01644479248239</v>
      </c>
      <c r="I4634" s="4">
        <v>70</v>
      </c>
      <c r="J4634" s="2">
        <f t="shared" si="976"/>
        <v>365.69198312236284</v>
      </c>
      <c r="K4634" s="6">
        <f t="shared" si="977"/>
        <v>-5.5099626791191514E-2</v>
      </c>
      <c r="L4634" s="4">
        <f t="shared" si="978"/>
        <v>-4.6352401073037655</v>
      </c>
      <c r="M4634" s="4">
        <f t="shared" si="979"/>
        <v>-5.5886670840215187</v>
      </c>
      <c r="N4634" s="2">
        <f t="shared" si="972"/>
        <v>379.80387288977158</v>
      </c>
      <c r="O4634" s="6">
        <f t="shared" si="973"/>
        <v>1.2701180988165861E-2</v>
      </c>
      <c r="P4634" s="4">
        <f t="shared" si="974"/>
        <v>20.108366319475738</v>
      </c>
      <c r="Q4634" s="4">
        <f t="shared" si="975"/>
        <v>11.555943555086701</v>
      </c>
      <c r="R4634" s="6">
        <f t="shared" si="982"/>
        <v>0.18133624701549911</v>
      </c>
      <c r="S4634" s="6"/>
      <c r="T4634" s="6"/>
      <c r="U4634" s="6"/>
      <c r="V4634" s="6"/>
    </row>
    <row r="4635" spans="1:22" x14ac:dyDescent="0.3">
      <c r="A4635" s="1">
        <v>42978</v>
      </c>
      <c r="B4635" s="2">
        <v>9917.9</v>
      </c>
      <c r="C4635">
        <v>25.62</v>
      </c>
      <c r="D4635">
        <v>3.49</v>
      </c>
      <c r="E4635">
        <v>0.94</v>
      </c>
      <c r="F4635">
        <v>6.5359999999999996</v>
      </c>
      <c r="G4635">
        <f t="shared" si="980"/>
        <v>2.6327993754878998</v>
      </c>
      <c r="H4635" s="2">
        <f t="shared" si="981"/>
        <v>387.11553473848551</v>
      </c>
      <c r="I4635" s="4">
        <v>70</v>
      </c>
      <c r="J4635" s="2">
        <f t="shared" si="976"/>
        <v>365.79694785926239</v>
      </c>
      <c r="K4635" s="6">
        <f t="shared" si="977"/>
        <v>-5.5070347134544284E-2</v>
      </c>
      <c r="L4635" s="4">
        <f t="shared" si="978"/>
        <v>-4.6522314336255928</v>
      </c>
      <c r="M4635" s="4">
        <f t="shared" si="979"/>
        <v>-5.6097668635019984</v>
      </c>
      <c r="N4635" s="2">
        <f t="shared" si="972"/>
        <v>379.75664826894132</v>
      </c>
      <c r="O4635" s="6">
        <f t="shared" si="973"/>
        <v>1.2562336855695744E-2</v>
      </c>
      <c r="P4635" s="4">
        <f t="shared" si="974"/>
        <v>20.394294703523997</v>
      </c>
      <c r="Q4635" s="4">
        <f t="shared" si="975"/>
        <v>11.665425299838107</v>
      </c>
      <c r="R4635" s="6">
        <f t="shared" si="982"/>
        <v>0.17771907359420847</v>
      </c>
      <c r="S4635" s="6"/>
      <c r="T4635" s="6"/>
      <c r="U4635" s="6"/>
      <c r="V4635" s="6"/>
    </row>
    <row r="4636" spans="1:22" x14ac:dyDescent="0.3">
      <c r="A4636" s="1">
        <v>42979</v>
      </c>
      <c r="B4636" s="2">
        <v>9974.4</v>
      </c>
      <c r="C4636">
        <v>25.99</v>
      </c>
      <c r="D4636">
        <v>3.51</v>
      </c>
      <c r="E4636">
        <v>0.93</v>
      </c>
      <c r="F4636">
        <v>6.5250000000000004</v>
      </c>
      <c r="G4636">
        <f t="shared" si="980"/>
        <v>2.677366294728742</v>
      </c>
      <c r="H4636" s="2">
        <f t="shared" si="981"/>
        <v>383.7783762985764</v>
      </c>
      <c r="I4636" s="4">
        <v>69</v>
      </c>
      <c r="J4636" s="2">
        <f t="shared" si="976"/>
        <v>363.78423935946063</v>
      </c>
      <c r="K4636" s="6">
        <f t="shared" si="977"/>
        <v>-5.2098133125563328E-2</v>
      </c>
      <c r="L4636" s="4">
        <f t="shared" si="978"/>
        <v>-4.988662441581293</v>
      </c>
      <c r="M4636" s="4">
        <f t="shared" si="979"/>
        <v>-6.072694788753803</v>
      </c>
      <c r="N4636" s="2">
        <f t="shared" si="972"/>
        <v>381.29750000000001</v>
      </c>
      <c r="O4636" s="6">
        <f t="shared" si="973"/>
        <v>1.5796454624018574E-2</v>
      </c>
      <c r="P4636" s="4">
        <f t="shared" si="974"/>
        <v>16.453059005077062</v>
      </c>
      <c r="Q4636" s="4">
        <f t="shared" si="975"/>
        <v>10.35604446499238</v>
      </c>
      <c r="R4636" s="6">
        <f t="shared" si="982"/>
        <v>0.16120769169072835</v>
      </c>
      <c r="S4636" s="6"/>
      <c r="T4636" s="6"/>
      <c r="U4636" s="6"/>
      <c r="V4636" s="6"/>
    </row>
    <row r="4637" spans="1:22" x14ac:dyDescent="0.3">
      <c r="A4637" s="1">
        <v>42982</v>
      </c>
      <c r="B4637" s="2">
        <v>9912.85</v>
      </c>
      <c r="C4637">
        <v>25.83</v>
      </c>
      <c r="D4637">
        <v>3.48</v>
      </c>
      <c r="E4637">
        <v>0.94</v>
      </c>
      <c r="F4637">
        <v>6.4829999999999997</v>
      </c>
      <c r="G4637">
        <f t="shared" si="980"/>
        <v>2.6115327138985669</v>
      </c>
      <c r="H4637" s="2">
        <f t="shared" si="981"/>
        <v>383.77274487030587</v>
      </c>
      <c r="I4637" s="4">
        <v>69</v>
      </c>
      <c r="J4637" s="2">
        <f t="shared" si="976"/>
        <v>363.76366694701426</v>
      </c>
      <c r="K4637" s="6">
        <f t="shared" si="977"/>
        <v>-5.2137829459602658E-2</v>
      </c>
      <c r="L4637" s="4">
        <f t="shared" si="978"/>
        <v>-4.9541763183704361</v>
      </c>
      <c r="M4637" s="4">
        <f t="shared" si="979"/>
        <v>-6.0438258860140408</v>
      </c>
      <c r="N4637" s="2">
        <f t="shared" si="972"/>
        <v>381.39437314906218</v>
      </c>
      <c r="O4637" s="6">
        <f t="shared" si="973"/>
        <v>1.5901622874400445E-2</v>
      </c>
      <c r="P4637" s="4">
        <f t="shared" si="974"/>
        <v>16.24362507149063</v>
      </c>
      <c r="Q4637" s="4">
        <f t="shared" si="975"/>
        <v>10.208831318142106</v>
      </c>
      <c r="R4637" s="6">
        <f t="shared" si="982"/>
        <v>0.16215820878960119</v>
      </c>
      <c r="S4637" s="6"/>
      <c r="T4637" s="6"/>
      <c r="U4637" s="6"/>
      <c r="V4637" s="6"/>
    </row>
    <row r="4638" spans="1:22" x14ac:dyDescent="0.3">
      <c r="A4638" s="1">
        <v>42983</v>
      </c>
      <c r="B4638" s="2">
        <v>9952.2000000000007</v>
      </c>
      <c r="C4638">
        <v>25.97</v>
      </c>
      <c r="D4638">
        <v>3.5</v>
      </c>
      <c r="E4638">
        <v>0.94</v>
      </c>
      <c r="F4638">
        <v>6.4960000000000004</v>
      </c>
      <c r="G4638">
        <f t="shared" si="980"/>
        <v>2.6454031574894112</v>
      </c>
      <c r="H4638" s="2">
        <f t="shared" si="981"/>
        <v>383.2190989603389</v>
      </c>
      <c r="I4638" s="4">
        <v>69</v>
      </c>
      <c r="J4638" s="2">
        <f t="shared" si="976"/>
        <v>363.76799322607962</v>
      </c>
      <c r="K4638" s="6">
        <f t="shared" si="977"/>
        <v>-5.0757140724534633E-2</v>
      </c>
      <c r="L4638" s="4">
        <f t="shared" si="978"/>
        <v>-5.1165214646235579</v>
      </c>
      <c r="M4638" s="4">
        <f t="shared" si="979"/>
        <v>-6.2794476467744786</v>
      </c>
      <c r="N4638" s="2">
        <f t="shared" si="972"/>
        <v>381.07090103397343</v>
      </c>
      <c r="O4638" s="6">
        <f t="shared" si="973"/>
        <v>1.5610309761812546E-2</v>
      </c>
      <c r="P4638" s="4">
        <f t="shared" si="974"/>
        <v>16.636441170136376</v>
      </c>
      <c r="Q4638" s="4">
        <f t="shared" si="975"/>
        <v>10.383717853687992</v>
      </c>
      <c r="R4638" s="6">
        <f t="shared" si="982"/>
        <v>0.15320733104238249</v>
      </c>
      <c r="S4638" s="6"/>
      <c r="T4638" s="6"/>
      <c r="U4638" s="6"/>
      <c r="V4638" s="6"/>
    </row>
    <row r="4639" spans="1:22" x14ac:dyDescent="0.3">
      <c r="A4639" s="1">
        <v>42984</v>
      </c>
      <c r="B4639" s="2">
        <v>9916.2000000000007</v>
      </c>
      <c r="C4639">
        <v>25.88</v>
      </c>
      <c r="D4639">
        <v>3.49</v>
      </c>
      <c r="E4639">
        <v>0.94</v>
      </c>
      <c r="F4639">
        <v>6.4969999999999999</v>
      </c>
      <c r="G4639">
        <f t="shared" si="980"/>
        <v>2.6330123647604324</v>
      </c>
      <c r="H4639" s="2">
        <f t="shared" si="981"/>
        <v>383.16074188562601</v>
      </c>
      <c r="I4639" s="4">
        <v>69</v>
      </c>
      <c r="J4639" s="2">
        <f t="shared" si="976"/>
        <v>364.78936170212762</v>
      </c>
      <c r="K4639" s="6">
        <f t="shared" si="977"/>
        <v>-4.7946927164532638E-2</v>
      </c>
      <c r="L4639" s="4">
        <f t="shared" si="978"/>
        <v>-5.397634745432442</v>
      </c>
      <c r="M4639" s="4">
        <f t="shared" si="979"/>
        <v>-6.7138944408031591</v>
      </c>
      <c r="N4639" s="2">
        <f t="shared" si="972"/>
        <v>381.01222493887531</v>
      </c>
      <c r="O4639" s="6">
        <f t="shared" si="973"/>
        <v>1.460947872160312E-2</v>
      </c>
      <c r="P4639" s="4">
        <f t="shared" si="974"/>
        <v>17.714526639291446</v>
      </c>
      <c r="Q4639" s="4">
        <f t="shared" si="975"/>
        <v>10.779076172409289</v>
      </c>
      <c r="R4639" s="6">
        <f t="shared" si="982"/>
        <v>0.16343962404953505</v>
      </c>
      <c r="S4639" s="6"/>
      <c r="T4639" s="6"/>
      <c r="U4639" s="6"/>
      <c r="V4639" s="6"/>
    </row>
    <row r="4640" spans="1:22" x14ac:dyDescent="0.3">
      <c r="A4640" s="1">
        <v>42986</v>
      </c>
      <c r="B4640" s="2">
        <v>9934.7999999999993</v>
      </c>
      <c r="C4640">
        <v>25.9</v>
      </c>
      <c r="D4640">
        <v>3.47</v>
      </c>
      <c r="E4640">
        <v>0.94</v>
      </c>
      <c r="F4640">
        <v>6.5149999999999997</v>
      </c>
      <c r="G4640">
        <f t="shared" si="980"/>
        <v>2.6539961389961384</v>
      </c>
      <c r="H4640" s="2">
        <f t="shared" si="981"/>
        <v>383.58301158301157</v>
      </c>
      <c r="I4640" s="4">
        <v>69</v>
      </c>
      <c r="J4640" s="2">
        <f t="shared" ref="J4640:J4703" si="983">H4388</f>
        <v>364.80392156862746</v>
      </c>
      <c r="K4640" s="6">
        <f t="shared" si="977"/>
        <v>-4.8957043057992977E-2</v>
      </c>
      <c r="L4640" s="4">
        <f t="shared" si="978"/>
        <v>-5.2903521908624409</v>
      </c>
      <c r="M4640" s="4">
        <f t="shared" si="979"/>
        <v>-6.5475065873930616</v>
      </c>
      <c r="N4640" s="2">
        <f t="shared" ref="N4640:N4649" si="984">H3891</f>
        <v>382.81628696073682</v>
      </c>
      <c r="O4640" s="6">
        <f t="shared" si="973"/>
        <v>1.6194802829179178E-2</v>
      </c>
      <c r="P4640" s="4">
        <f t="shared" si="974"/>
        <v>15.992785014544522</v>
      </c>
      <c r="Q4640" s="4">
        <f t="shared" si="975"/>
        <v>10.119241852675216</v>
      </c>
      <c r="R4640" s="6">
        <f t="shared" si="982"/>
        <v>0.16651568224825875</v>
      </c>
      <c r="S4640" s="6"/>
      <c r="T4640" s="6"/>
      <c r="U4640" s="6"/>
      <c r="V4640" s="6"/>
    </row>
    <row r="4641" spans="1:22" x14ac:dyDescent="0.3">
      <c r="A4641" s="1">
        <v>42989</v>
      </c>
      <c r="B4641" s="2">
        <v>10006.049999999999</v>
      </c>
      <c r="C4641">
        <v>26.11</v>
      </c>
      <c r="D4641">
        <v>3.5</v>
      </c>
      <c r="E4641">
        <v>0.93</v>
      </c>
      <c r="F4641">
        <v>6.5430000000000001</v>
      </c>
      <c r="G4641">
        <f t="shared" si="980"/>
        <v>2.7130497893527386</v>
      </c>
      <c r="H4641" s="2">
        <f t="shared" si="981"/>
        <v>383.22673305247031</v>
      </c>
      <c r="I4641" s="4">
        <v>69</v>
      </c>
      <c r="J4641" s="2">
        <f t="shared" si="983"/>
        <v>364.72395184723956</v>
      </c>
      <c r="K4641" s="6">
        <f t="shared" si="977"/>
        <v>-4.8281551388267618E-2</v>
      </c>
      <c r="L4641" s="4">
        <f t="shared" si="978"/>
        <v>-5.4078626823794878</v>
      </c>
      <c r="M4641" s="4">
        <f t="shared" si="979"/>
        <v>-6.698040244713912</v>
      </c>
      <c r="N4641" s="2">
        <f t="shared" si="984"/>
        <v>382.66763848396505</v>
      </c>
      <c r="O4641" s="6">
        <f t="shared" si="973"/>
        <v>1.6137511085394962E-2</v>
      </c>
      <c r="P4641" s="4">
        <f t="shared" si="974"/>
        <v>16.179694540151552</v>
      </c>
      <c r="Q4641" s="4">
        <f t="shared" si="975"/>
        <v>10.264368991269412</v>
      </c>
      <c r="R4641" s="6">
        <f t="shared" si="982"/>
        <v>0.14311841335991726</v>
      </c>
      <c r="S4641" s="6"/>
      <c r="T4641" s="6"/>
      <c r="U4641" s="6"/>
      <c r="V4641" s="6"/>
    </row>
    <row r="4642" spans="1:22" x14ac:dyDescent="0.3">
      <c r="A4642" s="1">
        <v>42990</v>
      </c>
      <c r="B4642" s="2">
        <v>10093.049999999999</v>
      </c>
      <c r="C4642">
        <v>26.26</v>
      </c>
      <c r="D4642">
        <v>3.51</v>
      </c>
      <c r="E4642">
        <v>0.93</v>
      </c>
      <c r="F4642">
        <v>6.5620000000000003</v>
      </c>
      <c r="G4642">
        <f t="shared" si="980"/>
        <v>2.7539268849961926</v>
      </c>
      <c r="H4642" s="2">
        <f t="shared" si="981"/>
        <v>384.35072353389182</v>
      </c>
      <c r="I4642" s="4">
        <v>69</v>
      </c>
      <c r="J4642" s="2">
        <f t="shared" si="983"/>
        <v>364.69866999168744</v>
      </c>
      <c r="K4642" s="6">
        <f t="shared" si="977"/>
        <v>-5.1130523084527146E-2</v>
      </c>
      <c r="L4642" s="4">
        <f t="shared" si="978"/>
        <v>-5.1358754841189302</v>
      </c>
      <c r="M4642" s="4">
        <f t="shared" si="979"/>
        <v>-6.2777125561964136</v>
      </c>
      <c r="N4642" s="2">
        <f t="shared" si="984"/>
        <v>382.50605913717891</v>
      </c>
      <c r="O4642" s="6">
        <f t="shared" si="973"/>
        <v>1.6017948002265525E-2</v>
      </c>
      <c r="P4642" s="4">
        <f t="shared" si="974"/>
        <v>16.394109904892858</v>
      </c>
      <c r="Q4642" s="4">
        <f t="shared" si="975"/>
        <v>10.372088605936854</v>
      </c>
      <c r="R4642" s="6">
        <f t="shared" si="982"/>
        <v>0.11834381084013268</v>
      </c>
      <c r="S4642" s="6"/>
      <c r="T4642" s="6"/>
      <c r="U4642" s="6"/>
      <c r="V4642" s="6"/>
    </row>
    <row r="4643" spans="1:22" x14ac:dyDescent="0.3">
      <c r="A4643" s="1">
        <v>42991</v>
      </c>
      <c r="B4643" s="2">
        <v>10079.299999999999</v>
      </c>
      <c r="C4643">
        <v>26.23</v>
      </c>
      <c r="D4643">
        <v>3.51</v>
      </c>
      <c r="E4643">
        <v>0.93</v>
      </c>
      <c r="F4643">
        <v>6.5570000000000004</v>
      </c>
      <c r="G4643">
        <f t="shared" si="980"/>
        <v>2.7445714830346937</v>
      </c>
      <c r="H4643" s="2">
        <f t="shared" si="981"/>
        <v>384.26610751048412</v>
      </c>
      <c r="I4643" s="4">
        <v>69</v>
      </c>
      <c r="J4643" s="2">
        <f t="shared" si="983"/>
        <v>364.78881987577643</v>
      </c>
      <c r="K4643" s="6">
        <f t="shared" si="977"/>
        <v>-5.0686977732420146E-2</v>
      </c>
      <c r="L4643" s="4">
        <f t="shared" si="978"/>
        <v>-5.174899189782014</v>
      </c>
      <c r="M4643" s="4">
        <f t="shared" si="979"/>
        <v>-6.337742313436177</v>
      </c>
      <c r="N4643" s="2">
        <f t="shared" si="984"/>
        <v>382.46495891735134</v>
      </c>
      <c r="O4643" s="6">
        <f t="shared" si="973"/>
        <v>1.5897856653125375E-2</v>
      </c>
      <c r="P4643" s="4">
        <f t="shared" si="974"/>
        <v>16.499079449708976</v>
      </c>
      <c r="Q4643" s="4">
        <f t="shared" si="975"/>
        <v>10.409615532417359</v>
      </c>
      <c r="R4643" s="6">
        <f t="shared" si="982"/>
        <v>0.12804460627226111</v>
      </c>
      <c r="S4643" s="6"/>
      <c r="T4643" s="6"/>
      <c r="U4643" s="6"/>
      <c r="V4643" s="6"/>
    </row>
    <row r="4644" spans="1:22" x14ac:dyDescent="0.3">
      <c r="A4644" s="1">
        <v>42992</v>
      </c>
      <c r="B4644" s="2">
        <v>10086.6</v>
      </c>
      <c r="C4644">
        <v>26.25</v>
      </c>
      <c r="D4644">
        <v>3.51</v>
      </c>
      <c r="E4644">
        <v>0.93</v>
      </c>
      <c r="F4644">
        <v>6.5860000000000003</v>
      </c>
      <c r="G4644">
        <f t="shared" si="980"/>
        <v>2.776476190476191</v>
      </c>
      <c r="H4644" s="2">
        <f t="shared" si="981"/>
        <v>384.25142857142856</v>
      </c>
      <c r="I4644" s="4">
        <v>69</v>
      </c>
      <c r="J4644" s="2">
        <f t="shared" si="983"/>
        <v>364.72267536704732</v>
      </c>
      <c r="K4644" s="6">
        <f t="shared" si="977"/>
        <v>-5.0822851269506808E-2</v>
      </c>
      <c r="L4644" s="4">
        <f t="shared" si="978"/>
        <v>-5.1649994725403632</v>
      </c>
      <c r="M4644" s="4">
        <f t="shared" si="979"/>
        <v>-6.3218202019949548</v>
      </c>
      <c r="N4644" s="2">
        <f t="shared" si="984"/>
        <v>382.50120948234155</v>
      </c>
      <c r="O4644" s="6">
        <f t="shared" si="973"/>
        <v>1.5991362871661474E-2</v>
      </c>
      <c r="P4644" s="4">
        <f t="shared" si="974"/>
        <v>16.415111213890349</v>
      </c>
      <c r="Q4644" s="4">
        <f t="shared" si="975"/>
        <v>10.379037354848386</v>
      </c>
      <c r="R4644" s="6">
        <f t="shared" si="982"/>
        <v>0.14163345428588436</v>
      </c>
      <c r="S4644" s="6"/>
      <c r="T4644" s="6"/>
      <c r="U4644" s="6"/>
      <c r="V4644" s="6"/>
    </row>
    <row r="4645" spans="1:22" x14ac:dyDescent="0.3">
      <c r="A4645" s="1">
        <v>42993</v>
      </c>
      <c r="B4645" s="2">
        <v>10085.4</v>
      </c>
      <c r="C4645">
        <v>26.24</v>
      </c>
      <c r="D4645">
        <v>3.51</v>
      </c>
      <c r="E4645">
        <v>0.94</v>
      </c>
      <c r="F4645">
        <v>6.59</v>
      </c>
      <c r="G4645">
        <f t="shared" si="980"/>
        <v>2.7790243902439022</v>
      </c>
      <c r="H4645" s="2">
        <f t="shared" si="981"/>
        <v>384.35213414634148</v>
      </c>
      <c r="I4645" s="4">
        <v>69</v>
      </c>
      <c r="J4645" s="2">
        <f t="shared" si="983"/>
        <v>364.74233128834362</v>
      </c>
      <c r="K4645" s="6">
        <f t="shared" si="977"/>
        <v>-5.1020408411551754E-2</v>
      </c>
      <c r="L4645" s="4">
        <f t="shared" si="978"/>
        <v>-5.1430399749718356</v>
      </c>
      <c r="M4645" s="4">
        <f t="shared" si="979"/>
        <v>-6.3045993543679604</v>
      </c>
      <c r="N4645" s="2">
        <f t="shared" si="984"/>
        <v>382.42622157716494</v>
      </c>
      <c r="O4645" s="6">
        <f t="shared" si="973"/>
        <v>1.5906715100096225E-2</v>
      </c>
      <c r="P4645" s="4">
        <f t="shared" si="974"/>
        <v>16.496177768244095</v>
      </c>
      <c r="Q4645" s="4">
        <f t="shared" si="975"/>
        <v>10.368789428502408</v>
      </c>
      <c r="R4645" s="6">
        <f t="shared" si="982"/>
        <v>0.12814067860471567</v>
      </c>
      <c r="S4645" s="6"/>
      <c r="T4645" s="6"/>
      <c r="U4645" s="6"/>
      <c r="V4645" s="6"/>
    </row>
    <row r="4646" spans="1:22" x14ac:dyDescent="0.3">
      <c r="A4646" s="1">
        <v>42996</v>
      </c>
      <c r="B4646" s="2">
        <v>10153.1</v>
      </c>
      <c r="C4646">
        <v>26.42</v>
      </c>
      <c r="D4646">
        <v>3.53</v>
      </c>
      <c r="E4646">
        <v>0.94</v>
      </c>
      <c r="F4646">
        <v>6.5979999999999999</v>
      </c>
      <c r="G4646">
        <f t="shared" si="980"/>
        <v>2.8129886449659351</v>
      </c>
      <c r="H4646" s="2">
        <f t="shared" si="981"/>
        <v>384.29598788796363</v>
      </c>
      <c r="I4646" s="4">
        <v>69</v>
      </c>
      <c r="J4646" s="2">
        <f t="shared" si="983"/>
        <v>364.81255093724531</v>
      </c>
      <c r="K4646" s="6">
        <f t="shared" si="977"/>
        <v>-5.0699038149725539E-2</v>
      </c>
      <c r="L4646" s="4">
        <f t="shared" si="978"/>
        <v>-5.2111442276233841</v>
      </c>
      <c r="M4646" s="4">
        <f t="shared" si="979"/>
        <v>-6.3972434186522529</v>
      </c>
      <c r="N4646" s="2">
        <f t="shared" si="984"/>
        <v>382.46024096385543</v>
      </c>
      <c r="O4646" s="6">
        <f t="shared" si="973"/>
        <v>1.5871650939207838E-2</v>
      </c>
      <c r="P4646" s="4">
        <f t="shared" si="974"/>
        <v>16.646031406055254</v>
      </c>
      <c r="Q4646" s="4">
        <f t="shared" si="975"/>
        <v>10.454402074306334</v>
      </c>
      <c r="R4646" s="6">
        <f t="shared" si="982"/>
        <v>0.11088239059991523</v>
      </c>
      <c r="S4646" s="6"/>
      <c r="T4646" s="6"/>
      <c r="U4646" s="6"/>
      <c r="V4646" s="6"/>
    </row>
    <row r="4647" spans="1:22" x14ac:dyDescent="0.3">
      <c r="A4647" s="1">
        <v>42997</v>
      </c>
      <c r="B4647" s="2">
        <v>10147.549999999999</v>
      </c>
      <c r="C4647">
        <v>26.4</v>
      </c>
      <c r="D4647">
        <v>3.53</v>
      </c>
      <c r="E4647">
        <v>0.94</v>
      </c>
      <c r="F4647">
        <v>6.61</v>
      </c>
      <c r="G4647">
        <f t="shared" si="980"/>
        <v>2.8221212121212123</v>
      </c>
      <c r="H4647" s="2">
        <f t="shared" si="981"/>
        <v>384.37689393939394</v>
      </c>
      <c r="I4647" s="4">
        <v>69</v>
      </c>
      <c r="J4647" s="2">
        <f t="shared" si="983"/>
        <v>364.73467708761831</v>
      </c>
      <c r="K4647" s="6">
        <f t="shared" si="977"/>
        <v>-5.1101450585301578E-2</v>
      </c>
      <c r="L4647" s="4">
        <f t="shared" si="978"/>
        <v>-5.1661938550905813</v>
      </c>
      <c r="M4647" s="4">
        <f t="shared" si="979"/>
        <v>-6.3307150301637583</v>
      </c>
      <c r="N4647" s="2">
        <f t="shared" si="984"/>
        <v>382.42067307692309</v>
      </c>
      <c r="O4647" s="6">
        <f t="shared" si="973"/>
        <v>1.5908908330177551E-2</v>
      </c>
      <c r="P4647" s="4">
        <f t="shared" si="974"/>
        <v>16.594476158946705</v>
      </c>
      <c r="Q4647" s="4">
        <f t="shared" si="975"/>
        <v>10.431109732426295</v>
      </c>
      <c r="R4647" s="6">
        <f t="shared" si="982"/>
        <v>0.10709974328778871</v>
      </c>
      <c r="S4647" s="6"/>
      <c r="T4647" s="6"/>
      <c r="U4647" s="6"/>
      <c r="V4647" s="6"/>
    </row>
    <row r="4648" spans="1:22" x14ac:dyDescent="0.3">
      <c r="A4648" s="1">
        <v>42998</v>
      </c>
      <c r="B4648" s="2">
        <v>10141.15</v>
      </c>
      <c r="C4648">
        <v>26.39</v>
      </c>
      <c r="D4648">
        <v>3.53</v>
      </c>
      <c r="E4648">
        <v>0.94</v>
      </c>
      <c r="F4648">
        <v>6.5910000000000002</v>
      </c>
      <c r="G4648">
        <f t="shared" si="980"/>
        <v>2.8016858658582797</v>
      </c>
      <c r="H4648" s="2">
        <f t="shared" si="981"/>
        <v>384.28003031451306</v>
      </c>
      <c r="I4648" s="4">
        <v>69</v>
      </c>
      <c r="J4648" s="2">
        <f t="shared" si="983"/>
        <v>364.8221012976141</v>
      </c>
      <c r="K4648" s="6">
        <f t="shared" si="977"/>
        <v>-5.0634764968072066E-2</v>
      </c>
      <c r="L4648" s="4">
        <f t="shared" si="978"/>
        <v>-5.2118342045510255</v>
      </c>
      <c r="M4648" s="4">
        <f t="shared" si="979"/>
        <v>-6.39993947350826</v>
      </c>
      <c r="N4648" s="2">
        <f t="shared" si="984"/>
        <v>382.4535493091949</v>
      </c>
      <c r="O4648" s="6">
        <f t="shared" si="973"/>
        <v>1.5856861660156873E-2</v>
      </c>
      <c r="P4648" s="4">
        <f t="shared" si="974"/>
        <v>16.642637468616801</v>
      </c>
      <c r="Q4648" s="4">
        <f t="shared" si="975"/>
        <v>10.448645740349709</v>
      </c>
      <c r="R4648" s="6">
        <f t="shared" si="982"/>
        <v>9.8800431903679709E-2</v>
      </c>
      <c r="S4648" s="6"/>
      <c r="T4648" s="6"/>
      <c r="U4648" s="6"/>
      <c r="V4648" s="6"/>
    </row>
    <row r="4649" spans="1:22" x14ac:dyDescent="0.3">
      <c r="A4649" s="1">
        <v>42999</v>
      </c>
      <c r="B4649" s="2">
        <v>10121.9</v>
      </c>
      <c r="C4649">
        <v>26.34</v>
      </c>
      <c r="D4649">
        <v>3.52</v>
      </c>
      <c r="E4649">
        <v>0.94</v>
      </c>
      <c r="F4649">
        <v>6.577</v>
      </c>
      <c r="G4649">
        <f t="shared" si="980"/>
        <v>2.7804927866362945</v>
      </c>
      <c r="H4649" s="2">
        <f t="shared" si="981"/>
        <v>384.27866362946088</v>
      </c>
      <c r="I4649" s="4">
        <v>69</v>
      </c>
      <c r="J4649" s="2">
        <f t="shared" si="983"/>
        <v>364.82441471571906</v>
      </c>
      <c r="K4649" s="6">
        <f t="shared" si="977"/>
        <v>-5.0625368398024007E-2</v>
      </c>
      <c r="L4649" s="4">
        <f t="shared" si="978"/>
        <v>-5.2029251012873807</v>
      </c>
      <c r="M4649" s="4">
        <f t="shared" si="979"/>
        <v>-6.3892697684813209</v>
      </c>
      <c r="N4649" s="2">
        <f t="shared" si="984"/>
        <v>382.35808893093662</v>
      </c>
      <c r="O4649" s="6">
        <f t="shared" si="973"/>
        <v>1.5770188290396447E-2</v>
      </c>
      <c r="P4649" s="4">
        <f t="shared" si="974"/>
        <v>16.702400450120329</v>
      </c>
      <c r="Q4649" s="4">
        <f t="shared" si="975"/>
        <v>10.464760809933983</v>
      </c>
      <c r="R4649" s="6">
        <f t="shared" si="982"/>
        <v>8.3531747991977712E-2</v>
      </c>
      <c r="S4649" s="6"/>
      <c r="T4649" s="6"/>
      <c r="U4649" s="6"/>
      <c r="V4649" s="6"/>
    </row>
    <row r="4650" spans="1:22" x14ac:dyDescent="0.3">
      <c r="A4650" s="1">
        <v>43000</v>
      </c>
      <c r="B4650" s="2">
        <v>9964.4</v>
      </c>
      <c r="C4650">
        <v>25.95</v>
      </c>
      <c r="D4650">
        <v>3.47</v>
      </c>
      <c r="E4650">
        <v>0.95</v>
      </c>
      <c r="F4650">
        <v>6.6740000000000004</v>
      </c>
      <c r="G4650">
        <f t="shared" si="980"/>
        <v>2.8204354527938347</v>
      </c>
      <c r="H4650" s="2">
        <f t="shared" si="981"/>
        <v>383.98458574181114</v>
      </c>
      <c r="I4650" s="4">
        <v>69</v>
      </c>
      <c r="J4650" s="2">
        <f t="shared" si="983"/>
        <v>364.72882770129326</v>
      </c>
      <c r="K4650" s="6">
        <f t="shared" si="977"/>
        <v>-5.0147216204833089E-2</v>
      </c>
      <c r="L4650" s="4">
        <f t="shared" si="978"/>
        <v>-5.1747638181955526</v>
      </c>
      <c r="M4650" s="4">
        <f t="shared" si="979"/>
        <v>-6.3842010407872554</v>
      </c>
      <c r="N4650" s="2">
        <f t="shared" ref="N4650:N4713" si="985">H3901</f>
        <v>382.40339302544771</v>
      </c>
      <c r="O4650" s="6">
        <f t="shared" ref="O4650:O4713" si="986">(N4650/J4650)^(1/3)-1</f>
        <v>1.5899037300949326E-2</v>
      </c>
      <c r="P4650" s="4">
        <f t="shared" ref="P4650:P4713" si="987">C4650/O4650/100</f>
        <v>16.321742951348718</v>
      </c>
      <c r="Q4650" s="4">
        <f t="shared" ref="Q4650:Q4713" si="988">C4650/(O4650*100+E4650)</f>
        <v>10.216922670147849</v>
      </c>
      <c r="R4650" s="6">
        <f t="shared" si="982"/>
        <v>0.11069908875597134</v>
      </c>
      <c r="S4650" s="6"/>
      <c r="T4650" s="6"/>
      <c r="U4650" s="6"/>
      <c r="V4650" s="6"/>
    </row>
    <row r="4651" spans="1:22" x14ac:dyDescent="0.3">
      <c r="A4651" s="1">
        <v>43003</v>
      </c>
      <c r="B4651" s="2">
        <v>9872.6</v>
      </c>
      <c r="C4651">
        <v>25.71</v>
      </c>
      <c r="D4651">
        <v>3.43</v>
      </c>
      <c r="E4651">
        <v>0.96</v>
      </c>
      <c r="F4651">
        <v>6.6630000000000003</v>
      </c>
      <c r="G4651">
        <f t="shared" si="980"/>
        <v>2.7734628549202647</v>
      </c>
      <c r="H4651" s="2">
        <f t="shared" si="981"/>
        <v>383.99844418514198</v>
      </c>
      <c r="I4651" s="4">
        <v>69</v>
      </c>
      <c r="J4651" s="2">
        <f t="shared" si="983"/>
        <v>364.76319069380975</v>
      </c>
      <c r="K4651" s="6">
        <f t="shared" si="977"/>
        <v>-5.0092008919854103E-2</v>
      </c>
      <c r="L4651" s="4">
        <f t="shared" si="978"/>
        <v>-5.132555182830723</v>
      </c>
      <c r="M4651" s="4">
        <f t="shared" si="979"/>
        <v>-6.3494009523923216</v>
      </c>
      <c r="N4651" s="2">
        <f t="shared" si="985"/>
        <v>382.42560226735941</v>
      </c>
      <c r="O4651" s="6">
        <f t="shared" si="986"/>
        <v>1.5886801079561419E-2</v>
      </c>
      <c r="P4651" s="4">
        <f t="shared" si="987"/>
        <v>16.183245369060646</v>
      </c>
      <c r="Q4651" s="4">
        <f t="shared" si="988"/>
        <v>10.087574317287535</v>
      </c>
      <c r="R4651" s="6">
        <f t="shared" si="982"/>
        <v>0.11964426797398842</v>
      </c>
      <c r="S4651" s="6"/>
      <c r="T4651" s="6"/>
      <c r="U4651" s="6"/>
      <c r="V4651" s="6"/>
    </row>
    <row r="4652" spans="1:22" x14ac:dyDescent="0.3">
      <c r="A4652" s="1">
        <v>43004</v>
      </c>
      <c r="B4652" s="2">
        <v>9871.5</v>
      </c>
      <c r="C4652">
        <v>25.71</v>
      </c>
      <c r="D4652">
        <v>3.43</v>
      </c>
      <c r="E4652">
        <v>0.96</v>
      </c>
      <c r="F4652">
        <v>6.6180000000000003</v>
      </c>
      <c r="G4652">
        <f t="shared" si="980"/>
        <v>2.7284628549202647</v>
      </c>
      <c r="H4652" s="2">
        <f t="shared" si="981"/>
        <v>383.9556592765461</v>
      </c>
      <c r="I4652" s="4">
        <v>69</v>
      </c>
      <c r="J4652" s="2">
        <f t="shared" si="983"/>
        <v>364.73706004140786</v>
      </c>
      <c r="K4652" s="6">
        <f t="shared" si="977"/>
        <v>-5.0054215300147309E-2</v>
      </c>
      <c r="L4652" s="4">
        <f t="shared" si="978"/>
        <v>-5.1364305375344346</v>
      </c>
      <c r="M4652" s="4">
        <f t="shared" si="979"/>
        <v>-6.3553327655094529</v>
      </c>
      <c r="N4652" s="2">
        <f t="shared" si="985"/>
        <v>382.35697399527191</v>
      </c>
      <c r="O4652" s="6">
        <f t="shared" si="986"/>
        <v>1.5850286884964593E-2</v>
      </c>
      <c r="P4652" s="4">
        <f t="shared" si="987"/>
        <v>16.220526597779266</v>
      </c>
      <c r="Q4652" s="4">
        <f t="shared" si="988"/>
        <v>10.102047224932793</v>
      </c>
      <c r="R4652" s="6">
        <f t="shared" si="982"/>
        <v>0.11204477536341995</v>
      </c>
      <c r="S4652" s="6"/>
      <c r="T4652" s="6"/>
      <c r="U4652" s="6"/>
      <c r="V4652" s="6"/>
    </row>
    <row r="4653" spans="1:22" x14ac:dyDescent="0.3">
      <c r="A4653" s="1">
        <v>43005</v>
      </c>
      <c r="B4653" s="2">
        <v>9735.75</v>
      </c>
      <c r="C4653">
        <v>25.36</v>
      </c>
      <c r="D4653">
        <v>3.39</v>
      </c>
      <c r="E4653">
        <v>0.98</v>
      </c>
      <c r="F4653">
        <v>6.6689999999999996</v>
      </c>
      <c r="G4653">
        <f t="shared" si="980"/>
        <v>2.7257823343848577</v>
      </c>
      <c r="H4653" s="2">
        <f t="shared" si="981"/>
        <v>383.90181388012621</v>
      </c>
      <c r="I4653" s="4">
        <v>69</v>
      </c>
      <c r="J4653" s="2">
        <f t="shared" si="983"/>
        <v>364.7506234413965</v>
      </c>
      <c r="K4653" s="6">
        <f t="shared" si="977"/>
        <v>-4.9885647179332415E-2</v>
      </c>
      <c r="L4653" s="4">
        <f t="shared" si="978"/>
        <v>-5.0836265406829542</v>
      </c>
      <c r="M4653" s="4">
        <f t="shared" si="979"/>
        <v>-6.3264539266501485</v>
      </c>
      <c r="N4653" s="2">
        <f t="shared" si="985"/>
        <v>376.15738610216289</v>
      </c>
      <c r="O4653" s="6">
        <f t="shared" si="986"/>
        <v>1.0317441256890714E-2</v>
      </c>
      <c r="P4653" s="4">
        <f t="shared" si="987"/>
        <v>24.57973771652231</v>
      </c>
      <c r="Q4653" s="4">
        <f t="shared" si="988"/>
        <v>12.605976911359729</v>
      </c>
      <c r="R4653" s="6">
        <f t="shared" si="982"/>
        <v>0.12271268263872837</v>
      </c>
      <c r="S4653" s="6"/>
      <c r="T4653" s="6"/>
      <c r="U4653" s="6"/>
      <c r="V4653" s="6"/>
    </row>
    <row r="4654" spans="1:22" x14ac:dyDescent="0.3">
      <c r="A4654" s="1">
        <v>43006</v>
      </c>
      <c r="B4654" s="2">
        <v>9768.9500000000007</v>
      </c>
      <c r="C4654">
        <v>25.44</v>
      </c>
      <c r="D4654">
        <v>3.4</v>
      </c>
      <c r="E4654">
        <v>0.97</v>
      </c>
      <c r="F4654">
        <v>6.6660000000000004</v>
      </c>
      <c r="G4654">
        <f t="shared" si="980"/>
        <v>2.7351823899371075</v>
      </c>
      <c r="H4654" s="2">
        <f t="shared" si="981"/>
        <v>383.99960691823901</v>
      </c>
      <c r="I4654" s="4">
        <v>69</v>
      </c>
      <c r="J4654" s="2">
        <f t="shared" si="983"/>
        <v>364.04603898797177</v>
      </c>
      <c r="K4654" s="6">
        <f t="shared" si="977"/>
        <v>-5.1962469676474776E-2</v>
      </c>
      <c r="L4654" s="4">
        <f t="shared" si="978"/>
        <v>-4.8958412020046032</v>
      </c>
      <c r="M4654" s="4">
        <f t="shared" si="979"/>
        <v>-6.0195251708541466</v>
      </c>
      <c r="N4654" s="2">
        <f t="shared" si="985"/>
        <v>376.05857933579335</v>
      </c>
      <c r="O4654" s="6">
        <f t="shared" si="986"/>
        <v>1.0880293522903761E-2</v>
      </c>
      <c r="P4654" s="4">
        <f t="shared" si="987"/>
        <v>23.381722144211516</v>
      </c>
      <c r="Q4654" s="4">
        <f t="shared" si="988"/>
        <v>12.361339730984831</v>
      </c>
      <c r="R4654" s="6">
        <f t="shared" si="982"/>
        <v>0.1268662445810449</v>
      </c>
      <c r="S4654" s="6"/>
      <c r="T4654" s="6"/>
      <c r="U4654" s="6"/>
      <c r="V4654" s="6"/>
    </row>
    <row r="4655" spans="1:22" x14ac:dyDescent="0.3">
      <c r="A4655" s="1">
        <v>43007</v>
      </c>
      <c r="B4655" s="2">
        <v>9788.6</v>
      </c>
      <c r="C4655">
        <v>25.43</v>
      </c>
      <c r="D4655">
        <v>3.35</v>
      </c>
      <c r="E4655">
        <v>1.17</v>
      </c>
      <c r="F4655">
        <v>6.641</v>
      </c>
      <c r="G4655">
        <f t="shared" si="980"/>
        <v>2.7086366496264254</v>
      </c>
      <c r="H4655" s="2">
        <f t="shared" si="981"/>
        <v>384.92331891466773</v>
      </c>
      <c r="I4655" s="4">
        <v>69</v>
      </c>
      <c r="J4655" s="2">
        <f t="shared" si="983"/>
        <v>364.31594083812655</v>
      </c>
      <c r="K4655" s="6">
        <f t="shared" si="977"/>
        <v>-5.3536320258917747E-2</v>
      </c>
      <c r="L4655" s="4">
        <f t="shared" si="978"/>
        <v>-4.7500463007193749</v>
      </c>
      <c r="M4655" s="4">
        <f t="shared" si="979"/>
        <v>-6.0784504570713027</v>
      </c>
      <c r="N4655" s="2">
        <f t="shared" si="985"/>
        <v>376.11988847583643</v>
      </c>
      <c r="O4655" s="6">
        <f t="shared" si="986"/>
        <v>1.0685514783915551E-2</v>
      </c>
      <c r="P4655" s="4">
        <f t="shared" si="987"/>
        <v>23.798572660512992</v>
      </c>
      <c r="Q4655" s="4">
        <f t="shared" si="988"/>
        <v>11.360024661247449</v>
      </c>
      <c r="R4655" s="6">
        <f t="shared" si="982"/>
        <v>0.10927507508734657</v>
      </c>
      <c r="S4655" s="6"/>
      <c r="T4655" s="6"/>
      <c r="U4655" s="6"/>
      <c r="V4655" s="6"/>
    </row>
    <row r="4656" spans="1:22" x14ac:dyDescent="0.3">
      <c r="A4656" s="1">
        <v>43011</v>
      </c>
      <c r="B4656" s="2">
        <v>9859.5</v>
      </c>
      <c r="C4656">
        <v>25.61</v>
      </c>
      <c r="D4656">
        <v>3.37</v>
      </c>
      <c r="E4656">
        <v>1.1599999999999999</v>
      </c>
      <c r="F4656">
        <v>6.6630000000000003</v>
      </c>
      <c r="G4656">
        <f t="shared" si="980"/>
        <v>2.7582752830925421</v>
      </c>
      <c r="H4656" s="2">
        <f t="shared" si="981"/>
        <v>384.98633346349084</v>
      </c>
      <c r="I4656" s="4">
        <v>74</v>
      </c>
      <c r="J4656" s="2">
        <f t="shared" si="983"/>
        <v>364.33787128712868</v>
      </c>
      <c r="K4656" s="6">
        <f t="shared" si="977"/>
        <v>-5.3634273171726199E-2</v>
      </c>
      <c r="L4656" s="4">
        <f t="shared" si="978"/>
        <v>-4.7749318645564394</v>
      </c>
      <c r="M4656" s="4">
        <f t="shared" si="979"/>
        <v>-6.0926472774664813</v>
      </c>
      <c r="N4656" s="2">
        <f t="shared" si="985"/>
        <v>376.07906976744187</v>
      </c>
      <c r="O4656" s="6">
        <f t="shared" si="986"/>
        <v>1.0628673371809283E-2</v>
      </c>
      <c r="P4656" s="4">
        <f t="shared" si="987"/>
        <v>24.095199000023925</v>
      </c>
      <c r="Q4656" s="4">
        <f t="shared" si="988"/>
        <v>11.521155388642743</v>
      </c>
      <c r="R4656" s="6">
        <f t="shared" si="982"/>
        <v>7.5029159693696501E-2</v>
      </c>
      <c r="S4656" s="6"/>
      <c r="T4656" s="6"/>
      <c r="U4656" s="6"/>
      <c r="V4656" s="6"/>
    </row>
    <row r="4657" spans="1:22" x14ac:dyDescent="0.3">
      <c r="A4657" s="1">
        <v>43012</v>
      </c>
      <c r="B4657" s="2">
        <v>9914.9</v>
      </c>
      <c r="C4657">
        <v>25.75</v>
      </c>
      <c r="D4657">
        <v>3.39</v>
      </c>
      <c r="E4657">
        <v>1.1499999999999999</v>
      </c>
      <c r="F4657">
        <v>6.6479999999999997</v>
      </c>
      <c r="G4657">
        <f t="shared" si="980"/>
        <v>2.7645048543689317</v>
      </c>
      <c r="H4657" s="2">
        <f t="shared" si="981"/>
        <v>385.04466019417475</v>
      </c>
      <c r="I4657" s="4">
        <v>74</v>
      </c>
      <c r="J4657" s="2">
        <f t="shared" si="983"/>
        <v>364.37134502923971</v>
      </c>
      <c r="K4657" s="6">
        <f t="shared" si="977"/>
        <v>-5.369069435870033E-2</v>
      </c>
      <c r="L4657" s="4">
        <f t="shared" si="978"/>
        <v>-4.7959893809470415</v>
      </c>
      <c r="M4657" s="4">
        <f t="shared" si="979"/>
        <v>-6.1032415776513478</v>
      </c>
      <c r="N4657" s="2">
        <f t="shared" si="985"/>
        <v>376.12529002320184</v>
      </c>
      <c r="O4657" s="6">
        <f t="shared" si="986"/>
        <v>1.0639123827051566E-2</v>
      </c>
      <c r="P4657" s="4">
        <f t="shared" si="987"/>
        <v>24.203120875919094</v>
      </c>
      <c r="Q4657" s="4">
        <f t="shared" si="988"/>
        <v>11.630993259334113</v>
      </c>
      <c r="R4657" s="6">
        <f t="shared" si="982"/>
        <v>4.0499652038850753E-2</v>
      </c>
      <c r="S4657" s="6"/>
      <c r="T4657" s="6"/>
      <c r="U4657" s="6"/>
      <c r="V4657" s="6"/>
    </row>
    <row r="4658" spans="1:22" x14ac:dyDescent="0.3">
      <c r="A4658" s="1">
        <v>43013</v>
      </c>
      <c r="B4658" s="2">
        <v>9888.7000000000007</v>
      </c>
      <c r="C4658">
        <v>25.69</v>
      </c>
      <c r="D4658">
        <v>3.38</v>
      </c>
      <c r="E4658">
        <v>1.1499999999999999</v>
      </c>
      <c r="F4658">
        <v>6.7030000000000003</v>
      </c>
      <c r="G4658">
        <f t="shared" si="980"/>
        <v>2.8104347995328927</v>
      </c>
      <c r="H4658" s="2">
        <f t="shared" si="981"/>
        <v>384.92409497859092</v>
      </c>
      <c r="I4658" s="4">
        <v>74</v>
      </c>
      <c r="J4658" s="2">
        <f t="shared" si="983"/>
        <v>364.28451882845189</v>
      </c>
      <c r="K4658" s="6">
        <f t="shared" si="977"/>
        <v>-5.361986017343745E-2</v>
      </c>
      <c r="L4658" s="4">
        <f t="shared" si="978"/>
        <v>-4.7911352093988633</v>
      </c>
      <c r="M4658" s="4">
        <f t="shared" si="979"/>
        <v>-6.0992605137376952</v>
      </c>
      <c r="N4658" s="2">
        <f t="shared" si="985"/>
        <v>376.14593077642661</v>
      </c>
      <c r="O4658" s="6">
        <f t="shared" si="986"/>
        <v>1.0737899979777366E-2</v>
      </c>
      <c r="P4658" s="4">
        <f t="shared" si="987"/>
        <v>23.924603552260546</v>
      </c>
      <c r="Q4658" s="4">
        <f t="shared" si="988"/>
        <v>11.552349827709405</v>
      </c>
      <c r="R4658" s="6">
        <f t="shared" si="982"/>
        <v>4.645201088110662E-2</v>
      </c>
      <c r="S4658" s="6"/>
      <c r="T4658" s="6"/>
      <c r="U4658" s="6"/>
      <c r="V4658" s="6"/>
    </row>
    <row r="4659" spans="1:22" x14ac:dyDescent="0.3">
      <c r="A4659" s="1">
        <v>43014</v>
      </c>
      <c r="B4659" s="2">
        <v>9979.7000000000007</v>
      </c>
      <c r="C4659">
        <v>25.92</v>
      </c>
      <c r="D4659">
        <v>3.41</v>
      </c>
      <c r="E4659">
        <v>1.1399999999999999</v>
      </c>
      <c r="F4659">
        <v>6.7290000000000001</v>
      </c>
      <c r="G4659">
        <f t="shared" si="980"/>
        <v>2.8709753086419756</v>
      </c>
      <c r="H4659" s="2">
        <f t="shared" si="981"/>
        <v>385.01929012345681</v>
      </c>
      <c r="I4659" s="4">
        <v>74</v>
      </c>
      <c r="J4659" s="2">
        <f t="shared" si="983"/>
        <v>364.83729662077599</v>
      </c>
      <c r="K4659" s="6">
        <f t="shared" si="977"/>
        <v>-5.2418135974977909E-2</v>
      </c>
      <c r="L4659" s="4">
        <f t="shared" si="978"/>
        <v>-4.944853440109557</v>
      </c>
      <c r="M4659" s="4">
        <f t="shared" si="979"/>
        <v>-6.3191559986567531</v>
      </c>
      <c r="N4659" s="2">
        <f t="shared" si="985"/>
        <v>376.14509246088193</v>
      </c>
      <c r="O4659" s="6">
        <f t="shared" si="986"/>
        <v>1.0226423300684351E-2</v>
      </c>
      <c r="P4659" s="4">
        <f t="shared" si="987"/>
        <v>25.346105121881113</v>
      </c>
      <c r="Q4659" s="4">
        <f t="shared" si="988"/>
        <v>11.985338324150803</v>
      </c>
      <c r="R4659" s="6">
        <f t="shared" si="982"/>
        <v>3.2200366744491227E-2</v>
      </c>
      <c r="S4659" s="6"/>
      <c r="T4659" s="6"/>
      <c r="U4659" s="6"/>
      <c r="V4659" s="6"/>
    </row>
    <row r="4660" spans="1:22" x14ac:dyDescent="0.3">
      <c r="A4660" s="1">
        <v>43017</v>
      </c>
      <c r="B4660" s="2">
        <v>9988.75</v>
      </c>
      <c r="C4660">
        <v>25.95</v>
      </c>
      <c r="D4660">
        <v>3.41</v>
      </c>
      <c r="E4660">
        <v>1.1399999999999999</v>
      </c>
      <c r="F4660">
        <v>6.7569999999999997</v>
      </c>
      <c r="G4660">
        <f t="shared" si="980"/>
        <v>2.903435452793834</v>
      </c>
      <c r="H4660" s="2">
        <f t="shared" si="981"/>
        <v>384.9229287090559</v>
      </c>
      <c r="I4660" s="4">
        <v>74</v>
      </c>
      <c r="J4660" s="2">
        <f t="shared" si="983"/>
        <v>365.42960442364949</v>
      </c>
      <c r="K4660" s="6">
        <f t="shared" si="977"/>
        <v>-5.0642148938185083E-2</v>
      </c>
      <c r="L4660" s="4">
        <f t="shared" si="978"/>
        <v>-5.1241901349161028</v>
      </c>
      <c r="M4660" s="4">
        <f t="shared" si="979"/>
        <v>-6.6127877045869443</v>
      </c>
      <c r="N4660" s="2">
        <f t="shared" si="985"/>
        <v>376.025459688826</v>
      </c>
      <c r="O4660" s="6">
        <f t="shared" si="986"/>
        <v>9.5732643750450208E-3</v>
      </c>
      <c r="P4660" s="4">
        <f t="shared" si="987"/>
        <v>27.106741215300413</v>
      </c>
      <c r="Q4660" s="4">
        <f t="shared" si="988"/>
        <v>12.372895099189488</v>
      </c>
      <c r="R4660" s="6">
        <f t="shared" si="982"/>
        <v>4.718808659742213E-2</v>
      </c>
      <c r="S4660" s="6"/>
      <c r="T4660" s="6"/>
      <c r="U4660" s="6"/>
      <c r="V4660" s="6"/>
    </row>
    <row r="4661" spans="1:22" x14ac:dyDescent="0.3">
      <c r="A4661" s="1">
        <v>43018</v>
      </c>
      <c r="B4661" s="2">
        <v>10016.950000000001</v>
      </c>
      <c r="C4661">
        <v>26.02</v>
      </c>
      <c r="D4661">
        <v>3.42</v>
      </c>
      <c r="E4661">
        <v>1.1399999999999999</v>
      </c>
      <c r="F4661">
        <v>6.78</v>
      </c>
      <c r="G4661">
        <f t="shared" si="980"/>
        <v>2.9368024596464259</v>
      </c>
      <c r="H4661" s="2">
        <f t="shared" si="981"/>
        <v>384.97117601844741</v>
      </c>
      <c r="I4661" s="4">
        <v>74</v>
      </c>
      <c r="J4661" s="2">
        <f t="shared" si="983"/>
        <v>367.99786324786328</v>
      </c>
      <c r="K4661" s="6">
        <f t="shared" si="977"/>
        <v>-4.4089827571326512E-2</v>
      </c>
      <c r="L4661" s="4">
        <f t="shared" si="978"/>
        <v>-5.90158806085282</v>
      </c>
      <c r="M4661" s="4">
        <f t="shared" si="979"/>
        <v>-7.9596626636302981</v>
      </c>
      <c r="N4661" s="2">
        <f t="shared" si="985"/>
        <v>376.03104726598707</v>
      </c>
      <c r="O4661" s="6">
        <f t="shared" si="986"/>
        <v>7.2241628474440933E-3</v>
      </c>
      <c r="P4661" s="4">
        <f t="shared" si="987"/>
        <v>36.018014196905689</v>
      </c>
      <c r="Q4661" s="4">
        <f t="shared" si="988"/>
        <v>13.971097768601654</v>
      </c>
      <c r="R4661" s="6">
        <f t="shared" si="982"/>
        <v>2.1733162289918395E-2</v>
      </c>
      <c r="S4661" s="6"/>
      <c r="T4661" s="6"/>
      <c r="U4661" s="6"/>
      <c r="V4661" s="6"/>
    </row>
    <row r="4662" spans="1:22" x14ac:dyDescent="0.3">
      <c r="A4662" s="1">
        <v>43019</v>
      </c>
      <c r="B4662" s="2">
        <v>9984.7999999999993</v>
      </c>
      <c r="C4662">
        <v>25.94</v>
      </c>
      <c r="D4662">
        <v>3.41</v>
      </c>
      <c r="E4662">
        <v>1.1399999999999999</v>
      </c>
      <c r="F4662">
        <v>6.7409999999999997</v>
      </c>
      <c r="G4662">
        <f t="shared" si="980"/>
        <v>2.8859498843484963</v>
      </c>
      <c r="H4662" s="2">
        <f t="shared" si="981"/>
        <v>384.91904394757125</v>
      </c>
      <c r="I4662" s="4">
        <v>74</v>
      </c>
      <c r="J4662" s="2">
        <f t="shared" si="983"/>
        <v>367.14705882352939</v>
      </c>
      <c r="K4662" s="6">
        <f t="shared" si="977"/>
        <v>-4.6170708889276324E-2</v>
      </c>
      <c r="L4662" s="4">
        <f t="shared" si="978"/>
        <v>-5.6182806424323415</v>
      </c>
      <c r="M4662" s="4">
        <f t="shared" si="979"/>
        <v>-7.4603023144000922</v>
      </c>
      <c r="N4662" s="2">
        <f t="shared" si="985"/>
        <v>382.54592557701363</v>
      </c>
      <c r="O4662" s="6">
        <f t="shared" si="986"/>
        <v>1.3789625068525879E-2</v>
      </c>
      <c r="P4662" s="4">
        <f t="shared" si="987"/>
        <v>18.811243867106104</v>
      </c>
      <c r="Q4662" s="4">
        <f t="shared" si="988"/>
        <v>10.297890472538914</v>
      </c>
      <c r="R4662" s="6">
        <f t="shared" si="982"/>
        <v>4.8844243249739572E-2</v>
      </c>
      <c r="S4662" s="6"/>
      <c r="T4662" s="6"/>
      <c r="U4662" s="6"/>
      <c r="V4662" s="6"/>
    </row>
    <row r="4663" spans="1:22" x14ac:dyDescent="0.3">
      <c r="A4663" s="1">
        <v>43020</v>
      </c>
      <c r="B4663" s="2">
        <v>10096.4</v>
      </c>
      <c r="C4663">
        <v>26.22</v>
      </c>
      <c r="D4663">
        <v>3.45</v>
      </c>
      <c r="E4663">
        <v>1.1299999999999999</v>
      </c>
      <c r="F4663">
        <v>6.74</v>
      </c>
      <c r="G4663">
        <f t="shared" si="980"/>
        <v>2.9261174675819985</v>
      </c>
      <c r="H4663" s="2">
        <f t="shared" si="981"/>
        <v>385.06483600305108</v>
      </c>
      <c r="I4663" s="4">
        <v>74</v>
      </c>
      <c r="J4663" s="2">
        <f t="shared" si="983"/>
        <v>366.14405010438412</v>
      </c>
      <c r="K4663" s="6">
        <f t="shared" si="977"/>
        <v>-4.9136623575041338E-2</v>
      </c>
      <c r="L4663" s="4">
        <f t="shared" si="978"/>
        <v>-5.3361419837805659</v>
      </c>
      <c r="M4663" s="4">
        <f t="shared" si="979"/>
        <v>-6.9297938141858513</v>
      </c>
      <c r="N4663" s="2">
        <f t="shared" si="985"/>
        <v>382.45539906103284</v>
      </c>
      <c r="O4663" s="6">
        <f t="shared" si="986"/>
        <v>1.4634452601274495E-2</v>
      </c>
      <c r="P4663" s="4">
        <f t="shared" si="987"/>
        <v>17.916625045282892</v>
      </c>
      <c r="Q4663" s="4">
        <f t="shared" si="988"/>
        <v>10.110103499432054</v>
      </c>
      <c r="R4663" s="6">
        <f t="shared" si="982"/>
        <v>4.1212709480606957E-2</v>
      </c>
      <c r="S4663" s="6"/>
      <c r="T4663" s="6"/>
      <c r="U4663" s="6"/>
      <c r="V4663" s="6"/>
    </row>
    <row r="4664" spans="1:22" x14ac:dyDescent="0.3">
      <c r="A4664" s="1">
        <v>43021</v>
      </c>
      <c r="B4664" s="2">
        <v>10167.450000000001</v>
      </c>
      <c r="C4664">
        <v>26.41</v>
      </c>
      <c r="D4664">
        <v>3.47</v>
      </c>
      <c r="E4664">
        <v>1.1200000000000001</v>
      </c>
      <c r="F4664">
        <v>6.7530000000000001</v>
      </c>
      <c r="G4664">
        <f t="shared" si="980"/>
        <v>2.9665554714123439</v>
      </c>
      <c r="H4664" s="2">
        <f t="shared" si="981"/>
        <v>384.98485422188566</v>
      </c>
      <c r="I4664" s="4">
        <v>74</v>
      </c>
      <c r="J4664" s="2">
        <f t="shared" si="983"/>
        <v>373.19462227912936</v>
      </c>
      <c r="K4664" s="6">
        <f t="shared" si="977"/>
        <v>-3.0625183857131644E-2</v>
      </c>
      <c r="L4664" s="4">
        <f t="shared" si="978"/>
        <v>-8.6236216974906217</v>
      </c>
      <c r="M4664" s="4">
        <f t="shared" si="979"/>
        <v>-13.595752912425585</v>
      </c>
      <c r="N4664" s="2">
        <f t="shared" si="985"/>
        <v>382.51669847328242</v>
      </c>
      <c r="O4664" s="6">
        <f t="shared" si="986"/>
        <v>8.2579937823141769E-3</v>
      </c>
      <c r="P4664" s="4">
        <f t="shared" si="987"/>
        <v>31.981133306931362</v>
      </c>
      <c r="Q4664" s="4">
        <f t="shared" si="988"/>
        <v>13.572827854434131</v>
      </c>
      <c r="R4664" s="6">
        <f t="shared" si="982"/>
        <v>4.1042739329920419E-2</v>
      </c>
      <c r="S4664" s="6"/>
      <c r="T4664" s="6"/>
      <c r="U4664" s="6"/>
      <c r="V4664" s="6"/>
    </row>
    <row r="4665" spans="1:22" x14ac:dyDescent="0.3">
      <c r="A4665" s="1">
        <v>43024</v>
      </c>
      <c r="B4665" s="2">
        <v>10230.85</v>
      </c>
      <c r="C4665">
        <v>26.55</v>
      </c>
      <c r="D4665">
        <v>3.46</v>
      </c>
      <c r="E4665">
        <v>1.1200000000000001</v>
      </c>
      <c r="F4665">
        <v>6.734</v>
      </c>
      <c r="G4665">
        <f t="shared" si="980"/>
        <v>2.967521657250471</v>
      </c>
      <c r="H4665" s="2">
        <f t="shared" si="981"/>
        <v>385.3427495291902</v>
      </c>
      <c r="I4665" s="4">
        <v>74</v>
      </c>
      <c r="J4665" s="2">
        <f t="shared" si="983"/>
        <v>370.30399659863946</v>
      </c>
      <c r="K4665" s="6">
        <f t="shared" ref="K4665:K4728" si="989">J4665/H4665-1</f>
        <v>-3.902695184721916E-2</v>
      </c>
      <c r="L4665" s="4">
        <f t="shared" ref="L4665:L4728" si="990">C4665/K4665/100</f>
        <v>-6.8029909442932333</v>
      </c>
      <c r="M4665" s="4">
        <f t="shared" ref="M4665:M4728" si="991">C4665/(K4665*100+E4665)</f>
        <v>-9.5411096931384645</v>
      </c>
      <c r="N4665" s="2">
        <f t="shared" si="985"/>
        <v>382.52390057361373</v>
      </c>
      <c r="O4665" s="6">
        <f t="shared" si="986"/>
        <v>1.0881058004815092E-2</v>
      </c>
      <c r="P4665" s="4">
        <f t="shared" si="987"/>
        <v>24.400200778500658</v>
      </c>
      <c r="Q4665" s="4">
        <f t="shared" si="988"/>
        <v>12.023880374849064</v>
      </c>
      <c r="R4665" s="6">
        <f t="shared" si="982"/>
        <v>2.1718625529647984E-2</v>
      </c>
      <c r="S4665" s="6"/>
      <c r="T4665" s="6"/>
      <c r="U4665" s="6"/>
      <c r="V4665" s="6"/>
    </row>
    <row r="4666" spans="1:22" x14ac:dyDescent="0.3">
      <c r="A4666" s="1">
        <v>43025</v>
      </c>
      <c r="B4666" s="2">
        <v>10234.450000000001</v>
      </c>
      <c r="C4666">
        <v>26.52</v>
      </c>
      <c r="D4666">
        <v>3.46</v>
      </c>
      <c r="E4666">
        <v>1.1200000000000001</v>
      </c>
      <c r="F4666">
        <v>6.734</v>
      </c>
      <c r="G4666">
        <f t="shared" si="980"/>
        <v>2.9632609351432881</v>
      </c>
      <c r="H4666" s="2">
        <f t="shared" si="981"/>
        <v>385.91440422322779</v>
      </c>
      <c r="I4666" s="4">
        <v>74</v>
      </c>
      <c r="J4666" s="2">
        <f t="shared" si="983"/>
        <v>370.26819923371653</v>
      </c>
      <c r="K4666" s="6">
        <f t="shared" si="989"/>
        <v>-4.0543200301124016E-2</v>
      </c>
      <c r="L4666" s="4">
        <f t="shared" si="990"/>
        <v>-6.5411708506061768</v>
      </c>
      <c r="M4666" s="4">
        <f t="shared" si="991"/>
        <v>-9.0378689876523541</v>
      </c>
      <c r="N4666" s="2">
        <f t="shared" si="985"/>
        <v>382.58462282398455</v>
      </c>
      <c r="O4666" s="6">
        <f t="shared" si="986"/>
        <v>1.0967122470071589E-2</v>
      </c>
      <c r="P4666" s="4">
        <f t="shared" si="987"/>
        <v>24.181365779739384</v>
      </c>
      <c r="Q4666" s="4">
        <f t="shared" si="988"/>
        <v>11.963663770886521</v>
      </c>
      <c r="R4666" s="6">
        <f t="shared" si="982"/>
        <v>6.7517062470381362E-3</v>
      </c>
      <c r="S4666" s="6"/>
      <c r="T4666" s="6"/>
      <c r="U4666" s="6"/>
      <c r="V4666" s="6"/>
    </row>
    <row r="4667" spans="1:22" x14ac:dyDescent="0.3">
      <c r="A4667" s="1">
        <v>43026</v>
      </c>
      <c r="B4667" s="2">
        <v>10210.85</v>
      </c>
      <c r="C4667">
        <v>26.44</v>
      </c>
      <c r="D4667">
        <v>3.45</v>
      </c>
      <c r="E4667">
        <v>1.1200000000000001</v>
      </c>
      <c r="F4667">
        <v>6.7629999999999999</v>
      </c>
      <c r="G4667">
        <f t="shared" si="980"/>
        <v>2.9808517397881999</v>
      </c>
      <c r="H4667" s="2">
        <f t="shared" si="981"/>
        <v>386.18948562783663</v>
      </c>
      <c r="I4667" s="4">
        <v>74</v>
      </c>
      <c r="J4667" s="2">
        <f t="shared" si="983"/>
        <v>373.12767780634101</v>
      </c>
      <c r="K4667" s="6">
        <f t="shared" si="989"/>
        <v>-3.3822277165989512E-2</v>
      </c>
      <c r="L4667" s="4">
        <f t="shared" si="990"/>
        <v>-7.8173328987402222</v>
      </c>
      <c r="M4667" s="4">
        <f t="shared" si="991"/>
        <v>-11.6875944035157</v>
      </c>
      <c r="N4667" s="2">
        <f t="shared" si="985"/>
        <v>382.56601056168989</v>
      </c>
      <c r="O4667" s="6">
        <f t="shared" si="986"/>
        <v>8.3616160492236968E-3</v>
      </c>
      <c r="P4667" s="4">
        <f t="shared" si="987"/>
        <v>31.620681749019944</v>
      </c>
      <c r="Q4667" s="4">
        <f t="shared" si="988"/>
        <v>13.516265697817575</v>
      </c>
      <c r="R4667" s="6">
        <f t="shared" si="982"/>
        <v>3.3689653652730911E-3</v>
      </c>
      <c r="S4667" s="6"/>
      <c r="T4667" s="6"/>
      <c r="U4667" s="6"/>
      <c r="V4667" s="6"/>
    </row>
    <row r="4668" spans="1:22" x14ac:dyDescent="0.3">
      <c r="A4668" s="1">
        <v>43027</v>
      </c>
      <c r="B4668" s="2">
        <v>10146.549999999999</v>
      </c>
      <c r="C4668">
        <v>26.28</v>
      </c>
      <c r="D4668">
        <v>3.43</v>
      </c>
      <c r="E4668">
        <v>1.1200000000000001</v>
      </c>
      <c r="F4668">
        <v>6.7629999999999999</v>
      </c>
      <c r="G4668">
        <f t="shared" ref="G4668:G4731" si="992">F4668-100/C4668</f>
        <v>2.9578249619482495</v>
      </c>
      <c r="H4668" s="2">
        <f t="shared" ref="H4668:H4731" si="993">B4668/C4668</f>
        <v>386.09398782343982</v>
      </c>
      <c r="I4668" s="4">
        <v>74</v>
      </c>
      <c r="J4668" s="2">
        <f t="shared" si="983"/>
        <v>370.17918825561316</v>
      </c>
      <c r="K4668" s="6">
        <f t="shared" si="989"/>
        <v>-4.1220013959669566E-2</v>
      </c>
      <c r="L4668" s="4">
        <f t="shared" si="990"/>
        <v>-6.3755436923706155</v>
      </c>
      <c r="M4668" s="4">
        <f t="shared" si="991"/>
        <v>-8.7541598199474233</v>
      </c>
      <c r="N4668" s="2">
        <f t="shared" si="985"/>
        <v>382.45555021624222</v>
      </c>
      <c r="O4668" s="6">
        <f t="shared" si="986"/>
        <v>1.0934434336042465E-2</v>
      </c>
      <c r="P4668" s="4">
        <f t="shared" si="987"/>
        <v>24.034165090163782</v>
      </c>
      <c r="Q4668" s="4">
        <f t="shared" si="988"/>
        <v>11.87290336903127</v>
      </c>
      <c r="R4668" s="6">
        <f t="shared" si="982"/>
        <v>2.4638916676034128E-5</v>
      </c>
      <c r="S4668" s="6"/>
      <c r="T4668" s="6"/>
      <c r="U4668" s="6"/>
      <c r="V4668" s="6"/>
    </row>
    <row r="4669" spans="1:22" x14ac:dyDescent="0.3">
      <c r="A4669" s="1">
        <v>43031</v>
      </c>
      <c r="B4669" s="2">
        <v>10184.85</v>
      </c>
      <c r="C4669">
        <v>26.37</v>
      </c>
      <c r="D4669">
        <v>3.44</v>
      </c>
      <c r="E4669">
        <v>1.1200000000000001</v>
      </c>
      <c r="F4669">
        <v>6.7619999999999996</v>
      </c>
      <c r="G4669">
        <f t="shared" si="992"/>
        <v>2.9698119074706102</v>
      </c>
      <c r="H4669" s="2">
        <f t="shared" si="993"/>
        <v>386.22866894197955</v>
      </c>
      <c r="I4669" s="4">
        <v>74</v>
      </c>
      <c r="J4669" s="2">
        <f t="shared" si="983"/>
        <v>373.51610095735418</v>
      </c>
      <c r="K4669" s="6">
        <f t="shared" si="989"/>
        <v>-3.2914615115055335E-2</v>
      </c>
      <c r="L4669" s="4">
        <f t="shared" si="990"/>
        <v>-8.0116385708360323</v>
      </c>
      <c r="M4669" s="4">
        <f t="shared" si="991"/>
        <v>-12.143894727250755</v>
      </c>
      <c r="N4669" s="2">
        <f t="shared" si="985"/>
        <v>382.5552353506244</v>
      </c>
      <c r="O4669" s="6">
        <f t="shared" si="986"/>
        <v>8.0024958365010335E-3</v>
      </c>
      <c r="P4669" s="4">
        <f t="shared" si="987"/>
        <v>32.952219580947478</v>
      </c>
      <c r="Q4669" s="4">
        <f t="shared" si="988"/>
        <v>13.732589880256413</v>
      </c>
      <c r="R4669" s="6">
        <f t="shared" si="982"/>
        <v>3.9175834695650558E-3</v>
      </c>
      <c r="S4669" s="6"/>
      <c r="T4669" s="6"/>
      <c r="U4669" s="6"/>
      <c r="V4669" s="6"/>
    </row>
    <row r="4670" spans="1:22" x14ac:dyDescent="0.3">
      <c r="A4670" s="1">
        <v>43032</v>
      </c>
      <c r="B4670" s="2">
        <v>10207.700000000001</v>
      </c>
      <c r="C4670">
        <v>26.42</v>
      </c>
      <c r="D4670">
        <v>3.45</v>
      </c>
      <c r="E4670">
        <v>1.1200000000000001</v>
      </c>
      <c r="F4670">
        <v>6.7990000000000004</v>
      </c>
      <c r="G4670">
        <f t="shared" si="992"/>
        <v>3.0139886449659357</v>
      </c>
      <c r="H4670" s="2">
        <f t="shared" si="993"/>
        <v>386.36260408781226</v>
      </c>
      <c r="I4670" s="4">
        <v>74</v>
      </c>
      <c r="J4670" s="2">
        <f t="shared" si="983"/>
        <v>370.45217391304345</v>
      </c>
      <c r="K4670" s="6">
        <f t="shared" si="989"/>
        <v>-4.1180046946657112E-2</v>
      </c>
      <c r="L4670" s="4">
        <f t="shared" si="990"/>
        <v>-6.4157284799173135</v>
      </c>
      <c r="M4670" s="4">
        <f t="shared" si="991"/>
        <v>-8.8125278946389169</v>
      </c>
      <c r="N4670" s="2">
        <f t="shared" si="985"/>
        <v>382.54935002407319</v>
      </c>
      <c r="O4670" s="6">
        <f t="shared" si="986"/>
        <v>1.076867372815582E-2</v>
      </c>
      <c r="P4670" s="4">
        <f t="shared" si="987"/>
        <v>24.534126176487415</v>
      </c>
      <c r="Q4670" s="4">
        <f t="shared" si="988"/>
        <v>12.026215294981238</v>
      </c>
      <c r="R4670" s="6">
        <f t="shared" si="982"/>
        <v>-8.1115236537124824E-3</v>
      </c>
      <c r="S4670" s="6"/>
      <c r="T4670" s="6"/>
      <c r="U4670" s="6"/>
      <c r="V4670" s="6"/>
    </row>
    <row r="4671" spans="1:22" x14ac:dyDescent="0.3">
      <c r="A4671" s="1">
        <v>43033</v>
      </c>
      <c r="B4671" s="2">
        <v>10295.35</v>
      </c>
      <c r="C4671">
        <v>26.63</v>
      </c>
      <c r="D4671">
        <v>3.48</v>
      </c>
      <c r="E4671">
        <v>1.1100000000000001</v>
      </c>
      <c r="F4671">
        <v>6.782</v>
      </c>
      <c r="G4671">
        <f t="shared" si="992"/>
        <v>3.0268366503942921</v>
      </c>
      <c r="H4671" s="2">
        <f t="shared" si="993"/>
        <v>386.60720991363127</v>
      </c>
      <c r="I4671" s="4">
        <v>74</v>
      </c>
      <c r="J4671" s="2">
        <f t="shared" si="983"/>
        <v>373.72523686477177</v>
      </c>
      <c r="K4671" s="6">
        <f t="shared" si="989"/>
        <v>-3.3320571159905055E-2</v>
      </c>
      <c r="L4671" s="4">
        <f t="shared" si="990"/>
        <v>-7.992059881627755</v>
      </c>
      <c r="M4671" s="4">
        <f t="shared" si="991"/>
        <v>-11.984390413893296</v>
      </c>
      <c r="N4671" s="2">
        <f t="shared" si="985"/>
        <v>382.48416950803698</v>
      </c>
      <c r="O4671" s="6">
        <f t="shared" si="986"/>
        <v>7.7520255217420342E-3</v>
      </c>
      <c r="P4671" s="4">
        <f t="shared" si="987"/>
        <v>34.352312083224035</v>
      </c>
      <c r="Q4671" s="4">
        <f t="shared" si="988"/>
        <v>14.125803070491088</v>
      </c>
      <c r="R4671" s="6">
        <f t="shared" si="982"/>
        <v>-2.5773771654193478E-2</v>
      </c>
      <c r="S4671" s="6"/>
      <c r="T4671" s="6"/>
      <c r="U4671" s="6"/>
      <c r="V4671" s="6"/>
    </row>
    <row r="4672" spans="1:22" x14ac:dyDescent="0.3">
      <c r="A4672" s="1">
        <v>43034</v>
      </c>
      <c r="B4672" s="2">
        <v>10343.799999999999</v>
      </c>
      <c r="C4672">
        <v>26.73</v>
      </c>
      <c r="D4672">
        <v>3.49</v>
      </c>
      <c r="E4672">
        <v>1.1000000000000001</v>
      </c>
      <c r="F4672">
        <v>6.8140000000000001</v>
      </c>
      <c r="G4672">
        <f t="shared" si="992"/>
        <v>3.0728851477740369</v>
      </c>
      <c r="H4672" s="2">
        <f t="shared" si="993"/>
        <v>386.97343808454917</v>
      </c>
      <c r="I4672" s="4">
        <v>74</v>
      </c>
      <c r="J4672" s="2">
        <f t="shared" si="983"/>
        <v>370.83940042826549</v>
      </c>
      <c r="K4672" s="6">
        <f t="shared" si="989"/>
        <v>-4.169288139295646E-2</v>
      </c>
      <c r="L4672" s="4">
        <f t="shared" si="990"/>
        <v>-6.4111663926676297</v>
      </c>
      <c r="M4672" s="4">
        <f t="shared" si="991"/>
        <v>-8.7088597703746782</v>
      </c>
      <c r="N4672" s="2">
        <f t="shared" si="985"/>
        <v>382.57073170731707</v>
      </c>
      <c r="O4672" s="6">
        <f t="shared" si="986"/>
        <v>1.04355645372467E-2</v>
      </c>
      <c r="P4672" s="4">
        <f t="shared" si="987"/>
        <v>25.614330594760901</v>
      </c>
      <c r="Q4672" s="4">
        <f t="shared" si="988"/>
        <v>12.469930499639338</v>
      </c>
      <c r="R4672" s="6">
        <f t="shared" ref="R4672:R4735" si="994">B4921/B4672-1</f>
        <v>-8.9860592818885587E-3</v>
      </c>
      <c r="S4672" s="6"/>
      <c r="T4672" s="6"/>
      <c r="U4672" s="6"/>
      <c r="V4672" s="6"/>
    </row>
    <row r="4673" spans="1:22" x14ac:dyDescent="0.3">
      <c r="A4673" s="1">
        <v>43035</v>
      </c>
      <c r="B4673" s="2">
        <v>10323.049999999999</v>
      </c>
      <c r="C4673">
        <v>26.67</v>
      </c>
      <c r="D4673">
        <v>3.49</v>
      </c>
      <c r="E4673">
        <v>1.1100000000000001</v>
      </c>
      <c r="F4673">
        <v>6.798</v>
      </c>
      <c r="G4673">
        <f t="shared" si="992"/>
        <v>3.0484686914135737</v>
      </c>
      <c r="H4673" s="2">
        <f t="shared" si="993"/>
        <v>387.06599175103105</v>
      </c>
      <c r="I4673" s="4">
        <v>74</v>
      </c>
      <c r="J4673" s="2">
        <f t="shared" si="983"/>
        <v>370.81841432225059</v>
      </c>
      <c r="K4673" s="6">
        <f t="shared" si="989"/>
        <v>-4.1976246363775727E-2</v>
      </c>
      <c r="L4673" s="4">
        <f t="shared" si="990"/>
        <v>-6.3535933558402773</v>
      </c>
      <c r="M4673" s="4">
        <f t="shared" si="991"/>
        <v>-8.6377079926689131</v>
      </c>
      <c r="N4673" s="2">
        <f t="shared" si="985"/>
        <v>382.53483901970208</v>
      </c>
      <c r="O4673" s="6">
        <f t="shared" si="986"/>
        <v>1.0423024529701896E-2</v>
      </c>
      <c r="P4673" s="4">
        <f t="shared" si="987"/>
        <v>25.587582494889105</v>
      </c>
      <c r="Q4673" s="4">
        <f t="shared" si="988"/>
        <v>12.391381129169483</v>
      </c>
      <c r="R4673" s="6">
        <f t="shared" si="994"/>
        <v>-1.2074919718494059E-2</v>
      </c>
      <c r="S4673" s="6"/>
      <c r="T4673" s="6"/>
      <c r="U4673" s="6"/>
      <c r="V4673" s="6"/>
    </row>
    <row r="4674" spans="1:22" x14ac:dyDescent="0.3">
      <c r="A4674" s="1">
        <v>43038</v>
      </c>
      <c r="B4674" s="2">
        <v>10363.65</v>
      </c>
      <c r="C4674">
        <v>26.77</v>
      </c>
      <c r="D4674">
        <v>3.5</v>
      </c>
      <c r="E4674">
        <v>1.1000000000000001</v>
      </c>
      <c r="F4674">
        <v>6.8079999999999998</v>
      </c>
      <c r="G4674">
        <f t="shared" si="992"/>
        <v>3.0724751587598056</v>
      </c>
      <c r="H4674" s="2">
        <f t="shared" si="993"/>
        <v>387.13672020918938</v>
      </c>
      <c r="I4674" s="4">
        <v>74</v>
      </c>
      <c r="J4674" s="2">
        <f t="shared" si="983"/>
        <v>374.216530348687</v>
      </c>
      <c r="K4674" s="6">
        <f t="shared" si="989"/>
        <v>-3.337371317688731E-2</v>
      </c>
      <c r="L4674" s="4">
        <f t="shared" si="990"/>
        <v>-8.0212830553536794</v>
      </c>
      <c r="M4674" s="4">
        <f t="shared" si="991"/>
        <v>-11.964933933118523</v>
      </c>
      <c r="N4674" s="2">
        <f t="shared" si="985"/>
        <v>382.47931873479314</v>
      </c>
      <c r="O4674" s="6">
        <f t="shared" si="986"/>
        <v>7.3065619777139545E-3</v>
      </c>
      <c r="P4674" s="4">
        <f t="shared" si="987"/>
        <v>36.638298671320761</v>
      </c>
      <c r="Q4674" s="4">
        <f t="shared" si="988"/>
        <v>14.623171752614864</v>
      </c>
      <c r="R4674" s="6">
        <f t="shared" si="994"/>
        <v>2.2144707704332411E-3</v>
      </c>
      <c r="S4674" s="6"/>
      <c r="T4674" s="6"/>
      <c r="U4674" s="6"/>
      <c r="V4674" s="6"/>
    </row>
    <row r="4675" spans="1:22" x14ac:dyDescent="0.3">
      <c r="A4675" s="1">
        <v>43039</v>
      </c>
      <c r="B4675" s="2">
        <v>10335.299999999999</v>
      </c>
      <c r="C4675">
        <v>26.38</v>
      </c>
      <c r="D4675">
        <v>3.49</v>
      </c>
      <c r="E4675">
        <v>1.08</v>
      </c>
      <c r="F4675">
        <v>6.8819999999999997</v>
      </c>
      <c r="G4675">
        <f t="shared" si="992"/>
        <v>3.0912494313874141</v>
      </c>
      <c r="H4675" s="2">
        <f t="shared" si="993"/>
        <v>391.78544351781653</v>
      </c>
      <c r="I4675" s="4">
        <v>74</v>
      </c>
      <c r="J4675" s="2">
        <f t="shared" si="983"/>
        <v>374.2565535023636</v>
      </c>
      <c r="K4675" s="6">
        <f t="shared" si="989"/>
        <v>-4.4741044634180716E-2</v>
      </c>
      <c r="L4675" s="4">
        <f t="shared" si="990"/>
        <v>-5.8961520044273916</v>
      </c>
      <c r="M4675" s="4">
        <f t="shared" si="991"/>
        <v>-7.7723005535998499</v>
      </c>
      <c r="N4675" s="2">
        <f t="shared" si="985"/>
        <v>385.16121152906697</v>
      </c>
      <c r="O4675" s="6">
        <f t="shared" si="986"/>
        <v>9.6194535975229201E-3</v>
      </c>
      <c r="P4675" s="4">
        <f t="shared" si="987"/>
        <v>27.423595043686309</v>
      </c>
      <c r="Q4675" s="4">
        <f t="shared" si="988"/>
        <v>12.919052840473729</v>
      </c>
      <c r="R4675" s="6">
        <f t="shared" si="994"/>
        <v>4.3685234100607762E-3</v>
      </c>
      <c r="S4675" s="6"/>
      <c r="T4675" s="6"/>
      <c r="U4675" s="6"/>
      <c r="V4675" s="6"/>
    </row>
    <row r="4676" spans="1:22" x14ac:dyDescent="0.3">
      <c r="A4676" s="1">
        <v>43040</v>
      </c>
      <c r="B4676" s="2">
        <v>10440.5</v>
      </c>
      <c r="C4676">
        <v>26.49</v>
      </c>
      <c r="D4676">
        <v>3.52</v>
      </c>
      <c r="E4676">
        <v>1.07</v>
      </c>
      <c r="F4676">
        <v>6.8620000000000001</v>
      </c>
      <c r="G4676">
        <f t="shared" si="992"/>
        <v>3.086990562476406</v>
      </c>
      <c r="H4676" s="2">
        <f t="shared" si="993"/>
        <v>394.12986032465085</v>
      </c>
      <c r="I4676" s="4">
        <v>73</v>
      </c>
      <c r="J4676" s="2">
        <f t="shared" si="983"/>
        <v>374.14119672836847</v>
      </c>
      <c r="K4676" s="6">
        <f t="shared" si="989"/>
        <v>-5.0715933017146719E-2</v>
      </c>
      <c r="L4676" s="4">
        <f t="shared" si="990"/>
        <v>-5.2232106212152125</v>
      </c>
      <c r="M4676" s="4">
        <f t="shared" si="991"/>
        <v>-6.6198631401769656</v>
      </c>
      <c r="N4676" s="2">
        <f t="shared" si="985"/>
        <v>385.30132288094069</v>
      </c>
      <c r="O4676" s="6">
        <f t="shared" si="986"/>
        <v>9.8456282212719959E-3</v>
      </c>
      <c r="P4676" s="4">
        <f t="shared" si="987"/>
        <v>26.905342558808961</v>
      </c>
      <c r="Q4676" s="4">
        <f t="shared" si="988"/>
        <v>12.893253841989349</v>
      </c>
      <c r="R4676" s="6">
        <f t="shared" si="994"/>
        <v>1.0775346008332853E-2</v>
      </c>
      <c r="S4676" s="6"/>
      <c r="T4676" s="6"/>
      <c r="U4676" s="6"/>
      <c r="V4676" s="6"/>
    </row>
    <row r="4677" spans="1:22" x14ac:dyDescent="0.3">
      <c r="A4677" s="1">
        <v>43041</v>
      </c>
      <c r="B4677" s="2">
        <v>10423.799999999999</v>
      </c>
      <c r="C4677">
        <v>26.63</v>
      </c>
      <c r="D4677">
        <v>3.52</v>
      </c>
      <c r="E4677">
        <v>1.07</v>
      </c>
      <c r="F4677">
        <v>6.8920000000000003</v>
      </c>
      <c r="G4677">
        <f t="shared" si="992"/>
        <v>3.1368366503942924</v>
      </c>
      <c r="H4677" s="2">
        <f t="shared" si="993"/>
        <v>391.43071723619977</v>
      </c>
      <c r="I4677" s="4">
        <v>73</v>
      </c>
      <c r="J4677" s="2">
        <f t="shared" si="983"/>
        <v>369.75321888412014</v>
      </c>
      <c r="K4677" s="6">
        <f t="shared" si="989"/>
        <v>-5.5380166649003248E-2</v>
      </c>
      <c r="L4677" s="4">
        <f t="shared" si="990"/>
        <v>-4.8085806907696069</v>
      </c>
      <c r="M4677" s="4">
        <f t="shared" si="991"/>
        <v>-5.9601389155951319</v>
      </c>
      <c r="N4677" s="2">
        <f t="shared" si="985"/>
        <v>384.90809736711378</v>
      </c>
      <c r="O4677" s="6">
        <f t="shared" si="986"/>
        <v>1.3479638923101556E-2</v>
      </c>
      <c r="P4677" s="4">
        <f t="shared" si="987"/>
        <v>19.755722057481236</v>
      </c>
      <c r="Q4677" s="4">
        <f t="shared" si="988"/>
        <v>11.013398539445241</v>
      </c>
      <c r="R4677" s="6">
        <f t="shared" si="994"/>
        <v>9.6126172796868747E-3</v>
      </c>
      <c r="S4677" s="6"/>
      <c r="T4677" s="6"/>
      <c r="U4677" s="6"/>
      <c r="V4677" s="6"/>
    </row>
    <row r="4678" spans="1:22" x14ac:dyDescent="0.3">
      <c r="A4678" s="1">
        <v>43042</v>
      </c>
      <c r="B4678" s="2">
        <v>10452.5</v>
      </c>
      <c r="C4678">
        <v>26.87</v>
      </c>
      <c r="D4678">
        <v>3.53</v>
      </c>
      <c r="E4678">
        <v>1.07</v>
      </c>
      <c r="F4678">
        <v>6.86</v>
      </c>
      <c r="G4678">
        <f t="shared" si="992"/>
        <v>3.1383773725344253</v>
      </c>
      <c r="H4678" s="2">
        <f t="shared" si="993"/>
        <v>389.00260513583919</v>
      </c>
      <c r="I4678" s="4">
        <v>73</v>
      </c>
      <c r="J4678" s="2">
        <f t="shared" si="983"/>
        <v>370.0708762886598</v>
      </c>
      <c r="K4678" s="6">
        <f t="shared" si="989"/>
        <v>-4.8667357486123941E-2</v>
      </c>
      <c r="L4678" s="4">
        <f t="shared" si="990"/>
        <v>-5.5211545043638717</v>
      </c>
      <c r="M4678" s="4">
        <f t="shared" si="991"/>
        <v>-7.0771319836573499</v>
      </c>
      <c r="N4678" s="2">
        <f t="shared" si="985"/>
        <v>384.94309747649675</v>
      </c>
      <c r="O4678" s="6">
        <f t="shared" si="986"/>
        <v>1.3220285255868935E-2</v>
      </c>
      <c r="P4678" s="4">
        <f t="shared" si="987"/>
        <v>20.324826189413344</v>
      </c>
      <c r="Q4678" s="4">
        <f t="shared" si="988"/>
        <v>11.23314363210085</v>
      </c>
      <c r="R4678" s="6">
        <f t="shared" si="994"/>
        <v>7.4144941401579345E-3</v>
      </c>
      <c r="S4678" s="6"/>
      <c r="T4678" s="6"/>
      <c r="U4678" s="6"/>
      <c r="V4678" s="6"/>
    </row>
    <row r="4679" spans="1:22" x14ac:dyDescent="0.3">
      <c r="A4679" s="1">
        <v>43045</v>
      </c>
      <c r="B4679" s="2">
        <v>10451.799999999999</v>
      </c>
      <c r="C4679">
        <v>26.74</v>
      </c>
      <c r="D4679">
        <v>3.53</v>
      </c>
      <c r="E4679">
        <v>1.07</v>
      </c>
      <c r="F4679">
        <v>6.8579999999999997</v>
      </c>
      <c r="G4679">
        <f t="shared" si="992"/>
        <v>3.1182842183994013</v>
      </c>
      <c r="H4679" s="2">
        <f t="shared" si="993"/>
        <v>390.86761406133132</v>
      </c>
      <c r="I4679" s="4">
        <v>73</v>
      </c>
      <c r="J4679" s="2">
        <f t="shared" si="983"/>
        <v>370.09425878320479</v>
      </c>
      <c r="K4679" s="6">
        <f t="shared" si="989"/>
        <v>-5.3146780471986066E-2</v>
      </c>
      <c r="L4679" s="4">
        <f t="shared" si="990"/>
        <v>-5.0313489853058524</v>
      </c>
      <c r="M4679" s="4">
        <f t="shared" si="991"/>
        <v>-6.2996532841042701</v>
      </c>
      <c r="N4679" s="2">
        <f t="shared" si="985"/>
        <v>384.92427943331705</v>
      </c>
      <c r="O4679" s="6">
        <f t="shared" si="986"/>
        <v>1.3182436009190335E-2</v>
      </c>
      <c r="P4679" s="4">
        <f t="shared" si="987"/>
        <v>20.284566510588636</v>
      </c>
      <c r="Q4679" s="4">
        <f t="shared" si="988"/>
        <v>11.196512780233149</v>
      </c>
      <c r="R4679" s="6">
        <f t="shared" si="994"/>
        <v>1.4026292121931183E-2</v>
      </c>
      <c r="S4679" s="6"/>
      <c r="T4679" s="6"/>
      <c r="U4679" s="6"/>
      <c r="V4679" s="6"/>
    </row>
    <row r="4680" spans="1:22" x14ac:dyDescent="0.3">
      <c r="A4680" s="1">
        <v>43046</v>
      </c>
      <c r="B4680" s="2">
        <v>10350.15</v>
      </c>
      <c r="C4680">
        <v>26.48</v>
      </c>
      <c r="D4680">
        <v>3.49</v>
      </c>
      <c r="E4680">
        <v>1.08</v>
      </c>
      <c r="F4680">
        <v>6.8940000000000001</v>
      </c>
      <c r="G4680">
        <f t="shared" si="992"/>
        <v>3.1175649546827797</v>
      </c>
      <c r="H4680" s="2">
        <f t="shared" si="993"/>
        <v>390.86669184290031</v>
      </c>
      <c r="I4680" s="4">
        <v>73</v>
      </c>
      <c r="J4680" s="2">
        <f t="shared" si="983"/>
        <v>370.0429000429001</v>
      </c>
      <c r="K4680" s="6">
        <f t="shared" si="989"/>
        <v>-5.3275943523910851E-2</v>
      </c>
      <c r="L4680" s="4">
        <f t="shared" si="990"/>
        <v>-4.9703483877513071</v>
      </c>
      <c r="M4680" s="4">
        <f t="shared" si="991"/>
        <v>-6.2341169620149106</v>
      </c>
      <c r="N4680" s="2">
        <f t="shared" si="985"/>
        <v>386.15440818314659</v>
      </c>
      <c r="O4680" s="6">
        <f t="shared" si="986"/>
        <v>1.4307508383258671E-2</v>
      </c>
      <c r="P4680" s="4">
        <f t="shared" si="987"/>
        <v>18.507764797806765</v>
      </c>
      <c r="Q4680" s="4">
        <f t="shared" si="988"/>
        <v>10.546645886079435</v>
      </c>
      <c r="R4680" s="6">
        <f t="shared" si="994"/>
        <v>2.270981579977116E-2</v>
      </c>
      <c r="S4680" s="6"/>
      <c r="T4680" s="6"/>
      <c r="U4680" s="6"/>
      <c r="V4680" s="6"/>
    </row>
    <row r="4681" spans="1:22" x14ac:dyDescent="0.3">
      <c r="A4681" s="1">
        <v>43047</v>
      </c>
      <c r="B4681" s="2">
        <v>10303.15</v>
      </c>
      <c r="C4681">
        <v>26.37</v>
      </c>
      <c r="D4681">
        <v>3.48</v>
      </c>
      <c r="E4681">
        <v>1.08</v>
      </c>
      <c r="F4681">
        <v>6.9279999999999999</v>
      </c>
      <c r="G4681">
        <f t="shared" si="992"/>
        <v>3.1358119074706106</v>
      </c>
      <c r="H4681" s="2">
        <f t="shared" si="993"/>
        <v>390.71482745544176</v>
      </c>
      <c r="I4681" s="4">
        <v>73</v>
      </c>
      <c r="J4681" s="2">
        <f t="shared" si="983"/>
        <v>370.06649506649507</v>
      </c>
      <c r="K4681" s="6">
        <f t="shared" si="989"/>
        <v>-5.2847578177210308E-2</v>
      </c>
      <c r="L4681" s="4">
        <f t="shared" si="990"/>
        <v>-4.9898218441676194</v>
      </c>
      <c r="M4681" s="4">
        <f t="shared" si="991"/>
        <v>-6.2714670245366184</v>
      </c>
      <c r="N4681" s="2">
        <f t="shared" si="985"/>
        <v>387.21065375302663</v>
      </c>
      <c r="O4681" s="6">
        <f t="shared" si="986"/>
        <v>1.520989883729551E-2</v>
      </c>
      <c r="P4681" s="4">
        <f t="shared" si="987"/>
        <v>17.337393418646091</v>
      </c>
      <c r="Q4681" s="4">
        <f t="shared" si="988"/>
        <v>10.138447736747112</v>
      </c>
      <c r="R4681" s="6">
        <f t="shared" si="994"/>
        <v>1.7378180459374226E-2</v>
      </c>
      <c r="S4681" s="6"/>
      <c r="T4681" s="6"/>
      <c r="U4681" s="6"/>
      <c r="V4681" s="6"/>
    </row>
    <row r="4682" spans="1:22" x14ac:dyDescent="0.3">
      <c r="A4682" s="1">
        <v>43048</v>
      </c>
      <c r="B4682" s="2">
        <v>10308.950000000001</v>
      </c>
      <c r="C4682">
        <v>26.31</v>
      </c>
      <c r="D4682">
        <v>3.48</v>
      </c>
      <c r="E4682">
        <v>1.08</v>
      </c>
      <c r="F4682">
        <v>6.9390000000000001</v>
      </c>
      <c r="G4682">
        <f t="shared" si="992"/>
        <v>3.1381638160395284</v>
      </c>
      <c r="H4682" s="2">
        <f t="shared" si="993"/>
        <v>391.82630178639306</v>
      </c>
      <c r="I4682" s="4">
        <v>73</v>
      </c>
      <c r="J4682" s="2">
        <f t="shared" si="983"/>
        <v>370.01303780964793</v>
      </c>
      <c r="K4682" s="6">
        <f t="shared" si="989"/>
        <v>-5.5670749710510226E-2</v>
      </c>
      <c r="L4682" s="4">
        <f t="shared" si="990"/>
        <v>-4.7260006622531376</v>
      </c>
      <c r="M4682" s="4">
        <f t="shared" si="991"/>
        <v>-5.8635080023718258</v>
      </c>
      <c r="N4682" s="2">
        <f t="shared" si="985"/>
        <v>387.17632850241546</v>
      </c>
      <c r="O4682" s="6">
        <f t="shared" si="986"/>
        <v>1.5228786022586371E-2</v>
      </c>
      <c r="P4682" s="4">
        <f t="shared" si="987"/>
        <v>17.276492007293733</v>
      </c>
      <c r="Q4682" s="4">
        <f t="shared" si="988"/>
        <v>10.108039605523517</v>
      </c>
      <c r="R4682" s="6">
        <f t="shared" si="994"/>
        <v>2.6535195145965362E-2</v>
      </c>
      <c r="S4682" s="6"/>
      <c r="T4682" s="6"/>
      <c r="U4682" s="6"/>
      <c r="V4682" s="6"/>
    </row>
    <row r="4683" spans="1:22" x14ac:dyDescent="0.3">
      <c r="A4683" s="1">
        <v>43049</v>
      </c>
      <c r="B4683" s="2">
        <v>10321.75</v>
      </c>
      <c r="C4683">
        <v>26.35</v>
      </c>
      <c r="D4683">
        <v>3.48</v>
      </c>
      <c r="E4683">
        <v>1.08</v>
      </c>
      <c r="F4683">
        <v>6.931</v>
      </c>
      <c r="G4683">
        <f t="shared" si="992"/>
        <v>3.1359335863377611</v>
      </c>
      <c r="H4683" s="2">
        <f t="shared" si="993"/>
        <v>391.71726755218214</v>
      </c>
      <c r="I4683" s="4">
        <v>73</v>
      </c>
      <c r="J4683" s="2">
        <f t="shared" si="983"/>
        <v>370.03706934147408</v>
      </c>
      <c r="K4683" s="6">
        <f t="shared" si="989"/>
        <v>-5.5346547131267188E-2</v>
      </c>
      <c r="L4683" s="4">
        <f t="shared" si="990"/>
        <v>-4.7609112701294372</v>
      </c>
      <c r="M4683" s="4">
        <f t="shared" si="991"/>
        <v>-5.9151610387115641</v>
      </c>
      <c r="N4683" s="2">
        <f t="shared" si="985"/>
        <v>387.19476744186045</v>
      </c>
      <c r="O4683" s="6">
        <f t="shared" si="986"/>
        <v>1.5222923877368011E-2</v>
      </c>
      <c r="P4683" s="4">
        <f t="shared" si="987"/>
        <v>17.309421115331638</v>
      </c>
      <c r="Q4683" s="4">
        <f t="shared" si="988"/>
        <v>10.12568769142673</v>
      </c>
      <c r="R4683" s="6">
        <f t="shared" si="994"/>
        <v>2.4661515731343897E-2</v>
      </c>
      <c r="S4683" s="6"/>
      <c r="T4683" s="6"/>
      <c r="U4683" s="6"/>
      <c r="V4683" s="6"/>
    </row>
    <row r="4684" spans="1:22" x14ac:dyDescent="0.3">
      <c r="A4684" s="1">
        <v>43052</v>
      </c>
      <c r="B4684" s="2">
        <v>10224.950000000001</v>
      </c>
      <c r="C4684">
        <v>25.99</v>
      </c>
      <c r="D4684">
        <v>3.45</v>
      </c>
      <c r="E4684">
        <v>1.0900000000000001</v>
      </c>
      <c r="F4684">
        <v>6.9560000000000004</v>
      </c>
      <c r="G4684">
        <f t="shared" si="992"/>
        <v>3.108366294728742</v>
      </c>
      <c r="H4684" s="2">
        <f t="shared" si="993"/>
        <v>393.41862254713357</v>
      </c>
      <c r="I4684" s="4">
        <v>73</v>
      </c>
      <c r="J4684" s="2">
        <f t="shared" si="983"/>
        <v>371.04047514298281</v>
      </c>
      <c r="K4684" s="6">
        <f t="shared" si="989"/>
        <v>-5.6881261134174577E-2</v>
      </c>
      <c r="L4684" s="4">
        <f t="shared" si="990"/>
        <v>-4.5691673288841805</v>
      </c>
      <c r="M4684" s="4">
        <f t="shared" si="991"/>
        <v>-5.6523025595493062</v>
      </c>
      <c r="N4684" s="2">
        <f t="shared" si="985"/>
        <v>386.87228915662655</v>
      </c>
      <c r="O4684" s="6">
        <f t="shared" si="986"/>
        <v>1.4025271494548353E-2</v>
      </c>
      <c r="P4684" s="4">
        <f t="shared" si="987"/>
        <v>18.530835577837021</v>
      </c>
      <c r="Q4684" s="4">
        <f t="shared" si="988"/>
        <v>10.42716826803051</v>
      </c>
      <c r="R4684" s="6">
        <f t="shared" si="994"/>
        <v>3.8313145785553893E-2</v>
      </c>
      <c r="S4684" s="6"/>
      <c r="T4684" s="6"/>
      <c r="U4684" s="6"/>
      <c r="V4684" s="6"/>
    </row>
    <row r="4685" spans="1:22" x14ac:dyDescent="0.3">
      <c r="A4685" s="1">
        <v>43053</v>
      </c>
      <c r="B4685" s="2">
        <v>10186.6</v>
      </c>
      <c r="C4685">
        <v>25.89</v>
      </c>
      <c r="D4685">
        <v>3.44</v>
      </c>
      <c r="E4685">
        <v>1.0900000000000001</v>
      </c>
      <c r="F4685">
        <v>6.9720000000000004</v>
      </c>
      <c r="G4685">
        <f t="shared" si="992"/>
        <v>3.1095048281189652</v>
      </c>
      <c r="H4685" s="2">
        <f t="shared" si="993"/>
        <v>393.45693317883354</v>
      </c>
      <c r="I4685" s="4">
        <v>73</v>
      </c>
      <c r="J4685" s="2">
        <f t="shared" si="983"/>
        <v>374.81473312748119</v>
      </c>
      <c r="K4685" s="6">
        <f t="shared" si="989"/>
        <v>-4.7380535147106273E-2</v>
      </c>
      <c r="L4685" s="4">
        <f t="shared" si="990"/>
        <v>-5.4642692235571362</v>
      </c>
      <c r="M4685" s="4">
        <f t="shared" si="991"/>
        <v>-7.0969353644620705</v>
      </c>
      <c r="N4685" s="2">
        <f t="shared" si="985"/>
        <v>386.73279158699808</v>
      </c>
      <c r="O4685" s="6">
        <f t="shared" si="986"/>
        <v>1.0488669345578572E-2</v>
      </c>
      <c r="P4685" s="4">
        <f t="shared" si="987"/>
        <v>24.683779368937543</v>
      </c>
      <c r="Q4685" s="4">
        <f t="shared" si="988"/>
        <v>12.104539829801023</v>
      </c>
      <c r="R4685" s="6">
        <f t="shared" si="994"/>
        <v>4.8652150864861632E-2</v>
      </c>
      <c r="S4685" s="6"/>
      <c r="T4685" s="6"/>
      <c r="U4685" s="6"/>
      <c r="V4685" s="6"/>
    </row>
    <row r="4686" spans="1:22" x14ac:dyDescent="0.3">
      <c r="A4686" s="1">
        <v>43054</v>
      </c>
      <c r="B4686" s="2">
        <v>10118.049999999999</v>
      </c>
      <c r="C4686">
        <v>25.72</v>
      </c>
      <c r="D4686">
        <v>3.41</v>
      </c>
      <c r="E4686">
        <v>1.1000000000000001</v>
      </c>
      <c r="F4686">
        <v>7.05</v>
      </c>
      <c r="G4686">
        <f t="shared" si="992"/>
        <v>3.1619751166407459</v>
      </c>
      <c r="H4686" s="2">
        <f t="shared" si="993"/>
        <v>393.39230171073092</v>
      </c>
      <c r="I4686" s="4">
        <v>73</v>
      </c>
      <c r="J4686" s="2">
        <f t="shared" si="983"/>
        <v>378.5356668143553</v>
      </c>
      <c r="K4686" s="6">
        <f t="shared" si="989"/>
        <v>-3.7765443888375883E-2</v>
      </c>
      <c r="L4686" s="4">
        <f t="shared" si="990"/>
        <v>-6.8104588088574154</v>
      </c>
      <c r="M4686" s="4">
        <f t="shared" si="991"/>
        <v>-9.6094053613547903</v>
      </c>
      <c r="N4686" s="2">
        <f t="shared" si="985"/>
        <v>386.06805293005669</v>
      </c>
      <c r="O4686" s="6">
        <f t="shared" si="986"/>
        <v>6.5894006679829698E-3</v>
      </c>
      <c r="P4686" s="4">
        <f t="shared" si="987"/>
        <v>39.032381389357745</v>
      </c>
      <c r="Q4686" s="4">
        <f t="shared" si="988"/>
        <v>14.622442506990426</v>
      </c>
      <c r="R4686" s="6">
        <f t="shared" si="994"/>
        <v>6.3782052865917871E-2</v>
      </c>
      <c r="S4686" s="6"/>
      <c r="T4686" s="6"/>
      <c r="U4686" s="6"/>
      <c r="V4686" s="6"/>
    </row>
    <row r="4687" spans="1:22" x14ac:dyDescent="0.3">
      <c r="A4687" s="1">
        <v>43055</v>
      </c>
      <c r="B4687" s="2">
        <v>10214.75</v>
      </c>
      <c r="C4687">
        <v>25.96</v>
      </c>
      <c r="D4687">
        <v>3.45</v>
      </c>
      <c r="E4687">
        <v>1.0900000000000001</v>
      </c>
      <c r="F4687">
        <v>7.016</v>
      </c>
      <c r="G4687">
        <f t="shared" si="992"/>
        <v>3.163919876733436</v>
      </c>
      <c r="H4687" s="2">
        <f t="shared" si="993"/>
        <v>393.48035439137135</v>
      </c>
      <c r="I4687" s="4">
        <v>73</v>
      </c>
      <c r="J4687" s="2">
        <f t="shared" si="983"/>
        <v>375.08896797153022</v>
      </c>
      <c r="K4687" s="6">
        <f t="shared" si="989"/>
        <v>-4.6740291388342903E-2</v>
      </c>
      <c r="L4687" s="4">
        <f t="shared" si="990"/>
        <v>-5.5540945999481854</v>
      </c>
      <c r="M4687" s="4">
        <f t="shared" si="991"/>
        <v>-7.2432446820015297</v>
      </c>
      <c r="N4687" s="2">
        <f t="shared" si="985"/>
        <v>385.64411492122343</v>
      </c>
      <c r="O4687" s="6">
        <f t="shared" si="986"/>
        <v>9.2934908989019682E-3</v>
      </c>
      <c r="P4687" s="4">
        <f t="shared" si="987"/>
        <v>27.933529265162555</v>
      </c>
      <c r="Q4687" s="4">
        <f t="shared" si="988"/>
        <v>12.855627652478647</v>
      </c>
      <c r="R4687" s="6">
        <f t="shared" si="994"/>
        <v>4.3216916713576081E-2</v>
      </c>
      <c r="S4687" s="6"/>
      <c r="T4687" s="6"/>
      <c r="U4687" s="6"/>
      <c r="V4687" s="6"/>
    </row>
    <row r="4688" spans="1:22" x14ac:dyDescent="0.3">
      <c r="A4688" s="1">
        <v>43056</v>
      </c>
      <c r="B4688" s="2">
        <v>10283.6</v>
      </c>
      <c r="C4688">
        <v>26.14</v>
      </c>
      <c r="D4688">
        <v>3.46</v>
      </c>
      <c r="E4688">
        <v>1.08</v>
      </c>
      <c r="F4688">
        <v>7.0620000000000003</v>
      </c>
      <c r="G4688">
        <f t="shared" si="992"/>
        <v>3.2364452945677127</v>
      </c>
      <c r="H4688" s="2">
        <f t="shared" si="993"/>
        <v>393.40474368783475</v>
      </c>
      <c r="I4688" s="4">
        <v>73</v>
      </c>
      <c r="J4688" s="2">
        <f t="shared" si="983"/>
        <v>375.58370044052867</v>
      </c>
      <c r="K4688" s="6">
        <f t="shared" si="989"/>
        <v>-4.5299512863645086E-2</v>
      </c>
      <c r="L4688" s="4">
        <f t="shared" si="990"/>
        <v>-5.7704814792784536</v>
      </c>
      <c r="M4688" s="4">
        <f t="shared" si="991"/>
        <v>-7.5769185794927045</v>
      </c>
      <c r="N4688" s="2">
        <f t="shared" si="985"/>
        <v>385.73447636700649</v>
      </c>
      <c r="O4688" s="6">
        <f t="shared" si="986"/>
        <v>8.9289262747986875E-3</v>
      </c>
      <c r="P4688" s="4">
        <f t="shared" si="987"/>
        <v>29.27563650489359</v>
      </c>
      <c r="Q4688" s="4">
        <f t="shared" si="988"/>
        <v>13.249580659334047</v>
      </c>
      <c r="R4688" s="6">
        <f t="shared" si="994"/>
        <v>3.0772297638959056E-2</v>
      </c>
      <c r="S4688" s="6"/>
      <c r="T4688" s="6"/>
      <c r="U4688" s="6"/>
      <c r="V4688" s="6"/>
    </row>
    <row r="4689" spans="1:22" x14ac:dyDescent="0.3">
      <c r="A4689" s="1">
        <v>43059</v>
      </c>
      <c r="B4689" s="2">
        <v>10298.75</v>
      </c>
      <c r="C4689">
        <v>26.18</v>
      </c>
      <c r="D4689">
        <v>3.47</v>
      </c>
      <c r="E4689">
        <v>1.08</v>
      </c>
      <c r="F4689">
        <v>7.0490000000000004</v>
      </c>
      <c r="G4689">
        <f t="shared" si="992"/>
        <v>3.2292902979373572</v>
      </c>
      <c r="H4689" s="2">
        <f t="shared" si="993"/>
        <v>393.38235294117646</v>
      </c>
      <c r="I4689" s="4">
        <v>73</v>
      </c>
      <c r="J4689" s="2">
        <f t="shared" si="983"/>
        <v>376.7620345140781</v>
      </c>
      <c r="K4689" s="6">
        <f t="shared" si="989"/>
        <v>-4.2249781422156629E-2</v>
      </c>
      <c r="L4689" s="4">
        <f t="shared" si="990"/>
        <v>-6.1964817612691094</v>
      </c>
      <c r="M4689" s="4">
        <f t="shared" si="991"/>
        <v>-8.3243821788713515</v>
      </c>
      <c r="N4689" s="2">
        <f t="shared" si="985"/>
        <v>387.10770659238625</v>
      </c>
      <c r="O4689" s="6">
        <f t="shared" si="986"/>
        <v>9.0706196351559853E-3</v>
      </c>
      <c r="P4689" s="4">
        <f t="shared" si="987"/>
        <v>28.86241629902695</v>
      </c>
      <c r="Q4689" s="4">
        <f t="shared" si="988"/>
        <v>13.175230808445036</v>
      </c>
      <c r="R4689" s="6">
        <f t="shared" si="994"/>
        <v>2.2138609054496827E-2</v>
      </c>
      <c r="S4689" s="6"/>
      <c r="T4689" s="6"/>
      <c r="U4689" s="6"/>
      <c r="V4689" s="6"/>
    </row>
    <row r="4690" spans="1:22" x14ac:dyDescent="0.3">
      <c r="A4690" s="1">
        <v>43060</v>
      </c>
      <c r="B4690" s="2">
        <v>10326.9</v>
      </c>
      <c r="C4690">
        <v>26.2</v>
      </c>
      <c r="D4690">
        <v>3.48</v>
      </c>
      <c r="E4690">
        <v>1.08</v>
      </c>
      <c r="F4690">
        <v>6.8890000000000002</v>
      </c>
      <c r="G4690">
        <f t="shared" si="992"/>
        <v>3.0722061068702291</v>
      </c>
      <c r="H4690" s="2">
        <f t="shared" si="993"/>
        <v>394.1564885496183</v>
      </c>
      <c r="I4690" s="4">
        <v>73</v>
      </c>
      <c r="J4690" s="2">
        <f t="shared" si="983"/>
        <v>379.43144595226948</v>
      </c>
      <c r="K4690" s="6">
        <f t="shared" si="989"/>
        <v>-3.735836660087144E-2</v>
      </c>
      <c r="L4690" s="4">
        <f t="shared" si="990"/>
        <v>-7.0131545845981513</v>
      </c>
      <c r="M4690" s="4">
        <f t="shared" si="991"/>
        <v>-9.865064517612435</v>
      </c>
      <c r="N4690" s="2">
        <f t="shared" si="985"/>
        <v>391.22477709995309</v>
      </c>
      <c r="O4690" s="6">
        <f t="shared" si="986"/>
        <v>1.0255004093825848E-2</v>
      </c>
      <c r="P4690" s="4">
        <f t="shared" si="987"/>
        <v>25.548502721489925</v>
      </c>
      <c r="Q4690" s="4">
        <f t="shared" si="988"/>
        <v>12.443597675520218</v>
      </c>
      <c r="R4690" s="6">
        <f t="shared" si="994"/>
        <v>2.9214962863976623E-2</v>
      </c>
      <c r="S4690" s="6"/>
      <c r="T4690" s="6"/>
      <c r="U4690" s="6"/>
      <c r="V4690" s="6"/>
    </row>
    <row r="4691" spans="1:22" x14ac:dyDescent="0.3">
      <c r="A4691" s="1">
        <v>43061</v>
      </c>
      <c r="B4691" s="2">
        <v>10342.299999999999</v>
      </c>
      <c r="C4691">
        <v>26.4</v>
      </c>
      <c r="D4691">
        <v>3.48</v>
      </c>
      <c r="E4691">
        <v>1.08</v>
      </c>
      <c r="F4691">
        <v>6.8959999999999999</v>
      </c>
      <c r="G4691">
        <f t="shared" si="992"/>
        <v>3.1081212121212118</v>
      </c>
      <c r="H4691" s="2">
        <f t="shared" si="993"/>
        <v>391.75378787878788</v>
      </c>
      <c r="I4691" s="4">
        <v>73</v>
      </c>
      <c r="J4691" s="2">
        <f t="shared" si="983"/>
        <v>375.18963922294171</v>
      </c>
      <c r="K4691" s="6">
        <f t="shared" si="989"/>
        <v>-4.2282038281072798E-2</v>
      </c>
      <c r="L4691" s="4">
        <f t="shared" si="990"/>
        <v>-6.2437860314358922</v>
      </c>
      <c r="M4691" s="4">
        <f t="shared" si="991"/>
        <v>-8.385734038025058</v>
      </c>
      <c r="N4691" s="2">
        <f t="shared" si="985"/>
        <v>392.85546139359701</v>
      </c>
      <c r="O4691" s="6">
        <f t="shared" si="986"/>
        <v>1.5454930623112872E-2</v>
      </c>
      <c r="P4691" s="4">
        <f t="shared" si="987"/>
        <v>17.081927213907228</v>
      </c>
      <c r="Q4691" s="4">
        <f t="shared" si="988"/>
        <v>10.055254145961985</v>
      </c>
      <c r="R4691" s="6">
        <f t="shared" si="994"/>
        <v>3.3193777012850312E-2</v>
      </c>
      <c r="S4691" s="6"/>
      <c r="T4691" s="6"/>
      <c r="U4691" s="6"/>
      <c r="V4691" s="6"/>
    </row>
    <row r="4692" spans="1:22" x14ac:dyDescent="0.3">
      <c r="A4692" s="1">
        <v>43062</v>
      </c>
      <c r="B4692" s="2">
        <v>10348.75</v>
      </c>
      <c r="C4692">
        <v>26.48</v>
      </c>
      <c r="D4692">
        <v>3.49</v>
      </c>
      <c r="E4692">
        <v>1.08</v>
      </c>
      <c r="F4692">
        <v>6.9589999999999996</v>
      </c>
      <c r="G4692">
        <f t="shared" si="992"/>
        <v>3.1825649546827792</v>
      </c>
      <c r="H4692" s="2">
        <f t="shared" si="993"/>
        <v>390.81382175226588</v>
      </c>
      <c r="I4692" s="4">
        <v>73</v>
      </c>
      <c r="J4692" s="2">
        <f t="shared" si="983"/>
        <v>375.98650535132623</v>
      </c>
      <c r="K4692" s="6">
        <f t="shared" si="989"/>
        <v>-3.7939590607260043E-2</v>
      </c>
      <c r="L4692" s="4">
        <f t="shared" si="990"/>
        <v>-6.9795165356720643</v>
      </c>
      <c r="M4692" s="4">
        <f t="shared" si="991"/>
        <v>-9.7569636857073316</v>
      </c>
      <c r="N4692" s="2">
        <f t="shared" si="985"/>
        <v>392.79708783466418</v>
      </c>
      <c r="O4692" s="6">
        <f t="shared" si="986"/>
        <v>1.4686776163496562E-2</v>
      </c>
      <c r="P4692" s="4">
        <f t="shared" si="987"/>
        <v>18.029824724785456</v>
      </c>
      <c r="Q4692" s="4">
        <f t="shared" si="988"/>
        <v>10.389701635911875</v>
      </c>
      <c r="R4692" s="6">
        <f t="shared" si="994"/>
        <v>3.6729073559608638E-2</v>
      </c>
      <c r="S4692" s="6"/>
      <c r="T4692" s="6"/>
      <c r="U4692" s="6"/>
      <c r="V4692" s="6"/>
    </row>
    <row r="4693" spans="1:22" x14ac:dyDescent="0.3">
      <c r="A4693" s="1">
        <v>43063</v>
      </c>
      <c r="B4693" s="2">
        <v>10389.700000000001</v>
      </c>
      <c r="C4693">
        <v>26.59</v>
      </c>
      <c r="D4693">
        <v>3.5</v>
      </c>
      <c r="E4693">
        <v>1.07</v>
      </c>
      <c r="F4693">
        <v>6.9850000000000003</v>
      </c>
      <c r="G4693">
        <f t="shared" si="992"/>
        <v>3.2241876645355401</v>
      </c>
      <c r="H4693" s="2">
        <f t="shared" si="993"/>
        <v>390.73711921775106</v>
      </c>
      <c r="I4693" s="4">
        <v>73</v>
      </c>
      <c r="J4693" s="2">
        <f t="shared" si="983"/>
        <v>377.11816907986923</v>
      </c>
      <c r="K4693" s="6">
        <f t="shared" si="989"/>
        <v>-3.4854508230870773E-2</v>
      </c>
      <c r="L4693" s="4">
        <f t="shared" si="990"/>
        <v>-7.6288553044191669</v>
      </c>
      <c r="M4693" s="4">
        <f t="shared" si="991"/>
        <v>-11.008296979533011</v>
      </c>
      <c r="N4693" s="2">
        <f t="shared" si="985"/>
        <v>393.02859821847164</v>
      </c>
      <c r="O4693" s="6">
        <f t="shared" si="986"/>
        <v>1.3869904895864371E-2</v>
      </c>
      <c r="P4693" s="4">
        <f t="shared" si="987"/>
        <v>19.171003838626476</v>
      </c>
      <c r="Q4693" s="4">
        <f t="shared" si="988"/>
        <v>10.822182712020041</v>
      </c>
      <c r="R4693" s="6">
        <f t="shared" si="994"/>
        <v>4.514086066007672E-2</v>
      </c>
      <c r="S4693" s="6"/>
      <c r="T4693" s="6"/>
      <c r="U4693" s="6"/>
      <c r="V4693" s="6"/>
    </row>
    <row r="4694" spans="1:22" x14ac:dyDescent="0.3">
      <c r="A4694" s="1">
        <v>43066</v>
      </c>
      <c r="B4694" s="2">
        <v>10399.549999999999</v>
      </c>
      <c r="C4694">
        <v>26.61</v>
      </c>
      <c r="D4694">
        <v>3.5</v>
      </c>
      <c r="E4694">
        <v>1.07</v>
      </c>
      <c r="F4694">
        <v>7.0019999999999998</v>
      </c>
      <c r="G4694">
        <f t="shared" si="992"/>
        <v>3.2440142803457346</v>
      </c>
      <c r="H4694" s="2">
        <f t="shared" si="993"/>
        <v>390.81360390830514</v>
      </c>
      <c r="I4694" s="4">
        <v>73</v>
      </c>
      <c r="J4694" s="2">
        <f t="shared" si="983"/>
        <v>374.19065596979709</v>
      </c>
      <c r="K4694" s="6">
        <f t="shared" si="989"/>
        <v>-4.253421009983116E-2</v>
      </c>
      <c r="L4694" s="4">
        <f t="shared" si="990"/>
        <v>-6.2561406306933227</v>
      </c>
      <c r="M4694" s="4">
        <f t="shared" si="991"/>
        <v>-8.358932078588353</v>
      </c>
      <c r="N4694" s="2">
        <f t="shared" si="985"/>
        <v>393.1255879586077</v>
      </c>
      <c r="O4694" s="6">
        <f t="shared" si="986"/>
        <v>1.6590681927844741E-2</v>
      </c>
      <c r="P4694" s="4">
        <f t="shared" si="987"/>
        <v>16.039123717596848</v>
      </c>
      <c r="Q4694" s="4">
        <f t="shared" si="988"/>
        <v>9.7505808284144617</v>
      </c>
      <c r="R4694" s="6">
        <f t="shared" si="994"/>
        <v>4.5886600862537374E-2</v>
      </c>
      <c r="S4694" s="6"/>
      <c r="T4694" s="6"/>
      <c r="U4694" s="6"/>
      <c r="V4694" s="6"/>
    </row>
    <row r="4695" spans="1:22" x14ac:dyDescent="0.3">
      <c r="A4695" s="1">
        <v>43067</v>
      </c>
      <c r="B4695" s="2">
        <v>10370.25</v>
      </c>
      <c r="C4695">
        <v>26.53</v>
      </c>
      <c r="D4695">
        <v>3.49</v>
      </c>
      <c r="E4695">
        <v>1.07</v>
      </c>
      <c r="F4695">
        <v>7.056</v>
      </c>
      <c r="G4695">
        <f t="shared" si="992"/>
        <v>3.2866822465133811</v>
      </c>
      <c r="H4695" s="2">
        <f t="shared" si="993"/>
        <v>390.88767433094608</v>
      </c>
      <c r="I4695" s="4">
        <v>73</v>
      </c>
      <c r="J4695" s="2">
        <f t="shared" si="983"/>
        <v>374.28905519176806</v>
      </c>
      <c r="K4695" s="6">
        <f t="shared" si="989"/>
        <v>-4.2463910297475316E-2</v>
      </c>
      <c r="L4695" s="4">
        <f t="shared" si="990"/>
        <v>-6.2476582618387217</v>
      </c>
      <c r="M4695" s="4">
        <f t="shared" si="991"/>
        <v>-8.3522462289879602</v>
      </c>
      <c r="N4695" s="2">
        <f t="shared" si="985"/>
        <v>392.96955503512874</v>
      </c>
      <c r="O4695" s="6">
        <f t="shared" si="986"/>
        <v>1.6367085986893848E-2</v>
      </c>
      <c r="P4695" s="4">
        <f t="shared" si="987"/>
        <v>16.209360677425558</v>
      </c>
      <c r="Q4695" s="4">
        <f t="shared" si="988"/>
        <v>9.8015722907320306</v>
      </c>
      <c r="R4695" s="6">
        <f t="shared" si="994"/>
        <v>4.9516646175357337E-2</v>
      </c>
      <c r="S4695" s="6"/>
      <c r="T4695" s="6"/>
      <c r="U4695" s="6"/>
      <c r="V4695" s="6"/>
    </row>
    <row r="4696" spans="1:22" x14ac:dyDescent="0.3">
      <c r="A4696" s="1">
        <v>43068</v>
      </c>
      <c r="B4696" s="2">
        <v>10361.299999999999</v>
      </c>
      <c r="C4696">
        <v>26.51</v>
      </c>
      <c r="D4696">
        <v>3.49</v>
      </c>
      <c r="E4696">
        <v>1.07</v>
      </c>
      <c r="F4696">
        <v>7.03</v>
      </c>
      <c r="G4696">
        <f t="shared" si="992"/>
        <v>3.2578385514900043</v>
      </c>
      <c r="H4696" s="2">
        <f t="shared" si="993"/>
        <v>390.84496416446621</v>
      </c>
      <c r="I4696" s="4">
        <v>73</v>
      </c>
      <c r="J4696" s="2">
        <f t="shared" si="983"/>
        <v>374.16394969725201</v>
      </c>
      <c r="K4696" s="6">
        <f t="shared" si="989"/>
        <v>-4.2679363933661674E-2</v>
      </c>
      <c r="L4696" s="4">
        <f t="shared" si="990"/>
        <v>-6.2114327760848562</v>
      </c>
      <c r="M4696" s="4">
        <f t="shared" si="991"/>
        <v>-8.2897208509189326</v>
      </c>
      <c r="N4696" s="2">
        <f t="shared" si="985"/>
        <v>393.04195804195808</v>
      </c>
      <c r="O4696" s="6">
        <f t="shared" si="986"/>
        <v>1.6542774489243461E-2</v>
      </c>
      <c r="P4696" s="4">
        <f t="shared" si="987"/>
        <v>16.025123244735934</v>
      </c>
      <c r="Q4696" s="4">
        <f t="shared" si="988"/>
        <v>9.7310206089571416</v>
      </c>
      <c r="R4696" s="6">
        <f t="shared" si="994"/>
        <v>4.9047899394863759E-2</v>
      </c>
      <c r="S4696" s="6"/>
      <c r="T4696" s="6"/>
      <c r="U4696" s="6"/>
      <c r="V4696" s="6"/>
    </row>
    <row r="4697" spans="1:22" x14ac:dyDescent="0.3">
      <c r="A4697" s="1">
        <v>43069</v>
      </c>
      <c r="B4697" s="2">
        <v>10226.549999999999</v>
      </c>
      <c r="C4697">
        <v>26.16</v>
      </c>
      <c r="D4697">
        <v>3.45</v>
      </c>
      <c r="E4697">
        <v>1.1100000000000001</v>
      </c>
      <c r="F4697">
        <v>7.0250000000000004</v>
      </c>
      <c r="G4697">
        <f t="shared" si="992"/>
        <v>3.2023700305810401</v>
      </c>
      <c r="H4697" s="2">
        <f t="shared" si="993"/>
        <v>390.92316513761466</v>
      </c>
      <c r="I4697" s="4">
        <v>73</v>
      </c>
      <c r="J4697" s="2">
        <f t="shared" si="983"/>
        <v>374.14279004227336</v>
      </c>
      <c r="K4697" s="6">
        <f t="shared" si="989"/>
        <v>-4.2924995476883998E-2</v>
      </c>
      <c r="L4697" s="4">
        <f t="shared" si="990"/>
        <v>-6.0943512537089735</v>
      </c>
      <c r="M4697" s="4">
        <f t="shared" si="991"/>
        <v>-8.2199540355005709</v>
      </c>
      <c r="N4697" s="2">
        <f t="shared" si="985"/>
        <v>392.44993013507218</v>
      </c>
      <c r="O4697" s="6">
        <f t="shared" si="986"/>
        <v>1.6051275079642435E-2</v>
      </c>
      <c r="P4697" s="4">
        <f t="shared" si="987"/>
        <v>16.2977706569731</v>
      </c>
      <c r="Q4697" s="4">
        <f t="shared" si="988"/>
        <v>9.6349066197684099</v>
      </c>
      <c r="R4697" s="6">
        <f t="shared" si="994"/>
        <v>5.4402511110785312E-2</v>
      </c>
      <c r="S4697" s="6"/>
      <c r="T4697" s="6"/>
      <c r="U4697" s="6"/>
      <c r="V4697" s="6"/>
    </row>
    <row r="4698" spans="1:22" x14ac:dyDescent="0.3">
      <c r="A4698" s="1">
        <v>43070</v>
      </c>
      <c r="B4698" s="2">
        <v>10121.799999999999</v>
      </c>
      <c r="C4698">
        <v>25.9</v>
      </c>
      <c r="D4698">
        <v>3.41</v>
      </c>
      <c r="E4698">
        <v>1.1200000000000001</v>
      </c>
      <c r="F4698">
        <v>7.0250000000000004</v>
      </c>
      <c r="G4698">
        <f t="shared" si="992"/>
        <v>3.1639961389961391</v>
      </c>
      <c r="H4698" s="2">
        <f t="shared" si="993"/>
        <v>390.80308880308877</v>
      </c>
      <c r="I4698" s="4">
        <v>68</v>
      </c>
      <c r="J4698" s="2">
        <f t="shared" si="983"/>
        <v>377.05855018587363</v>
      </c>
      <c r="K4698" s="6">
        <f t="shared" si="989"/>
        <v>-3.5169984606085114E-2</v>
      </c>
      <c r="L4698" s="4">
        <f t="shared" si="990"/>
        <v>-7.364234101916205</v>
      </c>
      <c r="M4698" s="4">
        <f t="shared" si="991"/>
        <v>-10.805180072341358</v>
      </c>
      <c r="N4698" s="2">
        <f t="shared" si="985"/>
        <v>392.98171589310829</v>
      </c>
      <c r="O4698" s="6">
        <f t="shared" si="986"/>
        <v>1.3883021538559692E-2</v>
      </c>
      <c r="P4698" s="4">
        <f t="shared" si="987"/>
        <v>18.655881162514582</v>
      </c>
      <c r="Q4698" s="4">
        <f t="shared" si="988"/>
        <v>10.325709747601332</v>
      </c>
      <c r="R4698" s="6">
        <f t="shared" si="994"/>
        <v>4.7358177399276835E-2</v>
      </c>
      <c r="S4698" s="6"/>
      <c r="T4698" s="6"/>
      <c r="U4698" s="6"/>
      <c r="V4698" s="6"/>
    </row>
    <row r="4699" spans="1:22" x14ac:dyDescent="0.3">
      <c r="A4699" s="1">
        <v>43073</v>
      </c>
      <c r="B4699" s="2">
        <v>10127.75</v>
      </c>
      <c r="C4699">
        <v>25.91</v>
      </c>
      <c r="D4699">
        <v>3.42</v>
      </c>
      <c r="E4699">
        <v>1.1200000000000001</v>
      </c>
      <c r="F4699">
        <v>7.0579999999999998</v>
      </c>
      <c r="G4699">
        <f t="shared" si="992"/>
        <v>3.1984862987263605</v>
      </c>
      <c r="H4699" s="2">
        <f t="shared" si="993"/>
        <v>390.88189888074101</v>
      </c>
      <c r="I4699" s="4">
        <v>68</v>
      </c>
      <c r="J4699" s="2">
        <f t="shared" si="983"/>
        <v>377.1183294663573</v>
      </c>
      <c r="K4699" s="6">
        <f t="shared" si="989"/>
        <v>-3.5211580412893517E-2</v>
      </c>
      <c r="L4699" s="4">
        <f t="shared" si="990"/>
        <v>-7.3583746302146862</v>
      </c>
      <c r="M4699" s="4">
        <f t="shared" si="991"/>
        <v>-10.790626670324077</v>
      </c>
      <c r="N4699" s="2">
        <f t="shared" si="985"/>
        <v>390.60437006043696</v>
      </c>
      <c r="O4699" s="6">
        <f t="shared" si="986"/>
        <v>1.1780920451232468E-2</v>
      </c>
      <c r="P4699" s="4">
        <f t="shared" si="987"/>
        <v>21.993188144555724</v>
      </c>
      <c r="Q4699" s="4">
        <f t="shared" si="988"/>
        <v>11.274570161357676</v>
      </c>
      <c r="R4699" s="6">
        <f t="shared" si="994"/>
        <v>5.58811187084991E-2</v>
      </c>
      <c r="S4699" s="6"/>
      <c r="T4699" s="6"/>
      <c r="U4699" s="6"/>
      <c r="V4699" s="6"/>
    </row>
    <row r="4700" spans="1:22" x14ac:dyDescent="0.3">
      <c r="A4700" s="1">
        <v>43074</v>
      </c>
      <c r="B4700" s="2">
        <v>10118.25</v>
      </c>
      <c r="C4700">
        <v>25.89</v>
      </c>
      <c r="D4700">
        <v>3.41</v>
      </c>
      <c r="E4700">
        <v>1.1200000000000001</v>
      </c>
      <c r="F4700">
        <v>7.0830000000000002</v>
      </c>
      <c r="G4700">
        <f t="shared" si="992"/>
        <v>3.220504828118965</v>
      </c>
      <c r="H4700" s="2">
        <f t="shared" si="993"/>
        <v>390.81691772885284</v>
      </c>
      <c r="I4700" s="4">
        <v>68</v>
      </c>
      <c r="J4700" s="2">
        <f t="shared" si="983"/>
        <v>379.9416705552963</v>
      </c>
      <c r="K4700" s="6">
        <f t="shared" si="989"/>
        <v>-2.7826961117127902E-2</v>
      </c>
      <c r="L4700" s="4">
        <f t="shared" si="990"/>
        <v>-9.3039264657844107</v>
      </c>
      <c r="M4700" s="4">
        <f t="shared" si="991"/>
        <v>-15.571095534306616</v>
      </c>
      <c r="N4700" s="2">
        <f t="shared" si="985"/>
        <v>390.66129032258067</v>
      </c>
      <c r="O4700" s="6">
        <f t="shared" si="986"/>
        <v>9.3175327744343672E-3</v>
      </c>
      <c r="P4700" s="4">
        <f t="shared" si="987"/>
        <v>27.786325658051346</v>
      </c>
      <c r="Q4700" s="4">
        <f t="shared" si="988"/>
        <v>12.618476248888918</v>
      </c>
      <c r="R4700" s="6">
        <f t="shared" si="994"/>
        <v>3.6587354532651384E-2</v>
      </c>
      <c r="S4700" s="6"/>
      <c r="T4700" s="6"/>
      <c r="U4700" s="6"/>
      <c r="V4700" s="6"/>
    </row>
    <row r="4701" spans="1:22" x14ac:dyDescent="0.3">
      <c r="A4701" s="1">
        <v>43075</v>
      </c>
      <c r="B4701" s="2">
        <v>10044.1</v>
      </c>
      <c r="C4701">
        <v>25.7</v>
      </c>
      <c r="D4701">
        <v>3.39</v>
      </c>
      <c r="E4701">
        <v>1.1299999999999999</v>
      </c>
      <c r="F4701">
        <v>7.0590000000000002</v>
      </c>
      <c r="G4701">
        <f t="shared" si="992"/>
        <v>3.1679494163424127</v>
      </c>
      <c r="H4701" s="2">
        <f t="shared" si="993"/>
        <v>390.82101167315176</v>
      </c>
      <c r="I4701" s="4">
        <v>68</v>
      </c>
      <c r="J4701" s="2">
        <f t="shared" si="983"/>
        <v>380.58769088385009</v>
      </c>
      <c r="K4701" s="6">
        <f t="shared" si="989"/>
        <v>-2.6184162272881895E-2</v>
      </c>
      <c r="L4701" s="4">
        <f t="shared" si="990"/>
        <v>-9.8150934645775063</v>
      </c>
      <c r="M4701" s="4">
        <f t="shared" si="991"/>
        <v>-17.266675496291754</v>
      </c>
      <c r="N4701" s="2">
        <f t="shared" si="985"/>
        <v>391.65059687786959</v>
      </c>
      <c r="O4701" s="6">
        <f t="shared" si="986"/>
        <v>9.5969228827366138E-3</v>
      </c>
      <c r="P4701" s="4">
        <f t="shared" si="987"/>
        <v>26.779417021502113</v>
      </c>
      <c r="Q4701" s="4">
        <f t="shared" si="988"/>
        <v>12.298461426218552</v>
      </c>
      <c r="R4701" s="6">
        <f t="shared" si="994"/>
        <v>5.0283250863691009E-2</v>
      </c>
      <c r="S4701" s="6"/>
      <c r="T4701" s="6"/>
      <c r="U4701" s="6"/>
      <c r="V4701" s="6"/>
    </row>
    <row r="4702" spans="1:22" x14ac:dyDescent="0.3">
      <c r="A4702" s="1">
        <v>43076</v>
      </c>
      <c r="B4702" s="2">
        <v>10166.700000000001</v>
      </c>
      <c r="C4702">
        <v>26.01</v>
      </c>
      <c r="D4702">
        <v>3.43</v>
      </c>
      <c r="E4702">
        <v>1.1200000000000001</v>
      </c>
      <c r="F4702">
        <v>7.0309999999999997</v>
      </c>
      <c r="G4702">
        <f t="shared" si="992"/>
        <v>3.1863248750480584</v>
      </c>
      <c r="H4702" s="2">
        <f t="shared" si="993"/>
        <v>390.87658592848902</v>
      </c>
      <c r="I4702" s="4">
        <v>68</v>
      </c>
      <c r="J4702" s="2">
        <f t="shared" si="983"/>
        <v>380.53413841151877</v>
      </c>
      <c r="K4702" s="6">
        <f t="shared" si="989"/>
        <v>-2.6459624058583042E-2</v>
      </c>
      <c r="L4702" s="4">
        <f t="shared" si="990"/>
        <v>-9.8300716376062081</v>
      </c>
      <c r="M4702" s="4">
        <f t="shared" si="991"/>
        <v>-17.044980859387703</v>
      </c>
      <c r="N4702" s="2">
        <f t="shared" si="985"/>
        <v>391.62887552059237</v>
      </c>
      <c r="O4702" s="6">
        <f t="shared" si="986"/>
        <v>9.6256151080400532E-3</v>
      </c>
      <c r="P4702" s="4">
        <f t="shared" si="987"/>
        <v>27.021649741920861</v>
      </c>
      <c r="Q4702" s="4">
        <f t="shared" si="988"/>
        <v>12.489427018152483</v>
      </c>
      <c r="R4702" s="6">
        <f t="shared" si="994"/>
        <v>5.6153914249461367E-2</v>
      </c>
      <c r="S4702" s="6"/>
      <c r="T4702" s="6"/>
      <c r="U4702" s="6"/>
      <c r="V4702" s="6"/>
    </row>
    <row r="4703" spans="1:22" x14ac:dyDescent="0.3">
      <c r="A4703" s="1">
        <v>43077</v>
      </c>
      <c r="B4703" s="2">
        <v>10265.65</v>
      </c>
      <c r="C4703">
        <v>26.26</v>
      </c>
      <c r="D4703">
        <v>3.46</v>
      </c>
      <c r="E4703">
        <v>1.1100000000000001</v>
      </c>
      <c r="F4703">
        <v>7.0540000000000003</v>
      </c>
      <c r="G4703">
        <f t="shared" si="992"/>
        <v>3.2459268849961926</v>
      </c>
      <c r="H4703" s="2">
        <f t="shared" si="993"/>
        <v>390.92345773038841</v>
      </c>
      <c r="I4703" s="4">
        <v>68</v>
      </c>
      <c r="J4703" s="2">
        <f t="shared" si="983"/>
        <v>380.55529411764707</v>
      </c>
      <c r="K4703" s="6">
        <f t="shared" si="989"/>
        <v>-2.6522234487888041E-2</v>
      </c>
      <c r="L4703" s="4">
        <f t="shared" si="990"/>
        <v>-9.9011265479883317</v>
      </c>
      <c r="M4703" s="4">
        <f t="shared" si="991"/>
        <v>-17.027363979340009</v>
      </c>
      <c r="N4703" s="2">
        <f t="shared" si="985"/>
        <v>391.48960739030025</v>
      </c>
      <c r="O4703" s="6">
        <f t="shared" si="986"/>
        <v>9.4872153617049371E-3</v>
      </c>
      <c r="P4703" s="4">
        <f t="shared" si="987"/>
        <v>27.679354793608109</v>
      </c>
      <c r="Q4703" s="4">
        <f t="shared" si="988"/>
        <v>12.755489044354791</v>
      </c>
      <c r="R4703" s="6">
        <f t="shared" si="994"/>
        <v>5.122909898545136E-2</v>
      </c>
      <c r="S4703" s="6"/>
      <c r="T4703" s="6"/>
      <c r="U4703" s="6"/>
      <c r="V4703" s="6"/>
    </row>
    <row r="4704" spans="1:22" x14ac:dyDescent="0.3">
      <c r="A4704" s="1">
        <v>43080</v>
      </c>
      <c r="B4704" s="2">
        <v>10322.25</v>
      </c>
      <c r="C4704">
        <v>26.43</v>
      </c>
      <c r="D4704">
        <v>3.48</v>
      </c>
      <c r="E4704">
        <v>1.1000000000000001</v>
      </c>
      <c r="F4704">
        <v>7.0890000000000004</v>
      </c>
      <c r="G4704">
        <f t="shared" si="992"/>
        <v>3.305420734014378</v>
      </c>
      <c r="H4704" s="2">
        <f t="shared" si="993"/>
        <v>390.55051078320093</v>
      </c>
      <c r="I4704" s="4">
        <v>68</v>
      </c>
      <c r="J4704" s="2">
        <f t="shared" ref="J4704:J4767" si="995">H4452</f>
        <v>380.91611996251174</v>
      </c>
      <c r="K4704" s="6">
        <f t="shared" si="989"/>
        <v>-2.4668744642962093E-2</v>
      </c>
      <c r="L4704" s="4">
        <f t="shared" si="990"/>
        <v>-10.713962296229122</v>
      </c>
      <c r="M4704" s="4">
        <f t="shared" si="991"/>
        <v>-19.336084395730193</v>
      </c>
      <c r="N4704" s="2">
        <f t="shared" si="985"/>
        <v>391.43778801843325</v>
      </c>
      <c r="O4704" s="6">
        <f t="shared" si="986"/>
        <v>9.1238383542324719E-3</v>
      </c>
      <c r="P4704" s="4">
        <f t="shared" si="987"/>
        <v>28.968071302731211</v>
      </c>
      <c r="Q4704" s="4">
        <f t="shared" si="988"/>
        <v>13.133677350594105</v>
      </c>
      <c r="R4704" s="6">
        <f t="shared" si="994"/>
        <v>4.6811499430841286E-2</v>
      </c>
      <c r="S4704" s="6"/>
      <c r="T4704" s="6"/>
      <c r="U4704" s="6"/>
      <c r="V4704" s="6"/>
    </row>
    <row r="4705" spans="1:22" x14ac:dyDescent="0.3">
      <c r="A4705" s="1">
        <v>43081</v>
      </c>
      <c r="B4705" s="2">
        <v>10240.15</v>
      </c>
      <c r="C4705">
        <v>26.22</v>
      </c>
      <c r="D4705">
        <v>3.45</v>
      </c>
      <c r="E4705">
        <v>1.1100000000000001</v>
      </c>
      <c r="F4705">
        <v>7.1719999999999997</v>
      </c>
      <c r="G4705">
        <f t="shared" si="992"/>
        <v>3.358117467581998</v>
      </c>
      <c r="H4705" s="2">
        <f t="shared" si="993"/>
        <v>390.54729214340199</v>
      </c>
      <c r="I4705" s="4">
        <v>68</v>
      </c>
      <c r="J4705" s="2">
        <f t="shared" si="995"/>
        <v>377.69712430426716</v>
      </c>
      <c r="K4705" s="6">
        <f t="shared" si="989"/>
        <v>-3.2902975126547496E-2</v>
      </c>
      <c r="L4705" s="4">
        <f t="shared" si="990"/>
        <v>-7.9688842419737922</v>
      </c>
      <c r="M4705" s="4">
        <f t="shared" si="991"/>
        <v>-12.02588171926789</v>
      </c>
      <c r="N4705" s="2">
        <f t="shared" si="985"/>
        <v>391.44257064721967</v>
      </c>
      <c r="O4705" s="6">
        <f t="shared" si="986"/>
        <v>1.1986670540753641E-2</v>
      </c>
      <c r="P4705" s="4">
        <f t="shared" si="987"/>
        <v>21.87429771332604</v>
      </c>
      <c r="Q4705" s="4">
        <f t="shared" si="988"/>
        <v>11.3572028299686</v>
      </c>
      <c r="R4705" s="6">
        <f t="shared" si="994"/>
        <v>6.3299854006044987E-2</v>
      </c>
      <c r="S4705" s="6"/>
      <c r="T4705" s="6"/>
      <c r="U4705" s="6"/>
      <c r="V4705" s="6"/>
    </row>
    <row r="4706" spans="1:22" x14ac:dyDescent="0.3">
      <c r="A4706" s="1">
        <v>43082</v>
      </c>
      <c r="B4706" s="2">
        <v>10192.950000000001</v>
      </c>
      <c r="C4706">
        <v>26.1</v>
      </c>
      <c r="D4706">
        <v>3.44</v>
      </c>
      <c r="E4706">
        <v>1.1100000000000001</v>
      </c>
      <c r="F4706">
        <v>7.1909999999999998</v>
      </c>
      <c r="G4706">
        <f t="shared" si="992"/>
        <v>3.3595823754789271</v>
      </c>
      <c r="H4706" s="2">
        <f t="shared" si="993"/>
        <v>390.5344827586207</v>
      </c>
      <c r="I4706" s="4">
        <v>68</v>
      </c>
      <c r="J4706" s="2">
        <f t="shared" si="995"/>
        <v>380.73543233082705</v>
      </c>
      <c r="K4706" s="6">
        <f t="shared" si="989"/>
        <v>-2.5091383374333698E-2</v>
      </c>
      <c r="L4706" s="4">
        <f t="shared" si="990"/>
        <v>-10.401977288624918</v>
      </c>
      <c r="M4706" s="4">
        <f t="shared" si="991"/>
        <v>-18.654338389353832</v>
      </c>
      <c r="N4706" s="2">
        <f t="shared" si="985"/>
        <v>391.57437070938209</v>
      </c>
      <c r="O4706" s="6">
        <f t="shared" si="986"/>
        <v>9.4008228396329496E-3</v>
      </c>
      <c r="P4706" s="4">
        <f t="shared" si="987"/>
        <v>27.763527135055618</v>
      </c>
      <c r="Q4706" s="4">
        <f t="shared" si="988"/>
        <v>12.731196305712428</v>
      </c>
      <c r="R4706" s="6">
        <f t="shared" si="994"/>
        <v>7.0220103110483212E-2</v>
      </c>
      <c r="S4706" s="6"/>
      <c r="T4706" s="6"/>
      <c r="U4706" s="6"/>
      <c r="V4706" s="6"/>
    </row>
    <row r="4707" spans="1:22" x14ac:dyDescent="0.3">
      <c r="A4707" s="1">
        <v>43083</v>
      </c>
      <c r="B4707" s="2">
        <v>10252.1</v>
      </c>
      <c r="C4707">
        <v>26.25</v>
      </c>
      <c r="D4707">
        <v>3.46</v>
      </c>
      <c r="E4707">
        <v>1.1100000000000001</v>
      </c>
      <c r="F4707">
        <v>7.173</v>
      </c>
      <c r="G4707">
        <f t="shared" si="992"/>
        <v>3.3634761904761907</v>
      </c>
      <c r="H4707" s="2">
        <f t="shared" si="993"/>
        <v>390.55619047619047</v>
      </c>
      <c r="I4707" s="4">
        <v>68</v>
      </c>
      <c r="J4707" s="2">
        <f t="shared" si="995"/>
        <v>377.77599633531844</v>
      </c>
      <c r="K4707" s="6">
        <f t="shared" si="989"/>
        <v>-3.2723061245782836E-2</v>
      </c>
      <c r="L4707" s="4">
        <f t="shared" si="990"/>
        <v>-8.0218656203453307</v>
      </c>
      <c r="M4707" s="4">
        <f t="shared" si="991"/>
        <v>-12.139816699228726</v>
      </c>
      <c r="N4707" s="2">
        <f t="shared" si="985"/>
        <v>391.58015617822696</v>
      </c>
      <c r="O4707" s="6">
        <f t="shared" si="986"/>
        <v>1.2034781486113477E-2</v>
      </c>
      <c r="P4707" s="4">
        <f t="shared" si="987"/>
        <v>21.811779491209691</v>
      </c>
      <c r="Q4707" s="4">
        <f t="shared" si="988"/>
        <v>11.346551950687934</v>
      </c>
      <c r="R4707" s="6">
        <f t="shared" si="994"/>
        <v>6.9761317193550498E-2</v>
      </c>
      <c r="S4707" s="6"/>
      <c r="T4707" s="6"/>
      <c r="U4707" s="6"/>
      <c r="V4707" s="6"/>
    </row>
    <row r="4708" spans="1:22" x14ac:dyDescent="0.3">
      <c r="A4708" s="1">
        <v>43084</v>
      </c>
      <c r="B4708" s="2">
        <v>10333.25</v>
      </c>
      <c r="C4708">
        <v>26.46</v>
      </c>
      <c r="D4708">
        <v>3.48</v>
      </c>
      <c r="E4708">
        <v>1.1000000000000001</v>
      </c>
      <c r="F4708">
        <v>7.13</v>
      </c>
      <c r="G4708">
        <f t="shared" si="992"/>
        <v>3.3507105064247922</v>
      </c>
      <c r="H4708" s="2">
        <f t="shared" si="993"/>
        <v>390.52343159486014</v>
      </c>
      <c r="I4708" s="4">
        <v>68</v>
      </c>
      <c r="J4708" s="2">
        <f t="shared" si="995"/>
        <v>377.76634659350708</v>
      </c>
      <c r="K4708" s="6">
        <f t="shared" si="989"/>
        <v>-3.2666631421460091E-2</v>
      </c>
      <c r="L4708" s="4">
        <f t="shared" si="990"/>
        <v>-8.1000087393820817</v>
      </c>
      <c r="M4708" s="4">
        <f t="shared" si="991"/>
        <v>-12.212327558123427</v>
      </c>
      <c r="N4708" s="2">
        <f t="shared" si="985"/>
        <v>391.45575424117379</v>
      </c>
      <c r="O4708" s="6">
        <f t="shared" si="986"/>
        <v>1.1936214526406363E-2</v>
      </c>
      <c r="P4708" s="4">
        <f t="shared" si="987"/>
        <v>22.167832139295768</v>
      </c>
      <c r="Q4708" s="4">
        <f t="shared" si="988"/>
        <v>11.53634134766952</v>
      </c>
      <c r="R4708" s="6">
        <f t="shared" si="994"/>
        <v>5.9850482665182891E-2</v>
      </c>
      <c r="S4708" s="6"/>
      <c r="T4708" s="6"/>
      <c r="U4708" s="6"/>
      <c r="V4708" s="6"/>
    </row>
    <row r="4709" spans="1:22" x14ac:dyDescent="0.3">
      <c r="A4709" s="1">
        <v>43087</v>
      </c>
      <c r="B4709" s="2">
        <v>10388.75</v>
      </c>
      <c r="C4709">
        <v>26.6</v>
      </c>
      <c r="D4709">
        <v>3.5</v>
      </c>
      <c r="E4709">
        <v>1.0900000000000001</v>
      </c>
      <c r="F4709">
        <v>7.133</v>
      </c>
      <c r="G4709">
        <f t="shared" si="992"/>
        <v>3.3736015037593985</v>
      </c>
      <c r="H4709" s="2">
        <f t="shared" si="993"/>
        <v>390.55451127819549</v>
      </c>
      <c r="I4709" s="4">
        <v>68</v>
      </c>
      <c r="J4709" s="2">
        <f t="shared" si="995"/>
        <v>380.92307692307696</v>
      </c>
      <c r="K4709" s="6">
        <f t="shared" si="989"/>
        <v>-2.4660922040298683E-2</v>
      </c>
      <c r="L4709" s="4">
        <f t="shared" si="990"/>
        <v>-10.786295806998883</v>
      </c>
      <c r="M4709" s="4">
        <f t="shared" si="991"/>
        <v>-19.330100063136936</v>
      </c>
      <c r="N4709" s="2">
        <f t="shared" si="985"/>
        <v>391.60493827160491</v>
      </c>
      <c r="O4709" s="6">
        <f t="shared" si="986"/>
        <v>9.2613110378754193E-3</v>
      </c>
      <c r="P4709" s="4">
        <f t="shared" si="987"/>
        <v>28.721635512742854</v>
      </c>
      <c r="Q4709" s="4">
        <f t="shared" si="988"/>
        <v>13.193586443871999</v>
      </c>
      <c r="R4709" s="6">
        <f t="shared" si="994"/>
        <v>3.5158224040428454E-2</v>
      </c>
      <c r="S4709" s="6"/>
      <c r="T4709" s="6"/>
      <c r="U4709" s="6"/>
      <c r="V4709" s="6"/>
    </row>
    <row r="4710" spans="1:22" x14ac:dyDescent="0.3">
      <c r="A4710" s="1">
        <v>43088</v>
      </c>
      <c r="B4710" s="2">
        <v>10463.200000000001</v>
      </c>
      <c r="C4710">
        <v>26.79</v>
      </c>
      <c r="D4710">
        <v>3.53</v>
      </c>
      <c r="E4710">
        <v>1.0900000000000001</v>
      </c>
      <c r="F4710">
        <v>7.181</v>
      </c>
      <c r="G4710">
        <f t="shared" si="992"/>
        <v>3.4482639044419559</v>
      </c>
      <c r="H4710" s="2">
        <f t="shared" si="993"/>
        <v>390.5636431504293</v>
      </c>
      <c r="I4710" s="4">
        <v>68</v>
      </c>
      <c r="J4710" s="2">
        <f t="shared" si="995"/>
        <v>380.8151922186197</v>
      </c>
      <c r="K4710" s="6">
        <f t="shared" si="989"/>
        <v>-2.4959954933785E-2</v>
      </c>
      <c r="L4710" s="4">
        <f t="shared" si="990"/>
        <v>-10.733192456104121</v>
      </c>
      <c r="M4710" s="4">
        <f t="shared" si="991"/>
        <v>-19.054115127798649</v>
      </c>
      <c r="N4710" s="2">
        <f t="shared" si="985"/>
        <v>391.48555708390643</v>
      </c>
      <c r="O4710" s="6">
        <f t="shared" si="986"/>
        <v>9.2540314959588255E-3</v>
      </c>
      <c r="P4710" s="4">
        <f t="shared" si="987"/>
        <v>28.949544867768189</v>
      </c>
      <c r="Q4710" s="4">
        <f t="shared" si="988"/>
        <v>13.292625847772335</v>
      </c>
      <c r="R4710" s="6">
        <f t="shared" si="994"/>
        <v>1.914328312562108E-2</v>
      </c>
      <c r="S4710" s="6"/>
      <c r="T4710" s="6"/>
      <c r="U4710" s="6"/>
      <c r="V4710" s="6"/>
    </row>
    <row r="4711" spans="1:22" x14ac:dyDescent="0.3">
      <c r="A4711" s="1">
        <v>43089</v>
      </c>
      <c r="B4711" s="2">
        <v>10444.200000000001</v>
      </c>
      <c r="C4711">
        <v>26.75</v>
      </c>
      <c r="D4711">
        <v>3.52</v>
      </c>
      <c r="E4711">
        <v>1.0900000000000001</v>
      </c>
      <c r="F4711">
        <v>7.1779999999999999</v>
      </c>
      <c r="G4711">
        <f t="shared" si="992"/>
        <v>3.4396822429906542</v>
      </c>
      <c r="H4711" s="2">
        <f t="shared" si="993"/>
        <v>390.4373831775701</v>
      </c>
      <c r="I4711" s="4">
        <v>68</v>
      </c>
      <c r="J4711" s="2">
        <f t="shared" si="995"/>
        <v>380.93342644320296</v>
      </c>
      <c r="K4711" s="6">
        <f t="shared" si="989"/>
        <v>-2.4341820593661634E-2</v>
      </c>
      <c r="L4711" s="4">
        <f t="shared" si="990"/>
        <v>-10.989317704101982</v>
      </c>
      <c r="M4711" s="4">
        <f t="shared" si="991"/>
        <v>-19.900578060544653</v>
      </c>
      <c r="N4711" s="2">
        <f t="shared" si="985"/>
        <v>391.3845083487941</v>
      </c>
      <c r="O4711" s="6">
        <f t="shared" si="986"/>
        <v>9.0627697739096291E-3</v>
      </c>
      <c r="P4711" s="4">
        <f t="shared" si="987"/>
        <v>29.516362731633418</v>
      </c>
      <c r="Q4711" s="4">
        <f t="shared" si="988"/>
        <v>13.399944147510507</v>
      </c>
      <c r="R4711" s="6">
        <f t="shared" si="994"/>
        <v>2.7350108194021505E-2</v>
      </c>
      <c r="S4711" s="6"/>
      <c r="T4711" s="6"/>
      <c r="U4711" s="6"/>
      <c r="V4711" s="6"/>
    </row>
    <row r="4712" spans="1:22" x14ac:dyDescent="0.3">
      <c r="A4712" s="1">
        <v>43090</v>
      </c>
      <c r="B4712" s="2">
        <v>10440.299999999999</v>
      </c>
      <c r="C4712">
        <v>26.74</v>
      </c>
      <c r="D4712">
        <v>3.52</v>
      </c>
      <c r="E4712">
        <v>1.0900000000000001</v>
      </c>
      <c r="F4712">
        <v>7.2190000000000003</v>
      </c>
      <c r="G4712">
        <f t="shared" si="992"/>
        <v>3.4792842183994019</v>
      </c>
      <c r="H4712" s="2">
        <f t="shared" si="993"/>
        <v>390.43754674644725</v>
      </c>
      <c r="I4712" s="4">
        <v>68</v>
      </c>
      <c r="J4712" s="2">
        <f t="shared" si="995"/>
        <v>380.83138720224196</v>
      </c>
      <c r="K4712" s="6">
        <f t="shared" si="989"/>
        <v>-2.4603575204931838E-2</v>
      </c>
      <c r="L4712" s="4">
        <f t="shared" si="990"/>
        <v>-10.86833916504944</v>
      </c>
      <c r="M4712" s="4">
        <f t="shared" si="991"/>
        <v>-19.513155946614887</v>
      </c>
      <c r="N4712" s="2">
        <f t="shared" si="985"/>
        <v>391.39840450492733</v>
      </c>
      <c r="O4712" s="6">
        <f t="shared" si="986"/>
        <v>9.1648270741271354E-3</v>
      </c>
      <c r="P4712" s="4">
        <f t="shared" si="987"/>
        <v>29.176764366333376</v>
      </c>
      <c r="Q4712" s="4">
        <f t="shared" si="988"/>
        <v>13.326803117321782</v>
      </c>
      <c r="R4712" s="6">
        <f t="shared" si="994"/>
        <v>3.2518222656437112E-2</v>
      </c>
      <c r="S4712" s="6"/>
      <c r="T4712" s="6"/>
      <c r="U4712" s="6"/>
      <c r="V4712" s="6"/>
    </row>
    <row r="4713" spans="1:22" x14ac:dyDescent="0.3">
      <c r="A4713" s="1">
        <v>43091</v>
      </c>
      <c r="B4713" s="2">
        <v>10493</v>
      </c>
      <c r="C4713">
        <v>26.86</v>
      </c>
      <c r="D4713">
        <v>3.54</v>
      </c>
      <c r="E4713">
        <v>1.08</v>
      </c>
      <c r="F4713">
        <v>7.2140000000000004</v>
      </c>
      <c r="G4713">
        <f t="shared" si="992"/>
        <v>3.4909918093819812</v>
      </c>
      <c r="H4713" s="2">
        <f t="shared" si="993"/>
        <v>390.65524944154879</v>
      </c>
      <c r="I4713" s="4">
        <v>68</v>
      </c>
      <c r="J4713" s="2">
        <f t="shared" si="995"/>
        <v>380.88207767898922</v>
      </c>
      <c r="K4713" s="6">
        <f t="shared" si="989"/>
        <v>-2.501738240182505E-2</v>
      </c>
      <c r="L4713" s="4">
        <f t="shared" si="990"/>
        <v>-10.73653492942592</v>
      </c>
      <c r="M4713" s="4">
        <f t="shared" si="991"/>
        <v>-18.892366569919403</v>
      </c>
      <c r="N4713" s="2">
        <f t="shared" si="985"/>
        <v>391.36533957845427</v>
      </c>
      <c r="O4713" s="6">
        <f t="shared" si="986"/>
        <v>9.0916388925474934E-3</v>
      </c>
      <c r="P4713" s="4">
        <f t="shared" si="987"/>
        <v>29.543628291283554</v>
      </c>
      <c r="Q4713" s="4">
        <f t="shared" si="988"/>
        <v>13.5031608733171</v>
      </c>
      <c r="R4713" s="6">
        <f t="shared" si="994"/>
        <v>3.4966167921471447E-2</v>
      </c>
      <c r="S4713" s="6"/>
      <c r="T4713" s="6"/>
      <c r="U4713" s="6"/>
      <c r="V4713" s="6"/>
    </row>
    <row r="4714" spans="1:22" x14ac:dyDescent="0.3">
      <c r="A4714" s="1">
        <v>43095</v>
      </c>
      <c r="B4714" s="2">
        <v>10531.5</v>
      </c>
      <c r="C4714">
        <v>26.96</v>
      </c>
      <c r="D4714">
        <v>3.55</v>
      </c>
      <c r="E4714">
        <v>1.08</v>
      </c>
      <c r="F4714">
        <v>7.2709999999999999</v>
      </c>
      <c r="G4714">
        <f t="shared" si="992"/>
        <v>3.5618011869436201</v>
      </c>
      <c r="H4714" s="2">
        <f t="shared" si="993"/>
        <v>390.63427299703261</v>
      </c>
      <c r="I4714" s="4">
        <v>68</v>
      </c>
      <c r="J4714" s="2">
        <f t="shared" si="995"/>
        <v>380.48591549295776</v>
      </c>
      <c r="K4714" s="6">
        <f t="shared" si="989"/>
        <v>-2.5979178494028199E-2</v>
      </c>
      <c r="L4714" s="4">
        <f t="shared" si="990"/>
        <v>-10.377541386151707</v>
      </c>
      <c r="M4714" s="4">
        <f t="shared" si="991"/>
        <v>-17.761171996631187</v>
      </c>
      <c r="N4714" s="2">
        <f t="shared" ref="N4714:N4777" si="996">H3965</f>
        <v>391.35913166588011</v>
      </c>
      <c r="O4714" s="6">
        <f t="shared" ref="O4714:O4777" si="997">(N4714/J4714)^(1/3)-1</f>
        <v>9.436402357313467E-3</v>
      </c>
      <c r="P4714" s="4">
        <f t="shared" ref="P4714:P4777" si="998">C4714/O4714/100</f>
        <v>28.570210318665854</v>
      </c>
      <c r="Q4714" s="4">
        <f t="shared" ref="Q4714:Q4777" si="999">C4714/(O4714*100+E4714)</f>
        <v>13.322526170397385</v>
      </c>
      <c r="R4714" s="6">
        <f t="shared" si="994"/>
        <v>3.1434268622703154E-2</v>
      </c>
      <c r="S4714" s="6"/>
      <c r="T4714" s="6"/>
      <c r="U4714" s="6"/>
      <c r="V4714" s="6"/>
    </row>
    <row r="4715" spans="1:22" x14ac:dyDescent="0.3">
      <c r="A4715" s="1">
        <v>43096</v>
      </c>
      <c r="B4715" s="2">
        <v>10490.75</v>
      </c>
      <c r="C4715">
        <v>26.85</v>
      </c>
      <c r="D4715">
        <v>3.54</v>
      </c>
      <c r="E4715">
        <v>1.08</v>
      </c>
      <c r="F4715">
        <v>7.2750000000000004</v>
      </c>
      <c r="G4715">
        <f t="shared" si="992"/>
        <v>3.5506052141527009</v>
      </c>
      <c r="H4715" s="2">
        <f t="shared" si="993"/>
        <v>390.71694599627557</v>
      </c>
      <c r="I4715" s="4">
        <v>68</v>
      </c>
      <c r="J4715" s="2">
        <f t="shared" si="995"/>
        <v>380.52730696798494</v>
      </c>
      <c r="K4715" s="6">
        <f t="shared" si="989"/>
        <v>-2.6079337312356454E-2</v>
      </c>
      <c r="L4715" s="4">
        <f t="shared" si="990"/>
        <v>-10.295507005570423</v>
      </c>
      <c r="M4715" s="4">
        <f t="shared" si="991"/>
        <v>-17.572751652184753</v>
      </c>
      <c r="N4715" s="2">
        <f t="shared" si="996"/>
        <v>391.43741075678247</v>
      </c>
      <c r="O4715" s="6">
        <f t="shared" si="997"/>
        <v>9.4670959662428444E-3</v>
      </c>
      <c r="P4715" s="4">
        <f t="shared" si="998"/>
        <v>28.361389908521037</v>
      </c>
      <c r="Q4715" s="4">
        <f t="shared" si="999"/>
        <v>13.248074635222398</v>
      </c>
      <c r="R4715" s="6">
        <f t="shared" si="994"/>
        <v>3.9973309820556135E-2</v>
      </c>
      <c r="S4715" s="6"/>
      <c r="T4715" s="6"/>
      <c r="U4715" s="6"/>
      <c r="V4715" s="6"/>
    </row>
    <row r="4716" spans="1:22" x14ac:dyDescent="0.3">
      <c r="A4716" s="1">
        <v>43097</v>
      </c>
      <c r="B4716" s="2">
        <v>10477.9</v>
      </c>
      <c r="C4716">
        <v>26.82</v>
      </c>
      <c r="D4716">
        <v>3.53</v>
      </c>
      <c r="E4716">
        <v>1.08</v>
      </c>
      <c r="F4716">
        <v>7.2190000000000003</v>
      </c>
      <c r="G4716">
        <f t="shared" si="992"/>
        <v>3.4904392244593589</v>
      </c>
      <c r="H4716" s="2">
        <f t="shared" si="993"/>
        <v>390.67486950037284</v>
      </c>
      <c r="I4716" s="4">
        <v>68</v>
      </c>
      <c r="J4716" s="2">
        <f t="shared" si="995"/>
        <v>380.968809073724</v>
      </c>
      <c r="K4716" s="6">
        <f t="shared" si="989"/>
        <v>-2.4844342916302109E-2</v>
      </c>
      <c r="L4716" s="4">
        <f t="shared" si="990"/>
        <v>-10.795214061548604</v>
      </c>
      <c r="M4716" s="4">
        <f t="shared" si="991"/>
        <v>-19.096657038235961</v>
      </c>
      <c r="N4716" s="2">
        <f t="shared" si="996"/>
        <v>391.40952380952382</v>
      </c>
      <c r="O4716" s="6">
        <f t="shared" si="997"/>
        <v>9.0530268324036101E-3</v>
      </c>
      <c r="P4716" s="4">
        <f t="shared" si="998"/>
        <v>29.625450687943225</v>
      </c>
      <c r="Q4716" s="4">
        <f t="shared" si="999"/>
        <v>13.509275047281491</v>
      </c>
      <c r="R4716" s="6">
        <f t="shared" si="994"/>
        <v>3.0025100449517561E-2</v>
      </c>
      <c r="S4716" s="6"/>
      <c r="T4716" s="6"/>
      <c r="U4716" s="6"/>
      <c r="V4716" s="6"/>
    </row>
    <row r="4717" spans="1:22" x14ac:dyDescent="0.3">
      <c r="A4717" s="1">
        <v>43098</v>
      </c>
      <c r="B4717" s="2">
        <v>10530.7</v>
      </c>
      <c r="C4717">
        <v>26.92</v>
      </c>
      <c r="D4717">
        <v>3.55</v>
      </c>
      <c r="E4717">
        <v>1.08</v>
      </c>
      <c r="F4717">
        <v>7.3959999999999999</v>
      </c>
      <c r="G4717">
        <f t="shared" si="992"/>
        <v>3.681289747399703</v>
      </c>
      <c r="H4717" s="2">
        <f t="shared" si="993"/>
        <v>391.18499257057948</v>
      </c>
      <c r="I4717" s="4">
        <v>68</v>
      </c>
      <c r="J4717" s="2">
        <f t="shared" si="995"/>
        <v>376.72804532577908</v>
      </c>
      <c r="K4717" s="6">
        <f t="shared" si="989"/>
        <v>-3.6956804374830399E-2</v>
      </c>
      <c r="L4717" s="4">
        <f t="shared" si="990"/>
        <v>-7.2841795862452843</v>
      </c>
      <c r="M4717" s="4">
        <f t="shared" si="991"/>
        <v>-10.291777089522448</v>
      </c>
      <c r="N4717" s="2">
        <f t="shared" si="996"/>
        <v>391.44104803493451</v>
      </c>
      <c r="O4717" s="6">
        <f t="shared" si="997"/>
        <v>1.2852344606046451E-2</v>
      </c>
      <c r="P4717" s="4">
        <f t="shared" si="998"/>
        <v>20.945594617292905</v>
      </c>
      <c r="Q4717" s="4">
        <f t="shared" si="999"/>
        <v>11.381535508796118</v>
      </c>
      <c r="R4717" s="6">
        <f t="shared" si="994"/>
        <v>1.3441651552128508E-2</v>
      </c>
      <c r="S4717" s="6"/>
      <c r="T4717" s="6"/>
      <c r="U4717" s="6"/>
      <c r="V4717" s="6"/>
    </row>
    <row r="4718" spans="1:22" x14ac:dyDescent="0.3">
      <c r="A4718" s="1">
        <v>43101</v>
      </c>
      <c r="B4718" s="2">
        <v>10435.549999999999</v>
      </c>
      <c r="C4718">
        <v>26.68</v>
      </c>
      <c r="D4718">
        <v>3.51</v>
      </c>
      <c r="E4718">
        <v>1.0900000000000001</v>
      </c>
      <c r="F4718">
        <v>7.3259999999999996</v>
      </c>
      <c r="G4718">
        <f t="shared" si="992"/>
        <v>3.5778740629685153</v>
      </c>
      <c r="H4718" s="2">
        <f t="shared" si="993"/>
        <v>391.13755622188904</v>
      </c>
      <c r="I4718" s="4">
        <v>72</v>
      </c>
      <c r="J4718" s="2">
        <f t="shared" si="995"/>
        <v>373.34034595605419</v>
      </c>
      <c r="K4718" s="6">
        <f t="shared" si="989"/>
        <v>-4.5501154217312378E-2</v>
      </c>
      <c r="L4718" s="4">
        <f t="shared" si="990"/>
        <v>-5.8635875196872993</v>
      </c>
      <c r="M4718" s="4">
        <f t="shared" si="991"/>
        <v>-7.7107254377805976</v>
      </c>
      <c r="N4718" s="2">
        <f t="shared" si="996"/>
        <v>391.50658215504632</v>
      </c>
      <c r="O4718" s="6">
        <f t="shared" si="997"/>
        <v>1.5963364114306655E-2</v>
      </c>
      <c r="P4718" s="4">
        <f t="shared" si="998"/>
        <v>16.713269088493011</v>
      </c>
      <c r="Q4718" s="4">
        <f t="shared" si="999"/>
        <v>9.931741939123329</v>
      </c>
      <c r="R4718" s="6">
        <f t="shared" si="994"/>
        <v>2.7962110286472885E-2</v>
      </c>
      <c r="S4718" s="6"/>
      <c r="T4718" s="6"/>
      <c r="U4718" s="6"/>
      <c r="V4718" s="6"/>
    </row>
    <row r="4719" spans="1:22" x14ac:dyDescent="0.3">
      <c r="A4719" s="1">
        <v>43102</v>
      </c>
      <c r="B4719" s="2">
        <v>10442.200000000001</v>
      </c>
      <c r="C4719">
        <v>26.7</v>
      </c>
      <c r="D4719">
        <v>3.52</v>
      </c>
      <c r="E4719">
        <v>1.0900000000000001</v>
      </c>
      <c r="F4719">
        <v>7.3369999999999997</v>
      </c>
      <c r="G4719">
        <f t="shared" si="992"/>
        <v>3.5916816479400744</v>
      </c>
      <c r="H4719" s="2">
        <f t="shared" si="993"/>
        <v>391.09363295880155</v>
      </c>
      <c r="I4719" s="4">
        <v>72</v>
      </c>
      <c r="J4719" s="2">
        <f t="shared" si="995"/>
        <v>370.23642322097379</v>
      </c>
      <c r="K4719" s="6">
        <f t="shared" si="989"/>
        <v>-5.3330476336404309E-2</v>
      </c>
      <c r="L4719" s="4">
        <f t="shared" si="990"/>
        <v>-5.0065181926331528</v>
      </c>
      <c r="M4719" s="4">
        <f t="shared" si="991"/>
        <v>-6.2926467731148357</v>
      </c>
      <c r="N4719" s="2">
        <f t="shared" si="996"/>
        <v>391.33333333333331</v>
      </c>
      <c r="O4719" s="6">
        <f t="shared" si="997"/>
        <v>1.8644317554209477E-2</v>
      </c>
      <c r="P4719" s="4">
        <f t="shared" si="998"/>
        <v>14.320717249300296</v>
      </c>
      <c r="Q4719" s="4">
        <f t="shared" si="999"/>
        <v>9.0372708562346808</v>
      </c>
      <c r="R4719" s="6">
        <f t="shared" si="994"/>
        <v>3.1564229760012052E-2</v>
      </c>
      <c r="S4719" s="6"/>
      <c r="T4719" s="6"/>
      <c r="U4719" s="6"/>
      <c r="V4719" s="6"/>
    </row>
    <row r="4720" spans="1:22" x14ac:dyDescent="0.3">
      <c r="A4720" s="1">
        <v>43103</v>
      </c>
      <c r="B4720" s="2">
        <v>10443.200000000001</v>
      </c>
      <c r="C4720">
        <v>26.7</v>
      </c>
      <c r="D4720">
        <v>3.52</v>
      </c>
      <c r="E4720">
        <v>1.0900000000000001</v>
      </c>
      <c r="F4720">
        <v>7.3840000000000003</v>
      </c>
      <c r="G4720">
        <f t="shared" si="992"/>
        <v>3.638681647940075</v>
      </c>
      <c r="H4720" s="2">
        <f t="shared" si="993"/>
        <v>391.13108614232215</v>
      </c>
      <c r="I4720" s="4">
        <v>72</v>
      </c>
      <c r="J4720" s="2">
        <f t="shared" si="995"/>
        <v>370.17741935483872</v>
      </c>
      <c r="K4720" s="6">
        <f t="shared" si="989"/>
        <v>-5.3571980161809307E-2</v>
      </c>
      <c r="L4720" s="4">
        <f t="shared" si="990"/>
        <v>-4.9839486835011648</v>
      </c>
      <c r="M4720" s="4">
        <f t="shared" si="991"/>
        <v>-6.2570332800951292</v>
      </c>
      <c r="N4720" s="2">
        <f t="shared" si="996"/>
        <v>391.48976677772492</v>
      </c>
      <c r="O4720" s="6">
        <f t="shared" si="997"/>
        <v>1.8834158132155165E-2</v>
      </c>
      <c r="P4720" s="4">
        <f t="shared" si="998"/>
        <v>14.176370301582869</v>
      </c>
      <c r="Q4720" s="4">
        <f t="shared" si="999"/>
        <v>8.9795715356494448</v>
      </c>
      <c r="R4720" s="6">
        <f t="shared" si="994"/>
        <v>3.4371648536846822E-2</v>
      </c>
      <c r="S4720" s="6"/>
      <c r="T4720" s="6"/>
      <c r="U4720" s="6"/>
      <c r="V4720" s="6"/>
    </row>
    <row r="4721" spans="1:22" x14ac:dyDescent="0.3">
      <c r="A4721" s="1">
        <v>43104</v>
      </c>
      <c r="B4721" s="2">
        <v>10504.8</v>
      </c>
      <c r="C4721">
        <v>26.86</v>
      </c>
      <c r="D4721">
        <v>3.54</v>
      </c>
      <c r="E4721">
        <v>1.08</v>
      </c>
      <c r="F4721">
        <v>7.3220000000000001</v>
      </c>
      <c r="G4721">
        <f t="shared" si="992"/>
        <v>3.5989918093819808</v>
      </c>
      <c r="H4721" s="2">
        <f t="shared" si="993"/>
        <v>391.09456440804166</v>
      </c>
      <c r="I4721" s="4">
        <v>72</v>
      </c>
      <c r="J4721" s="2">
        <f t="shared" si="995"/>
        <v>370.09903270382313</v>
      </c>
      <c r="K4721" s="6">
        <f t="shared" si="989"/>
        <v>-5.368402840371167E-2</v>
      </c>
      <c r="L4721" s="4">
        <f t="shared" si="990"/>
        <v>-5.0033503070985859</v>
      </c>
      <c r="M4721" s="4">
        <f t="shared" si="991"/>
        <v>-6.2634041156626115</v>
      </c>
      <c r="N4721" s="2">
        <f t="shared" si="996"/>
        <v>391.34931828866951</v>
      </c>
      <c r="O4721" s="6">
        <f t="shared" si="997"/>
        <v>1.8784222357383529E-2</v>
      </c>
      <c r="P4721" s="4">
        <f t="shared" si="998"/>
        <v>14.299234479324674</v>
      </c>
      <c r="Q4721" s="4">
        <f t="shared" si="999"/>
        <v>9.0791637770719955</v>
      </c>
      <c r="R4721" s="6">
        <f t="shared" si="994"/>
        <v>3.3351420303099566E-2</v>
      </c>
      <c r="S4721" s="6"/>
      <c r="T4721" s="6"/>
      <c r="U4721" s="6"/>
      <c r="V4721" s="6"/>
    </row>
    <row r="4722" spans="1:22" x14ac:dyDescent="0.3">
      <c r="A4722" s="1">
        <v>43105</v>
      </c>
      <c r="B4722" s="2">
        <v>10558.85</v>
      </c>
      <c r="C4722">
        <v>26.99</v>
      </c>
      <c r="D4722">
        <v>3.55</v>
      </c>
      <c r="E4722">
        <v>1.07</v>
      </c>
      <c r="F4722">
        <v>7.3310000000000004</v>
      </c>
      <c r="G4722">
        <f t="shared" si="992"/>
        <v>3.6259240459429418</v>
      </c>
      <c r="H4722" s="2">
        <f t="shared" si="993"/>
        <v>391.21341237495375</v>
      </c>
      <c r="I4722" s="4">
        <v>72</v>
      </c>
      <c r="J4722" s="2">
        <f t="shared" si="995"/>
        <v>370.19643672910007</v>
      </c>
      <c r="K4722" s="6">
        <f t="shared" si="989"/>
        <v>-5.3722533484384272E-2</v>
      </c>
      <c r="L4722" s="4">
        <f t="shared" si="990"/>
        <v>-5.02396261856215</v>
      </c>
      <c r="M4722" s="4">
        <f t="shared" si="991"/>
        <v>-6.2734566781838774</v>
      </c>
      <c r="N4722" s="2">
        <f t="shared" si="996"/>
        <v>391.42992424242425</v>
      </c>
      <c r="O4722" s="6">
        <f t="shared" si="997"/>
        <v>1.8764797404279498E-2</v>
      </c>
      <c r="P4722" s="4">
        <f t="shared" si="998"/>
        <v>14.383315427559404</v>
      </c>
      <c r="Q4722" s="4">
        <f t="shared" si="999"/>
        <v>9.1600833461288076</v>
      </c>
      <c r="R4722" s="6">
        <f t="shared" si="994"/>
        <v>2.4884338730070121E-2</v>
      </c>
      <c r="S4722" s="6"/>
      <c r="T4722" s="6"/>
      <c r="U4722" s="6"/>
      <c r="V4722" s="6"/>
    </row>
    <row r="4723" spans="1:22" x14ac:dyDescent="0.3">
      <c r="A4723" s="1">
        <v>43108</v>
      </c>
      <c r="B4723" s="2">
        <v>10623.6</v>
      </c>
      <c r="C4723">
        <v>27.16</v>
      </c>
      <c r="D4723">
        <v>3.58</v>
      </c>
      <c r="E4723">
        <v>1.07</v>
      </c>
      <c r="F4723">
        <v>7.2880000000000003</v>
      </c>
      <c r="G4723">
        <f t="shared" si="992"/>
        <v>3.6061148748159062</v>
      </c>
      <c r="H4723" s="2">
        <f t="shared" si="993"/>
        <v>391.14874815905745</v>
      </c>
      <c r="I4723" s="4">
        <v>72</v>
      </c>
      <c r="J4723" s="2">
        <f t="shared" si="995"/>
        <v>373.26949384404924</v>
      </c>
      <c r="K4723" s="6">
        <f t="shared" si="989"/>
        <v>-4.5709603825033196E-2</v>
      </c>
      <c r="L4723" s="4">
        <f t="shared" si="990"/>
        <v>-5.9418585433299311</v>
      </c>
      <c r="M4723" s="4">
        <f t="shared" si="991"/>
        <v>-7.7578712789030693</v>
      </c>
      <c r="N4723" s="2">
        <f t="shared" si="996"/>
        <v>391.47988505747128</v>
      </c>
      <c r="O4723" s="6">
        <f t="shared" si="997"/>
        <v>1.6004546647900408E-2</v>
      </c>
      <c r="P4723" s="4">
        <f t="shared" si="998"/>
        <v>16.970177661085479</v>
      </c>
      <c r="Q4723" s="4">
        <f t="shared" si="999"/>
        <v>10.17055273699447</v>
      </c>
      <c r="R4723" s="6">
        <f t="shared" si="994"/>
        <v>1.6129184080726056E-2</v>
      </c>
      <c r="S4723" s="6"/>
      <c r="T4723" s="6"/>
      <c r="U4723" s="6"/>
      <c r="V4723" s="6"/>
    </row>
    <row r="4724" spans="1:22" x14ac:dyDescent="0.3">
      <c r="A4724" s="1">
        <v>43109</v>
      </c>
      <c r="B4724" s="2">
        <v>10637</v>
      </c>
      <c r="C4724">
        <v>27.19</v>
      </c>
      <c r="D4724">
        <v>3.58</v>
      </c>
      <c r="E4724">
        <v>1.07</v>
      </c>
      <c r="F4724">
        <v>7.3440000000000003</v>
      </c>
      <c r="G4724">
        <f t="shared" si="992"/>
        <v>3.6661772710555356</v>
      </c>
      <c r="H4724" s="2">
        <f t="shared" si="993"/>
        <v>391.21000367782273</v>
      </c>
      <c r="I4724" s="4">
        <v>72</v>
      </c>
      <c r="J4724" s="2">
        <f t="shared" si="995"/>
        <v>370.44836956521743</v>
      </c>
      <c r="K4724" s="6">
        <f t="shared" si="989"/>
        <v>-5.3070304740221674E-2</v>
      </c>
      <c r="L4724" s="4">
        <f t="shared" si="990"/>
        <v>-5.1233924759042999</v>
      </c>
      <c r="M4724" s="4">
        <f t="shared" si="991"/>
        <v>-6.4172302197743765</v>
      </c>
      <c r="N4724" s="2">
        <f t="shared" si="996"/>
        <v>391.44152744630077</v>
      </c>
      <c r="O4724" s="6">
        <f t="shared" si="997"/>
        <v>1.8543863466858657E-2</v>
      </c>
      <c r="P4724" s="4">
        <f t="shared" si="998"/>
        <v>14.662532459103575</v>
      </c>
      <c r="Q4724" s="4">
        <f t="shared" si="999"/>
        <v>9.297677111238654</v>
      </c>
      <c r="R4724" s="6">
        <f t="shared" si="994"/>
        <v>9.4575538215662114E-3</v>
      </c>
      <c r="S4724" s="6"/>
      <c r="T4724" s="6"/>
      <c r="U4724" s="6"/>
      <c r="V4724" s="6"/>
    </row>
    <row r="4725" spans="1:22" x14ac:dyDescent="0.3">
      <c r="A4725" s="1">
        <v>43110</v>
      </c>
      <c r="B4725" s="2">
        <v>10632.2</v>
      </c>
      <c r="C4725">
        <v>27.18</v>
      </c>
      <c r="D4725">
        <v>3.58</v>
      </c>
      <c r="E4725">
        <v>1.07</v>
      </c>
      <c r="F4725">
        <v>7.367</v>
      </c>
      <c r="G4725">
        <f t="shared" si="992"/>
        <v>3.6878241353936718</v>
      </c>
      <c r="H4725" s="2">
        <f t="shared" si="993"/>
        <v>391.17733627667405</v>
      </c>
      <c r="I4725" s="4">
        <v>72</v>
      </c>
      <c r="J4725" s="2">
        <f t="shared" si="995"/>
        <v>370.35488245931282</v>
      </c>
      <c r="K4725" s="6">
        <f t="shared" si="989"/>
        <v>-5.3230215266443337E-2</v>
      </c>
      <c r="L4725" s="4">
        <f t="shared" si="990"/>
        <v>-5.106122502783573</v>
      </c>
      <c r="M4725" s="4">
        <f t="shared" si="991"/>
        <v>-6.3907506298105252</v>
      </c>
      <c r="N4725" s="2">
        <f t="shared" si="996"/>
        <v>391.37636449928806</v>
      </c>
      <c r="O4725" s="6">
        <f t="shared" si="997"/>
        <v>1.8573031876924162E-2</v>
      </c>
      <c r="P4725" s="4">
        <f t="shared" si="998"/>
        <v>14.634121224854765</v>
      </c>
      <c r="Q4725" s="4">
        <f t="shared" si="999"/>
        <v>9.2849965505028216</v>
      </c>
      <c r="R4725" s="6">
        <f t="shared" si="994"/>
        <v>2.3946125919376948E-2</v>
      </c>
      <c r="S4725" s="6"/>
      <c r="T4725" s="6"/>
      <c r="U4725" s="6"/>
      <c r="V4725" s="6"/>
    </row>
    <row r="4726" spans="1:22" x14ac:dyDescent="0.3">
      <c r="A4726" s="1">
        <v>43111</v>
      </c>
      <c r="B4726" s="2">
        <v>10651.2</v>
      </c>
      <c r="C4726">
        <v>27.23</v>
      </c>
      <c r="D4726">
        <v>3.59</v>
      </c>
      <c r="E4726">
        <v>1.06</v>
      </c>
      <c r="F4726">
        <v>7.4409999999999998</v>
      </c>
      <c r="G4726">
        <f t="shared" si="992"/>
        <v>3.7685798751377155</v>
      </c>
      <c r="H4726" s="2">
        <f t="shared" si="993"/>
        <v>391.15681233933162</v>
      </c>
      <c r="I4726" s="4">
        <v>72</v>
      </c>
      <c r="J4726" s="2">
        <f t="shared" si="995"/>
        <v>373.31358249772103</v>
      </c>
      <c r="K4726" s="6">
        <f t="shared" si="989"/>
        <v>-4.5616564198123877E-2</v>
      </c>
      <c r="L4726" s="4">
        <f t="shared" si="990"/>
        <v>-5.9693228717825972</v>
      </c>
      <c r="M4726" s="4">
        <f t="shared" si="991"/>
        <v>-7.7763197571105316</v>
      </c>
      <c r="N4726" s="2">
        <f t="shared" si="996"/>
        <v>391.46891314665402</v>
      </c>
      <c r="O4726" s="6">
        <f t="shared" si="997"/>
        <v>1.5955056585839511E-2</v>
      </c>
      <c r="P4726" s="4">
        <f t="shared" si="998"/>
        <v>17.066689706489207</v>
      </c>
      <c r="Q4726" s="4">
        <f t="shared" si="999"/>
        <v>10.254167567664082</v>
      </c>
      <c r="R4726" s="6">
        <f t="shared" si="994"/>
        <v>2.244817485353745E-2</v>
      </c>
      <c r="S4726" s="6"/>
      <c r="T4726" s="6"/>
      <c r="U4726" s="6"/>
      <c r="V4726" s="6"/>
    </row>
    <row r="4727" spans="1:22" x14ac:dyDescent="0.3">
      <c r="A4727" s="1">
        <v>43112</v>
      </c>
      <c r="B4727" s="2">
        <v>10681.25</v>
      </c>
      <c r="C4727">
        <v>27.28</v>
      </c>
      <c r="D4727">
        <v>3.6</v>
      </c>
      <c r="E4727">
        <v>1.06</v>
      </c>
      <c r="F4727">
        <v>7.4359999999999999</v>
      </c>
      <c r="G4727">
        <f t="shared" si="992"/>
        <v>3.7703108504398828</v>
      </c>
      <c r="H4727" s="2">
        <f t="shared" si="993"/>
        <v>391.54142228738999</v>
      </c>
      <c r="I4727" s="4">
        <v>72</v>
      </c>
      <c r="J4727" s="2">
        <f t="shared" si="995"/>
        <v>373.19801533603965</v>
      </c>
      <c r="K4727" s="6">
        <f t="shared" si="989"/>
        <v>-4.6849211621564635E-2</v>
      </c>
      <c r="L4727" s="4">
        <f t="shared" si="990"/>
        <v>-5.8229368341052403</v>
      </c>
      <c r="M4727" s="4">
        <f t="shared" si="991"/>
        <v>-7.525680912677049</v>
      </c>
      <c r="N4727" s="2">
        <f t="shared" si="996"/>
        <v>391.43194706994331</v>
      </c>
      <c r="O4727" s="6">
        <f t="shared" si="997"/>
        <v>1.6027932163315439E-2</v>
      </c>
      <c r="P4727" s="4">
        <f t="shared" si="998"/>
        <v>17.020286660832127</v>
      </c>
      <c r="Q4727" s="4">
        <f t="shared" si="999"/>
        <v>10.244881139355948</v>
      </c>
      <c r="R4727" s="6">
        <f t="shared" si="994"/>
        <v>2.0966647162083074E-2</v>
      </c>
      <c r="S4727" s="6"/>
      <c r="T4727" s="6"/>
      <c r="U4727" s="6"/>
      <c r="V4727" s="6"/>
    </row>
    <row r="4728" spans="1:22" x14ac:dyDescent="0.3">
      <c r="A4728" s="1">
        <v>43115</v>
      </c>
      <c r="B4728" s="2">
        <v>10741.55</v>
      </c>
      <c r="C4728">
        <v>27.06</v>
      </c>
      <c r="D4728">
        <v>3.62</v>
      </c>
      <c r="E4728">
        <v>1.06</v>
      </c>
      <c r="F4728">
        <v>7.4550000000000001</v>
      </c>
      <c r="G4728">
        <f t="shared" si="992"/>
        <v>3.7595084996304506</v>
      </c>
      <c r="H4728" s="2">
        <f t="shared" si="993"/>
        <v>396.95306725794529</v>
      </c>
      <c r="I4728" s="4">
        <v>72</v>
      </c>
      <c r="J4728" s="2">
        <f t="shared" si="995"/>
        <v>373.19148936170211</v>
      </c>
      <c r="K4728" s="6">
        <f t="shared" si="989"/>
        <v>-5.9859917597771317E-2</v>
      </c>
      <c r="L4728" s="4">
        <f t="shared" si="990"/>
        <v>-4.5205541681212544</v>
      </c>
      <c r="M4728" s="4">
        <f t="shared" si="991"/>
        <v>-5.4933100418390231</v>
      </c>
      <c r="N4728" s="2">
        <f t="shared" si="996"/>
        <v>391.49338374291113</v>
      </c>
      <c r="O4728" s="6">
        <f t="shared" si="997"/>
        <v>1.6087008492694954E-2</v>
      </c>
      <c r="P4728" s="4">
        <f t="shared" si="998"/>
        <v>16.821026738618208</v>
      </c>
      <c r="Q4728" s="4">
        <f t="shared" si="999"/>
        <v>10.139765199762703</v>
      </c>
      <c r="R4728" s="6">
        <f t="shared" si="994"/>
        <v>1.5398150173857816E-2</v>
      </c>
      <c r="S4728" s="6"/>
      <c r="T4728" s="6"/>
      <c r="U4728" s="6"/>
      <c r="V4728" s="6"/>
    </row>
    <row r="4729" spans="1:22" x14ac:dyDescent="0.3">
      <c r="A4729" s="1">
        <v>43116</v>
      </c>
      <c r="B4729" s="2">
        <v>10700.45</v>
      </c>
      <c r="C4729">
        <v>26.96</v>
      </c>
      <c r="D4729">
        <v>3.61</v>
      </c>
      <c r="E4729">
        <v>1.06</v>
      </c>
      <c r="F4729">
        <v>7.4429999999999996</v>
      </c>
      <c r="G4729">
        <f t="shared" si="992"/>
        <v>3.7338011869436198</v>
      </c>
      <c r="H4729" s="2">
        <f t="shared" si="993"/>
        <v>396.90096439169139</v>
      </c>
      <c r="I4729" s="4">
        <v>72</v>
      </c>
      <c r="J4729" s="2">
        <f t="shared" si="995"/>
        <v>373.17852288173987</v>
      </c>
      <c r="K4729" s="6">
        <f t="shared" ref="K4729:K4792" si="1000">J4729/H4729-1</f>
        <v>-5.9769170745930578E-2</v>
      </c>
      <c r="L4729" s="4">
        <f t="shared" ref="L4729:L4792" si="1001">C4729/K4729/100</f>
        <v>-4.510686640542958</v>
      </c>
      <c r="M4729" s="4">
        <f t="shared" ref="M4729:M4792" si="1002">C4729/(K4729*100+E4729)</f>
        <v>-5.4831105733527785</v>
      </c>
      <c r="N4729" s="2">
        <f t="shared" si="996"/>
        <v>391.39627039627044</v>
      </c>
      <c r="O4729" s="6">
        <f t="shared" si="997"/>
        <v>1.6014752358907813E-2</v>
      </c>
      <c r="P4729" s="4">
        <f t="shared" si="998"/>
        <v>16.834478233442155</v>
      </c>
      <c r="Q4729" s="4">
        <f t="shared" si="999"/>
        <v>10.129720403344889</v>
      </c>
      <c r="R4729" s="6">
        <f t="shared" si="994"/>
        <v>2.4428879159287709E-2</v>
      </c>
      <c r="S4729" s="6"/>
      <c r="T4729" s="6"/>
      <c r="U4729" s="6"/>
      <c r="V4729" s="6"/>
    </row>
    <row r="4730" spans="1:22" x14ac:dyDescent="0.3">
      <c r="A4730" s="1">
        <v>43117</v>
      </c>
      <c r="B4730" s="2">
        <v>10788.55</v>
      </c>
      <c r="C4730">
        <v>27.18</v>
      </c>
      <c r="D4730">
        <v>3.64</v>
      </c>
      <c r="E4730">
        <v>1.05</v>
      </c>
      <c r="F4730">
        <v>7.5519999999999996</v>
      </c>
      <c r="G4730">
        <f t="shared" si="992"/>
        <v>3.8728241353936714</v>
      </c>
      <c r="H4730" s="2">
        <f t="shared" si="993"/>
        <v>396.92972774098598</v>
      </c>
      <c r="I4730" s="4">
        <v>72</v>
      </c>
      <c r="J4730" s="2">
        <f t="shared" si="995"/>
        <v>370.19205002233139</v>
      </c>
      <c r="K4730" s="6">
        <f t="shared" si="1000"/>
        <v>-6.7361237644820826E-2</v>
      </c>
      <c r="L4730" s="4">
        <f t="shared" si="1001"/>
        <v>-4.0349614927376232</v>
      </c>
      <c r="M4730" s="4">
        <f t="shared" si="1002"/>
        <v>-4.7800577556502901</v>
      </c>
      <c r="N4730" s="2">
        <f t="shared" si="996"/>
        <v>391.51401869158877</v>
      </c>
      <c r="O4730" s="6">
        <f t="shared" si="997"/>
        <v>1.8841773344515866E-2</v>
      </c>
      <c r="P4730" s="4">
        <f t="shared" si="998"/>
        <v>14.425393779567505</v>
      </c>
      <c r="Q4730" s="4">
        <f t="shared" si="999"/>
        <v>9.2632437995026944</v>
      </c>
      <c r="R4730" s="6">
        <f t="shared" si="994"/>
        <v>1.2439113689976855E-2</v>
      </c>
      <c r="S4730" s="6"/>
      <c r="T4730" s="6"/>
      <c r="U4730" s="6"/>
      <c r="V4730" s="6"/>
    </row>
    <row r="4731" spans="1:22" x14ac:dyDescent="0.3">
      <c r="A4731" s="1">
        <v>43118</v>
      </c>
      <c r="B4731" s="2">
        <v>10817</v>
      </c>
      <c r="C4731">
        <v>27.25</v>
      </c>
      <c r="D4731">
        <v>3.65</v>
      </c>
      <c r="E4731">
        <v>1.05</v>
      </c>
      <c r="F4731">
        <v>7.415</v>
      </c>
      <c r="G4731">
        <f t="shared" si="992"/>
        <v>3.745275229357798</v>
      </c>
      <c r="H4731" s="2">
        <f t="shared" si="993"/>
        <v>396.95412844036696</v>
      </c>
      <c r="I4731" s="4">
        <v>72</v>
      </c>
      <c r="J4731" s="2">
        <f t="shared" si="995"/>
        <v>373.80240856378231</v>
      </c>
      <c r="K4731" s="6">
        <f t="shared" si="1000"/>
        <v>-5.8323413759538867E-2</v>
      </c>
      <c r="L4731" s="4">
        <f t="shared" si="1001"/>
        <v>-4.6722230821996815</v>
      </c>
      <c r="M4731" s="4">
        <f t="shared" si="1002"/>
        <v>-5.6980457599735255</v>
      </c>
      <c r="N4731" s="2">
        <f t="shared" si="996"/>
        <v>391.49084778420035</v>
      </c>
      <c r="O4731" s="6">
        <f t="shared" si="997"/>
        <v>1.5530970947178702E-2</v>
      </c>
      <c r="P4731" s="4">
        <f t="shared" si="998"/>
        <v>17.545586874560559</v>
      </c>
      <c r="Q4731" s="4">
        <f t="shared" si="999"/>
        <v>10.468299494204391</v>
      </c>
      <c r="R4731" s="6">
        <f t="shared" si="994"/>
        <v>1.3404825737264314E-3</v>
      </c>
      <c r="S4731" s="6"/>
      <c r="T4731" s="6"/>
      <c r="U4731" s="6"/>
      <c r="V4731" s="6"/>
    </row>
    <row r="4732" spans="1:22" x14ac:dyDescent="0.3">
      <c r="A4732" s="1">
        <v>43119</v>
      </c>
      <c r="B4732" s="2">
        <v>10894.7</v>
      </c>
      <c r="C4732">
        <v>27.44</v>
      </c>
      <c r="D4732">
        <v>3.68</v>
      </c>
      <c r="E4732">
        <v>1.04</v>
      </c>
      <c r="F4732">
        <v>7.4710000000000001</v>
      </c>
      <c r="G4732">
        <f t="shared" ref="G4732:G4795" si="1003">F4732-100/C4732</f>
        <v>3.8266851311953354</v>
      </c>
      <c r="H4732" s="2">
        <f t="shared" ref="H4732:H4795" si="1004">B4732/C4732</f>
        <v>397.03717201166182</v>
      </c>
      <c r="I4732" s="4">
        <v>72</v>
      </c>
      <c r="J4732" s="2">
        <f t="shared" si="995"/>
        <v>373.65333333333336</v>
      </c>
      <c r="K4732" s="6">
        <f t="shared" si="1000"/>
        <v>-5.8895842320883851E-2</v>
      </c>
      <c r="L4732" s="4">
        <f t="shared" si="1001"/>
        <v>-4.6590725115192155</v>
      </c>
      <c r="M4732" s="4">
        <f t="shared" si="1002"/>
        <v>-5.6582170113546963</v>
      </c>
      <c r="N4732" s="2">
        <f t="shared" si="996"/>
        <v>391.40579710144931</v>
      </c>
      <c r="O4732" s="6">
        <f t="shared" si="997"/>
        <v>1.5592451466093671E-2</v>
      </c>
      <c r="P4732" s="4">
        <f t="shared" si="998"/>
        <v>17.598259041991721</v>
      </c>
      <c r="Q4732" s="4">
        <f t="shared" si="999"/>
        <v>10.556911123136889</v>
      </c>
      <c r="R4732" s="6">
        <f t="shared" si="994"/>
        <v>-4.1212699753092608E-3</v>
      </c>
      <c r="S4732" s="6"/>
      <c r="T4732" s="6"/>
      <c r="U4732" s="6"/>
      <c r="V4732" s="6"/>
    </row>
    <row r="4733" spans="1:22" x14ac:dyDescent="0.3">
      <c r="A4733" s="1">
        <v>43122</v>
      </c>
      <c r="B4733" s="2">
        <v>10966.2</v>
      </c>
      <c r="C4733">
        <v>27.62</v>
      </c>
      <c r="D4733">
        <v>3.7</v>
      </c>
      <c r="E4733">
        <v>1.03</v>
      </c>
      <c r="F4733">
        <v>7.4790000000000001</v>
      </c>
      <c r="G4733">
        <f t="shared" si="1003"/>
        <v>3.8584351918899351</v>
      </c>
      <c r="H4733" s="2">
        <f t="shared" si="1004"/>
        <v>397.038377986966</v>
      </c>
      <c r="I4733" s="4">
        <v>72</v>
      </c>
      <c r="J4733" s="2">
        <f t="shared" si="995"/>
        <v>373.84735202492215</v>
      </c>
      <c r="K4733" s="6">
        <f t="shared" si="1000"/>
        <v>-5.841003602630368E-2</v>
      </c>
      <c r="L4733" s="4">
        <f t="shared" si="1001"/>
        <v>-4.7286394392158799</v>
      </c>
      <c r="M4733" s="4">
        <f t="shared" si="1002"/>
        <v>-5.741005885944265</v>
      </c>
      <c r="N4733" s="2">
        <f t="shared" si="996"/>
        <v>391.37832699619776</v>
      </c>
      <c r="O4733" s="6">
        <f t="shared" si="997"/>
        <v>1.5392975274852505E-2</v>
      </c>
      <c r="P4733" s="4">
        <f t="shared" si="998"/>
        <v>17.943249766094784</v>
      </c>
      <c r="Q4733" s="4">
        <f t="shared" si="999"/>
        <v>10.750020075344722</v>
      </c>
      <c r="R4733" s="6">
        <f t="shared" si="994"/>
        <v>-1.6929291823968295E-2</v>
      </c>
      <c r="S4733" s="6"/>
      <c r="T4733" s="6"/>
      <c r="U4733" s="6"/>
      <c r="V4733" s="6"/>
    </row>
    <row r="4734" spans="1:22" x14ac:dyDescent="0.3">
      <c r="A4734" s="1">
        <v>43123</v>
      </c>
      <c r="B4734" s="2">
        <v>11083.7</v>
      </c>
      <c r="C4734">
        <v>27.81</v>
      </c>
      <c r="D4734">
        <v>3.74</v>
      </c>
      <c r="E4734">
        <v>1.02</v>
      </c>
      <c r="F4734">
        <v>7.4619999999999997</v>
      </c>
      <c r="G4734">
        <f t="shared" si="1003"/>
        <v>3.8661711614527143</v>
      </c>
      <c r="H4734" s="2">
        <f t="shared" si="1004"/>
        <v>398.55088097806549</v>
      </c>
      <c r="I4734" s="4">
        <v>72</v>
      </c>
      <c r="J4734" s="2">
        <f t="shared" si="995"/>
        <v>373.90222222222218</v>
      </c>
      <c r="K4734" s="6">
        <f t="shared" si="1000"/>
        <v>-6.1845701345218829E-2</v>
      </c>
      <c r="L4734" s="4">
        <f t="shared" si="1001"/>
        <v>-4.4966746912232942</v>
      </c>
      <c r="M4734" s="4">
        <f t="shared" si="1002"/>
        <v>-5.3847656776132728</v>
      </c>
      <c r="N4734" s="2">
        <f t="shared" si="996"/>
        <v>391.51701323251416</v>
      </c>
      <c r="O4734" s="6">
        <f t="shared" si="997"/>
        <v>1.546321911365367E-2</v>
      </c>
      <c r="P4734" s="4">
        <f t="shared" si="998"/>
        <v>17.984612256735339</v>
      </c>
      <c r="Q4734" s="4">
        <f t="shared" si="999"/>
        <v>10.836520499177817</v>
      </c>
      <c r="R4734" s="6">
        <f t="shared" si="994"/>
        <v>-3.8087461768182229E-2</v>
      </c>
      <c r="S4734" s="6"/>
      <c r="T4734" s="6"/>
      <c r="U4734" s="6"/>
      <c r="V4734" s="6"/>
    </row>
    <row r="4735" spans="1:22" x14ac:dyDescent="0.3">
      <c r="A4735" s="1">
        <v>43124</v>
      </c>
      <c r="B4735" s="2">
        <v>11086</v>
      </c>
      <c r="C4735">
        <v>27.66</v>
      </c>
      <c r="D4735">
        <v>3.74</v>
      </c>
      <c r="E4735">
        <v>1.02</v>
      </c>
      <c r="F4735">
        <v>7.4130000000000003</v>
      </c>
      <c r="G4735">
        <f t="shared" si="1003"/>
        <v>3.7976710050614608</v>
      </c>
      <c r="H4735" s="2">
        <f t="shared" si="1004"/>
        <v>400.7953723788865</v>
      </c>
      <c r="I4735" s="4">
        <v>72</v>
      </c>
      <c r="J4735" s="2">
        <f t="shared" si="995"/>
        <v>374.91071428571433</v>
      </c>
      <c r="K4735" s="6">
        <f t="shared" si="1000"/>
        <v>-6.4583225947784761E-2</v>
      </c>
      <c r="L4735" s="4">
        <f t="shared" si="1001"/>
        <v>-4.2828458309535327</v>
      </c>
      <c r="M4735" s="4">
        <f t="shared" si="1002"/>
        <v>-5.086127113267854</v>
      </c>
      <c r="N4735" s="2">
        <f t="shared" si="996"/>
        <v>391.30230371415138</v>
      </c>
      <c r="O4735" s="6">
        <f t="shared" si="997"/>
        <v>1.4366390119815664E-2</v>
      </c>
      <c r="P4735" s="4">
        <f t="shared" si="998"/>
        <v>19.253270842094402</v>
      </c>
      <c r="Q4735" s="4">
        <f t="shared" si="999"/>
        <v>11.259285497419899</v>
      </c>
      <c r="R4735" s="6">
        <f t="shared" si="994"/>
        <v>-3.9130434782608581E-2</v>
      </c>
      <c r="S4735" s="6"/>
      <c r="T4735" s="6"/>
      <c r="U4735" s="6"/>
      <c r="V4735" s="6"/>
    </row>
    <row r="4736" spans="1:22" x14ac:dyDescent="0.3">
      <c r="A4736" s="1">
        <v>43125</v>
      </c>
      <c r="B4736" s="2">
        <v>11069.65</v>
      </c>
      <c r="C4736">
        <v>27.61</v>
      </c>
      <c r="D4736">
        <v>3.74</v>
      </c>
      <c r="E4736">
        <v>1.02</v>
      </c>
      <c r="F4736">
        <v>7.2759999999999998</v>
      </c>
      <c r="G4736">
        <f t="shared" si="1003"/>
        <v>3.6541238681637087</v>
      </c>
      <c r="H4736" s="2">
        <f t="shared" si="1004"/>
        <v>400.92901122781598</v>
      </c>
      <c r="I4736" s="4">
        <v>72</v>
      </c>
      <c r="J4736" s="2">
        <f t="shared" si="995"/>
        <v>375.92675301473872</v>
      </c>
      <c r="K4736" s="6">
        <f t="shared" si="1000"/>
        <v>-6.2360810799172772E-2</v>
      </c>
      <c r="L4736" s="4">
        <f t="shared" si="1001"/>
        <v>-4.4274600740704697</v>
      </c>
      <c r="M4736" s="4">
        <f t="shared" si="1002"/>
        <v>-5.2932459401949847</v>
      </c>
      <c r="N4736" s="2">
        <f t="shared" si="996"/>
        <v>391.29655822725124</v>
      </c>
      <c r="O4736" s="6">
        <f t="shared" si="997"/>
        <v>1.3446743362052205E-2</v>
      </c>
      <c r="P4736" s="4">
        <f t="shared" si="998"/>
        <v>20.53285264439392</v>
      </c>
      <c r="Q4736" s="4">
        <f t="shared" si="999"/>
        <v>11.676026409754142</v>
      </c>
      <c r="R4736" s="6">
        <f t="shared" ref="R4736:R4799" si="1005">B4985/B4736-1</f>
        <v>-3.774735425239284E-2</v>
      </c>
      <c r="S4736" s="6"/>
      <c r="T4736" s="6"/>
      <c r="U4736" s="6"/>
      <c r="V4736" s="6"/>
    </row>
    <row r="4737" spans="1:22" x14ac:dyDescent="0.3">
      <c r="A4737" s="1">
        <v>43129</v>
      </c>
      <c r="B4737" s="2">
        <v>11130.4</v>
      </c>
      <c r="C4737">
        <v>27.71</v>
      </c>
      <c r="D4737">
        <v>3.76</v>
      </c>
      <c r="E4737">
        <v>1.02</v>
      </c>
      <c r="F4737">
        <v>7.3070000000000004</v>
      </c>
      <c r="G4737">
        <f t="shared" si="1003"/>
        <v>3.6981945146156625</v>
      </c>
      <c r="H4737" s="2">
        <f t="shared" si="1004"/>
        <v>401.67448574521831</v>
      </c>
      <c r="I4737" s="4">
        <v>72</v>
      </c>
      <c r="J4737" s="2">
        <f t="shared" si="995"/>
        <v>375.89572192513367</v>
      </c>
      <c r="K4737" s="6">
        <f t="shared" si="1000"/>
        <v>-6.4178245656449473E-2</v>
      </c>
      <c r="L4737" s="4">
        <f t="shared" si="1001"/>
        <v>-4.3176624285327962</v>
      </c>
      <c r="M4737" s="4">
        <f t="shared" si="1002"/>
        <v>-5.1335495740938608</v>
      </c>
      <c r="N4737" s="2">
        <f t="shared" si="996"/>
        <v>391.55865657521281</v>
      </c>
      <c r="O4737" s="6">
        <f t="shared" si="997"/>
        <v>1.370086150808425E-2</v>
      </c>
      <c r="P4737" s="4">
        <f t="shared" si="998"/>
        <v>20.225005547023155</v>
      </c>
      <c r="Q4737" s="4">
        <f t="shared" si="999"/>
        <v>11.593724347813716</v>
      </c>
      <c r="R4737" s="6">
        <f t="shared" si="1005"/>
        <v>-2.6903795011859355E-2</v>
      </c>
      <c r="S4737" s="6"/>
      <c r="T4737" s="6"/>
      <c r="U4737" s="6"/>
      <c r="V4737" s="6"/>
    </row>
    <row r="4738" spans="1:22" x14ac:dyDescent="0.3">
      <c r="A4738" s="1">
        <v>43130</v>
      </c>
      <c r="B4738" s="2">
        <v>11049.65</v>
      </c>
      <c r="C4738">
        <v>27.51</v>
      </c>
      <c r="D4738">
        <v>3.73</v>
      </c>
      <c r="E4738">
        <v>1.03</v>
      </c>
      <c r="F4738">
        <v>7.4409999999999998</v>
      </c>
      <c r="G4738">
        <f t="shared" si="1003"/>
        <v>3.8059581970192657</v>
      </c>
      <c r="H4738" s="2">
        <f t="shared" si="1004"/>
        <v>401.65939658306064</v>
      </c>
      <c r="I4738" s="4">
        <v>72</v>
      </c>
      <c r="J4738" s="2">
        <f t="shared" si="995"/>
        <v>373.23871256146623</v>
      </c>
      <c r="K4738" s="6">
        <f t="shared" si="1000"/>
        <v>-7.0758170388570019E-2</v>
      </c>
      <c r="L4738" s="4">
        <f t="shared" si="1001"/>
        <v>-3.8878902392371431</v>
      </c>
      <c r="M4738" s="4">
        <f t="shared" si="1002"/>
        <v>-4.5502534766088347</v>
      </c>
      <c r="N4738" s="2">
        <f t="shared" si="996"/>
        <v>391.43548387096774</v>
      </c>
      <c r="O4738" s="6">
        <f t="shared" si="997"/>
        <v>1.5994062250855423E-2</v>
      </c>
      <c r="P4738" s="4">
        <f t="shared" si="998"/>
        <v>17.200133129736106</v>
      </c>
      <c r="Q4738" s="4">
        <f t="shared" si="999"/>
        <v>10.462438149550291</v>
      </c>
      <c r="R4738" s="6">
        <f t="shared" si="1005"/>
        <v>-1.4118094238279033E-2</v>
      </c>
      <c r="S4738" s="6"/>
      <c r="T4738" s="6"/>
      <c r="U4738" s="6"/>
      <c r="V4738" s="6"/>
    </row>
    <row r="4739" spans="1:22" x14ac:dyDescent="0.3">
      <c r="A4739" s="1">
        <v>43131</v>
      </c>
      <c r="B4739" s="2">
        <v>11027.7</v>
      </c>
      <c r="C4739">
        <v>27.5</v>
      </c>
      <c r="D4739">
        <v>3.73</v>
      </c>
      <c r="E4739">
        <v>1.03</v>
      </c>
      <c r="F4739">
        <v>7.4340000000000002</v>
      </c>
      <c r="G4739">
        <f t="shared" si="1003"/>
        <v>3.7976363636363639</v>
      </c>
      <c r="H4739" s="2">
        <f t="shared" si="1004"/>
        <v>401.00727272727278</v>
      </c>
      <c r="I4739" s="4">
        <v>72</v>
      </c>
      <c r="J4739" s="2">
        <f t="shared" si="995"/>
        <v>373.28736654804271</v>
      </c>
      <c r="K4739" s="6">
        <f t="shared" si="1000"/>
        <v>-6.9125694381314884E-2</v>
      </c>
      <c r="L4739" s="4">
        <f t="shared" si="1001"/>
        <v>-3.9782602180171991</v>
      </c>
      <c r="M4739" s="4">
        <f t="shared" si="1002"/>
        <v>-4.6748279453773813</v>
      </c>
      <c r="N4739" s="2">
        <f t="shared" si="996"/>
        <v>391.43908045977008</v>
      </c>
      <c r="O4739" s="6">
        <f t="shared" si="997"/>
        <v>1.5953030614840324E-2</v>
      </c>
      <c r="P4739" s="4">
        <f t="shared" si="998"/>
        <v>17.238103946480297</v>
      </c>
      <c r="Q4739" s="4">
        <f t="shared" si="999"/>
        <v>10.474981118734073</v>
      </c>
      <c r="R4739" s="6">
        <f t="shared" si="1005"/>
        <v>-1.0469091469662795E-2</v>
      </c>
      <c r="S4739" s="6"/>
      <c r="T4739" s="6"/>
      <c r="U4739" s="6"/>
      <c r="V4739" s="6"/>
    </row>
    <row r="4740" spans="1:22" x14ac:dyDescent="0.3">
      <c r="A4740" s="1">
        <v>43132</v>
      </c>
      <c r="B4740" s="2">
        <v>11016.9</v>
      </c>
      <c r="C4740">
        <v>27.48</v>
      </c>
      <c r="D4740">
        <v>3.72</v>
      </c>
      <c r="E4740">
        <v>1.03</v>
      </c>
      <c r="F4740">
        <v>7.43</v>
      </c>
      <c r="G4740">
        <f t="shared" si="1003"/>
        <v>3.7909898107714701</v>
      </c>
      <c r="H4740" s="2">
        <f t="shared" si="1004"/>
        <v>400.9061135371179</v>
      </c>
      <c r="I4740" s="4">
        <v>68</v>
      </c>
      <c r="J4740" s="2">
        <f t="shared" si="995"/>
        <v>374.3727915194346</v>
      </c>
      <c r="K4740" s="6">
        <f t="shared" si="1000"/>
        <v>-6.6183380900792121E-2</v>
      </c>
      <c r="L4740" s="4">
        <f t="shared" si="1001"/>
        <v>-4.152099760692507</v>
      </c>
      <c r="M4740" s="4">
        <f t="shared" si="1002"/>
        <v>-4.9173832286175232</v>
      </c>
      <c r="N4740" s="2">
        <f t="shared" si="996"/>
        <v>392.23394495412845</v>
      </c>
      <c r="O4740" s="6">
        <f t="shared" si="997"/>
        <v>1.5656766126320498E-2</v>
      </c>
      <c r="P4740" s="4">
        <f t="shared" si="998"/>
        <v>17.551517202395665</v>
      </c>
      <c r="Q4740" s="4">
        <f t="shared" si="999"/>
        <v>10.586834995648752</v>
      </c>
      <c r="R4740" s="6">
        <f t="shared" si="1005"/>
        <v>-7.4930334304568191E-3</v>
      </c>
      <c r="S4740" s="6"/>
      <c r="T4740" s="6"/>
      <c r="U4740" s="6"/>
      <c r="V4740" s="6"/>
    </row>
    <row r="4741" spans="1:22" x14ac:dyDescent="0.3">
      <c r="A4741" s="1">
        <v>43133</v>
      </c>
      <c r="B4741" s="2">
        <v>10760.6</v>
      </c>
      <c r="C4741">
        <v>26.04</v>
      </c>
      <c r="D4741">
        <v>3.64</v>
      </c>
      <c r="E4741">
        <v>1.05</v>
      </c>
      <c r="F4741">
        <v>7.6050000000000004</v>
      </c>
      <c r="G4741">
        <f t="shared" si="1003"/>
        <v>3.7647542242703538</v>
      </c>
      <c r="H4741" s="2">
        <f t="shared" si="1004"/>
        <v>413.23348694316439</v>
      </c>
      <c r="I4741" s="4">
        <v>68</v>
      </c>
      <c r="J4741" s="2">
        <f t="shared" si="995"/>
        <v>374.35813751087903</v>
      </c>
      <c r="K4741" s="6">
        <f t="shared" si="1000"/>
        <v>-9.4075990113628438E-2</v>
      </c>
      <c r="L4741" s="4">
        <f t="shared" si="1001"/>
        <v>-2.7679751197460614</v>
      </c>
      <c r="M4741" s="4">
        <f t="shared" si="1002"/>
        <v>-3.1157273715329579</v>
      </c>
      <c r="N4741" s="2">
        <f t="shared" si="996"/>
        <v>392.40072202166067</v>
      </c>
      <c r="O4741" s="6">
        <f t="shared" si="997"/>
        <v>1.5813951567312801E-2</v>
      </c>
      <c r="P4741" s="4">
        <f t="shared" si="998"/>
        <v>16.466472588561789</v>
      </c>
      <c r="Q4741" s="4">
        <f t="shared" si="999"/>
        <v>9.8958911334118653</v>
      </c>
      <c r="R4741" s="6">
        <f t="shared" si="1005"/>
        <v>2.8051409772689384E-2</v>
      </c>
      <c r="S4741" s="6"/>
      <c r="T4741" s="6"/>
      <c r="U4741" s="6"/>
      <c r="V4741" s="6"/>
    </row>
    <row r="4742" spans="1:22" x14ac:dyDescent="0.3">
      <c r="A4742" s="1">
        <v>43136</v>
      </c>
      <c r="B4742" s="2">
        <v>10666.55</v>
      </c>
      <c r="C4742">
        <v>25.78</v>
      </c>
      <c r="D4742">
        <v>3.6</v>
      </c>
      <c r="E4742">
        <v>1.06</v>
      </c>
      <c r="F4742">
        <v>7.5620000000000003</v>
      </c>
      <c r="G4742">
        <f t="shared" si="1003"/>
        <v>3.6830240496508928</v>
      </c>
      <c r="H4742" s="2">
        <f t="shared" si="1004"/>
        <v>413.75290923196269</v>
      </c>
      <c r="I4742" s="4">
        <v>68</v>
      </c>
      <c r="J4742" s="2">
        <f t="shared" si="995"/>
        <v>375.70652173913044</v>
      </c>
      <c r="K4742" s="6">
        <f t="shared" si="1000"/>
        <v>-9.1954368522644714E-2</v>
      </c>
      <c r="L4742" s="4">
        <f t="shared" si="1001"/>
        <v>-2.8035644650913358</v>
      </c>
      <c r="M4742" s="4">
        <f t="shared" si="1002"/>
        <v>-3.1688525727815375</v>
      </c>
      <c r="N4742" s="2">
        <f t="shared" si="996"/>
        <v>393.04367402071136</v>
      </c>
      <c r="O4742" s="6">
        <f t="shared" si="997"/>
        <v>1.5151106415913551E-2</v>
      </c>
      <c r="P4742" s="4">
        <f t="shared" si="998"/>
        <v>17.015259012980518</v>
      </c>
      <c r="Q4742" s="4">
        <f t="shared" si="999"/>
        <v>10.011220327243334</v>
      </c>
      <c r="R4742" s="6">
        <f t="shared" si="1005"/>
        <v>3.7767600583131333E-2</v>
      </c>
      <c r="S4742" s="6"/>
      <c r="T4742" s="6"/>
      <c r="U4742" s="6"/>
      <c r="V4742" s="6"/>
    </row>
    <row r="4743" spans="1:22" x14ac:dyDescent="0.3">
      <c r="A4743" s="1">
        <v>43137</v>
      </c>
      <c r="B4743" s="2">
        <v>10498.25</v>
      </c>
      <c r="C4743">
        <v>25.37</v>
      </c>
      <c r="D4743">
        <v>3.55</v>
      </c>
      <c r="E4743">
        <v>1.08</v>
      </c>
      <c r="F4743">
        <v>7.6050000000000004</v>
      </c>
      <c r="G4743">
        <f t="shared" si="1003"/>
        <v>3.6633366180528188</v>
      </c>
      <c r="H4743" s="2">
        <f t="shared" si="1004"/>
        <v>413.80567599527001</v>
      </c>
      <c r="I4743" s="4">
        <v>68</v>
      </c>
      <c r="J4743" s="2">
        <f t="shared" si="995"/>
        <v>375.66362053959966</v>
      </c>
      <c r="K4743" s="6">
        <f t="shared" si="1000"/>
        <v>-9.2173833439893049E-2</v>
      </c>
      <c r="L4743" s="4">
        <f t="shared" si="1001"/>
        <v>-2.7524080374224518</v>
      </c>
      <c r="M4743" s="4">
        <f t="shared" si="1002"/>
        <v>-3.1177098248344914</v>
      </c>
      <c r="N4743" s="2">
        <f t="shared" si="996"/>
        <v>393.77078651685389</v>
      </c>
      <c r="O4743" s="6">
        <f t="shared" si="997"/>
        <v>1.5815381020356289E-2</v>
      </c>
      <c r="P4743" s="4">
        <f t="shared" si="998"/>
        <v>16.041346058843459</v>
      </c>
      <c r="Q4743" s="4">
        <f t="shared" si="999"/>
        <v>9.5320822123854683</v>
      </c>
      <c r="R4743" s="6">
        <f t="shared" si="1005"/>
        <v>4.242135594027574E-2</v>
      </c>
      <c r="S4743" s="6"/>
      <c r="T4743" s="6"/>
      <c r="U4743" s="6"/>
      <c r="V4743" s="6"/>
    </row>
    <row r="4744" spans="1:22" x14ac:dyDescent="0.3">
      <c r="A4744" s="1">
        <v>43138</v>
      </c>
      <c r="B4744" s="2">
        <v>10476.700000000001</v>
      </c>
      <c r="C4744">
        <v>25.32</v>
      </c>
      <c r="D4744">
        <v>3.54</v>
      </c>
      <c r="E4744">
        <v>1.08</v>
      </c>
      <c r="F4744">
        <v>7.5679999999999996</v>
      </c>
      <c r="G4744">
        <f t="shared" si="1003"/>
        <v>3.6185529225908368</v>
      </c>
      <c r="H4744" s="2">
        <f t="shared" si="1004"/>
        <v>413.77172195892575</v>
      </c>
      <c r="I4744" s="4">
        <v>68</v>
      </c>
      <c r="J4744" s="2">
        <f t="shared" si="995"/>
        <v>374.5100612423447</v>
      </c>
      <c r="K4744" s="6">
        <f t="shared" si="1000"/>
        <v>-9.4887249739310287E-2</v>
      </c>
      <c r="L4744" s="4">
        <f t="shared" si="1001"/>
        <v>-2.6684301704984841</v>
      </c>
      <c r="M4744" s="4">
        <f t="shared" si="1002"/>
        <v>-3.0111580624289411</v>
      </c>
      <c r="N4744" s="2">
        <f t="shared" si="996"/>
        <v>393.04270462633451</v>
      </c>
      <c r="O4744" s="6">
        <f t="shared" si="997"/>
        <v>1.6230168108798404E-2</v>
      </c>
      <c r="P4744" s="4">
        <f t="shared" si="998"/>
        <v>15.600577782231339</v>
      </c>
      <c r="Q4744" s="4">
        <f t="shared" si="999"/>
        <v>9.3673113308378806</v>
      </c>
      <c r="R4744" s="6">
        <f t="shared" si="1005"/>
        <v>3.9334905075071314E-2</v>
      </c>
      <c r="S4744" s="6"/>
      <c r="T4744" s="6"/>
      <c r="U4744" s="6"/>
      <c r="V4744" s="6"/>
    </row>
    <row r="4745" spans="1:22" x14ac:dyDescent="0.3">
      <c r="A4745" s="1">
        <v>43139</v>
      </c>
      <c r="B4745" s="2">
        <v>10576.85</v>
      </c>
      <c r="C4745">
        <v>25.56</v>
      </c>
      <c r="D4745">
        <v>3.57</v>
      </c>
      <c r="E4745">
        <v>1.07</v>
      </c>
      <c r="F4745">
        <v>7.5309999999999997</v>
      </c>
      <c r="G4745">
        <f t="shared" si="1003"/>
        <v>3.6186369327073549</v>
      </c>
      <c r="H4745" s="2">
        <f t="shared" si="1004"/>
        <v>413.80477308294212</v>
      </c>
      <c r="I4745" s="4">
        <v>68</v>
      </c>
      <c r="J4745" s="2">
        <f t="shared" si="995"/>
        <v>374.57670820799314</v>
      </c>
      <c r="K4745" s="6">
        <f t="shared" si="1000"/>
        <v>-9.4798483310597814E-2</v>
      </c>
      <c r="L4745" s="4">
        <f t="shared" si="1001"/>
        <v>-2.696245668430707</v>
      </c>
      <c r="M4745" s="4">
        <f t="shared" si="1002"/>
        <v>-3.0392938128979328</v>
      </c>
      <c r="N4745" s="2">
        <f t="shared" si="996"/>
        <v>393.05249228054697</v>
      </c>
      <c r="O4745" s="6">
        <f t="shared" si="997"/>
        <v>1.6178328158013899E-2</v>
      </c>
      <c r="P4745" s="4">
        <f t="shared" si="998"/>
        <v>15.798913058478734</v>
      </c>
      <c r="Q4745" s="4">
        <f t="shared" si="999"/>
        <v>9.5095200303145209</v>
      </c>
      <c r="R4745" s="6">
        <f t="shared" si="1005"/>
        <v>2.4066711733644608E-2</v>
      </c>
      <c r="S4745" s="6"/>
      <c r="T4745" s="6"/>
      <c r="U4745" s="6"/>
      <c r="V4745" s="6"/>
    </row>
    <row r="4746" spans="1:22" x14ac:dyDescent="0.3">
      <c r="A4746" s="1">
        <v>43140</v>
      </c>
      <c r="B4746" s="2">
        <v>10454.950000000001</v>
      </c>
      <c r="C4746">
        <v>25.27</v>
      </c>
      <c r="D4746">
        <v>3.53</v>
      </c>
      <c r="E4746">
        <v>1.08</v>
      </c>
      <c r="F4746">
        <v>7.4660000000000002</v>
      </c>
      <c r="G4746">
        <f t="shared" si="1003"/>
        <v>3.5087384250098932</v>
      </c>
      <c r="H4746" s="2">
        <f t="shared" si="1004"/>
        <v>413.72971903442823</v>
      </c>
      <c r="I4746" s="4">
        <v>68</v>
      </c>
      <c r="J4746" s="2">
        <f t="shared" si="995"/>
        <v>373.57784431137725</v>
      </c>
      <c r="K4746" s="6">
        <f t="shared" si="1000"/>
        <v>-9.7048563049225267E-2</v>
      </c>
      <c r="L4746" s="4">
        <f t="shared" si="1001"/>
        <v>-2.6038510211822996</v>
      </c>
      <c r="M4746" s="4">
        <f t="shared" si="1002"/>
        <v>-2.9299038855380664</v>
      </c>
      <c r="N4746" s="2">
        <f t="shared" si="996"/>
        <v>393.22011468901627</v>
      </c>
      <c r="O4746" s="6">
        <f t="shared" si="997"/>
        <v>1.7227762576700556E-2</v>
      </c>
      <c r="P4746" s="4">
        <f t="shared" si="998"/>
        <v>14.668184500160255</v>
      </c>
      <c r="Q4746" s="4">
        <f t="shared" si="999"/>
        <v>9.0160603904240713</v>
      </c>
      <c r="R4746" s="6">
        <f t="shared" si="1005"/>
        <v>3.239613771467087E-2</v>
      </c>
      <c r="S4746" s="6"/>
      <c r="T4746" s="6"/>
      <c r="U4746" s="6"/>
      <c r="V4746" s="6"/>
    </row>
    <row r="4747" spans="1:22" x14ac:dyDescent="0.3">
      <c r="A4747" s="1">
        <v>43143</v>
      </c>
      <c r="B4747" s="2">
        <v>10539.75</v>
      </c>
      <c r="C4747">
        <v>25.48</v>
      </c>
      <c r="D4747">
        <v>3.56</v>
      </c>
      <c r="E4747">
        <v>1.07</v>
      </c>
      <c r="F4747">
        <v>7.49</v>
      </c>
      <c r="G4747">
        <f t="shared" si="1003"/>
        <v>3.5653532182103613</v>
      </c>
      <c r="H4747" s="2">
        <f t="shared" si="1004"/>
        <v>413.64795918367344</v>
      </c>
      <c r="I4747" s="4">
        <v>68</v>
      </c>
      <c r="J4747" s="2">
        <f t="shared" si="995"/>
        <v>375.30914555603266</v>
      </c>
      <c r="K4747" s="6">
        <f t="shared" si="1000"/>
        <v>-9.2684643490812069E-2</v>
      </c>
      <c r="L4747" s="4">
        <f t="shared" si="1001"/>
        <v>-2.7491069761223024</v>
      </c>
      <c r="M4747" s="4">
        <f t="shared" si="1002"/>
        <v>-3.1078991034284997</v>
      </c>
      <c r="N4747" s="2">
        <f t="shared" si="996"/>
        <v>391.95928196147111</v>
      </c>
      <c r="O4747" s="6">
        <f t="shared" si="997"/>
        <v>1.4574482758239471E-2</v>
      </c>
      <c r="P4747" s="4">
        <f t="shared" si="998"/>
        <v>17.482610136263844</v>
      </c>
      <c r="Q4747" s="4">
        <f t="shared" si="999"/>
        <v>10.081314123705866</v>
      </c>
      <c r="R4747" s="6">
        <f t="shared" si="1005"/>
        <v>1.9573519295998487E-2</v>
      </c>
      <c r="S4747" s="6"/>
      <c r="T4747" s="6"/>
      <c r="U4747" s="6"/>
      <c r="V4747" s="6"/>
    </row>
    <row r="4748" spans="1:22" x14ac:dyDescent="0.3">
      <c r="A4748" s="1">
        <v>43145</v>
      </c>
      <c r="B4748" s="2">
        <v>10500.9</v>
      </c>
      <c r="C4748">
        <v>25.37</v>
      </c>
      <c r="D4748">
        <v>3.55</v>
      </c>
      <c r="E4748">
        <v>1.08</v>
      </c>
      <c r="F4748">
        <v>7.4960000000000004</v>
      </c>
      <c r="G4748">
        <f t="shared" si="1003"/>
        <v>3.5543366180528189</v>
      </c>
      <c r="H4748" s="2">
        <f t="shared" si="1004"/>
        <v>413.91013007489158</v>
      </c>
      <c r="I4748" s="4">
        <v>68</v>
      </c>
      <c r="J4748" s="2">
        <f t="shared" si="995"/>
        <v>375.63166880068286</v>
      </c>
      <c r="K4748" s="6">
        <f t="shared" si="1000"/>
        <v>-9.2480126705965726E-2</v>
      </c>
      <c r="L4748" s="4">
        <f t="shared" si="1001"/>
        <v>-2.7432920891925452</v>
      </c>
      <c r="M4748" s="4">
        <f t="shared" si="1002"/>
        <v>-3.1060186881599234</v>
      </c>
      <c r="N4748" s="2">
        <f t="shared" si="996"/>
        <v>391.85498220640568</v>
      </c>
      <c r="O4748" s="6">
        <f t="shared" si="997"/>
        <v>1.4194048640010504E-2</v>
      </c>
      <c r="P4748" s="4">
        <f t="shared" si="998"/>
        <v>17.873688222038687</v>
      </c>
      <c r="Q4748" s="4">
        <f t="shared" si="999"/>
        <v>10.150416351269987</v>
      </c>
      <c r="R4748" s="6">
        <f t="shared" si="1005"/>
        <v>2.1283889952289803E-2</v>
      </c>
      <c r="S4748" s="6"/>
      <c r="T4748" s="6"/>
      <c r="U4748" s="6"/>
      <c r="V4748" s="6"/>
    </row>
    <row r="4749" spans="1:22" x14ac:dyDescent="0.3">
      <c r="A4749" s="1">
        <v>43146</v>
      </c>
      <c r="B4749" s="2">
        <v>10545.5</v>
      </c>
      <c r="C4749">
        <v>25.45</v>
      </c>
      <c r="D4749">
        <v>3.56</v>
      </c>
      <c r="E4749">
        <v>1.07</v>
      </c>
      <c r="F4749">
        <v>7.4909999999999997</v>
      </c>
      <c r="G4749">
        <f t="shared" si="1003"/>
        <v>3.5617269155206284</v>
      </c>
      <c r="H4749" s="2">
        <f t="shared" si="1004"/>
        <v>414.36149312377211</v>
      </c>
      <c r="I4749" s="4">
        <v>68</v>
      </c>
      <c r="J4749" s="2">
        <f t="shared" si="995"/>
        <v>376.16044616044616</v>
      </c>
      <c r="K4749" s="6">
        <f t="shared" si="1000"/>
        <v>-9.219256035433554E-2</v>
      </c>
      <c r="L4749" s="4">
        <f t="shared" si="1001"/>
        <v>-2.7605264353419341</v>
      </c>
      <c r="M4749" s="4">
        <f t="shared" si="1002"/>
        <v>-3.1229844650041132</v>
      </c>
      <c r="N4749" s="2">
        <f t="shared" si="996"/>
        <v>390.82185695246551</v>
      </c>
      <c r="O4749" s="6">
        <f t="shared" si="997"/>
        <v>1.2826927077476791E-2</v>
      </c>
      <c r="P4749" s="4">
        <f t="shared" si="998"/>
        <v>19.841073272092164</v>
      </c>
      <c r="Q4749" s="4">
        <f t="shared" si="999"/>
        <v>10.817392308052094</v>
      </c>
      <c r="R4749" s="6">
        <f t="shared" si="1005"/>
        <v>9.0512540894220894E-3</v>
      </c>
      <c r="S4749" s="6"/>
      <c r="T4749" s="6"/>
      <c r="U4749" s="6"/>
      <c r="V4749" s="6"/>
    </row>
    <row r="4750" spans="1:22" x14ac:dyDescent="0.3">
      <c r="A4750" s="1">
        <v>43147</v>
      </c>
      <c r="B4750" s="2">
        <v>10452.299999999999</v>
      </c>
      <c r="C4750">
        <v>25.32</v>
      </c>
      <c r="D4750">
        <v>3.53</v>
      </c>
      <c r="E4750">
        <v>1.08</v>
      </c>
      <c r="F4750">
        <v>7.5679999999999996</v>
      </c>
      <c r="G4750">
        <f t="shared" si="1003"/>
        <v>3.6185529225908368</v>
      </c>
      <c r="H4750" s="2">
        <f t="shared" si="1004"/>
        <v>412.80805687203787</v>
      </c>
      <c r="I4750" s="4">
        <v>68</v>
      </c>
      <c r="J4750" s="2">
        <f t="shared" si="995"/>
        <v>376.67740549828176</v>
      </c>
      <c r="K4750" s="6">
        <f t="shared" si="1000"/>
        <v>-8.7524094484802806E-2</v>
      </c>
      <c r="L4750" s="4">
        <f t="shared" si="1001"/>
        <v>-2.8929176758745472</v>
      </c>
      <c r="M4750" s="4">
        <f t="shared" si="1002"/>
        <v>-3.300136700214205</v>
      </c>
      <c r="N4750" s="2">
        <f t="shared" si="996"/>
        <v>390.56868867082954</v>
      </c>
      <c r="O4750" s="6">
        <f t="shared" si="997"/>
        <v>1.2144728944260219E-2</v>
      </c>
      <c r="P4750" s="4">
        <f t="shared" si="998"/>
        <v>20.848550936138114</v>
      </c>
      <c r="Q4750" s="4">
        <f t="shared" si="999"/>
        <v>11.035214258364107</v>
      </c>
      <c r="R4750" s="6">
        <f t="shared" si="1005"/>
        <v>1.4547037494140103E-2</v>
      </c>
      <c r="S4750" s="6"/>
      <c r="T4750" s="6"/>
      <c r="U4750" s="6"/>
      <c r="V4750" s="6"/>
    </row>
    <row r="4751" spans="1:22" x14ac:dyDescent="0.3">
      <c r="A4751" s="1">
        <v>43150</v>
      </c>
      <c r="B4751" s="2">
        <v>10378.4</v>
      </c>
      <c r="C4751">
        <v>25.14</v>
      </c>
      <c r="D4751">
        <v>3.51</v>
      </c>
      <c r="E4751">
        <v>1.0900000000000001</v>
      </c>
      <c r="F4751">
        <v>7.5679999999999996</v>
      </c>
      <c r="G4751">
        <f t="shared" si="1003"/>
        <v>3.5902752585521078</v>
      </c>
      <c r="H4751" s="2">
        <f t="shared" si="1004"/>
        <v>412.82418456642796</v>
      </c>
      <c r="I4751" s="4">
        <v>68</v>
      </c>
      <c r="J4751" s="2">
        <f t="shared" si="995"/>
        <v>376.59373659373659</v>
      </c>
      <c r="K4751" s="6">
        <f t="shared" si="1000"/>
        <v>-8.7762416367981655E-2</v>
      </c>
      <c r="L4751" s="4">
        <f t="shared" si="1001"/>
        <v>-2.8645519392480883</v>
      </c>
      <c r="M4751" s="4">
        <f t="shared" si="1002"/>
        <v>-3.2707792947389689</v>
      </c>
      <c r="N4751" s="2">
        <f t="shared" si="996"/>
        <v>387.20372836218377</v>
      </c>
      <c r="O4751" s="6">
        <f t="shared" si="997"/>
        <v>9.3043521021263231E-3</v>
      </c>
      <c r="P4751" s="4">
        <f t="shared" si="998"/>
        <v>27.019613750703567</v>
      </c>
      <c r="Q4751" s="4">
        <f t="shared" si="999"/>
        <v>12.442863731994775</v>
      </c>
      <c r="R4751" s="6">
        <f t="shared" si="1005"/>
        <v>3.4403183535034465E-2</v>
      </c>
      <c r="S4751" s="6"/>
      <c r="T4751" s="6"/>
      <c r="U4751" s="6"/>
      <c r="V4751" s="6"/>
    </row>
    <row r="4752" spans="1:22" x14ac:dyDescent="0.3">
      <c r="A4752" s="1">
        <v>43151</v>
      </c>
      <c r="B4752" s="2">
        <v>10360.4</v>
      </c>
      <c r="C4752">
        <v>25.09</v>
      </c>
      <c r="D4752">
        <v>3.5</v>
      </c>
      <c r="E4752">
        <v>1.0900000000000001</v>
      </c>
      <c r="F4752">
        <v>7.5830000000000002</v>
      </c>
      <c r="G4752">
        <f t="shared" si="1003"/>
        <v>3.5973483459545639</v>
      </c>
      <c r="H4752" s="2">
        <f t="shared" si="1004"/>
        <v>412.92945396572338</v>
      </c>
      <c r="I4752" s="4">
        <v>68</v>
      </c>
      <c r="J4752" s="2">
        <f t="shared" si="995"/>
        <v>376.75878320479859</v>
      </c>
      <c r="K4752" s="6">
        <f t="shared" si="1000"/>
        <v>-8.7595279081078226E-2</v>
      </c>
      <c r="L4752" s="4">
        <f t="shared" si="1001"/>
        <v>-2.8643096138522126</v>
      </c>
      <c r="M4752" s="4">
        <f t="shared" si="1002"/>
        <v>-3.2713877960436353</v>
      </c>
      <c r="N4752" s="2">
        <f t="shared" si="996"/>
        <v>385.98582188746127</v>
      </c>
      <c r="O4752" s="6">
        <f t="shared" si="997"/>
        <v>8.0977735717844279E-3</v>
      </c>
      <c r="P4752" s="4">
        <f t="shared" si="998"/>
        <v>30.983825094125422</v>
      </c>
      <c r="Q4752" s="4">
        <f t="shared" si="999"/>
        <v>13.206810737687585</v>
      </c>
      <c r="R4752" s="6">
        <f t="shared" si="1005"/>
        <v>4.1451102274043583E-2</v>
      </c>
      <c r="S4752" s="6"/>
      <c r="T4752" s="6"/>
      <c r="U4752" s="6"/>
      <c r="V4752" s="6"/>
    </row>
    <row r="4753" spans="1:22" x14ac:dyDescent="0.3">
      <c r="A4753" s="1">
        <v>43152</v>
      </c>
      <c r="B4753" s="2">
        <v>10397.450000000001</v>
      </c>
      <c r="C4753">
        <v>25.18</v>
      </c>
      <c r="D4753">
        <v>3.51</v>
      </c>
      <c r="E4753">
        <v>1.0900000000000001</v>
      </c>
      <c r="F4753">
        <v>7.6680000000000001</v>
      </c>
      <c r="G4753">
        <f t="shared" si="1003"/>
        <v>3.6965941223193011</v>
      </c>
      <c r="H4753" s="2">
        <f t="shared" si="1004"/>
        <v>412.9249404289119</v>
      </c>
      <c r="I4753" s="4">
        <v>68</v>
      </c>
      <c r="J4753" s="2">
        <f t="shared" si="995"/>
        <v>380.3477321814255</v>
      </c>
      <c r="K4753" s="6">
        <f t="shared" si="1000"/>
        <v>-7.8893777192648895E-2</v>
      </c>
      <c r="L4753" s="4">
        <f t="shared" si="1001"/>
        <v>-3.1916332182338714</v>
      </c>
      <c r="M4753" s="4">
        <f t="shared" si="1002"/>
        <v>-3.7032800705653872</v>
      </c>
      <c r="N4753" s="2">
        <f t="shared" si="996"/>
        <v>385.96479500891257</v>
      </c>
      <c r="O4753" s="6">
        <f t="shared" si="997"/>
        <v>4.8987068530832456E-3</v>
      </c>
      <c r="P4753" s="4">
        <f t="shared" si="998"/>
        <v>51.401320297726549</v>
      </c>
      <c r="Q4753" s="4">
        <f t="shared" si="999"/>
        <v>15.938013303339392</v>
      </c>
      <c r="R4753" s="6">
        <f t="shared" si="1005"/>
        <v>3.7913142164665237E-2</v>
      </c>
      <c r="S4753" s="6"/>
      <c r="T4753" s="6"/>
      <c r="U4753" s="6"/>
      <c r="V4753" s="6"/>
    </row>
    <row r="4754" spans="1:22" x14ac:dyDescent="0.3">
      <c r="A4754" s="1">
        <v>43153</v>
      </c>
      <c r="B4754" s="2">
        <v>10382.700000000001</v>
      </c>
      <c r="C4754">
        <v>25.49</v>
      </c>
      <c r="D4754">
        <v>3.51</v>
      </c>
      <c r="E4754">
        <v>1.0900000000000001</v>
      </c>
      <c r="F4754">
        <v>7.71</v>
      </c>
      <c r="G4754">
        <f t="shared" si="1003"/>
        <v>3.7868928991761472</v>
      </c>
      <c r="H4754" s="2">
        <f t="shared" si="1004"/>
        <v>407.32444095723821</v>
      </c>
      <c r="I4754" s="4">
        <v>68</v>
      </c>
      <c r="J4754" s="2">
        <f t="shared" si="995"/>
        <v>381.44468546637739</v>
      </c>
      <c r="K4754" s="6">
        <f t="shared" si="1000"/>
        <v>-6.3535974983582544E-2</v>
      </c>
      <c r="L4754" s="4">
        <f t="shared" si="1001"/>
        <v>-4.011900345683924</v>
      </c>
      <c r="M4754" s="4">
        <f t="shared" si="1002"/>
        <v>-4.8426955153676685</v>
      </c>
      <c r="N4754" s="2">
        <f t="shared" si="996"/>
        <v>377.43913235945109</v>
      </c>
      <c r="O4754" s="6">
        <f t="shared" si="997"/>
        <v>-3.5126598189809677E-3</v>
      </c>
      <c r="P4754" s="4">
        <f t="shared" si="998"/>
        <v>-72.56609325577881</v>
      </c>
      <c r="Q4754" s="4">
        <f t="shared" si="999"/>
        <v>34.504976588859115</v>
      </c>
      <c r="R4754" s="6">
        <f t="shared" si="1005"/>
        <v>4.7906613886561367E-2</v>
      </c>
      <c r="S4754" s="6"/>
      <c r="T4754" s="6"/>
      <c r="U4754" s="6"/>
      <c r="V4754" s="6"/>
    </row>
    <row r="4755" spans="1:22" x14ac:dyDescent="0.3">
      <c r="A4755" s="1">
        <v>43154</v>
      </c>
      <c r="B4755" s="2">
        <v>10491.05</v>
      </c>
      <c r="C4755">
        <v>25.75</v>
      </c>
      <c r="D4755">
        <v>3.54</v>
      </c>
      <c r="E4755">
        <v>1.1299999999999999</v>
      </c>
      <c r="F4755">
        <v>7.7460000000000004</v>
      </c>
      <c r="G4755">
        <f t="shared" si="1003"/>
        <v>3.8625048543689324</v>
      </c>
      <c r="H4755" s="2">
        <f t="shared" si="1004"/>
        <v>407.41941747572815</v>
      </c>
      <c r="I4755" s="4">
        <v>68</v>
      </c>
      <c r="J4755" s="2">
        <f t="shared" si="995"/>
        <v>381.99211908931704</v>
      </c>
      <c r="K4755" s="6">
        <f t="shared" si="1000"/>
        <v>-6.2410619856933858E-2</v>
      </c>
      <c r="L4755" s="4">
        <f t="shared" si="1001"/>
        <v>-4.1259003770556459</v>
      </c>
      <c r="M4755" s="4">
        <f t="shared" si="1002"/>
        <v>-5.0380919018548465</v>
      </c>
      <c r="N4755" s="2">
        <f t="shared" si="996"/>
        <v>377.50330542089023</v>
      </c>
      <c r="O4755" s="6">
        <f t="shared" si="997"/>
        <v>-3.9324651961644141E-3</v>
      </c>
      <c r="P4755" s="4">
        <f t="shared" si="998"/>
        <v>-65.480554093945017</v>
      </c>
      <c r="Q4755" s="4">
        <f t="shared" si="999"/>
        <v>34.950632315431193</v>
      </c>
      <c r="R4755" s="6">
        <f t="shared" si="1005"/>
        <v>3.2813684044971758E-2</v>
      </c>
      <c r="S4755" s="6"/>
      <c r="T4755" s="6"/>
      <c r="U4755" s="6"/>
      <c r="V4755" s="6"/>
    </row>
    <row r="4756" spans="1:22" x14ac:dyDescent="0.3">
      <c r="A4756" s="1">
        <v>43157</v>
      </c>
      <c r="B4756" s="2">
        <v>10582.6</v>
      </c>
      <c r="C4756">
        <v>25.95</v>
      </c>
      <c r="D4756">
        <v>3.57</v>
      </c>
      <c r="E4756">
        <v>1.1200000000000001</v>
      </c>
      <c r="F4756">
        <v>7.6669999999999998</v>
      </c>
      <c r="G4756">
        <f t="shared" si="1003"/>
        <v>3.8134354527938341</v>
      </c>
      <c r="H4756" s="2">
        <f t="shared" si="1004"/>
        <v>407.80732177263974</v>
      </c>
      <c r="I4756" s="4">
        <v>68</v>
      </c>
      <c r="J4756" s="2">
        <f t="shared" si="995"/>
        <v>380.32928942807627</v>
      </c>
      <c r="K4756" s="6">
        <f t="shared" si="1000"/>
        <v>-6.7379938705178555E-2</v>
      </c>
      <c r="L4756" s="4">
        <f t="shared" si="1001"/>
        <v>-3.8512946878067709</v>
      </c>
      <c r="M4756" s="4">
        <f t="shared" si="1002"/>
        <v>-4.6190865632980804</v>
      </c>
      <c r="N4756" s="2">
        <f t="shared" si="996"/>
        <v>377.56673960612687</v>
      </c>
      <c r="O4756" s="6">
        <f t="shared" si="997"/>
        <v>-2.4270771693656323E-3</v>
      </c>
      <c r="P4756" s="4">
        <f t="shared" si="998"/>
        <v>-106.91872647288994</v>
      </c>
      <c r="Q4756" s="4">
        <f t="shared" si="999"/>
        <v>29.579651503811938</v>
      </c>
      <c r="R4756" s="6">
        <f t="shared" si="1005"/>
        <v>2.1171545744901987E-2</v>
      </c>
      <c r="S4756" s="6"/>
      <c r="T4756" s="6"/>
      <c r="U4756" s="6"/>
      <c r="V4756" s="6"/>
    </row>
    <row r="4757" spans="1:22" x14ac:dyDescent="0.3">
      <c r="A4757" s="1">
        <v>43158</v>
      </c>
      <c r="B4757" s="2">
        <v>10554.3</v>
      </c>
      <c r="C4757">
        <v>25.87</v>
      </c>
      <c r="D4757">
        <v>3.57</v>
      </c>
      <c r="E4757">
        <v>1.1200000000000001</v>
      </c>
      <c r="F4757">
        <v>7.6879999999999997</v>
      </c>
      <c r="G4757">
        <f t="shared" si="1003"/>
        <v>3.8225187475840743</v>
      </c>
      <c r="H4757" s="2">
        <f t="shared" si="1004"/>
        <v>407.97448782373402</v>
      </c>
      <c r="I4757" s="4">
        <v>68</v>
      </c>
      <c r="J4757" s="2">
        <f t="shared" si="995"/>
        <v>381.8917748917749</v>
      </c>
      <c r="K4757" s="6">
        <f t="shared" si="1000"/>
        <v>-6.3932215641945178E-2</v>
      </c>
      <c r="L4757" s="4">
        <f t="shared" si="1001"/>
        <v>-4.0464732436125672</v>
      </c>
      <c r="M4757" s="4">
        <f t="shared" si="1002"/>
        <v>-4.9059194052567054</v>
      </c>
      <c r="N4757" s="2">
        <f t="shared" si="996"/>
        <v>377.61378413524051</v>
      </c>
      <c r="O4757" s="6">
        <f t="shared" si="997"/>
        <v>-3.7480645603035212E-3</v>
      </c>
      <c r="P4757" s="4">
        <f t="shared" si="998"/>
        <v>-69.022290261470388</v>
      </c>
      <c r="Q4757" s="4">
        <f t="shared" si="999"/>
        <v>34.715813374053731</v>
      </c>
      <c r="R4757" s="6">
        <f t="shared" si="1005"/>
        <v>2.2569000312668841E-2</v>
      </c>
      <c r="S4757" s="6"/>
      <c r="T4757" s="6"/>
      <c r="U4757" s="6"/>
      <c r="V4757" s="6"/>
    </row>
    <row r="4758" spans="1:22" x14ac:dyDescent="0.3">
      <c r="A4758" s="1">
        <v>43159</v>
      </c>
      <c r="B4758" s="2">
        <v>10492.85</v>
      </c>
      <c r="C4758">
        <v>25.68</v>
      </c>
      <c r="D4758">
        <v>3.54</v>
      </c>
      <c r="E4758">
        <v>1.1299999999999999</v>
      </c>
      <c r="F4758">
        <v>7.6660000000000004</v>
      </c>
      <c r="G4758">
        <f t="shared" si="1003"/>
        <v>3.771919003115265</v>
      </c>
      <c r="H4758" s="2">
        <f t="shared" si="1004"/>
        <v>408.60007788161994</v>
      </c>
      <c r="I4758" s="4">
        <v>68</v>
      </c>
      <c r="J4758" s="2">
        <f t="shared" si="995"/>
        <v>382.88917636912464</v>
      </c>
      <c r="K4758" s="6">
        <f t="shared" si="1000"/>
        <v>-6.2924367625657451E-2</v>
      </c>
      <c r="L4758" s="4">
        <f t="shared" si="1001"/>
        <v>-4.0810898812321099</v>
      </c>
      <c r="M4758" s="4">
        <f t="shared" si="1002"/>
        <v>-4.974395073701003</v>
      </c>
      <c r="N4758" s="2">
        <f t="shared" si="996"/>
        <v>377.75632775632778</v>
      </c>
      <c r="O4758" s="6">
        <f t="shared" si="997"/>
        <v>-4.4886419270145916E-3</v>
      </c>
      <c r="P4758" s="4">
        <f t="shared" si="998"/>
        <v>-57.211068331039357</v>
      </c>
      <c r="Q4758" s="4">
        <f t="shared" si="999"/>
        <v>37.701732495682023</v>
      </c>
      <c r="R4758" s="6">
        <f t="shared" si="1005"/>
        <v>3.532405399867522E-2</v>
      </c>
      <c r="S4758" s="6"/>
      <c r="T4758" s="6"/>
      <c r="U4758" s="6"/>
      <c r="V4758" s="6"/>
    </row>
    <row r="4759" spans="1:22" x14ac:dyDescent="0.3">
      <c r="A4759" s="1">
        <v>43160</v>
      </c>
      <c r="B4759" s="2">
        <v>10458.35</v>
      </c>
      <c r="C4759">
        <v>25.59</v>
      </c>
      <c r="D4759">
        <v>3.53</v>
      </c>
      <c r="E4759">
        <v>1.19</v>
      </c>
      <c r="F4759">
        <v>7.726</v>
      </c>
      <c r="G4759">
        <f t="shared" si="1003"/>
        <v>3.8182235248143805</v>
      </c>
      <c r="H4759" s="2">
        <f t="shared" si="1004"/>
        <v>408.68894099257523</v>
      </c>
      <c r="I4759" s="4">
        <v>66</v>
      </c>
      <c r="J4759" s="2">
        <f t="shared" si="995"/>
        <v>382.80403953588313</v>
      </c>
      <c r="K4759" s="6">
        <f t="shared" si="1000"/>
        <v>-6.3336437227359044E-2</v>
      </c>
      <c r="L4759" s="4">
        <f t="shared" si="1001"/>
        <v>-4.0403283039334035</v>
      </c>
      <c r="M4759" s="4">
        <f t="shared" si="1002"/>
        <v>-4.9750724154721739</v>
      </c>
      <c r="N4759" s="2">
        <f t="shared" si="996"/>
        <v>379.38630490956075</v>
      </c>
      <c r="O4759" s="6">
        <f t="shared" si="997"/>
        <v>-2.9849534684973644E-3</v>
      </c>
      <c r="P4759" s="4">
        <f t="shared" si="998"/>
        <v>-85.729979612989041</v>
      </c>
      <c r="Q4759" s="4">
        <f t="shared" si="999"/>
        <v>28.704280913816827</v>
      </c>
      <c r="R4759" s="6">
        <f t="shared" si="1005"/>
        <v>5.0591154436407271E-2</v>
      </c>
      <c r="S4759" s="6"/>
      <c r="T4759" s="6"/>
      <c r="U4759" s="6"/>
      <c r="V4759" s="6"/>
    </row>
    <row r="4760" spans="1:22" x14ac:dyDescent="0.3">
      <c r="A4760" s="1">
        <v>43164</v>
      </c>
      <c r="B4760" s="2">
        <v>10358.85</v>
      </c>
      <c r="C4760">
        <v>25.4</v>
      </c>
      <c r="D4760">
        <v>3.5</v>
      </c>
      <c r="E4760">
        <v>1.2</v>
      </c>
      <c r="F4760">
        <v>7.7380000000000004</v>
      </c>
      <c r="G4760">
        <f t="shared" si="1003"/>
        <v>3.8009921259842523</v>
      </c>
      <c r="H4760" s="2">
        <f t="shared" si="1004"/>
        <v>407.82874015748035</v>
      </c>
      <c r="I4760" s="4">
        <v>66</v>
      </c>
      <c r="J4760" s="2">
        <f t="shared" si="995"/>
        <v>382.80017152658661</v>
      </c>
      <c r="K4760" s="6">
        <f t="shared" si="1000"/>
        <v>-6.1370291415041356E-2</v>
      </c>
      <c r="L4760" s="4">
        <f t="shared" si="1001"/>
        <v>-4.1388103941404237</v>
      </c>
      <c r="M4760" s="4">
        <f t="shared" si="1002"/>
        <v>-5.1447944243370483</v>
      </c>
      <c r="N4760" s="2">
        <f t="shared" si="996"/>
        <v>380.97508591065292</v>
      </c>
      <c r="O4760" s="6">
        <f t="shared" si="997"/>
        <v>-1.591773777067762E-3</v>
      </c>
      <c r="P4760" s="4">
        <f t="shared" si="998"/>
        <v>-159.57041362240457</v>
      </c>
      <c r="Q4760" s="4">
        <f t="shared" si="999"/>
        <v>24.403773953372269</v>
      </c>
      <c r="R4760" s="6">
        <f t="shared" si="1005"/>
        <v>6.7010334158714491E-2</v>
      </c>
      <c r="S4760" s="6"/>
      <c r="T4760" s="6"/>
      <c r="U4760" s="6"/>
      <c r="V4760" s="6"/>
    </row>
    <row r="4761" spans="1:22" x14ac:dyDescent="0.3">
      <c r="A4761" s="1">
        <v>43165</v>
      </c>
      <c r="B4761" s="2">
        <v>10249.25</v>
      </c>
      <c r="C4761">
        <v>25.02</v>
      </c>
      <c r="D4761">
        <v>3.46</v>
      </c>
      <c r="E4761">
        <v>1.21</v>
      </c>
      <c r="F4761">
        <v>7.7759999999999998</v>
      </c>
      <c r="G4761">
        <f t="shared" si="1003"/>
        <v>3.7791974420463625</v>
      </c>
      <c r="H4761" s="2">
        <f t="shared" si="1004"/>
        <v>409.64228617106318</v>
      </c>
      <c r="I4761" s="4">
        <v>66</v>
      </c>
      <c r="J4761" s="2">
        <f t="shared" si="995"/>
        <v>382.68407534246575</v>
      </c>
      <c r="K4761" s="6">
        <f t="shared" si="1000"/>
        <v>-6.5809150418958184E-2</v>
      </c>
      <c r="L4761" s="4">
        <f t="shared" si="1001"/>
        <v>-3.801902902668727</v>
      </c>
      <c r="M4761" s="4">
        <f t="shared" si="1002"/>
        <v>-4.6584240869258791</v>
      </c>
      <c r="N4761" s="2">
        <f t="shared" si="996"/>
        <v>374.38131313131305</v>
      </c>
      <c r="O4761" s="6">
        <f t="shared" si="997"/>
        <v>-7.2849843799935865E-3</v>
      </c>
      <c r="P4761" s="4">
        <f t="shared" si="998"/>
        <v>-34.344617222119602</v>
      </c>
      <c r="Q4761" s="4">
        <f t="shared" si="999"/>
        <v>51.962448254667706</v>
      </c>
      <c r="R4761" s="6">
        <f t="shared" si="1005"/>
        <v>7.892772641900625E-2</v>
      </c>
      <c r="S4761" s="6"/>
      <c r="T4761" s="6"/>
      <c r="U4761" s="6"/>
      <c r="V4761" s="6"/>
    </row>
    <row r="4762" spans="1:22" x14ac:dyDescent="0.3">
      <c r="A4762" s="1">
        <v>43166</v>
      </c>
      <c r="B4762" s="2">
        <v>10154.200000000001</v>
      </c>
      <c r="C4762">
        <v>24.79</v>
      </c>
      <c r="D4762">
        <v>3.43</v>
      </c>
      <c r="E4762">
        <v>1.28</v>
      </c>
      <c r="F4762">
        <v>7.7750000000000004</v>
      </c>
      <c r="G4762">
        <f t="shared" si="1003"/>
        <v>3.7411153691004442</v>
      </c>
      <c r="H4762" s="2">
        <f t="shared" si="1004"/>
        <v>409.6087131908028</v>
      </c>
      <c r="I4762" s="4">
        <v>66</v>
      </c>
      <c r="J4762" s="2">
        <f t="shared" si="995"/>
        <v>383.31322705730292</v>
      </c>
      <c r="K4762" s="6">
        <f t="shared" si="1000"/>
        <v>-6.4196598574920882E-2</v>
      </c>
      <c r="L4762" s="4">
        <f t="shared" si="1001"/>
        <v>-3.8615753093318079</v>
      </c>
      <c r="M4762" s="4">
        <f t="shared" si="1002"/>
        <v>-4.8232763815806967</v>
      </c>
      <c r="N4762" s="2">
        <f t="shared" si="996"/>
        <v>373.98814563928875</v>
      </c>
      <c r="O4762" s="6">
        <f t="shared" si="997"/>
        <v>-8.1758542084121588E-3</v>
      </c>
      <c r="P4762" s="4">
        <f t="shared" si="998"/>
        <v>-30.320990771207125</v>
      </c>
      <c r="Q4762" s="4">
        <f t="shared" si="999"/>
        <v>53.609901411623952</v>
      </c>
      <c r="R4762" s="6">
        <f t="shared" si="1005"/>
        <v>8.6781824269760222E-2</v>
      </c>
      <c r="S4762" s="6"/>
      <c r="T4762" s="6"/>
      <c r="U4762" s="6"/>
      <c r="V4762" s="6"/>
    </row>
    <row r="4763" spans="1:22" x14ac:dyDescent="0.3">
      <c r="A4763" s="1">
        <v>43167</v>
      </c>
      <c r="B4763" s="2">
        <v>10242.65</v>
      </c>
      <c r="C4763">
        <v>25</v>
      </c>
      <c r="D4763">
        <v>3.46</v>
      </c>
      <c r="E4763">
        <v>1.27</v>
      </c>
      <c r="F4763">
        <v>7.6779999999999999</v>
      </c>
      <c r="G4763">
        <f t="shared" si="1003"/>
        <v>3.6779999999999999</v>
      </c>
      <c r="H4763" s="2">
        <f t="shared" si="1004"/>
        <v>409.70599999999996</v>
      </c>
      <c r="I4763" s="4">
        <v>66</v>
      </c>
      <c r="J4763" s="2">
        <f t="shared" si="995"/>
        <v>383.89969736273241</v>
      </c>
      <c r="K4763" s="6">
        <f t="shared" si="1000"/>
        <v>-6.298736810607497E-2</v>
      </c>
      <c r="L4763" s="4">
        <f t="shared" si="1001"/>
        <v>-3.9690497875539608</v>
      </c>
      <c r="M4763" s="4">
        <f t="shared" si="1002"/>
        <v>-4.9714274064344739</v>
      </c>
      <c r="N4763" s="2">
        <f t="shared" si="996"/>
        <v>373.98334045279796</v>
      </c>
      <c r="O4763" s="6">
        <f t="shared" si="997"/>
        <v>-8.6854157796797393E-3</v>
      </c>
      <c r="P4763" s="4">
        <f t="shared" si="998"/>
        <v>-28.783883966141957</v>
      </c>
      <c r="Q4763" s="4">
        <f t="shared" si="999"/>
        <v>62.272949396502241</v>
      </c>
      <c r="R4763" s="6">
        <f t="shared" si="1005"/>
        <v>9.0347712750118436E-2</v>
      </c>
      <c r="S4763" s="6"/>
      <c r="T4763" s="6"/>
      <c r="U4763" s="6"/>
      <c r="V4763" s="6"/>
    </row>
    <row r="4764" spans="1:22" x14ac:dyDescent="0.3">
      <c r="A4764" s="1">
        <v>43168</v>
      </c>
      <c r="B4764" s="2">
        <v>10226.85</v>
      </c>
      <c r="C4764">
        <v>24.97</v>
      </c>
      <c r="D4764">
        <v>3.45</v>
      </c>
      <c r="E4764">
        <v>1.28</v>
      </c>
      <c r="F4764">
        <v>7.6619999999999999</v>
      </c>
      <c r="G4764">
        <f t="shared" si="1003"/>
        <v>3.6571942330796956</v>
      </c>
      <c r="H4764" s="2">
        <f t="shared" si="1004"/>
        <v>409.56547857428916</v>
      </c>
      <c r="I4764" s="4">
        <v>66</v>
      </c>
      <c r="J4764" s="2">
        <f t="shared" si="995"/>
        <v>383.93991416309007</v>
      </c>
      <c r="K4764" s="6">
        <f t="shared" si="1000"/>
        <v>-6.256768636947263E-2</v>
      </c>
      <c r="L4764" s="4">
        <f t="shared" si="1001"/>
        <v>-3.9908779513674171</v>
      </c>
      <c r="M4764" s="4">
        <f t="shared" si="1002"/>
        <v>-5.017311798387424</v>
      </c>
      <c r="N4764" s="2">
        <f t="shared" si="996"/>
        <v>373.96927016645327</v>
      </c>
      <c r="O4764" s="6">
        <f t="shared" si="997"/>
        <v>-8.7324613292228959E-3</v>
      </c>
      <c r="P4764" s="4">
        <f t="shared" si="998"/>
        <v>-28.594458147141985</v>
      </c>
      <c r="Q4764" s="4">
        <f t="shared" si="999"/>
        <v>61.388475982772832</v>
      </c>
      <c r="R4764" s="6">
        <f t="shared" si="1005"/>
        <v>0.10505189770066048</v>
      </c>
      <c r="S4764" s="6"/>
      <c r="T4764" s="6"/>
      <c r="U4764" s="6"/>
      <c r="V4764" s="6"/>
    </row>
    <row r="4765" spans="1:22" x14ac:dyDescent="0.3">
      <c r="A4765" s="1">
        <v>43171</v>
      </c>
      <c r="B4765" s="2">
        <v>10421.4</v>
      </c>
      <c r="C4765">
        <v>25.44</v>
      </c>
      <c r="D4765">
        <v>3.52</v>
      </c>
      <c r="E4765">
        <v>1.25</v>
      </c>
      <c r="F4765">
        <v>7.6710000000000003</v>
      </c>
      <c r="G4765">
        <f t="shared" si="1003"/>
        <v>3.7401823899371074</v>
      </c>
      <c r="H4765" s="2">
        <f t="shared" si="1004"/>
        <v>409.6462264150943</v>
      </c>
      <c r="I4765" s="4">
        <v>66</v>
      </c>
      <c r="J4765" s="2">
        <f t="shared" si="995"/>
        <v>385.10385114668975</v>
      </c>
      <c r="K4765" s="6">
        <f t="shared" si="1000"/>
        <v>-5.991114695033406E-2</v>
      </c>
      <c r="L4765" s="4">
        <f t="shared" si="1001"/>
        <v>-4.2462882610292185</v>
      </c>
      <c r="M4765" s="4">
        <f t="shared" si="1002"/>
        <v>-5.3658267383090061</v>
      </c>
      <c r="N4765" s="2">
        <f t="shared" si="996"/>
        <v>374.02943686006824</v>
      </c>
      <c r="O4765" s="6">
        <f t="shared" si="997"/>
        <v>-9.6790332414923297E-3</v>
      </c>
      <c r="P4765" s="4">
        <f t="shared" si="998"/>
        <v>-26.283616726248187</v>
      </c>
      <c r="Q4765" s="4">
        <f t="shared" si="999"/>
        <v>90.181849620440431</v>
      </c>
      <c r="R4765" s="6">
        <f t="shared" si="1005"/>
        <v>8.8308672539198385E-2</v>
      </c>
      <c r="S4765" s="6"/>
      <c r="T4765" s="6"/>
      <c r="U4765" s="6"/>
      <c r="V4765" s="6"/>
    </row>
    <row r="4766" spans="1:22" x14ac:dyDescent="0.3">
      <c r="A4766" s="1">
        <v>43172</v>
      </c>
      <c r="B4766" s="2">
        <v>10426.85</v>
      </c>
      <c r="C4766">
        <v>25.45</v>
      </c>
      <c r="D4766">
        <v>3.52</v>
      </c>
      <c r="E4766">
        <v>1.25</v>
      </c>
      <c r="F4766">
        <v>7.6289999999999996</v>
      </c>
      <c r="G4766">
        <f t="shared" si="1003"/>
        <v>3.6997269155206283</v>
      </c>
      <c r="H4766" s="2">
        <f t="shared" si="1004"/>
        <v>409.69941060903733</v>
      </c>
      <c r="I4766" s="4">
        <v>66</v>
      </c>
      <c r="J4766" s="2">
        <f t="shared" si="995"/>
        <v>385.17532467532465</v>
      </c>
      <c r="K4766" s="6">
        <f t="shared" si="1000"/>
        <v>-5.985872885991339E-2</v>
      </c>
      <c r="L4766" s="4">
        <f t="shared" si="1001"/>
        <v>-4.2516773217086357</v>
      </c>
      <c r="M4766" s="4">
        <f t="shared" si="1002"/>
        <v>-5.3738773427134889</v>
      </c>
      <c r="N4766" s="2">
        <f t="shared" si="996"/>
        <v>373.98148148148152</v>
      </c>
      <c r="O4766" s="6">
        <f t="shared" si="997"/>
        <v>-9.7826151697737451E-3</v>
      </c>
      <c r="P4766" s="4">
        <f t="shared" si="998"/>
        <v>-26.015538338495855</v>
      </c>
      <c r="Q4766" s="4">
        <f t="shared" si="999"/>
        <v>93.656223133772997</v>
      </c>
      <c r="R4766" s="6">
        <f t="shared" si="1005"/>
        <v>8.7888480221735232E-2</v>
      </c>
      <c r="S4766" s="6"/>
      <c r="T4766" s="6"/>
      <c r="U4766" s="6"/>
      <c r="V4766" s="6"/>
    </row>
    <row r="4767" spans="1:22" x14ac:dyDescent="0.3">
      <c r="A4767" s="1">
        <v>43173</v>
      </c>
      <c r="B4767" s="2">
        <v>10410.9</v>
      </c>
      <c r="C4767">
        <v>25.41</v>
      </c>
      <c r="D4767">
        <v>3.52</v>
      </c>
      <c r="E4767">
        <v>1.25</v>
      </c>
      <c r="F4767">
        <v>7.6529999999999996</v>
      </c>
      <c r="G4767">
        <f t="shared" si="1003"/>
        <v>3.7175415190869732</v>
      </c>
      <c r="H4767" s="2">
        <f t="shared" si="1004"/>
        <v>409.71664698937423</v>
      </c>
      <c r="I4767" s="4">
        <v>66</v>
      </c>
      <c r="J4767" s="2">
        <f t="shared" si="995"/>
        <v>385.19338203695747</v>
      </c>
      <c r="K4767" s="6">
        <f t="shared" si="1000"/>
        <v>-5.9854206883257932E-2</v>
      </c>
      <c r="L4767" s="4">
        <f t="shared" si="1001"/>
        <v>-4.2453156299540806</v>
      </c>
      <c r="M4767" s="4">
        <f t="shared" si="1002"/>
        <v>-5.3659435290814042</v>
      </c>
      <c r="N4767" s="2">
        <f t="shared" si="996"/>
        <v>373.97885835095138</v>
      </c>
      <c r="O4767" s="6">
        <f t="shared" si="997"/>
        <v>-9.8004038956253092E-3</v>
      </c>
      <c r="P4767" s="4">
        <f t="shared" si="998"/>
        <v>-25.927502856634796</v>
      </c>
      <c r="Q4767" s="4">
        <f t="shared" si="999"/>
        <v>94.125191390012532</v>
      </c>
      <c r="R4767" s="6">
        <f t="shared" si="1005"/>
        <v>9.7585223179552205E-2</v>
      </c>
      <c r="S4767" s="6"/>
      <c r="T4767" s="6"/>
      <c r="U4767" s="6"/>
      <c r="V4767" s="6"/>
    </row>
    <row r="4768" spans="1:22" x14ac:dyDescent="0.3">
      <c r="A4768" s="1">
        <v>43174</v>
      </c>
      <c r="B4768" s="2">
        <v>10360.15</v>
      </c>
      <c r="C4768">
        <v>25.28</v>
      </c>
      <c r="D4768">
        <v>3.5</v>
      </c>
      <c r="E4768">
        <v>1.26</v>
      </c>
      <c r="F4768">
        <v>7.6849999999999996</v>
      </c>
      <c r="G4768">
        <f t="shared" si="1003"/>
        <v>3.7293037974683543</v>
      </c>
      <c r="H4768" s="2">
        <f t="shared" si="1004"/>
        <v>409.81606012658227</v>
      </c>
      <c r="I4768" s="4">
        <v>66</v>
      </c>
      <c r="J4768" s="2">
        <f t="shared" ref="J4768:J4831" si="1006">H4516</f>
        <v>385.14421007318123</v>
      </c>
      <c r="K4768" s="6">
        <f t="shared" si="1000"/>
        <v>-6.0202252800391709E-2</v>
      </c>
      <c r="L4768" s="4">
        <f t="shared" si="1001"/>
        <v>-4.199178406798012</v>
      </c>
      <c r="M4768" s="4">
        <f t="shared" si="1002"/>
        <v>-5.3106730275992273</v>
      </c>
      <c r="N4768" s="2">
        <f t="shared" si="996"/>
        <v>374.02731092436977</v>
      </c>
      <c r="O4768" s="6">
        <f t="shared" si="997"/>
        <v>-9.715502297947598E-3</v>
      </c>
      <c r="P4768" s="4">
        <f t="shared" si="998"/>
        <v>-26.020270722740097</v>
      </c>
      <c r="Q4768" s="4">
        <f t="shared" si="999"/>
        <v>87.640908786346273</v>
      </c>
      <c r="R4768" s="6">
        <f t="shared" si="1005"/>
        <v>0.1063739424622232</v>
      </c>
      <c r="S4768" s="6"/>
      <c r="T4768" s="6"/>
      <c r="U4768" s="6"/>
      <c r="V4768" s="6"/>
    </row>
    <row r="4769" spans="1:22" x14ac:dyDescent="0.3">
      <c r="A4769" s="1">
        <v>43175</v>
      </c>
      <c r="B4769" s="2">
        <v>10195.15</v>
      </c>
      <c r="C4769">
        <v>24.87</v>
      </c>
      <c r="D4769">
        <v>3.44</v>
      </c>
      <c r="E4769">
        <v>1.28</v>
      </c>
      <c r="F4769">
        <v>7.633</v>
      </c>
      <c r="G4769">
        <f t="shared" si="1003"/>
        <v>3.6120912746280665</v>
      </c>
      <c r="H4769" s="2">
        <f t="shared" si="1004"/>
        <v>409.93767591475671</v>
      </c>
      <c r="I4769" s="4">
        <v>66</v>
      </c>
      <c r="J4769" s="2">
        <f t="shared" si="1006"/>
        <v>385.16616314199388</v>
      </c>
      <c r="K4769" s="6">
        <f t="shared" si="1000"/>
        <v>-6.0427509419538894E-2</v>
      </c>
      <c r="L4769" s="4">
        <f t="shared" si="1001"/>
        <v>-4.1156751682965158</v>
      </c>
      <c r="M4769" s="4">
        <f t="shared" si="1002"/>
        <v>-5.2217721025314079</v>
      </c>
      <c r="N4769" s="2">
        <f t="shared" si="996"/>
        <v>373.97703549060543</v>
      </c>
      <c r="O4769" s="6">
        <f t="shared" si="997"/>
        <v>-9.7786881888065613E-3</v>
      </c>
      <c r="P4769" s="4">
        <f t="shared" si="998"/>
        <v>-25.432859213639837</v>
      </c>
      <c r="Q4769" s="4">
        <f t="shared" si="999"/>
        <v>82.315237731706276</v>
      </c>
      <c r="R4769" s="6">
        <f t="shared" si="1005"/>
        <v>0.13116530899496337</v>
      </c>
      <c r="S4769" s="6"/>
      <c r="T4769" s="6"/>
      <c r="U4769" s="6"/>
      <c r="V4769" s="6"/>
    </row>
    <row r="4770" spans="1:22" x14ac:dyDescent="0.3">
      <c r="A4770" s="1">
        <v>43178</v>
      </c>
      <c r="B4770" s="2">
        <v>10094.25</v>
      </c>
      <c r="C4770">
        <v>24.61</v>
      </c>
      <c r="D4770">
        <v>3.41</v>
      </c>
      <c r="E4770">
        <v>1.29</v>
      </c>
      <c r="F4770">
        <v>7.5570000000000004</v>
      </c>
      <c r="G4770">
        <f t="shared" si="1003"/>
        <v>3.4936111336854943</v>
      </c>
      <c r="H4770" s="2">
        <f t="shared" si="1004"/>
        <v>410.16863063795205</v>
      </c>
      <c r="I4770" s="4">
        <v>66</v>
      </c>
      <c r="J4770" s="2">
        <f t="shared" si="1006"/>
        <v>385.11647972389994</v>
      </c>
      <c r="K4770" s="6">
        <f t="shared" si="1000"/>
        <v>-6.1077686206981396E-2</v>
      </c>
      <c r="L4770" s="4">
        <f t="shared" si="1001"/>
        <v>-4.029294743844928</v>
      </c>
      <c r="M4770" s="4">
        <f t="shared" si="1002"/>
        <v>-5.1081739156733885</v>
      </c>
      <c r="N4770" s="2">
        <f t="shared" si="996"/>
        <v>373.90897755610973</v>
      </c>
      <c r="O4770" s="6">
        <f t="shared" si="997"/>
        <v>-9.7961820546793588E-3</v>
      </c>
      <c r="P4770" s="4">
        <f t="shared" si="998"/>
        <v>-25.122032096417094</v>
      </c>
      <c r="Q4770" s="4">
        <f t="shared" si="999"/>
        <v>79.289444270087984</v>
      </c>
      <c r="R4770" s="6">
        <f t="shared" si="1005"/>
        <v>0.14134779701315092</v>
      </c>
      <c r="S4770" s="6"/>
      <c r="T4770" s="6"/>
      <c r="U4770" s="6"/>
      <c r="V4770" s="6"/>
    </row>
    <row r="4771" spans="1:22" x14ac:dyDescent="0.3">
      <c r="A4771" s="1">
        <v>43179</v>
      </c>
      <c r="B4771" s="2">
        <v>10124.35</v>
      </c>
      <c r="C4771">
        <v>24.69</v>
      </c>
      <c r="D4771">
        <v>3.42</v>
      </c>
      <c r="E4771">
        <v>1.29</v>
      </c>
      <c r="F4771">
        <v>7.6079999999999997</v>
      </c>
      <c r="G4771">
        <f t="shared" si="1003"/>
        <v>3.5577772377480761</v>
      </c>
      <c r="H4771" s="2">
        <f t="shared" si="1004"/>
        <v>410.05872823005262</v>
      </c>
      <c r="I4771" s="4">
        <v>66</v>
      </c>
      <c r="J4771" s="2">
        <f t="shared" si="1006"/>
        <v>385.10991379310343</v>
      </c>
      <c r="K4771" s="6">
        <f t="shared" si="1000"/>
        <v>-6.0842051929089314E-2</v>
      </c>
      <c r="L4771" s="4">
        <f t="shared" si="1001"/>
        <v>-4.0580485399762489</v>
      </c>
      <c r="M4771" s="4">
        <f t="shared" si="1002"/>
        <v>-5.1499673056378086</v>
      </c>
      <c r="N4771" s="2">
        <f t="shared" si="996"/>
        <v>373.95850796311817</v>
      </c>
      <c r="O4771" s="6">
        <f t="shared" si="997"/>
        <v>-9.7468333370186455E-3</v>
      </c>
      <c r="P4771" s="4">
        <f t="shared" si="998"/>
        <v>-25.331304174687119</v>
      </c>
      <c r="Q4771" s="4">
        <f t="shared" si="999"/>
        <v>78.30223593907759</v>
      </c>
      <c r="R4771" s="6">
        <f t="shared" si="1005"/>
        <v>0.13161832611476276</v>
      </c>
      <c r="S4771" s="6"/>
      <c r="T4771" s="6"/>
      <c r="U4771" s="6"/>
      <c r="V4771" s="6"/>
    </row>
    <row r="4772" spans="1:22" x14ac:dyDescent="0.3">
      <c r="A4772" s="1">
        <v>43180</v>
      </c>
      <c r="B4772" s="2">
        <v>10155.25</v>
      </c>
      <c r="C4772">
        <v>24.76</v>
      </c>
      <c r="D4772">
        <v>3.43</v>
      </c>
      <c r="E4772">
        <v>1.28</v>
      </c>
      <c r="F4772">
        <v>7.6150000000000002</v>
      </c>
      <c r="G4772">
        <f t="shared" si="1003"/>
        <v>3.5762277867528276</v>
      </c>
      <c r="H4772" s="2">
        <f t="shared" si="1004"/>
        <v>410.14741518578347</v>
      </c>
      <c r="I4772" s="4">
        <v>66</v>
      </c>
      <c r="J4772" s="2">
        <f t="shared" si="1006"/>
        <v>385.20559559135228</v>
      </c>
      <c r="K4772" s="6">
        <f t="shared" si="1000"/>
        <v>-6.0811841476883011E-2</v>
      </c>
      <c r="L4772" s="4">
        <f t="shared" si="1001"/>
        <v>-4.0715754364077688</v>
      </c>
      <c r="M4772" s="4">
        <f t="shared" si="1002"/>
        <v>-5.1570610995876036</v>
      </c>
      <c r="N4772" s="2">
        <f t="shared" si="996"/>
        <v>373.96443514644352</v>
      </c>
      <c r="O4772" s="6">
        <f t="shared" si="997"/>
        <v>-9.823598960565616E-3</v>
      </c>
      <c r="P4772" s="4">
        <f t="shared" si="998"/>
        <v>-25.204611975094704</v>
      </c>
      <c r="Q4772" s="4">
        <f t="shared" si="999"/>
        <v>83.187714531591581</v>
      </c>
      <c r="R4772" s="6">
        <f t="shared" si="1005"/>
        <v>0.11806700967479866</v>
      </c>
      <c r="S4772" s="6"/>
      <c r="T4772" s="6"/>
      <c r="U4772" s="6"/>
      <c r="V4772" s="6"/>
    </row>
    <row r="4773" spans="1:22" x14ac:dyDescent="0.3">
      <c r="A4773" s="1">
        <v>43181</v>
      </c>
      <c r="B4773" s="2">
        <v>10114.75</v>
      </c>
      <c r="C4773">
        <v>24.67</v>
      </c>
      <c r="D4773">
        <v>3.42</v>
      </c>
      <c r="E4773">
        <v>1.29</v>
      </c>
      <c r="F4773">
        <v>7.5810000000000004</v>
      </c>
      <c r="G4773">
        <f t="shared" si="1003"/>
        <v>3.527493717065262</v>
      </c>
      <c r="H4773" s="2">
        <f t="shared" si="1004"/>
        <v>410.00202675314142</v>
      </c>
      <c r="I4773" s="4">
        <v>66</v>
      </c>
      <c r="J4773" s="2">
        <f t="shared" si="1006"/>
        <v>385.11233573548111</v>
      </c>
      <c r="K4773" s="6">
        <f t="shared" si="1000"/>
        <v>-6.0706263368415447E-2</v>
      </c>
      <c r="L4773" s="4">
        <f t="shared" si="1001"/>
        <v>-4.0638310828459643</v>
      </c>
      <c r="M4773" s="4">
        <f t="shared" si="1002"/>
        <v>-5.1604116828547051</v>
      </c>
      <c r="N4773" s="2">
        <f t="shared" si="996"/>
        <v>372.94505962521293</v>
      </c>
      <c r="O4773" s="6">
        <f t="shared" si="997"/>
        <v>-1.0644263686855004E-2</v>
      </c>
      <c r="P4773" s="4">
        <f t="shared" si="998"/>
        <v>-23.176802760406904</v>
      </c>
      <c r="Q4773" s="4">
        <f t="shared" si="999"/>
        <v>109.36561980333845</v>
      </c>
      <c r="R4773" s="6">
        <f t="shared" si="1005"/>
        <v>0.13529746162782086</v>
      </c>
      <c r="S4773" s="6"/>
      <c r="T4773" s="6"/>
      <c r="U4773" s="6"/>
      <c r="V4773" s="6"/>
    </row>
    <row r="4774" spans="1:22" x14ac:dyDescent="0.3">
      <c r="A4774" s="1">
        <v>43182</v>
      </c>
      <c r="B4774" s="2">
        <v>9998.0499999999993</v>
      </c>
      <c r="C4774">
        <v>24.38</v>
      </c>
      <c r="D4774">
        <v>3.38</v>
      </c>
      <c r="E4774">
        <v>1.3</v>
      </c>
      <c r="F4774">
        <v>7.56</v>
      </c>
      <c r="G4774">
        <f t="shared" si="1003"/>
        <v>3.4582772764561112</v>
      </c>
      <c r="H4774" s="2">
        <f t="shared" si="1004"/>
        <v>410.09228876127975</v>
      </c>
      <c r="I4774" s="4">
        <v>66</v>
      </c>
      <c r="J4774" s="2">
        <f t="shared" si="1006"/>
        <v>385.09465713083722</v>
      </c>
      <c r="K4774" s="6">
        <f t="shared" si="1000"/>
        <v>-6.0956112356928438E-2</v>
      </c>
      <c r="L4774" s="4">
        <f t="shared" si="1001"/>
        <v>-3.9995989011311845</v>
      </c>
      <c r="M4774" s="4">
        <f t="shared" si="1002"/>
        <v>-5.0838149303146567</v>
      </c>
      <c r="N4774" s="2">
        <f t="shared" si="996"/>
        <v>372.94734589041093</v>
      </c>
      <c r="O4774" s="6">
        <f t="shared" si="997"/>
        <v>-1.0627102702879365E-2</v>
      </c>
      <c r="P4774" s="4">
        <f t="shared" si="998"/>
        <v>-22.941342228107338</v>
      </c>
      <c r="Q4774" s="4">
        <f t="shared" si="999"/>
        <v>102.74359547538626</v>
      </c>
      <c r="R4774" s="6">
        <f t="shared" si="1005"/>
        <v>0.14472822200329061</v>
      </c>
      <c r="S4774" s="6"/>
      <c r="T4774" s="6"/>
      <c r="U4774" s="6"/>
      <c r="V4774" s="6"/>
    </row>
    <row r="4775" spans="1:22" x14ac:dyDescent="0.3">
      <c r="A4775" s="1">
        <v>43185</v>
      </c>
      <c r="B4775" s="2">
        <v>10130.65</v>
      </c>
      <c r="C4775">
        <v>24.7</v>
      </c>
      <c r="D4775">
        <v>3.42</v>
      </c>
      <c r="E4775">
        <v>1.29</v>
      </c>
      <c r="F4775">
        <v>7.5570000000000004</v>
      </c>
      <c r="G4775">
        <f t="shared" si="1003"/>
        <v>3.5084170040485834</v>
      </c>
      <c r="H4775" s="2">
        <f t="shared" si="1004"/>
        <v>410.14777327935224</v>
      </c>
      <c r="I4775" s="4">
        <v>66</v>
      </c>
      <c r="J4775" s="2">
        <f t="shared" si="1006"/>
        <v>385.199747687132</v>
      </c>
      <c r="K4775" s="6">
        <f t="shared" si="1000"/>
        <v>-6.0826919509393784E-2</v>
      </c>
      <c r="L4775" s="4">
        <f t="shared" si="1001"/>
        <v>-4.0607021034799349</v>
      </c>
      <c r="M4775" s="4">
        <f t="shared" si="1002"/>
        <v>-5.1536798636012362</v>
      </c>
      <c r="N4775" s="2">
        <f t="shared" si="996"/>
        <v>373.06818181818187</v>
      </c>
      <c r="O4775" s="6">
        <f t="shared" si="997"/>
        <v>-1.0610252875770776E-2</v>
      </c>
      <c r="P4775" s="4">
        <f t="shared" si="998"/>
        <v>-23.279369765450269</v>
      </c>
      <c r="Q4775" s="4">
        <f t="shared" si="999"/>
        <v>107.87217391228091</v>
      </c>
      <c r="R4775" s="6">
        <f t="shared" si="1005"/>
        <v>0.14207874124562592</v>
      </c>
      <c r="S4775" s="6"/>
      <c r="T4775" s="6"/>
      <c r="U4775" s="6"/>
      <c r="V4775" s="6"/>
    </row>
    <row r="4776" spans="1:22" x14ac:dyDescent="0.3">
      <c r="A4776" s="1">
        <v>43186</v>
      </c>
      <c r="B4776" s="2">
        <v>10184.15</v>
      </c>
      <c r="C4776">
        <v>24.83</v>
      </c>
      <c r="D4776">
        <v>3.44</v>
      </c>
      <c r="E4776">
        <v>1.28</v>
      </c>
      <c r="F4776">
        <v>7.6230000000000002</v>
      </c>
      <c r="G4776">
        <f t="shared" si="1003"/>
        <v>3.5956137736608937</v>
      </c>
      <c r="H4776" s="2">
        <f t="shared" si="1004"/>
        <v>410.15505436971409</v>
      </c>
      <c r="I4776" s="4">
        <v>66</v>
      </c>
      <c r="J4776" s="2">
        <f t="shared" si="1006"/>
        <v>385.09915611814347</v>
      </c>
      <c r="K4776" s="6">
        <f t="shared" si="1000"/>
        <v>-6.1088844291030564E-2</v>
      </c>
      <c r="L4776" s="4">
        <f t="shared" si="1001"/>
        <v>-4.0645719014929362</v>
      </c>
      <c r="M4776" s="4">
        <f t="shared" si="1002"/>
        <v>-5.1419743761836223</v>
      </c>
      <c r="N4776" s="2">
        <f t="shared" si="996"/>
        <v>372.97067573310665</v>
      </c>
      <c r="O4776" s="6">
        <f t="shared" si="997"/>
        <v>-1.061032588693489E-2</v>
      </c>
      <c r="P4776" s="4">
        <f t="shared" si="998"/>
        <v>-23.401731732457549</v>
      </c>
      <c r="Q4776" s="4">
        <f t="shared" si="999"/>
        <v>113.39586951248613</v>
      </c>
      <c r="R4776" s="6">
        <f t="shared" si="1005"/>
        <v>0.14137164122680823</v>
      </c>
      <c r="S4776" s="6"/>
      <c r="T4776" s="6"/>
      <c r="U4776" s="6"/>
      <c r="V4776" s="6"/>
    </row>
    <row r="4777" spans="1:22" x14ac:dyDescent="0.3">
      <c r="A4777" s="1">
        <v>43187</v>
      </c>
      <c r="B4777" s="2">
        <v>10113.700000000001</v>
      </c>
      <c r="C4777">
        <v>24.66</v>
      </c>
      <c r="D4777">
        <v>3.42</v>
      </c>
      <c r="E4777">
        <v>1.29</v>
      </c>
      <c r="F4777">
        <v>7.3330000000000002</v>
      </c>
      <c r="G4777">
        <f t="shared" si="1003"/>
        <v>3.2778499594485</v>
      </c>
      <c r="H4777" s="2">
        <f t="shared" si="1004"/>
        <v>410.12570965125713</v>
      </c>
      <c r="I4777" s="4">
        <v>66</v>
      </c>
      <c r="J4777" s="2">
        <f t="shared" si="1006"/>
        <v>385.19847972972974</v>
      </c>
      <c r="K4777" s="6">
        <f t="shared" si="1000"/>
        <v>-6.0779486228073387E-2</v>
      </c>
      <c r="L4777" s="4">
        <f t="shared" si="1001"/>
        <v>-4.0572899723870668</v>
      </c>
      <c r="M4777" s="4">
        <f t="shared" si="1002"/>
        <v>-5.1504312060769344</v>
      </c>
      <c r="N4777" s="2">
        <f t="shared" si="996"/>
        <v>373.06945642795512</v>
      </c>
      <c r="O4777" s="6">
        <f t="shared" si="997"/>
        <v>-1.0608040516206008E-2</v>
      </c>
      <c r="P4777" s="4">
        <f t="shared" si="998"/>
        <v>-23.246517547068823</v>
      </c>
      <c r="Q4777" s="4">
        <f t="shared" si="999"/>
        <v>107.59352499189512</v>
      </c>
      <c r="R4777" s="6">
        <f t="shared" si="1005"/>
        <v>0.15379633566350592</v>
      </c>
      <c r="S4777" s="6"/>
      <c r="T4777" s="6"/>
      <c r="U4777" s="6"/>
      <c r="V4777" s="6"/>
    </row>
    <row r="4778" spans="1:22" x14ac:dyDescent="0.3">
      <c r="A4778" s="1">
        <v>43192</v>
      </c>
      <c r="B4778" s="2">
        <v>10211.799999999999</v>
      </c>
      <c r="C4778">
        <v>25.35</v>
      </c>
      <c r="D4778">
        <v>3.51</v>
      </c>
      <c r="E4778">
        <v>1.26</v>
      </c>
      <c r="F4778">
        <v>7.3330000000000002</v>
      </c>
      <c r="G4778">
        <f t="shared" si="1003"/>
        <v>3.3882268244575942</v>
      </c>
      <c r="H4778" s="2">
        <f t="shared" si="1004"/>
        <v>402.83234714003942</v>
      </c>
      <c r="I4778" s="4">
        <v>70</v>
      </c>
      <c r="J4778" s="2">
        <f t="shared" si="1006"/>
        <v>385.0938166311301</v>
      </c>
      <c r="K4778" s="6">
        <f t="shared" si="1000"/>
        <v>-4.4034523629610023E-2</v>
      </c>
      <c r="L4778" s="4">
        <f t="shared" si="1001"/>
        <v>-5.7568466536002143</v>
      </c>
      <c r="M4778" s="4">
        <f t="shared" si="1002"/>
        <v>-8.064381792037512</v>
      </c>
      <c r="N4778" s="2">
        <f t="shared" ref="N4778:N4841" si="1007">H4029</f>
        <v>373.08340535868621</v>
      </c>
      <c r="O4778" s="6">
        <f t="shared" ref="O4778:O4841" si="1008">(N4778/J4778)^(1/3)-1</f>
        <v>-1.0506082384469484E-2</v>
      </c>
      <c r="P4778" s="4">
        <f t="shared" ref="P4778:P4841" si="1009">C4778/O4778/100</f>
        <v>-24.128879892921262</v>
      </c>
      <c r="Q4778" s="4">
        <f t="shared" ref="Q4778:Q4841" si="1010">C4778/(O4778*100+E4778)</f>
        <v>121.06493499066013</v>
      </c>
      <c r="R4778" s="6">
        <f t="shared" si="1005"/>
        <v>0.14702598954151092</v>
      </c>
      <c r="S4778" s="6"/>
      <c r="T4778" s="6"/>
      <c r="U4778" s="6"/>
      <c r="V4778" s="6"/>
    </row>
    <row r="4779" spans="1:22" x14ac:dyDescent="0.3">
      <c r="A4779" s="1">
        <v>43193</v>
      </c>
      <c r="B4779" s="2">
        <v>10245</v>
      </c>
      <c r="C4779">
        <v>25.43</v>
      </c>
      <c r="D4779">
        <v>3.52</v>
      </c>
      <c r="E4779">
        <v>1.25</v>
      </c>
      <c r="F4779">
        <v>7.3979999999999997</v>
      </c>
      <c r="G4779">
        <f t="shared" si="1003"/>
        <v>3.465636649626425</v>
      </c>
      <c r="H4779" s="2">
        <f t="shared" si="1004"/>
        <v>402.87062524577271</v>
      </c>
      <c r="I4779" s="4">
        <v>70</v>
      </c>
      <c r="J4779" s="2">
        <f t="shared" si="1006"/>
        <v>385.17592200084778</v>
      </c>
      <c r="K4779" s="6">
        <f t="shared" si="1000"/>
        <v>-4.3921552320004054E-2</v>
      </c>
      <c r="L4779" s="4">
        <f t="shared" si="1001"/>
        <v>-5.7898682211233954</v>
      </c>
      <c r="M4779" s="4">
        <f t="shared" si="1002"/>
        <v>-8.0931711269434565</v>
      </c>
      <c r="N4779" s="2">
        <f t="shared" si="1007"/>
        <v>372.94997862334327</v>
      </c>
      <c r="O4779" s="6">
        <f t="shared" si="1008"/>
        <v>-1.069435937191987E-2</v>
      </c>
      <c r="P4779" s="4">
        <f t="shared" si="1009"/>
        <v>-23.778890455814896</v>
      </c>
      <c r="Q4779" s="4">
        <f t="shared" si="1010"/>
        <v>140.8364411197303</v>
      </c>
      <c r="R4779" s="6">
        <f t="shared" si="1005"/>
        <v>0.13654953635919975</v>
      </c>
      <c r="S4779" s="6"/>
      <c r="T4779" s="6"/>
      <c r="U4779" s="6"/>
      <c r="V4779" s="6"/>
    </row>
    <row r="4780" spans="1:22" x14ac:dyDescent="0.3">
      <c r="A4780" s="1">
        <v>43194</v>
      </c>
      <c r="B4780" s="2">
        <v>10128.4</v>
      </c>
      <c r="C4780">
        <v>25.14</v>
      </c>
      <c r="D4780">
        <v>3.48</v>
      </c>
      <c r="E4780">
        <v>1.27</v>
      </c>
      <c r="F4780">
        <v>7.3319999999999999</v>
      </c>
      <c r="G4780">
        <f t="shared" si="1003"/>
        <v>3.3542752585521081</v>
      </c>
      <c r="H4780" s="2">
        <f t="shared" si="1004"/>
        <v>402.87987271280826</v>
      </c>
      <c r="I4780" s="4">
        <v>70</v>
      </c>
      <c r="J4780" s="2">
        <f t="shared" si="1006"/>
        <v>385.11627906976747</v>
      </c>
      <c r="K4780" s="6">
        <f t="shared" si="1000"/>
        <v>-4.4091539057111273E-2</v>
      </c>
      <c r="L4780" s="4">
        <f t="shared" si="1001"/>
        <v>-5.7017742037619596</v>
      </c>
      <c r="M4780" s="4">
        <f t="shared" si="1002"/>
        <v>-8.0085273787507774</v>
      </c>
      <c r="N4780" s="2">
        <f t="shared" si="1007"/>
        <v>372.94547015886644</v>
      </c>
      <c r="O4780" s="6">
        <f t="shared" si="1008"/>
        <v>-1.0647277457270121E-2</v>
      </c>
      <c r="P4780" s="4">
        <f t="shared" si="1009"/>
        <v>-23.611669838503204</v>
      </c>
      <c r="Q4780" s="4">
        <f t="shared" si="1010"/>
        <v>122.47149566822004</v>
      </c>
      <c r="R4780" s="6">
        <f t="shared" si="1005"/>
        <v>0.14509695509656018</v>
      </c>
      <c r="S4780" s="6"/>
      <c r="T4780" s="6"/>
      <c r="U4780" s="6"/>
      <c r="V4780" s="6"/>
    </row>
    <row r="4781" spans="1:22" x14ac:dyDescent="0.3">
      <c r="A4781" s="1">
        <v>43195</v>
      </c>
      <c r="B4781" s="2">
        <v>10325.15</v>
      </c>
      <c r="C4781">
        <v>25.63</v>
      </c>
      <c r="D4781">
        <v>3.55</v>
      </c>
      <c r="E4781">
        <v>1.24</v>
      </c>
      <c r="F4781">
        <v>7.2939999999999996</v>
      </c>
      <c r="G4781">
        <f t="shared" si="1003"/>
        <v>3.3923222785797886</v>
      </c>
      <c r="H4781" s="2">
        <f t="shared" si="1004"/>
        <v>402.85407725321886</v>
      </c>
      <c r="I4781" s="4">
        <v>70</v>
      </c>
      <c r="J4781" s="2">
        <f t="shared" si="1006"/>
        <v>385.06598552575571</v>
      </c>
      <c r="K4781" s="6">
        <f t="shared" si="1000"/>
        <v>-4.4155173627005939E-2</v>
      </c>
      <c r="L4781" s="4">
        <f t="shared" si="1001"/>
        <v>-5.8045293211856652</v>
      </c>
      <c r="M4781" s="4">
        <f t="shared" si="1002"/>
        <v>-8.0711257639615503</v>
      </c>
      <c r="N4781" s="2">
        <f t="shared" si="1007"/>
        <v>372.98704103671707</v>
      </c>
      <c r="O4781" s="6">
        <f t="shared" si="1008"/>
        <v>-1.0567446061104935E-2</v>
      </c>
      <c r="P4781" s="4">
        <f t="shared" si="1009"/>
        <v>-24.253731556137339</v>
      </c>
      <c r="Q4781" s="4">
        <f t="shared" si="1010"/>
        <v>139.85945764550624</v>
      </c>
      <c r="R4781" s="6">
        <f t="shared" si="1005"/>
        <v>0.12985767761243183</v>
      </c>
      <c r="S4781" s="6"/>
      <c r="T4781" s="6"/>
      <c r="U4781" s="6"/>
      <c r="V4781" s="6"/>
    </row>
    <row r="4782" spans="1:22" x14ac:dyDescent="0.3">
      <c r="A4782" s="1">
        <v>43196</v>
      </c>
      <c r="B4782" s="2">
        <v>10331.6</v>
      </c>
      <c r="C4782">
        <v>25.65</v>
      </c>
      <c r="D4782">
        <v>3.55</v>
      </c>
      <c r="E4782">
        <v>1.24</v>
      </c>
      <c r="F4782">
        <v>7.1269999999999998</v>
      </c>
      <c r="G4782">
        <f t="shared" si="1003"/>
        <v>3.2283645224171535</v>
      </c>
      <c r="H4782" s="2">
        <f t="shared" si="1004"/>
        <v>402.79142300194934</v>
      </c>
      <c r="I4782" s="4">
        <v>70</v>
      </c>
      <c r="J4782" s="2">
        <f t="shared" si="1006"/>
        <v>385.13753702920013</v>
      </c>
      <c r="K4782" s="6">
        <f t="shared" si="1000"/>
        <v>-4.3828852762497261E-2</v>
      </c>
      <c r="L4782" s="4">
        <f t="shared" si="1001"/>
        <v>-5.8523092399871715</v>
      </c>
      <c r="M4782" s="4">
        <f t="shared" si="1002"/>
        <v>-8.1612905802934925</v>
      </c>
      <c r="N4782" s="2">
        <f t="shared" si="1007"/>
        <v>372.97214969538726</v>
      </c>
      <c r="O4782" s="6">
        <f t="shared" si="1008"/>
        <v>-1.0641889585041087E-2</v>
      </c>
      <c r="P4782" s="4">
        <f t="shared" si="1009"/>
        <v>-24.102862367652509</v>
      </c>
      <c r="Q4782" s="4">
        <f t="shared" si="1010"/>
        <v>145.89527359463048</v>
      </c>
      <c r="R4782" s="6">
        <f t="shared" si="1005"/>
        <v>0.12320453753532856</v>
      </c>
      <c r="S4782" s="6"/>
      <c r="T4782" s="6"/>
      <c r="U4782" s="6"/>
      <c r="V4782" s="6"/>
    </row>
    <row r="4783" spans="1:22" x14ac:dyDescent="0.3">
      <c r="A4783" s="1">
        <v>43199</v>
      </c>
      <c r="B4783" s="2">
        <v>10379.35</v>
      </c>
      <c r="C4783">
        <v>25.76</v>
      </c>
      <c r="D4783">
        <v>3.57</v>
      </c>
      <c r="E4783">
        <v>1.23</v>
      </c>
      <c r="F4783">
        <v>7.1749999999999998</v>
      </c>
      <c r="G4783">
        <f t="shared" si="1003"/>
        <v>3.2930124223602486</v>
      </c>
      <c r="H4783" s="2">
        <f t="shared" si="1004"/>
        <v>402.92507763975152</v>
      </c>
      <c r="I4783" s="4">
        <v>70</v>
      </c>
      <c r="J4783" s="2">
        <f t="shared" si="1006"/>
        <v>385.1642796967144</v>
      </c>
      <c r="K4783" s="6">
        <f t="shared" si="1000"/>
        <v>-4.4079653833104748E-2</v>
      </c>
      <c r="L4783" s="4">
        <f t="shared" si="1001"/>
        <v>-5.8439660387381949</v>
      </c>
      <c r="M4783" s="4">
        <f t="shared" si="1002"/>
        <v>-8.1058151656661241</v>
      </c>
      <c r="N4783" s="2">
        <f t="shared" si="1007"/>
        <v>373.07591623036643</v>
      </c>
      <c r="O4783" s="6">
        <f t="shared" si="1008"/>
        <v>-1.0573046899371552E-2</v>
      </c>
      <c r="P4783" s="4">
        <f t="shared" si="1009"/>
        <v>-24.363837827609697</v>
      </c>
      <c r="Q4783" s="4">
        <f t="shared" si="1010"/>
        <v>149.16444453891538</v>
      </c>
      <c r="R4783" s="6">
        <f t="shared" si="1005"/>
        <v>0.12453573682359687</v>
      </c>
      <c r="S4783" s="6"/>
      <c r="T4783" s="6"/>
      <c r="U4783" s="6"/>
      <c r="V4783" s="6"/>
    </row>
    <row r="4784" spans="1:22" x14ac:dyDescent="0.3">
      <c r="A4784" s="1">
        <v>43200</v>
      </c>
      <c r="B4784" s="2">
        <v>10402.25</v>
      </c>
      <c r="C4784">
        <v>25.82</v>
      </c>
      <c r="D4784">
        <v>3.57</v>
      </c>
      <c r="E4784">
        <v>1.23</v>
      </c>
      <c r="F4784">
        <v>7.226</v>
      </c>
      <c r="G4784">
        <f t="shared" si="1003"/>
        <v>3.3530333075135554</v>
      </c>
      <c r="H4784" s="2">
        <f t="shared" si="1004"/>
        <v>402.8756777691712</v>
      </c>
      <c r="I4784" s="4">
        <v>70</v>
      </c>
      <c r="J4784" s="2">
        <f t="shared" si="1006"/>
        <v>385.12804366078927</v>
      </c>
      <c r="K4784" s="6">
        <f t="shared" si="1000"/>
        <v>-4.4052384116746057E-2</v>
      </c>
      <c r="L4784" s="4">
        <f t="shared" si="1001"/>
        <v>-5.8612037731199198</v>
      </c>
      <c r="M4784" s="4">
        <f t="shared" si="1002"/>
        <v>-8.1316728548841937</v>
      </c>
      <c r="N4784" s="2">
        <f t="shared" si="1007"/>
        <v>373.05458515283846</v>
      </c>
      <c r="O4784" s="6">
        <f t="shared" si="1008"/>
        <v>-1.056087489979296E-2</v>
      </c>
      <c r="P4784" s="4">
        <f t="shared" si="1009"/>
        <v>-24.448731989530703</v>
      </c>
      <c r="Q4784" s="4">
        <f t="shared" si="1010"/>
        <v>148.46545540010996</v>
      </c>
      <c r="R4784" s="6">
        <f t="shared" si="1005"/>
        <v>0.11363406955226019</v>
      </c>
      <c r="S4784" s="6"/>
      <c r="T4784" s="6"/>
      <c r="U4784" s="6"/>
      <c r="V4784" s="6"/>
    </row>
    <row r="4785" spans="1:22" x14ac:dyDescent="0.3">
      <c r="A4785" s="1">
        <v>43201</v>
      </c>
      <c r="B4785" s="2">
        <v>10417.15</v>
      </c>
      <c r="C4785">
        <v>25.86</v>
      </c>
      <c r="D4785">
        <v>3.58</v>
      </c>
      <c r="E4785">
        <v>1.23</v>
      </c>
      <c r="F4785">
        <v>7.3789999999999996</v>
      </c>
      <c r="G4785">
        <f t="shared" si="1003"/>
        <v>3.5120239752513531</v>
      </c>
      <c r="H4785" s="2">
        <f t="shared" si="1004"/>
        <v>402.82869296210362</v>
      </c>
      <c r="I4785" s="4">
        <v>70</v>
      </c>
      <c r="J4785" s="2">
        <f t="shared" si="1006"/>
        <v>394.44278394534587</v>
      </c>
      <c r="K4785" s="6">
        <f t="shared" si="1000"/>
        <v>-2.0817556354027267E-2</v>
      </c>
      <c r="L4785" s="4">
        <f t="shared" si="1001"/>
        <v>-12.422207275541851</v>
      </c>
      <c r="M4785" s="4">
        <f t="shared" si="1002"/>
        <v>-30.360820551275705</v>
      </c>
      <c r="N4785" s="2">
        <f t="shared" si="1007"/>
        <v>373.01268036729334</v>
      </c>
      <c r="O4785" s="6">
        <f t="shared" si="1008"/>
        <v>-1.8448268653985744E-2</v>
      </c>
      <c r="P4785" s="4">
        <f t="shared" si="1009"/>
        <v>-14.01757557038446</v>
      </c>
      <c r="Q4785" s="4">
        <f t="shared" si="1010"/>
        <v>-42.060621380355116</v>
      </c>
      <c r="R4785" s="6">
        <f t="shared" si="1005"/>
        <v>0.11323154605626318</v>
      </c>
      <c r="S4785" s="6"/>
      <c r="T4785" s="6"/>
      <c r="U4785" s="6"/>
      <c r="V4785" s="6"/>
    </row>
    <row r="4786" spans="1:22" x14ac:dyDescent="0.3">
      <c r="A4786" s="1">
        <v>43202</v>
      </c>
      <c r="B4786" s="2">
        <v>10458.65</v>
      </c>
      <c r="C4786">
        <v>25.96</v>
      </c>
      <c r="D4786">
        <v>3.59</v>
      </c>
      <c r="E4786">
        <v>1.23</v>
      </c>
      <c r="F4786">
        <v>7.5359999999999996</v>
      </c>
      <c r="G4786">
        <f t="shared" si="1003"/>
        <v>3.6839198767334356</v>
      </c>
      <c r="H4786" s="2">
        <f t="shared" si="1004"/>
        <v>402.87557781201843</v>
      </c>
      <c r="I4786" s="4">
        <v>70</v>
      </c>
      <c r="J4786" s="2">
        <f t="shared" si="1006"/>
        <v>394.42954448701579</v>
      </c>
      <c r="K4786" s="6">
        <f t="shared" si="1000"/>
        <v>-2.0964371607910093E-2</v>
      </c>
      <c r="L4786" s="4">
        <f t="shared" si="1001"/>
        <v>-12.382913490335671</v>
      </c>
      <c r="M4786" s="4">
        <f t="shared" si="1002"/>
        <v>-29.961780466918057</v>
      </c>
      <c r="N4786" s="2">
        <f t="shared" si="1007"/>
        <v>373.0836314847943</v>
      </c>
      <c r="O4786" s="6">
        <f t="shared" si="1008"/>
        <v>-1.8375055759810022E-2</v>
      </c>
      <c r="P4786" s="4">
        <f t="shared" si="1009"/>
        <v>-14.127848284836116</v>
      </c>
      <c r="Q4786" s="4">
        <f t="shared" si="1010"/>
        <v>-42.732118068348093</v>
      </c>
      <c r="R4786" s="6">
        <f t="shared" si="1005"/>
        <v>0.11328421928260357</v>
      </c>
      <c r="S4786" s="6"/>
      <c r="T4786" s="6"/>
      <c r="U4786" s="6"/>
      <c r="V4786" s="6"/>
    </row>
    <row r="4787" spans="1:22" x14ac:dyDescent="0.3">
      <c r="A4787" s="1">
        <v>43203</v>
      </c>
      <c r="B4787" s="2">
        <v>10480.6</v>
      </c>
      <c r="C4787">
        <v>26.01</v>
      </c>
      <c r="D4787">
        <v>3.6</v>
      </c>
      <c r="E4787">
        <v>1.22</v>
      </c>
      <c r="F4787">
        <v>7.468</v>
      </c>
      <c r="G4787">
        <f t="shared" si="1003"/>
        <v>3.6233248750480587</v>
      </c>
      <c r="H4787" s="2">
        <f t="shared" si="1004"/>
        <v>402.94502114571316</v>
      </c>
      <c r="I4787" s="4">
        <v>70</v>
      </c>
      <c r="J4787" s="2">
        <f t="shared" si="1006"/>
        <v>394.46124361158434</v>
      </c>
      <c r="K4787" s="6">
        <f t="shared" si="1000"/>
        <v>-2.1054429485209858E-2</v>
      </c>
      <c r="L4787" s="4">
        <f t="shared" si="1001"/>
        <v>-12.353694987684797</v>
      </c>
      <c r="M4787" s="4">
        <f t="shared" si="1002"/>
        <v>-29.375128057032057</v>
      </c>
      <c r="N4787" s="2">
        <f t="shared" si="1007"/>
        <v>374.05381165919277</v>
      </c>
      <c r="O4787" s="6">
        <f t="shared" si="1008"/>
        <v>-1.7551226031691458E-2</v>
      </c>
      <c r="P4787" s="4">
        <f t="shared" si="1009"/>
        <v>-14.819477541360879</v>
      </c>
      <c r="Q4787" s="4">
        <f t="shared" si="1010"/>
        <v>-48.60568371801434</v>
      </c>
      <c r="R4787" s="6">
        <f t="shared" si="1005"/>
        <v>0.11542755185771814</v>
      </c>
      <c r="S4787" s="6"/>
      <c r="T4787" s="6"/>
      <c r="U4787" s="6"/>
      <c r="V4787" s="6"/>
    </row>
    <row r="4788" spans="1:22" x14ac:dyDescent="0.3">
      <c r="A4788" s="1">
        <v>43206</v>
      </c>
      <c r="B4788" s="2">
        <v>10528.35</v>
      </c>
      <c r="C4788">
        <v>26.13</v>
      </c>
      <c r="D4788">
        <v>3.62</v>
      </c>
      <c r="E4788">
        <v>1.22</v>
      </c>
      <c r="F4788">
        <v>7.431</v>
      </c>
      <c r="G4788">
        <f t="shared" si="1003"/>
        <v>3.6039812476081132</v>
      </c>
      <c r="H4788" s="2">
        <f t="shared" si="1004"/>
        <v>402.92192881745126</v>
      </c>
      <c r="I4788" s="4">
        <v>70</v>
      </c>
      <c r="J4788" s="2">
        <f t="shared" si="1006"/>
        <v>394.43825042881645</v>
      </c>
      <c r="K4788" s="6">
        <f t="shared" si="1000"/>
        <v>-2.1055390093892012E-2</v>
      </c>
      <c r="L4788" s="4">
        <f t="shared" si="1001"/>
        <v>-12.410123908167385</v>
      </c>
      <c r="M4788" s="4">
        <f t="shared" si="1002"/>
        <v>-29.507452210403596</v>
      </c>
      <c r="N4788" s="2">
        <f t="shared" si="1007"/>
        <v>374.11013215859026</v>
      </c>
      <c r="O4788" s="6">
        <f t="shared" si="1008"/>
        <v>-1.7482829377627906E-2</v>
      </c>
      <c r="P4788" s="4">
        <f t="shared" si="1009"/>
        <v>-14.946093355711369</v>
      </c>
      <c r="Q4788" s="4">
        <f t="shared" si="1010"/>
        <v>-49.462131240992072</v>
      </c>
      <c r="R4788" s="6">
        <f t="shared" si="1005"/>
        <v>0.1195628944706435</v>
      </c>
      <c r="S4788" s="6"/>
      <c r="T4788" s="6"/>
      <c r="U4788" s="6"/>
      <c r="V4788" s="6"/>
    </row>
    <row r="4789" spans="1:22" x14ac:dyDescent="0.3">
      <c r="A4789" s="1">
        <v>43207</v>
      </c>
      <c r="B4789" s="2">
        <v>10548.7</v>
      </c>
      <c r="C4789">
        <v>26.18</v>
      </c>
      <c r="D4789">
        <v>3.63</v>
      </c>
      <c r="E4789">
        <v>1.22</v>
      </c>
      <c r="F4789">
        <v>7.4859999999999998</v>
      </c>
      <c r="G4789">
        <f t="shared" si="1003"/>
        <v>3.6662902979373566</v>
      </c>
      <c r="H4789" s="2">
        <f t="shared" si="1004"/>
        <v>402.9297173414821</v>
      </c>
      <c r="I4789" s="4">
        <v>70</v>
      </c>
      <c r="J4789" s="2">
        <f t="shared" si="1006"/>
        <v>394.39218213058422</v>
      </c>
      <c r="K4789" s="6">
        <f t="shared" si="1000"/>
        <v>-2.1188646166950154E-2</v>
      </c>
      <c r="L4789" s="4">
        <f t="shared" si="1001"/>
        <v>-12.355673785725541</v>
      </c>
      <c r="M4789" s="4">
        <f t="shared" si="1002"/>
        <v>-29.125631951405278</v>
      </c>
      <c r="N4789" s="2">
        <f t="shared" si="1007"/>
        <v>374.12854030501092</v>
      </c>
      <c r="O4789" s="6">
        <f t="shared" si="1008"/>
        <v>-1.7428460132911439E-2</v>
      </c>
      <c r="P4789" s="4">
        <f t="shared" si="1009"/>
        <v>-15.021407399361912</v>
      </c>
      <c r="Q4789" s="4">
        <f t="shared" si="1010"/>
        <v>-50.072104088937202</v>
      </c>
      <c r="R4789" s="6">
        <f t="shared" si="1005"/>
        <v>0.11414676690018655</v>
      </c>
      <c r="S4789" s="6"/>
      <c r="T4789" s="6"/>
      <c r="U4789" s="6"/>
      <c r="V4789" s="6"/>
    </row>
    <row r="4790" spans="1:22" x14ac:dyDescent="0.3">
      <c r="A4790" s="1">
        <v>43208</v>
      </c>
      <c r="B4790" s="2">
        <v>10526.2</v>
      </c>
      <c r="C4790">
        <v>26.13</v>
      </c>
      <c r="D4790">
        <v>3.62</v>
      </c>
      <c r="E4790">
        <v>1.22</v>
      </c>
      <c r="F4790">
        <v>7.4889999999999999</v>
      </c>
      <c r="G4790">
        <f t="shared" si="1003"/>
        <v>3.6619812476081131</v>
      </c>
      <c r="H4790" s="2">
        <f t="shared" si="1004"/>
        <v>402.83964791427485</v>
      </c>
      <c r="I4790" s="4">
        <v>70</v>
      </c>
      <c r="J4790" s="2">
        <f t="shared" si="1006"/>
        <v>394.4064901793339</v>
      </c>
      <c r="K4790" s="6">
        <f t="shared" si="1000"/>
        <v>-2.093427938040382E-2</v>
      </c>
      <c r="L4790" s="4">
        <f t="shared" si="1001"/>
        <v>-12.481919976887189</v>
      </c>
      <c r="M4790" s="4">
        <f t="shared" si="1002"/>
        <v>-29.916606581906596</v>
      </c>
      <c r="N4790" s="2">
        <f t="shared" si="1007"/>
        <v>373.59361518550475</v>
      </c>
      <c r="O4790" s="6">
        <f t="shared" si="1008"/>
        <v>-1.790884990342112E-2</v>
      </c>
      <c r="P4790" s="4">
        <f t="shared" si="1009"/>
        <v>-14.590551677474496</v>
      </c>
      <c r="Q4790" s="4">
        <f t="shared" si="1010"/>
        <v>-45.771040475842909</v>
      </c>
      <c r="R4790" s="6">
        <f t="shared" si="1005"/>
        <v>0.10148486633352971</v>
      </c>
      <c r="S4790" s="6"/>
      <c r="T4790" s="6"/>
      <c r="U4790" s="6"/>
      <c r="V4790" s="6"/>
    </row>
    <row r="4791" spans="1:22" x14ac:dyDescent="0.3">
      <c r="A4791" s="1">
        <v>43209</v>
      </c>
      <c r="B4791" s="2">
        <v>10565.3</v>
      </c>
      <c r="C4791">
        <v>26.23</v>
      </c>
      <c r="D4791">
        <v>3.63</v>
      </c>
      <c r="E4791">
        <v>1.21</v>
      </c>
      <c r="F4791">
        <v>7.5359999999999996</v>
      </c>
      <c r="G4791">
        <f t="shared" si="1003"/>
        <v>3.7235714830346929</v>
      </c>
      <c r="H4791" s="2">
        <f t="shared" si="1004"/>
        <v>402.79451010293553</v>
      </c>
      <c r="I4791" s="4">
        <v>70</v>
      </c>
      <c r="J4791" s="2">
        <f t="shared" si="1006"/>
        <v>394.48992713244758</v>
      </c>
      <c r="K4791" s="6">
        <f t="shared" si="1000"/>
        <v>-2.0617418465722626E-2</v>
      </c>
      <c r="L4791" s="4">
        <f t="shared" si="1001"/>
        <v>-12.722252324464646</v>
      </c>
      <c r="M4791" s="4">
        <f t="shared" si="1002"/>
        <v>-30.795715985494464</v>
      </c>
      <c r="N4791" s="2">
        <f t="shared" si="1007"/>
        <v>373.44976282880549</v>
      </c>
      <c r="O4791" s="6">
        <f t="shared" si="1008"/>
        <v>-1.8104152959143249E-2</v>
      </c>
      <c r="P4791" s="4">
        <f t="shared" si="1009"/>
        <v>-14.488388415185648</v>
      </c>
      <c r="Q4791" s="4">
        <f t="shared" si="1010"/>
        <v>-43.686428674433429</v>
      </c>
      <c r="R4791" s="6">
        <f t="shared" si="1005"/>
        <v>9.5657482513511249E-2</v>
      </c>
      <c r="S4791" s="6"/>
      <c r="T4791" s="6"/>
      <c r="U4791" s="6"/>
      <c r="V4791" s="6"/>
    </row>
    <row r="4792" spans="1:22" x14ac:dyDescent="0.3">
      <c r="A4792" s="1">
        <v>43210</v>
      </c>
      <c r="B4792" s="2">
        <v>10564.05</v>
      </c>
      <c r="C4792">
        <v>26.22</v>
      </c>
      <c r="D4792">
        <v>3.63</v>
      </c>
      <c r="E4792">
        <v>1.21</v>
      </c>
      <c r="F4792">
        <v>7.6310000000000002</v>
      </c>
      <c r="G4792">
        <f t="shared" si="1003"/>
        <v>3.8171174675819985</v>
      </c>
      <c r="H4792" s="2">
        <f t="shared" si="1004"/>
        <v>402.9004576659039</v>
      </c>
      <c r="I4792" s="4">
        <v>70</v>
      </c>
      <c r="J4792" s="2">
        <f t="shared" si="1006"/>
        <v>394.43103448275861</v>
      </c>
      <c r="K4792" s="6">
        <f t="shared" si="1000"/>
        <v>-2.102113070858902E-2</v>
      </c>
      <c r="L4792" s="4">
        <f t="shared" si="1001"/>
        <v>-12.473163486532517</v>
      </c>
      <c r="M4792" s="4">
        <f t="shared" si="1002"/>
        <v>-29.390893213520684</v>
      </c>
      <c r="N4792" s="2">
        <f t="shared" si="1007"/>
        <v>373.52764680668668</v>
      </c>
      <c r="O4792" s="6">
        <f t="shared" si="1008"/>
        <v>-1.7987028627706181E-2</v>
      </c>
      <c r="P4792" s="4">
        <f t="shared" si="1009"/>
        <v>-14.5771714398743</v>
      </c>
      <c r="Q4792" s="4">
        <f t="shared" si="1010"/>
        <v>-44.538597751335118</v>
      </c>
      <c r="R4792" s="6">
        <f t="shared" si="1005"/>
        <v>0.1100051590062523</v>
      </c>
      <c r="S4792" s="6"/>
      <c r="T4792" s="6"/>
      <c r="U4792" s="6"/>
      <c r="V4792" s="6"/>
    </row>
    <row r="4793" spans="1:22" x14ac:dyDescent="0.3">
      <c r="A4793" s="1">
        <v>43213</v>
      </c>
      <c r="B4793" s="2">
        <v>10584.7</v>
      </c>
      <c r="C4793">
        <v>26.27</v>
      </c>
      <c r="D4793">
        <v>3.64</v>
      </c>
      <c r="E4793">
        <v>1.21</v>
      </c>
      <c r="F4793">
        <v>7.718</v>
      </c>
      <c r="G4793">
        <f t="shared" si="1003"/>
        <v>3.911376475066616</v>
      </c>
      <c r="H4793" s="2">
        <f t="shared" si="1004"/>
        <v>402.91968024362393</v>
      </c>
      <c r="I4793" s="4">
        <v>70</v>
      </c>
      <c r="J4793" s="2">
        <f t="shared" si="1006"/>
        <v>394.44540353905904</v>
      </c>
      <c r="K4793" s="6">
        <f t="shared" ref="K4793:K4856" si="1011">J4793/H4793-1</f>
        <v>-2.1032173706285406E-2</v>
      </c>
      <c r="L4793" s="4">
        <f t="shared" ref="L4793:L4856" si="1012">C4793/K4793/100</f>
        <v>-12.490387520976629</v>
      </c>
      <c r="M4793" s="4">
        <f t="shared" ref="M4793:M4856" si="1013">C4793/(K4793*100+E4793)</f>
        <v>-29.410534169878808</v>
      </c>
      <c r="N4793" s="2">
        <f t="shared" si="1007"/>
        <v>373.54468085106379</v>
      </c>
      <c r="O4793" s="6">
        <f t="shared" si="1008"/>
        <v>-1.7984025967637818E-2</v>
      </c>
      <c r="P4793" s="4">
        <f t="shared" si="1009"/>
        <v>-14.607407733547959</v>
      </c>
      <c r="Q4793" s="4">
        <f t="shared" si="1010"/>
        <v>-44.646301944425765</v>
      </c>
      <c r="R4793" s="6">
        <f t="shared" si="1005"/>
        <v>9.9870567895169238E-2</v>
      </c>
      <c r="S4793" s="6"/>
      <c r="T4793" s="6"/>
      <c r="U4793" s="6"/>
      <c r="V4793" s="6"/>
    </row>
    <row r="4794" spans="1:22" x14ac:dyDescent="0.3">
      <c r="A4794" s="1">
        <v>43214</v>
      </c>
      <c r="B4794" s="2">
        <v>10614.35</v>
      </c>
      <c r="C4794">
        <v>26.35</v>
      </c>
      <c r="D4794">
        <v>3.65</v>
      </c>
      <c r="E4794">
        <v>1.21</v>
      </c>
      <c r="F4794">
        <v>7.74</v>
      </c>
      <c r="G4794">
        <f t="shared" si="1003"/>
        <v>3.9449335863377613</v>
      </c>
      <c r="H4794" s="2">
        <f t="shared" si="1004"/>
        <v>402.82163187855787</v>
      </c>
      <c r="I4794" s="4">
        <v>70</v>
      </c>
      <c r="J4794" s="2">
        <f t="shared" si="1006"/>
        <v>394.50389948006932</v>
      </c>
      <c r="K4794" s="6">
        <f t="shared" si="1011"/>
        <v>-2.0648673606972978E-2</v>
      </c>
      <c r="L4794" s="4">
        <f t="shared" si="1012"/>
        <v>-12.761110229909249</v>
      </c>
      <c r="M4794" s="4">
        <f t="shared" si="1013"/>
        <v>-30.823495212762417</v>
      </c>
      <c r="N4794" s="2">
        <f t="shared" si="1007"/>
        <v>373.47299021692896</v>
      </c>
      <c r="O4794" s="6">
        <f t="shared" si="1008"/>
        <v>-1.8095388928384692E-2</v>
      </c>
      <c r="P4794" s="4">
        <f t="shared" si="1009"/>
        <v>-14.561720725807117</v>
      </c>
      <c r="Q4794" s="4">
        <f t="shared" si="1010"/>
        <v>-43.950443106781641</v>
      </c>
      <c r="R4794" s="6">
        <f t="shared" si="1005"/>
        <v>0.10743003575348453</v>
      </c>
      <c r="S4794" s="6"/>
      <c r="T4794" s="6"/>
      <c r="U4794" s="6"/>
      <c r="V4794" s="6"/>
    </row>
    <row r="4795" spans="1:22" x14ac:dyDescent="0.3">
      <c r="A4795" s="1">
        <v>43215</v>
      </c>
      <c r="B4795" s="2">
        <v>10570.55</v>
      </c>
      <c r="C4795">
        <v>26.24</v>
      </c>
      <c r="D4795">
        <v>3.63</v>
      </c>
      <c r="E4795">
        <v>1.21</v>
      </c>
      <c r="F4795">
        <v>7.6829999999999998</v>
      </c>
      <c r="G4795">
        <f t="shared" si="1003"/>
        <v>3.8720243902439022</v>
      </c>
      <c r="H4795" s="2">
        <f t="shared" si="1004"/>
        <v>402.84108231707319</v>
      </c>
      <c r="I4795" s="4">
        <v>70</v>
      </c>
      <c r="J4795" s="2">
        <f t="shared" si="1006"/>
        <v>394.43240901213176</v>
      </c>
      <c r="K4795" s="6">
        <f t="shared" si="1011"/>
        <v>-2.0873425462408557E-2</v>
      </c>
      <c r="L4795" s="4">
        <f t="shared" si="1012"/>
        <v>-12.571008073043034</v>
      </c>
      <c r="M4795" s="4">
        <f t="shared" si="1013"/>
        <v>-29.908500519472543</v>
      </c>
      <c r="N4795" s="2">
        <f t="shared" si="1007"/>
        <v>373.37278106508876</v>
      </c>
      <c r="O4795" s="6">
        <f t="shared" si="1008"/>
        <v>-1.8123903173379863E-2</v>
      </c>
      <c r="P4795" s="4">
        <f t="shared" si="1009"/>
        <v>-14.478117516397322</v>
      </c>
      <c r="Q4795" s="4">
        <f t="shared" si="1010"/>
        <v>-43.559797102909577</v>
      </c>
      <c r="R4795" s="6">
        <f t="shared" si="1005"/>
        <v>0.11140385315806656</v>
      </c>
      <c r="S4795" s="6"/>
      <c r="T4795" s="6"/>
      <c r="U4795" s="6"/>
      <c r="V4795" s="6"/>
    </row>
    <row r="4796" spans="1:22" x14ac:dyDescent="0.3">
      <c r="A4796" s="1">
        <v>43216</v>
      </c>
      <c r="B4796" s="2">
        <v>10617.8</v>
      </c>
      <c r="C4796">
        <v>26.36</v>
      </c>
      <c r="D4796">
        <v>3.65</v>
      </c>
      <c r="E4796">
        <v>1.21</v>
      </c>
      <c r="F4796">
        <v>7.7380000000000004</v>
      </c>
      <c r="G4796">
        <f t="shared" ref="G4796:G4859" si="1014">F4796-100/C4796</f>
        <v>3.944373292867982</v>
      </c>
      <c r="H4796" s="2">
        <f t="shared" ref="H4796:H4859" si="1015">B4796/C4796</f>
        <v>402.7996965098634</v>
      </c>
      <c r="I4796" s="4">
        <v>70</v>
      </c>
      <c r="J4796" s="2">
        <f t="shared" si="1006"/>
        <v>394.49050086355783</v>
      </c>
      <c r="K4796" s="6">
        <f t="shared" si="1011"/>
        <v>-2.0628604535460671E-2</v>
      </c>
      <c r="L4796" s="4">
        <f t="shared" si="1012"/>
        <v>-12.778372843731155</v>
      </c>
      <c r="M4796" s="4">
        <f t="shared" si="1013"/>
        <v>-30.907752716636157</v>
      </c>
      <c r="N4796" s="2">
        <f t="shared" si="1007"/>
        <v>373.46137430644478</v>
      </c>
      <c r="O4796" s="6">
        <f t="shared" si="1008"/>
        <v>-1.8094452555490359E-2</v>
      </c>
      <c r="P4796" s="4">
        <f t="shared" si="1009"/>
        <v>-14.568000838467833</v>
      </c>
      <c r="Q4796" s="4">
        <f t="shared" si="1010"/>
        <v>-43.973990545403012</v>
      </c>
      <c r="R4796" s="6">
        <f t="shared" si="1005"/>
        <v>0.10425417694814376</v>
      </c>
      <c r="S4796" s="6"/>
      <c r="T4796" s="6"/>
      <c r="U4796" s="6"/>
      <c r="V4796" s="6"/>
    </row>
    <row r="4797" spans="1:22" x14ac:dyDescent="0.3">
      <c r="A4797" s="1">
        <v>43217</v>
      </c>
      <c r="B4797" s="2">
        <v>10692.3</v>
      </c>
      <c r="C4797">
        <v>26.54</v>
      </c>
      <c r="D4797">
        <v>3.67</v>
      </c>
      <c r="E4797">
        <v>1.2</v>
      </c>
      <c r="F4797">
        <v>7.7549999999999999</v>
      </c>
      <c r="G4797">
        <f t="shared" si="1014"/>
        <v>3.9871024868123586</v>
      </c>
      <c r="H4797" s="2">
        <f t="shared" si="1015"/>
        <v>402.87490580256218</v>
      </c>
      <c r="I4797" s="4">
        <v>70</v>
      </c>
      <c r="J4797" s="2">
        <f t="shared" si="1006"/>
        <v>394.43771626297575</v>
      </c>
      <c r="K4797" s="6">
        <f t="shared" si="1011"/>
        <v>-2.0942454886284878E-2</v>
      </c>
      <c r="L4797" s="4">
        <f t="shared" si="1012"/>
        <v>-12.672821855942461</v>
      </c>
      <c r="M4797" s="4">
        <f t="shared" si="1013"/>
        <v>-29.678651262423063</v>
      </c>
      <c r="N4797" s="2">
        <f t="shared" si="1007"/>
        <v>373.19759965709392</v>
      </c>
      <c r="O4797" s="6">
        <f t="shared" si="1008"/>
        <v>-1.8281891267095673E-2</v>
      </c>
      <c r="P4797" s="4">
        <f t="shared" si="1009"/>
        <v>-14.517097608915076</v>
      </c>
      <c r="Q4797" s="4">
        <f t="shared" si="1010"/>
        <v>-42.24842308082534</v>
      </c>
      <c r="R4797" s="6">
        <f t="shared" si="1005"/>
        <v>9.5391075820917992E-2</v>
      </c>
      <c r="S4797" s="6"/>
      <c r="T4797" s="6"/>
      <c r="U4797" s="6"/>
      <c r="V4797" s="6"/>
    </row>
    <row r="4798" spans="1:22" x14ac:dyDescent="0.3">
      <c r="A4798" s="1">
        <v>43220</v>
      </c>
      <c r="B4798" s="2">
        <v>10739.35</v>
      </c>
      <c r="C4798">
        <v>26.66</v>
      </c>
      <c r="D4798">
        <v>3.69</v>
      </c>
      <c r="E4798">
        <v>1.19</v>
      </c>
      <c r="F4798">
        <v>7.7549999999999999</v>
      </c>
      <c r="G4798">
        <f t="shared" si="1014"/>
        <v>4.0040622655663913</v>
      </c>
      <c r="H4798" s="2">
        <f t="shared" si="1015"/>
        <v>402.82633158289576</v>
      </c>
      <c r="I4798" s="4">
        <v>70</v>
      </c>
      <c r="J4798" s="2">
        <f t="shared" si="1006"/>
        <v>393.76121315677062</v>
      </c>
      <c r="K4798" s="6">
        <f t="shared" si="1011"/>
        <v>-2.2503788147373527E-2</v>
      </c>
      <c r="L4798" s="4">
        <f t="shared" si="1012"/>
        <v>-11.846894320817519</v>
      </c>
      <c r="M4798" s="4">
        <f t="shared" si="1013"/>
        <v>-25.141958354386272</v>
      </c>
      <c r="N4798" s="2">
        <f t="shared" si="1007"/>
        <v>373.20034692107549</v>
      </c>
      <c r="O4798" s="6">
        <f t="shared" si="1008"/>
        <v>-1.771758763959097E-2</v>
      </c>
      <c r="P4798" s="4">
        <f t="shared" si="1009"/>
        <v>-15.047195217720663</v>
      </c>
      <c r="Q4798" s="4">
        <f t="shared" si="1010"/>
        <v>-45.826555011510649</v>
      </c>
      <c r="R4798" s="6">
        <f t="shared" si="1005"/>
        <v>7.9976907354728066E-2</v>
      </c>
      <c r="S4798" s="6"/>
      <c r="T4798" s="6"/>
      <c r="U4798" s="6"/>
      <c r="V4798" s="6"/>
    </row>
    <row r="4799" spans="1:22" x14ac:dyDescent="0.3">
      <c r="A4799" s="1">
        <v>43222</v>
      </c>
      <c r="B4799" s="2">
        <v>10718.05</v>
      </c>
      <c r="C4799">
        <v>26.6</v>
      </c>
      <c r="D4799">
        <v>3.68</v>
      </c>
      <c r="E4799">
        <v>1.2</v>
      </c>
      <c r="F4799">
        <v>7.7549999999999999</v>
      </c>
      <c r="G4799">
        <f t="shared" si="1014"/>
        <v>3.9956015037593984</v>
      </c>
      <c r="H4799" s="2">
        <f t="shared" si="1015"/>
        <v>402.93421052631572</v>
      </c>
      <c r="I4799" s="4">
        <v>70</v>
      </c>
      <c r="J4799" s="2">
        <f t="shared" si="1006"/>
        <v>393.68020304568529</v>
      </c>
      <c r="K4799" s="6">
        <f t="shared" si="1011"/>
        <v>-2.2966546991735393E-2</v>
      </c>
      <c r="L4799" s="4">
        <f t="shared" si="1012"/>
        <v>-11.582063254686098</v>
      </c>
      <c r="M4799" s="4">
        <f t="shared" si="1013"/>
        <v>-24.255583840607521</v>
      </c>
      <c r="N4799" s="2">
        <f t="shared" si="1007"/>
        <v>373.14929328621906</v>
      </c>
      <c r="O4799" s="6">
        <f t="shared" si="1008"/>
        <v>-1.7695012442488278E-2</v>
      </c>
      <c r="P4799" s="4">
        <f t="shared" si="1009"/>
        <v>-15.032484484797289</v>
      </c>
      <c r="Q4799" s="4">
        <f t="shared" si="1010"/>
        <v>-46.707536232138352</v>
      </c>
      <c r="R4799" s="6">
        <f t="shared" si="1005"/>
        <v>7.2760436833192665E-2</v>
      </c>
      <c r="S4799" s="6"/>
      <c r="T4799" s="6"/>
      <c r="U4799" s="6"/>
      <c r="V4799" s="6"/>
    </row>
    <row r="4800" spans="1:22" x14ac:dyDescent="0.3">
      <c r="A4800" s="1">
        <v>43223</v>
      </c>
      <c r="B4800" s="2">
        <v>10679.65</v>
      </c>
      <c r="C4800">
        <v>26.51</v>
      </c>
      <c r="D4800">
        <v>3.67</v>
      </c>
      <c r="E4800">
        <v>1.2</v>
      </c>
      <c r="F4800">
        <v>7.7329999999999997</v>
      </c>
      <c r="G4800">
        <f t="shared" si="1014"/>
        <v>3.9608385514900037</v>
      </c>
      <c r="H4800" s="2">
        <f t="shared" si="1015"/>
        <v>402.85364013579778</v>
      </c>
      <c r="I4800" s="4">
        <v>70</v>
      </c>
      <c r="J4800" s="2">
        <f t="shared" si="1006"/>
        <v>393.76210526315793</v>
      </c>
      <c r="K4800" s="6">
        <f t="shared" si="1011"/>
        <v>-2.2567835975306538E-2</v>
      </c>
      <c r="L4800" s="4">
        <f t="shared" si="1012"/>
        <v>-11.74680639694782</v>
      </c>
      <c r="M4800" s="4">
        <f t="shared" si="1013"/>
        <v>-25.085552105412038</v>
      </c>
      <c r="N4800" s="2">
        <f t="shared" si="1007"/>
        <v>373.34001782531192</v>
      </c>
      <c r="O4800" s="6">
        <f t="shared" si="1008"/>
        <v>-1.7595804512669733E-2</v>
      </c>
      <c r="P4800" s="4">
        <f t="shared" si="1009"/>
        <v>-15.066091454307568</v>
      </c>
      <c r="Q4800" s="4">
        <f t="shared" si="1010"/>
        <v>-47.374778622050542</v>
      </c>
      <c r="R4800" s="6">
        <f t="shared" ref="R4800:R4863" si="1016">B5049/B4800-1</f>
        <v>6.3653771425093542E-2</v>
      </c>
      <c r="S4800" s="6"/>
      <c r="T4800" s="6"/>
      <c r="U4800" s="6"/>
      <c r="V4800" s="6"/>
    </row>
    <row r="4801" spans="1:22" x14ac:dyDescent="0.3">
      <c r="A4801" s="1">
        <v>43224</v>
      </c>
      <c r="B4801" s="2">
        <v>10618.25</v>
      </c>
      <c r="C4801">
        <v>26.36</v>
      </c>
      <c r="D4801">
        <v>3.65</v>
      </c>
      <c r="E4801">
        <v>1.21</v>
      </c>
      <c r="F4801">
        <v>7.734</v>
      </c>
      <c r="G4801">
        <f t="shared" si="1014"/>
        <v>3.9403732928679815</v>
      </c>
      <c r="H4801" s="2">
        <f t="shared" si="1015"/>
        <v>402.81676783004553</v>
      </c>
      <c r="I4801" s="4">
        <v>70</v>
      </c>
      <c r="J4801" s="2">
        <f t="shared" si="1006"/>
        <v>393.68520859671298</v>
      </c>
      <c r="K4801" s="6">
        <f t="shared" si="1011"/>
        <v>-2.2669262956762748E-2</v>
      </c>
      <c r="L4801" s="4">
        <f t="shared" si="1012"/>
        <v>-11.628079858739396</v>
      </c>
      <c r="M4801" s="4">
        <f t="shared" si="1013"/>
        <v>-24.940244279884759</v>
      </c>
      <c r="N4801" s="2">
        <f t="shared" si="1007"/>
        <v>373.16069057104914</v>
      </c>
      <c r="O4801" s="6">
        <f t="shared" si="1008"/>
        <v>-1.7689174799969898E-2</v>
      </c>
      <c r="P4801" s="4">
        <f t="shared" si="1009"/>
        <v>-14.901769188263579</v>
      </c>
      <c r="Q4801" s="4">
        <f t="shared" si="1010"/>
        <v>-47.162597240905704</v>
      </c>
      <c r="R4801" s="6">
        <f t="shared" si="1016"/>
        <v>6.4375014715230883E-2</v>
      </c>
      <c r="S4801" s="6"/>
      <c r="T4801" s="6"/>
      <c r="U4801" s="6"/>
      <c r="V4801" s="6"/>
    </row>
    <row r="4802" spans="1:22" x14ac:dyDescent="0.3">
      <c r="A4802" s="1">
        <v>43227</v>
      </c>
      <c r="B4802" s="2">
        <v>10715.5</v>
      </c>
      <c r="C4802">
        <v>26.6</v>
      </c>
      <c r="D4802">
        <v>3.68</v>
      </c>
      <c r="E4802">
        <v>1.2</v>
      </c>
      <c r="F4802">
        <v>7.7279999999999998</v>
      </c>
      <c r="G4802">
        <f t="shared" si="1014"/>
        <v>3.9686015037593982</v>
      </c>
      <c r="H4802" s="2">
        <f t="shared" si="1015"/>
        <v>402.83834586466162</v>
      </c>
      <c r="I4802" s="4">
        <v>70</v>
      </c>
      <c r="J4802" s="2">
        <f t="shared" si="1006"/>
        <v>393.73889123994923</v>
      </c>
      <c r="K4802" s="6">
        <f t="shared" si="1011"/>
        <v>-2.2588352668316936E-2</v>
      </c>
      <c r="L4802" s="4">
        <f t="shared" si="1012"/>
        <v>-11.775980475685557</v>
      </c>
      <c r="M4802" s="4">
        <f t="shared" si="1013"/>
        <v>-25.121943736908214</v>
      </c>
      <c r="N4802" s="2">
        <f t="shared" si="1007"/>
        <v>373.25777777777773</v>
      </c>
      <c r="O4802" s="6">
        <f t="shared" si="1008"/>
        <v>-1.7648640060295318E-2</v>
      </c>
      <c r="P4802" s="4">
        <f t="shared" si="1009"/>
        <v>-15.071982832174605</v>
      </c>
      <c r="Q4802" s="4">
        <f t="shared" si="1010"/>
        <v>-47.090980689269337</v>
      </c>
      <c r="R4802" s="6">
        <f t="shared" si="1016"/>
        <v>5.2578041155335598E-2</v>
      </c>
      <c r="S4802" s="6"/>
      <c r="T4802" s="6"/>
      <c r="U4802" s="6"/>
      <c r="V4802" s="6"/>
    </row>
    <row r="4803" spans="1:22" x14ac:dyDescent="0.3">
      <c r="A4803" s="1">
        <v>43228</v>
      </c>
      <c r="B4803" s="2">
        <v>10717.8</v>
      </c>
      <c r="C4803">
        <v>26.6</v>
      </c>
      <c r="D4803">
        <v>3.68</v>
      </c>
      <c r="E4803">
        <v>1.2</v>
      </c>
      <c r="F4803">
        <v>7.6219999999999999</v>
      </c>
      <c r="G4803">
        <f t="shared" si="1014"/>
        <v>3.8626015037593984</v>
      </c>
      <c r="H4803" s="2">
        <f t="shared" si="1015"/>
        <v>402.92481203007515</v>
      </c>
      <c r="I4803" s="4">
        <v>70</v>
      </c>
      <c r="J4803" s="2">
        <f t="shared" si="1006"/>
        <v>393.65173288250207</v>
      </c>
      <c r="K4803" s="6">
        <f t="shared" si="1011"/>
        <v>-2.301441576866925E-2</v>
      </c>
      <c r="L4803" s="4">
        <f t="shared" si="1012"/>
        <v>-11.557973170977471</v>
      </c>
      <c r="M4803" s="4">
        <f t="shared" si="1013"/>
        <v>-24.150168795756095</v>
      </c>
      <c r="N4803" s="2">
        <f t="shared" si="1007"/>
        <v>371.76589077887201</v>
      </c>
      <c r="O4803" s="6">
        <f t="shared" si="1008"/>
        <v>-1.8886787100673819E-2</v>
      </c>
      <c r="P4803" s="4">
        <f t="shared" si="1009"/>
        <v>-14.083920075030125</v>
      </c>
      <c r="Q4803" s="4">
        <f t="shared" si="1010"/>
        <v>-38.624687551902682</v>
      </c>
      <c r="R4803" s="6">
        <f t="shared" si="1016"/>
        <v>4.0157495008304123E-2</v>
      </c>
      <c r="S4803" s="6"/>
      <c r="T4803" s="6"/>
      <c r="U4803" s="6"/>
      <c r="V4803" s="6"/>
    </row>
    <row r="4804" spans="1:22" x14ac:dyDescent="0.3">
      <c r="A4804" s="1">
        <v>43229</v>
      </c>
      <c r="B4804" s="2">
        <v>10741.7</v>
      </c>
      <c r="C4804">
        <v>26.66</v>
      </c>
      <c r="D4804">
        <v>3.69</v>
      </c>
      <c r="E4804">
        <v>1.19</v>
      </c>
      <c r="F4804">
        <v>7.58</v>
      </c>
      <c r="G4804">
        <f t="shared" si="1014"/>
        <v>3.8290622655663915</v>
      </c>
      <c r="H4804" s="2">
        <f t="shared" si="1015"/>
        <v>402.91447861965491</v>
      </c>
      <c r="I4804" s="4">
        <v>70</v>
      </c>
      <c r="J4804" s="2">
        <f t="shared" si="1006"/>
        <v>393.73995771670195</v>
      </c>
      <c r="K4804" s="6">
        <f t="shared" si="1011"/>
        <v>-2.2770392700664277E-2</v>
      </c>
      <c r="L4804" s="4">
        <f t="shared" si="1012"/>
        <v>-11.708186305992982</v>
      </c>
      <c r="M4804" s="4">
        <f t="shared" si="1013"/>
        <v>-24.525332924146188</v>
      </c>
      <c r="N4804" s="2">
        <f t="shared" si="1007"/>
        <v>368.99371069182382</v>
      </c>
      <c r="O4804" s="6">
        <f t="shared" si="1008"/>
        <v>-2.1404627306348956E-2</v>
      </c>
      <c r="P4804" s="4">
        <f t="shared" si="1009"/>
        <v>-12.45525073547635</v>
      </c>
      <c r="Q4804" s="4">
        <f t="shared" si="1010"/>
        <v>-28.049495409663773</v>
      </c>
      <c r="R4804" s="6">
        <f t="shared" si="1016"/>
        <v>4.4718247577199E-2</v>
      </c>
      <c r="S4804" s="6"/>
      <c r="T4804" s="6"/>
      <c r="U4804" s="6"/>
      <c r="V4804" s="6"/>
    </row>
    <row r="4805" spans="1:22" x14ac:dyDescent="0.3">
      <c r="A4805" s="1">
        <v>43230</v>
      </c>
      <c r="B4805" s="2">
        <v>10716.55</v>
      </c>
      <c r="C4805">
        <v>26.6</v>
      </c>
      <c r="D4805">
        <v>3.68</v>
      </c>
      <c r="E4805">
        <v>1.2</v>
      </c>
      <c r="F4805">
        <v>7.7089999999999996</v>
      </c>
      <c r="G4805">
        <f t="shared" si="1014"/>
        <v>3.9496015037593981</v>
      </c>
      <c r="H4805" s="2">
        <f t="shared" si="1015"/>
        <v>402.87781954887214</v>
      </c>
      <c r="I4805" s="4">
        <v>70</v>
      </c>
      <c r="J4805" s="2">
        <f t="shared" si="1006"/>
        <v>393.76945729911654</v>
      </c>
      <c r="K4805" s="6">
        <f t="shared" si="1011"/>
        <v>-2.2608249468672237E-2</v>
      </c>
      <c r="L4805" s="4">
        <f t="shared" si="1012"/>
        <v>-11.765616810297077</v>
      </c>
      <c r="M4805" s="4">
        <f t="shared" si="1013"/>
        <v>-25.07482509584057</v>
      </c>
      <c r="N4805" s="2">
        <f t="shared" si="1007"/>
        <v>368.90471950133571</v>
      </c>
      <c r="O4805" s="6">
        <f t="shared" si="1008"/>
        <v>-2.1507739865049724E-2</v>
      </c>
      <c r="P4805" s="4">
        <f t="shared" si="1009"/>
        <v>-12.367640750214413</v>
      </c>
      <c r="Q4805" s="4">
        <f t="shared" si="1010"/>
        <v>-27.977206336682716</v>
      </c>
      <c r="R4805" s="6">
        <f t="shared" si="1016"/>
        <v>4.1099980870709318E-2</v>
      </c>
      <c r="S4805" s="6"/>
      <c r="T4805" s="6"/>
      <c r="U4805" s="6"/>
      <c r="V4805" s="6"/>
    </row>
    <row r="4806" spans="1:22" x14ac:dyDescent="0.3">
      <c r="A4806" s="1">
        <v>43231</v>
      </c>
      <c r="B4806" s="2">
        <v>10806.5</v>
      </c>
      <c r="C4806">
        <v>26.82</v>
      </c>
      <c r="D4806">
        <v>3.71</v>
      </c>
      <c r="E4806">
        <v>1.19</v>
      </c>
      <c r="F4806">
        <v>7.7149999999999999</v>
      </c>
      <c r="G4806">
        <f t="shared" si="1014"/>
        <v>3.9864392244593585</v>
      </c>
      <c r="H4806" s="2">
        <f t="shared" si="1015"/>
        <v>402.9269202087994</v>
      </c>
      <c r="I4806" s="4">
        <v>70</v>
      </c>
      <c r="J4806" s="2">
        <f t="shared" si="1006"/>
        <v>393.61169987282744</v>
      </c>
      <c r="K4806" s="6">
        <f t="shared" si="1011"/>
        <v>-2.3118883025102344E-2</v>
      </c>
      <c r="L4806" s="4">
        <f t="shared" si="1012"/>
        <v>-11.600906484486732</v>
      </c>
      <c r="M4806" s="4">
        <f t="shared" si="1013"/>
        <v>-23.906123220992701</v>
      </c>
      <c r="N4806" s="2">
        <f t="shared" si="1007"/>
        <v>369.66128308658591</v>
      </c>
      <c r="O4806" s="6">
        <f t="shared" si="1008"/>
        <v>-2.0708490499791177E-2</v>
      </c>
      <c r="P4806" s="4">
        <f t="shared" si="1009"/>
        <v>-12.9512095535261</v>
      </c>
      <c r="Q4806" s="4">
        <f t="shared" si="1010"/>
        <v>-30.447895698628297</v>
      </c>
      <c r="R4806" s="6">
        <f t="shared" si="1016"/>
        <v>4.1697126729283385E-2</v>
      </c>
      <c r="S4806" s="6"/>
      <c r="T4806" s="6"/>
      <c r="U4806" s="6"/>
      <c r="V4806" s="6"/>
    </row>
    <row r="4807" spans="1:22" x14ac:dyDescent="0.3">
      <c r="A4807" s="1">
        <v>43234</v>
      </c>
      <c r="B4807" s="2">
        <v>10806.6</v>
      </c>
      <c r="C4807">
        <v>26.82</v>
      </c>
      <c r="D4807">
        <v>3.71</v>
      </c>
      <c r="E4807">
        <v>1.19</v>
      </c>
      <c r="F4807">
        <v>7.726</v>
      </c>
      <c r="G4807">
        <f t="shared" si="1014"/>
        <v>3.9974392244593586</v>
      </c>
      <c r="H4807" s="2">
        <f t="shared" si="1015"/>
        <v>402.93064876957493</v>
      </c>
      <c r="I4807" s="4">
        <v>70</v>
      </c>
      <c r="J4807" s="2">
        <f t="shared" si="1006"/>
        <v>393.66229923922231</v>
      </c>
      <c r="K4807" s="6">
        <f t="shared" si="1011"/>
        <v>-2.300234434549786E-2</v>
      </c>
      <c r="L4807" s="4">
        <f t="shared" si="1012"/>
        <v>-11.659681116481222</v>
      </c>
      <c r="M4807" s="4">
        <f t="shared" si="1013"/>
        <v>-24.157060135570237</v>
      </c>
      <c r="N4807" s="2">
        <f t="shared" si="1007"/>
        <v>370.7068418667875</v>
      </c>
      <c r="O4807" s="6">
        <f t="shared" si="1008"/>
        <v>-1.9828074852315969E-2</v>
      </c>
      <c r="P4807" s="4">
        <f t="shared" si="1009"/>
        <v>-13.526275344309262</v>
      </c>
      <c r="Q4807" s="4">
        <f t="shared" si="1010"/>
        <v>-33.82914578835652</v>
      </c>
      <c r="R4807" s="6">
        <f t="shared" si="1016"/>
        <v>5.5572520496733446E-2</v>
      </c>
      <c r="S4807" s="6"/>
      <c r="T4807" s="6"/>
      <c r="U4807" s="6"/>
      <c r="V4807" s="6"/>
    </row>
    <row r="4808" spans="1:22" x14ac:dyDescent="0.3">
      <c r="A4808" s="1">
        <v>43235</v>
      </c>
      <c r="B4808" s="2">
        <v>10801.85</v>
      </c>
      <c r="C4808">
        <v>26.81</v>
      </c>
      <c r="D4808">
        <v>3.71</v>
      </c>
      <c r="E4808">
        <v>1.19</v>
      </c>
      <c r="F4808">
        <v>7.8259999999999996</v>
      </c>
      <c r="G4808">
        <f t="shared" si="1014"/>
        <v>4.0960484893696378</v>
      </c>
      <c r="H4808" s="2">
        <f t="shared" si="1015"/>
        <v>402.90376725102578</v>
      </c>
      <c r="I4808" s="4">
        <v>70</v>
      </c>
      <c r="J4808" s="2">
        <f t="shared" si="1006"/>
        <v>393.61427967891842</v>
      </c>
      <c r="K4808" s="6">
        <f t="shared" si="1011"/>
        <v>-2.3056343293806014E-2</v>
      </c>
      <c r="L4808" s="4">
        <f t="shared" si="1012"/>
        <v>-11.628036440280791</v>
      </c>
      <c r="M4808" s="4">
        <f t="shared" si="1013"/>
        <v>-24.031171589067963</v>
      </c>
      <c r="N4808" s="2">
        <f t="shared" si="1007"/>
        <v>370.80329327992882</v>
      </c>
      <c r="O4808" s="6">
        <f t="shared" si="1008"/>
        <v>-1.9703213366903061E-2</v>
      </c>
      <c r="P4808" s="4">
        <f t="shared" si="1009"/>
        <v>-13.606917562510251</v>
      </c>
      <c r="Q4808" s="4">
        <f t="shared" si="1010"/>
        <v>-34.357640550639395</v>
      </c>
      <c r="R4808" s="6">
        <f t="shared" si="1016"/>
        <v>9.5020760332720666E-2</v>
      </c>
      <c r="S4808" s="6"/>
      <c r="T4808" s="6"/>
      <c r="U4808" s="6"/>
      <c r="V4808" s="6"/>
    </row>
    <row r="4809" spans="1:22" x14ac:dyDescent="0.3">
      <c r="A4809" s="1">
        <v>43236</v>
      </c>
      <c r="B4809" s="2">
        <v>10741.1</v>
      </c>
      <c r="C4809">
        <v>26.66</v>
      </c>
      <c r="D4809">
        <v>3.69</v>
      </c>
      <c r="E4809">
        <v>1.19</v>
      </c>
      <c r="F4809">
        <v>7.9029999999999996</v>
      </c>
      <c r="G4809">
        <f t="shared" si="1014"/>
        <v>4.152062265566391</v>
      </c>
      <c r="H4809" s="2">
        <f t="shared" si="1015"/>
        <v>402.89197299324832</v>
      </c>
      <c r="I4809" s="4">
        <v>70</v>
      </c>
      <c r="J4809" s="2">
        <f t="shared" si="1006"/>
        <v>393.77563834240266</v>
      </c>
      <c r="K4809" s="6">
        <f t="shared" si="1011"/>
        <v>-2.2627243186595924E-2</v>
      </c>
      <c r="L4809" s="4">
        <f t="shared" si="1012"/>
        <v>-11.782257246341448</v>
      </c>
      <c r="M4809" s="4">
        <f t="shared" si="1013"/>
        <v>-24.852610811799835</v>
      </c>
      <c r="N4809" s="2">
        <f t="shared" si="1007"/>
        <v>370.815144766147</v>
      </c>
      <c r="O4809" s="6">
        <f t="shared" si="1008"/>
        <v>-1.9826688980579377E-2</v>
      </c>
      <c r="P4809" s="4">
        <f t="shared" si="1009"/>
        <v>-13.446521517593776</v>
      </c>
      <c r="Q4809" s="4">
        <f t="shared" si="1010"/>
        <v>-33.633210619614054</v>
      </c>
      <c r="R4809" s="6">
        <f t="shared" si="1016"/>
        <v>9.0121123534833592E-2</v>
      </c>
      <c r="S4809" s="6"/>
      <c r="T4809" s="6"/>
      <c r="U4809" s="6"/>
      <c r="V4809" s="6"/>
    </row>
    <row r="4810" spans="1:22" x14ac:dyDescent="0.3">
      <c r="A4810" s="1">
        <v>43237</v>
      </c>
      <c r="B4810" s="2">
        <v>10682.7</v>
      </c>
      <c r="C4810">
        <v>26.52</v>
      </c>
      <c r="D4810">
        <v>3.67</v>
      </c>
      <c r="E4810">
        <v>1.2</v>
      </c>
      <c r="F4810">
        <v>7.9020000000000001</v>
      </c>
      <c r="G4810">
        <f t="shared" si="1014"/>
        <v>4.1312609351432883</v>
      </c>
      <c r="H4810" s="2">
        <f t="shared" si="1015"/>
        <v>402.81674208144801</v>
      </c>
      <c r="I4810" s="4">
        <v>70</v>
      </c>
      <c r="J4810" s="2">
        <f t="shared" si="1006"/>
        <v>393.74843292937732</v>
      </c>
      <c r="K4810" s="6">
        <f t="shared" si="1011"/>
        <v>-2.2512244911203627E-2</v>
      </c>
      <c r="L4810" s="4">
        <f t="shared" si="1012"/>
        <v>-11.7802556362568</v>
      </c>
      <c r="M4810" s="4">
        <f t="shared" si="1013"/>
        <v>-25.227722740492659</v>
      </c>
      <c r="N4810" s="2">
        <f t="shared" si="1007"/>
        <v>372.96176877015199</v>
      </c>
      <c r="O4810" s="6">
        <f t="shared" si="1008"/>
        <v>-1.7916323681987922E-2</v>
      </c>
      <c r="P4810" s="4">
        <f t="shared" si="1009"/>
        <v>-14.802143827453698</v>
      </c>
      <c r="Q4810" s="4">
        <f t="shared" si="1010"/>
        <v>-44.825133690266775</v>
      </c>
      <c r="R4810" s="6">
        <f t="shared" si="1016"/>
        <v>9.8776526533554065E-2</v>
      </c>
      <c r="S4810" s="6"/>
      <c r="T4810" s="6"/>
      <c r="U4810" s="6"/>
      <c r="V4810" s="6"/>
    </row>
    <row r="4811" spans="1:22" x14ac:dyDescent="0.3">
      <c r="A4811" s="1">
        <v>43238</v>
      </c>
      <c r="B4811" s="2">
        <v>10596.4</v>
      </c>
      <c r="C4811">
        <v>26.27</v>
      </c>
      <c r="D4811">
        <v>3.64</v>
      </c>
      <c r="E4811">
        <v>1.21</v>
      </c>
      <c r="F4811">
        <v>7.88</v>
      </c>
      <c r="G4811">
        <f t="shared" si="1014"/>
        <v>4.0733764750666159</v>
      </c>
      <c r="H4811" s="2">
        <f t="shared" si="1015"/>
        <v>403.36505519604111</v>
      </c>
      <c r="I4811" s="4">
        <v>70</v>
      </c>
      <c r="J4811" s="2">
        <f t="shared" si="1006"/>
        <v>393.67252931323281</v>
      </c>
      <c r="K4811" s="6">
        <f t="shared" si="1011"/>
        <v>-2.4029166031989568E-2</v>
      </c>
      <c r="L4811" s="4">
        <f t="shared" si="1012"/>
        <v>-10.932547540362929</v>
      </c>
      <c r="M4811" s="4">
        <f t="shared" si="1013"/>
        <v>-22.021656777643692</v>
      </c>
      <c r="N4811" s="2">
        <f t="shared" si="1007"/>
        <v>372.8505321610366</v>
      </c>
      <c r="O4811" s="6">
        <f t="shared" si="1008"/>
        <v>-1.7950861677325958E-2</v>
      </c>
      <c r="P4811" s="4">
        <f t="shared" si="1009"/>
        <v>-14.634394979034399</v>
      </c>
      <c r="Q4811" s="4">
        <f t="shared" si="1010"/>
        <v>-44.899369441265407</v>
      </c>
      <c r="R4811" s="6">
        <f t="shared" si="1016"/>
        <v>0.1000953153901325</v>
      </c>
      <c r="S4811" s="6"/>
      <c r="T4811" s="6"/>
      <c r="U4811" s="6"/>
      <c r="V4811" s="6"/>
    </row>
    <row r="4812" spans="1:22" x14ac:dyDescent="0.3">
      <c r="A4812" s="1">
        <v>43241</v>
      </c>
      <c r="B4812" s="2">
        <v>10516.7</v>
      </c>
      <c r="C4812">
        <v>26.08</v>
      </c>
      <c r="D4812">
        <v>3.61</v>
      </c>
      <c r="E4812">
        <v>1.22</v>
      </c>
      <c r="F4812">
        <v>7.835</v>
      </c>
      <c r="G4812">
        <f t="shared" si="1014"/>
        <v>4.0006441717791414</v>
      </c>
      <c r="H4812" s="2">
        <f t="shared" si="1015"/>
        <v>403.24769938650314</v>
      </c>
      <c r="I4812" s="4">
        <v>70</v>
      </c>
      <c r="J4812" s="2">
        <f t="shared" si="1006"/>
        <v>393.72238432680285</v>
      </c>
      <c r="K4812" s="6">
        <f t="shared" si="1011"/>
        <v>-2.3621498831095655E-2</v>
      </c>
      <c r="L4812" s="4">
        <f t="shared" si="1012"/>
        <v>-11.040789657965286</v>
      </c>
      <c r="M4812" s="4">
        <f t="shared" si="1013"/>
        <v>-22.834130953982825</v>
      </c>
      <c r="N4812" s="2">
        <f t="shared" si="1007"/>
        <v>373.69981751824815</v>
      </c>
      <c r="O4812" s="6">
        <f t="shared" si="1008"/>
        <v>-1.7247268087549616E-2</v>
      </c>
      <c r="P4812" s="4">
        <f t="shared" si="1009"/>
        <v>-15.121235356007782</v>
      </c>
      <c r="Q4812" s="4">
        <f t="shared" si="1010"/>
        <v>-51.671517239856975</v>
      </c>
      <c r="R4812" s="6">
        <f t="shared" si="1016"/>
        <v>0.12621830041743132</v>
      </c>
      <c r="S4812" s="6"/>
      <c r="T4812" s="6"/>
      <c r="U4812" s="6"/>
      <c r="V4812" s="6"/>
    </row>
    <row r="4813" spans="1:22" x14ac:dyDescent="0.3">
      <c r="A4813" s="1">
        <v>43242</v>
      </c>
      <c r="B4813" s="2">
        <v>10536.7</v>
      </c>
      <c r="C4813">
        <v>26.13</v>
      </c>
      <c r="D4813">
        <v>3.62</v>
      </c>
      <c r="E4813">
        <v>1.22</v>
      </c>
      <c r="F4813">
        <v>7.8090000000000002</v>
      </c>
      <c r="G4813">
        <f t="shared" si="1014"/>
        <v>3.9819812476081133</v>
      </c>
      <c r="H4813" s="2">
        <f t="shared" si="1015"/>
        <v>403.24148488327597</v>
      </c>
      <c r="I4813" s="4">
        <v>70</v>
      </c>
      <c r="J4813" s="2">
        <f t="shared" si="1006"/>
        <v>393.71895695364236</v>
      </c>
      <c r="K4813" s="6">
        <f t="shared" si="1011"/>
        <v>-2.3614951056908362E-2</v>
      </c>
      <c r="L4813" s="4">
        <f t="shared" si="1012"/>
        <v>-11.065023991381883</v>
      </c>
      <c r="M4813" s="4">
        <f t="shared" si="1013"/>
        <v>-22.891031130778302</v>
      </c>
      <c r="N4813" s="2">
        <f t="shared" si="1007"/>
        <v>371.49709950914769</v>
      </c>
      <c r="O4813" s="6">
        <f t="shared" si="1008"/>
        <v>-1.9179124932011682E-2</v>
      </c>
      <c r="P4813" s="4">
        <f t="shared" si="1009"/>
        <v>-13.624187804515879</v>
      </c>
      <c r="Q4813" s="4">
        <f t="shared" si="1010"/>
        <v>-37.440223888452756</v>
      </c>
      <c r="R4813" s="6">
        <f t="shared" si="1016"/>
        <v>0.13173479362608775</v>
      </c>
      <c r="S4813" s="6"/>
      <c r="T4813" s="6"/>
      <c r="U4813" s="6"/>
      <c r="V4813" s="6"/>
    </row>
    <row r="4814" spans="1:22" x14ac:dyDescent="0.3">
      <c r="A4814" s="1">
        <v>43243</v>
      </c>
      <c r="B4814" s="2">
        <v>10430.35</v>
      </c>
      <c r="C4814">
        <v>25.86</v>
      </c>
      <c r="D4814">
        <v>3.58</v>
      </c>
      <c r="E4814">
        <v>1.23</v>
      </c>
      <c r="F4814">
        <v>7.8090000000000002</v>
      </c>
      <c r="G4814">
        <f t="shared" si="1014"/>
        <v>3.9420239752513537</v>
      </c>
      <c r="H4814" s="2">
        <f t="shared" si="1015"/>
        <v>403.33913379737049</v>
      </c>
      <c r="I4814" s="4">
        <v>70</v>
      </c>
      <c r="J4814" s="2">
        <f t="shared" si="1006"/>
        <v>377.55648038049941</v>
      </c>
      <c r="K4814" s="6">
        <f t="shared" si="1011"/>
        <v>-6.3923014794353583E-2</v>
      </c>
      <c r="L4814" s="4">
        <f t="shared" si="1012"/>
        <v>-4.0454912965532177</v>
      </c>
      <c r="M4814" s="4">
        <f t="shared" si="1013"/>
        <v>-5.0093936014811193</v>
      </c>
      <c r="N4814" s="2">
        <f t="shared" si="1007"/>
        <v>370.75501824817513</v>
      </c>
      <c r="O4814" s="6">
        <f t="shared" si="1008"/>
        <v>-6.0412306293805562E-3</v>
      </c>
      <c r="P4814" s="4">
        <f t="shared" si="1009"/>
        <v>-42.805847991026923</v>
      </c>
      <c r="Q4814" s="4">
        <f t="shared" si="1010"/>
        <v>41.318026705688595</v>
      </c>
      <c r="R4814" s="6">
        <f t="shared" si="1016"/>
        <v>0.14365769125676509</v>
      </c>
      <c r="S4814" s="6"/>
      <c r="T4814" s="6"/>
      <c r="U4814" s="6"/>
      <c r="V4814" s="6"/>
    </row>
    <row r="4815" spans="1:22" x14ac:dyDescent="0.3">
      <c r="A4815" s="1">
        <v>43244</v>
      </c>
      <c r="B4815" s="2">
        <v>10513.85</v>
      </c>
      <c r="C4815">
        <v>26.07</v>
      </c>
      <c r="D4815">
        <v>3.61</v>
      </c>
      <c r="E4815">
        <v>1.22</v>
      </c>
      <c r="F4815">
        <v>7.8490000000000002</v>
      </c>
      <c r="G4815">
        <f t="shared" si="1014"/>
        <v>4.0131733793632529</v>
      </c>
      <c r="H4815" s="2">
        <f t="shared" si="1015"/>
        <v>403.29305715381668</v>
      </c>
      <c r="I4815" s="4">
        <v>70</v>
      </c>
      <c r="J4815" s="2">
        <f t="shared" si="1006"/>
        <v>378.54074668807709</v>
      </c>
      <c r="K4815" s="6">
        <f t="shared" si="1011"/>
        <v>-6.1375493643321066E-2</v>
      </c>
      <c r="L4815" s="4">
        <f t="shared" si="1012"/>
        <v>-4.2476236772128937</v>
      </c>
      <c r="M4815" s="4">
        <f t="shared" si="1013"/>
        <v>-5.3014211080605556</v>
      </c>
      <c r="N4815" s="2">
        <f t="shared" si="1007"/>
        <v>371.46820027063598</v>
      </c>
      <c r="O4815" s="6">
        <f t="shared" si="1008"/>
        <v>-6.2670985857343764E-3</v>
      </c>
      <c r="P4815" s="4">
        <f t="shared" si="1009"/>
        <v>-41.598196746645129</v>
      </c>
      <c r="Q4815" s="4">
        <f t="shared" si="1010"/>
        <v>43.941400976788273</v>
      </c>
      <c r="R4815" s="6">
        <f t="shared" si="1016"/>
        <v>0.12814050038758396</v>
      </c>
      <c r="S4815" s="6"/>
      <c r="T4815" s="6"/>
      <c r="U4815" s="6"/>
      <c r="V4815" s="6"/>
    </row>
    <row r="4816" spans="1:22" x14ac:dyDescent="0.3">
      <c r="A4816" s="1">
        <v>43245</v>
      </c>
      <c r="B4816" s="2">
        <v>10605.15</v>
      </c>
      <c r="C4816">
        <v>26.24</v>
      </c>
      <c r="D4816">
        <v>3.64</v>
      </c>
      <c r="E4816">
        <v>1.21</v>
      </c>
      <c r="F4816">
        <v>7.8710000000000004</v>
      </c>
      <c r="G4816">
        <f t="shared" si="1014"/>
        <v>4.0600243902439033</v>
      </c>
      <c r="H4816" s="2">
        <f t="shared" si="1015"/>
        <v>404.15967987804879</v>
      </c>
      <c r="I4816" s="4">
        <v>70</v>
      </c>
      <c r="J4816" s="2">
        <f t="shared" si="1006"/>
        <v>378.47852268165394</v>
      </c>
      <c r="K4816" s="6">
        <f t="shared" si="1011"/>
        <v>-6.3542105942245075E-2</v>
      </c>
      <c r="L4816" s="4">
        <f t="shared" si="1012"/>
        <v>-4.1295452221634195</v>
      </c>
      <c r="M4816" s="4">
        <f t="shared" si="1013"/>
        <v>-5.1008798180735617</v>
      </c>
      <c r="N4816" s="2">
        <f t="shared" si="1007"/>
        <v>371.46341463414637</v>
      </c>
      <c r="O4816" s="6">
        <f t="shared" si="1008"/>
        <v>-6.2169108192322575E-3</v>
      </c>
      <c r="P4816" s="4">
        <f t="shared" si="1009"/>
        <v>-42.207457631249156</v>
      </c>
      <c r="Q4816" s="4">
        <f t="shared" si="1010"/>
        <v>44.602417528839304</v>
      </c>
      <c r="R4816" s="6">
        <f t="shared" si="1016"/>
        <v>0.12642442586856384</v>
      </c>
      <c r="S4816" s="6"/>
      <c r="T4816" s="6"/>
      <c r="U4816" s="6"/>
      <c r="V4816" s="6"/>
    </row>
    <row r="4817" spans="1:22" x14ac:dyDescent="0.3">
      <c r="A4817" s="1">
        <v>43248</v>
      </c>
      <c r="B4817" s="2">
        <v>10688.65</v>
      </c>
      <c r="C4817">
        <v>27.23</v>
      </c>
      <c r="D4817">
        <v>3.67</v>
      </c>
      <c r="E4817">
        <v>1.2</v>
      </c>
      <c r="F4817">
        <v>7.7939999999999996</v>
      </c>
      <c r="G4817">
        <f t="shared" si="1014"/>
        <v>4.1215798751377157</v>
      </c>
      <c r="H4817" s="2">
        <f t="shared" si="1015"/>
        <v>392.53213367609254</v>
      </c>
      <c r="I4817" s="4">
        <v>70</v>
      </c>
      <c r="J4817" s="2">
        <f t="shared" si="1006"/>
        <v>378.43825180433038</v>
      </c>
      <c r="K4817" s="6">
        <f t="shared" si="1011"/>
        <v>-3.5905039772850977E-2</v>
      </c>
      <c r="L4817" s="4">
        <f t="shared" si="1012"/>
        <v>-7.583893562649533</v>
      </c>
      <c r="M4817" s="4">
        <f t="shared" si="1013"/>
        <v>-11.390903449123389</v>
      </c>
      <c r="N4817" s="2">
        <f t="shared" si="1007"/>
        <v>371.50854316546764</v>
      </c>
      <c r="O4817" s="6">
        <f t="shared" si="1008"/>
        <v>-6.1414172760159147E-3</v>
      </c>
      <c r="P4817" s="4">
        <f t="shared" si="1009"/>
        <v>-44.338299737979632</v>
      </c>
      <c r="Q4817" s="4">
        <f t="shared" si="1010"/>
        <v>46.478817971665414</v>
      </c>
      <c r="R4817" s="6">
        <f t="shared" si="1016"/>
        <v>0.11546359923844451</v>
      </c>
      <c r="S4817" s="6"/>
      <c r="T4817" s="6"/>
      <c r="U4817" s="6"/>
      <c r="V4817" s="6"/>
    </row>
    <row r="4818" spans="1:22" x14ac:dyDescent="0.3">
      <c r="A4818" s="1">
        <v>43249</v>
      </c>
      <c r="B4818" s="2">
        <v>10633.3</v>
      </c>
      <c r="C4818">
        <v>27.06</v>
      </c>
      <c r="D4818">
        <v>3.65</v>
      </c>
      <c r="E4818">
        <v>1.21</v>
      </c>
      <c r="F4818">
        <v>7.7389999999999999</v>
      </c>
      <c r="G4818">
        <f t="shared" si="1014"/>
        <v>4.04350849963045</v>
      </c>
      <c r="H4818" s="2">
        <f t="shared" si="1015"/>
        <v>392.95269770879526</v>
      </c>
      <c r="I4818" s="4">
        <v>70</v>
      </c>
      <c r="J4818" s="2">
        <f t="shared" si="1006"/>
        <v>378.47379032258061</v>
      </c>
      <c r="K4818" s="6">
        <f t="shared" si="1011"/>
        <v>-3.6846438440650386E-2</v>
      </c>
      <c r="L4818" s="4">
        <f t="shared" si="1012"/>
        <v>-7.3439933804148572</v>
      </c>
      <c r="M4818" s="4">
        <f t="shared" si="1013"/>
        <v>-10.93490688160975</v>
      </c>
      <c r="N4818" s="2">
        <f t="shared" si="1007"/>
        <v>371.00797518830302</v>
      </c>
      <c r="O4818" s="6">
        <f t="shared" si="1008"/>
        <v>-6.6190851952564467E-3</v>
      </c>
      <c r="P4818" s="4">
        <f t="shared" si="1009"/>
        <v>-40.881782303380064</v>
      </c>
      <c r="Q4818" s="4">
        <f t="shared" si="1010"/>
        <v>49.37132023395155</v>
      </c>
      <c r="R4818" s="6">
        <f t="shared" si="1016"/>
        <v>0.13685779579246327</v>
      </c>
      <c r="S4818" s="6"/>
      <c r="T4818" s="6"/>
      <c r="U4818" s="6"/>
      <c r="V4818" s="6"/>
    </row>
    <row r="4819" spans="1:22" x14ac:dyDescent="0.3">
      <c r="A4819" s="1">
        <v>43250</v>
      </c>
      <c r="B4819" s="2">
        <v>10614.35</v>
      </c>
      <c r="C4819">
        <v>27.01</v>
      </c>
      <c r="D4819">
        <v>3.65</v>
      </c>
      <c r="E4819">
        <v>1.21</v>
      </c>
      <c r="F4819">
        <v>7.7560000000000002</v>
      </c>
      <c r="G4819">
        <f t="shared" si="1014"/>
        <v>4.0536675305442431</v>
      </c>
      <c r="H4819" s="2">
        <f t="shared" si="1015"/>
        <v>392.97852647167713</v>
      </c>
      <c r="I4819" s="4">
        <v>70</v>
      </c>
      <c r="J4819" s="2">
        <f t="shared" si="1006"/>
        <v>378.50990699555194</v>
      </c>
      <c r="K4819" s="6">
        <f t="shared" si="1011"/>
        <v>-3.6817837366408757E-2</v>
      </c>
      <c r="L4819" s="4">
        <f t="shared" si="1012"/>
        <v>-7.3361180156232999</v>
      </c>
      <c r="M4819" s="4">
        <f t="shared" si="1013"/>
        <v>-10.927331384058002</v>
      </c>
      <c r="N4819" s="2">
        <f t="shared" si="1007"/>
        <v>370.98226164079819</v>
      </c>
      <c r="O4819" s="6">
        <f t="shared" si="1008"/>
        <v>-6.6736309909591895E-3</v>
      </c>
      <c r="P4819" s="4">
        <f t="shared" si="1009"/>
        <v>-40.472720227700066</v>
      </c>
      <c r="Q4819" s="4">
        <f t="shared" si="1010"/>
        <v>49.775457502058849</v>
      </c>
      <c r="R4819" s="6">
        <f t="shared" si="1016"/>
        <v>0.13258466133112234</v>
      </c>
      <c r="S4819" s="6"/>
      <c r="T4819" s="6"/>
      <c r="U4819" s="6"/>
      <c r="V4819" s="6"/>
    </row>
    <row r="4820" spans="1:22" x14ac:dyDescent="0.3">
      <c r="A4820" s="1">
        <v>43251</v>
      </c>
      <c r="B4820" s="2">
        <v>10736.15</v>
      </c>
      <c r="C4820">
        <v>27.19</v>
      </c>
      <c r="D4820">
        <v>3.69</v>
      </c>
      <c r="E4820">
        <v>1.23</v>
      </c>
      <c r="F4820">
        <v>7.782</v>
      </c>
      <c r="G4820">
        <f t="shared" si="1014"/>
        <v>4.1041772710555353</v>
      </c>
      <c r="H4820" s="2">
        <f t="shared" si="1015"/>
        <v>394.85656491357111</v>
      </c>
      <c r="I4820" s="4">
        <v>70</v>
      </c>
      <c r="J4820" s="2">
        <f t="shared" si="1006"/>
        <v>382.22467845659168</v>
      </c>
      <c r="K4820" s="6">
        <f t="shared" si="1011"/>
        <v>-3.1991076201922541E-2</v>
      </c>
      <c r="L4820" s="4">
        <f t="shared" si="1012"/>
        <v>-8.4992451733668108</v>
      </c>
      <c r="M4820" s="4">
        <f t="shared" si="1013"/>
        <v>-13.808285398512297</v>
      </c>
      <c r="N4820" s="2">
        <f t="shared" si="1007"/>
        <v>371.23182018510357</v>
      </c>
      <c r="O4820" s="6">
        <f t="shared" si="1008"/>
        <v>-9.6801360732255981E-3</v>
      </c>
      <c r="P4820" s="4">
        <f t="shared" si="1009"/>
        <v>-28.088448131638501</v>
      </c>
      <c r="Q4820" s="4">
        <f t="shared" si="1010"/>
        <v>103.78401611673227</v>
      </c>
      <c r="R4820" s="6">
        <f t="shared" si="1016"/>
        <v>0.10316547365675777</v>
      </c>
      <c r="S4820" s="6"/>
      <c r="T4820" s="6"/>
      <c r="U4820" s="6"/>
      <c r="V4820" s="6"/>
    </row>
    <row r="4821" spans="1:22" x14ac:dyDescent="0.3">
      <c r="A4821" s="1">
        <v>43252</v>
      </c>
      <c r="B4821" s="2">
        <v>10696.2</v>
      </c>
      <c r="C4821">
        <v>27.09</v>
      </c>
      <c r="D4821">
        <v>3.68</v>
      </c>
      <c r="E4821">
        <v>1.23</v>
      </c>
      <c r="F4821">
        <v>7.8259999999999996</v>
      </c>
      <c r="G4821">
        <f t="shared" si="1014"/>
        <v>4.1346009597637501</v>
      </c>
      <c r="H4821" s="2">
        <f t="shared" si="1015"/>
        <v>394.83942414174976</v>
      </c>
      <c r="I4821" s="4">
        <v>70</v>
      </c>
      <c r="J4821" s="2">
        <f t="shared" si="1006"/>
        <v>394.53536184210526</v>
      </c>
      <c r="K4821" s="6">
        <f t="shared" si="1011"/>
        <v>-7.7009103208336427E-4</v>
      </c>
      <c r="L4821" s="4">
        <f t="shared" si="1012"/>
        <v>-351.77659356338853</v>
      </c>
      <c r="M4821" s="4">
        <f t="shared" si="1013"/>
        <v>23.495415337086527</v>
      </c>
      <c r="N4821" s="2">
        <f t="shared" si="1007"/>
        <v>371.4600794000882</v>
      </c>
      <c r="O4821" s="6">
        <f t="shared" si="1008"/>
        <v>-1.9888682312495631E-2</v>
      </c>
      <c r="P4821" s="4">
        <f t="shared" si="1009"/>
        <v>-13.620811863931245</v>
      </c>
      <c r="Q4821" s="4">
        <f t="shared" si="1010"/>
        <v>-35.697897058351252</v>
      </c>
      <c r="R4821" s="6">
        <f t="shared" si="1016"/>
        <v>0.10980067687589967</v>
      </c>
      <c r="S4821" s="6"/>
      <c r="T4821" s="6"/>
      <c r="U4821" s="6"/>
      <c r="V4821" s="6"/>
    </row>
    <row r="4822" spans="1:22" x14ac:dyDescent="0.3">
      <c r="A4822" s="1">
        <v>43255</v>
      </c>
      <c r="B4822" s="2">
        <v>10628.5</v>
      </c>
      <c r="C4822">
        <v>26.92</v>
      </c>
      <c r="D4822">
        <v>3.66</v>
      </c>
      <c r="E4822">
        <v>1.24</v>
      </c>
      <c r="F4822">
        <v>7.8479999999999999</v>
      </c>
      <c r="G4822">
        <f t="shared" si="1014"/>
        <v>4.1332897473997026</v>
      </c>
      <c r="H4822" s="2">
        <f t="shared" si="1015"/>
        <v>394.81797919762255</v>
      </c>
      <c r="I4822" s="4">
        <v>70</v>
      </c>
      <c r="J4822" s="2">
        <f t="shared" si="1006"/>
        <v>395.10078157136979</v>
      </c>
      <c r="K4822" s="6">
        <f t="shared" si="1011"/>
        <v>7.1628544961899188E-4</v>
      </c>
      <c r="L4822" s="4">
        <f t="shared" si="1012"/>
        <v>375.82782135696527</v>
      </c>
      <c r="M4822" s="4">
        <f t="shared" si="1013"/>
        <v>20.524103492107201</v>
      </c>
      <c r="N4822" s="2">
        <f t="shared" si="1007"/>
        <v>368.74237140366176</v>
      </c>
      <c r="O4822" s="6">
        <f t="shared" si="1008"/>
        <v>-2.2751411450248393E-2</v>
      </c>
      <c r="P4822" s="4">
        <f t="shared" si="1009"/>
        <v>-11.832232940302301</v>
      </c>
      <c r="Q4822" s="4">
        <f t="shared" si="1010"/>
        <v>-26.006115329667459</v>
      </c>
      <c r="R4822" s="6">
        <f t="shared" si="1016"/>
        <v>0.12176694735851723</v>
      </c>
      <c r="S4822" s="6"/>
      <c r="T4822" s="6"/>
      <c r="U4822" s="6"/>
      <c r="V4822" s="6"/>
    </row>
    <row r="4823" spans="1:22" x14ac:dyDescent="0.3">
      <c r="A4823" s="1">
        <v>43256</v>
      </c>
      <c r="B4823" s="2">
        <v>10593.15</v>
      </c>
      <c r="C4823">
        <v>26.83</v>
      </c>
      <c r="D4823">
        <v>3.64</v>
      </c>
      <c r="E4823">
        <v>1.25</v>
      </c>
      <c r="F4823">
        <v>7.8760000000000003</v>
      </c>
      <c r="G4823">
        <f t="shared" si="1014"/>
        <v>4.1488289228475583</v>
      </c>
      <c r="H4823" s="2">
        <f t="shared" si="1015"/>
        <v>394.82482295937382</v>
      </c>
      <c r="I4823" s="4">
        <v>70</v>
      </c>
      <c r="J4823" s="2">
        <f t="shared" si="1006"/>
        <v>395.09646962233165</v>
      </c>
      <c r="K4823" s="6">
        <f t="shared" si="1011"/>
        <v>6.8801819734054526E-4</v>
      </c>
      <c r="L4823" s="4">
        <f t="shared" si="1012"/>
        <v>389.96061592132673</v>
      </c>
      <c r="M4823" s="4">
        <f t="shared" si="1013"/>
        <v>20.344224278830957</v>
      </c>
      <c r="N4823" s="2">
        <f t="shared" si="1007"/>
        <v>369.71068904593636</v>
      </c>
      <c r="O4823" s="6">
        <f t="shared" si="1008"/>
        <v>-2.1893182500812736E-2</v>
      </c>
      <c r="P4823" s="4">
        <f t="shared" si="1009"/>
        <v>-12.254956536814142</v>
      </c>
      <c r="Q4823" s="4">
        <f t="shared" si="1010"/>
        <v>-28.563269155771817</v>
      </c>
      <c r="R4823" s="6">
        <f t="shared" si="1016"/>
        <v>0.1295601402793316</v>
      </c>
      <c r="S4823" s="6"/>
      <c r="T4823" s="6"/>
      <c r="U4823" s="6"/>
      <c r="V4823" s="6"/>
    </row>
    <row r="4824" spans="1:22" x14ac:dyDescent="0.3">
      <c r="A4824" s="1">
        <v>43257</v>
      </c>
      <c r="B4824" s="2">
        <v>10684.65</v>
      </c>
      <c r="C4824">
        <v>27.06</v>
      </c>
      <c r="D4824">
        <v>3.67</v>
      </c>
      <c r="E4824">
        <v>1.23</v>
      </c>
      <c r="F4824">
        <v>7.8339999999999996</v>
      </c>
      <c r="G4824">
        <f t="shared" si="1014"/>
        <v>4.1385084996304506</v>
      </c>
      <c r="H4824" s="2">
        <f t="shared" si="1015"/>
        <v>394.85033259423506</v>
      </c>
      <c r="I4824" s="4">
        <v>70</v>
      </c>
      <c r="J4824" s="2">
        <f t="shared" si="1006"/>
        <v>395.12320328542091</v>
      </c>
      <c r="K4824" s="6">
        <f t="shared" si="1011"/>
        <v>6.9107372758958618E-4</v>
      </c>
      <c r="L4824" s="4">
        <f t="shared" si="1012"/>
        <v>391.5645888374786</v>
      </c>
      <c r="M4824" s="4">
        <f t="shared" si="1013"/>
        <v>20.829687035438614</v>
      </c>
      <c r="N4824" s="2">
        <f t="shared" si="1007"/>
        <v>369.81596452328159</v>
      </c>
      <c r="O4824" s="6">
        <f t="shared" si="1008"/>
        <v>-2.1822414208986785E-2</v>
      </c>
      <c r="P4824" s="4">
        <f t="shared" si="1009"/>
        <v>-12.400094572880164</v>
      </c>
      <c r="Q4824" s="4">
        <f t="shared" si="1010"/>
        <v>-28.417163343369484</v>
      </c>
      <c r="R4824" s="6">
        <f t="shared" si="1016"/>
        <v>0.11432756337362493</v>
      </c>
      <c r="S4824" s="6"/>
      <c r="T4824" s="6"/>
      <c r="U4824" s="6"/>
      <c r="V4824" s="6"/>
    </row>
    <row r="4825" spans="1:22" x14ac:dyDescent="0.3">
      <c r="A4825" s="1">
        <v>43258</v>
      </c>
      <c r="B4825" s="2">
        <v>10768.35</v>
      </c>
      <c r="C4825">
        <v>27.27</v>
      </c>
      <c r="D4825">
        <v>3.7</v>
      </c>
      <c r="E4825">
        <v>1.23</v>
      </c>
      <c r="F4825">
        <v>7.9169999999999998</v>
      </c>
      <c r="G4825">
        <f t="shared" si="1014"/>
        <v>4.249966629996333</v>
      </c>
      <c r="H4825" s="2">
        <f t="shared" si="1015"/>
        <v>394.87898789878989</v>
      </c>
      <c r="I4825" s="4">
        <v>70</v>
      </c>
      <c r="J4825" s="2">
        <f t="shared" si="1006"/>
        <v>395.07395234182417</v>
      </c>
      <c r="K4825" s="6">
        <f t="shared" si="1011"/>
        <v>4.9373212809245004E-4</v>
      </c>
      <c r="L4825" s="4">
        <f t="shared" si="1012"/>
        <v>552.32378952851457</v>
      </c>
      <c r="M4825" s="4">
        <f t="shared" si="1013"/>
        <v>21.315125036986348</v>
      </c>
      <c r="N4825" s="2">
        <f t="shared" si="1007"/>
        <v>368.78761061946904</v>
      </c>
      <c r="O4825" s="6">
        <f t="shared" si="1008"/>
        <v>-2.2689326597829851E-2</v>
      </c>
      <c r="P4825" s="4">
        <f t="shared" si="1009"/>
        <v>-12.018867057345048</v>
      </c>
      <c r="Q4825" s="4">
        <f t="shared" si="1010"/>
        <v>-26.248091965552636</v>
      </c>
      <c r="R4825" s="6">
        <f t="shared" si="1016"/>
        <v>0.10639513017314628</v>
      </c>
      <c r="S4825" s="6"/>
      <c r="T4825" s="6"/>
      <c r="U4825" s="6"/>
      <c r="V4825" s="6"/>
    </row>
    <row r="4826" spans="1:22" x14ac:dyDescent="0.3">
      <c r="A4826" s="1">
        <v>43259</v>
      </c>
      <c r="B4826" s="2">
        <v>10767.65</v>
      </c>
      <c r="C4826">
        <v>27.27</v>
      </c>
      <c r="D4826">
        <v>3.7</v>
      </c>
      <c r="E4826">
        <v>1.23</v>
      </c>
      <c r="F4826">
        <v>7.9930000000000003</v>
      </c>
      <c r="G4826">
        <f t="shared" si="1014"/>
        <v>4.3259666299963335</v>
      </c>
      <c r="H4826" s="2">
        <f t="shared" si="1015"/>
        <v>394.85331866519982</v>
      </c>
      <c r="I4826" s="4">
        <v>70</v>
      </c>
      <c r="J4826" s="2">
        <f t="shared" si="1006"/>
        <v>395.14940646745805</v>
      </c>
      <c r="K4826" s="6">
        <f t="shared" si="1011"/>
        <v>7.49867832589457E-4</v>
      </c>
      <c r="L4826" s="4">
        <f t="shared" si="1012"/>
        <v>363.66408605408162</v>
      </c>
      <c r="M4826" s="4">
        <f t="shared" si="1013"/>
        <v>20.896763361770287</v>
      </c>
      <c r="N4826" s="2">
        <f t="shared" si="1007"/>
        <v>367.93454223794782</v>
      </c>
      <c r="O4826" s="6">
        <f t="shared" si="1008"/>
        <v>-2.3505632310765634E-2</v>
      </c>
      <c r="P4826" s="4">
        <f t="shared" si="1009"/>
        <v>-11.60147476122575</v>
      </c>
      <c r="Q4826" s="4">
        <f t="shared" si="1010"/>
        <v>-24.33597609105983</v>
      </c>
      <c r="R4826" s="6">
        <f t="shared" si="1016"/>
        <v>9.803903358671584E-2</v>
      </c>
      <c r="S4826" s="6"/>
      <c r="T4826" s="6"/>
      <c r="U4826" s="6"/>
      <c r="V4826" s="6"/>
    </row>
    <row r="4827" spans="1:22" x14ac:dyDescent="0.3">
      <c r="A4827" s="1">
        <v>43262</v>
      </c>
      <c r="B4827" s="2">
        <v>10786.95</v>
      </c>
      <c r="C4827">
        <v>27.47</v>
      </c>
      <c r="D4827">
        <v>3.71</v>
      </c>
      <c r="E4827">
        <v>1.22</v>
      </c>
      <c r="F4827">
        <v>7.9470000000000001</v>
      </c>
      <c r="G4827">
        <f t="shared" si="1014"/>
        <v>4.306665089188205</v>
      </c>
      <c r="H4827" s="2">
        <f t="shared" si="1015"/>
        <v>392.68110666181292</v>
      </c>
      <c r="I4827" s="4">
        <v>70</v>
      </c>
      <c r="J4827" s="2">
        <f t="shared" si="1006"/>
        <v>395.70961145194275</v>
      </c>
      <c r="K4827" s="6">
        <f t="shared" si="1011"/>
        <v>7.712377139494242E-3</v>
      </c>
      <c r="L4827" s="4">
        <f t="shared" si="1012"/>
        <v>35.618071449500469</v>
      </c>
      <c r="M4827" s="4">
        <f t="shared" si="1013"/>
        <v>13.795439794837932</v>
      </c>
      <c r="N4827" s="2">
        <f t="shared" si="1007"/>
        <v>364.77724913494808</v>
      </c>
      <c r="O4827" s="6">
        <f t="shared" si="1008"/>
        <v>-2.6766502748018173E-2</v>
      </c>
      <c r="P4827" s="4">
        <f t="shared" si="1009"/>
        <v>-10.262827482022811</v>
      </c>
      <c r="Q4827" s="4">
        <f t="shared" si="1010"/>
        <v>-18.858335782579928</v>
      </c>
      <c r="R4827" s="6">
        <f t="shared" si="1016"/>
        <v>8.2062121359605777E-2</v>
      </c>
      <c r="S4827" s="6"/>
      <c r="T4827" s="6"/>
      <c r="U4827" s="6"/>
      <c r="V4827" s="6"/>
    </row>
    <row r="4828" spans="1:22" x14ac:dyDescent="0.3">
      <c r="A4828" s="1">
        <v>43263</v>
      </c>
      <c r="B4828" s="2">
        <v>10842.85</v>
      </c>
      <c r="C4828">
        <v>27.6</v>
      </c>
      <c r="D4828">
        <v>3.73</v>
      </c>
      <c r="E4828">
        <v>1.22</v>
      </c>
      <c r="F4828">
        <v>7.9630000000000001</v>
      </c>
      <c r="G4828">
        <f t="shared" si="1014"/>
        <v>4.3398115942028994</v>
      </c>
      <c r="H4828" s="2">
        <f t="shared" si="1015"/>
        <v>392.856884057971</v>
      </c>
      <c r="I4828" s="4">
        <v>70</v>
      </c>
      <c r="J4828" s="2">
        <f t="shared" si="1006"/>
        <v>395.7761806981519</v>
      </c>
      <c r="K4828" s="6">
        <f t="shared" si="1011"/>
        <v>7.4309417974971481E-3</v>
      </c>
      <c r="L4828" s="4">
        <f t="shared" si="1012"/>
        <v>37.141994584449705</v>
      </c>
      <c r="M4828" s="4">
        <f t="shared" si="1013"/>
        <v>14.059437537285588</v>
      </c>
      <c r="N4828" s="2">
        <f t="shared" si="1007"/>
        <v>362.72688172043007</v>
      </c>
      <c r="O4828" s="6">
        <f t="shared" si="1008"/>
        <v>-2.8647870992134505E-2</v>
      </c>
      <c r="P4828" s="4">
        <f t="shared" si="1009"/>
        <v>-9.6342237814383456</v>
      </c>
      <c r="Q4828" s="4">
        <f t="shared" si="1010"/>
        <v>-16.780287256143076</v>
      </c>
      <c r="R4828" s="6">
        <f t="shared" si="1016"/>
        <v>7.826816750208665E-2</v>
      </c>
      <c r="S4828" s="6"/>
      <c r="T4828" s="6"/>
      <c r="U4828" s="6"/>
      <c r="V4828" s="6"/>
    </row>
    <row r="4829" spans="1:22" x14ac:dyDescent="0.3">
      <c r="A4829" s="1">
        <v>43264</v>
      </c>
      <c r="B4829" s="2">
        <v>10856.7</v>
      </c>
      <c r="C4829">
        <v>27.54</v>
      </c>
      <c r="D4829">
        <v>3.73</v>
      </c>
      <c r="E4829">
        <v>1.22</v>
      </c>
      <c r="F4829">
        <v>7.9660000000000002</v>
      </c>
      <c r="G4829">
        <f t="shared" si="1014"/>
        <v>4.3349179375453888</v>
      </c>
      <c r="H4829" s="2">
        <f t="shared" si="1015"/>
        <v>394.21568627450984</v>
      </c>
      <c r="I4829" s="4">
        <v>70</v>
      </c>
      <c r="J4829" s="2">
        <f t="shared" si="1006"/>
        <v>394.76715686274508</v>
      </c>
      <c r="K4829" s="6">
        <f t="shared" si="1011"/>
        <v>1.3989057448393627E-3</v>
      </c>
      <c r="L4829" s="4">
        <f t="shared" si="1012"/>
        <v>196.8681600000323</v>
      </c>
      <c r="M4829" s="4">
        <f t="shared" si="1013"/>
        <v>20.251629444855247</v>
      </c>
      <c r="N4829" s="2">
        <f t="shared" si="1007"/>
        <v>362.67943637164245</v>
      </c>
      <c r="O4829" s="6">
        <f t="shared" si="1008"/>
        <v>-2.7863373374530376E-2</v>
      </c>
      <c r="P4829" s="4">
        <f t="shared" si="1009"/>
        <v>-9.8839432073842257</v>
      </c>
      <c r="Q4829" s="4">
        <f t="shared" si="1010"/>
        <v>-17.582419407036394</v>
      </c>
      <c r="R4829" s="6">
        <f t="shared" si="1016"/>
        <v>7.6888004642294616E-2</v>
      </c>
      <c r="S4829" s="6"/>
      <c r="T4829" s="6"/>
      <c r="U4829" s="6"/>
      <c r="V4829" s="6"/>
    </row>
    <row r="4830" spans="1:22" x14ac:dyDescent="0.3">
      <c r="A4830" s="1">
        <v>43265</v>
      </c>
      <c r="B4830" s="2">
        <v>10808.05</v>
      </c>
      <c r="C4830">
        <v>27.42</v>
      </c>
      <c r="D4830">
        <v>3.72</v>
      </c>
      <c r="E4830">
        <v>1.22</v>
      </c>
      <c r="F4830">
        <v>7.93</v>
      </c>
      <c r="G4830">
        <f t="shared" si="1014"/>
        <v>4.2830269876002918</v>
      </c>
      <c r="H4830" s="2">
        <f t="shared" si="1015"/>
        <v>394.16666666666663</v>
      </c>
      <c r="I4830" s="4">
        <v>70</v>
      </c>
      <c r="J4830" s="2">
        <f t="shared" si="1006"/>
        <v>394.89357347523537</v>
      </c>
      <c r="K4830" s="6">
        <f t="shared" si="1011"/>
        <v>1.8441610365380612E-3</v>
      </c>
      <c r="L4830" s="4">
        <f t="shared" si="1012"/>
        <v>148.68549685592541</v>
      </c>
      <c r="M4830" s="4">
        <f t="shared" si="1013"/>
        <v>19.524128161634309</v>
      </c>
      <c r="N4830" s="2">
        <f t="shared" si="1007"/>
        <v>363.01204819277109</v>
      </c>
      <c r="O4830" s="6">
        <f t="shared" si="1008"/>
        <v>-2.7670062269768536E-2</v>
      </c>
      <c r="P4830" s="4">
        <f t="shared" si="1009"/>
        <v>-9.9096271387716595</v>
      </c>
      <c r="Q4830" s="4">
        <f t="shared" si="1010"/>
        <v>-17.724556968063361</v>
      </c>
      <c r="R4830" s="6">
        <f t="shared" si="1016"/>
        <v>9.4716438210407983E-2</v>
      </c>
      <c r="S4830" s="6"/>
      <c r="T4830" s="6"/>
      <c r="U4830" s="6"/>
      <c r="V4830" s="6"/>
    </row>
    <row r="4831" spans="1:22" x14ac:dyDescent="0.3">
      <c r="A4831" s="1">
        <v>43266</v>
      </c>
      <c r="B4831" s="2">
        <v>10817.7</v>
      </c>
      <c r="C4831">
        <v>27.44</v>
      </c>
      <c r="D4831">
        <v>3.72</v>
      </c>
      <c r="E4831">
        <v>1.22</v>
      </c>
      <c r="F4831">
        <v>7.9450000000000003</v>
      </c>
      <c r="G4831">
        <f t="shared" si="1014"/>
        <v>4.3006851311953351</v>
      </c>
      <c r="H4831" s="2">
        <f t="shared" si="1015"/>
        <v>394.23104956268224</v>
      </c>
      <c r="I4831" s="4">
        <v>70</v>
      </c>
      <c r="J4831" s="2">
        <f t="shared" si="1006"/>
        <v>396.56480721903199</v>
      </c>
      <c r="K4831" s="6">
        <f t="shared" si="1011"/>
        <v>5.9197713090801685E-3</v>
      </c>
      <c r="L4831" s="4">
        <f t="shared" si="1012"/>
        <v>46.353141983560356</v>
      </c>
      <c r="M4831" s="4">
        <f t="shared" si="1013"/>
        <v>15.143678985754796</v>
      </c>
      <c r="N4831" s="2">
        <f t="shared" si="1007"/>
        <v>360.88104749223254</v>
      </c>
      <c r="O4831" s="6">
        <f t="shared" si="1008"/>
        <v>-3.0941560742843821E-2</v>
      </c>
      <c r="P4831" s="4">
        <f t="shared" si="1009"/>
        <v>-8.868330924885985</v>
      </c>
      <c r="Q4831" s="4">
        <f t="shared" si="1010"/>
        <v>-14.641256604243884</v>
      </c>
      <c r="R4831" s="6">
        <f t="shared" si="1016"/>
        <v>8.3788605711010655E-2</v>
      </c>
      <c r="S4831" s="6"/>
      <c r="T4831" s="6"/>
      <c r="U4831" s="6"/>
      <c r="V4831" s="6"/>
    </row>
    <row r="4832" spans="1:22" x14ac:dyDescent="0.3">
      <c r="A4832" s="1">
        <v>43269</v>
      </c>
      <c r="B4832" s="2">
        <v>10799.85</v>
      </c>
      <c r="C4832">
        <v>26.6</v>
      </c>
      <c r="D4832">
        <v>3.71</v>
      </c>
      <c r="E4832">
        <v>1.22</v>
      </c>
      <c r="F4832">
        <v>7.8890000000000002</v>
      </c>
      <c r="G4832">
        <f t="shared" si="1014"/>
        <v>4.1296015037593987</v>
      </c>
      <c r="H4832" s="2">
        <f t="shared" si="1015"/>
        <v>406.00939849624058</v>
      </c>
      <c r="I4832" s="4">
        <v>70</v>
      </c>
      <c r="J4832" s="2">
        <f t="shared" ref="J4832:J4891" si="1017">H4580</f>
        <v>396.55257731958761</v>
      </c>
      <c r="K4832" s="6">
        <f t="shared" si="1011"/>
        <v>-2.3292123807179599E-2</v>
      </c>
      <c r="L4832" s="4">
        <f t="shared" si="1012"/>
        <v>-11.420169418728909</v>
      </c>
      <c r="M4832" s="4">
        <f t="shared" si="1013"/>
        <v>-23.980980074151912</v>
      </c>
      <c r="N4832" s="2">
        <f t="shared" si="1007"/>
        <v>360.81369497554471</v>
      </c>
      <c r="O4832" s="6">
        <f t="shared" si="1008"/>
        <v>-3.0991889394908823E-2</v>
      </c>
      <c r="P4832" s="4">
        <f t="shared" si="1009"/>
        <v>-8.5828907237806877</v>
      </c>
      <c r="Q4832" s="4">
        <f t="shared" si="1010"/>
        <v>-14.155042870360116</v>
      </c>
      <c r="R4832" s="6">
        <f t="shared" si="1016"/>
        <v>8.3315971981092307E-2</v>
      </c>
      <c r="S4832" s="6"/>
      <c r="T4832" s="6"/>
      <c r="U4832" s="6"/>
      <c r="V4832" s="6"/>
    </row>
    <row r="4833" spans="1:22" x14ac:dyDescent="0.3">
      <c r="A4833" s="1">
        <v>43270</v>
      </c>
      <c r="B4833" s="2">
        <v>10710.45</v>
      </c>
      <c r="C4833">
        <v>26.38</v>
      </c>
      <c r="D4833">
        <v>3.68</v>
      </c>
      <c r="E4833">
        <v>1.23</v>
      </c>
      <c r="F4833">
        <v>7.8769999999999998</v>
      </c>
      <c r="G4833">
        <f t="shared" si="1014"/>
        <v>4.0862494313874143</v>
      </c>
      <c r="H4833" s="2">
        <f t="shared" si="1015"/>
        <v>406.00644427596666</v>
      </c>
      <c r="I4833" s="4">
        <v>70</v>
      </c>
      <c r="J4833" s="2">
        <f t="shared" si="1017"/>
        <v>395.83436341161928</v>
      </c>
      <c r="K4833" s="6">
        <f t="shared" si="1011"/>
        <v>-2.5053988693424123E-2</v>
      </c>
      <c r="L4833" s="4">
        <f t="shared" si="1012"/>
        <v>-10.529261557032598</v>
      </c>
      <c r="M4833" s="4">
        <f t="shared" si="1013"/>
        <v>-20.683725408664792</v>
      </c>
      <c r="N4833" s="2">
        <f t="shared" si="1007"/>
        <v>360.88604755495737</v>
      </c>
      <c r="O4833" s="6">
        <f t="shared" si="1008"/>
        <v>-3.0341372261783461E-2</v>
      </c>
      <c r="P4833" s="4">
        <f t="shared" si="1009"/>
        <v>-8.6943991103615925</v>
      </c>
      <c r="Q4833" s="4">
        <f t="shared" si="1010"/>
        <v>-14.621947608652819</v>
      </c>
      <c r="R4833" s="6">
        <f t="shared" si="1016"/>
        <v>0.10139629987535548</v>
      </c>
      <c r="S4833" s="6"/>
      <c r="T4833" s="6"/>
      <c r="U4833" s="6"/>
      <c r="V4833" s="6"/>
    </row>
    <row r="4834" spans="1:22" x14ac:dyDescent="0.3">
      <c r="A4834" s="1">
        <v>43271</v>
      </c>
      <c r="B4834" s="2">
        <v>10772.05</v>
      </c>
      <c r="C4834">
        <v>26.52</v>
      </c>
      <c r="D4834">
        <v>3.7</v>
      </c>
      <c r="E4834">
        <v>1.22</v>
      </c>
      <c r="F4834">
        <v>7.8630000000000004</v>
      </c>
      <c r="G4834">
        <f t="shared" si="1014"/>
        <v>4.0922609351432886</v>
      </c>
      <c r="H4834" s="2">
        <f t="shared" si="1015"/>
        <v>406.1858974358974</v>
      </c>
      <c r="I4834" s="4">
        <v>70</v>
      </c>
      <c r="J4834" s="2">
        <f t="shared" si="1017"/>
        <v>395.97159324825031</v>
      </c>
      <c r="K4834" s="6">
        <f t="shared" si="1011"/>
        <v>-2.5146870563764634E-2</v>
      </c>
      <c r="L4834" s="4">
        <f t="shared" si="1012"/>
        <v>-10.546043863690132</v>
      </c>
      <c r="M4834" s="4">
        <f t="shared" si="1013"/>
        <v>-20.483714477090309</v>
      </c>
      <c r="N4834" s="2">
        <f t="shared" si="1007"/>
        <v>360.88169140800716</v>
      </c>
      <c r="O4834" s="6">
        <f t="shared" si="1008"/>
        <v>-3.0457302788395313E-2</v>
      </c>
      <c r="P4834" s="4">
        <f t="shared" si="1009"/>
        <v>-8.7072713510614985</v>
      </c>
      <c r="Q4834" s="4">
        <f t="shared" si="1010"/>
        <v>-14.525694352211003</v>
      </c>
      <c r="R4834" s="6">
        <f t="shared" si="1016"/>
        <v>9.9841720006869528E-2</v>
      </c>
      <c r="S4834" s="6"/>
      <c r="T4834" s="6"/>
      <c r="U4834" s="6"/>
      <c r="V4834" s="6"/>
    </row>
    <row r="4835" spans="1:22" x14ac:dyDescent="0.3">
      <c r="A4835" s="1">
        <v>43272</v>
      </c>
      <c r="B4835" s="2">
        <v>10741.1</v>
      </c>
      <c r="C4835">
        <v>26.43</v>
      </c>
      <c r="D4835">
        <v>3.69</v>
      </c>
      <c r="E4835">
        <v>1.23</v>
      </c>
      <c r="F4835">
        <v>7.827</v>
      </c>
      <c r="G4835">
        <f t="shared" si="1014"/>
        <v>4.0434207340143775</v>
      </c>
      <c r="H4835" s="2">
        <f t="shared" si="1015"/>
        <v>406.39803253878171</v>
      </c>
      <c r="I4835" s="4">
        <v>70</v>
      </c>
      <c r="J4835" s="2">
        <f t="shared" si="1017"/>
        <v>395.95080611823062</v>
      </c>
      <c r="K4835" s="6">
        <f t="shared" si="1011"/>
        <v>-2.5706882376587581E-2</v>
      </c>
      <c r="L4835" s="4">
        <f t="shared" si="1012"/>
        <v>-10.281293395604825</v>
      </c>
      <c r="M4835" s="4">
        <f t="shared" si="1013"/>
        <v>-19.713755411291345</v>
      </c>
      <c r="N4835" s="2">
        <f t="shared" si="1007"/>
        <v>360.76598579040854</v>
      </c>
      <c r="O4835" s="6">
        <f t="shared" si="1008"/>
        <v>-3.0543967229799129E-2</v>
      </c>
      <c r="P4835" s="4">
        <f t="shared" si="1009"/>
        <v>-8.6530999071445152</v>
      </c>
      <c r="Q4835" s="4">
        <f t="shared" si="1010"/>
        <v>-14.486980636991092</v>
      </c>
      <c r="R4835" s="6">
        <f t="shared" si="1016"/>
        <v>0.1024522628036233</v>
      </c>
      <c r="S4835" s="6"/>
      <c r="T4835" s="6"/>
      <c r="U4835" s="6"/>
      <c r="V4835" s="6"/>
    </row>
    <row r="4836" spans="1:22" x14ac:dyDescent="0.3">
      <c r="A4836" s="1">
        <v>43273</v>
      </c>
      <c r="B4836" s="2">
        <v>10821.85</v>
      </c>
      <c r="C4836">
        <v>26.63</v>
      </c>
      <c r="D4836">
        <v>3.72</v>
      </c>
      <c r="E4836">
        <v>1.22</v>
      </c>
      <c r="F4836">
        <v>7.7720000000000002</v>
      </c>
      <c r="G4836">
        <f t="shared" si="1014"/>
        <v>4.0168366503942927</v>
      </c>
      <c r="H4836" s="2">
        <f t="shared" si="1015"/>
        <v>406.37814494930535</v>
      </c>
      <c r="I4836" s="4">
        <v>70</v>
      </c>
      <c r="J4836" s="2">
        <f t="shared" si="1017"/>
        <v>399.5020833333333</v>
      </c>
      <c r="K4836" s="6">
        <f t="shared" si="1011"/>
        <v>-1.6920352881747203E-2</v>
      </c>
      <c r="L4836" s="4">
        <f t="shared" si="1012"/>
        <v>-15.738442446272536</v>
      </c>
      <c r="M4836" s="4">
        <f t="shared" si="1013"/>
        <v>-56.415273745684679</v>
      </c>
      <c r="N4836" s="2">
        <f t="shared" si="1007"/>
        <v>360.74954710144931</v>
      </c>
      <c r="O4836" s="6">
        <f t="shared" si="1008"/>
        <v>-3.3439784151778396E-2</v>
      </c>
      <c r="P4836" s="4">
        <f t="shared" si="1009"/>
        <v>-7.9635681495820192</v>
      </c>
      <c r="Q4836" s="4">
        <f t="shared" si="1010"/>
        <v>-12.537792196805484</v>
      </c>
      <c r="R4836" s="6">
        <f t="shared" si="1016"/>
        <v>8.9356256092997022E-2</v>
      </c>
      <c r="S4836" s="6"/>
      <c r="T4836" s="6"/>
      <c r="U4836" s="6"/>
      <c r="V4836" s="6"/>
    </row>
    <row r="4837" spans="1:22" x14ac:dyDescent="0.3">
      <c r="A4837" s="1">
        <v>43276</v>
      </c>
      <c r="B4837" s="2">
        <v>10762.45</v>
      </c>
      <c r="C4837">
        <v>26.48</v>
      </c>
      <c r="D4837">
        <v>3.7</v>
      </c>
      <c r="E4837">
        <v>1.23</v>
      </c>
      <c r="F4837">
        <v>7.819</v>
      </c>
      <c r="G4837">
        <f t="shared" si="1014"/>
        <v>4.0425649546827795</v>
      </c>
      <c r="H4837" s="2">
        <f t="shared" si="1015"/>
        <v>406.43693353474322</v>
      </c>
      <c r="I4837" s="4">
        <v>70</v>
      </c>
      <c r="J4837" s="2">
        <f t="shared" si="1017"/>
        <v>396.28846942962656</v>
      </c>
      <c r="K4837" s="6">
        <f t="shared" si="1011"/>
        <v>-2.496934522376304E-2</v>
      </c>
      <c r="L4837" s="4">
        <f t="shared" si="1012"/>
        <v>-10.605003760691044</v>
      </c>
      <c r="M4837" s="4">
        <f t="shared" si="1013"/>
        <v>-20.900843360344496</v>
      </c>
      <c r="N4837" s="2">
        <f t="shared" si="1007"/>
        <v>360.8905967450271</v>
      </c>
      <c r="O4837" s="6">
        <f t="shared" si="1008"/>
        <v>-3.0707817524308179E-2</v>
      </c>
      <c r="P4837" s="4">
        <f t="shared" si="1009"/>
        <v>-8.6232113301567406</v>
      </c>
      <c r="Q4837" s="4">
        <f t="shared" si="1010"/>
        <v>-14.385192576486711</v>
      </c>
      <c r="R4837" s="6">
        <f t="shared" si="1016"/>
        <v>0.10249989546989768</v>
      </c>
      <c r="S4837" s="6"/>
      <c r="T4837" s="6"/>
      <c r="U4837" s="6"/>
      <c r="V4837" s="6"/>
    </row>
    <row r="4838" spans="1:22" x14ac:dyDescent="0.3">
      <c r="A4838" s="1">
        <v>43277</v>
      </c>
      <c r="B4838" s="2">
        <v>10769.15</v>
      </c>
      <c r="C4838">
        <v>26.02</v>
      </c>
      <c r="D4838">
        <v>3.7</v>
      </c>
      <c r="E4838">
        <v>1.23</v>
      </c>
      <c r="F4838">
        <v>7.8239999999999998</v>
      </c>
      <c r="G4838">
        <f t="shared" si="1014"/>
        <v>3.9808024596464255</v>
      </c>
      <c r="H4838" s="2">
        <f t="shared" si="1015"/>
        <v>413.87970791698694</v>
      </c>
      <c r="I4838" s="4">
        <v>70</v>
      </c>
      <c r="J4838" s="2">
        <f t="shared" si="1017"/>
        <v>396.28489326765191</v>
      </c>
      <c r="K4838" s="6">
        <f t="shared" si="1011"/>
        <v>-4.2511904577027693E-2</v>
      </c>
      <c r="L4838" s="4">
        <f t="shared" si="1012"/>
        <v>-6.1206385032348134</v>
      </c>
      <c r="M4838" s="4">
        <f t="shared" si="1013"/>
        <v>-8.6124990675976445</v>
      </c>
      <c r="N4838" s="2">
        <f t="shared" si="1007"/>
        <v>360.82395317424579</v>
      </c>
      <c r="O4838" s="6">
        <f t="shared" si="1008"/>
        <v>-3.0764570203205444E-2</v>
      </c>
      <c r="P4838" s="4">
        <f t="shared" si="1009"/>
        <v>-8.4577810865333998</v>
      </c>
      <c r="Q4838" s="4">
        <f t="shared" si="1010"/>
        <v>-14.091852511943623</v>
      </c>
      <c r="R4838" s="6">
        <f t="shared" si="1016"/>
        <v>0.10596472330685325</v>
      </c>
      <c r="S4838" s="6"/>
      <c r="T4838" s="6"/>
      <c r="U4838" s="6"/>
      <c r="V4838" s="6"/>
    </row>
    <row r="4839" spans="1:22" x14ac:dyDescent="0.3">
      <c r="A4839" s="1">
        <v>43278</v>
      </c>
      <c r="B4839" s="2">
        <v>10671.4</v>
      </c>
      <c r="C4839">
        <v>25.73</v>
      </c>
      <c r="D4839">
        <v>3.67</v>
      </c>
      <c r="E4839">
        <v>1.24</v>
      </c>
      <c r="F4839">
        <v>7.8289999999999997</v>
      </c>
      <c r="G4839">
        <f t="shared" si="1014"/>
        <v>3.9424862028760201</v>
      </c>
      <c r="H4839" s="2">
        <f t="shared" si="1015"/>
        <v>414.74543334628834</v>
      </c>
      <c r="I4839" s="4">
        <v>70</v>
      </c>
      <c r="J4839" s="2">
        <f t="shared" si="1017"/>
        <v>396.28136569313045</v>
      </c>
      <c r="K4839" s="6">
        <f t="shared" si="1011"/>
        <v>-4.4519037869047429E-2</v>
      </c>
      <c r="L4839" s="4">
        <f t="shared" si="1012"/>
        <v>-5.7795498805892187</v>
      </c>
      <c r="M4839" s="4">
        <f t="shared" si="1013"/>
        <v>-8.0108252634788801</v>
      </c>
      <c r="N4839" s="2">
        <f t="shared" si="1007"/>
        <v>360.86547085201795</v>
      </c>
      <c r="O4839" s="6">
        <f t="shared" si="1008"/>
        <v>-3.072452103218859E-2</v>
      </c>
      <c r="P4839" s="4">
        <f t="shared" si="1009"/>
        <v>-8.3744185867190346</v>
      </c>
      <c r="Q4839" s="4">
        <f t="shared" si="1010"/>
        <v>-14.041294697309169</v>
      </c>
      <c r="R4839" s="6">
        <f t="shared" si="1016"/>
        <v>0.11669977697396794</v>
      </c>
      <c r="S4839" s="6"/>
      <c r="T4839" s="6"/>
      <c r="U4839" s="6"/>
      <c r="V4839" s="6"/>
    </row>
    <row r="4840" spans="1:22" x14ac:dyDescent="0.3">
      <c r="A4840" s="1">
        <v>43279</v>
      </c>
      <c r="B4840" s="2">
        <v>10589.1</v>
      </c>
      <c r="C4840">
        <v>25.57</v>
      </c>
      <c r="D4840">
        <v>3.64</v>
      </c>
      <c r="E4840">
        <v>1.25</v>
      </c>
      <c r="F4840">
        <v>7.8710000000000004</v>
      </c>
      <c r="G4840">
        <f t="shared" si="1014"/>
        <v>3.9601669925694178</v>
      </c>
      <c r="H4840" s="2">
        <f t="shared" si="1015"/>
        <v>414.12201798983182</v>
      </c>
      <c r="I4840" s="4">
        <v>70</v>
      </c>
      <c r="J4840" s="2">
        <f t="shared" si="1017"/>
        <v>393.22172315230711</v>
      </c>
      <c r="K4840" s="6">
        <f t="shared" si="1011"/>
        <v>-5.046892927590696E-2</v>
      </c>
      <c r="L4840" s="4">
        <f t="shared" si="1012"/>
        <v>-5.0664835507431105</v>
      </c>
      <c r="M4840" s="4">
        <f t="shared" si="1013"/>
        <v>-6.7344537988395023</v>
      </c>
      <c r="N4840" s="2">
        <f t="shared" si="1007"/>
        <v>360.74676772180118</v>
      </c>
      <c r="O4840" s="6">
        <f t="shared" si="1008"/>
        <v>-2.8323613217675736E-2</v>
      </c>
      <c r="P4840" s="4">
        <f t="shared" si="1009"/>
        <v>-9.0278029866763934</v>
      </c>
      <c r="Q4840" s="4">
        <f t="shared" si="1010"/>
        <v>-16.159393969158121</v>
      </c>
      <c r="R4840" s="6">
        <f t="shared" si="1016"/>
        <v>0.12821202935093634</v>
      </c>
      <c r="S4840" s="6"/>
      <c r="T4840" s="6"/>
      <c r="U4840" s="6"/>
      <c r="V4840" s="6"/>
    </row>
    <row r="4841" spans="1:22" x14ac:dyDescent="0.3">
      <c r="A4841" s="1">
        <v>43280</v>
      </c>
      <c r="B4841" s="2">
        <v>10714.3</v>
      </c>
      <c r="C4841">
        <v>25.9</v>
      </c>
      <c r="D4841">
        <v>3.61</v>
      </c>
      <c r="E4841">
        <v>1.22</v>
      </c>
      <c r="F4841">
        <v>7.9349999999999996</v>
      </c>
      <c r="G4841">
        <f t="shared" si="1014"/>
        <v>4.0739961389961383</v>
      </c>
      <c r="H4841" s="2">
        <f t="shared" si="1015"/>
        <v>413.67953667953668</v>
      </c>
      <c r="I4841" s="4">
        <v>70</v>
      </c>
      <c r="J4841" s="2">
        <f t="shared" si="1017"/>
        <v>392.89905621665986</v>
      </c>
      <c r="K4841" s="6">
        <f t="shared" si="1011"/>
        <v>-5.0233281127886054E-2</v>
      </c>
      <c r="L4841" s="4">
        <f t="shared" si="1012"/>
        <v>-5.1559443099212778</v>
      </c>
      <c r="M4841" s="4">
        <f t="shared" si="1013"/>
        <v>-6.8098252982465093</v>
      </c>
      <c r="N4841" s="2">
        <f t="shared" si="1007"/>
        <v>360.75022065313328</v>
      </c>
      <c r="O4841" s="6">
        <f t="shared" si="1008"/>
        <v>-2.8054589744103686E-2</v>
      </c>
      <c r="P4841" s="4">
        <f t="shared" si="1009"/>
        <v>-9.2320009796056546</v>
      </c>
      <c r="Q4841" s="4">
        <f t="shared" si="1010"/>
        <v>-16.335963539915749</v>
      </c>
      <c r="R4841" s="6">
        <f t="shared" si="1016"/>
        <v>0.10237253016995984</v>
      </c>
      <c r="S4841" s="6"/>
      <c r="T4841" s="6"/>
      <c r="U4841" s="6"/>
      <c r="V4841" s="6"/>
    </row>
    <row r="4842" spans="1:22" x14ac:dyDescent="0.3">
      <c r="A4842" s="1">
        <v>43283</v>
      </c>
      <c r="B4842" s="2">
        <v>10657.3</v>
      </c>
      <c r="C4842">
        <v>25.76</v>
      </c>
      <c r="D4842">
        <v>3.59</v>
      </c>
      <c r="E4842">
        <v>1.23</v>
      </c>
      <c r="F4842">
        <v>7.9029999999999996</v>
      </c>
      <c r="G4842">
        <f t="shared" si="1014"/>
        <v>4.0210124223602488</v>
      </c>
      <c r="H4842" s="2">
        <f t="shared" si="1015"/>
        <v>413.71506211180122</v>
      </c>
      <c r="I4842" s="4">
        <v>75</v>
      </c>
      <c r="J4842" s="2">
        <f t="shared" si="1017"/>
        <v>392.87071458075172</v>
      </c>
      <c r="K4842" s="6">
        <f t="shared" si="1011"/>
        <v>-5.0383342159818656E-2</v>
      </c>
      <c r="L4842" s="4">
        <f t="shared" si="1012"/>
        <v>-5.1128009567701769</v>
      </c>
      <c r="M4842" s="4">
        <f t="shared" si="1013"/>
        <v>-6.7641122178554776</v>
      </c>
      <c r="N4842" s="2">
        <f t="shared" ref="N4842:N4905" si="1018">H4093</f>
        <v>360.90171127687586</v>
      </c>
      <c r="O4842" s="6">
        <f t="shared" ref="O4842:O4905" si="1019">(N4842/J4842)^(1/3)-1</f>
        <v>-2.7895183692261516E-2</v>
      </c>
      <c r="P4842" s="4">
        <f t="shared" ref="P4842:P4905" si="1020">C4842/O4842/100</f>
        <v>-9.2345690511248204</v>
      </c>
      <c r="Q4842" s="4">
        <f t="shared" ref="Q4842:Q4905" si="1021">C4842/(O4842*100+E4842)</f>
        <v>-16.517920217113165</v>
      </c>
      <c r="R4842" s="6">
        <f t="shared" si="1016"/>
        <v>8.4571139031462073E-2</v>
      </c>
      <c r="S4842" s="6"/>
      <c r="T4842" s="6"/>
      <c r="U4842" s="6"/>
      <c r="V4842" s="6"/>
    </row>
    <row r="4843" spans="1:22" x14ac:dyDescent="0.3">
      <c r="A4843" s="1">
        <v>43284</v>
      </c>
      <c r="B4843" s="2">
        <v>10699.9</v>
      </c>
      <c r="C4843">
        <v>25.85</v>
      </c>
      <c r="D4843">
        <v>3.6</v>
      </c>
      <c r="E4843">
        <v>1.22</v>
      </c>
      <c r="F4843">
        <v>7.9119999999999999</v>
      </c>
      <c r="G4843">
        <f t="shared" si="1014"/>
        <v>4.0435280464216632</v>
      </c>
      <c r="H4843" s="2">
        <f t="shared" si="1015"/>
        <v>413.92263056092838</v>
      </c>
      <c r="I4843" s="4">
        <v>75</v>
      </c>
      <c r="J4843" s="2">
        <f t="shared" si="1017"/>
        <v>393.01242236024848</v>
      </c>
      <c r="K4843" s="6">
        <f t="shared" si="1011"/>
        <v>-5.0517190066035722E-2</v>
      </c>
      <c r="L4843" s="4">
        <f t="shared" si="1012"/>
        <v>-5.1170700441194494</v>
      </c>
      <c r="M4843" s="4">
        <f t="shared" si="1013"/>
        <v>-6.7463193296403503</v>
      </c>
      <c r="N4843" s="2">
        <f t="shared" si="1018"/>
        <v>360.82505399568038</v>
      </c>
      <c r="O4843" s="6">
        <f t="shared" si="1019"/>
        <v>-2.8080857629355638E-2</v>
      </c>
      <c r="P4843" s="4">
        <f t="shared" si="1020"/>
        <v>-9.2055592963715238</v>
      </c>
      <c r="Q4843" s="4">
        <f t="shared" si="1021"/>
        <v>-16.277458436637882</v>
      </c>
      <c r="R4843" s="6">
        <f t="shared" si="1016"/>
        <v>8.0000747670538885E-2</v>
      </c>
      <c r="S4843" s="6"/>
      <c r="T4843" s="6"/>
      <c r="U4843" s="6"/>
      <c r="V4843" s="6"/>
    </row>
    <row r="4844" spans="1:22" x14ac:dyDescent="0.3">
      <c r="A4844" s="1">
        <v>43285</v>
      </c>
      <c r="B4844" s="2">
        <v>10769.9</v>
      </c>
      <c r="C4844">
        <v>26.02</v>
      </c>
      <c r="D4844">
        <v>3.62</v>
      </c>
      <c r="E4844">
        <v>1.21</v>
      </c>
      <c r="F4844">
        <v>7.883</v>
      </c>
      <c r="G4844">
        <f t="shared" si="1014"/>
        <v>4.0398024596464257</v>
      </c>
      <c r="H4844" s="2">
        <f t="shared" si="1015"/>
        <v>413.90853189853959</v>
      </c>
      <c r="I4844" s="4">
        <v>75</v>
      </c>
      <c r="J4844" s="2">
        <f t="shared" si="1017"/>
        <v>392.89375775113683</v>
      </c>
      <c r="K4844" s="6">
        <f t="shared" si="1011"/>
        <v>-5.0771541362075734E-2</v>
      </c>
      <c r="L4844" s="4">
        <f t="shared" si="1012"/>
        <v>-5.1249182715252122</v>
      </c>
      <c r="M4844" s="4">
        <f t="shared" si="1013"/>
        <v>-6.7284620895709111</v>
      </c>
      <c r="N4844" s="2">
        <f t="shared" si="1018"/>
        <v>360.80714593198445</v>
      </c>
      <c r="O4844" s="6">
        <f t="shared" si="1019"/>
        <v>-2.7999099751017442E-2</v>
      </c>
      <c r="P4844" s="4">
        <f t="shared" si="1020"/>
        <v>-9.2931559340776566</v>
      </c>
      <c r="Q4844" s="4">
        <f t="shared" si="1021"/>
        <v>-16.365706491233809</v>
      </c>
      <c r="R4844" s="6">
        <f t="shared" si="1016"/>
        <v>6.7688650776701831E-2</v>
      </c>
      <c r="S4844" s="6"/>
      <c r="T4844" s="6"/>
      <c r="U4844" s="6"/>
      <c r="V4844" s="6"/>
    </row>
    <row r="4845" spans="1:22" x14ac:dyDescent="0.3">
      <c r="A4845" s="1">
        <v>43286</v>
      </c>
      <c r="B4845" s="2">
        <v>10749.75</v>
      </c>
      <c r="C4845">
        <v>26.69</v>
      </c>
      <c r="D4845">
        <v>3.62</v>
      </c>
      <c r="E4845">
        <v>1.21</v>
      </c>
      <c r="F4845">
        <v>7.8520000000000003</v>
      </c>
      <c r="G4845">
        <f t="shared" si="1014"/>
        <v>4.1052783814162614</v>
      </c>
      <c r="H4845" s="2">
        <f t="shared" si="1015"/>
        <v>402.76320719370551</v>
      </c>
      <c r="I4845" s="4">
        <v>75</v>
      </c>
      <c r="J4845" s="2">
        <f t="shared" si="1017"/>
        <v>392.93850598431692</v>
      </c>
      <c r="K4845" s="6">
        <f t="shared" si="1011"/>
        <v>-2.4393244054846108E-2</v>
      </c>
      <c r="L4845" s="4">
        <f t="shared" si="1012"/>
        <v>-10.941554120472796</v>
      </c>
      <c r="M4845" s="4">
        <f t="shared" si="1013"/>
        <v>-21.711112120546048</v>
      </c>
      <c r="N4845" s="2">
        <f t="shared" si="1018"/>
        <v>360.8480794130341</v>
      </c>
      <c r="O4845" s="6">
        <f t="shared" si="1019"/>
        <v>-2.7999243664310502E-2</v>
      </c>
      <c r="P4845" s="4">
        <f t="shared" si="1020"/>
        <v>-9.5324003462353009</v>
      </c>
      <c r="Q4845" s="4">
        <f t="shared" si="1021"/>
        <v>-16.786962048963264</v>
      </c>
      <c r="R4845" s="6">
        <f t="shared" si="1016"/>
        <v>7.750412800297668E-2</v>
      </c>
      <c r="S4845" s="6"/>
      <c r="T4845" s="6"/>
      <c r="U4845" s="6"/>
      <c r="V4845" s="6"/>
    </row>
    <row r="4846" spans="1:22" x14ac:dyDescent="0.3">
      <c r="A4846" s="1">
        <v>43287</v>
      </c>
      <c r="B4846" s="2">
        <v>10772.65</v>
      </c>
      <c r="C4846">
        <v>26.62</v>
      </c>
      <c r="D4846">
        <v>3.63</v>
      </c>
      <c r="E4846">
        <v>1.21</v>
      </c>
      <c r="F4846">
        <v>7.8970000000000002</v>
      </c>
      <c r="G4846">
        <f t="shared" si="1014"/>
        <v>4.1404259954921114</v>
      </c>
      <c r="H4846" s="2">
        <f t="shared" si="1015"/>
        <v>404.68256949661907</v>
      </c>
      <c r="I4846" s="4">
        <v>75</v>
      </c>
      <c r="J4846" s="2">
        <f t="shared" si="1017"/>
        <v>392.93011851246428</v>
      </c>
      <c r="K4846" s="6">
        <f t="shared" si="1011"/>
        <v>-2.9041159343169975E-2</v>
      </c>
      <c r="L4846" s="4">
        <f t="shared" si="1012"/>
        <v>-9.1663007269923629</v>
      </c>
      <c r="M4846" s="4">
        <f t="shared" si="1013"/>
        <v>-15.713210330396993</v>
      </c>
      <c r="N4846" s="2">
        <f t="shared" si="1018"/>
        <v>360.89385474860336</v>
      </c>
      <c r="O4846" s="6">
        <f t="shared" si="1019"/>
        <v>-2.7951228052167099E-2</v>
      </c>
      <c r="P4846" s="4">
        <f t="shared" si="1020"/>
        <v>-9.5237318196958842</v>
      </c>
      <c r="Q4846" s="4">
        <f t="shared" si="1021"/>
        <v>-16.793651515448769</v>
      </c>
      <c r="R4846" s="6">
        <f t="shared" si="1016"/>
        <v>7.239165850556728E-2</v>
      </c>
      <c r="S4846" s="6"/>
      <c r="T4846" s="6"/>
      <c r="U4846" s="6"/>
      <c r="V4846" s="6"/>
    </row>
    <row r="4847" spans="1:22" x14ac:dyDescent="0.3">
      <c r="A4847" s="1">
        <v>43290</v>
      </c>
      <c r="B4847" s="2">
        <v>10852.9</v>
      </c>
      <c r="C4847">
        <v>26.82</v>
      </c>
      <c r="D4847">
        <v>3.65</v>
      </c>
      <c r="E4847">
        <v>1.2</v>
      </c>
      <c r="F4847">
        <v>7.87</v>
      </c>
      <c r="G4847">
        <f t="shared" si="1014"/>
        <v>4.1414392244593587</v>
      </c>
      <c r="H4847" s="2">
        <f t="shared" si="1015"/>
        <v>404.65697240865023</v>
      </c>
      <c r="I4847" s="4">
        <v>75</v>
      </c>
      <c r="J4847" s="2">
        <f t="shared" si="1017"/>
        <v>392.86064568859825</v>
      </c>
      <c r="K4847" s="6">
        <f t="shared" si="1011"/>
        <v>-2.9151423364427442E-2</v>
      </c>
      <c r="L4847" s="4">
        <f t="shared" si="1012"/>
        <v>-9.2002368682716185</v>
      </c>
      <c r="M4847" s="4">
        <f t="shared" si="1013"/>
        <v>-15.63718615658772</v>
      </c>
      <c r="N4847" s="2">
        <f t="shared" si="1018"/>
        <v>360.78777442961689</v>
      </c>
      <c r="O4847" s="6">
        <f t="shared" si="1019"/>
        <v>-2.7989188482017369E-2</v>
      </c>
      <c r="P4847" s="4">
        <f t="shared" si="1020"/>
        <v>-9.5822713892656957</v>
      </c>
      <c r="Q4847" s="4">
        <f t="shared" si="1021"/>
        <v>-16.773834413274798</v>
      </c>
      <c r="R4847" s="6">
        <f t="shared" si="1016"/>
        <v>6.776529775451734E-2</v>
      </c>
      <c r="S4847" s="6"/>
      <c r="T4847" s="6"/>
      <c r="U4847" s="6"/>
      <c r="V4847" s="6"/>
    </row>
    <row r="4848" spans="1:22" x14ac:dyDescent="0.3">
      <c r="A4848" s="1">
        <v>43291</v>
      </c>
      <c r="B4848" s="2">
        <v>10947.25</v>
      </c>
      <c r="C4848">
        <v>27.05</v>
      </c>
      <c r="D4848">
        <v>3.68</v>
      </c>
      <c r="E4848">
        <v>1.19</v>
      </c>
      <c r="F4848">
        <v>7.89</v>
      </c>
      <c r="G4848">
        <f t="shared" si="1014"/>
        <v>4.1931423290203327</v>
      </c>
      <c r="H4848" s="2">
        <f t="shared" si="1015"/>
        <v>404.70425138632163</v>
      </c>
      <c r="I4848" s="4">
        <v>75</v>
      </c>
      <c r="J4848" s="2">
        <f t="shared" si="1017"/>
        <v>392.8903383611904</v>
      </c>
      <c r="K4848" s="6">
        <f t="shared" si="1011"/>
        <v>-2.9191472500381344E-2</v>
      </c>
      <c r="L4848" s="4">
        <f t="shared" si="1012"/>
        <v>-9.2664047692854936</v>
      </c>
      <c r="M4848" s="4">
        <f t="shared" si="1013"/>
        <v>-15.643549153725019</v>
      </c>
      <c r="N4848" s="2">
        <f t="shared" si="1018"/>
        <v>360.88503253796091</v>
      </c>
      <c r="O4848" s="6">
        <f t="shared" si="1019"/>
        <v>-2.792634356279966E-2</v>
      </c>
      <c r="P4848" s="4">
        <f t="shared" si="1020"/>
        <v>-9.686194663891829</v>
      </c>
      <c r="Q4848" s="4">
        <f t="shared" si="1021"/>
        <v>-16.878460076688015</v>
      </c>
      <c r="R4848" s="6">
        <f t="shared" si="1016"/>
        <v>6.5345178012742977E-2</v>
      </c>
      <c r="S4848" s="6"/>
      <c r="T4848" s="6"/>
      <c r="U4848" s="6"/>
      <c r="V4848" s="6"/>
    </row>
    <row r="4849" spans="1:22" x14ac:dyDescent="0.3">
      <c r="A4849" s="1">
        <v>43292</v>
      </c>
      <c r="B4849" s="2">
        <v>10948.3</v>
      </c>
      <c r="C4849">
        <v>27.2</v>
      </c>
      <c r="D4849">
        <v>3.68</v>
      </c>
      <c r="E4849">
        <v>1.19</v>
      </c>
      <c r="F4849">
        <v>7.9</v>
      </c>
      <c r="G4849">
        <f t="shared" si="1014"/>
        <v>4.223529411764706</v>
      </c>
      <c r="H4849" s="2">
        <f t="shared" si="1015"/>
        <v>402.5110294117647</v>
      </c>
      <c r="I4849" s="4">
        <v>75</v>
      </c>
      <c r="J4849" s="2">
        <f t="shared" si="1017"/>
        <v>392.95491470349305</v>
      </c>
      <c r="K4849" s="6">
        <f t="shared" si="1011"/>
        <v>-2.3741249332315473E-2</v>
      </c>
      <c r="L4849" s="4">
        <f t="shared" si="1012"/>
        <v>-11.456852846819919</v>
      </c>
      <c r="M4849" s="4">
        <f t="shared" si="1013"/>
        <v>-22.970549168126695</v>
      </c>
      <c r="N4849" s="2">
        <f t="shared" si="1018"/>
        <v>360.86675291073738</v>
      </c>
      <c r="O4849" s="6">
        <f t="shared" si="1019"/>
        <v>-2.799600707435268E-2</v>
      </c>
      <c r="P4849" s="4">
        <f t="shared" si="1020"/>
        <v>-9.7156712125987745</v>
      </c>
      <c r="Q4849" s="4">
        <f t="shared" si="1021"/>
        <v>-16.898600922796799</v>
      </c>
      <c r="R4849" s="6">
        <f t="shared" si="1016"/>
        <v>6.7517331457851881E-2</v>
      </c>
      <c r="S4849" s="6"/>
      <c r="T4849" s="6"/>
      <c r="U4849" s="6"/>
      <c r="V4849" s="6"/>
    </row>
    <row r="4850" spans="1:22" x14ac:dyDescent="0.3">
      <c r="A4850" s="1">
        <v>43293</v>
      </c>
      <c r="B4850" s="2">
        <v>11023.2</v>
      </c>
      <c r="C4850">
        <v>27.39</v>
      </c>
      <c r="D4850">
        <v>3.71</v>
      </c>
      <c r="E4850">
        <v>1.18</v>
      </c>
      <c r="F4850">
        <v>7.8719999999999999</v>
      </c>
      <c r="G4850">
        <f t="shared" si="1014"/>
        <v>4.2210324936108066</v>
      </c>
      <c r="H4850" s="2">
        <f t="shared" si="1015"/>
        <v>402.45345016429354</v>
      </c>
      <c r="I4850" s="4">
        <v>75</v>
      </c>
      <c r="J4850" s="2">
        <f t="shared" si="1017"/>
        <v>392.91869918699183</v>
      </c>
      <c r="K4850" s="6">
        <f t="shared" si="1011"/>
        <v>-2.369156227486513E-2</v>
      </c>
      <c r="L4850" s="4">
        <f t="shared" si="1012"/>
        <v>-11.56107802525907</v>
      </c>
      <c r="M4850" s="4">
        <f t="shared" si="1013"/>
        <v>-23.033138427819104</v>
      </c>
      <c r="N4850" s="2">
        <f t="shared" si="1018"/>
        <v>360.77891591976095</v>
      </c>
      <c r="O4850" s="6">
        <f t="shared" si="1019"/>
        <v>-2.8045017187381727E-2</v>
      </c>
      <c r="P4850" s="4">
        <f t="shared" si="1020"/>
        <v>-9.7664407965931144</v>
      </c>
      <c r="Q4850" s="4">
        <f t="shared" si="1021"/>
        <v>-16.860554645196132</v>
      </c>
      <c r="R4850" s="6">
        <f t="shared" si="1016"/>
        <v>5.2044778285797122E-2</v>
      </c>
      <c r="S4850" s="6"/>
      <c r="T4850" s="6"/>
      <c r="U4850" s="6"/>
      <c r="V4850" s="6"/>
    </row>
    <row r="4851" spans="1:22" x14ac:dyDescent="0.3">
      <c r="A4851" s="1">
        <v>43294</v>
      </c>
      <c r="B4851" s="2">
        <v>11018.9</v>
      </c>
      <c r="C4851">
        <v>27.38</v>
      </c>
      <c r="D4851">
        <v>3.71</v>
      </c>
      <c r="E4851">
        <v>1.18</v>
      </c>
      <c r="F4851">
        <v>7.78</v>
      </c>
      <c r="G4851">
        <f t="shared" si="1014"/>
        <v>4.1276990504017537</v>
      </c>
      <c r="H4851" s="2">
        <f t="shared" si="1015"/>
        <v>402.44338933528121</v>
      </c>
      <c r="I4851" s="4">
        <v>75</v>
      </c>
      <c r="J4851" s="2">
        <f t="shared" si="1017"/>
        <v>392.88500201045434</v>
      </c>
      <c r="K4851" s="6">
        <f t="shared" si="1011"/>
        <v>-2.3750886654181458E-2</v>
      </c>
      <c r="L4851" s="4">
        <f t="shared" si="1012"/>
        <v>-11.52799068037303</v>
      </c>
      <c r="M4851" s="4">
        <f t="shared" si="1013"/>
        <v>-22.910434005681157</v>
      </c>
      <c r="N4851" s="2">
        <f t="shared" si="1018"/>
        <v>360.89316239316241</v>
      </c>
      <c r="O4851" s="6">
        <f t="shared" si="1019"/>
        <v>-2.7914643070167111E-2</v>
      </c>
      <c r="P4851" s="4">
        <f t="shared" si="1020"/>
        <v>-9.8084721811333164</v>
      </c>
      <c r="Q4851" s="4">
        <f t="shared" si="1021"/>
        <v>-16.990757958945014</v>
      </c>
      <c r="R4851" s="6">
        <f t="shared" si="1016"/>
        <v>3.6333027797692985E-2</v>
      </c>
      <c r="S4851" s="6"/>
      <c r="T4851" s="6"/>
      <c r="U4851" s="6"/>
      <c r="V4851" s="6"/>
    </row>
    <row r="4852" spans="1:22" x14ac:dyDescent="0.3">
      <c r="A4852" s="1">
        <v>43297</v>
      </c>
      <c r="B4852" s="2">
        <v>10936.85</v>
      </c>
      <c r="C4852">
        <v>27.17</v>
      </c>
      <c r="D4852">
        <v>3.68</v>
      </c>
      <c r="E4852">
        <v>1.19</v>
      </c>
      <c r="F4852">
        <v>7.7910000000000004</v>
      </c>
      <c r="G4852">
        <f t="shared" si="1014"/>
        <v>4.1104700036805308</v>
      </c>
      <c r="H4852" s="2">
        <f t="shared" si="1015"/>
        <v>402.53404490246595</v>
      </c>
      <c r="I4852" s="4">
        <v>75</v>
      </c>
      <c r="J4852" s="2">
        <f t="shared" si="1017"/>
        <v>392.85628261742266</v>
      </c>
      <c r="K4852" s="6">
        <f t="shared" si="1011"/>
        <v>-2.4042096333462215E-2</v>
      </c>
      <c r="L4852" s="4">
        <f t="shared" si="1012"/>
        <v>-11.301011202664684</v>
      </c>
      <c r="M4852" s="4">
        <f t="shared" si="1013"/>
        <v>-22.376696127111607</v>
      </c>
      <c r="N4852" s="2">
        <f t="shared" si="1018"/>
        <v>360.75255102040813</v>
      </c>
      <c r="O4852" s="6">
        <f t="shared" si="1019"/>
        <v>-2.801722345155766E-2</v>
      </c>
      <c r="P4852" s="4">
        <f t="shared" si="1020"/>
        <v>-9.6976062053320433</v>
      </c>
      <c r="Q4852" s="4">
        <f t="shared" si="1021"/>
        <v>-16.857742328672707</v>
      </c>
      <c r="R4852" s="6">
        <f t="shared" si="1016"/>
        <v>3.742851003716785E-2</v>
      </c>
      <c r="S4852" s="6"/>
      <c r="T4852" s="6"/>
      <c r="U4852" s="6"/>
      <c r="V4852" s="6"/>
    </row>
    <row r="4853" spans="1:22" x14ac:dyDescent="0.3">
      <c r="A4853" s="1">
        <v>43298</v>
      </c>
      <c r="B4853" s="2">
        <v>11008.05</v>
      </c>
      <c r="C4853">
        <v>27.35</v>
      </c>
      <c r="D4853">
        <v>3.7</v>
      </c>
      <c r="E4853">
        <v>1.19</v>
      </c>
      <c r="F4853">
        <v>7.8</v>
      </c>
      <c r="G4853">
        <f t="shared" si="1014"/>
        <v>4.1436928702010967</v>
      </c>
      <c r="H4853" s="2">
        <f t="shared" si="1015"/>
        <v>402.48811700182813</v>
      </c>
      <c r="I4853" s="4">
        <v>75</v>
      </c>
      <c r="J4853" s="2">
        <f t="shared" si="1017"/>
        <v>392.95836669335472</v>
      </c>
      <c r="K4853" s="6">
        <f t="shared" si="1011"/>
        <v>-2.3677097300316419E-2</v>
      </c>
      <c r="L4853" s="4">
        <f t="shared" si="1012"/>
        <v>-11.55124703552006</v>
      </c>
      <c r="M4853" s="4">
        <f t="shared" si="1013"/>
        <v>-23.22303985657415</v>
      </c>
      <c r="N4853" s="2">
        <f t="shared" si="1018"/>
        <v>360.80228619813715</v>
      </c>
      <c r="O4853" s="6">
        <f t="shared" si="1019"/>
        <v>-2.8056737511599095E-2</v>
      </c>
      <c r="P4853" s="4">
        <f t="shared" si="1020"/>
        <v>-9.7481041723732424</v>
      </c>
      <c r="Q4853" s="4">
        <f t="shared" si="1021"/>
        <v>-16.927922472197832</v>
      </c>
      <c r="R4853" s="6">
        <f t="shared" si="1016"/>
        <v>2.9342163235086982E-2</v>
      </c>
      <c r="S4853" s="6"/>
      <c r="T4853" s="6"/>
      <c r="U4853" s="6"/>
      <c r="V4853" s="6"/>
    </row>
    <row r="4854" spans="1:22" x14ac:dyDescent="0.3">
      <c r="A4854" s="1">
        <v>43299</v>
      </c>
      <c r="B4854" s="2">
        <v>10980.45</v>
      </c>
      <c r="C4854">
        <v>27.28</v>
      </c>
      <c r="D4854">
        <v>3.7</v>
      </c>
      <c r="E4854">
        <v>1.19</v>
      </c>
      <c r="F4854">
        <v>7.7460000000000004</v>
      </c>
      <c r="G4854">
        <f t="shared" si="1014"/>
        <v>4.0803108504398828</v>
      </c>
      <c r="H4854" s="2">
        <f t="shared" si="1015"/>
        <v>402.50916422287389</v>
      </c>
      <c r="I4854" s="4">
        <v>75</v>
      </c>
      <c r="J4854" s="2">
        <f t="shared" si="1017"/>
        <v>392.99562971791818</v>
      </c>
      <c r="K4854" s="6">
        <f t="shared" si="1011"/>
        <v>-2.3635572430564467E-2</v>
      </c>
      <c r="L4854" s="4">
        <f t="shared" si="1012"/>
        <v>-11.541924816985912</v>
      </c>
      <c r="M4854" s="4">
        <f t="shared" si="1013"/>
        <v>-23.245563999035252</v>
      </c>
      <c r="N4854" s="2">
        <f t="shared" si="1018"/>
        <v>360.77999152183128</v>
      </c>
      <c r="O4854" s="6">
        <f t="shared" si="1019"/>
        <v>-2.8107476894700167E-2</v>
      </c>
      <c r="P4854" s="4">
        <f t="shared" si="1020"/>
        <v>-9.7056025705188116</v>
      </c>
      <c r="Q4854" s="4">
        <f t="shared" si="1021"/>
        <v>-16.83173770799608</v>
      </c>
      <c r="R4854" s="6">
        <f t="shared" si="1016"/>
        <v>2.6487985465076358E-2</v>
      </c>
      <c r="S4854" s="6"/>
      <c r="T4854" s="6"/>
      <c r="U4854" s="6"/>
      <c r="V4854" s="6"/>
    </row>
    <row r="4855" spans="1:22" x14ac:dyDescent="0.3">
      <c r="A4855" s="1">
        <v>43300</v>
      </c>
      <c r="B4855" s="2">
        <v>10957.1</v>
      </c>
      <c r="C4855">
        <v>27.22</v>
      </c>
      <c r="D4855">
        <v>3.69</v>
      </c>
      <c r="E4855">
        <v>1.19</v>
      </c>
      <c r="F4855">
        <v>7.7519999999999998</v>
      </c>
      <c r="G4855">
        <f t="shared" si="1014"/>
        <v>4.0782307127112407</v>
      </c>
      <c r="H4855" s="2">
        <f t="shared" si="1015"/>
        <v>402.53857457751656</v>
      </c>
      <c r="I4855" s="4">
        <v>75</v>
      </c>
      <c r="J4855" s="2">
        <f t="shared" si="1017"/>
        <v>393.56488853503186</v>
      </c>
      <c r="K4855" s="6">
        <f t="shared" si="1011"/>
        <v>-2.2292735676085251E-2</v>
      </c>
      <c r="L4855" s="4">
        <f t="shared" si="1012"/>
        <v>-12.210255571818633</v>
      </c>
      <c r="M4855" s="4">
        <f t="shared" si="1013"/>
        <v>-26.191371404389706</v>
      </c>
      <c r="N4855" s="2">
        <f t="shared" si="1018"/>
        <v>360.78731665228645</v>
      </c>
      <c r="O4855" s="6">
        <f t="shared" si="1019"/>
        <v>-2.8569715764446668E-2</v>
      </c>
      <c r="P4855" s="4">
        <f t="shared" si="1020"/>
        <v>-9.5275711611641896</v>
      </c>
      <c r="Q4855" s="4">
        <f t="shared" si="1021"/>
        <v>-16.329012674622252</v>
      </c>
      <c r="R4855" s="6">
        <f t="shared" si="1016"/>
        <v>2.6927745480099574E-2</v>
      </c>
      <c r="S4855" s="6"/>
      <c r="T4855" s="6"/>
      <c r="U4855" s="6"/>
      <c r="V4855" s="6"/>
    </row>
    <row r="4856" spans="1:22" x14ac:dyDescent="0.3">
      <c r="A4856" s="1">
        <v>43301</v>
      </c>
      <c r="B4856" s="2">
        <v>11010.2</v>
      </c>
      <c r="C4856">
        <v>27.36</v>
      </c>
      <c r="D4856">
        <v>3.59</v>
      </c>
      <c r="E4856">
        <v>1.22</v>
      </c>
      <c r="F4856">
        <v>7.7850000000000001</v>
      </c>
      <c r="G4856">
        <f t="shared" si="1014"/>
        <v>4.130029239766082</v>
      </c>
      <c r="H4856" s="2">
        <f t="shared" si="1015"/>
        <v>402.41959064327489</v>
      </c>
      <c r="I4856" s="4">
        <v>75</v>
      </c>
      <c r="J4856" s="2">
        <f t="shared" si="1017"/>
        <v>393.95907826777909</v>
      </c>
      <c r="K4856" s="6">
        <f t="shared" si="1011"/>
        <v>-2.1024106609649706E-2</v>
      </c>
      <c r="L4856" s="4">
        <f t="shared" si="1012"/>
        <v>-13.013632639896443</v>
      </c>
      <c r="M4856" s="4">
        <f t="shared" si="1013"/>
        <v>-31.005971720786039</v>
      </c>
      <c r="N4856" s="2">
        <f t="shared" si="1018"/>
        <v>360.85571923743498</v>
      </c>
      <c r="O4856" s="6">
        <f t="shared" si="1019"/>
        <v>-2.8832455947542579E-2</v>
      </c>
      <c r="P4856" s="4">
        <f t="shared" si="1020"/>
        <v>-9.4893060964971045</v>
      </c>
      <c r="Q4856" s="4">
        <f t="shared" si="1021"/>
        <v>-16.449765498427428</v>
      </c>
      <c r="R4856" s="6">
        <f t="shared" si="1016"/>
        <v>2.4895097273437194E-2</v>
      </c>
      <c r="S4856" s="6"/>
      <c r="T4856" s="6"/>
      <c r="U4856" s="6"/>
      <c r="V4856" s="6"/>
    </row>
    <row r="4857" spans="1:22" x14ac:dyDescent="0.3">
      <c r="A4857" s="1">
        <v>43304</v>
      </c>
      <c r="B4857" s="2">
        <v>11084.75</v>
      </c>
      <c r="C4857">
        <v>27.54</v>
      </c>
      <c r="D4857">
        <v>3.61</v>
      </c>
      <c r="E4857">
        <v>1.21</v>
      </c>
      <c r="F4857">
        <v>7.7850000000000001</v>
      </c>
      <c r="G4857">
        <f t="shared" si="1014"/>
        <v>4.1539179375453887</v>
      </c>
      <c r="H4857" s="2">
        <f t="shared" si="1015"/>
        <v>402.49636891793756</v>
      </c>
      <c r="I4857" s="4">
        <v>75</v>
      </c>
      <c r="J4857" s="2">
        <f t="shared" si="1017"/>
        <v>391.51992031872504</v>
      </c>
      <c r="K4857" s="6">
        <f t="shared" ref="K4857:K4920" si="1022">J4857/H4857-1</f>
        <v>-2.7270925769396048E-2</v>
      </c>
      <c r="L4857" s="4">
        <f t="shared" ref="L4857:L4920" si="1023">C4857/K4857/100</f>
        <v>-10.098667068686723</v>
      </c>
      <c r="M4857" s="4">
        <f t="shared" ref="M4857:M4920" si="1024">C4857/(K4857*100+E4857)</f>
        <v>-18.1531439930685</v>
      </c>
      <c r="N4857" s="2">
        <f t="shared" si="1018"/>
        <v>360.83513163573582</v>
      </c>
      <c r="O4857" s="6">
        <f t="shared" si="1019"/>
        <v>-2.6838355331550101E-2</v>
      </c>
      <c r="P4857" s="4">
        <f t="shared" si="1020"/>
        <v>-10.261433556483645</v>
      </c>
      <c r="Q4857" s="4">
        <f t="shared" si="1021"/>
        <v>-18.685938410675764</v>
      </c>
      <c r="R4857" s="6">
        <f t="shared" si="1016"/>
        <v>9.422855725208068E-3</v>
      </c>
      <c r="S4857" s="6"/>
      <c r="T4857" s="6"/>
      <c r="U4857" s="6"/>
      <c r="V4857" s="6"/>
    </row>
    <row r="4858" spans="1:22" x14ac:dyDescent="0.3">
      <c r="A4858" s="1">
        <v>43305</v>
      </c>
      <c r="B4858" s="2">
        <v>11134.3</v>
      </c>
      <c r="C4858">
        <v>27.66</v>
      </c>
      <c r="D4858">
        <v>3.63</v>
      </c>
      <c r="E4858">
        <v>1.2</v>
      </c>
      <c r="F4858">
        <v>7.81</v>
      </c>
      <c r="G4858">
        <f t="shared" si="1014"/>
        <v>4.1946710050614602</v>
      </c>
      <c r="H4858" s="2">
        <f t="shared" si="1015"/>
        <v>402.54157628344177</v>
      </c>
      <c r="I4858" s="4">
        <v>75</v>
      </c>
      <c r="J4858" s="2">
        <f t="shared" si="1017"/>
        <v>391.59810126582278</v>
      </c>
      <c r="K4858" s="6">
        <f t="shared" si="1022"/>
        <v>-2.7185949631978734E-2</v>
      </c>
      <c r="L4858" s="4">
        <f t="shared" si="1023"/>
        <v>-10.17437329739758</v>
      </c>
      <c r="M4858" s="4">
        <f t="shared" si="1024"/>
        <v>-18.214205018666252</v>
      </c>
      <c r="N4858" s="2">
        <f t="shared" si="1018"/>
        <v>360.75266524520254</v>
      </c>
      <c r="O4858" s="6">
        <f t="shared" si="1019"/>
        <v>-2.6977259396175346E-2</v>
      </c>
      <c r="P4858" s="4">
        <f t="shared" si="1020"/>
        <v>-10.253080045603689</v>
      </c>
      <c r="Q4858" s="4">
        <f t="shared" si="1021"/>
        <v>-18.467998228743618</v>
      </c>
      <c r="R4858" s="6">
        <f t="shared" si="1016"/>
        <v>-4.3918342419370093E-3</v>
      </c>
      <c r="S4858" s="6"/>
      <c r="T4858" s="6"/>
      <c r="U4858" s="6"/>
      <c r="V4858" s="6"/>
    </row>
    <row r="4859" spans="1:22" x14ac:dyDescent="0.3">
      <c r="A4859" s="1">
        <v>43306</v>
      </c>
      <c r="B4859" s="2">
        <v>11132</v>
      </c>
      <c r="C4859">
        <v>27.66</v>
      </c>
      <c r="D4859">
        <v>3.63</v>
      </c>
      <c r="E4859">
        <v>1.2</v>
      </c>
      <c r="F4859">
        <v>7.7839999999999998</v>
      </c>
      <c r="G4859">
        <f t="shared" si="1014"/>
        <v>4.1686710050614604</v>
      </c>
      <c r="H4859" s="2">
        <f t="shared" si="1015"/>
        <v>402.45842371655823</v>
      </c>
      <c r="I4859" s="4">
        <v>75</v>
      </c>
      <c r="J4859" s="2">
        <f t="shared" si="1017"/>
        <v>391.48691514670895</v>
      </c>
      <c r="K4859" s="6">
        <f t="shared" si="1022"/>
        <v>-2.7261222335791535E-2</v>
      </c>
      <c r="L4859" s="4">
        <f t="shared" si="1023"/>
        <v>-10.146280184834158</v>
      </c>
      <c r="M4859" s="4">
        <f t="shared" si="1024"/>
        <v>-18.12436736153834</v>
      </c>
      <c r="N4859" s="2">
        <f t="shared" si="1018"/>
        <v>360.669795221843</v>
      </c>
      <c r="O4859" s="6">
        <f t="shared" si="1019"/>
        <v>-2.6959670603203367E-2</v>
      </c>
      <c r="P4859" s="4">
        <f t="shared" si="1020"/>
        <v>-10.259769270590946</v>
      </c>
      <c r="Q4859" s="4">
        <f t="shared" si="1021"/>
        <v>-18.489711928601601</v>
      </c>
      <c r="R4859" s="6">
        <f t="shared" si="1016"/>
        <v>-1.257635644987376E-3</v>
      </c>
      <c r="S4859" s="6"/>
      <c r="T4859" s="6"/>
      <c r="U4859" s="6"/>
      <c r="V4859" s="6"/>
    </row>
    <row r="4860" spans="1:22" x14ac:dyDescent="0.3">
      <c r="A4860" s="1">
        <v>43307</v>
      </c>
      <c r="B4860" s="2">
        <v>11167.3</v>
      </c>
      <c r="C4860">
        <v>27.75</v>
      </c>
      <c r="D4860">
        <v>3.64</v>
      </c>
      <c r="E4860">
        <v>1.2</v>
      </c>
      <c r="F4860">
        <v>7.7850000000000001</v>
      </c>
      <c r="G4860">
        <f t="shared" ref="G4860:G4923" si="1025">F4860-100/C4860</f>
        <v>4.181396396396396</v>
      </c>
      <c r="H4860" s="2">
        <f t="shared" ref="H4860:H4923" si="1026">B4860/C4860</f>
        <v>402.42522522522518</v>
      </c>
      <c r="I4860" s="4">
        <v>75</v>
      </c>
      <c r="J4860" s="2">
        <f t="shared" si="1017"/>
        <v>391.59755134281198</v>
      </c>
      <c r="K4860" s="6">
        <f t="shared" si="1022"/>
        <v>-2.6906051618293292E-2</v>
      </c>
      <c r="L4860" s="4">
        <f t="shared" si="1023"/>
        <v>-10.313664893563541</v>
      </c>
      <c r="M4860" s="4">
        <f t="shared" si="1024"/>
        <v>-18.616599962624651</v>
      </c>
      <c r="N4860" s="2">
        <f t="shared" si="1018"/>
        <v>360.71942446043164</v>
      </c>
      <c r="O4860" s="6">
        <f t="shared" si="1019"/>
        <v>-2.7006690555854695E-2</v>
      </c>
      <c r="P4860" s="4">
        <f t="shared" si="1020"/>
        <v>-10.275231592189352</v>
      </c>
      <c r="Q4860" s="4">
        <f t="shared" si="1021"/>
        <v>-18.491751993362481</v>
      </c>
      <c r="R4860" s="6">
        <f t="shared" si="1016"/>
        <v>-1.6772183070213886E-2</v>
      </c>
      <c r="S4860" s="6"/>
      <c r="T4860" s="6"/>
      <c r="U4860" s="6"/>
      <c r="V4860" s="6"/>
    </row>
    <row r="4861" spans="1:22" x14ac:dyDescent="0.3">
      <c r="A4861" s="1">
        <v>43308</v>
      </c>
      <c r="B4861" s="2">
        <v>11278.35</v>
      </c>
      <c r="C4861">
        <v>28.02</v>
      </c>
      <c r="D4861">
        <v>3.67</v>
      </c>
      <c r="E4861">
        <v>1.19</v>
      </c>
      <c r="F4861">
        <v>7.7590000000000003</v>
      </c>
      <c r="G4861">
        <f t="shared" si="1025"/>
        <v>4.1901206281227701</v>
      </c>
      <c r="H4861" s="2">
        <f t="shared" si="1026"/>
        <v>402.51070663811566</v>
      </c>
      <c r="I4861" s="4">
        <v>75</v>
      </c>
      <c r="J4861" s="2">
        <f t="shared" si="1017"/>
        <v>391.60707269155205</v>
      </c>
      <c r="K4861" s="6">
        <f t="shared" si="1022"/>
        <v>-2.7089053202171587E-2</v>
      </c>
      <c r="L4861" s="4">
        <f t="shared" si="1023"/>
        <v>-10.34366162260473</v>
      </c>
      <c r="M4861" s="4">
        <f t="shared" si="1024"/>
        <v>-18.447496119108969</v>
      </c>
      <c r="N4861" s="2">
        <f t="shared" si="1018"/>
        <v>360.77326068734283</v>
      </c>
      <c r="O4861" s="6">
        <f t="shared" si="1019"/>
        <v>-2.6966173666992832E-2</v>
      </c>
      <c r="P4861" s="4">
        <f t="shared" si="1020"/>
        <v>-10.390795648660037</v>
      </c>
      <c r="Q4861" s="4">
        <f t="shared" si="1021"/>
        <v>-18.597953680426887</v>
      </c>
      <c r="R4861" s="6">
        <f t="shared" si="1016"/>
        <v>-2.4914991997943003E-2</v>
      </c>
      <c r="S4861" s="6"/>
      <c r="T4861" s="6"/>
      <c r="U4861" s="6"/>
      <c r="V4861" s="6"/>
    </row>
    <row r="4862" spans="1:22" x14ac:dyDescent="0.3">
      <c r="A4862" s="1">
        <v>43311</v>
      </c>
      <c r="B4862" s="2">
        <v>11319.55</v>
      </c>
      <c r="C4862">
        <v>28.12</v>
      </c>
      <c r="D4862">
        <v>3.69</v>
      </c>
      <c r="E4862">
        <v>1.19</v>
      </c>
      <c r="F4862">
        <v>7.78</v>
      </c>
      <c r="G4862">
        <f t="shared" si="1025"/>
        <v>4.2238122332859174</v>
      </c>
      <c r="H4862" s="2">
        <f t="shared" si="1026"/>
        <v>402.5444523470839</v>
      </c>
      <c r="I4862" s="4">
        <v>75</v>
      </c>
      <c r="J4862" s="2">
        <f t="shared" si="1017"/>
        <v>391.5343811394892</v>
      </c>
      <c r="K4862" s="6">
        <f t="shared" si="1022"/>
        <v>-2.7351193497759496E-2</v>
      </c>
      <c r="L4862" s="4">
        <f t="shared" si="1023"/>
        <v>-10.281087003498945</v>
      </c>
      <c r="M4862" s="4">
        <f t="shared" si="1024"/>
        <v>-18.199241375158202</v>
      </c>
      <c r="N4862" s="2">
        <f t="shared" si="1018"/>
        <v>360.69752827817342</v>
      </c>
      <c r="O4862" s="6">
        <f t="shared" si="1019"/>
        <v>-2.6974054567774242E-2</v>
      </c>
      <c r="P4862" s="4">
        <f t="shared" si="1020"/>
        <v>-10.424832473496519</v>
      </c>
      <c r="Q4862" s="4">
        <f t="shared" si="1021"/>
        <v>-18.654569594112896</v>
      </c>
      <c r="R4862" s="6">
        <f t="shared" si="1016"/>
        <v>-4.0368212517281954E-2</v>
      </c>
      <c r="S4862" s="6"/>
      <c r="T4862" s="6"/>
      <c r="U4862" s="6"/>
      <c r="V4862" s="6"/>
    </row>
    <row r="4863" spans="1:22" x14ac:dyDescent="0.3">
      <c r="A4863" s="1">
        <v>43312</v>
      </c>
      <c r="B4863" s="2">
        <v>11356.5</v>
      </c>
      <c r="C4863">
        <v>28.22</v>
      </c>
      <c r="D4863">
        <v>3.7</v>
      </c>
      <c r="E4863">
        <v>1.18</v>
      </c>
      <c r="F4863">
        <v>7.79</v>
      </c>
      <c r="G4863">
        <f t="shared" si="1025"/>
        <v>4.2464138908575482</v>
      </c>
      <c r="H4863" s="2">
        <f t="shared" si="1026"/>
        <v>402.42735648476258</v>
      </c>
      <c r="I4863" s="4">
        <v>75</v>
      </c>
      <c r="J4863" s="2">
        <f t="shared" si="1017"/>
        <v>391.89088775909266</v>
      </c>
      <c r="K4863" s="6">
        <f t="shared" si="1022"/>
        <v>-2.6182287451098962E-2</v>
      </c>
      <c r="L4863" s="4">
        <f t="shared" si="1023"/>
        <v>-10.778279037959116</v>
      </c>
      <c r="M4863" s="4">
        <f t="shared" si="1024"/>
        <v>-19.621357239556275</v>
      </c>
      <c r="N4863" s="2">
        <f t="shared" si="1018"/>
        <v>360.27847571189284</v>
      </c>
      <c r="O4863" s="6">
        <f t="shared" si="1019"/>
        <v>-2.7646047821558328E-2</v>
      </c>
      <c r="P4863" s="4">
        <f t="shared" si="1020"/>
        <v>-10.207607315933998</v>
      </c>
      <c r="Q4863" s="4">
        <f t="shared" si="1021"/>
        <v>-17.808857020869947</v>
      </c>
      <c r="R4863" s="6">
        <f t="shared" si="1016"/>
        <v>-3.5948575705543107E-2</v>
      </c>
      <c r="S4863" s="6"/>
      <c r="T4863" s="6"/>
      <c r="U4863" s="6"/>
      <c r="V4863" s="6"/>
    </row>
    <row r="4864" spans="1:22" x14ac:dyDescent="0.3">
      <c r="A4864" s="1">
        <v>43313</v>
      </c>
      <c r="B4864" s="2">
        <v>11346.2</v>
      </c>
      <c r="C4864">
        <v>28.14</v>
      </c>
      <c r="D4864">
        <v>3.69</v>
      </c>
      <c r="E4864">
        <v>1.19</v>
      </c>
      <c r="F4864">
        <v>7.7720000000000002</v>
      </c>
      <c r="G4864">
        <f t="shared" si="1025"/>
        <v>4.2183397299218193</v>
      </c>
      <c r="H4864" s="2">
        <f t="shared" si="1026"/>
        <v>403.20540156361056</v>
      </c>
      <c r="I4864" s="4">
        <v>77</v>
      </c>
      <c r="J4864" s="2">
        <f t="shared" si="1017"/>
        <v>392.04029733959311</v>
      </c>
      <c r="K4864" s="6">
        <f t="shared" si="1022"/>
        <v>-2.769085974721508E-2</v>
      </c>
      <c r="L4864" s="4">
        <f t="shared" si="1023"/>
        <v>-10.162198016560353</v>
      </c>
      <c r="M4864" s="4">
        <f t="shared" si="1024"/>
        <v>-17.820435651049873</v>
      </c>
      <c r="N4864" s="2">
        <f t="shared" si="1018"/>
        <v>360.19636824324328</v>
      </c>
      <c r="O4864" s="6">
        <f t="shared" si="1019"/>
        <v>-2.7843450098676725E-2</v>
      </c>
      <c r="P4864" s="4">
        <f t="shared" si="1020"/>
        <v>-10.106506162229287</v>
      </c>
      <c r="Q4864" s="4">
        <f t="shared" si="1021"/>
        <v>-17.6498811899788</v>
      </c>
      <c r="R4864" s="6">
        <f t="shared" ref="R4864:R4927" si="1027">B5113/B4864-1</f>
        <v>-4.3247959669316716E-2</v>
      </c>
      <c r="S4864" s="6"/>
      <c r="T4864" s="6"/>
      <c r="U4864" s="6"/>
      <c r="V4864" s="6"/>
    </row>
    <row r="4865" spans="1:22" x14ac:dyDescent="0.3">
      <c r="A4865" s="1">
        <v>43314</v>
      </c>
      <c r="B4865" s="2">
        <v>11244.7</v>
      </c>
      <c r="C4865">
        <v>27.89</v>
      </c>
      <c r="D4865">
        <v>3.66</v>
      </c>
      <c r="E4865">
        <v>1.2</v>
      </c>
      <c r="F4865">
        <v>7.7009999999999996</v>
      </c>
      <c r="G4865">
        <f t="shared" si="1025"/>
        <v>4.1154854786661881</v>
      </c>
      <c r="H4865" s="2">
        <f t="shared" si="1026"/>
        <v>403.18035138042313</v>
      </c>
      <c r="I4865" s="4">
        <v>77</v>
      </c>
      <c r="J4865" s="2">
        <f t="shared" si="1017"/>
        <v>391.80359937402193</v>
      </c>
      <c r="K4865" s="6">
        <f t="shared" si="1022"/>
        <v>-2.8217525897403228E-2</v>
      </c>
      <c r="L4865" s="4">
        <f t="shared" si="1023"/>
        <v>-9.8839282017161647</v>
      </c>
      <c r="M4865" s="4">
        <f t="shared" si="1024"/>
        <v>-17.197444404553586</v>
      </c>
      <c r="N4865" s="2">
        <f t="shared" si="1018"/>
        <v>360.32971619365605</v>
      </c>
      <c r="O4865" s="6">
        <f t="shared" si="1019"/>
        <v>-2.7527745404625215E-2</v>
      </c>
      <c r="P4865" s="4">
        <f t="shared" si="1020"/>
        <v>-10.131596173260858</v>
      </c>
      <c r="Q4865" s="4">
        <f t="shared" si="1021"/>
        <v>-17.961397017555729</v>
      </c>
      <c r="R4865" s="6">
        <f t="shared" si="1027"/>
        <v>-1.8875559152311761E-2</v>
      </c>
      <c r="S4865" s="6"/>
      <c r="T4865" s="6"/>
      <c r="U4865" s="6"/>
      <c r="V4865" s="6"/>
    </row>
    <row r="4866" spans="1:22" x14ac:dyDescent="0.3">
      <c r="A4866" s="1">
        <v>43315</v>
      </c>
      <c r="B4866" s="2">
        <v>11360.8</v>
      </c>
      <c r="C4866">
        <v>28.23</v>
      </c>
      <c r="D4866">
        <v>3.7</v>
      </c>
      <c r="E4866">
        <v>1.18</v>
      </c>
      <c r="F4866">
        <v>7.7210000000000001</v>
      </c>
      <c r="G4866">
        <f t="shared" si="1025"/>
        <v>4.1786691462982644</v>
      </c>
      <c r="H4866" s="2">
        <f t="shared" si="1026"/>
        <v>402.43712362734675</v>
      </c>
      <c r="I4866" s="4">
        <v>77</v>
      </c>
      <c r="J4866" s="2">
        <f t="shared" si="1017"/>
        <v>392.2576878162709</v>
      </c>
      <c r="K4866" s="6">
        <f t="shared" si="1022"/>
        <v>-2.5294475120297144E-2</v>
      </c>
      <c r="L4866" s="4">
        <f t="shared" si="1023"/>
        <v>-11.160539946269646</v>
      </c>
      <c r="M4866" s="4">
        <f t="shared" si="1024"/>
        <v>-20.919672494367003</v>
      </c>
      <c r="N4866" s="2">
        <f t="shared" si="1018"/>
        <v>360.31040268456371</v>
      </c>
      <c r="O4866" s="6">
        <f t="shared" si="1019"/>
        <v>-2.7920512263140851E-2</v>
      </c>
      <c r="P4866" s="4">
        <f t="shared" si="1020"/>
        <v>-10.110846009536766</v>
      </c>
      <c r="Q4866" s="4">
        <f t="shared" si="1021"/>
        <v>-17.511850454372464</v>
      </c>
      <c r="R4866" s="6">
        <f t="shared" si="1027"/>
        <v>-2.2106717836771983E-2</v>
      </c>
      <c r="S4866" s="6"/>
      <c r="T4866" s="6"/>
      <c r="U4866" s="6"/>
      <c r="V4866" s="6"/>
    </row>
    <row r="4867" spans="1:22" x14ac:dyDescent="0.3">
      <c r="A4867" s="1">
        <v>43318</v>
      </c>
      <c r="B4867" s="2">
        <v>11387.1</v>
      </c>
      <c r="C4867">
        <v>28.26</v>
      </c>
      <c r="D4867">
        <v>3.71</v>
      </c>
      <c r="E4867">
        <v>1.18</v>
      </c>
      <c r="F4867">
        <v>7.7629999999999999</v>
      </c>
      <c r="G4867">
        <f t="shared" si="1025"/>
        <v>4.2244295824486908</v>
      </c>
      <c r="H4867" s="2">
        <f t="shared" si="1026"/>
        <v>402.94055201698512</v>
      </c>
      <c r="I4867" s="4">
        <v>77</v>
      </c>
      <c r="J4867" s="2">
        <f t="shared" si="1017"/>
        <v>392.80194174757281</v>
      </c>
      <c r="K4867" s="6">
        <f t="shared" si="1022"/>
        <v>-2.5161553531065195E-2</v>
      </c>
      <c r="L4867" s="4">
        <f t="shared" si="1023"/>
        <v>-11.231420971328092</v>
      </c>
      <c r="M4867" s="4">
        <f t="shared" si="1024"/>
        <v>-21.150235213514943</v>
      </c>
      <c r="N4867" s="2">
        <f t="shared" si="1018"/>
        <v>360.31923890063422</v>
      </c>
      <c r="O4867" s="6">
        <f t="shared" si="1019"/>
        <v>-2.8361737973260248E-2</v>
      </c>
      <c r="P4867" s="4">
        <f t="shared" si="1020"/>
        <v>-9.9641284418620018</v>
      </c>
      <c r="Q4867" s="4">
        <f t="shared" si="1021"/>
        <v>-17.063426583385862</v>
      </c>
      <c r="R4867" s="6">
        <f t="shared" si="1027"/>
        <v>-4.0506362462786827E-2</v>
      </c>
      <c r="S4867" s="6"/>
      <c r="T4867" s="6"/>
      <c r="U4867" s="6"/>
      <c r="V4867" s="6"/>
    </row>
    <row r="4868" spans="1:22" x14ac:dyDescent="0.3">
      <c r="A4868" s="1">
        <v>43319</v>
      </c>
      <c r="B4868" s="2">
        <v>11389.45</v>
      </c>
      <c r="C4868">
        <v>28.26</v>
      </c>
      <c r="D4868">
        <v>3.71</v>
      </c>
      <c r="E4868">
        <v>1.18</v>
      </c>
      <c r="F4868">
        <v>7.7679999999999998</v>
      </c>
      <c r="G4868">
        <f t="shared" si="1025"/>
        <v>4.2294295824486907</v>
      </c>
      <c r="H4868" s="2">
        <f t="shared" si="1026"/>
        <v>403.02370842179761</v>
      </c>
      <c r="I4868" s="4">
        <v>77</v>
      </c>
      <c r="J4868" s="2">
        <f t="shared" si="1017"/>
        <v>393.34763948497857</v>
      </c>
      <c r="K4868" s="6">
        <f t="shared" si="1022"/>
        <v>-2.4008684190589213E-2</v>
      </c>
      <c r="L4868" s="4">
        <f t="shared" si="1023"/>
        <v>-11.77074086012477</v>
      </c>
      <c r="M4868" s="4">
        <f t="shared" si="1024"/>
        <v>-23.147457628385194</v>
      </c>
      <c r="N4868" s="2">
        <f t="shared" si="1018"/>
        <v>360.23265833692375</v>
      </c>
      <c r="O4868" s="6">
        <f t="shared" si="1019"/>
        <v>-2.8889063958230987E-2</v>
      </c>
      <c r="P4868" s="4">
        <f t="shared" si="1020"/>
        <v>-9.7822484109763774</v>
      </c>
      <c r="Q4868" s="4">
        <f t="shared" si="1021"/>
        <v>-16.536891704000269</v>
      </c>
      <c r="R4868" s="6">
        <f t="shared" si="1027"/>
        <v>-3.1612588843183964E-2</v>
      </c>
      <c r="S4868" s="6"/>
      <c r="T4868" s="6"/>
      <c r="U4868" s="6"/>
      <c r="V4868" s="6"/>
    </row>
    <row r="4869" spans="1:22" x14ac:dyDescent="0.3">
      <c r="A4869" s="1">
        <v>43320</v>
      </c>
      <c r="B4869" s="2">
        <v>11450</v>
      </c>
      <c r="C4869">
        <v>28.23</v>
      </c>
      <c r="D4869">
        <v>3.73</v>
      </c>
      <c r="E4869">
        <v>1.17</v>
      </c>
      <c r="F4869">
        <v>7.7859999999999996</v>
      </c>
      <c r="G4869">
        <f t="shared" si="1025"/>
        <v>4.2436691462982639</v>
      </c>
      <c r="H4869" s="2">
        <f t="shared" si="1026"/>
        <v>405.59688274884871</v>
      </c>
      <c r="I4869" s="4">
        <v>77</v>
      </c>
      <c r="J4869" s="2">
        <f t="shared" si="1017"/>
        <v>392.69215686274509</v>
      </c>
      <c r="K4869" s="6">
        <f t="shared" si="1022"/>
        <v>-3.181662984844591E-2</v>
      </c>
      <c r="L4869" s="4">
        <f t="shared" si="1023"/>
        <v>-8.8727184917037647</v>
      </c>
      <c r="M4869" s="4">
        <f t="shared" si="1024"/>
        <v>-14.033165700556388</v>
      </c>
      <c r="N4869" s="2">
        <f t="shared" si="1018"/>
        <v>362.16333622936577</v>
      </c>
      <c r="O4869" s="6">
        <f t="shared" si="1019"/>
        <v>-2.6616265112361037E-2</v>
      </c>
      <c r="P4869" s="4">
        <f t="shared" si="1020"/>
        <v>-10.606296518623687</v>
      </c>
      <c r="Q4869" s="4">
        <f t="shared" si="1021"/>
        <v>-18.925649140283738</v>
      </c>
      <c r="R4869" s="6">
        <f t="shared" si="1027"/>
        <v>-3.5126637554585227E-2</v>
      </c>
      <c r="S4869" s="6"/>
      <c r="T4869" s="6"/>
      <c r="U4869" s="6"/>
      <c r="V4869" s="6"/>
    </row>
    <row r="4870" spans="1:22" x14ac:dyDescent="0.3">
      <c r="A4870" s="1">
        <v>43321</v>
      </c>
      <c r="B4870" s="2">
        <v>11470.7</v>
      </c>
      <c r="C4870">
        <v>28.11</v>
      </c>
      <c r="D4870">
        <v>3.74</v>
      </c>
      <c r="E4870">
        <v>1.17</v>
      </c>
      <c r="F4870">
        <v>7.782</v>
      </c>
      <c r="G4870">
        <f t="shared" si="1025"/>
        <v>4.224547136250445</v>
      </c>
      <c r="H4870" s="2">
        <f t="shared" si="1026"/>
        <v>408.06474564212027</v>
      </c>
      <c r="I4870" s="4">
        <v>77</v>
      </c>
      <c r="J4870" s="2">
        <f t="shared" si="1017"/>
        <v>393.06520890277233</v>
      </c>
      <c r="K4870" s="6">
        <f t="shared" si="1022"/>
        <v>-3.6757737343237173E-2</v>
      </c>
      <c r="L4870" s="4">
        <f t="shared" si="1023"/>
        <v>-7.6473695150258711</v>
      </c>
      <c r="M4870" s="4">
        <f t="shared" si="1024"/>
        <v>-11.218091887129864</v>
      </c>
      <c r="N4870" s="2">
        <f t="shared" si="1018"/>
        <v>362.87045060658579</v>
      </c>
      <c r="O4870" s="6">
        <f t="shared" si="1019"/>
        <v>-2.6291413839595767E-2</v>
      </c>
      <c r="P4870" s="4">
        <f t="shared" si="1020"/>
        <v>-10.691703447939105</v>
      </c>
      <c r="Q4870" s="4">
        <f t="shared" si="1021"/>
        <v>-19.264754128019948</v>
      </c>
      <c r="R4870" s="6">
        <f t="shared" si="1027"/>
        <v>-3.6336056212785683E-2</v>
      </c>
      <c r="S4870" s="6"/>
      <c r="T4870" s="6"/>
      <c r="U4870" s="6"/>
      <c r="V4870" s="6"/>
    </row>
    <row r="4871" spans="1:22" x14ac:dyDescent="0.3">
      <c r="A4871" s="1">
        <v>43322</v>
      </c>
      <c r="B4871" s="2">
        <v>11429.5</v>
      </c>
      <c r="C4871">
        <v>27.83</v>
      </c>
      <c r="D4871">
        <v>3.72</v>
      </c>
      <c r="E4871">
        <v>1.18</v>
      </c>
      <c r="F4871">
        <v>7.7450000000000001</v>
      </c>
      <c r="G4871">
        <f t="shared" si="1025"/>
        <v>4.1517553000359317</v>
      </c>
      <c r="H4871" s="2">
        <f t="shared" si="1026"/>
        <v>410.68990298239311</v>
      </c>
      <c r="I4871" s="4">
        <v>77</v>
      </c>
      <c r="J4871" s="2">
        <f t="shared" si="1017"/>
        <v>391.79587066614721</v>
      </c>
      <c r="K4871" s="6">
        <f t="shared" si="1022"/>
        <v>-4.600559248970848E-2</v>
      </c>
      <c r="L4871" s="4">
        <f t="shared" si="1023"/>
        <v>-6.0492645554397795</v>
      </c>
      <c r="M4871" s="4">
        <f t="shared" si="1024"/>
        <v>-8.1360964609437119</v>
      </c>
      <c r="N4871" s="2">
        <f t="shared" si="1018"/>
        <v>362.53981919931118</v>
      </c>
      <c r="O4871" s="6">
        <f t="shared" si="1019"/>
        <v>-2.553715100963927E-2</v>
      </c>
      <c r="P4871" s="4">
        <f t="shared" si="1020"/>
        <v>-10.897848389389743</v>
      </c>
      <c r="Q4871" s="4">
        <f t="shared" si="1021"/>
        <v>-20.258931404679082</v>
      </c>
      <c r="R4871" s="6">
        <f t="shared" si="1027"/>
        <v>-3.609081762106825E-2</v>
      </c>
      <c r="S4871" s="6"/>
      <c r="T4871" s="6"/>
      <c r="U4871" s="6"/>
      <c r="V4871" s="6"/>
    </row>
    <row r="4872" spans="1:22" x14ac:dyDescent="0.3">
      <c r="A4872" s="1">
        <v>43325</v>
      </c>
      <c r="B4872" s="2">
        <v>11355.75</v>
      </c>
      <c r="C4872">
        <v>27.8</v>
      </c>
      <c r="D4872">
        <v>3.7</v>
      </c>
      <c r="E4872">
        <v>1.18</v>
      </c>
      <c r="F4872">
        <v>7.7539999999999996</v>
      </c>
      <c r="G4872">
        <f t="shared" si="1025"/>
        <v>4.1568776978417263</v>
      </c>
      <c r="H4872" s="2">
        <f t="shared" si="1026"/>
        <v>408.4802158273381</v>
      </c>
      <c r="I4872" s="4">
        <v>77</v>
      </c>
      <c r="J4872" s="2">
        <f t="shared" si="1017"/>
        <v>391.3156862745098</v>
      </c>
      <c r="K4872" s="6">
        <f t="shared" si="1022"/>
        <v>-4.2020467302346987E-2</v>
      </c>
      <c r="L4872" s="4">
        <f t="shared" si="1023"/>
        <v>-6.6158236175653569</v>
      </c>
      <c r="M4872" s="4">
        <f t="shared" si="1024"/>
        <v>-9.199063575645301</v>
      </c>
      <c r="N4872" s="2">
        <f t="shared" si="1018"/>
        <v>362.63705907352318</v>
      </c>
      <c r="O4872" s="6">
        <f t="shared" si="1019"/>
        <v>-2.5051574582467762E-2</v>
      </c>
      <c r="P4872" s="4">
        <f t="shared" si="1020"/>
        <v>-11.097106853896408</v>
      </c>
      <c r="Q4872" s="4">
        <f t="shared" si="1021"/>
        <v>-20.978639049264569</v>
      </c>
      <c r="R4872" s="6">
        <f t="shared" si="1027"/>
        <v>-3.848711005437766E-2</v>
      </c>
      <c r="S4872" s="6"/>
      <c r="T4872" s="6"/>
      <c r="U4872" s="6"/>
      <c r="V4872" s="6"/>
    </row>
    <row r="4873" spans="1:22" x14ac:dyDescent="0.3">
      <c r="A4873" s="1">
        <v>43326</v>
      </c>
      <c r="B4873" s="2">
        <v>11435.1</v>
      </c>
      <c r="C4873">
        <v>28.02</v>
      </c>
      <c r="D4873">
        <v>3.72</v>
      </c>
      <c r="E4873">
        <v>1.18</v>
      </c>
      <c r="F4873">
        <v>7.8230000000000004</v>
      </c>
      <c r="G4873">
        <f t="shared" si="1025"/>
        <v>4.2541206281227701</v>
      </c>
      <c r="H4873" s="2">
        <f t="shared" si="1026"/>
        <v>408.10492505353324</v>
      </c>
      <c r="I4873" s="4">
        <v>77</v>
      </c>
      <c r="J4873" s="2">
        <f t="shared" si="1017"/>
        <v>391.46779928881864</v>
      </c>
      <c r="K4873" s="6">
        <f t="shared" si="1022"/>
        <v>-4.0766785067669065E-2</v>
      </c>
      <c r="L4873" s="4">
        <f t="shared" si="1023"/>
        <v>-6.8732425069794951</v>
      </c>
      <c r="M4873" s="4">
        <f t="shared" si="1024"/>
        <v>-9.6731480330118469</v>
      </c>
      <c r="N4873" s="2">
        <f t="shared" si="1018"/>
        <v>362.91631265930329</v>
      </c>
      <c r="O4873" s="6">
        <f t="shared" si="1019"/>
        <v>-2.4927709021734912E-2</v>
      </c>
      <c r="P4873" s="4">
        <f t="shared" si="1020"/>
        <v>-11.240503479709615</v>
      </c>
      <c r="Q4873" s="4">
        <f t="shared" si="1021"/>
        <v>-21.344165957372031</v>
      </c>
      <c r="R4873" s="6">
        <f t="shared" si="1027"/>
        <v>-6.0668468137576426E-2</v>
      </c>
      <c r="S4873" s="6"/>
      <c r="T4873" s="6"/>
      <c r="U4873" s="6"/>
      <c r="V4873" s="6"/>
    </row>
    <row r="4874" spans="1:22" x14ac:dyDescent="0.3">
      <c r="A4874" s="1">
        <v>43328</v>
      </c>
      <c r="B4874" s="2">
        <v>11385.05</v>
      </c>
      <c r="C4874">
        <v>27.9</v>
      </c>
      <c r="D4874">
        <v>3.71</v>
      </c>
      <c r="E4874">
        <v>1.18</v>
      </c>
      <c r="F4874">
        <v>7.8179999999999996</v>
      </c>
      <c r="G4874">
        <f t="shared" si="1025"/>
        <v>4.233770609318996</v>
      </c>
      <c r="H4874" s="2">
        <f t="shared" si="1026"/>
        <v>408.06630824372758</v>
      </c>
      <c r="I4874" s="4">
        <v>77</v>
      </c>
      <c r="J4874" s="2">
        <f t="shared" si="1017"/>
        <v>391.86951316839588</v>
      </c>
      <c r="K4874" s="6">
        <f t="shared" si="1022"/>
        <v>-3.9691576462268841E-2</v>
      </c>
      <c r="L4874" s="4">
        <f t="shared" si="1023"/>
        <v>-7.0291992625997057</v>
      </c>
      <c r="M4874" s="4">
        <f t="shared" si="1024"/>
        <v>-10.003020100976563</v>
      </c>
      <c r="N4874" s="2">
        <f t="shared" si="1018"/>
        <v>362.72998296422486</v>
      </c>
      <c r="O4874" s="6">
        <f t="shared" si="1019"/>
        <v>-2.5427858607148912E-2</v>
      </c>
      <c r="P4874" s="4">
        <f t="shared" si="1020"/>
        <v>-10.972217688891842</v>
      </c>
      <c r="Q4874" s="4">
        <f t="shared" si="1021"/>
        <v>-20.472768909830187</v>
      </c>
      <c r="R4874" s="6">
        <f t="shared" si="1027"/>
        <v>-4.8809623146143344E-2</v>
      </c>
      <c r="S4874" s="6"/>
      <c r="T4874" s="6"/>
      <c r="U4874" s="6"/>
      <c r="V4874" s="6"/>
    </row>
    <row r="4875" spans="1:22" x14ac:dyDescent="0.3">
      <c r="A4875" s="1">
        <v>43329</v>
      </c>
      <c r="B4875" s="2">
        <v>11470.75</v>
      </c>
      <c r="C4875">
        <v>28.11</v>
      </c>
      <c r="D4875">
        <v>3.74</v>
      </c>
      <c r="E4875">
        <v>1.17</v>
      </c>
      <c r="F4875">
        <v>7.8179999999999996</v>
      </c>
      <c r="G4875">
        <f t="shared" si="1025"/>
        <v>4.2605471362504446</v>
      </c>
      <c r="H4875" s="2">
        <f t="shared" si="1026"/>
        <v>408.06652436855211</v>
      </c>
      <c r="I4875" s="4">
        <v>77</v>
      </c>
      <c r="J4875" s="2">
        <f t="shared" si="1017"/>
        <v>391.5645161290322</v>
      </c>
      <c r="K4875" s="6">
        <f t="shared" si="1022"/>
        <v>-4.0439504968106221E-2</v>
      </c>
      <c r="L4875" s="4">
        <f t="shared" si="1023"/>
        <v>-6.9511236653786339</v>
      </c>
      <c r="M4875" s="4">
        <f t="shared" si="1024"/>
        <v>-9.7809617915114355</v>
      </c>
      <c r="N4875" s="2">
        <f t="shared" si="1018"/>
        <v>362.74132091447927</v>
      </c>
      <c r="O4875" s="6">
        <f t="shared" si="1019"/>
        <v>-2.5164730007154246E-2</v>
      </c>
      <c r="P4875" s="4">
        <f t="shared" si="1020"/>
        <v>-11.170396023326466</v>
      </c>
      <c r="Q4875" s="4">
        <f t="shared" si="1021"/>
        <v>-20.876764691950189</v>
      </c>
      <c r="R4875" s="6">
        <f t="shared" si="1027"/>
        <v>-3.5995902621886122E-2</v>
      </c>
      <c r="S4875" s="6"/>
      <c r="T4875" s="6"/>
      <c r="U4875" s="6"/>
      <c r="V4875" s="6"/>
    </row>
    <row r="4876" spans="1:22" x14ac:dyDescent="0.3">
      <c r="A4876" s="1">
        <v>43332</v>
      </c>
      <c r="B4876" s="2">
        <v>11551.75</v>
      </c>
      <c r="C4876">
        <v>28.25</v>
      </c>
      <c r="D4876">
        <v>3.76</v>
      </c>
      <c r="E4876">
        <v>1.1599999999999999</v>
      </c>
      <c r="F4876">
        <v>7.8609999999999998</v>
      </c>
      <c r="G4876">
        <f t="shared" si="1025"/>
        <v>4.3211769911504421</v>
      </c>
      <c r="H4876" s="2">
        <f t="shared" si="1026"/>
        <v>408.91150442477874</v>
      </c>
      <c r="I4876" s="4">
        <v>77</v>
      </c>
      <c r="J4876" s="2">
        <f t="shared" si="1017"/>
        <v>391.45283772981617</v>
      </c>
      <c r="K4876" s="6">
        <f t="shared" si="1022"/>
        <v>-4.2695464681341999E-2</v>
      </c>
      <c r="L4876" s="4">
        <f t="shared" si="1023"/>
        <v>-6.6166278340906093</v>
      </c>
      <c r="M4876" s="4">
        <f t="shared" si="1024"/>
        <v>-9.0849261426058234</v>
      </c>
      <c r="N4876" s="2">
        <f t="shared" si="1018"/>
        <v>362.84959864807769</v>
      </c>
      <c r="O4876" s="6">
        <f t="shared" si="1019"/>
        <v>-2.4975039368126395E-2</v>
      </c>
      <c r="P4876" s="4">
        <f t="shared" si="1020"/>
        <v>-11.311293481304046</v>
      </c>
      <c r="Q4876" s="4">
        <f t="shared" si="1021"/>
        <v>-21.121433158037366</v>
      </c>
      <c r="R4876" s="6">
        <f t="shared" si="1027"/>
        <v>-3.8643495574263609E-2</v>
      </c>
      <c r="S4876" s="6"/>
      <c r="T4876" s="6"/>
      <c r="U4876" s="6"/>
      <c r="V4876" s="6"/>
    </row>
    <row r="4877" spans="1:22" x14ac:dyDescent="0.3">
      <c r="A4877" s="1">
        <v>43333</v>
      </c>
      <c r="B4877" s="2">
        <v>11570.9</v>
      </c>
      <c r="C4877">
        <v>28.29</v>
      </c>
      <c r="D4877">
        <v>3.77</v>
      </c>
      <c r="E4877">
        <v>1.1599999999999999</v>
      </c>
      <c r="F4877">
        <v>7.8380000000000001</v>
      </c>
      <c r="G4877">
        <f t="shared" si="1025"/>
        <v>4.3031820431247789</v>
      </c>
      <c r="H4877" s="2">
        <f t="shared" si="1026"/>
        <v>409.01025097207491</v>
      </c>
      <c r="I4877" s="4">
        <v>77</v>
      </c>
      <c r="J4877" s="2">
        <f t="shared" si="1017"/>
        <v>391.50712025316449</v>
      </c>
      <c r="K4877" s="6">
        <f t="shared" si="1022"/>
        <v>-4.2793868068860319E-2</v>
      </c>
      <c r="L4877" s="4">
        <f t="shared" si="1023"/>
        <v>-6.6107602038867093</v>
      </c>
      <c r="M4877" s="4">
        <f t="shared" si="1024"/>
        <v>-9.0690900973069297</v>
      </c>
      <c r="N4877" s="2">
        <f t="shared" si="1018"/>
        <v>362.75307073274041</v>
      </c>
      <c r="O4877" s="6">
        <f t="shared" si="1019"/>
        <v>-2.5106568677423113E-2</v>
      </c>
      <c r="P4877" s="4">
        <f t="shared" si="1020"/>
        <v>-11.267967504233091</v>
      </c>
      <c r="Q4877" s="4">
        <f t="shared" si="1021"/>
        <v>-20.945364196968924</v>
      </c>
      <c r="R4877" s="6">
        <f t="shared" si="1027"/>
        <v>-4.5355158198584267E-2</v>
      </c>
      <c r="S4877" s="6"/>
      <c r="T4877" s="6"/>
      <c r="U4877" s="6"/>
      <c r="V4877" s="6"/>
    </row>
    <row r="4878" spans="1:22" x14ac:dyDescent="0.3">
      <c r="A4878" s="1">
        <v>43335</v>
      </c>
      <c r="B4878" s="2">
        <v>11582.75</v>
      </c>
      <c r="C4878">
        <v>28.32</v>
      </c>
      <c r="D4878">
        <v>3.77</v>
      </c>
      <c r="E4878">
        <v>1.1599999999999999</v>
      </c>
      <c r="F4878">
        <v>7.827</v>
      </c>
      <c r="G4878">
        <f t="shared" si="1025"/>
        <v>4.2959265536723166</v>
      </c>
      <c r="H4878" s="2">
        <f t="shared" si="1026"/>
        <v>408.99540960451975</v>
      </c>
      <c r="I4878" s="4">
        <v>77</v>
      </c>
      <c r="J4878" s="2">
        <f t="shared" si="1017"/>
        <v>391.46837944664031</v>
      </c>
      <c r="K4878" s="6">
        <f t="shared" si="1022"/>
        <v>-4.2853855437710919E-2</v>
      </c>
      <c r="L4878" s="4">
        <f t="shared" si="1023"/>
        <v>-6.6085069151278075</v>
      </c>
      <c r="M4878" s="4">
        <f t="shared" si="1024"/>
        <v>-9.0612820733243282</v>
      </c>
      <c r="N4878" s="2">
        <f t="shared" si="1018"/>
        <v>362.17502124044182</v>
      </c>
      <c r="O4878" s="6">
        <f t="shared" si="1019"/>
        <v>-2.5592535845859854E-2</v>
      </c>
      <c r="P4878" s="4">
        <f t="shared" si="1020"/>
        <v>-11.065726417486438</v>
      </c>
      <c r="Q4878" s="4">
        <f t="shared" si="1021"/>
        <v>-20.239362122755892</v>
      </c>
      <c r="R4878" s="6">
        <f t="shared" si="1027"/>
        <v>-5.4775420344909564E-2</v>
      </c>
      <c r="S4878" s="6"/>
      <c r="T4878" s="6"/>
      <c r="U4878" s="6"/>
      <c r="V4878" s="6"/>
    </row>
    <row r="4879" spans="1:22" x14ac:dyDescent="0.3">
      <c r="A4879" s="1">
        <v>43336</v>
      </c>
      <c r="B4879" s="2">
        <v>11557.1</v>
      </c>
      <c r="C4879">
        <v>28.06</v>
      </c>
      <c r="D4879">
        <v>3.76</v>
      </c>
      <c r="E4879">
        <v>1.1599999999999999</v>
      </c>
      <c r="F4879">
        <v>7.8789999999999996</v>
      </c>
      <c r="G4879">
        <f t="shared" si="1025"/>
        <v>4.3152081254454728</v>
      </c>
      <c r="H4879" s="2">
        <f t="shared" si="1026"/>
        <v>411.87099073414117</v>
      </c>
      <c r="I4879" s="4">
        <v>77</v>
      </c>
      <c r="J4879" s="2">
        <f t="shared" si="1017"/>
        <v>391.92828685258962</v>
      </c>
      <c r="K4879" s="6">
        <f t="shared" si="1022"/>
        <v>-4.8419782723722826E-2</v>
      </c>
      <c r="L4879" s="4">
        <f t="shared" si="1023"/>
        <v>-5.7951519857300511</v>
      </c>
      <c r="M4879" s="4">
        <f t="shared" si="1024"/>
        <v>-7.6209032004746371</v>
      </c>
      <c r="N4879" s="2">
        <f t="shared" si="1018"/>
        <v>361.94824636441405</v>
      </c>
      <c r="O4879" s="6">
        <f t="shared" si="1019"/>
        <v>-2.6177160840590963E-2</v>
      </c>
      <c r="P4879" s="4">
        <f t="shared" si="1020"/>
        <v>-10.71926790337379</v>
      </c>
      <c r="Q4879" s="4">
        <f t="shared" si="1021"/>
        <v>-19.249290247155177</v>
      </c>
      <c r="R4879" s="6">
        <f t="shared" si="1027"/>
        <v>-4.6192383902536105E-2</v>
      </c>
      <c r="S4879" s="6"/>
      <c r="T4879" s="6"/>
      <c r="U4879" s="6"/>
      <c r="V4879" s="6"/>
    </row>
    <row r="4880" spans="1:22" x14ac:dyDescent="0.3">
      <c r="A4880" s="1">
        <v>43339</v>
      </c>
      <c r="B4880" s="2">
        <v>11691.95</v>
      </c>
      <c r="C4880">
        <v>28.72</v>
      </c>
      <c r="D4880">
        <v>3.81</v>
      </c>
      <c r="E4880">
        <v>1.1499999999999999</v>
      </c>
      <c r="F4880">
        <v>7.8710000000000004</v>
      </c>
      <c r="G4880">
        <f t="shared" si="1025"/>
        <v>4.3891058495821724</v>
      </c>
      <c r="H4880" s="2">
        <f t="shared" si="1026"/>
        <v>407.10132311977719</v>
      </c>
      <c r="I4880" s="4">
        <v>77</v>
      </c>
      <c r="J4880" s="2">
        <f t="shared" si="1017"/>
        <v>390.33013205282117</v>
      </c>
      <c r="K4880" s="6">
        <f t="shared" si="1022"/>
        <v>-4.1196601716820269E-2</v>
      </c>
      <c r="L4880" s="4">
        <f t="shared" si="1023"/>
        <v>-6.9714488096414593</v>
      </c>
      <c r="M4880" s="4">
        <f t="shared" si="1024"/>
        <v>-9.6711402448896653</v>
      </c>
      <c r="N4880" s="2">
        <f t="shared" si="1018"/>
        <v>361.44805194805195</v>
      </c>
      <c r="O4880" s="6">
        <f t="shared" si="1019"/>
        <v>-2.5299317934904808E-2</v>
      </c>
      <c r="P4880" s="4">
        <f t="shared" si="1020"/>
        <v>-11.352084698052577</v>
      </c>
      <c r="Q4880" s="4">
        <f t="shared" si="1021"/>
        <v>-20.81262286692731</v>
      </c>
      <c r="R4880" s="6">
        <f t="shared" si="1027"/>
        <v>-7.6467141922433868E-2</v>
      </c>
      <c r="S4880" s="6"/>
      <c r="T4880" s="6"/>
      <c r="U4880" s="6"/>
      <c r="V4880" s="6"/>
    </row>
    <row r="4881" spans="1:22" x14ac:dyDescent="0.3">
      <c r="A4881" s="1">
        <v>43340</v>
      </c>
      <c r="B4881" s="2">
        <v>11738.5</v>
      </c>
      <c r="C4881">
        <v>28.66</v>
      </c>
      <c r="D4881">
        <v>3.82</v>
      </c>
      <c r="E4881">
        <v>1.1499999999999999</v>
      </c>
      <c r="F4881">
        <v>7.8940000000000001</v>
      </c>
      <c r="G4881">
        <f t="shared" si="1025"/>
        <v>4.404816468946267</v>
      </c>
      <c r="H4881" s="2">
        <f t="shared" si="1026"/>
        <v>409.57780879274247</v>
      </c>
      <c r="I4881" s="4">
        <v>77</v>
      </c>
      <c r="J4881" s="2">
        <f t="shared" si="1017"/>
        <v>386.75445544554452</v>
      </c>
      <c r="K4881" s="6">
        <f t="shared" si="1022"/>
        <v>-5.5724096514094046E-2</v>
      </c>
      <c r="L4881" s="4">
        <f t="shared" si="1023"/>
        <v>-5.1431968919857063</v>
      </c>
      <c r="M4881" s="4">
        <f t="shared" si="1024"/>
        <v>-6.4806298509379765</v>
      </c>
      <c r="N4881" s="2">
        <f t="shared" si="1018"/>
        <v>360.78799654576858</v>
      </c>
      <c r="O4881" s="6">
        <f t="shared" si="1019"/>
        <v>-2.2900213944085923E-2</v>
      </c>
      <c r="P4881" s="4">
        <f t="shared" si="1020"/>
        <v>-12.515166919390971</v>
      </c>
      <c r="Q4881" s="4">
        <f t="shared" si="1021"/>
        <v>-25.13987907645182</v>
      </c>
      <c r="R4881" s="6">
        <f t="shared" si="1027"/>
        <v>-7.6146867146569042E-2</v>
      </c>
      <c r="S4881" s="6"/>
      <c r="T4881" s="6"/>
      <c r="U4881" s="6"/>
      <c r="V4881" s="6"/>
    </row>
    <row r="4882" spans="1:22" x14ac:dyDescent="0.3">
      <c r="A4882" s="1">
        <v>43341</v>
      </c>
      <c r="B4882" s="2">
        <v>11691.9</v>
      </c>
      <c r="C4882">
        <v>28.55</v>
      </c>
      <c r="D4882">
        <v>3.76</v>
      </c>
      <c r="E4882">
        <v>1.1399999999999999</v>
      </c>
      <c r="F4882">
        <v>7.8949999999999996</v>
      </c>
      <c r="G4882">
        <f t="shared" si="1025"/>
        <v>4.3923730297723296</v>
      </c>
      <c r="H4882" s="2">
        <f t="shared" si="1026"/>
        <v>409.52364273204904</v>
      </c>
      <c r="I4882" s="4">
        <v>77</v>
      </c>
      <c r="J4882" s="2">
        <f t="shared" si="1017"/>
        <v>387.13163064833009</v>
      </c>
      <c r="K4882" s="6">
        <f t="shared" si="1022"/>
        <v>-5.4678191311093638E-2</v>
      </c>
      <c r="L4882" s="4">
        <f t="shared" si="1023"/>
        <v>-5.221460204775922</v>
      </c>
      <c r="M4882" s="4">
        <f t="shared" si="1024"/>
        <v>-6.5968560919692791</v>
      </c>
      <c r="N4882" s="2">
        <f t="shared" si="1018"/>
        <v>359.58421274799491</v>
      </c>
      <c r="O4882" s="6">
        <f t="shared" si="1019"/>
        <v>-2.4305208953173008E-2</v>
      </c>
      <c r="P4882" s="4">
        <f t="shared" si="1020"/>
        <v>-11.746453221202543</v>
      </c>
      <c r="Q4882" s="4">
        <f t="shared" si="1021"/>
        <v>-22.122849853570486</v>
      </c>
      <c r="R4882" s="6">
        <f t="shared" si="1027"/>
        <v>-7.2186727563526842E-2</v>
      </c>
      <c r="S4882" s="6"/>
      <c r="T4882" s="6"/>
      <c r="U4882" s="6"/>
      <c r="V4882" s="6"/>
    </row>
    <row r="4883" spans="1:22" x14ac:dyDescent="0.3">
      <c r="A4883" s="1">
        <v>43342</v>
      </c>
      <c r="B4883" s="2">
        <v>11676.8</v>
      </c>
      <c r="C4883">
        <v>28.51</v>
      </c>
      <c r="D4883">
        <v>3.76</v>
      </c>
      <c r="E4883">
        <v>1.1499999999999999</v>
      </c>
      <c r="F4883">
        <v>7.9180000000000001</v>
      </c>
      <c r="G4883">
        <f t="shared" si="1025"/>
        <v>4.4104587863907403</v>
      </c>
      <c r="H4883" s="2">
        <f t="shared" si="1026"/>
        <v>409.56857243072602</v>
      </c>
      <c r="I4883" s="4">
        <v>77</v>
      </c>
      <c r="J4883" s="2">
        <f t="shared" si="1017"/>
        <v>387.00628190027481</v>
      </c>
      <c r="K4883" s="6">
        <f t="shared" si="1022"/>
        <v>-5.5087943873592393E-2</v>
      </c>
      <c r="L4883" s="4">
        <f t="shared" si="1023"/>
        <v>-5.1753610672818908</v>
      </c>
      <c r="M4883" s="4">
        <f t="shared" si="1024"/>
        <v>-6.5407994657148043</v>
      </c>
      <c r="N4883" s="2">
        <f t="shared" si="1018"/>
        <v>361.04344122657579</v>
      </c>
      <c r="O4883" s="6">
        <f t="shared" si="1019"/>
        <v>-2.28816968572223E-2</v>
      </c>
      <c r="P4883" s="4">
        <f t="shared" si="1020"/>
        <v>-12.459740279707974</v>
      </c>
      <c r="Q4883" s="4">
        <f t="shared" si="1021"/>
        <v>-25.048989054658286</v>
      </c>
      <c r="R4883" s="6">
        <f t="shared" si="1027"/>
        <v>-6.2568511921074155E-2</v>
      </c>
      <c r="S4883" s="6"/>
      <c r="T4883" s="6"/>
      <c r="U4883" s="6"/>
      <c r="V4883" s="6"/>
    </row>
    <row r="4884" spans="1:22" x14ac:dyDescent="0.3">
      <c r="A4884" s="1">
        <v>43343</v>
      </c>
      <c r="B4884" s="2">
        <v>11680.5</v>
      </c>
      <c r="C4884">
        <v>28.4</v>
      </c>
      <c r="D4884">
        <v>3.76</v>
      </c>
      <c r="E4884">
        <v>1.1499999999999999</v>
      </c>
      <c r="F4884">
        <v>7.93</v>
      </c>
      <c r="G4884">
        <f t="shared" si="1025"/>
        <v>4.4088732394366197</v>
      </c>
      <c r="H4884" s="2">
        <f t="shared" si="1026"/>
        <v>411.28521126760563</v>
      </c>
      <c r="I4884" s="4">
        <v>77</v>
      </c>
      <c r="J4884" s="2">
        <f t="shared" si="1017"/>
        <v>387.06755173760246</v>
      </c>
      <c r="K4884" s="6">
        <f t="shared" si="1022"/>
        <v>-5.8882884350163978E-2</v>
      </c>
      <c r="L4884" s="4">
        <f t="shared" si="1023"/>
        <v>-4.8231332947467793</v>
      </c>
      <c r="M4884" s="4">
        <f t="shared" si="1024"/>
        <v>-5.993725453714748</v>
      </c>
      <c r="N4884" s="2">
        <f t="shared" si="1018"/>
        <v>361.04690831556502</v>
      </c>
      <c r="O4884" s="6">
        <f t="shared" si="1019"/>
        <v>-2.2930128795570548E-2</v>
      </c>
      <c r="P4884" s="4">
        <f t="shared" si="1020"/>
        <v>-12.385451583458211</v>
      </c>
      <c r="Q4884" s="4">
        <f t="shared" si="1021"/>
        <v>-24.846614161518183</v>
      </c>
      <c r="R4884" s="6">
        <f t="shared" si="1027"/>
        <v>-5.7998373357304955E-2</v>
      </c>
      <c r="S4884" s="6"/>
      <c r="T4884" s="6"/>
      <c r="U4884" s="6"/>
      <c r="V4884" s="6"/>
    </row>
    <row r="4885" spans="1:22" x14ac:dyDescent="0.3">
      <c r="A4885" s="1">
        <v>43346</v>
      </c>
      <c r="B4885" s="2">
        <v>11582.35</v>
      </c>
      <c r="C4885">
        <v>28.16</v>
      </c>
      <c r="D4885">
        <v>3.73</v>
      </c>
      <c r="E4885">
        <v>1.1599999999999999</v>
      </c>
      <c r="F4885">
        <v>7.9509999999999996</v>
      </c>
      <c r="G4885">
        <f t="shared" si="1025"/>
        <v>4.3998636363636354</v>
      </c>
      <c r="H4885" s="2">
        <f t="shared" si="1026"/>
        <v>411.30504261363637</v>
      </c>
      <c r="I4885" s="4">
        <v>72</v>
      </c>
      <c r="J4885" s="2">
        <f t="shared" si="1017"/>
        <v>387.04267088107468</v>
      </c>
      <c r="K4885" s="6">
        <f t="shared" si="1022"/>
        <v>-5.8988753404010219E-2</v>
      </c>
      <c r="L4885" s="4">
        <f t="shared" si="1023"/>
        <v>-4.7737913373306862</v>
      </c>
      <c r="M4885" s="4">
        <f t="shared" si="1024"/>
        <v>-5.9423382083768841</v>
      </c>
      <c r="N4885" s="2">
        <f t="shared" si="1018"/>
        <v>361.03484912877173</v>
      </c>
      <c r="O4885" s="6">
        <f t="shared" si="1019"/>
        <v>-2.2920071015376298E-2</v>
      </c>
      <c r="P4885" s="4">
        <f t="shared" si="1020"/>
        <v>-12.286174846975129</v>
      </c>
      <c r="Q4885" s="4">
        <f t="shared" si="1021"/>
        <v>-24.87616902910738</v>
      </c>
      <c r="R4885" s="6">
        <f t="shared" si="1027"/>
        <v>-4.7196812391267717E-2</v>
      </c>
      <c r="S4885" s="6"/>
      <c r="T4885" s="6"/>
      <c r="U4885" s="6"/>
      <c r="V4885" s="6"/>
    </row>
    <row r="4886" spans="1:22" x14ac:dyDescent="0.3">
      <c r="A4886" s="1">
        <v>43347</v>
      </c>
      <c r="B4886" s="2">
        <v>11520.3</v>
      </c>
      <c r="C4886">
        <v>28.01</v>
      </c>
      <c r="D4886">
        <v>3.71</v>
      </c>
      <c r="E4886">
        <v>1.1599999999999999</v>
      </c>
      <c r="F4886">
        <v>7.9989999999999997</v>
      </c>
      <c r="G4886">
        <f t="shared" si="1025"/>
        <v>4.4288464833987859</v>
      </c>
      <c r="H4886" s="2">
        <f t="shared" si="1026"/>
        <v>411.29239557300957</v>
      </c>
      <c r="I4886" s="4">
        <v>72</v>
      </c>
      <c r="J4886" s="2">
        <f t="shared" si="1017"/>
        <v>387.01644479248239</v>
      </c>
      <c r="K4886" s="6">
        <f t="shared" si="1022"/>
        <v>-5.902358283747533E-2</v>
      </c>
      <c r="L4886" s="4">
        <f t="shared" si="1023"/>
        <v>-4.7455607832427038</v>
      </c>
      <c r="M4886" s="4">
        <f t="shared" si="1024"/>
        <v>-5.9063441275604722</v>
      </c>
      <c r="N4886" s="2">
        <f t="shared" si="1018"/>
        <v>361.05002156101767</v>
      </c>
      <c r="O4886" s="6">
        <f t="shared" si="1019"/>
        <v>-2.2884313647664412E-2</v>
      </c>
      <c r="P4886" s="4">
        <f t="shared" si="1020"/>
        <v>-12.239825249405598</v>
      </c>
      <c r="Q4886" s="4">
        <f t="shared" si="1021"/>
        <v>-24.822067938352117</v>
      </c>
      <c r="R4886" s="6">
        <f t="shared" si="1027"/>
        <v>-4.6656771091030613E-2</v>
      </c>
      <c r="S4886" s="6"/>
      <c r="T4886" s="6"/>
      <c r="U4886" s="6"/>
      <c r="V4886" s="6"/>
    </row>
    <row r="4887" spans="1:22" x14ac:dyDescent="0.3">
      <c r="A4887" s="1">
        <v>43348</v>
      </c>
      <c r="B4887" s="2">
        <v>11476.95</v>
      </c>
      <c r="C4887">
        <v>27.9</v>
      </c>
      <c r="D4887">
        <v>3.69</v>
      </c>
      <c r="E4887">
        <v>1.17</v>
      </c>
      <c r="F4887">
        <v>8.0619999999999994</v>
      </c>
      <c r="G4887">
        <f t="shared" si="1025"/>
        <v>4.4777706093189957</v>
      </c>
      <c r="H4887" s="2">
        <f t="shared" si="1026"/>
        <v>411.36021505376351</v>
      </c>
      <c r="I4887" s="4">
        <v>72</v>
      </c>
      <c r="J4887" s="2">
        <f t="shared" si="1017"/>
        <v>387.11553473848551</v>
      </c>
      <c r="K4887" s="6">
        <f t="shared" si="1022"/>
        <v>-5.8937834598587258E-2</v>
      </c>
      <c r="L4887" s="4">
        <f t="shared" si="1023"/>
        <v>-4.7338013332218285</v>
      </c>
      <c r="M4887" s="4">
        <f t="shared" si="1024"/>
        <v>-5.9062825883289749</v>
      </c>
      <c r="N4887" s="2">
        <f t="shared" si="1018"/>
        <v>361.02435841670297</v>
      </c>
      <c r="O4887" s="6">
        <f t="shared" si="1019"/>
        <v>-2.2990840952862857E-2</v>
      </c>
      <c r="P4887" s="4">
        <f t="shared" si="1020"/>
        <v>-12.135267281959013</v>
      </c>
      <c r="Q4887" s="4">
        <f t="shared" si="1021"/>
        <v>-24.710294048492283</v>
      </c>
      <c r="R4887" s="6">
        <f t="shared" si="1027"/>
        <v>-3.4943952879467166E-2</v>
      </c>
      <c r="S4887" s="6"/>
      <c r="T4887" s="6"/>
      <c r="U4887" s="6"/>
      <c r="V4887" s="6"/>
    </row>
    <row r="4888" spans="1:22" x14ac:dyDescent="0.3">
      <c r="A4888" s="1">
        <v>43349</v>
      </c>
      <c r="B4888" s="2">
        <v>11536.9</v>
      </c>
      <c r="C4888">
        <v>28.05</v>
      </c>
      <c r="D4888">
        <v>3.71</v>
      </c>
      <c r="E4888">
        <v>1.1599999999999999</v>
      </c>
      <c r="F4888">
        <v>8.0489999999999995</v>
      </c>
      <c r="G4888">
        <f t="shared" si="1025"/>
        <v>4.4839376114081997</v>
      </c>
      <c r="H4888" s="2">
        <f t="shared" si="1026"/>
        <v>411.29768270944737</v>
      </c>
      <c r="I4888" s="4">
        <v>72</v>
      </c>
      <c r="J4888" s="2">
        <f t="shared" si="1017"/>
        <v>383.7783762985764</v>
      </c>
      <c r="K4888" s="6">
        <f t="shared" si="1022"/>
        <v>-6.6908488833649526E-2</v>
      </c>
      <c r="L4888" s="4">
        <f t="shared" si="1023"/>
        <v>-4.1922931587558336</v>
      </c>
      <c r="M4888" s="4">
        <f t="shared" si="1024"/>
        <v>-5.0715542209742059</v>
      </c>
      <c r="N4888" s="2">
        <f t="shared" si="1018"/>
        <v>361.02635228848823</v>
      </c>
      <c r="O4888" s="6">
        <f t="shared" si="1019"/>
        <v>-2.0165333373261207E-2</v>
      </c>
      <c r="P4888" s="4">
        <f t="shared" si="1020"/>
        <v>-13.910010551669673</v>
      </c>
      <c r="Q4888" s="4">
        <f t="shared" si="1021"/>
        <v>-32.748287518574543</v>
      </c>
      <c r="R4888" s="6">
        <f t="shared" si="1027"/>
        <v>-4.6234257036118831E-2</v>
      </c>
      <c r="S4888" s="6"/>
      <c r="T4888" s="6"/>
      <c r="U4888" s="6"/>
      <c r="V4888" s="6"/>
    </row>
    <row r="4889" spans="1:22" x14ac:dyDescent="0.3">
      <c r="A4889" s="1">
        <v>43350</v>
      </c>
      <c r="B4889" s="2">
        <v>11589.1</v>
      </c>
      <c r="C4889">
        <v>28.17</v>
      </c>
      <c r="D4889">
        <v>3.73</v>
      </c>
      <c r="E4889">
        <v>1.1499999999999999</v>
      </c>
      <c r="F4889">
        <v>8.0559999999999992</v>
      </c>
      <c r="G4889">
        <f t="shared" si="1025"/>
        <v>4.5061242456514012</v>
      </c>
      <c r="H4889" s="2">
        <f t="shared" si="1026"/>
        <v>411.39865104721332</v>
      </c>
      <c r="I4889" s="4">
        <v>72</v>
      </c>
      <c r="J4889" s="2">
        <f t="shared" si="1017"/>
        <v>383.77274487030587</v>
      </c>
      <c r="K4889" s="6">
        <f t="shared" si="1022"/>
        <v>-6.7151183181047958E-2</v>
      </c>
      <c r="L4889" s="4">
        <f t="shared" si="1023"/>
        <v>-4.1950117132039466</v>
      </c>
      <c r="M4889" s="4">
        <f t="shared" si="1024"/>
        <v>-5.0618869878032191</v>
      </c>
      <c r="N4889" s="2">
        <f t="shared" si="1018"/>
        <v>361.00320659642693</v>
      </c>
      <c r="O4889" s="6">
        <f t="shared" si="1019"/>
        <v>-2.0181480625298009E-2</v>
      </c>
      <c r="P4889" s="4">
        <f t="shared" si="1020"/>
        <v>-13.958341572167988</v>
      </c>
      <c r="Q4889" s="4">
        <f t="shared" si="1021"/>
        <v>-32.448382039708818</v>
      </c>
      <c r="R4889" s="6">
        <f t="shared" si="1027"/>
        <v>-6.6571174638237696E-2</v>
      </c>
      <c r="S4889" s="6"/>
      <c r="T4889" s="6"/>
      <c r="U4889" s="6"/>
      <c r="V4889" s="6"/>
    </row>
    <row r="4890" spans="1:22" x14ac:dyDescent="0.3">
      <c r="A4890" s="1">
        <v>43353</v>
      </c>
      <c r="B4890" s="2">
        <v>11438.1</v>
      </c>
      <c r="C4890">
        <v>27.81</v>
      </c>
      <c r="D4890">
        <v>3.68</v>
      </c>
      <c r="E4890">
        <v>1.17</v>
      </c>
      <c r="F4890">
        <v>8.0310000000000006</v>
      </c>
      <c r="G4890">
        <f t="shared" si="1025"/>
        <v>4.4351711614527147</v>
      </c>
      <c r="H4890" s="2">
        <f t="shared" si="1026"/>
        <v>411.29449838187708</v>
      </c>
      <c r="I4890" s="4">
        <v>72</v>
      </c>
      <c r="J4890" s="2">
        <f t="shared" si="1017"/>
        <v>383.2190989603389</v>
      </c>
      <c r="K4890" s="6">
        <f t="shared" si="1022"/>
        <v>-6.8261062406603901E-2</v>
      </c>
      <c r="L4890" s="4">
        <f t="shared" si="1023"/>
        <v>-4.0740649236232116</v>
      </c>
      <c r="M4890" s="4">
        <f t="shared" si="1024"/>
        <v>-4.9168100485950177</v>
      </c>
      <c r="N4890" s="2">
        <f t="shared" si="1018"/>
        <v>360.90088003705421</v>
      </c>
      <c r="O4890" s="6">
        <f t="shared" si="1019"/>
        <v>-1.9802481846369346E-2</v>
      </c>
      <c r="P4890" s="4">
        <f t="shared" si="1020"/>
        <v>-14.043694227700442</v>
      </c>
      <c r="Q4890" s="4">
        <f t="shared" si="1021"/>
        <v>-34.322816795277888</v>
      </c>
      <c r="R4890" s="6">
        <f t="shared" si="1027"/>
        <v>-5.2233325464893676E-2</v>
      </c>
      <c r="S4890" s="6"/>
      <c r="T4890" s="6"/>
      <c r="U4890" s="6"/>
      <c r="V4890" s="6"/>
    </row>
    <row r="4891" spans="1:22" x14ac:dyDescent="0.3">
      <c r="A4891" s="1">
        <v>43354</v>
      </c>
      <c r="B4891" s="2">
        <v>11287.5</v>
      </c>
      <c r="C4891">
        <v>27.44</v>
      </c>
      <c r="D4891">
        <v>3.63</v>
      </c>
      <c r="E4891">
        <v>1.19</v>
      </c>
      <c r="F4891">
        <v>8.1579999999999995</v>
      </c>
      <c r="G4891">
        <f t="shared" si="1025"/>
        <v>4.5136851311953343</v>
      </c>
      <c r="H4891" s="2">
        <f t="shared" si="1026"/>
        <v>411.35204081632651</v>
      </c>
      <c r="I4891" s="4">
        <v>72</v>
      </c>
      <c r="J4891" s="2">
        <f t="shared" si="1017"/>
        <v>383.16074188562601</v>
      </c>
      <c r="K4891" s="6">
        <f t="shared" si="1022"/>
        <v>-6.8533266237733925E-2</v>
      </c>
      <c r="L4891" s="4">
        <f t="shared" si="1023"/>
        <v>-4.0038949704824862</v>
      </c>
      <c r="M4891" s="4">
        <f t="shared" si="1024"/>
        <v>-4.8452088009215197</v>
      </c>
      <c r="N4891" s="2">
        <f t="shared" si="1018"/>
        <v>360.98773841961855</v>
      </c>
      <c r="O4891" s="6">
        <f t="shared" si="1019"/>
        <v>-1.9674088838298576E-2</v>
      </c>
      <c r="P4891" s="4">
        <f t="shared" si="1020"/>
        <v>-13.947278690021928</v>
      </c>
      <c r="Q4891" s="4">
        <f t="shared" si="1021"/>
        <v>-35.296740969589273</v>
      </c>
      <c r="R4891" s="6">
        <f t="shared" si="1027"/>
        <v>-5.1623477297895959E-2</v>
      </c>
      <c r="S4891" s="6"/>
      <c r="T4891" s="6"/>
      <c r="U4891" s="6"/>
      <c r="V4891" s="6"/>
    </row>
    <row r="4892" spans="1:22" x14ac:dyDescent="0.3">
      <c r="A4892" s="1">
        <v>43355</v>
      </c>
      <c r="B4892" s="2">
        <v>11369.9</v>
      </c>
      <c r="C4892">
        <v>27.64</v>
      </c>
      <c r="D4892">
        <v>3.66</v>
      </c>
      <c r="E4892">
        <v>1.18</v>
      </c>
      <c r="F4892">
        <v>8.1820000000000004</v>
      </c>
      <c r="G4892">
        <f t="shared" si="1025"/>
        <v>4.5640549927641105</v>
      </c>
      <c r="H4892" s="2">
        <f t="shared" si="1026"/>
        <v>411.35672937771346</v>
      </c>
      <c r="I4892" s="4">
        <v>72</v>
      </c>
      <c r="J4892" s="2" t="e">
        <f>#REF!</f>
        <v>#REF!</v>
      </c>
      <c r="K4892" s="6" t="e">
        <f t="shared" si="1022"/>
        <v>#REF!</v>
      </c>
      <c r="L4892" s="4" t="e">
        <f t="shared" si="1023"/>
        <v>#REF!</v>
      </c>
      <c r="M4892" s="4" t="e">
        <f t="shared" si="1024"/>
        <v>#REF!</v>
      </c>
      <c r="N4892" s="2">
        <f t="shared" si="1018"/>
        <v>360.935949481281</v>
      </c>
      <c r="O4892" s="6" t="e">
        <f t="shared" si="1019"/>
        <v>#REF!</v>
      </c>
      <c r="P4892" s="4" t="e">
        <f t="shared" si="1020"/>
        <v>#REF!</v>
      </c>
      <c r="Q4892" s="4" t="e">
        <f t="shared" si="1021"/>
        <v>#REF!</v>
      </c>
      <c r="R4892" s="6">
        <f t="shared" si="1027"/>
        <v>-8.4169605713330098E-3</v>
      </c>
      <c r="S4892" s="6"/>
      <c r="T4892" s="6"/>
      <c r="U4892" s="6"/>
      <c r="V4892" s="6"/>
    </row>
    <row r="4893" spans="1:22" x14ac:dyDescent="0.3">
      <c r="A4893" s="1">
        <v>43357</v>
      </c>
      <c r="B4893" s="2">
        <v>11515.2</v>
      </c>
      <c r="C4893">
        <v>28</v>
      </c>
      <c r="D4893">
        <v>3.71</v>
      </c>
      <c r="E4893">
        <v>1.1599999999999999</v>
      </c>
      <c r="F4893">
        <v>8.1340000000000003</v>
      </c>
      <c r="G4893">
        <f t="shared" si="1025"/>
        <v>4.5625714285714292</v>
      </c>
      <c r="H4893" s="2">
        <f t="shared" si="1026"/>
        <v>411.25714285714287</v>
      </c>
      <c r="I4893" s="4">
        <v>72</v>
      </c>
      <c r="J4893" s="2">
        <f t="shared" ref="J4893:J4920" si="1028">H4640</f>
        <v>383.58301158301157</v>
      </c>
      <c r="K4893" s="6">
        <f t="shared" si="1022"/>
        <v>-6.729155166003864E-2</v>
      </c>
      <c r="L4893" s="4">
        <f t="shared" si="1023"/>
        <v>-4.1609978235392528</v>
      </c>
      <c r="M4893" s="4">
        <f t="shared" si="1024"/>
        <v>-5.0276925611486138</v>
      </c>
      <c r="N4893" s="2">
        <f t="shared" si="1018"/>
        <v>361.01902173913049</v>
      </c>
      <c r="O4893" s="6">
        <f t="shared" si="1019"/>
        <v>-2.0005646264138033E-2</v>
      </c>
      <c r="P4893" s="4">
        <f t="shared" si="1020"/>
        <v>-13.996048730598913</v>
      </c>
      <c r="Q4893" s="4">
        <f t="shared" si="1021"/>
        <v>-33.310942573754964</v>
      </c>
      <c r="R4893" s="6">
        <f t="shared" si="1027"/>
        <v>7.3815478671668266E-3</v>
      </c>
      <c r="S4893" s="6"/>
      <c r="T4893" s="6"/>
      <c r="U4893" s="6"/>
      <c r="V4893" s="6"/>
    </row>
    <row r="4894" spans="1:22" x14ac:dyDescent="0.3">
      <c r="A4894" s="1">
        <v>43360</v>
      </c>
      <c r="B4894" s="2">
        <v>11377.75</v>
      </c>
      <c r="C4894">
        <v>27.66</v>
      </c>
      <c r="D4894">
        <v>3.66</v>
      </c>
      <c r="E4894">
        <v>1.18</v>
      </c>
      <c r="F4894">
        <v>8.1240000000000006</v>
      </c>
      <c r="G4894">
        <f t="shared" si="1025"/>
        <v>4.5086710050614611</v>
      </c>
      <c r="H4894" s="2">
        <f t="shared" si="1026"/>
        <v>411.34309472161965</v>
      </c>
      <c r="I4894" s="4">
        <v>72</v>
      </c>
      <c r="J4894" s="2">
        <f t="shared" si="1028"/>
        <v>383.22673305247031</v>
      </c>
      <c r="K4894" s="6">
        <f t="shared" si="1022"/>
        <v>-6.8352579707646188E-2</v>
      </c>
      <c r="L4894" s="4">
        <f t="shared" si="1023"/>
        <v>-4.0466651175867536</v>
      </c>
      <c r="M4894" s="4">
        <f t="shared" si="1024"/>
        <v>-4.8910235647942031</v>
      </c>
      <c r="N4894" s="2">
        <f t="shared" si="1018"/>
        <v>360.9573481687529</v>
      </c>
      <c r="O4894" s="6">
        <f t="shared" si="1019"/>
        <v>-1.9757871592086307E-2</v>
      </c>
      <c r="P4894" s="4">
        <f t="shared" si="1020"/>
        <v>-13.999483634198109</v>
      </c>
      <c r="Q4894" s="4">
        <f t="shared" si="1021"/>
        <v>-34.758037598277461</v>
      </c>
      <c r="R4894" s="6">
        <f t="shared" si="1027"/>
        <v>1.8496627189031223E-2</v>
      </c>
      <c r="S4894" s="6"/>
      <c r="T4894" s="6"/>
      <c r="U4894" s="6"/>
      <c r="V4894" s="6"/>
    </row>
    <row r="4895" spans="1:22" x14ac:dyDescent="0.3">
      <c r="A4895" s="1">
        <v>43361</v>
      </c>
      <c r="B4895" s="2">
        <v>11278.9</v>
      </c>
      <c r="C4895">
        <v>27.42</v>
      </c>
      <c r="D4895">
        <v>3.63</v>
      </c>
      <c r="E4895">
        <v>1.19</v>
      </c>
      <c r="F4895">
        <v>8.0980000000000008</v>
      </c>
      <c r="G4895">
        <f t="shared" si="1025"/>
        <v>4.4510269876002928</v>
      </c>
      <c r="H4895" s="2">
        <f t="shared" si="1026"/>
        <v>411.33843909555065</v>
      </c>
      <c r="I4895" s="4">
        <v>72</v>
      </c>
      <c r="J4895" s="2">
        <f t="shared" si="1028"/>
        <v>384.35072353389182</v>
      </c>
      <c r="K4895" s="6">
        <f t="shared" si="1022"/>
        <v>-6.5609515174412825E-2</v>
      </c>
      <c r="L4895" s="4">
        <f t="shared" si="1023"/>
        <v>-4.1792718521251286</v>
      </c>
      <c r="M4895" s="4">
        <f t="shared" si="1024"/>
        <v>-5.1052406470172107</v>
      </c>
      <c r="N4895" s="2">
        <f t="shared" si="1018"/>
        <v>360.94480823199251</v>
      </c>
      <c r="O4895" s="6">
        <f t="shared" si="1019"/>
        <v>-2.0725681039801658E-2</v>
      </c>
      <c r="P4895" s="4">
        <f t="shared" si="1020"/>
        <v>-13.22996332296273</v>
      </c>
      <c r="Q4895" s="4">
        <f t="shared" si="1021"/>
        <v>-31.068423928241369</v>
      </c>
      <c r="R4895" s="6">
        <f t="shared" si="1027"/>
        <v>1.4301039995035181E-2</v>
      </c>
      <c r="S4895" s="6"/>
      <c r="T4895" s="6"/>
      <c r="U4895" s="6"/>
      <c r="V4895" s="6"/>
    </row>
    <row r="4896" spans="1:22" x14ac:dyDescent="0.3">
      <c r="A4896" s="1">
        <v>43362</v>
      </c>
      <c r="B4896" s="2">
        <v>11234.35</v>
      </c>
      <c r="C4896">
        <v>27.31</v>
      </c>
      <c r="D4896">
        <v>3.61</v>
      </c>
      <c r="E4896">
        <v>1.19</v>
      </c>
      <c r="F4896">
        <v>8.14</v>
      </c>
      <c r="G4896">
        <f t="shared" si="1025"/>
        <v>4.4783376052727943</v>
      </c>
      <c r="H4896" s="2">
        <f t="shared" si="1026"/>
        <v>411.36396924203592</v>
      </c>
      <c r="I4896" s="4">
        <v>72</v>
      </c>
      <c r="J4896" s="2">
        <f t="shared" si="1028"/>
        <v>384.26610751048412</v>
      </c>
      <c r="K4896" s="6">
        <f t="shared" si="1022"/>
        <v>-6.5873201732960074E-2</v>
      </c>
      <c r="L4896" s="4">
        <f t="shared" si="1023"/>
        <v>-4.145843724237146</v>
      </c>
      <c r="M4896" s="4">
        <f t="shared" si="1024"/>
        <v>-5.0599184638184012</v>
      </c>
      <c r="N4896" s="2">
        <f t="shared" si="1018"/>
        <v>360.83948339483396</v>
      </c>
      <c r="O4896" s="6">
        <f t="shared" si="1019"/>
        <v>-2.0749075087666324E-2</v>
      </c>
      <c r="P4896" s="4">
        <f t="shared" si="1020"/>
        <v>-13.162032468730917</v>
      </c>
      <c r="Q4896" s="4">
        <f t="shared" si="1021"/>
        <v>-30.861982443864857</v>
      </c>
      <c r="R4896" s="6">
        <f t="shared" si="1027"/>
        <v>2.9983933204858371E-2</v>
      </c>
      <c r="S4896" s="6"/>
      <c r="T4896" s="6"/>
      <c r="U4896" s="6"/>
      <c r="V4896" s="6"/>
    </row>
    <row r="4897" spans="1:22" x14ac:dyDescent="0.3">
      <c r="A4897" s="1">
        <v>43364</v>
      </c>
      <c r="B4897" s="2">
        <v>11143.1</v>
      </c>
      <c r="C4897">
        <v>27.09</v>
      </c>
      <c r="D4897">
        <v>3.59</v>
      </c>
      <c r="E4897">
        <v>1.2</v>
      </c>
      <c r="F4897">
        <v>8.0739999999999998</v>
      </c>
      <c r="G4897">
        <f t="shared" si="1025"/>
        <v>4.3826009597637503</v>
      </c>
      <c r="H4897" s="2">
        <f t="shared" si="1026"/>
        <v>411.33628645256556</v>
      </c>
      <c r="I4897" s="4">
        <v>72</v>
      </c>
      <c r="J4897" s="2">
        <f t="shared" si="1028"/>
        <v>384.25142857142856</v>
      </c>
      <c r="K4897" s="6">
        <f t="shared" si="1022"/>
        <v>-6.5846021304663993E-2</v>
      </c>
      <c r="L4897" s="4">
        <f t="shared" si="1023"/>
        <v>-4.1141437953641651</v>
      </c>
      <c r="M4897" s="4">
        <f t="shared" si="1024"/>
        <v>-5.0310123837605696</v>
      </c>
      <c r="N4897" s="2">
        <f t="shared" si="1018"/>
        <v>360.91702027345593</v>
      </c>
      <c r="O4897" s="6">
        <f t="shared" si="1019"/>
        <v>-2.0666469594636139E-2</v>
      </c>
      <c r="P4897" s="4">
        <f t="shared" si="1020"/>
        <v>-13.108189512460827</v>
      </c>
      <c r="Q4897" s="4">
        <f t="shared" si="1021"/>
        <v>-31.258403095034883</v>
      </c>
      <c r="R4897" s="6">
        <f t="shared" si="1027"/>
        <v>3.3141585375703331E-2</v>
      </c>
      <c r="S4897" s="6"/>
      <c r="T4897" s="6"/>
      <c r="U4897" s="6"/>
      <c r="V4897" s="6"/>
    </row>
    <row r="4898" spans="1:22" x14ac:dyDescent="0.3">
      <c r="A4898" s="1">
        <v>43367</v>
      </c>
      <c r="B4898" s="2">
        <v>10967.4</v>
      </c>
      <c r="C4898">
        <v>26.66</v>
      </c>
      <c r="D4898">
        <v>3.53</v>
      </c>
      <c r="E4898">
        <v>1.22</v>
      </c>
      <c r="F4898">
        <v>8.0760000000000005</v>
      </c>
      <c r="G4898">
        <f t="shared" si="1025"/>
        <v>4.325062265566392</v>
      </c>
      <c r="H4898" s="2">
        <f t="shared" si="1026"/>
        <v>411.38034508627157</v>
      </c>
      <c r="I4898" s="4">
        <v>72</v>
      </c>
      <c r="J4898" s="2">
        <f t="shared" si="1028"/>
        <v>384.35213414634148</v>
      </c>
      <c r="K4898" s="6">
        <f t="shared" si="1022"/>
        <v>-6.5701269549623076E-2</v>
      </c>
      <c r="L4898" s="4">
        <f t="shared" si="1023"/>
        <v>-4.0577602507154209</v>
      </c>
      <c r="M4898" s="4">
        <f t="shared" si="1024"/>
        <v>-4.9830593225965458</v>
      </c>
      <c r="N4898" s="2">
        <f t="shared" si="1018"/>
        <v>360.80190930787592</v>
      </c>
      <c r="O4898" s="6">
        <f t="shared" si="1019"/>
        <v>-2.0856128312879418E-2</v>
      </c>
      <c r="P4898" s="4">
        <f t="shared" si="1020"/>
        <v>-12.782813569255076</v>
      </c>
      <c r="Q4898" s="4">
        <f t="shared" si="1021"/>
        <v>-30.79898892017658</v>
      </c>
      <c r="R4898" s="6">
        <f t="shared" si="1027"/>
        <v>4.6232470777030299E-2</v>
      </c>
      <c r="S4898" s="6"/>
      <c r="T4898" s="6"/>
      <c r="U4898" s="6"/>
      <c r="V4898" s="6"/>
    </row>
    <row r="4899" spans="1:22" x14ac:dyDescent="0.3">
      <c r="A4899" s="1">
        <v>43368</v>
      </c>
      <c r="B4899" s="2">
        <v>11067.45</v>
      </c>
      <c r="C4899">
        <v>26.91</v>
      </c>
      <c r="D4899">
        <v>3.56</v>
      </c>
      <c r="E4899">
        <v>1.21</v>
      </c>
      <c r="F4899">
        <v>8.1219999999999999</v>
      </c>
      <c r="G4899">
        <f t="shared" si="1025"/>
        <v>4.4059093273875884</v>
      </c>
      <c r="H4899" s="2">
        <f t="shared" si="1026"/>
        <v>411.2764771460424</v>
      </c>
      <c r="I4899" s="4">
        <v>72</v>
      </c>
      <c r="J4899" s="2">
        <f t="shared" si="1028"/>
        <v>384.29598788796363</v>
      </c>
      <c r="K4899" s="6">
        <f t="shared" si="1022"/>
        <v>-6.5601829322463612E-2</v>
      </c>
      <c r="L4899" s="4">
        <f t="shared" si="1023"/>
        <v>-4.1020197573645074</v>
      </c>
      <c r="M4899" s="4">
        <f t="shared" si="1024"/>
        <v>-5.0297345606277055</v>
      </c>
      <c r="N4899" s="2">
        <f t="shared" si="1018"/>
        <v>360.78132332238386</v>
      </c>
      <c r="O4899" s="6">
        <f t="shared" si="1019"/>
        <v>-2.0827069143364407E-2</v>
      </c>
      <c r="P4899" s="4">
        <f t="shared" si="1020"/>
        <v>-12.920685006019506</v>
      </c>
      <c r="Q4899" s="4">
        <f t="shared" si="1021"/>
        <v>-30.835094300199181</v>
      </c>
      <c r="R4899" s="6">
        <f t="shared" si="1027"/>
        <v>2.6424334422111562E-2</v>
      </c>
      <c r="S4899" s="6"/>
      <c r="T4899" s="6"/>
      <c r="U4899" s="6"/>
      <c r="V4899" s="6"/>
    </row>
    <row r="4900" spans="1:22" x14ac:dyDescent="0.3">
      <c r="A4900" s="1">
        <v>43369</v>
      </c>
      <c r="B4900" s="2">
        <v>11053.8</v>
      </c>
      <c r="C4900">
        <v>26.87</v>
      </c>
      <c r="D4900">
        <v>3.5</v>
      </c>
      <c r="E4900">
        <v>1.22</v>
      </c>
      <c r="F4900">
        <v>8.125</v>
      </c>
      <c r="G4900">
        <f t="shared" si="1025"/>
        <v>4.4033773725344254</v>
      </c>
      <c r="H4900" s="2">
        <f t="shared" si="1026"/>
        <v>411.38072199478967</v>
      </c>
      <c r="I4900" s="4">
        <v>72</v>
      </c>
      <c r="J4900" s="2">
        <f t="shared" si="1028"/>
        <v>384.37689393939394</v>
      </c>
      <c r="K4900" s="6">
        <f t="shared" si="1022"/>
        <v>-6.5641938505173192E-2</v>
      </c>
      <c r="L4900" s="4">
        <f t="shared" si="1023"/>
        <v>-4.0934196356620998</v>
      </c>
      <c r="M4900" s="4">
        <f t="shared" si="1024"/>
        <v>-5.0278864785937687</v>
      </c>
      <c r="N4900" s="2">
        <f t="shared" si="1018"/>
        <v>360.80295339178588</v>
      </c>
      <c r="O4900" s="6">
        <f t="shared" si="1019"/>
        <v>-2.0876208290351306E-2</v>
      </c>
      <c r="P4900" s="4">
        <f t="shared" si="1020"/>
        <v>-12.871111279541573</v>
      </c>
      <c r="Q4900" s="4">
        <f t="shared" si="1021"/>
        <v>-30.969749804049499</v>
      </c>
      <c r="R4900" s="6">
        <f t="shared" si="1027"/>
        <v>2.3539416309323657E-2</v>
      </c>
      <c r="S4900" s="6"/>
      <c r="T4900" s="6"/>
      <c r="U4900" s="6"/>
      <c r="V4900" s="6"/>
    </row>
    <row r="4901" spans="1:22" x14ac:dyDescent="0.3">
      <c r="A4901" s="1">
        <v>43370</v>
      </c>
      <c r="B4901" s="2">
        <v>10977.55</v>
      </c>
      <c r="C4901">
        <v>26.69</v>
      </c>
      <c r="D4901">
        <v>3.47</v>
      </c>
      <c r="E4901">
        <v>1.23</v>
      </c>
      <c r="F4901">
        <v>8.0719999999999992</v>
      </c>
      <c r="G4901">
        <f t="shared" si="1025"/>
        <v>4.3252783814162603</v>
      </c>
      <c r="H4901" s="2">
        <f t="shared" si="1026"/>
        <v>411.29823904083923</v>
      </c>
      <c r="I4901" s="4">
        <v>72</v>
      </c>
      <c r="J4901" s="2">
        <f t="shared" si="1028"/>
        <v>384.28003031451306</v>
      </c>
      <c r="K4901" s="6">
        <f t="shared" si="1022"/>
        <v>-6.5690066627402843E-2</v>
      </c>
      <c r="L4901" s="4">
        <f t="shared" si="1023"/>
        <v>-4.0630191702174612</v>
      </c>
      <c r="M4901" s="4">
        <f t="shared" si="1024"/>
        <v>-4.9990572565236633</v>
      </c>
      <c r="N4901" s="2">
        <f t="shared" si="1018"/>
        <v>360.72718851320059</v>
      </c>
      <c r="O4901" s="6">
        <f t="shared" si="1019"/>
        <v>-2.086249335866408E-2</v>
      </c>
      <c r="P4901" s="4">
        <f t="shared" si="1020"/>
        <v>-12.793293467444432</v>
      </c>
      <c r="Q4901" s="4">
        <f t="shared" si="1021"/>
        <v>-31.170827096751374</v>
      </c>
      <c r="R4901" s="6">
        <f t="shared" si="1027"/>
        <v>1.7963935486515759E-2</v>
      </c>
      <c r="S4901" s="6"/>
      <c r="T4901" s="6"/>
      <c r="U4901" s="6"/>
      <c r="V4901" s="6"/>
    </row>
    <row r="4902" spans="1:22" x14ac:dyDescent="0.3">
      <c r="A4902" s="1">
        <v>43371</v>
      </c>
      <c r="B4902" s="2">
        <v>10930.45</v>
      </c>
      <c r="C4902">
        <v>26.44</v>
      </c>
      <c r="D4902">
        <v>3.47</v>
      </c>
      <c r="E4902">
        <v>1.23</v>
      </c>
      <c r="F4902">
        <v>8.0269999999999992</v>
      </c>
      <c r="G4902">
        <f t="shared" si="1025"/>
        <v>4.2448517397881993</v>
      </c>
      <c r="H4902" s="2">
        <f t="shared" si="1026"/>
        <v>413.40582450832073</v>
      </c>
      <c r="I4902" s="4">
        <v>72</v>
      </c>
      <c r="J4902" s="2">
        <f t="shared" si="1028"/>
        <v>384.27866362946088</v>
      </c>
      <c r="K4902" s="6">
        <f t="shared" si="1022"/>
        <v>-7.0456580802899627E-2</v>
      </c>
      <c r="L4902" s="4">
        <f t="shared" si="1023"/>
        <v>-3.7526657834794999</v>
      </c>
      <c r="M4902" s="4">
        <f t="shared" si="1024"/>
        <v>-4.5463470573706308</v>
      </c>
      <c r="N4902" s="2">
        <f t="shared" si="1018"/>
        <v>360.78276980083371</v>
      </c>
      <c r="O4902" s="6">
        <f t="shared" si="1019"/>
        <v>-2.0811046214619933E-2</v>
      </c>
      <c r="P4902" s="4">
        <f t="shared" si="1020"/>
        <v>-12.704791353269727</v>
      </c>
      <c r="Q4902" s="4">
        <f t="shared" si="1021"/>
        <v>-31.065511023289279</v>
      </c>
      <c r="R4902" s="6">
        <f t="shared" si="1027"/>
        <v>1.7926983792981854E-2</v>
      </c>
      <c r="S4902" s="6"/>
      <c r="T4902" s="6"/>
      <c r="U4902" s="6"/>
      <c r="V4902" s="6"/>
    </row>
    <row r="4903" spans="1:22" x14ac:dyDescent="0.3">
      <c r="A4903" s="1">
        <v>43374</v>
      </c>
      <c r="B4903" s="2">
        <v>11008.3</v>
      </c>
      <c r="C4903">
        <v>26.62</v>
      </c>
      <c r="D4903">
        <v>3.5</v>
      </c>
      <c r="E4903">
        <v>1.22</v>
      </c>
      <c r="F4903">
        <v>8.0239999999999991</v>
      </c>
      <c r="G4903">
        <f t="shared" si="1025"/>
        <v>4.2674259954921103</v>
      </c>
      <c r="H4903" s="2">
        <f t="shared" si="1026"/>
        <v>413.5349361382419</v>
      </c>
      <c r="I4903" s="4">
        <v>69</v>
      </c>
      <c r="J4903" s="2">
        <f t="shared" si="1028"/>
        <v>383.98458574181114</v>
      </c>
      <c r="K4903" s="6">
        <f t="shared" si="1022"/>
        <v>-7.145792970331355E-2</v>
      </c>
      <c r="L4903" s="4">
        <f t="shared" si="1023"/>
        <v>-3.7252688554683409</v>
      </c>
      <c r="M4903" s="4">
        <f t="shared" si="1024"/>
        <v>-4.4922257887304289</v>
      </c>
      <c r="N4903" s="2">
        <f t="shared" si="1018"/>
        <v>360.78139321723188</v>
      </c>
      <c r="O4903" s="6">
        <f t="shared" si="1019"/>
        <v>-2.056238228322893E-2</v>
      </c>
      <c r="P4903" s="4">
        <f t="shared" si="1020"/>
        <v>-12.945970769987959</v>
      </c>
      <c r="Q4903" s="4">
        <f t="shared" si="1021"/>
        <v>-31.833034054646607</v>
      </c>
      <c r="R4903" s="6">
        <f t="shared" si="1027"/>
        <v>2.7706367013980326E-2</v>
      </c>
      <c r="S4903" s="6"/>
      <c r="T4903" s="6"/>
      <c r="U4903" s="6"/>
      <c r="V4903" s="6"/>
    </row>
    <row r="4904" spans="1:22" x14ac:dyDescent="0.3">
      <c r="A4904" s="1">
        <v>43376</v>
      </c>
      <c r="B4904" s="2">
        <v>10858.25</v>
      </c>
      <c r="C4904">
        <v>26.26</v>
      </c>
      <c r="D4904">
        <v>3.45</v>
      </c>
      <c r="E4904">
        <v>1.24</v>
      </c>
      <c r="F4904">
        <v>7.9880000000000004</v>
      </c>
      <c r="G4904">
        <f t="shared" si="1025"/>
        <v>4.1799268849961928</v>
      </c>
      <c r="H4904" s="2">
        <f t="shared" si="1026"/>
        <v>413.49009900990097</v>
      </c>
      <c r="I4904" s="4">
        <v>69</v>
      </c>
      <c r="J4904" s="2">
        <f t="shared" si="1028"/>
        <v>383.99844418514198</v>
      </c>
      <c r="K4904" s="6">
        <f t="shared" si="1022"/>
        <v>-7.1323726723751202E-2</v>
      </c>
      <c r="L4904" s="4">
        <f t="shared" si="1023"/>
        <v>-3.6818042475135098</v>
      </c>
      <c r="M4904" s="4">
        <f t="shared" si="1024"/>
        <v>-4.4566088161927171</v>
      </c>
      <c r="N4904" s="2">
        <f t="shared" si="1018"/>
        <v>360.78801843317973</v>
      </c>
      <c r="O4904" s="6">
        <f t="shared" si="1019"/>
        <v>-2.0568169809802361E-2</v>
      </c>
      <c r="P4904" s="4">
        <f t="shared" si="1020"/>
        <v>-12.767300271648397</v>
      </c>
      <c r="Q4904" s="4">
        <f t="shared" si="1021"/>
        <v>-32.149184715144152</v>
      </c>
      <c r="R4904" s="6">
        <f t="shared" si="1027"/>
        <v>3.4655676559298243E-2</v>
      </c>
      <c r="S4904" s="6"/>
      <c r="T4904" s="6"/>
      <c r="U4904" s="6"/>
      <c r="V4904" s="6"/>
    </row>
    <row r="4905" spans="1:22" x14ac:dyDescent="0.3">
      <c r="A4905" s="1">
        <v>43377</v>
      </c>
      <c r="B4905" s="2">
        <v>10599.25</v>
      </c>
      <c r="C4905">
        <v>25.63</v>
      </c>
      <c r="D4905">
        <v>3.37</v>
      </c>
      <c r="E4905">
        <v>1.27</v>
      </c>
      <c r="F4905">
        <v>8.1120000000000001</v>
      </c>
      <c r="G4905">
        <f t="shared" si="1025"/>
        <v>4.2103222785797891</v>
      </c>
      <c r="H4905" s="2">
        <f t="shared" si="1026"/>
        <v>413.54857588763167</v>
      </c>
      <c r="I4905" s="4">
        <v>69</v>
      </c>
      <c r="J4905" s="2">
        <f t="shared" si="1028"/>
        <v>383.9556592765461</v>
      </c>
      <c r="K4905" s="6">
        <f t="shared" si="1022"/>
        <v>-7.1558502039495542E-2</v>
      </c>
      <c r="L4905" s="4">
        <f t="shared" si="1023"/>
        <v>-3.5816848130574255</v>
      </c>
      <c r="M4905" s="4">
        <f t="shared" si="1024"/>
        <v>-4.3545110921785986</v>
      </c>
      <c r="N4905" s="2">
        <f t="shared" si="1018"/>
        <v>360.85655550479669</v>
      </c>
      <c r="O4905" s="6">
        <f t="shared" si="1019"/>
        <v>-2.0469773567246774E-2</v>
      </c>
      <c r="P4905" s="4">
        <f t="shared" si="1020"/>
        <v>-12.520900593160439</v>
      </c>
      <c r="Q4905" s="4">
        <f t="shared" si="1021"/>
        <v>-32.986804284802361</v>
      </c>
      <c r="R4905" s="6">
        <f t="shared" si="1027"/>
        <v>6.6589617189895423E-2</v>
      </c>
      <c r="S4905" s="6"/>
      <c r="T4905" s="6"/>
      <c r="U4905" s="6"/>
      <c r="V4905" s="6"/>
    </row>
    <row r="4906" spans="1:22" x14ac:dyDescent="0.3">
      <c r="A4906" s="1">
        <v>43378</v>
      </c>
      <c r="B4906" s="2">
        <v>10316.450000000001</v>
      </c>
      <c r="C4906">
        <v>24.95</v>
      </c>
      <c r="D4906">
        <v>3.28</v>
      </c>
      <c r="E4906">
        <v>1.3</v>
      </c>
      <c r="F4906">
        <v>8.1579999999999995</v>
      </c>
      <c r="G4906">
        <f t="shared" si="1025"/>
        <v>4.1499839679358708</v>
      </c>
      <c r="H4906" s="2">
        <f t="shared" si="1026"/>
        <v>413.48496993987982</v>
      </c>
      <c r="I4906" s="4">
        <v>69</v>
      </c>
      <c r="J4906" s="2">
        <f t="shared" si="1028"/>
        <v>383.90181388012621</v>
      </c>
      <c r="K4906" s="6">
        <f t="shared" si="1022"/>
        <v>-7.154590422973528E-2</v>
      </c>
      <c r="L4906" s="4">
        <f t="shared" si="1023"/>
        <v>-3.4872716011646272</v>
      </c>
      <c r="M4906" s="4">
        <f t="shared" si="1024"/>
        <v>-4.2616132295259641</v>
      </c>
      <c r="N4906" s="2">
        <f t="shared" ref="N4906:N4969" si="1029">H4157</f>
        <v>360.8453887884267</v>
      </c>
      <c r="O4906" s="6">
        <f t="shared" ref="O4906:O4969" si="1030">(N4906/J4906)^(1/3)-1</f>
        <v>-2.0434084416662723E-2</v>
      </c>
      <c r="P4906" s="4">
        <f t="shared" ref="P4906:P4969" si="1031">C4906/O4906/100</f>
        <v>-12.209991644966889</v>
      </c>
      <c r="Q4906" s="4">
        <f t="shared" ref="Q4906:Q4969" si="1032">C4906/(O4906*100+E4906)</f>
        <v>-33.561631267028908</v>
      </c>
      <c r="R4906" s="6">
        <f t="shared" si="1027"/>
        <v>9.9326803309277789E-2</v>
      </c>
      <c r="S4906" s="6"/>
      <c r="T4906" s="6"/>
      <c r="U4906" s="6"/>
      <c r="V4906" s="6"/>
    </row>
    <row r="4907" spans="1:22" x14ac:dyDescent="0.3">
      <c r="A4907" s="1">
        <v>43381</v>
      </c>
      <c r="B4907" s="2">
        <v>10348.049999999999</v>
      </c>
      <c r="C4907">
        <v>25.03</v>
      </c>
      <c r="D4907">
        <v>3.29</v>
      </c>
      <c r="E4907">
        <v>1.3</v>
      </c>
      <c r="F4907">
        <v>8.0239999999999991</v>
      </c>
      <c r="G4907">
        <f t="shared" si="1025"/>
        <v>4.0287942469037148</v>
      </c>
      <c r="H4907" s="2">
        <f t="shared" si="1026"/>
        <v>413.42588893328002</v>
      </c>
      <c r="I4907" s="4">
        <v>69</v>
      </c>
      <c r="J4907" s="2">
        <f t="shared" si="1028"/>
        <v>383.99960691823901</v>
      </c>
      <c r="K4907" s="6">
        <f t="shared" si="1022"/>
        <v>-7.1176679551845701E-2</v>
      </c>
      <c r="L4907" s="4">
        <f t="shared" si="1023"/>
        <v>-3.5166012460258047</v>
      </c>
      <c r="M4907" s="4">
        <f t="shared" si="1024"/>
        <v>-4.302411239832594</v>
      </c>
      <c r="N4907" s="2">
        <f t="shared" si="1029"/>
        <v>360.7914970601538</v>
      </c>
      <c r="O4907" s="6">
        <f t="shared" si="1030"/>
        <v>-2.0566010570762461E-2</v>
      </c>
      <c r="P4907" s="4">
        <f t="shared" si="1031"/>
        <v>-12.170566534466213</v>
      </c>
      <c r="Q4907" s="4">
        <f t="shared" si="1032"/>
        <v>-33.082163665914116</v>
      </c>
      <c r="R4907" s="6">
        <f t="shared" si="1027"/>
        <v>0.10439164866810646</v>
      </c>
      <c r="S4907" s="6"/>
      <c r="T4907" s="6"/>
      <c r="U4907" s="6"/>
      <c r="V4907" s="6"/>
    </row>
    <row r="4908" spans="1:22" x14ac:dyDescent="0.3">
      <c r="A4908" s="1">
        <v>43382</v>
      </c>
      <c r="B4908" s="2">
        <v>10301.049999999999</v>
      </c>
      <c r="C4908">
        <v>24.91</v>
      </c>
      <c r="D4908">
        <v>3.27</v>
      </c>
      <c r="E4908">
        <v>1.3</v>
      </c>
      <c r="F4908">
        <v>7.9740000000000002</v>
      </c>
      <c r="G4908">
        <f t="shared" si="1025"/>
        <v>3.9595479727017269</v>
      </c>
      <c r="H4908" s="2">
        <f t="shared" si="1026"/>
        <v>413.53071055800882</v>
      </c>
      <c r="I4908" s="4">
        <v>69</v>
      </c>
      <c r="J4908" s="2">
        <f t="shared" si="1028"/>
        <v>384.92331891466773</v>
      </c>
      <c r="K4908" s="6">
        <f t="shared" si="1022"/>
        <v>-6.9178396943576304E-2</v>
      </c>
      <c r="L4908" s="4">
        <f t="shared" si="1023"/>
        <v>-3.6008351017901212</v>
      </c>
      <c r="M4908" s="4">
        <f t="shared" si="1024"/>
        <v>-4.4340887877272062</v>
      </c>
      <c r="N4908" s="2">
        <f t="shared" si="1029"/>
        <v>360.83140877598157</v>
      </c>
      <c r="O4908" s="6">
        <f t="shared" si="1030"/>
        <v>-2.1314011491234908E-2</v>
      </c>
      <c r="P4908" s="4">
        <f t="shared" si="1031"/>
        <v>-11.687147682285849</v>
      </c>
      <c r="Q4908" s="4">
        <f t="shared" si="1032"/>
        <v>-29.961469293446978</v>
      </c>
      <c r="R4908" s="6">
        <f t="shared" si="1027"/>
        <v>0.11289625814844118</v>
      </c>
      <c r="S4908" s="6"/>
      <c r="T4908" s="6"/>
      <c r="U4908" s="6"/>
      <c r="V4908" s="6"/>
    </row>
    <row r="4909" spans="1:22" x14ac:dyDescent="0.3">
      <c r="A4909" s="1">
        <v>43383</v>
      </c>
      <c r="B4909" s="2">
        <v>10460.1</v>
      </c>
      <c r="C4909">
        <v>25.3</v>
      </c>
      <c r="D4909">
        <v>3.32</v>
      </c>
      <c r="E4909">
        <v>1.28</v>
      </c>
      <c r="F4909">
        <v>8.0760000000000005</v>
      </c>
      <c r="G4909">
        <f t="shared" si="1025"/>
        <v>4.1234308300395259</v>
      </c>
      <c r="H4909" s="2">
        <f t="shared" si="1026"/>
        <v>413.44268774703556</v>
      </c>
      <c r="I4909" s="4">
        <v>69</v>
      </c>
      <c r="J4909" s="2">
        <f t="shared" si="1028"/>
        <v>384.98633346349084</v>
      </c>
      <c r="K4909" s="6">
        <f t="shared" si="1022"/>
        <v>-6.8827808852083838E-2</v>
      </c>
      <c r="L4909" s="4">
        <f t="shared" si="1023"/>
        <v>-3.6758398127087868</v>
      </c>
      <c r="M4909" s="4">
        <f t="shared" si="1024"/>
        <v>-4.5156147488817995</v>
      </c>
      <c r="N4909" s="2">
        <f t="shared" si="1029"/>
        <v>360.73333333333335</v>
      </c>
      <c r="O4909" s="6">
        <f t="shared" si="1030"/>
        <v>-2.145608497236251E-2</v>
      </c>
      <c r="P4909" s="4">
        <f t="shared" si="1031"/>
        <v>-11.791526754572804</v>
      </c>
      <c r="Q4909" s="4">
        <f t="shared" si="1032"/>
        <v>-29.227994042085815</v>
      </c>
      <c r="R4909" s="6">
        <f t="shared" si="1027"/>
        <v>0.10767105477003081</v>
      </c>
      <c r="S4909" s="6"/>
      <c r="T4909" s="6"/>
      <c r="U4909" s="6"/>
      <c r="V4909" s="6"/>
    </row>
    <row r="4910" spans="1:22" x14ac:dyDescent="0.3">
      <c r="A4910" s="1">
        <v>43384</v>
      </c>
      <c r="B4910" s="2">
        <v>10234.65</v>
      </c>
      <c r="C4910">
        <v>24.75</v>
      </c>
      <c r="D4910">
        <v>3.25</v>
      </c>
      <c r="E4910">
        <v>1.31</v>
      </c>
      <c r="F4910">
        <v>8.0310000000000006</v>
      </c>
      <c r="G4910">
        <f t="shared" si="1025"/>
        <v>3.9905959595959599</v>
      </c>
      <c r="H4910" s="2">
        <f t="shared" si="1026"/>
        <v>413.5212121212121</v>
      </c>
      <c r="I4910" s="4">
        <v>69</v>
      </c>
      <c r="J4910" s="2">
        <f t="shared" si="1028"/>
        <v>385.04466019417475</v>
      </c>
      <c r="K4910" s="6">
        <f t="shared" si="1022"/>
        <v>-6.8863582066233331E-2</v>
      </c>
      <c r="L4910" s="4">
        <f t="shared" si="1023"/>
        <v>-3.594062239776509</v>
      </c>
      <c r="M4910" s="4">
        <f t="shared" si="1024"/>
        <v>-4.4383805851286828</v>
      </c>
      <c r="N4910" s="2">
        <f t="shared" si="1029"/>
        <v>360.77487391105001</v>
      </c>
      <c r="O4910" s="6">
        <f t="shared" si="1030"/>
        <v>-2.1467939182941875E-2</v>
      </c>
      <c r="P4910" s="4">
        <f t="shared" si="1031"/>
        <v>-11.528819692048506</v>
      </c>
      <c r="Q4910" s="4">
        <f t="shared" si="1032"/>
        <v>-29.577174808408163</v>
      </c>
      <c r="R4910" s="6">
        <f t="shared" si="1027"/>
        <v>0.13944785605760823</v>
      </c>
      <c r="S4910" s="6"/>
      <c r="T4910" s="6"/>
      <c r="U4910" s="6"/>
      <c r="V4910" s="6"/>
    </row>
    <row r="4911" spans="1:22" x14ac:dyDescent="0.3">
      <c r="A4911" s="1">
        <v>43385</v>
      </c>
      <c r="B4911" s="2">
        <v>10472.5</v>
      </c>
      <c r="C4911">
        <v>25.33</v>
      </c>
      <c r="D4911">
        <v>3.33</v>
      </c>
      <c r="E4911">
        <v>1.28</v>
      </c>
      <c r="F4911">
        <v>7.9859999999999998</v>
      </c>
      <c r="G4911">
        <f t="shared" si="1025"/>
        <v>4.038112120015791</v>
      </c>
      <c r="H4911" s="2">
        <f t="shared" si="1026"/>
        <v>413.44255823134625</v>
      </c>
      <c r="I4911" s="4">
        <v>69</v>
      </c>
      <c r="J4911" s="2">
        <f t="shared" si="1028"/>
        <v>384.92409497859092</v>
      </c>
      <c r="K4911" s="6">
        <f t="shared" si="1022"/>
        <v>-6.8978054351138018E-2</v>
      </c>
      <c r="L4911" s="4">
        <f t="shared" si="1023"/>
        <v>-3.6721824409624126</v>
      </c>
      <c r="M4911" s="4">
        <f t="shared" si="1024"/>
        <v>-4.5088781184332491</v>
      </c>
      <c r="N4911" s="2">
        <f t="shared" si="1029"/>
        <v>357.9292929292929</v>
      </c>
      <c r="O4911" s="6">
        <f t="shared" si="1030"/>
        <v>-2.3945544230927873E-2</v>
      </c>
      <c r="P4911" s="4">
        <f t="shared" si="1031"/>
        <v>-10.578168429049096</v>
      </c>
      <c r="Q4911" s="4">
        <f t="shared" si="1032"/>
        <v>-22.726570793834856</v>
      </c>
      <c r="R4911" s="6">
        <f t="shared" si="1027"/>
        <v>0.10655048937693956</v>
      </c>
      <c r="S4911" s="6"/>
      <c r="T4911" s="6"/>
      <c r="U4911" s="6"/>
      <c r="V4911" s="6"/>
    </row>
    <row r="4912" spans="1:22" x14ac:dyDescent="0.3">
      <c r="A4912" s="1">
        <v>43388</v>
      </c>
      <c r="B4912" s="2">
        <v>10512.5</v>
      </c>
      <c r="C4912">
        <v>25.42</v>
      </c>
      <c r="D4912">
        <v>3.34</v>
      </c>
      <c r="E4912">
        <v>1.28</v>
      </c>
      <c r="F4912">
        <v>7.984</v>
      </c>
      <c r="G4912">
        <f t="shared" si="1025"/>
        <v>4.0500896931549963</v>
      </c>
      <c r="H4912" s="2">
        <f t="shared" si="1026"/>
        <v>413.55232100708099</v>
      </c>
      <c r="I4912" s="4">
        <v>69</v>
      </c>
      <c r="J4912" s="2">
        <f t="shared" si="1028"/>
        <v>385.01929012345681</v>
      </c>
      <c r="K4912" s="6">
        <f t="shared" si="1022"/>
        <v>-6.8994972181852687E-2</v>
      </c>
      <c r="L4912" s="4">
        <f t="shared" si="1023"/>
        <v>-3.6843264365698318</v>
      </c>
      <c r="M4912" s="4">
        <f t="shared" si="1024"/>
        <v>-4.5235363615339601</v>
      </c>
      <c r="N4912" s="2">
        <f t="shared" si="1029"/>
        <v>357.97809219534457</v>
      </c>
      <c r="O4912" s="6">
        <f t="shared" si="1030"/>
        <v>-2.3981641267046272E-2</v>
      </c>
      <c r="P4912" s="4">
        <f t="shared" si="1031"/>
        <v>-10.599774934891638</v>
      </c>
      <c r="Q4912" s="4">
        <f t="shared" si="1032"/>
        <v>-22.733693017782635</v>
      </c>
      <c r="R4912" s="6">
        <f t="shared" si="1027"/>
        <v>0.10383828775267534</v>
      </c>
      <c r="S4912" s="6"/>
      <c r="T4912" s="6"/>
      <c r="U4912" s="6"/>
      <c r="V4912" s="6"/>
    </row>
    <row r="4913" spans="1:22" x14ac:dyDescent="0.3">
      <c r="A4913" s="1">
        <v>43389</v>
      </c>
      <c r="B4913" s="2">
        <v>10584.75</v>
      </c>
      <c r="C4913">
        <v>25.52</v>
      </c>
      <c r="D4913">
        <v>3.36</v>
      </c>
      <c r="E4913">
        <v>1.27</v>
      </c>
      <c r="F4913">
        <v>7.9210000000000003</v>
      </c>
      <c r="G4913">
        <f t="shared" si="1025"/>
        <v>4.0025047021943578</v>
      </c>
      <c r="H4913" s="2">
        <f t="shared" si="1026"/>
        <v>414.76293103448279</v>
      </c>
      <c r="I4913" s="4">
        <v>69</v>
      </c>
      <c r="J4913" s="2">
        <f t="shared" si="1028"/>
        <v>384.9229287090559</v>
      </c>
      <c r="K4913" s="6">
        <f t="shared" si="1022"/>
        <v>-7.1944718519085904E-2</v>
      </c>
      <c r="L4913" s="4">
        <f t="shared" si="1023"/>
        <v>-3.547167954132715</v>
      </c>
      <c r="M4913" s="4">
        <f t="shared" si="1024"/>
        <v>-4.3075569667494724</v>
      </c>
      <c r="N4913" s="2">
        <f t="shared" si="1029"/>
        <v>357.89734353894642</v>
      </c>
      <c r="O4913" s="6">
        <f t="shared" si="1030"/>
        <v>-2.397360078872024E-2</v>
      </c>
      <c r="P4913" s="4">
        <f t="shared" si="1031"/>
        <v>-10.645042530284959</v>
      </c>
      <c r="Q4913" s="4">
        <f t="shared" si="1032"/>
        <v>-22.636955555082228</v>
      </c>
      <c r="R4913" s="6">
        <f t="shared" si="1027"/>
        <v>9.4272420227213605E-2</v>
      </c>
      <c r="S4913" s="6"/>
      <c r="T4913" s="6"/>
      <c r="U4913" s="6"/>
      <c r="V4913" s="6"/>
    </row>
    <row r="4914" spans="1:22" x14ac:dyDescent="0.3">
      <c r="A4914" s="1">
        <v>43390</v>
      </c>
      <c r="B4914" s="2">
        <v>10453.049999999999</v>
      </c>
      <c r="C4914">
        <v>25.19</v>
      </c>
      <c r="D4914">
        <v>3.32</v>
      </c>
      <c r="E4914">
        <v>1.29</v>
      </c>
      <c r="F4914">
        <v>7.8719999999999999</v>
      </c>
      <c r="G4914">
        <f t="shared" si="1025"/>
        <v>3.9021707026597858</v>
      </c>
      <c r="H4914" s="2">
        <f t="shared" si="1026"/>
        <v>414.96824136562122</v>
      </c>
      <c r="I4914" s="4">
        <v>69</v>
      </c>
      <c r="J4914" s="2">
        <f t="shared" si="1028"/>
        <v>384.97117601844741</v>
      </c>
      <c r="K4914" s="6">
        <f t="shared" si="1022"/>
        <v>-7.2287617116086555E-2</v>
      </c>
      <c r="L4914" s="4">
        <f t="shared" si="1023"/>
        <v>-3.4846908785978412</v>
      </c>
      <c r="M4914" s="4">
        <f t="shared" si="1024"/>
        <v>-4.2416249755837887</v>
      </c>
      <c r="N4914" s="2">
        <f t="shared" si="1029"/>
        <v>357.98739306618637</v>
      </c>
      <c r="O4914" s="6">
        <f t="shared" si="1030"/>
        <v>-2.3932528548533005E-2</v>
      </c>
      <c r="P4914" s="4">
        <f t="shared" si="1031"/>
        <v>-10.525423566890124</v>
      </c>
      <c r="Q4914" s="4">
        <f t="shared" si="1032"/>
        <v>-22.832481139012792</v>
      </c>
      <c r="R4914" s="6">
        <f t="shared" si="1027"/>
        <v>0.10818373584743224</v>
      </c>
      <c r="S4914" s="6"/>
      <c r="T4914" s="6"/>
      <c r="U4914" s="6"/>
      <c r="V4914" s="6"/>
    </row>
    <row r="4915" spans="1:22" x14ac:dyDescent="0.3">
      <c r="A4915" s="1">
        <v>43392</v>
      </c>
      <c r="B4915" s="2">
        <v>10303.549999999999</v>
      </c>
      <c r="C4915">
        <v>24.83</v>
      </c>
      <c r="D4915">
        <v>3.27</v>
      </c>
      <c r="E4915">
        <v>1.3</v>
      </c>
      <c r="F4915">
        <v>7.9089999999999998</v>
      </c>
      <c r="G4915">
        <f t="shared" si="1025"/>
        <v>3.8816137736608933</v>
      </c>
      <c r="H4915" s="2">
        <f t="shared" si="1026"/>
        <v>414.96375352396296</v>
      </c>
      <c r="I4915" s="4">
        <v>69</v>
      </c>
      <c r="J4915" s="2">
        <f t="shared" si="1028"/>
        <v>384.91904394757125</v>
      </c>
      <c r="K4915" s="6">
        <f t="shared" si="1022"/>
        <v>-7.2403214307865338E-2</v>
      </c>
      <c r="L4915" s="4">
        <f t="shared" si="1023"/>
        <v>-3.4294057573770802</v>
      </c>
      <c r="M4915" s="4">
        <f t="shared" si="1024"/>
        <v>-4.1799084930514203</v>
      </c>
      <c r="N4915" s="2">
        <f t="shared" si="1029"/>
        <v>357.99382716049382</v>
      </c>
      <c r="O4915" s="6">
        <f t="shared" si="1030"/>
        <v>-2.3882617660988092E-2</v>
      </c>
      <c r="P4915" s="4">
        <f t="shared" si="1031"/>
        <v>-10.396682789323986</v>
      </c>
      <c r="Q4915" s="4">
        <f t="shared" si="1032"/>
        <v>-22.816201738861373</v>
      </c>
      <c r="R4915" s="6">
        <f t="shared" si="1027"/>
        <v>0.12846057912078845</v>
      </c>
      <c r="S4915" s="6"/>
      <c r="T4915" s="6"/>
      <c r="U4915" s="6"/>
      <c r="V4915" s="6"/>
    </row>
    <row r="4916" spans="1:22" x14ac:dyDescent="0.3">
      <c r="A4916" s="1">
        <v>43395</v>
      </c>
      <c r="B4916" s="2">
        <v>10245.25</v>
      </c>
      <c r="C4916">
        <v>24.65</v>
      </c>
      <c r="D4916">
        <v>3.26</v>
      </c>
      <c r="E4916">
        <v>1.31</v>
      </c>
      <c r="F4916">
        <v>7.9210000000000003</v>
      </c>
      <c r="G4916">
        <f t="shared" si="1025"/>
        <v>3.8642048681541583</v>
      </c>
      <c r="H4916" s="2">
        <f t="shared" si="1026"/>
        <v>415.62880324543613</v>
      </c>
      <c r="I4916" s="4">
        <v>69</v>
      </c>
      <c r="J4916" s="2">
        <f t="shared" si="1028"/>
        <v>385.06483600305108</v>
      </c>
      <c r="K4916" s="6">
        <f t="shared" si="1022"/>
        <v>-7.3536691884023453E-2</v>
      </c>
      <c r="L4916" s="4">
        <f t="shared" si="1023"/>
        <v>-3.3520681130008034</v>
      </c>
      <c r="M4916" s="4">
        <f t="shared" si="1024"/>
        <v>-4.0786481244378416</v>
      </c>
      <c r="N4916" s="2">
        <f t="shared" si="1029"/>
        <v>357.89727831431077</v>
      </c>
      <c r="O4916" s="6">
        <f t="shared" si="1030"/>
        <v>-2.4093572591776247E-2</v>
      </c>
      <c r="P4916" s="4">
        <f t="shared" si="1031"/>
        <v>-10.230944334263519</v>
      </c>
      <c r="Q4916" s="4">
        <f t="shared" si="1032"/>
        <v>-22.422192416721256</v>
      </c>
      <c r="R4916" s="6">
        <f t="shared" si="1027"/>
        <v>0.1504697298748201</v>
      </c>
      <c r="S4916" s="6"/>
      <c r="T4916" s="6"/>
      <c r="U4916" s="6"/>
      <c r="V4916" s="6"/>
    </row>
    <row r="4917" spans="1:22" x14ac:dyDescent="0.3">
      <c r="A4917" s="1">
        <v>43396</v>
      </c>
      <c r="B4917" s="2">
        <v>10146.799999999999</v>
      </c>
      <c r="C4917">
        <v>24.41</v>
      </c>
      <c r="D4917">
        <v>3.22</v>
      </c>
      <c r="E4917">
        <v>1.32</v>
      </c>
      <c r="F4917">
        <v>7.93</v>
      </c>
      <c r="G4917">
        <f t="shared" si="1025"/>
        <v>3.8333183121671439</v>
      </c>
      <c r="H4917" s="2">
        <f t="shared" si="1026"/>
        <v>415.68209750102415</v>
      </c>
      <c r="I4917" s="4">
        <v>69</v>
      </c>
      <c r="J4917" s="2">
        <f t="shared" si="1028"/>
        <v>384.98485422188566</v>
      </c>
      <c r="K4917" s="6">
        <f t="shared" si="1022"/>
        <v>-7.3847883908598866E-2</v>
      </c>
      <c r="L4917" s="4">
        <f t="shared" si="1023"/>
        <v>-3.305443393640382</v>
      </c>
      <c r="M4917" s="4">
        <f t="shared" si="1024"/>
        <v>-4.0248724979073947</v>
      </c>
      <c r="N4917" s="2">
        <f t="shared" si="1029"/>
        <v>358.0297723292469</v>
      </c>
      <c r="O4917" s="6">
        <f t="shared" si="1030"/>
        <v>-2.3905574020437359E-2</v>
      </c>
      <c r="P4917" s="4">
        <f t="shared" si="1031"/>
        <v>-10.211007683451314</v>
      </c>
      <c r="Q4917" s="4">
        <f t="shared" si="1032"/>
        <v>-22.801206131871453</v>
      </c>
      <c r="R4917" s="6">
        <f t="shared" si="1027"/>
        <v>0.1672744116371665</v>
      </c>
      <c r="S4917" s="6"/>
      <c r="T4917" s="6"/>
      <c r="U4917" s="6"/>
      <c r="V4917" s="6"/>
    </row>
    <row r="4918" spans="1:22" x14ac:dyDescent="0.3">
      <c r="A4918" s="1">
        <v>43397</v>
      </c>
      <c r="B4918" s="2">
        <v>10224.75</v>
      </c>
      <c r="C4918">
        <v>24.6</v>
      </c>
      <c r="D4918">
        <v>3.25</v>
      </c>
      <c r="E4918">
        <v>1.31</v>
      </c>
      <c r="F4918">
        <v>7.8940000000000001</v>
      </c>
      <c r="G4918">
        <f t="shared" si="1025"/>
        <v>3.8289593495934966</v>
      </c>
      <c r="H4918" s="2">
        <f t="shared" si="1026"/>
        <v>415.64024390243901</v>
      </c>
      <c r="I4918" s="4">
        <v>69</v>
      </c>
      <c r="J4918" s="2">
        <f t="shared" si="1028"/>
        <v>385.3427495291902</v>
      </c>
      <c r="K4918" s="6">
        <f t="shared" si="1022"/>
        <v>-7.2893553542328293E-2</v>
      </c>
      <c r="L4918" s="4">
        <f t="shared" si="1023"/>
        <v>-3.3747840247238208</v>
      </c>
      <c r="M4918" s="4">
        <f t="shared" si="1024"/>
        <v>-4.1141558818017865</v>
      </c>
      <c r="N4918" s="2">
        <f t="shared" si="1029"/>
        <v>357.96345222369001</v>
      </c>
      <c r="O4918" s="6">
        <f t="shared" si="1030"/>
        <v>-2.4268111562639638E-2</v>
      </c>
      <c r="P4918" s="4">
        <f t="shared" si="1031"/>
        <v>-10.136759070232436</v>
      </c>
      <c r="Q4918" s="4">
        <f t="shared" si="1032"/>
        <v>-22.027000591840139</v>
      </c>
      <c r="R4918" s="6">
        <f t="shared" si="1027"/>
        <v>0.16163720384361491</v>
      </c>
      <c r="S4918" s="6"/>
      <c r="T4918" s="6"/>
      <c r="U4918" s="6"/>
      <c r="V4918" s="6"/>
    </row>
    <row r="4919" spans="1:22" x14ac:dyDescent="0.3">
      <c r="A4919" s="1">
        <v>43398</v>
      </c>
      <c r="B4919" s="2">
        <v>10124.9</v>
      </c>
      <c r="C4919">
        <v>24.36</v>
      </c>
      <c r="D4919">
        <v>3.22</v>
      </c>
      <c r="E4919">
        <v>1.33</v>
      </c>
      <c r="F4919">
        <v>7.8719999999999999</v>
      </c>
      <c r="G4919">
        <f t="shared" si="1025"/>
        <v>3.7669096880131363</v>
      </c>
      <c r="H4919" s="2">
        <f t="shared" si="1026"/>
        <v>415.63628899835794</v>
      </c>
      <c r="I4919" s="4">
        <v>69</v>
      </c>
      <c r="J4919" s="2">
        <f t="shared" si="1028"/>
        <v>385.91440422322779</v>
      </c>
      <c r="K4919" s="6">
        <f t="shared" si="1022"/>
        <v>-7.1509359413146845E-2</v>
      </c>
      <c r="L4919" s="4">
        <f t="shared" si="1023"/>
        <v>-3.406547086970753</v>
      </c>
      <c r="M4919" s="4">
        <f t="shared" si="1024"/>
        <v>-4.1848940180053216</v>
      </c>
      <c r="N4919" s="2">
        <f t="shared" si="1029"/>
        <v>357.9414335664336</v>
      </c>
      <c r="O4919" s="6">
        <f t="shared" si="1030"/>
        <v>-2.4770129844075117E-2</v>
      </c>
      <c r="P4919" s="4">
        <f t="shared" si="1031"/>
        <v>-9.834425638195345</v>
      </c>
      <c r="Q4919" s="4">
        <f t="shared" si="1032"/>
        <v>-21.237771787372687</v>
      </c>
      <c r="R4919" s="6">
        <f t="shared" si="1027"/>
        <v>0.17439184584539125</v>
      </c>
      <c r="S4919" s="6"/>
      <c r="T4919" s="6"/>
      <c r="U4919" s="6"/>
      <c r="V4919" s="6"/>
    </row>
    <row r="4920" spans="1:22" x14ac:dyDescent="0.3">
      <c r="A4920" s="1">
        <v>43399</v>
      </c>
      <c r="B4920" s="2">
        <v>10030</v>
      </c>
      <c r="C4920">
        <v>24.12</v>
      </c>
      <c r="D4920">
        <v>3.19</v>
      </c>
      <c r="E4920">
        <v>1.34</v>
      </c>
      <c r="F4920">
        <v>7.867</v>
      </c>
      <c r="G4920">
        <f t="shared" si="1025"/>
        <v>3.7210630182421225</v>
      </c>
      <c r="H4920" s="2">
        <f t="shared" si="1026"/>
        <v>415.8374792703151</v>
      </c>
      <c r="I4920" s="4">
        <v>69</v>
      </c>
      <c r="J4920" s="2">
        <f t="shared" si="1028"/>
        <v>386.18948562783663</v>
      </c>
      <c r="K4920" s="6">
        <f t="shared" si="1022"/>
        <v>-7.12970694572862E-2</v>
      </c>
      <c r="L4920" s="4">
        <f t="shared" si="1023"/>
        <v>-3.38302824837004</v>
      </c>
      <c r="M4920" s="4">
        <f t="shared" si="1024"/>
        <v>-4.166013966871783</v>
      </c>
      <c r="N4920" s="2">
        <f t="shared" si="1029"/>
        <v>358.27540695116585</v>
      </c>
      <c r="O4920" s="6">
        <f t="shared" si="1030"/>
        <v>-2.4698592837909095E-2</v>
      </c>
      <c r="P4920" s="4">
        <f t="shared" si="1031"/>
        <v>-9.7657385415815963</v>
      </c>
      <c r="Q4920" s="4">
        <f t="shared" si="1032"/>
        <v>-21.347791132956363</v>
      </c>
      <c r="R4920" s="6">
        <f t="shared" si="1027"/>
        <v>0.1905583250249252</v>
      </c>
      <c r="S4920" s="6"/>
      <c r="T4920" s="6"/>
      <c r="U4920" s="6"/>
      <c r="V4920" s="6"/>
    </row>
    <row r="4921" spans="1:22" x14ac:dyDescent="0.3">
      <c r="A4921" s="1">
        <v>43402</v>
      </c>
      <c r="B4921" s="2">
        <v>10250.85</v>
      </c>
      <c r="C4921">
        <v>24.65</v>
      </c>
      <c r="D4921">
        <v>3.26</v>
      </c>
      <c r="E4921">
        <v>1.31</v>
      </c>
      <c r="F4921">
        <v>7.8769999999999998</v>
      </c>
      <c r="G4921">
        <f t="shared" si="1025"/>
        <v>3.8202048681541578</v>
      </c>
      <c r="H4921" s="2">
        <f t="shared" si="1026"/>
        <v>415.85598377281951</v>
      </c>
      <c r="I4921" s="4">
        <v>69</v>
      </c>
      <c r="J4921" s="2">
        <f t="shared" ref="J4921:J4984" si="1033">H4668</f>
        <v>386.09398782343982</v>
      </c>
      <c r="K4921" s="6">
        <f t="shared" ref="K4921:K4984" si="1034">J4921/H4921-1</f>
        <v>-7.156803583626814E-2</v>
      </c>
      <c r="L4921" s="4">
        <f t="shared" ref="L4921:L4984" si="1035">C4921/K4921/100</f>
        <v>-3.4442750470885852</v>
      </c>
      <c r="M4921" s="4">
        <f t="shared" ref="M4921:M4984" si="1036">C4921/(K4921*100+E4921)</f>
        <v>-4.2159788074682387</v>
      </c>
      <c r="N4921" s="2">
        <f t="shared" si="1029"/>
        <v>365.46966292134829</v>
      </c>
      <c r="O4921" s="6">
        <f t="shared" si="1030"/>
        <v>-1.813277233382049E-2</v>
      </c>
      <c r="P4921" s="4">
        <f t="shared" si="1031"/>
        <v>-13.594170569286776</v>
      </c>
      <c r="Q4921" s="4">
        <f t="shared" si="1032"/>
        <v>-48.978968975708923</v>
      </c>
      <c r="R4921" s="6">
        <f t="shared" si="1027"/>
        <v>0.16255725134988808</v>
      </c>
      <c r="S4921" s="6"/>
      <c r="T4921" s="6"/>
      <c r="U4921" s="6"/>
      <c r="V4921" s="6"/>
    </row>
    <row r="4922" spans="1:22" x14ac:dyDescent="0.3">
      <c r="A4922" s="1">
        <v>43403</v>
      </c>
      <c r="B4922" s="2">
        <v>10198.4</v>
      </c>
      <c r="C4922">
        <v>24.55</v>
      </c>
      <c r="D4922">
        <v>3.24</v>
      </c>
      <c r="E4922">
        <v>1.32</v>
      </c>
      <c r="F4922">
        <v>7.81</v>
      </c>
      <c r="G4922">
        <f t="shared" si="1025"/>
        <v>3.7366802443991851</v>
      </c>
      <c r="H4922" s="2">
        <f t="shared" si="1026"/>
        <v>415.41344195519343</v>
      </c>
      <c r="I4922" s="4">
        <v>69</v>
      </c>
      <c r="J4922" s="2">
        <f t="shared" si="1033"/>
        <v>386.22866894197955</v>
      </c>
      <c r="K4922" s="6">
        <f t="shared" si="1034"/>
        <v>-7.0254763244665952E-2</v>
      </c>
      <c r="L4922" s="4">
        <f t="shared" si="1035"/>
        <v>-3.4944249850367184</v>
      </c>
      <c r="M4922" s="4">
        <f t="shared" si="1036"/>
        <v>-4.3028835111843495</v>
      </c>
      <c r="N4922" s="2">
        <f t="shared" si="1029"/>
        <v>365.87996389891697</v>
      </c>
      <c r="O4922" s="6">
        <f t="shared" si="1030"/>
        <v>-1.7879657248406233E-2</v>
      </c>
      <c r="P4922" s="4">
        <f t="shared" si="1031"/>
        <v>-13.730688267074219</v>
      </c>
      <c r="Q4922" s="4">
        <f t="shared" si="1032"/>
        <v>-52.461107078645732</v>
      </c>
      <c r="R4922" s="6">
        <f t="shared" si="1027"/>
        <v>0.17332620803263254</v>
      </c>
      <c r="S4922" s="6"/>
      <c r="T4922" s="6"/>
      <c r="U4922" s="6"/>
      <c r="V4922" s="6"/>
    </row>
    <row r="4923" spans="1:22" x14ac:dyDescent="0.3">
      <c r="A4923" s="1">
        <v>43404</v>
      </c>
      <c r="B4923" s="2">
        <v>10386.6</v>
      </c>
      <c r="C4923">
        <v>25</v>
      </c>
      <c r="D4923">
        <v>3.29</v>
      </c>
      <c r="E4923">
        <v>1.27</v>
      </c>
      <c r="F4923">
        <v>7.8339999999999996</v>
      </c>
      <c r="G4923">
        <f t="shared" si="1025"/>
        <v>3.8339999999999996</v>
      </c>
      <c r="H4923" s="2">
        <f t="shared" si="1026"/>
        <v>415.464</v>
      </c>
      <c r="I4923" s="4">
        <v>69</v>
      </c>
      <c r="J4923" s="2">
        <f t="shared" si="1033"/>
        <v>386.36260408781226</v>
      </c>
      <c r="K4923" s="6">
        <f t="shared" si="1034"/>
        <v>-7.0045529605905044E-2</v>
      </c>
      <c r="L4923" s="4">
        <f t="shared" si="1035"/>
        <v>-3.5691071422625704</v>
      </c>
      <c r="M4923" s="4">
        <f t="shared" si="1036"/>
        <v>-4.359537730631696</v>
      </c>
      <c r="N4923" s="2">
        <f t="shared" si="1029"/>
        <v>365.9731543624161</v>
      </c>
      <c r="O4923" s="6">
        <f t="shared" si="1030"/>
        <v>-1.7909790477922294E-2</v>
      </c>
      <c r="P4923" s="4">
        <f t="shared" si="1031"/>
        <v>-13.95884559946021</v>
      </c>
      <c r="Q4923" s="4">
        <f t="shared" si="1032"/>
        <v>-47.986574711484749</v>
      </c>
      <c r="R4923" s="6">
        <f t="shared" si="1027"/>
        <v>0.15649490689927403</v>
      </c>
      <c r="S4923" s="6"/>
      <c r="T4923" s="6"/>
      <c r="U4923" s="6"/>
      <c r="V4923" s="6"/>
    </row>
    <row r="4924" spans="1:22" x14ac:dyDescent="0.3">
      <c r="A4924" s="1">
        <v>43405</v>
      </c>
      <c r="B4924" s="2">
        <v>10380.450000000001</v>
      </c>
      <c r="C4924">
        <v>24.98</v>
      </c>
      <c r="D4924">
        <v>3.29</v>
      </c>
      <c r="E4924">
        <v>1.27</v>
      </c>
      <c r="F4924">
        <v>7.8529999999999998</v>
      </c>
      <c r="G4924">
        <f t="shared" ref="G4924:G4987" si="1037">F4924-100/C4924</f>
        <v>3.8497974379503601</v>
      </c>
      <c r="H4924" s="2">
        <f t="shared" ref="H4924:H4987" si="1038">B4924/C4924</f>
        <v>415.55044035228184</v>
      </c>
      <c r="I4924" s="4">
        <v>72</v>
      </c>
      <c r="J4924" s="2">
        <f t="shared" si="1033"/>
        <v>386.60720991363127</v>
      </c>
      <c r="K4924" s="6">
        <f t="shared" si="1034"/>
        <v>-6.9650342360638606E-2</v>
      </c>
      <c r="L4924" s="4">
        <f t="shared" si="1035"/>
        <v>-3.5864863191421885</v>
      </c>
      <c r="M4924" s="4">
        <f t="shared" si="1036"/>
        <v>-4.3862774066947479</v>
      </c>
      <c r="N4924" s="2">
        <f t="shared" si="1029"/>
        <v>365.97734340293198</v>
      </c>
      <c r="O4924" s="6">
        <f t="shared" si="1030"/>
        <v>-1.8113210232980848E-2</v>
      </c>
      <c r="P4924" s="4">
        <f t="shared" si="1031"/>
        <v>-13.791039621743021</v>
      </c>
      <c r="Q4924" s="4">
        <f t="shared" si="1032"/>
        <v>-46.146369575312931</v>
      </c>
      <c r="R4924" s="6">
        <f t="shared" si="1027"/>
        <v>0.14717088372854725</v>
      </c>
      <c r="S4924" s="6"/>
      <c r="T4924" s="6"/>
      <c r="U4924" s="6"/>
      <c r="V4924" s="6"/>
    </row>
    <row r="4925" spans="1:22" x14ac:dyDescent="0.3">
      <c r="A4925" s="1">
        <v>43406</v>
      </c>
      <c r="B4925" s="2">
        <v>10553</v>
      </c>
      <c r="C4925">
        <v>25.4</v>
      </c>
      <c r="D4925">
        <v>3.35</v>
      </c>
      <c r="E4925">
        <v>1.25</v>
      </c>
      <c r="F4925">
        <v>7.8230000000000004</v>
      </c>
      <c r="G4925">
        <f t="shared" si="1037"/>
        <v>3.8859921259842523</v>
      </c>
      <c r="H4925" s="2">
        <f t="shared" si="1038"/>
        <v>415.4724409448819</v>
      </c>
      <c r="I4925" s="4">
        <v>72</v>
      </c>
      <c r="J4925" s="2">
        <f t="shared" si="1033"/>
        <v>386.97343808454917</v>
      </c>
      <c r="K4925" s="6">
        <f t="shared" si="1034"/>
        <v>-6.8594207585752964E-2</v>
      </c>
      <c r="L4925" s="4">
        <f t="shared" si="1035"/>
        <v>-3.7029365735067672</v>
      </c>
      <c r="M4925" s="4">
        <f t="shared" si="1036"/>
        <v>-4.528096766706299</v>
      </c>
      <c r="N4925" s="2">
        <f t="shared" si="1029"/>
        <v>365.99071207430336</v>
      </c>
      <c r="O4925" s="6">
        <f t="shared" si="1030"/>
        <v>-1.8411105839512443E-2</v>
      </c>
      <c r="P4925" s="4">
        <f t="shared" si="1031"/>
        <v>-13.796020848182051</v>
      </c>
      <c r="Q4925" s="4">
        <f t="shared" si="1032"/>
        <v>-42.969963133150443</v>
      </c>
      <c r="R4925" s="6">
        <f t="shared" si="1027"/>
        <v>0.12891594807163842</v>
      </c>
      <c r="S4925" s="6"/>
      <c r="T4925" s="6"/>
      <c r="U4925" s="6"/>
      <c r="V4925" s="6"/>
    </row>
    <row r="4926" spans="1:22" x14ac:dyDescent="0.3">
      <c r="A4926" s="1">
        <v>43409</v>
      </c>
      <c r="B4926" s="2">
        <v>10524</v>
      </c>
      <c r="C4926">
        <v>25.33</v>
      </c>
      <c r="D4926">
        <v>3.34</v>
      </c>
      <c r="E4926">
        <v>1.26</v>
      </c>
      <c r="F4926">
        <v>7.7809999999999997</v>
      </c>
      <c r="G4926">
        <f t="shared" si="1037"/>
        <v>3.8331121200157909</v>
      </c>
      <c r="H4926" s="2">
        <f t="shared" si="1038"/>
        <v>415.47572048953811</v>
      </c>
      <c r="I4926" s="4">
        <v>72</v>
      </c>
      <c r="J4926" s="2">
        <f t="shared" si="1033"/>
        <v>387.06599175103105</v>
      </c>
      <c r="K4926" s="6">
        <f t="shared" si="1034"/>
        <v>-6.837879408460501E-2</v>
      </c>
      <c r="L4926" s="4">
        <f t="shared" si="1035"/>
        <v>-3.7043648310994217</v>
      </c>
      <c r="M4926" s="4">
        <f t="shared" si="1036"/>
        <v>-4.5411523170579082</v>
      </c>
      <c r="N4926" s="2">
        <f t="shared" si="1029"/>
        <v>367.02132385606393</v>
      </c>
      <c r="O4926" s="6">
        <f t="shared" si="1030"/>
        <v>-1.7568918182783499E-2</v>
      </c>
      <c r="P4926" s="4">
        <f t="shared" si="1031"/>
        <v>-14.417506949757385</v>
      </c>
      <c r="Q4926" s="4">
        <f t="shared" si="1032"/>
        <v>-50.976890880925282</v>
      </c>
      <c r="R4926" s="6">
        <f t="shared" si="1027"/>
        <v>0.12509026985936922</v>
      </c>
      <c r="S4926" s="6"/>
      <c r="T4926" s="6"/>
      <c r="U4926" s="6"/>
      <c r="V4926" s="6"/>
    </row>
    <row r="4927" spans="1:22" x14ac:dyDescent="0.3">
      <c r="A4927" s="1">
        <v>43410</v>
      </c>
      <c r="B4927" s="2">
        <v>10530</v>
      </c>
      <c r="C4927">
        <v>25.32</v>
      </c>
      <c r="D4927">
        <v>3.34</v>
      </c>
      <c r="E4927">
        <v>1.26</v>
      </c>
      <c r="F4927">
        <v>7.8079999999999998</v>
      </c>
      <c r="G4927">
        <f t="shared" si="1037"/>
        <v>3.858552922590837</v>
      </c>
      <c r="H4927" s="2">
        <f t="shared" si="1038"/>
        <v>415.87677725118482</v>
      </c>
      <c r="I4927" s="4">
        <v>72</v>
      </c>
      <c r="J4927" s="2">
        <f t="shared" si="1033"/>
        <v>387.13672020918938</v>
      </c>
      <c r="K4927" s="6">
        <f t="shared" si="1034"/>
        <v>-6.9107145707818063E-2</v>
      </c>
      <c r="L4927" s="4">
        <f t="shared" si="1035"/>
        <v>-3.6638758178570758</v>
      </c>
      <c r="M4927" s="4">
        <f t="shared" si="1036"/>
        <v>-4.4808492240826174</v>
      </c>
      <c r="N4927" s="2">
        <f t="shared" si="1029"/>
        <v>367.0685053380783</v>
      </c>
      <c r="O4927" s="6">
        <f t="shared" si="1030"/>
        <v>-1.7586657078698442E-2</v>
      </c>
      <c r="P4927" s="4">
        <f t="shared" si="1031"/>
        <v>-14.397278508755621</v>
      </c>
      <c r="Q4927" s="4">
        <f t="shared" si="1032"/>
        <v>-50.775498696631303</v>
      </c>
      <c r="R4927" s="6">
        <f t="shared" si="1027"/>
        <v>0.12745489078822425</v>
      </c>
      <c r="S4927" s="6"/>
      <c r="T4927" s="6"/>
      <c r="U4927" s="6"/>
      <c r="V4927" s="6"/>
    </row>
    <row r="4928" spans="1:22" x14ac:dyDescent="0.3">
      <c r="A4928" s="1">
        <v>43411</v>
      </c>
      <c r="B4928" s="2">
        <v>10598.4</v>
      </c>
      <c r="C4928">
        <v>25.49</v>
      </c>
      <c r="D4928">
        <v>3.36</v>
      </c>
      <c r="E4928">
        <v>1.25</v>
      </c>
      <c r="F4928">
        <v>7.8079999999999998</v>
      </c>
      <c r="G4928">
        <f t="shared" si="1037"/>
        <v>3.8848928991761471</v>
      </c>
      <c r="H4928" s="2">
        <f t="shared" si="1038"/>
        <v>415.78658297371521</v>
      </c>
      <c r="I4928" s="4">
        <v>72</v>
      </c>
      <c r="J4928" s="2">
        <f t="shared" si="1033"/>
        <v>391.78544351781653</v>
      </c>
      <c r="K4928" s="6">
        <f t="shared" si="1034"/>
        <v>-5.7724660772461633E-2</v>
      </c>
      <c r="L4928" s="4">
        <f t="shared" si="1035"/>
        <v>-4.4157903500682609</v>
      </c>
      <c r="M4928" s="4">
        <f t="shared" si="1036"/>
        <v>-5.6363054060808935</v>
      </c>
      <c r="N4928" s="2">
        <f t="shared" si="1029"/>
        <v>367.86917960088692</v>
      </c>
      <c r="O4928" s="6">
        <f t="shared" si="1030"/>
        <v>-2.0776781442550574E-2</v>
      </c>
      <c r="P4928" s="4">
        <f t="shared" si="1031"/>
        <v>-12.268502737289625</v>
      </c>
      <c r="Q4928" s="4">
        <f t="shared" si="1032"/>
        <v>-30.796995398425064</v>
      </c>
      <c r="R4928" s="6">
        <f t="shared" ref="R4928:R4991" si="1039">B5177/B4928-1</f>
        <v>0.12238168025362328</v>
      </c>
      <c r="S4928" s="6"/>
      <c r="T4928" s="6"/>
      <c r="U4928" s="6"/>
      <c r="V4928" s="6"/>
    </row>
    <row r="4929" spans="1:22" x14ac:dyDescent="0.3">
      <c r="A4929" s="1">
        <v>43413</v>
      </c>
      <c r="B4929" s="2">
        <v>10585.2</v>
      </c>
      <c r="C4929">
        <v>25.46</v>
      </c>
      <c r="D4929">
        <v>3.35</v>
      </c>
      <c r="E4929">
        <v>1.25</v>
      </c>
      <c r="F4929">
        <v>7.7960000000000003</v>
      </c>
      <c r="G4929">
        <f t="shared" si="1037"/>
        <v>3.8682702278083272</v>
      </c>
      <c r="H4929" s="2">
        <f t="shared" si="1038"/>
        <v>415.75805184603303</v>
      </c>
      <c r="I4929" s="4">
        <v>72</v>
      </c>
      <c r="J4929" s="2">
        <f t="shared" si="1033"/>
        <v>394.12986032465085</v>
      </c>
      <c r="K4929" s="6">
        <f t="shared" si="1034"/>
        <v>-5.2021100794920283E-2</v>
      </c>
      <c r="L4929" s="4">
        <f t="shared" si="1035"/>
        <v>-4.8941678686057521</v>
      </c>
      <c r="M4929" s="4">
        <f t="shared" si="1036"/>
        <v>-6.4421282524783363</v>
      </c>
      <c r="N4929" s="2">
        <f t="shared" si="1029"/>
        <v>367.95322939866367</v>
      </c>
      <c r="O4929" s="6">
        <f t="shared" si="1030"/>
        <v>-2.2647803862888893E-2</v>
      </c>
      <c r="P4929" s="4">
        <f t="shared" si="1031"/>
        <v>-11.241708094142949</v>
      </c>
      <c r="Q4929" s="4">
        <f t="shared" si="1032"/>
        <v>-25.089172341129586</v>
      </c>
      <c r="R4929" s="6">
        <f t="shared" si="1039"/>
        <v>0.12274685409817465</v>
      </c>
      <c r="S4929" s="6"/>
      <c r="T4929" s="6"/>
      <c r="U4929" s="6"/>
      <c r="V4929" s="6"/>
    </row>
    <row r="4930" spans="1:22" x14ac:dyDescent="0.3">
      <c r="A4930" s="1">
        <v>43416</v>
      </c>
      <c r="B4930" s="2">
        <v>10482.200000000001</v>
      </c>
      <c r="C4930">
        <v>25.21</v>
      </c>
      <c r="D4930">
        <v>3.32</v>
      </c>
      <c r="E4930">
        <v>1.26</v>
      </c>
      <c r="F4930">
        <v>7.7649999999999997</v>
      </c>
      <c r="G4930">
        <f t="shared" si="1037"/>
        <v>3.7983201110670368</v>
      </c>
      <c r="H4930" s="2">
        <f t="shared" si="1038"/>
        <v>415.79531931773107</v>
      </c>
      <c r="I4930" s="4">
        <v>72</v>
      </c>
      <c r="J4930" s="2">
        <f t="shared" si="1033"/>
        <v>391.43071723619977</v>
      </c>
      <c r="K4930" s="6">
        <f t="shared" si="1034"/>
        <v>-5.8597586239091393E-2</v>
      </c>
      <c r="L4930" s="4">
        <f t="shared" si="1035"/>
        <v>-4.3022249921929383</v>
      </c>
      <c r="M4930" s="4">
        <f t="shared" si="1036"/>
        <v>-5.4807223729003187</v>
      </c>
      <c r="N4930" s="2">
        <f t="shared" si="1029"/>
        <v>367.70433229120141</v>
      </c>
      <c r="O4930" s="6">
        <f t="shared" si="1030"/>
        <v>-2.0627404138480521E-2</v>
      </c>
      <c r="P4930" s="4">
        <f t="shared" si="1031"/>
        <v>-12.221605700239627</v>
      </c>
      <c r="Q4930" s="4">
        <f t="shared" si="1032"/>
        <v>-31.404921896422564</v>
      </c>
      <c r="R4930" s="6">
        <f t="shared" si="1039"/>
        <v>0.13908339852321072</v>
      </c>
      <c r="S4930" s="6"/>
      <c r="T4930" s="6"/>
      <c r="U4930" s="6"/>
      <c r="V4930" s="6"/>
    </row>
    <row r="4931" spans="1:22" x14ac:dyDescent="0.3">
      <c r="A4931" s="1">
        <v>43417</v>
      </c>
      <c r="B4931" s="2">
        <v>10582.5</v>
      </c>
      <c r="C4931">
        <v>25.45</v>
      </c>
      <c r="D4931">
        <v>3.35</v>
      </c>
      <c r="E4931">
        <v>1.25</v>
      </c>
      <c r="F4931">
        <v>7.8040000000000003</v>
      </c>
      <c r="G4931">
        <f t="shared" si="1037"/>
        <v>3.874726915520629</v>
      </c>
      <c r="H4931" s="2">
        <f t="shared" si="1038"/>
        <v>415.81532416502949</v>
      </c>
      <c r="I4931" s="4">
        <v>72</v>
      </c>
      <c r="J4931" s="2">
        <f t="shared" si="1033"/>
        <v>389.00260513583919</v>
      </c>
      <c r="K4931" s="6">
        <f t="shared" si="1034"/>
        <v>-6.4482277277854272E-2</v>
      </c>
      <c r="L4931" s="4">
        <f t="shared" si="1035"/>
        <v>-3.9468209055855601</v>
      </c>
      <c r="M4931" s="4">
        <f t="shared" si="1036"/>
        <v>-4.8958993973975673</v>
      </c>
      <c r="N4931" s="2">
        <f t="shared" si="1029"/>
        <v>368.0720720720721</v>
      </c>
      <c r="O4931" s="6">
        <f t="shared" si="1030"/>
        <v>-1.8266858798772434E-2</v>
      </c>
      <c r="P4931" s="4">
        <f t="shared" si="1031"/>
        <v>-13.932335209001717</v>
      </c>
      <c r="Q4931" s="4">
        <f t="shared" si="1032"/>
        <v>-44.131477617273077</v>
      </c>
      <c r="R4931" s="6">
        <f t="shared" si="1039"/>
        <v>0.13386250885896533</v>
      </c>
      <c r="S4931" s="6"/>
      <c r="T4931" s="6"/>
      <c r="U4931" s="6"/>
      <c r="V4931" s="6"/>
    </row>
    <row r="4932" spans="1:22" x14ac:dyDescent="0.3">
      <c r="A4932" s="1">
        <v>43418</v>
      </c>
      <c r="B4932" s="2">
        <v>10576.3</v>
      </c>
      <c r="C4932">
        <v>25.43</v>
      </c>
      <c r="D4932">
        <v>3.35</v>
      </c>
      <c r="E4932">
        <v>1.25</v>
      </c>
      <c r="F4932">
        <v>7.7619999999999996</v>
      </c>
      <c r="G4932">
        <f t="shared" si="1037"/>
        <v>3.8296366496264249</v>
      </c>
      <c r="H4932" s="2">
        <f t="shared" si="1038"/>
        <v>415.89854502556034</v>
      </c>
      <c r="I4932" s="4">
        <v>72</v>
      </c>
      <c r="J4932" s="2">
        <f t="shared" si="1033"/>
        <v>390.86761406133132</v>
      </c>
      <c r="K4932" s="6">
        <f t="shared" si="1034"/>
        <v>-6.0185185217925374E-2</v>
      </c>
      <c r="L4932" s="4">
        <f t="shared" si="1035"/>
        <v>-4.2252923053937872</v>
      </c>
      <c r="M4932" s="4">
        <f t="shared" si="1036"/>
        <v>-5.3328932002219815</v>
      </c>
      <c r="N4932" s="2">
        <f t="shared" si="1029"/>
        <v>365.55881027489858</v>
      </c>
      <c r="O4932" s="6">
        <f t="shared" si="1030"/>
        <v>-2.2066802608839309E-2</v>
      </c>
      <c r="P4932" s="4">
        <f t="shared" si="1031"/>
        <v>-11.5240981898363</v>
      </c>
      <c r="Q4932" s="4">
        <f t="shared" si="1032"/>
        <v>-26.58150381037839</v>
      </c>
      <c r="R4932" s="6">
        <f t="shared" si="1039"/>
        <v>0.13162448115125325</v>
      </c>
      <c r="S4932" s="6"/>
      <c r="T4932" s="6"/>
      <c r="U4932" s="6"/>
      <c r="V4932" s="6"/>
    </row>
    <row r="4933" spans="1:22" x14ac:dyDescent="0.3">
      <c r="A4933" s="1">
        <v>43419</v>
      </c>
      <c r="B4933" s="2">
        <v>10616.7</v>
      </c>
      <c r="C4933">
        <v>25.53</v>
      </c>
      <c r="D4933">
        <v>3.36</v>
      </c>
      <c r="E4933">
        <v>1.25</v>
      </c>
      <c r="F4933">
        <v>7.7329999999999997</v>
      </c>
      <c r="G4933">
        <f t="shared" si="1037"/>
        <v>3.8160395613004305</v>
      </c>
      <c r="H4933" s="2">
        <f t="shared" si="1038"/>
        <v>415.85193889541716</v>
      </c>
      <c r="I4933" s="4">
        <v>72</v>
      </c>
      <c r="J4933" s="2">
        <f t="shared" si="1033"/>
        <v>390.86669184290031</v>
      </c>
      <c r="K4933" s="6">
        <f t="shared" si="1034"/>
        <v>-6.0082074208629321E-2</v>
      </c>
      <c r="L4933" s="4">
        <f t="shared" si="1035"/>
        <v>-4.2491875216140986</v>
      </c>
      <c r="M4933" s="4">
        <f t="shared" si="1036"/>
        <v>-5.3654659710841202</v>
      </c>
      <c r="N4933" s="2">
        <f t="shared" si="1029"/>
        <v>365.63009972801456</v>
      </c>
      <c r="O4933" s="6">
        <f t="shared" si="1030"/>
        <v>-2.2002467024202166E-2</v>
      </c>
      <c r="P4933" s="4">
        <f t="shared" si="1031"/>
        <v>-11.603244296158989</v>
      </c>
      <c r="Q4933" s="4">
        <f t="shared" si="1032"/>
        <v>-26.866707282410715</v>
      </c>
      <c r="R4933" s="6">
        <f t="shared" si="1039"/>
        <v>0.12223195531568187</v>
      </c>
      <c r="S4933" s="6"/>
      <c r="T4933" s="6"/>
      <c r="U4933" s="6"/>
      <c r="V4933" s="6"/>
    </row>
    <row r="4934" spans="1:22" x14ac:dyDescent="0.3">
      <c r="A4934" s="1">
        <v>43420</v>
      </c>
      <c r="B4934" s="2">
        <v>10682.2</v>
      </c>
      <c r="C4934">
        <v>25.69</v>
      </c>
      <c r="D4934">
        <v>3.38</v>
      </c>
      <c r="E4934">
        <v>1.24</v>
      </c>
      <c r="F4934">
        <v>7.7560000000000002</v>
      </c>
      <c r="G4934">
        <f t="shared" si="1037"/>
        <v>3.8634347995328926</v>
      </c>
      <c r="H4934" s="2">
        <f t="shared" si="1038"/>
        <v>415.8115998442974</v>
      </c>
      <c r="I4934" s="4">
        <v>72</v>
      </c>
      <c r="J4934" s="2">
        <f t="shared" si="1033"/>
        <v>390.71482745544176</v>
      </c>
      <c r="K4934" s="6">
        <f t="shared" si="1034"/>
        <v>-6.0356114159040408E-2</v>
      </c>
      <c r="L4934" s="4">
        <f t="shared" si="1035"/>
        <v>-4.2564039050469651</v>
      </c>
      <c r="M4934" s="4">
        <f t="shared" si="1036"/>
        <v>-5.3569811588158194</v>
      </c>
      <c r="N4934" s="2">
        <f t="shared" si="1029"/>
        <v>366.27843494085533</v>
      </c>
      <c r="O4934" s="6">
        <f t="shared" si="1030"/>
        <v>-2.1297977777887445E-2</v>
      </c>
      <c r="P4934" s="4">
        <f t="shared" si="1031"/>
        <v>-12.062178047097298</v>
      </c>
      <c r="Q4934" s="4">
        <f t="shared" si="1032"/>
        <v>-28.871728657091918</v>
      </c>
      <c r="R4934" s="6">
        <f t="shared" si="1039"/>
        <v>0.13026810956544521</v>
      </c>
      <c r="S4934" s="6"/>
      <c r="T4934" s="6"/>
      <c r="U4934" s="6"/>
      <c r="V4934" s="6"/>
    </row>
    <row r="4935" spans="1:22" x14ac:dyDescent="0.3">
      <c r="A4935" s="1">
        <v>43423</v>
      </c>
      <c r="B4935" s="2">
        <v>10763.4</v>
      </c>
      <c r="C4935">
        <v>25.88</v>
      </c>
      <c r="D4935">
        <v>3.41</v>
      </c>
      <c r="E4935">
        <v>1.23</v>
      </c>
      <c r="F4935">
        <v>7.8150000000000004</v>
      </c>
      <c r="G4935">
        <f t="shared" si="1037"/>
        <v>3.9510123647604329</v>
      </c>
      <c r="H4935" s="2">
        <f t="shared" si="1038"/>
        <v>415.89644513137557</v>
      </c>
      <c r="I4935" s="4">
        <v>72</v>
      </c>
      <c r="J4935" s="2">
        <f t="shared" si="1033"/>
        <v>391.82630178639306</v>
      </c>
      <c r="K4935" s="6">
        <f t="shared" si="1034"/>
        <v>-5.7875328406279403E-2</v>
      </c>
      <c r="L4935" s="4">
        <f t="shared" si="1035"/>
        <v>-4.4716808893635669</v>
      </c>
      <c r="M4935" s="4">
        <f t="shared" si="1036"/>
        <v>-5.6785109191740304</v>
      </c>
      <c r="N4935" s="2">
        <f t="shared" si="1029"/>
        <v>366.06267029972753</v>
      </c>
      <c r="O4935" s="6">
        <f t="shared" si="1030"/>
        <v>-2.2416297478329517E-2</v>
      </c>
      <c r="P4935" s="4">
        <f t="shared" si="1031"/>
        <v>-11.545171554320666</v>
      </c>
      <c r="Q4935" s="4">
        <f t="shared" si="1032"/>
        <v>-25.582482183267619</v>
      </c>
      <c r="R4935" s="6">
        <f t="shared" si="1039"/>
        <v>0.1183919579315087</v>
      </c>
      <c r="S4935" s="6"/>
      <c r="T4935" s="6"/>
      <c r="U4935" s="6"/>
      <c r="V4935" s="6"/>
    </row>
    <row r="4936" spans="1:22" x14ac:dyDescent="0.3">
      <c r="A4936" s="1">
        <v>43424</v>
      </c>
      <c r="B4936" s="2">
        <v>10656.2</v>
      </c>
      <c r="C4936">
        <v>25.62</v>
      </c>
      <c r="D4936">
        <v>3.37</v>
      </c>
      <c r="E4936">
        <v>1.25</v>
      </c>
      <c r="F4936">
        <v>7.7910000000000004</v>
      </c>
      <c r="G4936">
        <f t="shared" si="1037"/>
        <v>3.8877993754879006</v>
      </c>
      <c r="H4936" s="2">
        <f t="shared" si="1038"/>
        <v>415.93286494925843</v>
      </c>
      <c r="I4936" s="4">
        <v>72</v>
      </c>
      <c r="J4936" s="2">
        <f t="shared" si="1033"/>
        <v>391.71726755218214</v>
      </c>
      <c r="K4936" s="6">
        <f t="shared" si="1034"/>
        <v>-5.821996634007387E-2</v>
      </c>
      <c r="L4936" s="4">
        <f t="shared" si="1035"/>
        <v>-4.4005521834809596</v>
      </c>
      <c r="M4936" s="4">
        <f t="shared" si="1036"/>
        <v>-5.6036786662163154</v>
      </c>
      <c r="N4936" s="2">
        <f t="shared" si="1029"/>
        <v>367.63603109282121</v>
      </c>
      <c r="O4936" s="6">
        <f t="shared" si="1030"/>
        <v>-2.0926902247671575E-2</v>
      </c>
      <c r="P4936" s="4">
        <f t="shared" si="1031"/>
        <v>-12.242614648257652</v>
      </c>
      <c r="Q4936" s="4">
        <f t="shared" si="1032"/>
        <v>-30.402631058262276</v>
      </c>
      <c r="R4936" s="6">
        <f t="shared" si="1039"/>
        <v>0.13555488823407957</v>
      </c>
      <c r="S4936" s="6"/>
      <c r="T4936" s="6"/>
      <c r="U4936" s="6"/>
      <c r="V4936" s="6"/>
    </row>
    <row r="4937" spans="1:22" x14ac:dyDescent="0.3">
      <c r="A4937" s="1">
        <v>43425</v>
      </c>
      <c r="B4937" s="2">
        <v>10600.05</v>
      </c>
      <c r="C4937">
        <v>25.55</v>
      </c>
      <c r="D4937">
        <v>3.35</v>
      </c>
      <c r="E4937">
        <v>1.25</v>
      </c>
      <c r="F4937">
        <v>7.7910000000000004</v>
      </c>
      <c r="G4937">
        <f t="shared" si="1037"/>
        <v>3.8771056751467716</v>
      </c>
      <c r="H4937" s="2">
        <f t="shared" si="1038"/>
        <v>414.87475538160464</v>
      </c>
      <c r="I4937" s="4">
        <v>72</v>
      </c>
      <c r="J4937" s="2">
        <f t="shared" si="1033"/>
        <v>393.41862254713357</v>
      </c>
      <c r="K4937" s="6">
        <f t="shared" si="1034"/>
        <v>-5.1717132836235358E-2</v>
      </c>
      <c r="L4937" s="4">
        <f t="shared" si="1035"/>
        <v>-4.9403357453912289</v>
      </c>
      <c r="M4937" s="4">
        <f t="shared" si="1036"/>
        <v>-6.5150096787271075</v>
      </c>
      <c r="N4937" s="2">
        <f t="shared" si="1029"/>
        <v>368.64921223354958</v>
      </c>
      <c r="O4937" s="6">
        <f t="shared" si="1030"/>
        <v>-2.1442990372868342E-2</v>
      </c>
      <c r="P4937" s="4">
        <f t="shared" si="1031"/>
        <v>-11.915315707238403</v>
      </c>
      <c r="Q4937" s="4">
        <f t="shared" si="1032"/>
        <v>-28.569861908288274</v>
      </c>
      <c r="R4937" s="6">
        <f t="shared" si="1039"/>
        <v>0.14632949844576215</v>
      </c>
      <c r="S4937" s="6"/>
      <c r="T4937" s="6"/>
      <c r="U4937" s="6"/>
      <c r="V4937" s="6"/>
    </row>
    <row r="4938" spans="1:22" x14ac:dyDescent="0.3">
      <c r="A4938" s="1">
        <v>43426</v>
      </c>
      <c r="B4938" s="2">
        <v>10526.75</v>
      </c>
      <c r="C4938">
        <v>25.43</v>
      </c>
      <c r="D4938">
        <v>3.33</v>
      </c>
      <c r="E4938">
        <v>1.26</v>
      </c>
      <c r="F4938">
        <v>7.7910000000000004</v>
      </c>
      <c r="G4938">
        <f t="shared" si="1037"/>
        <v>3.8586366496264257</v>
      </c>
      <c r="H4938" s="2">
        <f t="shared" si="1038"/>
        <v>413.95005898545026</v>
      </c>
      <c r="I4938" s="4">
        <v>72</v>
      </c>
      <c r="J4938" s="2">
        <f t="shared" si="1033"/>
        <v>393.45693317883354</v>
      </c>
      <c r="K4938" s="6">
        <f t="shared" si="1034"/>
        <v>-4.9506275846036396E-2</v>
      </c>
      <c r="L4938" s="4">
        <f t="shared" si="1035"/>
        <v>-5.1367224792038142</v>
      </c>
      <c r="M4938" s="4">
        <f t="shared" si="1036"/>
        <v>-6.8904270119498099</v>
      </c>
      <c r="N4938" s="2">
        <f t="shared" si="1029"/>
        <v>368.76680574872506</v>
      </c>
      <c r="O4938" s="6">
        <f t="shared" si="1030"/>
        <v>-2.137071802848256E-2</v>
      </c>
      <c r="P4938" s="4">
        <f t="shared" si="1031"/>
        <v>-11.89945979639397</v>
      </c>
      <c r="Q4938" s="4">
        <f t="shared" si="1032"/>
        <v>-28.994205397342704</v>
      </c>
      <c r="R4938" s="6">
        <f t="shared" si="1039"/>
        <v>0.14527750730282363</v>
      </c>
      <c r="S4938" s="6"/>
      <c r="T4938" s="6"/>
      <c r="U4938" s="6"/>
      <c r="V4938" s="6"/>
    </row>
    <row r="4939" spans="1:22" x14ac:dyDescent="0.3">
      <c r="A4939" s="1">
        <v>43430</v>
      </c>
      <c r="B4939" s="2">
        <v>10628.6</v>
      </c>
      <c r="C4939">
        <v>25.71</v>
      </c>
      <c r="D4939">
        <v>3.36</v>
      </c>
      <c r="E4939">
        <v>1.25</v>
      </c>
      <c r="F4939">
        <v>7.71</v>
      </c>
      <c r="G4939">
        <f t="shared" si="1037"/>
        <v>3.8204628549202644</v>
      </c>
      <c r="H4939" s="2">
        <f t="shared" si="1038"/>
        <v>413.40334500194479</v>
      </c>
      <c r="I4939" s="4">
        <v>72</v>
      </c>
      <c r="J4939" s="2">
        <f t="shared" si="1033"/>
        <v>393.39230171073092</v>
      </c>
      <c r="K4939" s="6">
        <f t="shared" si="1034"/>
        <v>-4.8405615322536177E-2</v>
      </c>
      <c r="L4939" s="4">
        <f t="shared" si="1035"/>
        <v>-5.3113672512350458</v>
      </c>
      <c r="M4939" s="4">
        <f t="shared" si="1036"/>
        <v>-7.1604398835808567</v>
      </c>
      <c r="N4939" s="2">
        <f t="shared" si="1029"/>
        <v>369.69640354974308</v>
      </c>
      <c r="O4939" s="6">
        <f t="shared" si="1030"/>
        <v>-2.0495453311691447E-2</v>
      </c>
      <c r="P4939" s="4">
        <f t="shared" si="1031"/>
        <v>-12.544245598770907</v>
      </c>
      <c r="Q4939" s="4">
        <f t="shared" si="1032"/>
        <v>-32.155775285943129</v>
      </c>
      <c r="R4939" s="6">
        <f t="shared" si="1039"/>
        <v>0.13356415708559921</v>
      </c>
      <c r="S4939" s="6"/>
      <c r="T4939" s="6"/>
      <c r="U4939" s="6"/>
      <c r="V4939" s="6"/>
    </row>
    <row r="4940" spans="1:22" x14ac:dyDescent="0.3">
      <c r="A4940" s="1">
        <v>43431</v>
      </c>
      <c r="B4940" s="2">
        <v>10685.6</v>
      </c>
      <c r="C4940">
        <v>25.85</v>
      </c>
      <c r="D4940">
        <v>3.38</v>
      </c>
      <c r="E4940">
        <v>1.24</v>
      </c>
      <c r="F4940">
        <v>7.726</v>
      </c>
      <c r="G4940">
        <f t="shared" si="1037"/>
        <v>3.8575280464216637</v>
      </c>
      <c r="H4940" s="2">
        <f t="shared" si="1038"/>
        <v>413.36943907156672</v>
      </c>
      <c r="I4940" s="4">
        <v>72</v>
      </c>
      <c r="J4940" s="2">
        <f t="shared" si="1033"/>
        <v>393.48035439137135</v>
      </c>
      <c r="K4940" s="6">
        <f t="shared" si="1034"/>
        <v>-4.8114550327829075E-2</v>
      </c>
      <c r="L4940" s="4">
        <f t="shared" si="1035"/>
        <v>-5.372595155492613</v>
      </c>
      <c r="M4940" s="4">
        <f t="shared" si="1036"/>
        <v>-7.2379463727581825</v>
      </c>
      <c r="N4940" s="2">
        <f t="shared" si="1029"/>
        <v>369.75534441805229</v>
      </c>
      <c r="O4940" s="6">
        <f t="shared" si="1030"/>
        <v>-2.0516475340335183E-2</v>
      </c>
      <c r="P4940" s="4">
        <f t="shared" si="1031"/>
        <v>-12.599630088107368</v>
      </c>
      <c r="Q4940" s="4">
        <f t="shared" si="1032"/>
        <v>-31.848800022267405</v>
      </c>
      <c r="R4940" s="6">
        <f t="shared" si="1039"/>
        <v>0.12246387661900138</v>
      </c>
      <c r="S4940" s="6"/>
      <c r="T4940" s="6"/>
      <c r="U4940" s="6"/>
      <c r="V4940" s="6"/>
    </row>
    <row r="4941" spans="1:22" x14ac:dyDescent="0.3">
      <c r="A4941" s="1">
        <v>43432</v>
      </c>
      <c r="B4941" s="2">
        <v>10728.85</v>
      </c>
      <c r="C4941">
        <v>25.96</v>
      </c>
      <c r="D4941">
        <v>3.39</v>
      </c>
      <c r="E4941">
        <v>1.24</v>
      </c>
      <c r="F4941">
        <v>7.734</v>
      </c>
      <c r="G4941">
        <f t="shared" si="1037"/>
        <v>3.881919876733436</v>
      </c>
      <c r="H4941" s="2">
        <f t="shared" si="1038"/>
        <v>413.28389830508473</v>
      </c>
      <c r="I4941" s="4">
        <v>72</v>
      </c>
      <c r="J4941" s="2">
        <f t="shared" si="1033"/>
        <v>393.40474368783475</v>
      </c>
      <c r="K4941" s="6">
        <f t="shared" si="1034"/>
        <v>-4.8100481772399561E-2</v>
      </c>
      <c r="L4941" s="4">
        <f t="shared" si="1035"/>
        <v>-5.3970353400693076</v>
      </c>
      <c r="M4941" s="4">
        <f t="shared" si="1036"/>
        <v>-7.2716105529057495</v>
      </c>
      <c r="N4941" s="2">
        <f t="shared" si="1029"/>
        <v>369.62683042040618</v>
      </c>
      <c r="O4941" s="6">
        <f t="shared" si="1030"/>
        <v>-2.0567226983849385E-2</v>
      </c>
      <c r="P4941" s="4">
        <f t="shared" si="1031"/>
        <v>-12.622022414779272</v>
      </c>
      <c r="Q4941" s="4">
        <f t="shared" si="1032"/>
        <v>-31.78557428529372</v>
      </c>
      <c r="R4941" s="6">
        <f t="shared" si="1039"/>
        <v>0.1225061399870444</v>
      </c>
      <c r="S4941" s="6"/>
      <c r="T4941" s="6"/>
      <c r="U4941" s="6"/>
      <c r="V4941" s="6"/>
    </row>
    <row r="4942" spans="1:22" x14ac:dyDescent="0.3">
      <c r="A4942" s="1">
        <v>43433</v>
      </c>
      <c r="B4942" s="2">
        <v>10858.7</v>
      </c>
      <c r="C4942">
        <v>26.27</v>
      </c>
      <c r="D4942">
        <v>3.43</v>
      </c>
      <c r="E4942">
        <v>1.22</v>
      </c>
      <c r="F4942">
        <v>7.6440000000000001</v>
      </c>
      <c r="G4942">
        <f t="shared" si="1037"/>
        <v>3.8373764750666162</v>
      </c>
      <c r="H4942" s="2">
        <f t="shared" si="1038"/>
        <v>413.34982870194142</v>
      </c>
      <c r="I4942" s="4">
        <v>72</v>
      </c>
      <c r="J4942" s="2">
        <f t="shared" si="1033"/>
        <v>393.38235294117646</v>
      </c>
      <c r="K4942" s="6">
        <f t="shared" si="1034"/>
        <v>-4.830648127633097E-2</v>
      </c>
      <c r="L4942" s="4">
        <f t="shared" si="1035"/>
        <v>-5.4381936555730199</v>
      </c>
      <c r="M4942" s="4">
        <f t="shared" si="1036"/>
        <v>-7.2757020544178248</v>
      </c>
      <c r="N4942" s="2">
        <f t="shared" si="1029"/>
        <v>370.15975202670484</v>
      </c>
      <c r="O4942" s="6">
        <f t="shared" si="1030"/>
        <v>-2.0078152048727427E-2</v>
      </c>
      <c r="P4942" s="4">
        <f t="shared" si="1031"/>
        <v>-13.083873424329914</v>
      </c>
      <c r="Q4942" s="4">
        <f t="shared" si="1032"/>
        <v>-33.345383330400992</v>
      </c>
      <c r="R4942" s="6">
        <f t="shared" si="1039"/>
        <v>0.10679915643677407</v>
      </c>
      <c r="S4942" s="6"/>
      <c r="T4942" s="6"/>
      <c r="U4942" s="6"/>
      <c r="V4942" s="6"/>
    </row>
    <row r="4943" spans="1:22" x14ac:dyDescent="0.3">
      <c r="A4943" s="1">
        <v>43434</v>
      </c>
      <c r="B4943" s="2">
        <v>10876.75</v>
      </c>
      <c r="C4943">
        <v>26.31</v>
      </c>
      <c r="D4943">
        <v>3.44</v>
      </c>
      <c r="E4943">
        <v>1.22</v>
      </c>
      <c r="F4943">
        <v>7.6079999999999997</v>
      </c>
      <c r="G4943">
        <f t="shared" si="1037"/>
        <v>3.807163816039528</v>
      </c>
      <c r="H4943" s="2">
        <f t="shared" si="1038"/>
        <v>413.40744963892058</v>
      </c>
      <c r="I4943" s="4">
        <v>72</v>
      </c>
      <c r="J4943" s="2">
        <f t="shared" si="1033"/>
        <v>394.1564885496183</v>
      </c>
      <c r="K4943" s="6">
        <f t="shared" si="1034"/>
        <v>-4.6566555842466051E-2</v>
      </c>
      <c r="L4943" s="4">
        <f t="shared" si="1035"/>
        <v>-5.6499776554242773</v>
      </c>
      <c r="M4943" s="4">
        <f t="shared" si="1036"/>
        <v>-7.6556987905925862</v>
      </c>
      <c r="N4943" s="2">
        <f t="shared" si="1029"/>
        <v>369.8057792515396</v>
      </c>
      <c r="O4943" s="6">
        <f t="shared" si="1030"/>
        <v>-2.1032356482730941E-2</v>
      </c>
      <c r="P4943" s="4">
        <f t="shared" si="1031"/>
        <v>-12.509297292294555</v>
      </c>
      <c r="Q4943" s="4">
        <f t="shared" si="1032"/>
        <v>-29.788199843882452</v>
      </c>
      <c r="R4943" s="6">
        <f t="shared" si="1039"/>
        <v>9.6053508630794981E-2</v>
      </c>
      <c r="S4943" s="6"/>
      <c r="T4943" s="6"/>
      <c r="U4943" s="6"/>
      <c r="V4943" s="6"/>
    </row>
    <row r="4944" spans="1:22" x14ac:dyDescent="0.3">
      <c r="A4944" s="1">
        <v>43437</v>
      </c>
      <c r="B4944" s="2">
        <v>10883.75</v>
      </c>
      <c r="C4944">
        <v>26.33</v>
      </c>
      <c r="D4944">
        <v>3.44</v>
      </c>
      <c r="E4944">
        <v>1.22</v>
      </c>
      <c r="F4944">
        <v>7.6070000000000002</v>
      </c>
      <c r="G4944">
        <f t="shared" si="1037"/>
        <v>3.8090508925180404</v>
      </c>
      <c r="H4944" s="2">
        <f t="shared" si="1038"/>
        <v>413.35928598556779</v>
      </c>
      <c r="I4944" s="4">
        <v>64</v>
      </c>
      <c r="J4944" s="2">
        <f t="shared" si="1033"/>
        <v>391.75378787878788</v>
      </c>
      <c r="K4944" s="6">
        <f t="shared" si="1034"/>
        <v>-5.2268084543609983E-2</v>
      </c>
      <c r="L4944" s="4">
        <f t="shared" si="1035"/>
        <v>-5.0374908952386628</v>
      </c>
      <c r="M4944" s="4">
        <f t="shared" si="1036"/>
        <v>-6.5713148756443553</v>
      </c>
      <c r="N4944" s="2">
        <f t="shared" si="1029"/>
        <v>369.87022180273715</v>
      </c>
      <c r="O4944" s="6">
        <f t="shared" si="1030"/>
        <v>-1.8978058000902798E-2</v>
      </c>
      <c r="P4944" s="4">
        <f t="shared" si="1031"/>
        <v>-13.873916919606561</v>
      </c>
      <c r="Q4944" s="4">
        <f t="shared" si="1032"/>
        <v>-38.84593492190978</v>
      </c>
      <c r="R4944" s="6">
        <f t="shared" si="1039"/>
        <v>9.6818651659584143E-2</v>
      </c>
      <c r="S4944" s="6"/>
      <c r="T4944" s="6"/>
      <c r="U4944" s="6"/>
      <c r="V4944" s="6"/>
    </row>
    <row r="4945" spans="1:22" x14ac:dyDescent="0.3">
      <c r="A4945" s="1">
        <v>43438</v>
      </c>
      <c r="B4945" s="2">
        <v>10869.5</v>
      </c>
      <c r="C4945">
        <v>26.3</v>
      </c>
      <c r="D4945">
        <v>3.44</v>
      </c>
      <c r="E4945">
        <v>1.22</v>
      </c>
      <c r="F4945">
        <v>7.6260000000000003</v>
      </c>
      <c r="G4945">
        <f t="shared" si="1037"/>
        <v>3.8237186311787075</v>
      </c>
      <c r="H4945" s="2">
        <f t="shared" si="1038"/>
        <v>413.28897338403038</v>
      </c>
      <c r="I4945" s="4">
        <v>64</v>
      </c>
      <c r="J4945" s="2">
        <f t="shared" si="1033"/>
        <v>390.81382175226588</v>
      </c>
      <c r="K4945" s="6">
        <f t="shared" si="1034"/>
        <v>-5.4381203175436488E-2</v>
      </c>
      <c r="L4945" s="4">
        <f t="shared" si="1035"/>
        <v>-4.8362298853805941</v>
      </c>
      <c r="M4945" s="4">
        <f t="shared" si="1036"/>
        <v>-6.2350046988027499</v>
      </c>
      <c r="N4945" s="2">
        <f t="shared" si="1029"/>
        <v>369.94258373205747</v>
      </c>
      <c r="O4945" s="6">
        <f t="shared" si="1030"/>
        <v>-1.8128162605527853E-2</v>
      </c>
      <c r="P4945" s="4">
        <f t="shared" si="1031"/>
        <v>-14.507813379818369</v>
      </c>
      <c r="Q4945" s="4">
        <f t="shared" si="1032"/>
        <v>-44.364505075275687</v>
      </c>
      <c r="R4945" s="6">
        <f t="shared" si="1039"/>
        <v>9.0832144992869956E-2</v>
      </c>
      <c r="S4945" s="6"/>
      <c r="T4945" s="6"/>
      <c r="U4945" s="6"/>
      <c r="V4945" s="6"/>
    </row>
    <row r="4946" spans="1:22" x14ac:dyDescent="0.3">
      <c r="A4946" s="1">
        <v>43439</v>
      </c>
      <c r="B4946" s="2">
        <v>10782.9</v>
      </c>
      <c r="C4946">
        <v>26.09</v>
      </c>
      <c r="D4946">
        <v>3.41</v>
      </c>
      <c r="E4946">
        <v>1.23</v>
      </c>
      <c r="F4946">
        <v>7.5739999999999998</v>
      </c>
      <c r="G4946">
        <f t="shared" si="1037"/>
        <v>3.7411138367190491</v>
      </c>
      <c r="H4946" s="2">
        <f t="shared" si="1038"/>
        <v>413.29628210042159</v>
      </c>
      <c r="I4946" s="4">
        <v>64</v>
      </c>
      <c r="J4946" s="2">
        <f t="shared" si="1033"/>
        <v>390.73711921775106</v>
      </c>
      <c r="K4946" s="6">
        <f t="shared" si="1034"/>
        <v>-5.4583512747857665E-2</v>
      </c>
      <c r="L4946" s="4">
        <f t="shared" si="1035"/>
        <v>-4.7798316170158905</v>
      </c>
      <c r="M4946" s="4">
        <f t="shared" si="1036"/>
        <v>-6.1702536767884499</v>
      </c>
      <c r="N4946" s="2">
        <f t="shared" si="1029"/>
        <v>369.94103773584908</v>
      </c>
      <c r="O4946" s="6">
        <f t="shared" si="1030"/>
        <v>-1.8065286804208935E-2</v>
      </c>
      <c r="P4946" s="4">
        <f t="shared" si="1031"/>
        <v>-14.442062438732735</v>
      </c>
      <c r="Q4946" s="4">
        <f t="shared" si="1032"/>
        <v>-45.253602962047005</v>
      </c>
      <c r="R4946" s="6">
        <f t="shared" si="1039"/>
        <v>0.10454052249394885</v>
      </c>
      <c r="S4946" s="6"/>
      <c r="T4946" s="6"/>
      <c r="U4946" s="6"/>
      <c r="V4946" s="6"/>
    </row>
    <row r="4947" spans="1:22" x14ac:dyDescent="0.3">
      <c r="A4947" s="1">
        <v>43440</v>
      </c>
      <c r="B4947" s="2">
        <v>10601.15</v>
      </c>
      <c r="C4947">
        <v>25.65</v>
      </c>
      <c r="D4947">
        <v>3.35</v>
      </c>
      <c r="E4947">
        <v>1.25</v>
      </c>
      <c r="F4947">
        <v>7.44</v>
      </c>
      <c r="G4947">
        <f t="shared" si="1037"/>
        <v>3.5413645224171542</v>
      </c>
      <c r="H4947" s="2">
        <f t="shared" si="1038"/>
        <v>413.30019493177389</v>
      </c>
      <c r="I4947" s="4">
        <v>64</v>
      </c>
      <c r="J4947" s="2">
        <f t="shared" si="1033"/>
        <v>390.81360390830514</v>
      </c>
      <c r="K4947" s="6">
        <f t="shared" si="1034"/>
        <v>-5.4407404833624051E-2</v>
      </c>
      <c r="L4947" s="4">
        <f t="shared" si="1035"/>
        <v>-4.7144318091327468</v>
      </c>
      <c r="M4947" s="4">
        <f t="shared" si="1036"/>
        <v>-6.1206366993691619</v>
      </c>
      <c r="N4947" s="2">
        <f t="shared" si="1029"/>
        <v>369.89406779661022</v>
      </c>
      <c r="O4947" s="6">
        <f t="shared" si="1030"/>
        <v>-1.8170904418466916E-2</v>
      </c>
      <c r="P4947" s="4">
        <f t="shared" si="1031"/>
        <v>-14.115973211510678</v>
      </c>
      <c r="Q4947" s="4">
        <f t="shared" si="1032"/>
        <v>-45.230880486139945</v>
      </c>
      <c r="R4947" s="6">
        <f t="shared" si="1039"/>
        <v>0.12929257674874894</v>
      </c>
      <c r="S4947" s="6"/>
      <c r="T4947" s="6"/>
      <c r="U4947" s="6"/>
      <c r="V4947" s="6"/>
    </row>
    <row r="4948" spans="1:22" x14ac:dyDescent="0.3">
      <c r="A4948" s="1">
        <v>43441</v>
      </c>
      <c r="B4948" s="2">
        <v>10693.7</v>
      </c>
      <c r="C4948">
        <v>25.87</v>
      </c>
      <c r="D4948">
        <v>3.38</v>
      </c>
      <c r="E4948">
        <v>1.24</v>
      </c>
      <c r="F4948">
        <v>7.423</v>
      </c>
      <c r="G4948">
        <f t="shared" si="1037"/>
        <v>3.5575187475840746</v>
      </c>
      <c r="H4948" s="2">
        <f t="shared" si="1038"/>
        <v>413.36296868960187</v>
      </c>
      <c r="I4948" s="4">
        <v>64</v>
      </c>
      <c r="J4948" s="2">
        <f t="shared" si="1033"/>
        <v>390.88767433094608</v>
      </c>
      <c r="K4948" s="6">
        <f t="shared" si="1034"/>
        <v>-5.4371813783669398E-2</v>
      </c>
      <c r="L4948" s="4">
        <f t="shared" si="1035"/>
        <v>-4.7579799531664824</v>
      </c>
      <c r="M4948" s="4">
        <f t="shared" si="1036"/>
        <v>-6.1636602443103445</v>
      </c>
      <c r="N4948" s="2">
        <f t="shared" si="1029"/>
        <v>369.89868049010369</v>
      </c>
      <c r="O4948" s="6">
        <f t="shared" si="1030"/>
        <v>-1.822884390718349E-2</v>
      </c>
      <c r="P4948" s="4">
        <f t="shared" si="1031"/>
        <v>-14.191794132268223</v>
      </c>
      <c r="Q4948" s="4">
        <f t="shared" si="1032"/>
        <v>-44.382729083065193</v>
      </c>
      <c r="R4948" s="6">
        <f t="shared" si="1039"/>
        <v>0.13026361315540935</v>
      </c>
      <c r="S4948" s="6"/>
      <c r="T4948" s="6"/>
      <c r="U4948" s="6"/>
      <c r="V4948" s="6"/>
    </row>
    <row r="4949" spans="1:22" x14ac:dyDescent="0.3">
      <c r="A4949" s="1">
        <v>43444</v>
      </c>
      <c r="B4949" s="2">
        <v>10488.45</v>
      </c>
      <c r="C4949">
        <v>25.37</v>
      </c>
      <c r="D4949">
        <v>3.32</v>
      </c>
      <c r="E4949">
        <v>1.27</v>
      </c>
      <c r="F4949">
        <v>7.4640000000000004</v>
      </c>
      <c r="G4949">
        <f t="shared" si="1037"/>
        <v>3.5223366180528188</v>
      </c>
      <c r="H4949" s="2">
        <f t="shared" si="1038"/>
        <v>413.4193929838392</v>
      </c>
      <c r="I4949" s="4">
        <v>64</v>
      </c>
      <c r="J4949" s="2">
        <f t="shared" si="1033"/>
        <v>390.84496416446621</v>
      </c>
      <c r="K4949" s="6">
        <f t="shared" si="1034"/>
        <v>-5.4604184521782839E-2</v>
      </c>
      <c r="L4949" s="4">
        <f t="shared" si="1035"/>
        <v>-4.6461640663966577</v>
      </c>
      <c r="M4949" s="4">
        <f t="shared" si="1036"/>
        <v>-6.0542879642036809</v>
      </c>
      <c r="N4949" s="2">
        <f t="shared" si="1029"/>
        <v>369.93859234766177</v>
      </c>
      <c r="O4949" s="6">
        <f t="shared" si="1030"/>
        <v>-1.8157772840951991E-2</v>
      </c>
      <c r="P4949" s="4">
        <f t="shared" si="1031"/>
        <v>-13.971977853353232</v>
      </c>
      <c r="Q4949" s="4">
        <f t="shared" si="1032"/>
        <v>-46.484162568361405</v>
      </c>
      <c r="R4949" s="6">
        <f t="shared" si="1039"/>
        <v>0.14925942346104515</v>
      </c>
      <c r="S4949" s="6"/>
      <c r="T4949" s="6"/>
      <c r="U4949" s="6"/>
      <c r="V4949" s="6"/>
    </row>
    <row r="4950" spans="1:22" x14ac:dyDescent="0.3">
      <c r="A4950" s="1">
        <v>43445</v>
      </c>
      <c r="B4950" s="2">
        <v>10549.15</v>
      </c>
      <c r="C4950">
        <v>25.52</v>
      </c>
      <c r="D4950">
        <v>3.34</v>
      </c>
      <c r="E4950">
        <v>1.26</v>
      </c>
      <c r="F4950">
        <v>7.5869999999999997</v>
      </c>
      <c r="G4950">
        <f t="shared" si="1037"/>
        <v>3.6685047021943569</v>
      </c>
      <c r="H4950" s="2">
        <f t="shared" si="1038"/>
        <v>413.36794670846393</v>
      </c>
      <c r="I4950" s="4">
        <v>64</v>
      </c>
      <c r="J4950" s="2">
        <f t="shared" si="1033"/>
        <v>390.92316513761466</v>
      </c>
      <c r="K4950" s="6">
        <f t="shared" si="1034"/>
        <v>-5.429734392705321E-2</v>
      </c>
      <c r="L4950" s="4">
        <f t="shared" si="1035"/>
        <v>-4.7000457396747297</v>
      </c>
      <c r="M4950" s="4">
        <f t="shared" si="1036"/>
        <v>-6.1202939076037026</v>
      </c>
      <c r="N4950" s="2">
        <f t="shared" si="1029"/>
        <v>369.95776630689818</v>
      </c>
      <c r="O4950" s="6">
        <f t="shared" si="1030"/>
        <v>-1.8206285461610294E-2</v>
      </c>
      <c r="P4950" s="4">
        <f t="shared" si="1031"/>
        <v>-14.017137133113383</v>
      </c>
      <c r="Q4950" s="4">
        <f t="shared" si="1032"/>
        <v>-45.520336370224513</v>
      </c>
      <c r="R4950" s="6">
        <f t="shared" si="1039"/>
        <v>0.15317347843191165</v>
      </c>
      <c r="S4950" s="6"/>
      <c r="T4950" s="6"/>
      <c r="U4950" s="6"/>
      <c r="V4950" s="6"/>
    </row>
    <row r="4951" spans="1:22" x14ac:dyDescent="0.3">
      <c r="A4951" s="1">
        <v>43446</v>
      </c>
      <c r="B4951" s="2">
        <v>10737.6</v>
      </c>
      <c r="C4951">
        <v>25.98</v>
      </c>
      <c r="D4951">
        <v>3.4</v>
      </c>
      <c r="E4951">
        <v>1.24</v>
      </c>
      <c r="F4951">
        <v>7.5279999999999996</v>
      </c>
      <c r="G4951">
        <f t="shared" si="1037"/>
        <v>3.6788852963818317</v>
      </c>
      <c r="H4951" s="2">
        <f t="shared" si="1038"/>
        <v>413.30254041570441</v>
      </c>
      <c r="I4951" s="4">
        <v>64</v>
      </c>
      <c r="J4951" s="2">
        <f t="shared" si="1033"/>
        <v>390.80308880308877</v>
      </c>
      <c r="K4951" s="6">
        <f t="shared" si="1034"/>
        <v>-5.4438212719392975E-2</v>
      </c>
      <c r="L4951" s="4">
        <f t="shared" si="1035"/>
        <v>-4.7723829828720534</v>
      </c>
      <c r="M4951" s="4">
        <f t="shared" si="1036"/>
        <v>-6.1800914737783241</v>
      </c>
      <c r="N4951" s="2">
        <f t="shared" si="1029"/>
        <v>369.94410805775505</v>
      </c>
      <c r="O4951" s="6">
        <f t="shared" si="1030"/>
        <v>-1.8117825443059621E-2</v>
      </c>
      <c r="P4951" s="4">
        <f t="shared" si="1031"/>
        <v>-14.33946920487201</v>
      </c>
      <c r="Q4951" s="4">
        <f t="shared" si="1032"/>
        <v>-45.436854025571733</v>
      </c>
      <c r="R4951" s="6">
        <f t="shared" si="1039"/>
        <v>0.1382105870958128</v>
      </c>
      <c r="S4951" s="6"/>
      <c r="T4951" s="6"/>
      <c r="U4951" s="6"/>
      <c r="V4951" s="6"/>
    </row>
    <row r="4952" spans="1:22" x14ac:dyDescent="0.3">
      <c r="A4952" s="1">
        <v>43447</v>
      </c>
      <c r="B4952" s="2">
        <v>10791.55</v>
      </c>
      <c r="C4952">
        <v>26.11</v>
      </c>
      <c r="D4952">
        <v>3.41</v>
      </c>
      <c r="E4952">
        <v>1.23</v>
      </c>
      <c r="F4952">
        <v>7.4109999999999996</v>
      </c>
      <c r="G4952">
        <f t="shared" si="1037"/>
        <v>3.581049789352738</v>
      </c>
      <c r="H4952" s="2">
        <f t="shared" si="1038"/>
        <v>413.31099195710453</v>
      </c>
      <c r="I4952" s="4">
        <v>64</v>
      </c>
      <c r="J4952" s="2">
        <f t="shared" si="1033"/>
        <v>390.88189888074101</v>
      </c>
      <c r="K4952" s="6">
        <f t="shared" si="1034"/>
        <v>-5.4266868079548503E-2</v>
      </c>
      <c r="L4952" s="4">
        <f t="shared" si="1035"/>
        <v>-4.8114072036967341</v>
      </c>
      <c r="M4952" s="4">
        <f t="shared" si="1036"/>
        <v>-6.2215745884368383</v>
      </c>
      <c r="N4952" s="2">
        <f t="shared" si="1029"/>
        <v>369.94172494172494</v>
      </c>
      <c r="O4952" s="6">
        <f t="shared" si="1030"/>
        <v>-1.8185927533992063E-2</v>
      </c>
      <c r="P4952" s="4">
        <f t="shared" si="1031"/>
        <v>-14.357255054050297</v>
      </c>
      <c r="Q4952" s="4">
        <f t="shared" si="1032"/>
        <v>-44.360043254374197</v>
      </c>
      <c r="R4952" s="6">
        <f t="shared" si="1039"/>
        <v>0.13604625841514895</v>
      </c>
      <c r="S4952" s="6"/>
      <c r="T4952" s="6"/>
      <c r="U4952" s="6"/>
      <c r="V4952" s="6"/>
    </row>
    <row r="4953" spans="1:22" x14ac:dyDescent="0.3">
      <c r="A4953" s="1">
        <v>43448</v>
      </c>
      <c r="B4953" s="2">
        <v>10805.45</v>
      </c>
      <c r="C4953">
        <v>26.14</v>
      </c>
      <c r="D4953">
        <v>3.42</v>
      </c>
      <c r="E4953">
        <v>1.23</v>
      </c>
      <c r="F4953">
        <v>7.4080000000000004</v>
      </c>
      <c r="G4953">
        <f t="shared" si="1037"/>
        <v>3.5824452945677128</v>
      </c>
      <c r="H4953" s="2">
        <f t="shared" si="1038"/>
        <v>413.36840091813315</v>
      </c>
      <c r="I4953" s="4">
        <v>64</v>
      </c>
      <c r="J4953" s="2">
        <f t="shared" si="1033"/>
        <v>390.81691772885284</v>
      </c>
      <c r="K4953" s="6">
        <f t="shared" si="1034"/>
        <v>-5.4555411442169244E-2</v>
      </c>
      <c r="L4953" s="4">
        <f t="shared" si="1035"/>
        <v>-4.7914586855805075</v>
      </c>
      <c r="M4953" s="4">
        <f t="shared" si="1036"/>
        <v>-6.1861899122140143</v>
      </c>
      <c r="N4953" s="2">
        <f t="shared" si="1029"/>
        <v>369.82333798233378</v>
      </c>
      <c r="O4953" s="6">
        <f t="shared" si="1030"/>
        <v>-1.8236263895567983E-2</v>
      </c>
      <c r="P4953" s="4">
        <f t="shared" si="1031"/>
        <v>-14.334076403858626</v>
      </c>
      <c r="Q4953" s="4">
        <f t="shared" si="1032"/>
        <v>-44.034430510267804</v>
      </c>
      <c r="R4953" s="6">
        <f t="shared" si="1039"/>
        <v>0.13570466755202215</v>
      </c>
      <c r="S4953" s="6"/>
      <c r="T4953" s="6"/>
      <c r="U4953" s="6"/>
      <c r="V4953" s="6"/>
    </row>
    <row r="4954" spans="1:22" x14ac:dyDescent="0.3">
      <c r="A4954" s="1">
        <v>43451</v>
      </c>
      <c r="B4954" s="2">
        <v>10888.35</v>
      </c>
      <c r="C4954">
        <v>26.34</v>
      </c>
      <c r="D4954">
        <v>3.44</v>
      </c>
      <c r="E4954">
        <v>1.22</v>
      </c>
      <c r="F4954">
        <v>7.4409999999999998</v>
      </c>
      <c r="G4954">
        <f t="shared" si="1037"/>
        <v>3.6444927866362944</v>
      </c>
      <c r="H4954" s="2">
        <f t="shared" si="1038"/>
        <v>413.37699316628704</v>
      </c>
      <c r="I4954" s="4">
        <v>64</v>
      </c>
      <c r="J4954" s="2">
        <f t="shared" si="1033"/>
        <v>390.82101167315176</v>
      </c>
      <c r="K4954" s="6">
        <f t="shared" si="1034"/>
        <v>-5.4565159324340473E-2</v>
      </c>
      <c r="L4954" s="4">
        <f t="shared" si="1035"/>
        <v>-4.8272561330633241</v>
      </c>
      <c r="M4954" s="4">
        <f t="shared" si="1036"/>
        <v>-6.2173730537268668</v>
      </c>
      <c r="N4954" s="2">
        <f t="shared" si="1029"/>
        <v>369.93236940298505</v>
      </c>
      <c r="O4954" s="6">
        <f t="shared" si="1030"/>
        <v>-1.8143220507928159E-2</v>
      </c>
      <c r="P4954" s="4">
        <f t="shared" si="1031"/>
        <v>-14.517819473389546</v>
      </c>
      <c r="Q4954" s="4">
        <f t="shared" si="1032"/>
        <v>-44.319405556066556</v>
      </c>
      <c r="R4954" s="6">
        <f t="shared" si="1039"/>
        <v>0.12622665509466535</v>
      </c>
      <c r="S4954" s="6"/>
      <c r="T4954" s="6"/>
      <c r="U4954" s="6"/>
      <c r="V4954" s="6"/>
    </row>
    <row r="4955" spans="1:22" x14ac:dyDescent="0.3">
      <c r="A4955" s="1">
        <v>43452</v>
      </c>
      <c r="B4955" s="2">
        <v>10908.7</v>
      </c>
      <c r="C4955">
        <v>26.39</v>
      </c>
      <c r="D4955">
        <v>3.45</v>
      </c>
      <c r="E4955">
        <v>1.22</v>
      </c>
      <c r="F4955">
        <v>7.4610000000000003</v>
      </c>
      <c r="G4955">
        <f t="shared" si="1037"/>
        <v>3.6716858658582798</v>
      </c>
      <c r="H4955" s="2">
        <f t="shared" si="1038"/>
        <v>413.36491095111785</v>
      </c>
      <c r="I4955" s="4">
        <v>64</v>
      </c>
      <c r="J4955" s="2">
        <f t="shared" si="1033"/>
        <v>390.87658592848902</v>
      </c>
      <c r="K4955" s="6">
        <f t="shared" si="1034"/>
        <v>-5.4403081700585276E-2</v>
      </c>
      <c r="L4955" s="4">
        <f t="shared" si="1035"/>
        <v>-4.8508281470599295</v>
      </c>
      <c r="M4955" s="4">
        <f t="shared" si="1036"/>
        <v>-6.2530978631434921</v>
      </c>
      <c r="N4955" s="2">
        <f t="shared" si="1029"/>
        <v>369.90357478833488</v>
      </c>
      <c r="O4955" s="6">
        <f t="shared" si="1030"/>
        <v>-1.821523024473215E-2</v>
      </c>
      <c r="P4955" s="4">
        <f t="shared" si="1031"/>
        <v>-14.487876159365044</v>
      </c>
      <c r="Q4955" s="4">
        <f t="shared" si="1032"/>
        <v>-43.871969860357538</v>
      </c>
      <c r="R4955" s="6">
        <f t="shared" si="1039"/>
        <v>0.11970720617488784</v>
      </c>
      <c r="S4955" s="6"/>
      <c r="T4955" s="6"/>
      <c r="U4955" s="6"/>
      <c r="V4955" s="6"/>
    </row>
    <row r="4956" spans="1:22" x14ac:dyDescent="0.3">
      <c r="A4956" s="1">
        <v>43453</v>
      </c>
      <c r="B4956" s="2">
        <v>10967.3</v>
      </c>
      <c r="C4956">
        <v>26.53</v>
      </c>
      <c r="D4956">
        <v>3.47</v>
      </c>
      <c r="E4956">
        <v>1.21</v>
      </c>
      <c r="F4956">
        <v>7.3449999999999998</v>
      </c>
      <c r="G4956">
        <f t="shared" si="1037"/>
        <v>3.5756822465133808</v>
      </c>
      <c r="H4956" s="2">
        <f t="shared" si="1038"/>
        <v>413.3923859781379</v>
      </c>
      <c r="I4956" s="4">
        <v>64</v>
      </c>
      <c r="J4956" s="2">
        <f t="shared" si="1033"/>
        <v>390.92345773038841</v>
      </c>
      <c r="K4956" s="6">
        <f t="shared" si="1034"/>
        <v>-5.435254496665487E-2</v>
      </c>
      <c r="L4956" s="4">
        <f t="shared" si="1035"/>
        <v>-4.881096187175058</v>
      </c>
      <c r="M4956" s="4">
        <f t="shared" si="1036"/>
        <v>-6.2789117249474824</v>
      </c>
      <c r="N4956" s="2">
        <f t="shared" si="1029"/>
        <v>369.86216730038024</v>
      </c>
      <c r="O4956" s="6">
        <f t="shared" si="1030"/>
        <v>-1.8291104535523184E-2</v>
      </c>
      <c r="P4956" s="4">
        <f t="shared" si="1031"/>
        <v>-14.504318177437588</v>
      </c>
      <c r="Q4956" s="4">
        <f t="shared" si="1032"/>
        <v>-42.851804306932223</v>
      </c>
      <c r="R4956" s="6">
        <f t="shared" si="1039"/>
        <v>0.10570058264112414</v>
      </c>
      <c r="S4956" s="6"/>
      <c r="T4956" s="6"/>
      <c r="U4956" s="6"/>
      <c r="V4956" s="6"/>
    </row>
    <row r="4957" spans="1:22" x14ac:dyDescent="0.3">
      <c r="A4957" s="1">
        <v>43454</v>
      </c>
      <c r="B4957" s="2">
        <v>10951.7</v>
      </c>
      <c r="C4957">
        <v>26.5</v>
      </c>
      <c r="D4957">
        <v>3.46</v>
      </c>
      <c r="E4957">
        <v>1.21</v>
      </c>
      <c r="F4957">
        <v>7.2190000000000003</v>
      </c>
      <c r="G4957">
        <f t="shared" si="1037"/>
        <v>3.4454150943396229</v>
      </c>
      <c r="H4957" s="2">
        <f t="shared" si="1038"/>
        <v>413.27169811320755</v>
      </c>
      <c r="I4957" s="4">
        <v>64</v>
      </c>
      <c r="J4957" s="2">
        <f t="shared" si="1033"/>
        <v>390.55051078320093</v>
      </c>
      <c r="K4957" s="6">
        <f t="shared" si="1034"/>
        <v>-5.4978812809442834E-2</v>
      </c>
      <c r="L4957" s="4">
        <f t="shared" si="1035"/>
        <v>-4.820038601388009</v>
      </c>
      <c r="M4957" s="4">
        <f t="shared" si="1036"/>
        <v>-6.1802084208273911</v>
      </c>
      <c r="N4957" s="2">
        <f t="shared" si="1029"/>
        <v>369.95712243925681</v>
      </c>
      <c r="O4957" s="6">
        <f t="shared" si="1030"/>
        <v>-1.7894686115084379E-2</v>
      </c>
      <c r="P4957" s="4">
        <f t="shared" si="1031"/>
        <v>-14.808865508773438</v>
      </c>
      <c r="Q4957" s="4">
        <f t="shared" si="1032"/>
        <v>-45.731553830011237</v>
      </c>
      <c r="R4957" s="6">
        <f t="shared" si="1039"/>
        <v>0.11816430325885463</v>
      </c>
      <c r="S4957" s="6"/>
      <c r="T4957" s="6"/>
      <c r="U4957" s="6"/>
      <c r="V4957" s="6"/>
    </row>
    <row r="4958" spans="1:22" x14ac:dyDescent="0.3">
      <c r="A4958" s="1">
        <v>43455</v>
      </c>
      <c r="B4958" s="2">
        <v>10754</v>
      </c>
      <c r="C4958">
        <v>26.02</v>
      </c>
      <c r="D4958">
        <v>3.4</v>
      </c>
      <c r="E4958">
        <v>1.24</v>
      </c>
      <c r="F4958">
        <v>7.2720000000000002</v>
      </c>
      <c r="G4958">
        <f t="shared" si="1037"/>
        <v>3.4288024596464259</v>
      </c>
      <c r="H4958" s="2">
        <f t="shared" si="1038"/>
        <v>413.2974634896234</v>
      </c>
      <c r="I4958" s="4">
        <v>64</v>
      </c>
      <c r="J4958" s="2">
        <f t="shared" si="1033"/>
        <v>390.54729214340199</v>
      </c>
      <c r="K4958" s="6">
        <f t="shared" si="1034"/>
        <v>-5.5045514081149438E-2</v>
      </c>
      <c r="L4958" s="4">
        <f t="shared" si="1035"/>
        <v>-4.7269973646972723</v>
      </c>
      <c r="M4958" s="4">
        <f t="shared" si="1036"/>
        <v>-6.1014623837074575</v>
      </c>
      <c r="N4958" s="2">
        <f t="shared" si="1029"/>
        <v>369.91834774255523</v>
      </c>
      <c r="O4958" s="6">
        <f t="shared" si="1030"/>
        <v>-1.7926300490549552E-2</v>
      </c>
      <c r="P4958" s="4">
        <f t="shared" si="1031"/>
        <v>-14.514985963622172</v>
      </c>
      <c r="Q4958" s="4">
        <f t="shared" si="1032"/>
        <v>-47.083939869893854</v>
      </c>
      <c r="R4958" s="6">
        <f t="shared" si="1039"/>
        <v>0.13965501208852515</v>
      </c>
      <c r="S4958" s="6"/>
      <c r="T4958" s="6"/>
      <c r="U4958" s="6"/>
      <c r="V4958" s="6"/>
    </row>
    <row r="4959" spans="1:22" x14ac:dyDescent="0.3">
      <c r="A4959" s="1">
        <v>43458</v>
      </c>
      <c r="B4959" s="2">
        <v>10663.5</v>
      </c>
      <c r="C4959">
        <v>25.8</v>
      </c>
      <c r="D4959">
        <v>3.37</v>
      </c>
      <c r="E4959">
        <v>1.25</v>
      </c>
      <c r="F4959">
        <v>7.2759999999999998</v>
      </c>
      <c r="G4959">
        <f t="shared" si="1037"/>
        <v>3.400031007751938</v>
      </c>
      <c r="H4959" s="2">
        <f t="shared" si="1038"/>
        <v>413.31395348837208</v>
      </c>
      <c r="I4959" s="4">
        <v>64</v>
      </c>
      <c r="J4959" s="2">
        <f t="shared" si="1033"/>
        <v>390.5344827586207</v>
      </c>
      <c r="K4959" s="6">
        <f t="shared" si="1034"/>
        <v>-5.5114206857747039E-2</v>
      </c>
      <c r="L4959" s="4">
        <f t="shared" si="1035"/>
        <v>-4.6811886573259223</v>
      </c>
      <c r="M4959" s="4">
        <f t="shared" si="1036"/>
        <v>-6.0543189472291434</v>
      </c>
      <c r="N4959" s="2">
        <f t="shared" si="1029"/>
        <v>369.89795918367349</v>
      </c>
      <c r="O4959" s="6">
        <f t="shared" si="1030"/>
        <v>-1.7933606701396543E-2</v>
      </c>
      <c r="P4959" s="4">
        <f t="shared" si="1031"/>
        <v>-14.386397800276773</v>
      </c>
      <c r="Q4959" s="4">
        <f t="shared" si="1032"/>
        <v>-47.482273594386022</v>
      </c>
      <c r="R4959" s="6">
        <f t="shared" si="1039"/>
        <v>0.14113096075397391</v>
      </c>
      <c r="S4959" s="6"/>
      <c r="T4959" s="6"/>
      <c r="U4959" s="6"/>
      <c r="V4959" s="6"/>
    </row>
    <row r="4960" spans="1:22" x14ac:dyDescent="0.3">
      <c r="A4960" s="1">
        <v>43460</v>
      </c>
      <c r="B4960" s="2">
        <v>10729.85</v>
      </c>
      <c r="C4960">
        <v>25.96</v>
      </c>
      <c r="D4960">
        <v>3.39</v>
      </c>
      <c r="E4960">
        <v>1.24</v>
      </c>
      <c r="F4960">
        <v>7.2869999999999999</v>
      </c>
      <c r="G4960">
        <f t="shared" si="1037"/>
        <v>3.4349198767334359</v>
      </c>
      <c r="H4960" s="2">
        <f t="shared" si="1038"/>
        <v>413.3224191063174</v>
      </c>
      <c r="I4960" s="4">
        <v>64</v>
      </c>
      <c r="J4960" s="2">
        <f t="shared" si="1033"/>
        <v>390.55619047619047</v>
      </c>
      <c r="K4960" s="6">
        <f t="shared" si="1034"/>
        <v>-5.5081039831693324E-2</v>
      </c>
      <c r="L4960" s="4">
        <f t="shared" si="1035"/>
        <v>-4.7130555413121957</v>
      </c>
      <c r="M4960" s="4">
        <f t="shared" si="1036"/>
        <v>-6.0823260404080139</v>
      </c>
      <c r="N4960" s="2">
        <f t="shared" si="1029"/>
        <v>369.92296581608088</v>
      </c>
      <c r="O4960" s="6">
        <f t="shared" si="1030"/>
        <v>-1.7929672286852605E-2</v>
      </c>
      <c r="P4960" s="4">
        <f t="shared" si="1031"/>
        <v>-14.478792241526824</v>
      </c>
      <c r="Q4960" s="4">
        <f t="shared" si="1032"/>
        <v>-46.946724242090646</v>
      </c>
      <c r="R4960" s="6">
        <f t="shared" si="1039"/>
        <v>0.13538399884434549</v>
      </c>
      <c r="S4960" s="6"/>
      <c r="T4960" s="6"/>
      <c r="U4960" s="6"/>
      <c r="V4960" s="6"/>
    </row>
    <row r="4961" spans="1:22" x14ac:dyDescent="0.3">
      <c r="A4961" s="1">
        <v>43461</v>
      </c>
      <c r="B4961" s="2">
        <v>10779.8</v>
      </c>
      <c r="C4961">
        <v>26.08</v>
      </c>
      <c r="D4961">
        <v>3.41</v>
      </c>
      <c r="E4961">
        <v>1.23</v>
      </c>
      <c r="F4961">
        <v>7.2629999999999999</v>
      </c>
      <c r="G4961">
        <f t="shared" si="1037"/>
        <v>3.4286441717791409</v>
      </c>
      <c r="H4961" s="2">
        <f t="shared" si="1038"/>
        <v>413.33588957055213</v>
      </c>
      <c r="I4961" s="4">
        <v>64</v>
      </c>
      <c r="J4961" s="2">
        <f t="shared" si="1033"/>
        <v>390.52343159486014</v>
      </c>
      <c r="K4961" s="6">
        <f t="shared" si="1034"/>
        <v>-5.5191089260101966E-2</v>
      </c>
      <c r="L4961" s="4">
        <f t="shared" si="1035"/>
        <v>-4.7254004857725134</v>
      </c>
      <c r="M4961" s="4">
        <f t="shared" si="1036"/>
        <v>-6.0805170607453105</v>
      </c>
      <c r="N4961" s="2">
        <f t="shared" si="1029"/>
        <v>369.97812348079725</v>
      </c>
      <c r="O4961" s="6">
        <f t="shared" si="1030"/>
        <v>-1.7853403142368052E-2</v>
      </c>
      <c r="P4961" s="4">
        <f t="shared" si="1031"/>
        <v>-14.607859236712883</v>
      </c>
      <c r="Q4961" s="4">
        <f t="shared" si="1032"/>
        <v>-46.962194768520092</v>
      </c>
      <c r="R4961" s="6">
        <f t="shared" si="1039"/>
        <v>0.13937178797380301</v>
      </c>
      <c r="S4961" s="6"/>
      <c r="T4961" s="6"/>
      <c r="U4961" s="6"/>
      <c r="V4961" s="6"/>
    </row>
    <row r="4962" spans="1:22" x14ac:dyDescent="0.3">
      <c r="A4962" s="1">
        <v>43462</v>
      </c>
      <c r="B4962" s="2">
        <v>10859.9</v>
      </c>
      <c r="C4962">
        <v>26.16</v>
      </c>
      <c r="D4962">
        <v>3.43</v>
      </c>
      <c r="E4962">
        <v>1.24</v>
      </c>
      <c r="F4962">
        <v>7.2770000000000001</v>
      </c>
      <c r="G4962">
        <f t="shared" si="1037"/>
        <v>3.4543700305810399</v>
      </c>
      <c r="H4962" s="2">
        <f t="shared" si="1038"/>
        <v>415.13379204892965</v>
      </c>
      <c r="I4962" s="4">
        <v>64</v>
      </c>
      <c r="J4962" s="2">
        <f t="shared" si="1033"/>
        <v>390.55451127819549</v>
      </c>
      <c r="K4962" s="6">
        <f t="shared" si="1034"/>
        <v>-5.9208094454129889E-2</v>
      </c>
      <c r="L4962" s="4">
        <f t="shared" si="1035"/>
        <v>-4.4183147998905552</v>
      </c>
      <c r="M4962" s="4">
        <f t="shared" si="1036"/>
        <v>-5.5887769637013927</v>
      </c>
      <c r="N4962" s="2">
        <f t="shared" si="1029"/>
        <v>369.74625422909617</v>
      </c>
      <c r="O4962" s="6">
        <f t="shared" si="1030"/>
        <v>-1.808466773089723E-2</v>
      </c>
      <c r="P4962" s="4">
        <f t="shared" si="1031"/>
        <v>-14.46529203039006</v>
      </c>
      <c r="Q4962" s="4">
        <f t="shared" si="1032"/>
        <v>-46.018520762111592</v>
      </c>
      <c r="R4962" s="6">
        <f t="shared" si="1039"/>
        <v>0.12585290840615482</v>
      </c>
      <c r="S4962" s="6"/>
      <c r="T4962" s="6"/>
      <c r="U4962" s="6"/>
      <c r="V4962" s="6"/>
    </row>
    <row r="4963" spans="1:22" x14ac:dyDescent="0.3">
      <c r="A4963" s="1">
        <v>43465</v>
      </c>
      <c r="B4963" s="2">
        <v>10862.55</v>
      </c>
      <c r="C4963">
        <v>26.17</v>
      </c>
      <c r="D4963">
        <v>3.38</v>
      </c>
      <c r="E4963">
        <v>1.24</v>
      </c>
      <c r="F4963">
        <v>7.391</v>
      </c>
      <c r="G4963">
        <f t="shared" si="1037"/>
        <v>3.5698307222009937</v>
      </c>
      <c r="H4963" s="2">
        <f t="shared" si="1038"/>
        <v>415.07642338555593</v>
      </c>
      <c r="I4963" s="4">
        <v>64</v>
      </c>
      <c r="J4963" s="2">
        <f t="shared" si="1033"/>
        <v>390.5636431504293</v>
      </c>
      <c r="K4963" s="6">
        <f t="shared" si="1034"/>
        <v>-5.9056064989644552E-2</v>
      </c>
      <c r="L4963" s="4">
        <f t="shared" si="1035"/>
        <v>-4.4313822813268873</v>
      </c>
      <c r="M4963" s="4">
        <f t="shared" si="1036"/>
        <v>-5.6091314185644485</v>
      </c>
      <c r="N4963" s="2">
        <f t="shared" si="1029"/>
        <v>369.87992315081652</v>
      </c>
      <c r="O4963" s="6">
        <f t="shared" si="1030"/>
        <v>-1.7974009976603256E-2</v>
      </c>
      <c r="P4963" s="4">
        <f t="shared" si="1031"/>
        <v>-14.559911802689246</v>
      </c>
      <c r="Q4963" s="4">
        <f t="shared" si="1032"/>
        <v>-46.950041549706249</v>
      </c>
      <c r="R4963" s="6">
        <f t="shared" si="1039"/>
        <v>0.10407316882315842</v>
      </c>
      <c r="S4963" s="6"/>
      <c r="T4963" s="6"/>
      <c r="U4963" s="6"/>
      <c r="V4963" s="6"/>
    </row>
    <row r="4964" spans="1:22" x14ac:dyDescent="0.3">
      <c r="A4964" s="1">
        <v>43466</v>
      </c>
      <c r="B4964" s="2">
        <v>10910.1</v>
      </c>
      <c r="C4964">
        <v>26.28</v>
      </c>
      <c r="D4964">
        <v>3.4</v>
      </c>
      <c r="E4964">
        <v>1.24</v>
      </c>
      <c r="F4964">
        <v>7.37</v>
      </c>
      <c r="G4964">
        <f t="shared" si="1037"/>
        <v>3.5648249619482497</v>
      </c>
      <c r="H4964" s="2">
        <f t="shared" si="1038"/>
        <v>415.14840182648402</v>
      </c>
      <c r="I4964" s="4">
        <v>65</v>
      </c>
      <c r="J4964" s="2">
        <f t="shared" si="1033"/>
        <v>390.4373831775701</v>
      </c>
      <c r="K4964" s="6">
        <f t="shared" si="1034"/>
        <v>-5.9523338016467142E-2</v>
      </c>
      <c r="L4964" s="4">
        <f t="shared" si="1035"/>
        <v>-4.4150749732364867</v>
      </c>
      <c r="M4964" s="4">
        <f t="shared" si="1036"/>
        <v>-5.57685450695715</v>
      </c>
      <c r="N4964" s="2">
        <f t="shared" si="1029"/>
        <v>369.79484732824426</v>
      </c>
      <c r="O4964" s="6">
        <f t="shared" si="1030"/>
        <v>-1.7943470844916765E-2</v>
      </c>
      <c r="P4964" s="4">
        <f t="shared" si="1031"/>
        <v>-14.645995876235339</v>
      </c>
      <c r="Q4964" s="4">
        <f t="shared" si="1032"/>
        <v>-47.407122243816175</v>
      </c>
      <c r="R4964" s="6">
        <f t="shared" si="1039"/>
        <v>0.10475156048065548</v>
      </c>
      <c r="S4964" s="6"/>
      <c r="T4964" s="6"/>
      <c r="U4964" s="6"/>
      <c r="V4964" s="6"/>
    </row>
    <row r="4965" spans="1:22" x14ac:dyDescent="0.3">
      <c r="A4965" s="1">
        <v>43467</v>
      </c>
      <c r="B4965" s="2">
        <v>10792.5</v>
      </c>
      <c r="C4965">
        <v>26</v>
      </c>
      <c r="D4965">
        <v>3.36</v>
      </c>
      <c r="E4965">
        <v>1.25</v>
      </c>
      <c r="F4965">
        <v>7.4180000000000001</v>
      </c>
      <c r="G4965">
        <f t="shared" si="1037"/>
        <v>3.5718461538461539</v>
      </c>
      <c r="H4965" s="2">
        <f t="shared" si="1038"/>
        <v>415.09615384615387</v>
      </c>
      <c r="I4965" s="4">
        <v>65</v>
      </c>
      <c r="J4965" s="2">
        <f t="shared" si="1033"/>
        <v>390.43754674644725</v>
      </c>
      <c r="K4965" s="6">
        <f t="shared" si="1034"/>
        <v>-5.9404566559404404E-2</v>
      </c>
      <c r="L4965" s="4">
        <f t="shared" si="1035"/>
        <v>-4.3767678994846415</v>
      </c>
      <c r="M4965" s="4">
        <f t="shared" si="1036"/>
        <v>-5.5431702938926266</v>
      </c>
      <c r="N4965" s="2">
        <f t="shared" si="1029"/>
        <v>369.84205563413485</v>
      </c>
      <c r="O4965" s="6">
        <f t="shared" si="1030"/>
        <v>-1.7901819728438628E-2</v>
      </c>
      <c r="P4965" s="4">
        <f t="shared" si="1031"/>
        <v>-14.523663177490661</v>
      </c>
      <c r="Q4965" s="4">
        <f t="shared" si="1032"/>
        <v>-48.131928326151645</v>
      </c>
      <c r="R4965" s="6">
        <f t="shared" si="1039"/>
        <v>0.11423210562890906</v>
      </c>
      <c r="S4965" s="6"/>
      <c r="T4965" s="6"/>
      <c r="U4965" s="6"/>
      <c r="V4965" s="6"/>
    </row>
    <row r="4966" spans="1:22" x14ac:dyDescent="0.3">
      <c r="A4966" s="1">
        <v>43468</v>
      </c>
      <c r="B4966" s="2">
        <v>10672.25</v>
      </c>
      <c r="C4966">
        <v>25.71</v>
      </c>
      <c r="D4966">
        <v>3.32</v>
      </c>
      <c r="E4966">
        <v>1.26</v>
      </c>
      <c r="F4966">
        <v>7.3540000000000001</v>
      </c>
      <c r="G4966">
        <f t="shared" si="1037"/>
        <v>3.4644628549202645</v>
      </c>
      <c r="H4966" s="2">
        <f t="shared" si="1038"/>
        <v>415.10112796577204</v>
      </c>
      <c r="I4966" s="4">
        <v>65</v>
      </c>
      <c r="J4966" s="2">
        <f t="shared" si="1033"/>
        <v>390.65524944154879</v>
      </c>
      <c r="K4966" s="6">
        <f t="shared" si="1034"/>
        <v>-5.8891380623371847E-2</v>
      </c>
      <c r="L4966" s="4">
        <f t="shared" si="1035"/>
        <v>-4.3656643345523198</v>
      </c>
      <c r="M4966" s="4">
        <f t="shared" si="1036"/>
        <v>-5.5539497102446305</v>
      </c>
      <c r="N4966" s="2">
        <f t="shared" si="1029"/>
        <v>369.79275845640785</v>
      </c>
      <c r="O4966" s="6">
        <f t="shared" si="1030"/>
        <v>-1.8127916069261563E-2</v>
      </c>
      <c r="P4966" s="4">
        <f t="shared" si="1031"/>
        <v>-14.182545804917384</v>
      </c>
      <c r="Q4966" s="4">
        <f t="shared" si="1032"/>
        <v>-46.509389212623169</v>
      </c>
      <c r="R4966" s="6">
        <f t="shared" si="1039"/>
        <v>0.14464147672702565</v>
      </c>
      <c r="S4966" s="6"/>
      <c r="T4966" s="6"/>
      <c r="U4966" s="6"/>
      <c r="V4966" s="6"/>
    </row>
    <row r="4967" spans="1:22" x14ac:dyDescent="0.3">
      <c r="A4967" s="1">
        <v>43469</v>
      </c>
      <c r="B4967" s="2">
        <v>10727.35</v>
      </c>
      <c r="C4967">
        <v>25.84</v>
      </c>
      <c r="D4967">
        <v>3.34</v>
      </c>
      <c r="E4967">
        <v>1.26</v>
      </c>
      <c r="F4967">
        <v>7.4269999999999996</v>
      </c>
      <c r="G4967">
        <f t="shared" si="1037"/>
        <v>3.5570309597523218</v>
      </c>
      <c r="H4967" s="2">
        <f t="shared" si="1038"/>
        <v>415.14512383900933</v>
      </c>
      <c r="I4967" s="4">
        <v>65</v>
      </c>
      <c r="J4967" s="2">
        <f t="shared" si="1033"/>
        <v>390.63427299703261</v>
      </c>
      <c r="K4967" s="6">
        <f t="shared" si="1034"/>
        <v>-5.9041644558691431E-2</v>
      </c>
      <c r="L4967" s="4">
        <f t="shared" si="1035"/>
        <v>-4.3765718575662769</v>
      </c>
      <c r="M4967" s="4">
        <f t="shared" si="1036"/>
        <v>-5.563971785569362</v>
      </c>
      <c r="N4967" s="2">
        <f t="shared" si="1029"/>
        <v>369.72392638036808</v>
      </c>
      <c r="O4967" s="6">
        <f t="shared" si="1030"/>
        <v>-1.8171267134191704E-2</v>
      </c>
      <c r="P4967" s="4">
        <f t="shared" si="1031"/>
        <v>-14.220252120656205</v>
      </c>
      <c r="Q4967" s="4">
        <f t="shared" si="1032"/>
        <v>-46.380831106474922</v>
      </c>
      <c r="R4967" s="6">
        <f t="shared" si="1039"/>
        <v>0.14257482043561542</v>
      </c>
      <c r="S4967" s="6"/>
      <c r="T4967" s="6"/>
      <c r="U4967" s="6"/>
      <c r="V4967" s="6"/>
    </row>
    <row r="4968" spans="1:22" x14ac:dyDescent="0.3">
      <c r="A4968" s="1">
        <v>43472</v>
      </c>
      <c r="B4968" s="2">
        <v>10771.8</v>
      </c>
      <c r="C4968">
        <v>25.95</v>
      </c>
      <c r="D4968">
        <v>3.36</v>
      </c>
      <c r="E4968">
        <v>1.25</v>
      </c>
      <c r="F4968">
        <v>7.4480000000000004</v>
      </c>
      <c r="G4968">
        <f t="shared" si="1037"/>
        <v>3.5944354527938347</v>
      </c>
      <c r="H4968" s="2">
        <f t="shared" si="1038"/>
        <v>415.09826589595372</v>
      </c>
      <c r="I4968" s="4">
        <v>65</v>
      </c>
      <c r="J4968" s="2">
        <f t="shared" si="1033"/>
        <v>390.71694599627557</v>
      </c>
      <c r="K4968" s="6">
        <f t="shared" si="1034"/>
        <v>-5.8736260550386055E-2</v>
      </c>
      <c r="L4968" s="4">
        <f t="shared" si="1035"/>
        <v>-4.4180544959512984</v>
      </c>
      <c r="M4968" s="4">
        <f t="shared" si="1036"/>
        <v>-5.6124781050839818</v>
      </c>
      <c r="N4968" s="2">
        <f t="shared" si="1029"/>
        <v>369.71035137701807</v>
      </c>
      <c r="O4968" s="6">
        <f t="shared" si="1030"/>
        <v>-1.8252537173718109E-2</v>
      </c>
      <c r="P4968" s="4">
        <f t="shared" si="1031"/>
        <v>-14.217201561087897</v>
      </c>
      <c r="Q4968" s="4">
        <f t="shared" si="1032"/>
        <v>-45.110529869427012</v>
      </c>
      <c r="R4968" s="6">
        <f t="shared" si="1039"/>
        <v>0.14461371358547326</v>
      </c>
      <c r="S4968" s="6"/>
      <c r="T4968" s="6"/>
      <c r="U4968" s="6"/>
      <c r="V4968" s="6"/>
    </row>
    <row r="4969" spans="1:22" x14ac:dyDescent="0.3">
      <c r="A4969" s="1">
        <v>43473</v>
      </c>
      <c r="B4969" s="2">
        <v>10802.15</v>
      </c>
      <c r="C4969">
        <v>26.02</v>
      </c>
      <c r="D4969">
        <v>3.36</v>
      </c>
      <c r="E4969">
        <v>1.25</v>
      </c>
      <c r="F4969">
        <v>7.508</v>
      </c>
      <c r="G4969">
        <f t="shared" si="1037"/>
        <v>3.6648024596464257</v>
      </c>
      <c r="H4969" s="2">
        <f t="shared" si="1038"/>
        <v>415.14796310530363</v>
      </c>
      <c r="I4969" s="4">
        <v>65</v>
      </c>
      <c r="J4969" s="2">
        <f t="shared" si="1033"/>
        <v>390.67486950037284</v>
      </c>
      <c r="K4969" s="6">
        <f t="shared" si="1034"/>
        <v>-5.8950291895622509E-2</v>
      </c>
      <c r="L4969" s="4">
        <f t="shared" si="1035"/>
        <v>-4.4138882375800712</v>
      </c>
      <c r="M4969" s="4">
        <f t="shared" si="1036"/>
        <v>-5.6016870805610868</v>
      </c>
      <c r="N4969" s="2">
        <f t="shared" si="1029"/>
        <v>369.8142924306535</v>
      </c>
      <c r="O4969" s="6">
        <f t="shared" si="1030"/>
        <v>-1.8125294908647338E-2</v>
      </c>
      <c r="P4969" s="4">
        <f t="shared" si="1031"/>
        <v>-14.355628491090759</v>
      </c>
      <c r="Q4969" s="4">
        <f t="shared" si="1032"/>
        <v>-46.255352692712044</v>
      </c>
      <c r="R4969" s="6">
        <f t="shared" si="1039"/>
        <v>0.14442958114819726</v>
      </c>
      <c r="S4969" s="6"/>
      <c r="T4969" s="6"/>
      <c r="U4969" s="6"/>
      <c r="V4969" s="6"/>
    </row>
    <row r="4970" spans="1:22" x14ac:dyDescent="0.3">
      <c r="A4970" s="1">
        <v>43474</v>
      </c>
      <c r="B4970" s="2">
        <v>10855.15</v>
      </c>
      <c r="C4970">
        <v>26.15</v>
      </c>
      <c r="D4970">
        <v>3.38</v>
      </c>
      <c r="E4970">
        <v>1.24</v>
      </c>
      <c r="F4970">
        <v>7.4539999999999997</v>
      </c>
      <c r="G4970">
        <f t="shared" si="1037"/>
        <v>3.6299082217973226</v>
      </c>
      <c r="H4970" s="2">
        <f t="shared" si="1038"/>
        <v>415.11089866156789</v>
      </c>
      <c r="I4970" s="4">
        <v>65</v>
      </c>
      <c r="J4970" s="2">
        <f t="shared" si="1033"/>
        <v>391.18499257057948</v>
      </c>
      <c r="K4970" s="6">
        <f t="shared" si="1034"/>
        <v>-5.7637383571792822E-2</v>
      </c>
      <c r="L4970" s="4">
        <f t="shared" si="1035"/>
        <v>-4.5369859593691819</v>
      </c>
      <c r="M4970" s="4">
        <f t="shared" si="1036"/>
        <v>-5.7806172539796252</v>
      </c>
      <c r="N4970" s="2">
        <f t="shared" ref="N4970:N5033" si="1040">H4221</f>
        <v>369.75776105362183</v>
      </c>
      <c r="O4970" s="6">
        <f t="shared" ref="O4970:O5033" si="1041">(N4970/J4970)^(1/3)-1</f>
        <v>-1.8602295662841883E-2</v>
      </c>
      <c r="P4970" s="4">
        <f t="shared" ref="P4970:P5033" si="1042">C4970/O4970/100</f>
        <v>-14.05740478162309</v>
      </c>
      <c r="Q4970" s="4">
        <f t="shared" ref="Q4970:Q5033" si="1043">C4970/(O4970*100+E4970)</f>
        <v>-42.161808178003085</v>
      </c>
      <c r="R4970" s="6">
        <f t="shared" si="1039"/>
        <v>0.13709161089436805</v>
      </c>
      <c r="S4970" s="6"/>
      <c r="T4970" s="6"/>
      <c r="U4970" s="6"/>
      <c r="V4970" s="6"/>
    </row>
    <row r="4971" spans="1:22" x14ac:dyDescent="0.3">
      <c r="A4971" s="1">
        <v>43475</v>
      </c>
      <c r="B4971" s="2">
        <v>10821.6</v>
      </c>
      <c r="C4971">
        <v>26.07</v>
      </c>
      <c r="D4971">
        <v>3.37</v>
      </c>
      <c r="E4971">
        <v>1.25</v>
      </c>
      <c r="F4971">
        <v>7.47</v>
      </c>
      <c r="G4971">
        <f t="shared" si="1037"/>
        <v>3.6341733793632525</v>
      </c>
      <c r="H4971" s="2">
        <f t="shared" si="1038"/>
        <v>415.09781357882622</v>
      </c>
      <c r="I4971" s="4">
        <v>65</v>
      </c>
      <c r="J4971" s="2">
        <f t="shared" si="1033"/>
        <v>391.13755622188904</v>
      </c>
      <c r="K4971" s="6">
        <f t="shared" si="1034"/>
        <v>-5.772195509863165E-2</v>
      </c>
      <c r="L4971" s="4">
        <f t="shared" si="1035"/>
        <v>-4.5164790339227459</v>
      </c>
      <c r="M4971" s="4">
        <f t="shared" si="1036"/>
        <v>-5.7648989176031531</v>
      </c>
      <c r="N4971" s="2">
        <f t="shared" si="1040"/>
        <v>369.81567895473631</v>
      </c>
      <c r="O4971" s="6">
        <f t="shared" si="1041"/>
        <v>-1.8511382712616209E-2</v>
      </c>
      <c r="P4971" s="4">
        <f t="shared" si="1042"/>
        <v>-14.08322673931446</v>
      </c>
      <c r="Q4971" s="4">
        <f t="shared" si="1043"/>
        <v>-43.36772627250361</v>
      </c>
      <c r="R4971" s="6">
        <f t="shared" si="1039"/>
        <v>0.14174428919937898</v>
      </c>
      <c r="S4971" s="6"/>
      <c r="T4971" s="6"/>
      <c r="U4971" s="6"/>
      <c r="V4971" s="6"/>
    </row>
    <row r="4972" spans="1:22" x14ac:dyDescent="0.3">
      <c r="A4972" s="1">
        <v>43476</v>
      </c>
      <c r="B4972" s="2">
        <v>10794.95</v>
      </c>
      <c r="C4972">
        <v>26</v>
      </c>
      <c r="D4972">
        <v>3.36</v>
      </c>
      <c r="E4972">
        <v>1.25</v>
      </c>
      <c r="F4972">
        <v>7.476</v>
      </c>
      <c r="G4972">
        <f t="shared" si="1037"/>
        <v>3.6298461538461537</v>
      </c>
      <c r="H4972" s="2">
        <f t="shared" si="1038"/>
        <v>415.19038461538463</v>
      </c>
      <c r="I4972" s="4">
        <v>65</v>
      </c>
      <c r="J4972" s="2">
        <f t="shared" si="1033"/>
        <v>391.09363295880155</v>
      </c>
      <c r="K4972" s="6">
        <f t="shared" si="1034"/>
        <v>-5.8037836494949979E-2</v>
      </c>
      <c r="L4972" s="4">
        <f t="shared" si="1035"/>
        <v>-4.479836184497044</v>
      </c>
      <c r="M4972" s="4">
        <f t="shared" si="1036"/>
        <v>-5.7095378263926371</v>
      </c>
      <c r="N4972" s="2">
        <f t="shared" si="1040"/>
        <v>369.82042910447757</v>
      </c>
      <c r="O4972" s="6">
        <f t="shared" si="1041"/>
        <v>-1.8470438383971444E-2</v>
      </c>
      <c r="P4972" s="4">
        <f t="shared" si="1042"/>
        <v>-14.076547323621009</v>
      </c>
      <c r="Q4972" s="4">
        <f t="shared" si="1043"/>
        <v>-43.547891005459469</v>
      </c>
      <c r="R4972" s="6">
        <f t="shared" si="1039"/>
        <v>0.14427116383123595</v>
      </c>
      <c r="S4972" s="6"/>
      <c r="T4972" s="6"/>
      <c r="U4972" s="6"/>
      <c r="V4972" s="6"/>
    </row>
    <row r="4973" spans="1:22" x14ac:dyDescent="0.3">
      <c r="A4973" s="1">
        <v>43479</v>
      </c>
      <c r="B4973" s="2">
        <v>10737.6</v>
      </c>
      <c r="C4973">
        <v>25.8</v>
      </c>
      <c r="D4973">
        <v>3.34</v>
      </c>
      <c r="E4973">
        <v>1.26</v>
      </c>
      <c r="F4973">
        <v>7.5030000000000001</v>
      </c>
      <c r="G4973">
        <f t="shared" si="1037"/>
        <v>3.6270310077519383</v>
      </c>
      <c r="H4973" s="2">
        <f t="shared" si="1038"/>
        <v>416.18604651162792</v>
      </c>
      <c r="I4973" s="4">
        <v>65</v>
      </c>
      <c r="J4973" s="2">
        <f t="shared" si="1033"/>
        <v>391.13108614232215</v>
      </c>
      <c r="K4973" s="6">
        <f t="shared" si="1034"/>
        <v>-6.0201346439436088E-2</v>
      </c>
      <c r="L4973" s="4">
        <f t="shared" si="1035"/>
        <v>-4.285618433128465</v>
      </c>
      <c r="M4973" s="4">
        <f t="shared" si="1036"/>
        <v>-5.4200147537477186</v>
      </c>
      <c r="N4973" s="2">
        <f t="shared" si="1040"/>
        <v>369.84777517564402</v>
      </c>
      <c r="O4973" s="6">
        <f t="shared" si="1041"/>
        <v>-1.8477577094880848E-2</v>
      </c>
      <c r="P4973" s="4">
        <f t="shared" si="1042"/>
        <v>-13.962869627072376</v>
      </c>
      <c r="Q4973" s="4">
        <f t="shared" si="1043"/>
        <v>-43.895638599910235</v>
      </c>
      <c r="R4973" s="6">
        <f t="shared" si="1039"/>
        <v>0.13848066607063014</v>
      </c>
      <c r="S4973" s="6"/>
      <c r="T4973" s="6"/>
      <c r="U4973" s="6"/>
      <c r="V4973" s="6"/>
    </row>
    <row r="4974" spans="1:22" x14ac:dyDescent="0.3">
      <c r="A4974" s="1">
        <v>43480</v>
      </c>
      <c r="B4974" s="2">
        <v>10886.8</v>
      </c>
      <c r="C4974">
        <v>26.16</v>
      </c>
      <c r="D4974">
        <v>3.39</v>
      </c>
      <c r="E4974">
        <v>1.24</v>
      </c>
      <c r="F4974">
        <v>7.431</v>
      </c>
      <c r="G4974">
        <f t="shared" si="1037"/>
        <v>3.6083700305810398</v>
      </c>
      <c r="H4974" s="2">
        <f t="shared" si="1038"/>
        <v>416.16207951070334</v>
      </c>
      <c r="I4974" s="4">
        <v>65</v>
      </c>
      <c r="J4974" s="2">
        <f t="shared" si="1033"/>
        <v>391.09456440804166</v>
      </c>
      <c r="K4974" s="6">
        <f t="shared" si="1034"/>
        <v>-6.0234981361431239E-2</v>
      </c>
      <c r="L4974" s="4">
        <f t="shared" si="1035"/>
        <v>-4.342991299861243</v>
      </c>
      <c r="M4974" s="4">
        <f t="shared" si="1036"/>
        <v>-5.4688011274302477</v>
      </c>
      <c r="N4974" s="2">
        <f t="shared" si="1040"/>
        <v>369.76966030711964</v>
      </c>
      <c r="O4974" s="6">
        <f t="shared" si="1041"/>
        <v>-1.8516134282411389E-2</v>
      </c>
      <c r="P4974" s="4">
        <f t="shared" si="1042"/>
        <v>-14.128218990531717</v>
      </c>
      <c r="Q4974" s="4">
        <f t="shared" si="1043"/>
        <v>-42.772115182673815</v>
      </c>
      <c r="R4974" s="6">
        <f t="shared" si="1039"/>
        <v>0.11785373112393005</v>
      </c>
      <c r="S4974" s="6"/>
      <c r="T4974" s="6"/>
      <c r="U4974" s="6"/>
      <c r="V4974" s="6"/>
    </row>
    <row r="4975" spans="1:22" x14ac:dyDescent="0.3">
      <c r="A4975" s="1">
        <v>43481</v>
      </c>
      <c r="B4975" s="2">
        <v>10890.3</v>
      </c>
      <c r="C4975">
        <v>26.17</v>
      </c>
      <c r="D4975">
        <v>3.39</v>
      </c>
      <c r="E4975">
        <v>1.24</v>
      </c>
      <c r="F4975">
        <v>7.4729999999999999</v>
      </c>
      <c r="G4975">
        <f t="shared" si="1037"/>
        <v>3.6518307222009936</v>
      </c>
      <c r="H4975" s="2">
        <f t="shared" si="1038"/>
        <v>416.13679786014512</v>
      </c>
      <c r="I4975" s="4">
        <v>65</v>
      </c>
      <c r="J4975" s="2">
        <f t="shared" si="1033"/>
        <v>391.21341237495375</v>
      </c>
      <c r="K4975" s="6">
        <f t="shared" si="1034"/>
        <v>-5.9892289298500323E-2</v>
      </c>
      <c r="L4975" s="4">
        <f t="shared" si="1035"/>
        <v>-4.3695107177436423</v>
      </c>
      <c r="M4975" s="4">
        <f t="shared" si="1036"/>
        <v>-5.5103681853522231</v>
      </c>
      <c r="N4975" s="2">
        <f t="shared" si="1040"/>
        <v>369.86530422666044</v>
      </c>
      <c r="O4975" s="6">
        <f t="shared" si="1041"/>
        <v>-1.8530926662844283E-2</v>
      </c>
      <c r="P4975" s="4">
        <f t="shared" si="1042"/>
        <v>-14.122337471915294</v>
      </c>
      <c r="Q4975" s="4">
        <f t="shared" si="1043"/>
        <v>-42.685227599605824</v>
      </c>
      <c r="R4975" s="6">
        <f t="shared" si="1039"/>
        <v>0.11171409419391565</v>
      </c>
      <c r="S4975" s="6"/>
      <c r="T4975" s="6"/>
      <c r="U4975" s="6"/>
      <c r="V4975" s="6"/>
    </row>
    <row r="4976" spans="1:22" x14ac:dyDescent="0.3">
      <c r="A4976" s="1">
        <v>43482</v>
      </c>
      <c r="B4976" s="2">
        <v>10905.2</v>
      </c>
      <c r="C4976">
        <v>26.21</v>
      </c>
      <c r="D4976">
        <v>3.4</v>
      </c>
      <c r="E4976">
        <v>1.24</v>
      </c>
      <c r="F4976">
        <v>7.5629999999999997</v>
      </c>
      <c r="G4976">
        <f t="shared" si="1037"/>
        <v>3.7476623426173217</v>
      </c>
      <c r="H4976" s="2">
        <f t="shared" si="1038"/>
        <v>416.07020221289588</v>
      </c>
      <c r="I4976" s="4">
        <v>65</v>
      </c>
      <c r="J4976" s="2">
        <f t="shared" si="1033"/>
        <v>391.14874815905745</v>
      </c>
      <c r="K4976" s="6">
        <f t="shared" si="1034"/>
        <v>-5.9897233498799163E-2</v>
      </c>
      <c r="L4976" s="4">
        <f t="shared" si="1035"/>
        <v>-4.3758281424676264</v>
      </c>
      <c r="M4976" s="4">
        <f t="shared" si="1036"/>
        <v>-5.5182161295062899</v>
      </c>
      <c r="N4976" s="2">
        <f t="shared" si="1040"/>
        <v>369.78168011390602</v>
      </c>
      <c r="O4976" s="6">
        <f t="shared" si="1041"/>
        <v>-1.8550822120349419E-2</v>
      </c>
      <c r="P4976" s="4">
        <f t="shared" si="1042"/>
        <v>-14.128753879456806</v>
      </c>
      <c r="Q4976" s="4">
        <f t="shared" si="1043"/>
        <v>-42.612189862045703</v>
      </c>
      <c r="R4976" s="6">
        <f t="shared" si="1039"/>
        <v>0.11693045519568646</v>
      </c>
      <c r="S4976" s="6"/>
      <c r="T4976" s="6"/>
      <c r="U4976" s="6"/>
      <c r="V4976" s="6"/>
    </row>
    <row r="4977" spans="1:22" x14ac:dyDescent="0.3">
      <c r="A4977" s="1">
        <v>43483</v>
      </c>
      <c r="B4977" s="2">
        <v>10906.95</v>
      </c>
      <c r="C4977">
        <v>26.19</v>
      </c>
      <c r="D4977">
        <v>3.4</v>
      </c>
      <c r="E4977">
        <v>1.24</v>
      </c>
      <c r="F4977">
        <v>7.5490000000000004</v>
      </c>
      <c r="G4977">
        <f t="shared" si="1037"/>
        <v>3.7307487590683475</v>
      </c>
      <c r="H4977" s="2">
        <f t="shared" si="1038"/>
        <v>416.45475372279498</v>
      </c>
      <c r="I4977" s="4">
        <v>65</v>
      </c>
      <c r="J4977" s="2">
        <f t="shared" si="1033"/>
        <v>391.21000367782273</v>
      </c>
      <c r="K4977" s="6">
        <f t="shared" si="1034"/>
        <v>-6.0618229998104289E-2</v>
      </c>
      <c r="L4977" s="4">
        <f t="shared" si="1035"/>
        <v>-4.320482468857807</v>
      </c>
      <c r="M4977" s="4">
        <f t="shared" si="1036"/>
        <v>-5.4315556587269311</v>
      </c>
      <c r="N4977" s="2">
        <f t="shared" si="1040"/>
        <v>369.81710213776717</v>
      </c>
      <c r="O4977" s="6">
        <f t="shared" si="1041"/>
        <v>-1.8570714178880343E-2</v>
      </c>
      <c r="P4977" s="4">
        <f t="shared" si="1042"/>
        <v>-14.102850190750734</v>
      </c>
      <c r="Q4977" s="4">
        <f t="shared" si="1043"/>
        <v>-42.44241305104832</v>
      </c>
      <c r="R4977" s="6">
        <f t="shared" si="1039"/>
        <v>0.1229766341644547</v>
      </c>
      <c r="S4977" s="6"/>
      <c r="T4977" s="6"/>
      <c r="U4977" s="6"/>
      <c r="V4977" s="6"/>
    </row>
    <row r="4978" spans="1:22" x14ac:dyDescent="0.3">
      <c r="A4978" s="1">
        <v>43486</v>
      </c>
      <c r="B4978" s="2">
        <v>10961.85</v>
      </c>
      <c r="C4978">
        <v>26.29</v>
      </c>
      <c r="D4978">
        <v>3.41</v>
      </c>
      <c r="E4978">
        <v>1.23</v>
      </c>
      <c r="F4978">
        <v>7.5960000000000001</v>
      </c>
      <c r="G4978">
        <f t="shared" si="1037"/>
        <v>3.7922723468999617</v>
      </c>
      <c r="H4978" s="2">
        <f t="shared" si="1038"/>
        <v>416.95891974134656</v>
      </c>
      <c r="I4978" s="4">
        <v>65</v>
      </c>
      <c r="J4978" s="2">
        <f t="shared" si="1033"/>
        <v>391.17733627667405</v>
      </c>
      <c r="K4978" s="6">
        <f t="shared" si="1034"/>
        <v>-6.1832430592120846E-2</v>
      </c>
      <c r="L4978" s="4">
        <f t="shared" si="1035"/>
        <v>-4.2518140962988555</v>
      </c>
      <c r="M4978" s="4">
        <f t="shared" si="1036"/>
        <v>-5.3076337433321852</v>
      </c>
      <c r="N4978" s="2">
        <f t="shared" si="1040"/>
        <v>369.85188724319158</v>
      </c>
      <c r="O4978" s="6">
        <f t="shared" si="1041"/>
        <v>-1.8512623999846434E-2</v>
      </c>
      <c r="P4978" s="4">
        <f t="shared" si="1042"/>
        <v>-14.201120273505301</v>
      </c>
      <c r="Q4978" s="4">
        <f t="shared" si="1043"/>
        <v>-42.3170628073578</v>
      </c>
      <c r="R4978" s="6">
        <f t="shared" si="1039"/>
        <v>0.10556156123282112</v>
      </c>
      <c r="S4978" s="6"/>
      <c r="T4978" s="6"/>
      <c r="U4978" s="6"/>
      <c r="V4978" s="6"/>
    </row>
    <row r="4979" spans="1:22" x14ac:dyDescent="0.3">
      <c r="A4979" s="1">
        <v>43487</v>
      </c>
      <c r="B4979" s="2">
        <v>10922.75</v>
      </c>
      <c r="C4979">
        <v>26.54</v>
      </c>
      <c r="D4979">
        <v>3.4</v>
      </c>
      <c r="E4979">
        <v>1.24</v>
      </c>
      <c r="F4979">
        <v>7.569</v>
      </c>
      <c r="G4979">
        <f t="shared" si="1037"/>
        <v>3.8011024868123586</v>
      </c>
      <c r="H4979" s="2">
        <f t="shared" si="1038"/>
        <v>411.55802562170311</v>
      </c>
      <c r="I4979" s="4">
        <v>65</v>
      </c>
      <c r="J4979" s="2">
        <f t="shared" si="1033"/>
        <v>391.15681233933162</v>
      </c>
      <c r="K4979" s="6">
        <f t="shared" si="1034"/>
        <v>-4.9570685085179034E-2</v>
      </c>
      <c r="L4979" s="4">
        <f t="shared" si="1035"/>
        <v>-5.3539707902756222</v>
      </c>
      <c r="M4979" s="4">
        <f t="shared" si="1036"/>
        <v>-7.1400352022519558</v>
      </c>
      <c r="N4979" s="2">
        <f t="shared" si="1040"/>
        <v>369.72642892037129</v>
      </c>
      <c r="O4979" s="6">
        <f t="shared" si="1041"/>
        <v>-1.8606450170422839E-2</v>
      </c>
      <c r="P4979" s="4">
        <f t="shared" si="1042"/>
        <v>-14.263870731338361</v>
      </c>
      <c r="Q4979" s="4">
        <f t="shared" si="1043"/>
        <v>-42.761964200530841</v>
      </c>
      <c r="R4979" s="6">
        <f t="shared" si="1039"/>
        <v>0.10373303426334934</v>
      </c>
      <c r="S4979" s="6"/>
      <c r="T4979" s="6"/>
      <c r="U4979" s="6"/>
      <c r="V4979" s="6"/>
    </row>
    <row r="4980" spans="1:22" x14ac:dyDescent="0.3">
      <c r="A4980" s="1">
        <v>43488</v>
      </c>
      <c r="B4980" s="2">
        <v>10831.5</v>
      </c>
      <c r="C4980">
        <v>26.32</v>
      </c>
      <c r="D4980">
        <v>3.37</v>
      </c>
      <c r="E4980">
        <v>1.25</v>
      </c>
      <c r="F4980">
        <v>7.5330000000000004</v>
      </c>
      <c r="G4980">
        <f t="shared" si="1037"/>
        <v>3.7336079027355629</v>
      </c>
      <c r="H4980" s="2">
        <f t="shared" si="1038"/>
        <v>411.53115501519756</v>
      </c>
      <c r="I4980" s="4">
        <v>65</v>
      </c>
      <c r="J4980" s="2">
        <f t="shared" si="1033"/>
        <v>391.54142228738999</v>
      </c>
      <c r="K4980" s="6">
        <f t="shared" si="1034"/>
        <v>-4.8574044721035436E-2</v>
      </c>
      <c r="L4980" s="4">
        <f t="shared" si="1035"/>
        <v>-5.4185316769805425</v>
      </c>
      <c r="M4980" s="4">
        <f t="shared" si="1036"/>
        <v>-7.2961044993804993</v>
      </c>
      <c r="N4980" s="2">
        <f t="shared" si="1040"/>
        <v>369.71546692607006</v>
      </c>
      <c r="O4980" s="6">
        <f t="shared" si="1041"/>
        <v>-1.8937591420867594E-2</v>
      </c>
      <c r="P4980" s="4">
        <f t="shared" si="1042"/>
        <v>-13.898282740960198</v>
      </c>
      <c r="Q4980" s="4">
        <f t="shared" si="1043"/>
        <v>-40.884856275101804</v>
      </c>
      <c r="R4980" s="6">
        <f t="shared" si="1039"/>
        <v>0.11983566449706884</v>
      </c>
      <c r="S4980" s="6"/>
      <c r="T4980" s="6"/>
      <c r="U4980" s="6"/>
      <c r="V4980" s="6"/>
    </row>
    <row r="4981" spans="1:22" x14ac:dyDescent="0.3">
      <c r="A4981" s="1">
        <v>43489</v>
      </c>
      <c r="B4981" s="2">
        <v>10849.8</v>
      </c>
      <c r="C4981">
        <v>26.31</v>
      </c>
      <c r="D4981">
        <v>3.38</v>
      </c>
      <c r="E4981">
        <v>1.24</v>
      </c>
      <c r="F4981">
        <v>7.577</v>
      </c>
      <c r="G4981">
        <f t="shared" si="1037"/>
        <v>3.7761638160395283</v>
      </c>
      <c r="H4981" s="2">
        <f t="shared" si="1038"/>
        <v>412.38312428734321</v>
      </c>
      <c r="I4981" s="4">
        <v>65</v>
      </c>
      <c r="J4981" s="2">
        <f t="shared" si="1033"/>
        <v>396.95306725794529</v>
      </c>
      <c r="K4981" s="6">
        <f t="shared" si="1034"/>
        <v>-3.7416800350555723E-2</v>
      </c>
      <c r="L4981" s="4">
        <f t="shared" si="1035"/>
        <v>-7.0316007123813931</v>
      </c>
      <c r="M4981" s="4">
        <f t="shared" si="1036"/>
        <v>-10.516932473906699</v>
      </c>
      <c r="N4981" s="2">
        <f t="shared" si="1040"/>
        <v>369.68963831867057</v>
      </c>
      <c r="O4981" s="6">
        <f t="shared" si="1041"/>
        <v>-2.3439009462432381E-2</v>
      </c>
      <c r="P4981" s="4">
        <f t="shared" si="1042"/>
        <v>-11.224877076042478</v>
      </c>
      <c r="Q4981" s="4">
        <f t="shared" si="1043"/>
        <v>-23.8336601572246</v>
      </c>
      <c r="R4981" s="6">
        <f t="shared" si="1039"/>
        <v>0.10931077070545081</v>
      </c>
      <c r="S4981" s="6"/>
      <c r="T4981" s="6"/>
      <c r="U4981" s="6"/>
      <c r="V4981" s="6"/>
    </row>
    <row r="4982" spans="1:22" x14ac:dyDescent="0.3">
      <c r="A4982" s="1">
        <v>43490</v>
      </c>
      <c r="B4982" s="2">
        <v>10780.55</v>
      </c>
      <c r="C4982">
        <v>26.14</v>
      </c>
      <c r="D4982">
        <v>3.36</v>
      </c>
      <c r="E4982">
        <v>1.25</v>
      </c>
      <c r="F4982">
        <v>7.5570000000000004</v>
      </c>
      <c r="G4982">
        <f t="shared" si="1037"/>
        <v>3.7314452945677128</v>
      </c>
      <c r="H4982" s="2">
        <f t="shared" si="1038"/>
        <v>412.41583779648045</v>
      </c>
      <c r="I4982" s="4">
        <v>65</v>
      </c>
      <c r="J4982" s="2">
        <f t="shared" si="1033"/>
        <v>396.90096439169139</v>
      </c>
      <c r="K4982" s="6">
        <f t="shared" si="1034"/>
        <v>-3.7619489803505934E-2</v>
      </c>
      <c r="L4982" s="4">
        <f t="shared" si="1035"/>
        <v>-6.9485259200840872</v>
      </c>
      <c r="M4982" s="4">
        <f t="shared" si="1036"/>
        <v>-10.406262310451718</v>
      </c>
      <c r="N4982" s="2">
        <f t="shared" si="1040"/>
        <v>369.78335795174792</v>
      </c>
      <c r="O4982" s="6">
        <f t="shared" si="1041"/>
        <v>-2.3313759947143797E-2</v>
      </c>
      <c r="P4982" s="4">
        <f t="shared" si="1042"/>
        <v>-11.212262654871529</v>
      </c>
      <c r="Q4982" s="4">
        <f t="shared" si="1043"/>
        <v>-24.172905749497676</v>
      </c>
      <c r="R4982" s="6">
        <f t="shared" si="1039"/>
        <v>0.10960015954659097</v>
      </c>
      <c r="S4982" s="6"/>
      <c r="T4982" s="6"/>
      <c r="U4982" s="6"/>
      <c r="V4982" s="6"/>
    </row>
    <row r="4983" spans="1:22" x14ac:dyDescent="0.3">
      <c r="A4983" s="1">
        <v>43493</v>
      </c>
      <c r="B4983" s="2">
        <v>10661.55</v>
      </c>
      <c r="C4983">
        <v>25.85</v>
      </c>
      <c r="D4983">
        <v>3.32</v>
      </c>
      <c r="E4983">
        <v>1.27</v>
      </c>
      <c r="F4983">
        <v>7.5460000000000003</v>
      </c>
      <c r="G4983">
        <f t="shared" si="1037"/>
        <v>3.677528046421664</v>
      </c>
      <c r="H4983" s="2">
        <f t="shared" si="1038"/>
        <v>412.43907156673112</v>
      </c>
      <c r="I4983" s="4">
        <v>65</v>
      </c>
      <c r="J4983" s="2">
        <f t="shared" si="1033"/>
        <v>396.92972774098598</v>
      </c>
      <c r="K4983" s="6">
        <f t="shared" si="1034"/>
        <v>-3.7603963578983546E-2</v>
      </c>
      <c r="L4983" s="4">
        <f t="shared" si="1035"/>
        <v>-6.8742753528373512</v>
      </c>
      <c r="M4983" s="4">
        <f t="shared" si="1036"/>
        <v>-10.379873837357687</v>
      </c>
      <c r="N4983" s="2">
        <f t="shared" si="1040"/>
        <v>369.799511002445</v>
      </c>
      <c r="O4983" s="6">
        <f t="shared" si="1041"/>
        <v>-2.3323131433675925E-2</v>
      </c>
      <c r="P4983" s="4">
        <f t="shared" si="1042"/>
        <v>-11.08341736765054</v>
      </c>
      <c r="Q4983" s="4">
        <f t="shared" si="1043"/>
        <v>-24.333691210911731</v>
      </c>
      <c r="R4983" s="6">
        <f t="shared" si="1039"/>
        <v>9.3823130783047493E-2</v>
      </c>
      <c r="S4983" s="6"/>
      <c r="T4983" s="6"/>
      <c r="U4983" s="6"/>
      <c r="V4983" s="6"/>
    </row>
    <row r="4984" spans="1:22" x14ac:dyDescent="0.3">
      <c r="A4984" s="1">
        <v>43494</v>
      </c>
      <c r="B4984" s="2">
        <v>10652.2</v>
      </c>
      <c r="C4984">
        <v>25.84</v>
      </c>
      <c r="D4984">
        <v>3.32</v>
      </c>
      <c r="E4984">
        <v>1.27</v>
      </c>
      <c r="F4984">
        <v>7.5410000000000004</v>
      </c>
      <c r="G4984">
        <f t="shared" si="1037"/>
        <v>3.6710309597523225</v>
      </c>
      <c r="H4984" s="2">
        <f t="shared" si="1038"/>
        <v>412.23684210526318</v>
      </c>
      <c r="I4984" s="4">
        <v>65</v>
      </c>
      <c r="J4984" s="2">
        <f t="shared" si="1033"/>
        <v>396.95412844036696</v>
      </c>
      <c r="K4984" s="6">
        <f t="shared" si="1034"/>
        <v>-3.7072653639709907E-2</v>
      </c>
      <c r="L4984" s="4">
        <f t="shared" si="1035"/>
        <v>-6.9700972180534198</v>
      </c>
      <c r="M4984" s="4">
        <f t="shared" si="1036"/>
        <v>-10.60204620390591</v>
      </c>
      <c r="N4984" s="2">
        <f t="shared" si="1040"/>
        <v>369.81354268891073</v>
      </c>
      <c r="O4984" s="6">
        <f t="shared" si="1041"/>
        <v>-2.3330791282781149E-2</v>
      </c>
      <c r="P4984" s="4">
        <f t="shared" si="1042"/>
        <v>-11.075492334060151</v>
      </c>
      <c r="Q4984" s="4">
        <f t="shared" si="1043"/>
        <v>-24.306751315730779</v>
      </c>
      <c r="R4984" s="6">
        <f t="shared" si="1039"/>
        <v>9.9106287902968271E-2</v>
      </c>
      <c r="S4984" s="6"/>
      <c r="T4984" s="6"/>
      <c r="U4984" s="6"/>
      <c r="V4984" s="6"/>
    </row>
    <row r="4985" spans="1:22" x14ac:dyDescent="0.3">
      <c r="A4985" s="1">
        <v>43495</v>
      </c>
      <c r="B4985" s="2">
        <v>10651.8</v>
      </c>
      <c r="C4985">
        <v>25.84</v>
      </c>
      <c r="D4985">
        <v>3.32</v>
      </c>
      <c r="E4985">
        <v>1.27</v>
      </c>
      <c r="F4985">
        <v>7.5250000000000004</v>
      </c>
      <c r="G4985">
        <f t="shared" si="1037"/>
        <v>3.6550309597523225</v>
      </c>
      <c r="H4985" s="2">
        <f t="shared" si="1038"/>
        <v>412.22136222910217</v>
      </c>
      <c r="I4985" s="4">
        <v>65</v>
      </c>
      <c r="J4985" s="2">
        <f t="shared" ref="J4985:J5048" si="1044">H4732</f>
        <v>397.03717201166182</v>
      </c>
      <c r="K4985" s="6">
        <f t="shared" ref="K4985:K5048" si="1045">J4985/H4985-1</f>
        <v>-3.6835039638245082E-2</v>
      </c>
      <c r="L4985" s="4">
        <f t="shared" ref="L4985:L5048" si="1046">C4985/K4985/100</f>
        <v>-7.0150596426047676</v>
      </c>
      <c r="M4985" s="4">
        <f t="shared" ref="M4985:M5048" si="1047">C4985/(K4985*100+E4985)</f>
        <v>-10.706425341457981</v>
      </c>
      <c r="N4985" s="2">
        <f t="shared" si="1040"/>
        <v>369.67196819085484</v>
      </c>
      <c r="O4985" s="6">
        <f t="shared" si="1041"/>
        <v>-2.3523527714452541E-2</v>
      </c>
      <c r="P4985" s="4">
        <f t="shared" si="1042"/>
        <v>-10.984746979137933</v>
      </c>
      <c r="Q4985" s="4">
        <f t="shared" si="1043"/>
        <v>-23.873916787311519</v>
      </c>
      <c r="R4985" s="6">
        <f t="shared" si="1039"/>
        <v>0.1246596819316923</v>
      </c>
      <c r="S4985" s="6"/>
      <c r="T4985" s="6"/>
      <c r="U4985" s="6"/>
      <c r="V4985" s="6"/>
    </row>
    <row r="4986" spans="1:22" x14ac:dyDescent="0.3">
      <c r="A4986" s="1">
        <v>43496</v>
      </c>
      <c r="B4986" s="2">
        <v>10830.95</v>
      </c>
      <c r="C4986">
        <v>26.26</v>
      </c>
      <c r="D4986">
        <v>3.37</v>
      </c>
      <c r="E4986">
        <v>1.25</v>
      </c>
      <c r="F4986">
        <v>7.5510000000000002</v>
      </c>
      <c r="G4986">
        <f t="shared" si="1037"/>
        <v>3.7429268849961925</v>
      </c>
      <c r="H4986" s="2">
        <f t="shared" si="1038"/>
        <v>412.45049504950498</v>
      </c>
      <c r="I4986" s="4">
        <v>65</v>
      </c>
      <c r="J4986" s="2">
        <f t="shared" si="1044"/>
        <v>397.038377986966</v>
      </c>
      <c r="K4986" s="6">
        <f t="shared" si="1045"/>
        <v>-3.7367192541953753E-2</v>
      </c>
      <c r="L4986" s="4">
        <f t="shared" si="1046"/>
        <v>-7.0275549790144849</v>
      </c>
      <c r="M4986" s="4">
        <f t="shared" si="1047"/>
        <v>-10.560098392971552</v>
      </c>
      <c r="N4986" s="2">
        <f t="shared" si="1040"/>
        <v>370.14098690835851</v>
      </c>
      <c r="O4986" s="6">
        <f t="shared" si="1041"/>
        <v>-2.3111725426045671E-2</v>
      </c>
      <c r="P4986" s="4">
        <f t="shared" si="1042"/>
        <v>-11.362197982157747</v>
      </c>
      <c r="Q4986" s="4">
        <f t="shared" si="1043"/>
        <v>-24.74621133293445</v>
      </c>
      <c r="R4986" s="6">
        <f t="shared" si="1039"/>
        <v>0.11616709522248736</v>
      </c>
      <c r="S4986" s="6"/>
      <c r="T4986" s="6"/>
      <c r="U4986" s="6"/>
      <c r="V4986" s="6"/>
    </row>
    <row r="4987" spans="1:22" x14ac:dyDescent="0.3">
      <c r="A4987" s="1">
        <v>43497</v>
      </c>
      <c r="B4987" s="2">
        <v>10893.65</v>
      </c>
      <c r="C4987">
        <v>26.4</v>
      </c>
      <c r="D4987">
        <v>3.39</v>
      </c>
      <c r="E4987">
        <v>1.24</v>
      </c>
      <c r="F4987">
        <v>7.4829999999999997</v>
      </c>
      <c r="G4987">
        <f t="shared" si="1037"/>
        <v>3.6951212121212116</v>
      </c>
      <c r="H4987" s="2">
        <f t="shared" si="1038"/>
        <v>412.63825757575756</v>
      </c>
      <c r="I4987" s="4">
        <v>64</v>
      </c>
      <c r="J4987" s="2">
        <f t="shared" si="1044"/>
        <v>398.55088097806549</v>
      </c>
      <c r="K4987" s="6">
        <f t="shared" si="1045"/>
        <v>-3.4139773370639892E-2</v>
      </c>
      <c r="L4987" s="4">
        <f t="shared" si="1046"/>
        <v>-7.7329160077857821</v>
      </c>
      <c r="M4987" s="4">
        <f t="shared" si="1047"/>
        <v>-12.143640851221503</v>
      </c>
      <c r="N4987" s="2">
        <f t="shared" si="1040"/>
        <v>370.27390438247016</v>
      </c>
      <c r="O4987" s="6">
        <f t="shared" si="1041"/>
        <v>-2.4232286296811179E-2</v>
      </c>
      <c r="P4987" s="4">
        <f t="shared" si="1042"/>
        <v>-10.89455599716733</v>
      </c>
      <c r="Q4987" s="4">
        <f t="shared" si="1043"/>
        <v>-22.31183334966704</v>
      </c>
      <c r="R4987" s="6">
        <f t="shared" si="1039"/>
        <v>0.11422250577171122</v>
      </c>
      <c r="S4987" s="6"/>
      <c r="T4987" s="6"/>
      <c r="U4987" s="6"/>
      <c r="V4987" s="6"/>
    </row>
    <row r="4988" spans="1:22" x14ac:dyDescent="0.3">
      <c r="A4988" s="1">
        <v>43500</v>
      </c>
      <c r="B4988" s="2">
        <v>10912.25</v>
      </c>
      <c r="C4988">
        <v>27.02</v>
      </c>
      <c r="D4988">
        <v>3.4</v>
      </c>
      <c r="E4988">
        <v>1.24</v>
      </c>
      <c r="F4988">
        <v>7.61</v>
      </c>
      <c r="G4988">
        <f t="shared" ref="G4988:G5051" si="1048">F4988-100/C4988</f>
        <v>3.909037749814952</v>
      </c>
      <c r="H4988" s="2">
        <f t="shared" ref="H4988:H5051" si="1049">B4988/C4988</f>
        <v>403.85825314581791</v>
      </c>
      <c r="I4988" s="4">
        <v>64</v>
      </c>
      <c r="J4988" s="2">
        <f t="shared" si="1044"/>
        <v>400.7953723788865</v>
      </c>
      <c r="K4988" s="6">
        <f t="shared" si="1045"/>
        <v>-7.5840489653817844E-3</v>
      </c>
      <c r="L4988" s="4">
        <f t="shared" si="1046"/>
        <v>-35.627407105802888</v>
      </c>
      <c r="M4988" s="4">
        <f t="shared" si="1047"/>
        <v>56.105221597507395</v>
      </c>
      <c r="N4988" s="2">
        <f t="shared" si="1040"/>
        <v>370.27862208713276</v>
      </c>
      <c r="O4988" s="6">
        <f t="shared" si="1041"/>
        <v>-2.6053024027330784E-2</v>
      </c>
      <c r="P4988" s="4">
        <f t="shared" si="1042"/>
        <v>-10.371156903572812</v>
      </c>
      <c r="Q4988" s="4">
        <f t="shared" si="1043"/>
        <v>-19.790487401114248</v>
      </c>
      <c r="R4988" s="6">
        <f t="shared" si="1039"/>
        <v>0.10869435725904375</v>
      </c>
      <c r="S4988" s="6"/>
      <c r="T4988" s="6"/>
      <c r="U4988" s="6"/>
      <c r="V4988" s="6"/>
    </row>
    <row r="4989" spans="1:22" x14ac:dyDescent="0.3">
      <c r="A4989" s="1">
        <v>43501</v>
      </c>
      <c r="B4989" s="2">
        <v>10934.35</v>
      </c>
      <c r="C4989">
        <v>27.07</v>
      </c>
      <c r="D4989">
        <v>3.41</v>
      </c>
      <c r="E4989">
        <v>1.23</v>
      </c>
      <c r="F4989">
        <v>7.6719999999999997</v>
      </c>
      <c r="G4989">
        <f t="shared" si="1048"/>
        <v>3.9778736608792018</v>
      </c>
      <c r="H4989" s="2">
        <f t="shared" si="1049"/>
        <v>403.92870336165498</v>
      </c>
      <c r="I4989" s="4">
        <v>64</v>
      </c>
      <c r="J4989" s="2">
        <f t="shared" si="1044"/>
        <v>400.92901122781598</v>
      </c>
      <c r="K4989" s="6">
        <f t="shared" si="1045"/>
        <v>-7.42629109759807E-3</v>
      </c>
      <c r="L4989" s="4">
        <f t="shared" si="1046"/>
        <v>-36.451574068723772</v>
      </c>
      <c r="M4989" s="4">
        <f t="shared" si="1047"/>
        <v>55.542915143452625</v>
      </c>
      <c r="N4989" s="2">
        <f t="shared" si="1040"/>
        <v>370.32061068702296</v>
      </c>
      <c r="O4989" s="6">
        <f t="shared" si="1041"/>
        <v>-2.6124440178741382E-2</v>
      </c>
      <c r="P4989" s="4">
        <f t="shared" si="1042"/>
        <v>-10.361944529639361</v>
      </c>
      <c r="Q4989" s="4">
        <f t="shared" si="1043"/>
        <v>-19.581263074671956</v>
      </c>
      <c r="R4989" s="6">
        <f t="shared" si="1039"/>
        <v>0.10033975499229486</v>
      </c>
      <c r="S4989" s="6"/>
      <c r="T4989" s="6"/>
      <c r="U4989" s="6"/>
      <c r="V4989" s="6"/>
    </row>
    <row r="4990" spans="1:22" x14ac:dyDescent="0.3">
      <c r="A4990" s="1">
        <v>43502</v>
      </c>
      <c r="B4990" s="2">
        <v>11062.45</v>
      </c>
      <c r="C4990">
        <v>27.39</v>
      </c>
      <c r="D4990">
        <v>3.45</v>
      </c>
      <c r="E4990">
        <v>1.22</v>
      </c>
      <c r="F4990">
        <v>7.6150000000000002</v>
      </c>
      <c r="G4990">
        <f t="shared" si="1048"/>
        <v>3.9640324936108073</v>
      </c>
      <c r="H4990" s="2">
        <f t="shared" si="1049"/>
        <v>403.88645491055132</v>
      </c>
      <c r="I4990" s="4">
        <v>64</v>
      </c>
      <c r="J4990" s="2">
        <f t="shared" si="1044"/>
        <v>401.67448574521831</v>
      </c>
      <c r="K4990" s="6">
        <f t="shared" si="1045"/>
        <v>-5.4767104428469215E-3</v>
      </c>
      <c r="L4990" s="4">
        <f t="shared" si="1046"/>
        <v>-50.011773099623724</v>
      </c>
      <c r="M4990" s="4">
        <f t="shared" si="1047"/>
        <v>40.738986127496304</v>
      </c>
      <c r="N4990" s="2">
        <f t="shared" si="1040"/>
        <v>370.93703148425783</v>
      </c>
      <c r="O4990" s="6">
        <f t="shared" si="1041"/>
        <v>-2.6187566509555782E-2</v>
      </c>
      <c r="P4990" s="4">
        <f t="shared" si="1042"/>
        <v>-10.459161980554953</v>
      </c>
      <c r="Q4990" s="4">
        <f t="shared" si="1043"/>
        <v>-19.581676327535728</v>
      </c>
      <c r="R4990" s="6">
        <f t="shared" si="1039"/>
        <v>9.4504381940709203E-2</v>
      </c>
      <c r="S4990" s="6"/>
      <c r="T4990" s="6"/>
      <c r="U4990" s="6"/>
      <c r="V4990" s="6"/>
    </row>
    <row r="4991" spans="1:22" x14ac:dyDescent="0.3">
      <c r="A4991" s="1">
        <v>43503</v>
      </c>
      <c r="B4991" s="2">
        <v>11069.4</v>
      </c>
      <c r="C4991">
        <v>27.41</v>
      </c>
      <c r="D4991">
        <v>3.45</v>
      </c>
      <c r="E4991">
        <v>1.22</v>
      </c>
      <c r="F4991">
        <v>7.5650000000000004</v>
      </c>
      <c r="G4991">
        <f t="shared" si="1048"/>
        <v>3.9166964611455679</v>
      </c>
      <c r="H4991" s="2">
        <f t="shared" si="1049"/>
        <v>403.84531192995257</v>
      </c>
      <c r="I4991" s="4">
        <v>64</v>
      </c>
      <c r="J4991" s="2">
        <f t="shared" si="1044"/>
        <v>401.65939658306064</v>
      </c>
      <c r="K4991" s="6">
        <f t="shared" si="1045"/>
        <v>-5.4127540479437242E-3</v>
      </c>
      <c r="L4991" s="4">
        <f t="shared" si="1046"/>
        <v>-50.639655445665241</v>
      </c>
      <c r="M4991" s="4">
        <f t="shared" si="1047"/>
        <v>40.38456863596614</v>
      </c>
      <c r="N4991" s="2">
        <f t="shared" si="1040"/>
        <v>371.06536926147703</v>
      </c>
      <c r="O4991" s="6">
        <f t="shared" si="1041"/>
        <v>-2.606307638057026E-2</v>
      </c>
      <c r="P4991" s="4">
        <f t="shared" si="1042"/>
        <v>-10.516793796619442</v>
      </c>
      <c r="Q4991" s="4">
        <f t="shared" si="1043"/>
        <v>-19.771946173806253</v>
      </c>
      <c r="R4991" s="6">
        <f t="shared" si="1039"/>
        <v>0.10224583084900729</v>
      </c>
      <c r="S4991" s="6"/>
      <c r="T4991" s="6"/>
      <c r="U4991" s="6"/>
      <c r="V4991" s="6"/>
    </row>
    <row r="4992" spans="1:22" x14ac:dyDescent="0.3">
      <c r="A4992" s="1">
        <v>43504</v>
      </c>
      <c r="B4992" s="2">
        <v>10943.6</v>
      </c>
      <c r="C4992">
        <v>27.1</v>
      </c>
      <c r="D4992">
        <v>3.41</v>
      </c>
      <c r="E4992">
        <v>1.23</v>
      </c>
      <c r="F4992">
        <v>7.5010000000000003</v>
      </c>
      <c r="G4992">
        <f t="shared" si="1048"/>
        <v>3.8109630996309969</v>
      </c>
      <c r="H4992" s="2">
        <f t="shared" si="1049"/>
        <v>403.82287822878226</v>
      </c>
      <c r="I4992" s="4">
        <v>64</v>
      </c>
      <c r="J4992" s="2">
        <f t="shared" si="1044"/>
        <v>401.00727272727278</v>
      </c>
      <c r="K4992" s="6">
        <f t="shared" si="1045"/>
        <v>-6.9723773795558053E-3</v>
      </c>
      <c r="L4992" s="4">
        <f t="shared" si="1046"/>
        <v>-38.867660949422799</v>
      </c>
      <c r="M4992" s="4">
        <f t="shared" si="1047"/>
        <v>50.866966244956217</v>
      </c>
      <c r="N4992" s="2">
        <f t="shared" si="1040"/>
        <v>370.96009975062344</v>
      </c>
      <c r="O4992" s="6">
        <f t="shared" si="1041"/>
        <v>-2.5627577909309807E-2</v>
      </c>
      <c r="P4992" s="4">
        <f t="shared" si="1042"/>
        <v>-10.574545942617272</v>
      </c>
      <c r="Q4992" s="4">
        <f t="shared" si="1043"/>
        <v>-20.33377721323966</v>
      </c>
      <c r="R4992" s="6">
        <f t="shared" ref="R4992:R5055" si="1050">B5241/B4992-1</f>
        <v>0.11249040535107269</v>
      </c>
      <c r="S4992" s="6"/>
      <c r="T4992" s="6"/>
      <c r="U4992" s="6"/>
      <c r="V4992" s="6"/>
    </row>
    <row r="4993" spans="1:22" x14ac:dyDescent="0.3">
      <c r="A4993" s="1">
        <v>43507</v>
      </c>
      <c r="B4993" s="2">
        <v>10888.8</v>
      </c>
      <c r="C4993">
        <v>26.96</v>
      </c>
      <c r="D4993">
        <v>3.39</v>
      </c>
      <c r="E4993">
        <v>1.24</v>
      </c>
      <c r="F4993">
        <v>7.524</v>
      </c>
      <c r="G4993">
        <f t="shared" si="1048"/>
        <v>3.8148011869436202</v>
      </c>
      <c r="H4993" s="2">
        <f t="shared" si="1049"/>
        <v>403.88724035608305</v>
      </c>
      <c r="I4993" s="4">
        <v>64</v>
      </c>
      <c r="J4993" s="2">
        <f t="shared" si="1044"/>
        <v>400.9061135371179</v>
      </c>
      <c r="K4993" s="6">
        <f t="shared" si="1045"/>
        <v>-7.3810869002369772E-3</v>
      </c>
      <c r="L4993" s="4">
        <f t="shared" si="1046"/>
        <v>-36.525785923390799</v>
      </c>
      <c r="M4993" s="4">
        <f t="shared" si="1047"/>
        <v>53.716809723748689</v>
      </c>
      <c r="N4993" s="2">
        <f t="shared" si="1040"/>
        <v>374.0377833753148</v>
      </c>
      <c r="O4993" s="6">
        <f t="shared" si="1041"/>
        <v>-2.285818495385783E-2</v>
      </c>
      <c r="P4993" s="4">
        <f t="shared" si="1042"/>
        <v>-11.794462270045592</v>
      </c>
      <c r="Q4993" s="4">
        <f t="shared" si="1043"/>
        <v>-25.778851797849452</v>
      </c>
      <c r="R4993" s="6">
        <f t="shared" si="1050"/>
        <v>0.11246877525530841</v>
      </c>
      <c r="S4993" s="6"/>
      <c r="T4993" s="6"/>
      <c r="U4993" s="6"/>
      <c r="V4993" s="6"/>
    </row>
    <row r="4994" spans="1:22" x14ac:dyDescent="0.3">
      <c r="A4994" s="1">
        <v>43508</v>
      </c>
      <c r="B4994" s="2">
        <v>10831.4</v>
      </c>
      <c r="C4994">
        <v>26.84</v>
      </c>
      <c r="D4994">
        <v>3.37</v>
      </c>
      <c r="E4994">
        <v>1.25</v>
      </c>
      <c r="F4994">
        <v>7.5289999999999999</v>
      </c>
      <c r="G4994">
        <f t="shared" si="1048"/>
        <v>3.8032175856929955</v>
      </c>
      <c r="H4994" s="2">
        <f t="shared" si="1049"/>
        <v>403.55439642324887</v>
      </c>
      <c r="I4994" s="4">
        <v>64</v>
      </c>
      <c r="J4994" s="2">
        <f t="shared" si="1044"/>
        <v>413.23348694316439</v>
      </c>
      <c r="K4994" s="6">
        <f t="shared" si="1045"/>
        <v>2.3984599364304859E-2</v>
      </c>
      <c r="L4994" s="4">
        <f t="shared" si="1046"/>
        <v>11.190514209691029</v>
      </c>
      <c r="M4994" s="4">
        <f t="shared" si="1047"/>
        <v>7.356528636096038</v>
      </c>
      <c r="N4994" s="2">
        <f t="shared" si="1040"/>
        <v>374.06280909990113</v>
      </c>
      <c r="O4994" s="6">
        <f t="shared" si="1041"/>
        <v>-3.265139951112872E-2</v>
      </c>
      <c r="P4994" s="4">
        <f t="shared" si="1042"/>
        <v>-8.2201683241332439</v>
      </c>
      <c r="Q4994" s="4">
        <f t="shared" si="1043"/>
        <v>-13.319174177047834</v>
      </c>
      <c r="R4994" s="6">
        <f t="shared" si="1050"/>
        <v>0.11211847037317435</v>
      </c>
      <c r="S4994" s="6"/>
      <c r="T4994" s="6"/>
      <c r="U4994" s="6"/>
      <c r="V4994" s="6"/>
    </row>
    <row r="4995" spans="1:22" x14ac:dyDescent="0.3">
      <c r="A4995" s="1">
        <v>43509</v>
      </c>
      <c r="B4995" s="2">
        <v>10793.65</v>
      </c>
      <c r="C4995">
        <v>26.6</v>
      </c>
      <c r="D4995">
        <v>3.36</v>
      </c>
      <c r="E4995">
        <v>1.25</v>
      </c>
      <c r="F4995">
        <v>7.5339999999999998</v>
      </c>
      <c r="G4995">
        <f t="shared" si="1048"/>
        <v>3.7746015037593983</v>
      </c>
      <c r="H4995" s="2">
        <f t="shared" si="1049"/>
        <v>405.77631578947364</v>
      </c>
      <c r="I4995" s="4">
        <v>64</v>
      </c>
      <c r="J4995" s="2">
        <f t="shared" si="1044"/>
        <v>413.75290923196269</v>
      </c>
      <c r="K4995" s="6">
        <f t="shared" si="1045"/>
        <v>1.9657612167358396E-2</v>
      </c>
      <c r="L4995" s="4">
        <f t="shared" si="1046"/>
        <v>13.531653678756308</v>
      </c>
      <c r="M4995" s="4">
        <f t="shared" si="1047"/>
        <v>8.2717584444905849</v>
      </c>
      <c r="N4995" s="2">
        <f t="shared" si="1040"/>
        <v>373.68694362017806</v>
      </c>
      <c r="O4995" s="6">
        <f t="shared" si="1041"/>
        <v>-3.3380346109288306E-2</v>
      </c>
      <c r="P4995" s="4">
        <f t="shared" si="1042"/>
        <v>-7.968760992744282</v>
      </c>
      <c r="Q4995" s="4">
        <f t="shared" si="1043"/>
        <v>-12.739252434214869</v>
      </c>
      <c r="R4995" s="6">
        <f t="shared" si="1050"/>
        <v>0.11106993463749526</v>
      </c>
      <c r="S4995" s="6"/>
      <c r="T4995" s="6"/>
      <c r="U4995" s="6"/>
      <c r="V4995" s="6"/>
    </row>
    <row r="4996" spans="1:22" x14ac:dyDescent="0.3">
      <c r="A4996" s="1">
        <v>43510</v>
      </c>
      <c r="B4996" s="2">
        <v>10746.05</v>
      </c>
      <c r="C4996">
        <v>26.58</v>
      </c>
      <c r="D4996">
        <v>3.35</v>
      </c>
      <c r="E4996">
        <v>1.26</v>
      </c>
      <c r="F4996">
        <v>7.4660000000000002</v>
      </c>
      <c r="G4996">
        <f t="shared" si="1048"/>
        <v>3.7037727614747928</v>
      </c>
      <c r="H4996" s="2">
        <f t="shared" si="1049"/>
        <v>404.29082016553798</v>
      </c>
      <c r="I4996" s="4">
        <v>64</v>
      </c>
      <c r="J4996" s="2">
        <f t="shared" si="1044"/>
        <v>413.80567599527001</v>
      </c>
      <c r="K4996" s="6">
        <f t="shared" si="1045"/>
        <v>2.3534681855591266E-2</v>
      </c>
      <c r="L4996" s="4">
        <f t="shared" si="1046"/>
        <v>11.293970389357629</v>
      </c>
      <c r="M4996" s="4">
        <f t="shared" si="1047"/>
        <v>7.3558140365603268</v>
      </c>
      <c r="N4996" s="2">
        <f t="shared" si="1040"/>
        <v>374.65075376884425</v>
      </c>
      <c r="O4996" s="6">
        <f t="shared" si="1041"/>
        <v>-3.2591150655518764E-2</v>
      </c>
      <c r="P4996" s="4">
        <f t="shared" si="1042"/>
        <v>-8.1555880861478958</v>
      </c>
      <c r="Q4996" s="4">
        <f t="shared" si="1043"/>
        <v>-13.295882992439115</v>
      </c>
      <c r="R4996" s="6">
        <f t="shared" si="1050"/>
        <v>0.12840532102493474</v>
      </c>
      <c r="S4996" s="6"/>
      <c r="T4996" s="6"/>
      <c r="U4996" s="6"/>
      <c r="V4996" s="6"/>
    </row>
    <row r="4997" spans="1:22" x14ac:dyDescent="0.3">
      <c r="A4997" s="1">
        <v>43511</v>
      </c>
      <c r="B4997" s="2">
        <v>10724.4</v>
      </c>
      <c r="C4997">
        <v>26.53</v>
      </c>
      <c r="D4997">
        <v>3.34</v>
      </c>
      <c r="E4997">
        <v>1.26</v>
      </c>
      <c r="F4997">
        <v>7.5209999999999999</v>
      </c>
      <c r="G4997">
        <f t="shared" si="1048"/>
        <v>3.751682246513381</v>
      </c>
      <c r="H4997" s="2">
        <f t="shared" si="1049"/>
        <v>404.2367131549189</v>
      </c>
      <c r="I4997" s="4">
        <v>64</v>
      </c>
      <c r="J4997" s="2">
        <f t="shared" si="1044"/>
        <v>413.77172195892575</v>
      </c>
      <c r="K4997" s="6">
        <f t="shared" si="1045"/>
        <v>2.3587686357306792E-2</v>
      </c>
      <c r="L4997" s="4">
        <f t="shared" si="1046"/>
        <v>11.247393914826141</v>
      </c>
      <c r="M4997" s="4">
        <f t="shared" si="1047"/>
        <v>7.3312230403597578</v>
      </c>
      <c r="N4997" s="2">
        <f t="shared" si="1040"/>
        <v>374.64631043257003</v>
      </c>
      <c r="O4997" s="6">
        <f t="shared" si="1041"/>
        <v>-3.2568514168766605E-2</v>
      </c>
      <c r="P4997" s="4">
        <f t="shared" si="1042"/>
        <v>-8.1459043119143661</v>
      </c>
      <c r="Q4997" s="4">
        <f t="shared" si="1043"/>
        <v>-13.285915905298767</v>
      </c>
      <c r="R4997" s="6">
        <f t="shared" si="1050"/>
        <v>0.12648260042519865</v>
      </c>
      <c r="S4997" s="6"/>
      <c r="T4997" s="6"/>
      <c r="U4997" s="6"/>
      <c r="V4997" s="6"/>
    </row>
    <row r="4998" spans="1:22" x14ac:dyDescent="0.3">
      <c r="A4998" s="1">
        <v>43514</v>
      </c>
      <c r="B4998" s="2">
        <v>10640.95</v>
      </c>
      <c r="C4998">
        <v>26.32</v>
      </c>
      <c r="D4998">
        <v>3.31</v>
      </c>
      <c r="E4998">
        <v>1.27</v>
      </c>
      <c r="F4998">
        <v>7.577</v>
      </c>
      <c r="G4998">
        <f t="shared" si="1048"/>
        <v>3.7776079027355625</v>
      </c>
      <c r="H4998" s="2">
        <f t="shared" si="1049"/>
        <v>404.29141337386022</v>
      </c>
      <c r="I4998" s="4">
        <v>64</v>
      </c>
      <c r="J4998" s="2">
        <f t="shared" si="1044"/>
        <v>413.80477308294212</v>
      </c>
      <c r="K4998" s="6">
        <f t="shared" si="1045"/>
        <v>2.3530946724027002E-2</v>
      </c>
      <c r="L4998" s="4">
        <f t="shared" si="1046"/>
        <v>11.185270320265163</v>
      </c>
      <c r="M4998" s="4">
        <f t="shared" si="1047"/>
        <v>7.2645079358485454</v>
      </c>
      <c r="N4998" s="2">
        <f t="shared" si="1040"/>
        <v>374.69635627530363</v>
      </c>
      <c r="O4998" s="6">
        <f t="shared" si="1041"/>
        <v>-3.2551197582669444E-2</v>
      </c>
      <c r="P4998" s="4">
        <f t="shared" si="1042"/>
        <v>-8.0857240146559182</v>
      </c>
      <c r="Q4998" s="4">
        <f t="shared" si="1043"/>
        <v>-13.258645928232546</v>
      </c>
      <c r="R4998" s="6">
        <f t="shared" si="1050"/>
        <v>0.11168645656637799</v>
      </c>
      <c r="S4998" s="6"/>
      <c r="T4998" s="6"/>
      <c r="U4998" s="6"/>
      <c r="V4998" s="6"/>
    </row>
    <row r="4999" spans="1:22" x14ac:dyDescent="0.3">
      <c r="A4999" s="1">
        <v>43515</v>
      </c>
      <c r="B4999" s="2">
        <v>10604.35</v>
      </c>
      <c r="C4999">
        <v>26.23</v>
      </c>
      <c r="D4999">
        <v>3.3</v>
      </c>
      <c r="E4999">
        <v>1.27</v>
      </c>
      <c r="F4999">
        <v>7.577</v>
      </c>
      <c r="G4999">
        <f t="shared" si="1048"/>
        <v>3.7645714830346932</v>
      </c>
      <c r="H4999" s="2">
        <f t="shared" si="1049"/>
        <v>404.28326343881054</v>
      </c>
      <c r="I4999" s="4">
        <v>64</v>
      </c>
      <c r="J4999" s="2">
        <f t="shared" si="1044"/>
        <v>413.72971903442823</v>
      </c>
      <c r="K4999" s="6">
        <f t="shared" si="1045"/>
        <v>2.3365932874061413E-2</v>
      </c>
      <c r="L4999" s="4">
        <f t="shared" si="1046"/>
        <v>11.225744823190002</v>
      </c>
      <c r="M4999" s="4">
        <f t="shared" si="1047"/>
        <v>7.2727912214533603</v>
      </c>
      <c r="N4999" s="2">
        <f t="shared" si="1040"/>
        <v>374.64232116058037</v>
      </c>
      <c r="O4999" s="6">
        <f t="shared" si="1041"/>
        <v>-3.2539210448650269E-2</v>
      </c>
      <c r="P4999" s="4">
        <f t="shared" si="1042"/>
        <v>-8.0610437802088786</v>
      </c>
      <c r="Q4999" s="4">
        <f t="shared" si="1043"/>
        <v>-13.221292282720112</v>
      </c>
      <c r="R4999" s="6">
        <f t="shared" si="1050"/>
        <v>0.11255286745533666</v>
      </c>
      <c r="S4999" s="6"/>
      <c r="T4999" s="6"/>
      <c r="U4999" s="6"/>
      <c r="V4999" s="6"/>
    </row>
    <row r="5000" spans="1:22" x14ac:dyDescent="0.3">
      <c r="A5000" s="1">
        <v>43516</v>
      </c>
      <c r="B5000" s="2">
        <v>10735.45</v>
      </c>
      <c r="C5000">
        <v>26.5</v>
      </c>
      <c r="D5000">
        <v>3.34</v>
      </c>
      <c r="E5000">
        <v>1.26</v>
      </c>
      <c r="F5000">
        <v>7.58</v>
      </c>
      <c r="G5000">
        <f t="shared" si="1048"/>
        <v>3.8064150943396227</v>
      </c>
      <c r="H5000" s="2">
        <f t="shared" si="1049"/>
        <v>405.11132075471698</v>
      </c>
      <c r="I5000" s="4">
        <v>64</v>
      </c>
      <c r="J5000" s="2">
        <f t="shared" si="1044"/>
        <v>413.64795918367344</v>
      </c>
      <c r="K5000" s="6">
        <f t="shared" si="1045"/>
        <v>2.1072327510010869E-2</v>
      </c>
      <c r="L5000" s="4">
        <f t="shared" si="1046"/>
        <v>12.575734686835425</v>
      </c>
      <c r="M5000" s="4">
        <f t="shared" si="1047"/>
        <v>7.8699638426008667</v>
      </c>
      <c r="N5000" s="2">
        <f t="shared" si="1040"/>
        <v>375.17775520568813</v>
      </c>
      <c r="O5000" s="6">
        <f t="shared" si="1041"/>
        <v>-3.2014768110025682E-2</v>
      </c>
      <c r="P5000" s="4">
        <f t="shared" si="1042"/>
        <v>-8.277429937623479</v>
      </c>
      <c r="Q5000" s="4">
        <f t="shared" si="1043"/>
        <v>-13.649403304650104</v>
      </c>
      <c r="R5000" s="6">
        <f t="shared" si="1050"/>
        <v>8.7844477874704729E-2</v>
      </c>
      <c r="S5000" s="6"/>
      <c r="T5000" s="6"/>
      <c r="U5000" s="6"/>
      <c r="V5000" s="6"/>
    </row>
    <row r="5001" spans="1:22" x14ac:dyDescent="0.3">
      <c r="A5001" s="1">
        <v>43517</v>
      </c>
      <c r="B5001" s="2">
        <v>10789.85</v>
      </c>
      <c r="C5001">
        <v>26.31</v>
      </c>
      <c r="D5001">
        <v>3.36</v>
      </c>
      <c r="E5001">
        <v>1.25</v>
      </c>
      <c r="F5001">
        <v>7.5449999999999999</v>
      </c>
      <c r="G5001">
        <f t="shared" si="1048"/>
        <v>3.7441638160395283</v>
      </c>
      <c r="H5001" s="2">
        <f t="shared" si="1049"/>
        <v>410.10452299505897</v>
      </c>
      <c r="I5001" s="4">
        <v>64</v>
      </c>
      <c r="J5001" s="2">
        <f t="shared" si="1044"/>
        <v>413.91013007489158</v>
      </c>
      <c r="K5001" s="6">
        <f t="shared" si="1045"/>
        <v>9.279602799890263E-3</v>
      </c>
      <c r="L5001" s="4">
        <f t="shared" si="1046"/>
        <v>28.352506639951365</v>
      </c>
      <c r="M5001" s="4">
        <f t="shared" si="1047"/>
        <v>12.080110111159861</v>
      </c>
      <c r="N5001" s="2">
        <f t="shared" si="1040"/>
        <v>375.03597122302153</v>
      </c>
      <c r="O5001" s="6">
        <f t="shared" si="1041"/>
        <v>-3.2341112580370979E-2</v>
      </c>
      <c r="P5001" s="4">
        <f t="shared" si="1042"/>
        <v>-8.1351561219846573</v>
      </c>
      <c r="Q5001" s="4">
        <f t="shared" si="1043"/>
        <v>-13.260345100823004</v>
      </c>
      <c r="R5001" s="6">
        <f t="shared" si="1050"/>
        <v>7.8170688193070159E-2</v>
      </c>
      <c r="S5001" s="6"/>
      <c r="T5001" s="6"/>
      <c r="U5001" s="6"/>
      <c r="V5001" s="6"/>
    </row>
    <row r="5002" spans="1:22" x14ac:dyDescent="0.3">
      <c r="A5002" s="1">
        <v>43518</v>
      </c>
      <c r="B5002" s="2">
        <v>10791.65</v>
      </c>
      <c r="C5002">
        <v>26.32</v>
      </c>
      <c r="D5002">
        <v>3.41</v>
      </c>
      <c r="E5002">
        <v>1.25</v>
      </c>
      <c r="F5002">
        <v>7.5439999999999996</v>
      </c>
      <c r="G5002">
        <f t="shared" si="1048"/>
        <v>3.7446079027355621</v>
      </c>
      <c r="H5002" s="2">
        <f t="shared" si="1049"/>
        <v>410.01709726443767</v>
      </c>
      <c r="I5002" s="4">
        <v>64</v>
      </c>
      <c r="J5002" s="2">
        <f t="shared" si="1044"/>
        <v>414.36149312377211</v>
      </c>
      <c r="K5002" s="6">
        <f t="shared" si="1045"/>
        <v>1.0595645616535254E-2</v>
      </c>
      <c r="L5002" s="4">
        <f t="shared" si="1046"/>
        <v>24.840392886419096</v>
      </c>
      <c r="M5002" s="4">
        <f t="shared" si="1047"/>
        <v>11.396087572956297</v>
      </c>
      <c r="N5002" s="2">
        <f t="shared" si="1040"/>
        <v>374.45251686559419</v>
      </c>
      <c r="O5002" s="6">
        <f t="shared" si="1041"/>
        <v>-3.3194479555639478E-2</v>
      </c>
      <c r="P5002" s="4">
        <f t="shared" si="1042"/>
        <v>-7.9290292700276552</v>
      </c>
      <c r="Q5002" s="4">
        <f t="shared" si="1043"/>
        <v>-12.718367683147415</v>
      </c>
      <c r="R5002" s="6">
        <f t="shared" si="1050"/>
        <v>3.8001603091278868E-2</v>
      </c>
      <c r="S5002" s="6"/>
      <c r="T5002" s="6"/>
      <c r="U5002" s="6"/>
      <c r="V5002" s="6"/>
    </row>
    <row r="5003" spans="1:22" x14ac:dyDescent="0.3">
      <c r="A5003" s="1">
        <v>43521</v>
      </c>
      <c r="B5003" s="2">
        <v>10880.1</v>
      </c>
      <c r="C5003">
        <v>26.53</v>
      </c>
      <c r="D5003">
        <v>3.43</v>
      </c>
      <c r="E5003">
        <v>1.24</v>
      </c>
      <c r="F5003">
        <v>7.6050000000000004</v>
      </c>
      <c r="G5003">
        <f t="shared" si="1048"/>
        <v>3.8356822465133815</v>
      </c>
      <c r="H5003" s="2">
        <f t="shared" si="1049"/>
        <v>410.10554089709763</v>
      </c>
      <c r="I5003" s="4">
        <v>64</v>
      </c>
      <c r="J5003" s="2">
        <f t="shared" si="1044"/>
        <v>412.80805687203787</v>
      </c>
      <c r="K5003" s="6">
        <f t="shared" si="1045"/>
        <v>6.5898060509705925E-3</v>
      </c>
      <c r="L5003" s="4">
        <f t="shared" si="1046"/>
        <v>40.259151475470937</v>
      </c>
      <c r="M5003" s="4">
        <f t="shared" si="1047"/>
        <v>13.970653480499355</v>
      </c>
      <c r="N5003" s="2">
        <f t="shared" si="1040"/>
        <v>374.0670241286864</v>
      </c>
      <c r="O5003" s="6">
        <f t="shared" si="1041"/>
        <v>-3.23155701834692E-2</v>
      </c>
      <c r="P5003" s="4">
        <f t="shared" si="1042"/>
        <v>-8.2096648301044794</v>
      </c>
      <c r="Q5003" s="4">
        <f t="shared" si="1043"/>
        <v>-13.321235473348922</v>
      </c>
      <c r="R5003" s="6">
        <f t="shared" si="1050"/>
        <v>2.322129392193073E-2</v>
      </c>
      <c r="S5003" s="6"/>
      <c r="T5003" s="6"/>
      <c r="U5003" s="6"/>
      <c r="V5003" s="6"/>
    </row>
    <row r="5004" spans="1:22" x14ac:dyDescent="0.3">
      <c r="A5004" s="1">
        <v>43522</v>
      </c>
      <c r="B5004" s="2">
        <v>10835.3</v>
      </c>
      <c r="C5004">
        <v>26.43</v>
      </c>
      <c r="D5004">
        <v>3.42</v>
      </c>
      <c r="E5004">
        <v>1.25</v>
      </c>
      <c r="F5004">
        <v>7.5839999999999996</v>
      </c>
      <c r="G5004">
        <f t="shared" si="1048"/>
        <v>3.8004207340143772</v>
      </c>
      <c r="H5004" s="2">
        <f t="shared" si="1049"/>
        <v>409.96216420734009</v>
      </c>
      <c r="I5004" s="4">
        <v>64</v>
      </c>
      <c r="J5004" s="2">
        <f t="shared" si="1044"/>
        <v>412.82418456642796</v>
      </c>
      <c r="K5004" s="6">
        <f t="shared" si="1045"/>
        <v>6.9811817015397182E-3</v>
      </c>
      <c r="L5004" s="4">
        <f t="shared" si="1046"/>
        <v>37.858920065310421</v>
      </c>
      <c r="M5004" s="4">
        <f t="shared" si="1047"/>
        <v>13.566938805314399</v>
      </c>
      <c r="N5004" s="2">
        <f t="shared" si="1040"/>
        <v>373.9126941617568</v>
      </c>
      <c r="O5004" s="6">
        <f t="shared" si="1041"/>
        <v>-3.2461268512003705E-2</v>
      </c>
      <c r="P5004" s="4">
        <f t="shared" si="1042"/>
        <v>-8.1420108367689235</v>
      </c>
      <c r="Q5004" s="4">
        <f t="shared" si="1043"/>
        <v>-13.240641487341511</v>
      </c>
      <c r="R5004" s="6">
        <f t="shared" si="1050"/>
        <v>4.3192158961911531E-2</v>
      </c>
      <c r="S5004" s="6"/>
      <c r="T5004" s="6"/>
      <c r="U5004" s="6"/>
      <c r="V5004" s="6"/>
    </row>
    <row r="5005" spans="1:22" x14ac:dyDescent="0.3">
      <c r="A5005" s="1">
        <v>43523</v>
      </c>
      <c r="B5005" s="2">
        <v>10806.65</v>
      </c>
      <c r="C5005">
        <v>26.36</v>
      </c>
      <c r="D5005">
        <v>3.41</v>
      </c>
      <c r="E5005">
        <v>1.25</v>
      </c>
      <c r="F5005">
        <v>7.5869999999999997</v>
      </c>
      <c r="G5005">
        <f t="shared" si="1048"/>
        <v>3.7933732928679813</v>
      </c>
      <c r="H5005" s="2">
        <f t="shared" si="1049"/>
        <v>409.96396054628224</v>
      </c>
      <c r="I5005" s="4">
        <v>64</v>
      </c>
      <c r="J5005" s="2">
        <f t="shared" si="1044"/>
        <v>412.92945396572338</v>
      </c>
      <c r="K5005" s="6">
        <f t="shared" si="1045"/>
        <v>7.2335466158770512E-3</v>
      </c>
      <c r="L5005" s="4">
        <f t="shared" si="1046"/>
        <v>36.441321802146028</v>
      </c>
      <c r="M5005" s="4">
        <f t="shared" si="1047"/>
        <v>13.357963732070084</v>
      </c>
      <c r="N5005" s="2">
        <f t="shared" si="1040"/>
        <v>370.75310559006209</v>
      </c>
      <c r="O5005" s="6">
        <f t="shared" si="1041"/>
        <v>-3.5276231692708881E-2</v>
      </c>
      <c r="P5005" s="4">
        <f t="shared" si="1042"/>
        <v>-7.4724534722477891</v>
      </c>
      <c r="Q5005" s="4">
        <f t="shared" si="1043"/>
        <v>-11.573468498056398</v>
      </c>
      <c r="R5005" s="6">
        <f t="shared" si="1050"/>
        <v>4.1118200367366464E-2</v>
      </c>
      <c r="S5005" s="6"/>
      <c r="T5005" s="6"/>
      <c r="U5005" s="6"/>
      <c r="V5005" s="6"/>
    </row>
    <row r="5006" spans="1:22" x14ac:dyDescent="0.3">
      <c r="A5006" s="1">
        <v>43524</v>
      </c>
      <c r="B5006" s="2">
        <v>10792.5</v>
      </c>
      <c r="C5006">
        <v>26.32</v>
      </c>
      <c r="D5006">
        <v>3.41</v>
      </c>
      <c r="E5006">
        <v>1.25</v>
      </c>
      <c r="F5006">
        <v>7.6719999999999997</v>
      </c>
      <c r="G5006">
        <f t="shared" si="1048"/>
        <v>3.8726079027355622</v>
      </c>
      <c r="H5006" s="2">
        <f t="shared" si="1049"/>
        <v>410.04939209726444</v>
      </c>
      <c r="I5006" s="4">
        <v>64</v>
      </c>
      <c r="J5006" s="2">
        <f t="shared" si="1044"/>
        <v>412.9249404289119</v>
      </c>
      <c r="K5006" s="6">
        <f t="shared" si="1045"/>
        <v>7.0126877080343153E-3</v>
      </c>
      <c r="L5006" s="4">
        <f t="shared" si="1046"/>
        <v>37.531972184994963</v>
      </c>
      <c r="M5006" s="4">
        <f t="shared" si="1047"/>
        <v>13.488659478295645</v>
      </c>
      <c r="N5006" s="2">
        <f t="shared" si="1040"/>
        <v>370.76538663861123</v>
      </c>
      <c r="O5006" s="6">
        <f t="shared" si="1041"/>
        <v>-3.5262064736114818E-2</v>
      </c>
      <c r="P5006" s="4">
        <f t="shared" si="1042"/>
        <v>-7.4641119846403932</v>
      </c>
      <c r="Q5006" s="4">
        <f t="shared" si="1043"/>
        <v>-11.563098649060636</v>
      </c>
      <c r="R5006" s="6">
        <f t="shared" si="1050"/>
        <v>4.4151030808431857E-2</v>
      </c>
      <c r="S5006" s="6"/>
      <c r="T5006" s="6"/>
      <c r="U5006" s="6"/>
      <c r="V5006" s="6"/>
    </row>
    <row r="5007" spans="1:22" x14ac:dyDescent="0.3">
      <c r="A5007" s="1">
        <v>43525</v>
      </c>
      <c r="B5007" s="2">
        <v>10863.5</v>
      </c>
      <c r="C5007">
        <v>26.49</v>
      </c>
      <c r="D5007">
        <v>3.43</v>
      </c>
      <c r="E5007">
        <v>1.24</v>
      </c>
      <c r="F5007">
        <v>7.5910000000000002</v>
      </c>
      <c r="G5007">
        <f t="shared" si="1048"/>
        <v>3.8159905624764061</v>
      </c>
      <c r="H5007" s="2">
        <f t="shared" si="1049"/>
        <v>410.09815024537562</v>
      </c>
      <c r="I5007" s="4">
        <v>69</v>
      </c>
      <c r="J5007" s="2">
        <f t="shared" si="1044"/>
        <v>407.32444095723821</v>
      </c>
      <c r="K5007" s="6">
        <f t="shared" si="1045"/>
        <v>-6.7635254791512667E-3</v>
      </c>
      <c r="L5007" s="4">
        <f t="shared" si="1046"/>
        <v>-39.165964675753898</v>
      </c>
      <c r="M5007" s="4">
        <f t="shared" si="1047"/>
        <v>46.997462513165353</v>
      </c>
      <c r="N5007" s="2">
        <f t="shared" si="1040"/>
        <v>370.61783107403545</v>
      </c>
      <c r="O5007" s="6">
        <f t="shared" si="1041"/>
        <v>-3.0989209180947164E-2</v>
      </c>
      <c r="P5007" s="4">
        <f t="shared" si="1042"/>
        <v>-8.5481368192792164</v>
      </c>
      <c r="Q5007" s="4">
        <f t="shared" si="1043"/>
        <v>-14.25020276126145</v>
      </c>
      <c r="R5007" s="6">
        <f t="shared" si="1050"/>
        <v>1.1593869379113553E-2</v>
      </c>
      <c r="S5007" s="6"/>
      <c r="T5007" s="6"/>
      <c r="U5007" s="6"/>
      <c r="V5007" s="6"/>
    </row>
    <row r="5008" spans="1:22" x14ac:dyDescent="0.3">
      <c r="A5008" s="1">
        <v>43529</v>
      </c>
      <c r="B5008" s="2">
        <v>10987.45</v>
      </c>
      <c r="C5008">
        <v>26.93</v>
      </c>
      <c r="D5008">
        <v>3.47</v>
      </c>
      <c r="E5008">
        <v>1.23</v>
      </c>
      <c r="F5008">
        <v>7.556</v>
      </c>
      <c r="G5008">
        <f t="shared" si="1048"/>
        <v>3.8426691422205717</v>
      </c>
      <c r="H5008" s="2">
        <f t="shared" si="1049"/>
        <v>408.00037133308581</v>
      </c>
      <c r="I5008" s="4">
        <v>69</v>
      </c>
      <c r="J5008" s="2">
        <f t="shared" si="1044"/>
        <v>407.41941747572815</v>
      </c>
      <c r="K5008" s="6">
        <f t="shared" si="1045"/>
        <v>-1.4239052171924893E-3</v>
      </c>
      <c r="L5008" s="4">
        <f t="shared" si="1046"/>
        <v>-189.12775706446121</v>
      </c>
      <c r="M5008" s="4">
        <f t="shared" si="1047"/>
        <v>24.760725736382742</v>
      </c>
      <c r="N5008" s="2">
        <f t="shared" si="1040"/>
        <v>369.94598765432096</v>
      </c>
      <c r="O5008" s="6">
        <f t="shared" si="1041"/>
        <v>-3.1650351351364625E-2</v>
      </c>
      <c r="P5008" s="4">
        <f t="shared" si="1042"/>
        <v>-8.5085943283972103</v>
      </c>
      <c r="Q5008" s="4">
        <f t="shared" si="1043"/>
        <v>-13.917059959792844</v>
      </c>
      <c r="R5008" s="6">
        <f t="shared" si="1050"/>
        <v>-4.8782929615151849E-2</v>
      </c>
      <c r="S5008" s="6"/>
      <c r="T5008" s="6"/>
      <c r="U5008" s="6"/>
      <c r="V5008" s="6"/>
    </row>
    <row r="5009" spans="1:22" x14ac:dyDescent="0.3">
      <c r="A5009" s="1">
        <v>43530</v>
      </c>
      <c r="B5009" s="2">
        <v>11053</v>
      </c>
      <c r="C5009">
        <v>27.09</v>
      </c>
      <c r="D5009">
        <v>3.49</v>
      </c>
      <c r="E5009">
        <v>1.22</v>
      </c>
      <c r="F5009">
        <v>7.556</v>
      </c>
      <c r="G5009">
        <f t="shared" si="1048"/>
        <v>3.8646009597637505</v>
      </c>
      <c r="H5009" s="2">
        <f t="shared" si="1049"/>
        <v>408.01033591731266</v>
      </c>
      <c r="I5009" s="4">
        <v>69</v>
      </c>
      <c r="J5009" s="2">
        <f t="shared" si="1044"/>
        <v>407.80732177263974</v>
      </c>
      <c r="K5009" s="6">
        <f t="shared" si="1045"/>
        <v>-4.9757108289061325E-4</v>
      </c>
      <c r="L5009" s="4">
        <f t="shared" si="1046"/>
        <v>-544.44482268989702</v>
      </c>
      <c r="M5009" s="4">
        <f t="shared" si="1047"/>
        <v>23.14904041877444</v>
      </c>
      <c r="N5009" s="2">
        <f t="shared" si="1040"/>
        <v>369.78205128205127</v>
      </c>
      <c r="O5009" s="6">
        <f t="shared" si="1041"/>
        <v>-3.2100491154099631E-2</v>
      </c>
      <c r="P5009" s="4">
        <f t="shared" si="1042"/>
        <v>-8.4391232115276438</v>
      </c>
      <c r="Q5009" s="4">
        <f t="shared" si="1043"/>
        <v>-13.612729349355423</v>
      </c>
      <c r="R5009" s="6">
        <f t="shared" si="1050"/>
        <v>-5.379534967882027E-2</v>
      </c>
      <c r="S5009" s="6"/>
      <c r="T5009" s="6"/>
      <c r="U5009" s="6"/>
      <c r="V5009" s="6"/>
    </row>
    <row r="5010" spans="1:22" x14ac:dyDescent="0.3">
      <c r="A5010" s="1">
        <v>43531</v>
      </c>
      <c r="B5010" s="2">
        <v>11058.2</v>
      </c>
      <c r="C5010">
        <v>27.11</v>
      </c>
      <c r="D5010">
        <v>3.49</v>
      </c>
      <c r="E5010">
        <v>1.22</v>
      </c>
      <c r="F5010">
        <v>7.5720000000000001</v>
      </c>
      <c r="G5010">
        <f t="shared" si="1048"/>
        <v>3.8833242345997787</v>
      </c>
      <c r="H5010" s="2">
        <f t="shared" si="1049"/>
        <v>407.90114348948731</v>
      </c>
      <c r="I5010" s="4">
        <v>69</v>
      </c>
      <c r="J5010" s="2">
        <f t="shared" si="1044"/>
        <v>407.97448782373402</v>
      </c>
      <c r="K5010" s="6">
        <f t="shared" si="1045"/>
        <v>1.7980909202486295E-4</v>
      </c>
      <c r="L5010" s="4">
        <f t="shared" si="1046"/>
        <v>1507.7101883285961</v>
      </c>
      <c r="M5010" s="4">
        <f t="shared" si="1047"/>
        <v>21.898560630845594</v>
      </c>
      <c r="N5010" s="2">
        <f t="shared" si="1040"/>
        <v>369.86451942740291</v>
      </c>
      <c r="O5010" s="6">
        <f t="shared" si="1041"/>
        <v>-3.2160769064861539E-2</v>
      </c>
      <c r="P5010" s="4">
        <f t="shared" si="1042"/>
        <v>-8.4295247869616556</v>
      </c>
      <c r="Q5010" s="4">
        <f t="shared" si="1043"/>
        <v>-13.581641023904131</v>
      </c>
      <c r="R5010" s="6">
        <f t="shared" si="1050"/>
        <v>-0.13275668734513768</v>
      </c>
      <c r="S5010" s="6"/>
      <c r="T5010" s="6"/>
      <c r="U5010" s="6"/>
      <c r="V5010" s="6"/>
    </row>
    <row r="5011" spans="1:22" x14ac:dyDescent="0.3">
      <c r="A5011" s="1">
        <v>43532</v>
      </c>
      <c r="B5011" s="2">
        <v>11035.4</v>
      </c>
      <c r="C5011">
        <v>27.05</v>
      </c>
      <c r="D5011">
        <v>3.48</v>
      </c>
      <c r="E5011">
        <v>1.22</v>
      </c>
      <c r="F5011">
        <v>7.58</v>
      </c>
      <c r="G5011">
        <f t="shared" si="1048"/>
        <v>3.8831423290203331</v>
      </c>
      <c r="H5011" s="2">
        <f t="shared" si="1049"/>
        <v>407.9630314232902</v>
      </c>
      <c r="I5011" s="4">
        <v>69</v>
      </c>
      <c r="J5011" s="2">
        <f t="shared" si="1044"/>
        <v>408.60007788161994</v>
      </c>
      <c r="K5011" s="6">
        <f t="shared" si="1045"/>
        <v>1.561529867319722E-3</v>
      </c>
      <c r="L5011" s="4">
        <f t="shared" si="1046"/>
        <v>173.22755437543955</v>
      </c>
      <c r="M5011" s="4">
        <f t="shared" si="1047"/>
        <v>19.656244807662812</v>
      </c>
      <c r="N5011" s="2">
        <f t="shared" si="1040"/>
        <v>369.71138845553821</v>
      </c>
      <c r="O5011" s="6">
        <f t="shared" si="1041"/>
        <v>-3.2788478609666827E-2</v>
      </c>
      <c r="P5011" s="4">
        <f t="shared" si="1042"/>
        <v>-8.2498490771770712</v>
      </c>
      <c r="Q5011" s="4">
        <f t="shared" si="1043"/>
        <v>-13.138416156354223</v>
      </c>
      <c r="R5011" s="6">
        <f t="shared" si="1050"/>
        <v>-9.7884988310346643E-2</v>
      </c>
      <c r="S5011" s="6"/>
      <c r="T5011" s="6"/>
      <c r="U5011" s="6"/>
      <c r="V5011" s="6"/>
    </row>
    <row r="5012" spans="1:22" x14ac:dyDescent="0.3">
      <c r="A5012" s="1">
        <v>43535</v>
      </c>
      <c r="B5012" s="2">
        <v>11168.05</v>
      </c>
      <c r="C5012">
        <v>27.38</v>
      </c>
      <c r="D5012">
        <v>3.52</v>
      </c>
      <c r="E5012">
        <v>1.21</v>
      </c>
      <c r="F5012">
        <v>7.532</v>
      </c>
      <c r="G5012">
        <f t="shared" si="1048"/>
        <v>3.879699050401753</v>
      </c>
      <c r="H5012" s="2">
        <f t="shared" si="1049"/>
        <v>407.89079620160697</v>
      </c>
      <c r="I5012" s="4">
        <v>69</v>
      </c>
      <c r="J5012" s="2">
        <f t="shared" si="1044"/>
        <v>408.68894099257523</v>
      </c>
      <c r="K5012" s="6">
        <f t="shared" si="1045"/>
        <v>1.9567609723014634E-3</v>
      </c>
      <c r="L5012" s="4">
        <f t="shared" si="1046"/>
        <v>139.92511291655998</v>
      </c>
      <c r="M5012" s="4">
        <f t="shared" si="1047"/>
        <v>19.478171432203823</v>
      </c>
      <c r="N5012" s="2">
        <f t="shared" si="1040"/>
        <v>369.79452054794518</v>
      </c>
      <c r="O5012" s="6">
        <f t="shared" si="1041"/>
        <v>-3.2786101452099592E-2</v>
      </c>
      <c r="P5012" s="4">
        <f t="shared" si="1042"/>
        <v>-8.3510996389741869</v>
      </c>
      <c r="Q5012" s="4">
        <f t="shared" si="1043"/>
        <v>-13.235940113414165</v>
      </c>
      <c r="R5012" s="6">
        <f t="shared" si="1050"/>
        <v>-0.17645426014389265</v>
      </c>
      <c r="S5012" s="6"/>
      <c r="T5012" s="6"/>
      <c r="U5012" s="6"/>
      <c r="V5012" s="6"/>
    </row>
    <row r="5013" spans="1:22" x14ac:dyDescent="0.3">
      <c r="A5013" s="1">
        <v>43536</v>
      </c>
      <c r="B5013" s="2">
        <v>11301.2</v>
      </c>
      <c r="C5013">
        <v>27.7</v>
      </c>
      <c r="D5013">
        <v>3.57</v>
      </c>
      <c r="E5013">
        <v>1.19</v>
      </c>
      <c r="F5013">
        <v>7.5119999999999996</v>
      </c>
      <c r="G5013">
        <f t="shared" si="1048"/>
        <v>3.9018916967509019</v>
      </c>
      <c r="H5013" s="2">
        <f t="shared" si="1049"/>
        <v>407.98555956678706</v>
      </c>
      <c r="I5013" s="4">
        <v>69</v>
      </c>
      <c r="J5013" s="2">
        <f t="shared" si="1044"/>
        <v>407.82874015748035</v>
      </c>
      <c r="K5013" s="6">
        <f t="shared" si="1045"/>
        <v>-3.8437490158527154E-4</v>
      </c>
      <c r="L5013" s="4">
        <f t="shared" si="1046"/>
        <v>-720.65059101823022</v>
      </c>
      <c r="M5013" s="4">
        <f t="shared" si="1047"/>
        <v>24.054273878552415</v>
      </c>
      <c r="N5013" s="2">
        <f t="shared" si="1040"/>
        <v>369.79310344827587</v>
      </c>
      <c r="O5013" s="6">
        <f t="shared" si="1041"/>
        <v>-3.2107792827040349E-2</v>
      </c>
      <c r="P5013" s="4">
        <f t="shared" si="1042"/>
        <v>-8.6271890905785895</v>
      </c>
      <c r="Q5013" s="4">
        <f t="shared" si="1043"/>
        <v>-13.707583127502286</v>
      </c>
      <c r="R5013" s="6">
        <f t="shared" si="1050"/>
        <v>-0.20654001344989925</v>
      </c>
      <c r="S5013" s="6"/>
      <c r="T5013" s="6"/>
      <c r="U5013" s="6"/>
      <c r="V5013" s="6"/>
    </row>
    <row r="5014" spans="1:22" x14ac:dyDescent="0.3">
      <c r="A5014" s="1">
        <v>43537</v>
      </c>
      <c r="B5014" s="2">
        <v>11341.7</v>
      </c>
      <c r="C5014">
        <v>27.8</v>
      </c>
      <c r="D5014">
        <v>3.58</v>
      </c>
      <c r="E5014">
        <v>1.19</v>
      </c>
      <c r="F5014">
        <v>7.5129999999999999</v>
      </c>
      <c r="G5014">
        <f t="shared" si="1048"/>
        <v>3.9158776978417267</v>
      </c>
      <c r="H5014" s="2">
        <f t="shared" si="1049"/>
        <v>407.97482014388493</v>
      </c>
      <c r="I5014" s="4">
        <v>69</v>
      </c>
      <c r="J5014" s="2">
        <f t="shared" si="1044"/>
        <v>409.64228617106318</v>
      </c>
      <c r="K5014" s="6">
        <f t="shared" si="1045"/>
        <v>4.0871787788034908E-3</v>
      </c>
      <c r="L5014" s="4">
        <f t="shared" si="1046"/>
        <v>68.017577660594441</v>
      </c>
      <c r="M5014" s="4">
        <f t="shared" si="1047"/>
        <v>17.388934210742967</v>
      </c>
      <c r="N5014" s="2">
        <f t="shared" si="1040"/>
        <v>369.79221462388216</v>
      </c>
      <c r="O5014" s="6">
        <f t="shared" si="1041"/>
        <v>-3.353901337791898E-2</v>
      </c>
      <c r="P5014" s="4">
        <f t="shared" si="1042"/>
        <v>-8.2888544414674517</v>
      </c>
      <c r="Q5014" s="4">
        <f t="shared" si="1043"/>
        <v>-12.847166141302843</v>
      </c>
      <c r="R5014" s="6">
        <f t="shared" si="1050"/>
        <v>-0.25330417838595631</v>
      </c>
      <c r="S5014" s="6"/>
      <c r="T5014" s="6"/>
      <c r="U5014" s="6"/>
      <c r="V5014" s="6"/>
    </row>
    <row r="5015" spans="1:22" x14ac:dyDescent="0.3">
      <c r="A5015" s="1">
        <v>43538</v>
      </c>
      <c r="B5015" s="2">
        <v>11343.25</v>
      </c>
      <c r="C5015">
        <v>27.81</v>
      </c>
      <c r="D5015">
        <v>3.58</v>
      </c>
      <c r="E5015">
        <v>1.19</v>
      </c>
      <c r="F5015">
        <v>7.548</v>
      </c>
      <c r="G5015">
        <f t="shared" si="1048"/>
        <v>3.9521711614527146</v>
      </c>
      <c r="H5015" s="2">
        <f t="shared" si="1049"/>
        <v>407.88385472851496</v>
      </c>
      <c r="I5015" s="4">
        <v>69</v>
      </c>
      <c r="J5015" s="2">
        <f t="shared" si="1044"/>
        <v>409.6087131908028</v>
      </c>
      <c r="K5015" s="6">
        <f t="shared" si="1045"/>
        <v>4.228798081345797E-3</v>
      </c>
      <c r="L5015" s="4">
        <f t="shared" si="1046"/>
        <v>65.763366954493094</v>
      </c>
      <c r="M5015" s="4">
        <f t="shared" si="1047"/>
        <v>17.242450342387517</v>
      </c>
      <c r="N5015" s="2">
        <f t="shared" si="1040"/>
        <v>369.68518518518522</v>
      </c>
      <c r="O5015" s="6">
        <f t="shared" si="1041"/>
        <v>-3.3605862140262843E-2</v>
      </c>
      <c r="P5015" s="4">
        <f t="shared" si="1042"/>
        <v>-8.2753419281218559</v>
      </c>
      <c r="Q5015" s="4">
        <f t="shared" si="1043"/>
        <v>-12.812207052773273</v>
      </c>
      <c r="R5015" s="6">
        <f t="shared" si="1050"/>
        <v>-0.27150948802151054</v>
      </c>
      <c r="S5015" s="6"/>
      <c r="T5015" s="6"/>
      <c r="U5015" s="6"/>
      <c r="V5015" s="6"/>
    </row>
    <row r="5016" spans="1:22" x14ac:dyDescent="0.3">
      <c r="A5016" s="1">
        <v>43539</v>
      </c>
      <c r="B5016" s="2">
        <v>11426.85</v>
      </c>
      <c r="C5016">
        <v>28.01</v>
      </c>
      <c r="D5016">
        <v>3.61</v>
      </c>
      <c r="E5016">
        <v>1.18</v>
      </c>
      <c r="F5016">
        <v>7.5529999999999999</v>
      </c>
      <c r="G5016">
        <f t="shared" si="1048"/>
        <v>3.9828464833987862</v>
      </c>
      <c r="H5016" s="2">
        <f t="shared" si="1049"/>
        <v>407.95608711174577</v>
      </c>
      <c r="I5016" s="4">
        <v>69</v>
      </c>
      <c r="J5016" s="2">
        <f t="shared" si="1044"/>
        <v>409.70599999999996</v>
      </c>
      <c r="K5016" s="6">
        <f t="shared" si="1045"/>
        <v>4.2894638504924476E-3</v>
      </c>
      <c r="L5016" s="4">
        <f t="shared" si="1046"/>
        <v>65.299536203771339</v>
      </c>
      <c r="M5016" s="4">
        <f t="shared" si="1047"/>
        <v>17.408908252180638</v>
      </c>
      <c r="N5016" s="2">
        <f t="shared" si="1040"/>
        <v>369.80542754736302</v>
      </c>
      <c r="O5016" s="6">
        <f t="shared" si="1041"/>
        <v>-3.3577604411764717E-2</v>
      </c>
      <c r="P5016" s="4">
        <f t="shared" si="1042"/>
        <v>-8.3418696749509706</v>
      </c>
      <c r="Q5016" s="4">
        <f t="shared" si="1043"/>
        <v>-12.861837082901744</v>
      </c>
      <c r="R5016" s="6">
        <f t="shared" si="1050"/>
        <v>-0.23465784533795397</v>
      </c>
      <c r="S5016" s="6"/>
      <c r="T5016" s="6"/>
      <c r="U5016" s="6"/>
      <c r="V5016" s="6"/>
    </row>
    <row r="5017" spans="1:22" x14ac:dyDescent="0.3">
      <c r="A5017" s="1">
        <v>43542</v>
      </c>
      <c r="B5017" s="2">
        <v>11462.2</v>
      </c>
      <c r="C5017">
        <v>28.1</v>
      </c>
      <c r="D5017">
        <v>3.62</v>
      </c>
      <c r="E5017">
        <v>1.18</v>
      </c>
      <c r="F5017">
        <v>7.5019999999999998</v>
      </c>
      <c r="G5017">
        <f t="shared" si="1048"/>
        <v>3.9432811387900357</v>
      </c>
      <c r="H5017" s="2">
        <f t="shared" si="1049"/>
        <v>407.90747330960852</v>
      </c>
      <c r="I5017" s="4">
        <v>69</v>
      </c>
      <c r="J5017" s="2">
        <f t="shared" si="1044"/>
        <v>409.56547857428916</v>
      </c>
      <c r="K5017" s="6">
        <f t="shared" si="1045"/>
        <v>4.0646601819480654E-3</v>
      </c>
      <c r="L5017" s="4">
        <f t="shared" si="1046"/>
        <v>69.13247047021909</v>
      </c>
      <c r="M5017" s="4">
        <f t="shared" si="1047"/>
        <v>17.712323918525637</v>
      </c>
      <c r="N5017" s="2">
        <f t="shared" si="1040"/>
        <v>369.73657802308082</v>
      </c>
      <c r="O5017" s="6">
        <f t="shared" si="1041"/>
        <v>-3.3527076941696543E-2</v>
      </c>
      <c r="P5017" s="4">
        <f t="shared" si="1042"/>
        <v>-8.3812853857990053</v>
      </c>
      <c r="Q5017" s="4">
        <f t="shared" si="1043"/>
        <v>-12.93317093477639</v>
      </c>
      <c r="R5017" s="6">
        <f t="shared" si="1050"/>
        <v>-0.33605677793093824</v>
      </c>
      <c r="S5017" s="6"/>
      <c r="T5017" s="6"/>
      <c r="U5017" s="6"/>
      <c r="V5017" s="6"/>
    </row>
    <row r="5018" spans="1:22" x14ac:dyDescent="0.3">
      <c r="A5018" s="1">
        <v>43543</v>
      </c>
      <c r="B5018" s="2">
        <v>11532.4</v>
      </c>
      <c r="C5018">
        <v>28.27</v>
      </c>
      <c r="D5018">
        <v>3.64</v>
      </c>
      <c r="E5018">
        <v>1.17</v>
      </c>
      <c r="F5018">
        <v>7.48</v>
      </c>
      <c r="G5018">
        <f t="shared" si="1048"/>
        <v>3.9426812875840116</v>
      </c>
      <c r="H5018" s="2">
        <f t="shared" si="1049"/>
        <v>407.93774319066148</v>
      </c>
      <c r="I5018" s="4">
        <v>69</v>
      </c>
      <c r="J5018" s="2">
        <f t="shared" si="1044"/>
        <v>409.6462264150943</v>
      </c>
      <c r="K5018" s="6">
        <f t="shared" si="1045"/>
        <v>4.1880979461963452E-3</v>
      </c>
      <c r="L5018" s="4">
        <f t="shared" si="1046"/>
        <v>67.500809109956407</v>
      </c>
      <c r="M5018" s="4">
        <f t="shared" si="1047"/>
        <v>17.793193430537681</v>
      </c>
      <c r="N5018" s="2">
        <f t="shared" si="1040"/>
        <v>369.71315529179037</v>
      </c>
      <c r="O5018" s="6">
        <f t="shared" si="1041"/>
        <v>-3.3610991258104184E-2</v>
      </c>
      <c r="P5018" s="4">
        <f t="shared" si="1042"/>
        <v>-8.4109390832630133</v>
      </c>
      <c r="Q5018" s="4">
        <f t="shared" si="1043"/>
        <v>-12.902200392026453</v>
      </c>
      <c r="R5018" s="6">
        <f t="shared" si="1050"/>
        <v>-0.32355364017897403</v>
      </c>
      <c r="S5018" s="6"/>
      <c r="T5018" s="6"/>
      <c r="U5018" s="6"/>
      <c r="V5018" s="6"/>
    </row>
    <row r="5019" spans="1:22" x14ac:dyDescent="0.3">
      <c r="A5019" s="1">
        <v>43544</v>
      </c>
      <c r="B5019" s="2">
        <v>11521.05</v>
      </c>
      <c r="C5019">
        <v>28.24</v>
      </c>
      <c r="D5019">
        <v>3.64</v>
      </c>
      <c r="E5019">
        <v>1.17</v>
      </c>
      <c r="F5019">
        <v>7.5359999999999996</v>
      </c>
      <c r="G5019">
        <f t="shared" si="1048"/>
        <v>3.9949235127478748</v>
      </c>
      <c r="H5019" s="2">
        <f t="shared" si="1049"/>
        <v>407.9691926345609</v>
      </c>
      <c r="I5019" s="4">
        <v>69</v>
      </c>
      <c r="J5019" s="2">
        <f t="shared" si="1044"/>
        <v>409.69941060903733</v>
      </c>
      <c r="K5019" s="6">
        <f t="shared" si="1045"/>
        <v>4.2410505638994511E-3</v>
      </c>
      <c r="L5019" s="4">
        <f t="shared" si="1046"/>
        <v>66.587274955841636</v>
      </c>
      <c r="M5019" s="4">
        <f t="shared" si="1047"/>
        <v>17.715269070128347</v>
      </c>
      <c r="N5019" s="2">
        <f t="shared" si="1040"/>
        <v>369.8295454545455</v>
      </c>
      <c r="O5019" s="6">
        <f t="shared" si="1041"/>
        <v>-3.3551414316011829E-2</v>
      </c>
      <c r="P5019" s="4">
        <f t="shared" si="1042"/>
        <v>-8.4169328106454664</v>
      </c>
      <c r="Q5019" s="4">
        <f t="shared" si="1043"/>
        <v>-12.923648598483107</v>
      </c>
      <c r="R5019" s="6">
        <f t="shared" si="1050"/>
        <v>-0.27803021425998486</v>
      </c>
      <c r="S5019" s="6"/>
      <c r="T5019" s="6"/>
      <c r="U5019" s="6"/>
      <c r="V5019" s="6"/>
    </row>
    <row r="5020" spans="1:22" x14ac:dyDescent="0.3">
      <c r="A5020" s="1">
        <v>43546</v>
      </c>
      <c r="B5020" s="2">
        <v>11456.9</v>
      </c>
      <c r="C5020">
        <v>28.08</v>
      </c>
      <c r="D5020">
        <v>3.62</v>
      </c>
      <c r="E5020">
        <v>1.18</v>
      </c>
      <c r="F5020">
        <v>7.5170000000000003</v>
      </c>
      <c r="G5020">
        <f t="shared" si="1048"/>
        <v>3.9557464387464387</v>
      </c>
      <c r="H5020" s="2">
        <f t="shared" si="1049"/>
        <v>408.0092592592593</v>
      </c>
      <c r="I5020" s="4">
        <v>69</v>
      </c>
      <c r="J5020" s="2">
        <f t="shared" si="1044"/>
        <v>409.71664698937423</v>
      </c>
      <c r="K5020" s="6">
        <f t="shared" si="1045"/>
        <v>4.1846788801183088E-3</v>
      </c>
      <c r="L5020" s="4">
        <f t="shared" si="1046"/>
        <v>67.101923001571208</v>
      </c>
      <c r="M5020" s="4">
        <f t="shared" si="1047"/>
        <v>17.566821461096609</v>
      </c>
      <c r="N5020" s="2">
        <f t="shared" si="1040"/>
        <v>370.5594059405941</v>
      </c>
      <c r="O5020" s="6">
        <f t="shared" si="1041"/>
        <v>-3.2929629971725438E-2</v>
      </c>
      <c r="P5020" s="4">
        <f t="shared" si="1042"/>
        <v>-8.5272746836543547</v>
      </c>
      <c r="Q5020" s="4">
        <f t="shared" si="1043"/>
        <v>-13.289395052149601</v>
      </c>
      <c r="R5020" s="6">
        <f t="shared" si="1050"/>
        <v>-0.24574274018277187</v>
      </c>
      <c r="S5020" s="6"/>
      <c r="T5020" s="6"/>
      <c r="U5020" s="6"/>
      <c r="V5020" s="6"/>
    </row>
    <row r="5021" spans="1:22" x14ac:dyDescent="0.3">
      <c r="A5021" s="1">
        <v>43549</v>
      </c>
      <c r="B5021" s="2">
        <v>11354.25</v>
      </c>
      <c r="C5021">
        <v>27.83</v>
      </c>
      <c r="D5021">
        <v>3.58</v>
      </c>
      <c r="E5021">
        <v>1.19</v>
      </c>
      <c r="F5021">
        <v>7.5039999999999996</v>
      </c>
      <c r="G5021">
        <f t="shared" si="1048"/>
        <v>3.9107553000359316</v>
      </c>
      <c r="H5021" s="2">
        <f t="shared" si="1049"/>
        <v>407.98598634567014</v>
      </c>
      <c r="I5021" s="4">
        <v>69</v>
      </c>
      <c r="J5021" s="2">
        <f t="shared" si="1044"/>
        <v>409.81606012658227</v>
      </c>
      <c r="K5021" s="6">
        <f t="shared" si="1045"/>
        <v>4.4856290219772443E-3</v>
      </c>
      <c r="L5021" s="4">
        <f t="shared" si="1046"/>
        <v>62.04258056929698</v>
      </c>
      <c r="M5021" s="4">
        <f t="shared" si="1047"/>
        <v>16.9843952665308</v>
      </c>
      <c r="N5021" s="2">
        <f t="shared" si="1040"/>
        <v>370.47712739793411</v>
      </c>
      <c r="O5021" s="6">
        <f t="shared" si="1041"/>
        <v>-3.3079408776522823E-2</v>
      </c>
      <c r="P5021" s="4">
        <f t="shared" si="1042"/>
        <v>-8.4130886945450953</v>
      </c>
      <c r="Q5021" s="4">
        <f t="shared" si="1043"/>
        <v>-13.140121281784454</v>
      </c>
      <c r="R5021" s="6">
        <f t="shared" si="1050"/>
        <v>-0.23726798335425059</v>
      </c>
      <c r="S5021" s="6"/>
      <c r="T5021" s="6"/>
      <c r="U5021" s="6"/>
      <c r="V5021" s="6"/>
    </row>
    <row r="5022" spans="1:22" x14ac:dyDescent="0.3">
      <c r="A5022" s="1">
        <v>43550</v>
      </c>
      <c r="B5022" s="2">
        <v>11483.25</v>
      </c>
      <c r="C5022">
        <v>28.15</v>
      </c>
      <c r="D5022">
        <v>3.62</v>
      </c>
      <c r="E5022">
        <v>1.18</v>
      </c>
      <c r="F5022">
        <v>7.4710000000000001</v>
      </c>
      <c r="G5022">
        <f t="shared" si="1048"/>
        <v>3.9186021314387212</v>
      </c>
      <c r="H5022" s="2">
        <f t="shared" si="1049"/>
        <v>407.93072824156309</v>
      </c>
      <c r="I5022" s="4">
        <v>69</v>
      </c>
      <c r="J5022" s="2">
        <f t="shared" si="1044"/>
        <v>409.93767591475671</v>
      </c>
      <c r="K5022" s="6">
        <f t="shared" si="1045"/>
        <v>4.9198247012300911E-3</v>
      </c>
      <c r="L5022" s="4">
        <f t="shared" si="1046"/>
        <v>57.217485803837128</v>
      </c>
      <c r="M5022" s="4">
        <f t="shared" si="1047"/>
        <v>16.836300920026382</v>
      </c>
      <c r="N5022" s="2">
        <f t="shared" si="1040"/>
        <v>370.60148514851483</v>
      </c>
      <c r="O5022" s="6">
        <f t="shared" si="1041"/>
        <v>-3.3066871002561116E-2</v>
      </c>
      <c r="P5022" s="4">
        <f t="shared" si="1042"/>
        <v>-8.5130522321932762</v>
      </c>
      <c r="Q5022" s="4">
        <f t="shared" si="1043"/>
        <v>-13.236549935629913</v>
      </c>
      <c r="R5022" s="6">
        <f t="shared" si="1050"/>
        <v>-0.27885398297520303</v>
      </c>
      <c r="S5022" s="6"/>
      <c r="T5022" s="6"/>
      <c r="U5022" s="6"/>
      <c r="V5022" s="6"/>
    </row>
    <row r="5023" spans="1:22" x14ac:dyDescent="0.3">
      <c r="A5023" s="1">
        <v>43551</v>
      </c>
      <c r="B5023" s="2">
        <v>11445.05</v>
      </c>
      <c r="C5023">
        <v>28.05</v>
      </c>
      <c r="D5023">
        <v>3.61</v>
      </c>
      <c r="E5023">
        <v>1.18</v>
      </c>
      <c r="F5023">
        <v>7.3419999999999996</v>
      </c>
      <c r="G5023">
        <f t="shared" si="1048"/>
        <v>3.7769376114081994</v>
      </c>
      <c r="H5023" s="2">
        <f t="shared" si="1049"/>
        <v>408.02317290552583</v>
      </c>
      <c r="I5023" s="4">
        <v>69</v>
      </c>
      <c r="J5023" s="2">
        <f t="shared" si="1044"/>
        <v>410.16863063795205</v>
      </c>
      <c r="K5023" s="6">
        <f t="shared" si="1045"/>
        <v>5.2581761892307455E-3</v>
      </c>
      <c r="L5023" s="4">
        <f t="shared" si="1046"/>
        <v>53.345492791681501</v>
      </c>
      <c r="M5023" s="4">
        <f t="shared" si="1047"/>
        <v>16.443727447081166</v>
      </c>
      <c r="N5023" s="2">
        <f t="shared" si="1040"/>
        <v>370.5081401085348</v>
      </c>
      <c r="O5023" s="6">
        <f t="shared" si="1041"/>
        <v>-3.3329563085539249E-2</v>
      </c>
      <c r="P5023" s="4">
        <f t="shared" si="1042"/>
        <v>-8.4159519067233433</v>
      </c>
      <c r="Q5023" s="4">
        <f t="shared" si="1043"/>
        <v>-13.028596952271794</v>
      </c>
      <c r="R5023" s="6">
        <f t="shared" si="1050"/>
        <v>-0.27883233362894877</v>
      </c>
      <c r="S5023" s="6"/>
      <c r="T5023" s="6"/>
      <c r="U5023" s="6"/>
      <c r="V5023" s="6"/>
    </row>
    <row r="5024" spans="1:22" x14ac:dyDescent="0.3">
      <c r="A5024" s="1">
        <v>43552</v>
      </c>
      <c r="B5024" s="2">
        <v>11570</v>
      </c>
      <c r="C5024">
        <v>28.36</v>
      </c>
      <c r="D5024">
        <v>3.65</v>
      </c>
      <c r="E5024">
        <v>1.17</v>
      </c>
      <c r="F5024">
        <v>7.327</v>
      </c>
      <c r="G5024">
        <f t="shared" si="1048"/>
        <v>3.8009069111424538</v>
      </c>
      <c r="H5024" s="2">
        <f t="shared" si="1049"/>
        <v>407.96897038081806</v>
      </c>
      <c r="I5024" s="4">
        <v>69</v>
      </c>
      <c r="J5024" s="2">
        <f t="shared" si="1044"/>
        <v>410.05872823005262</v>
      </c>
      <c r="K5024" s="6">
        <f t="shared" si="1045"/>
        <v>5.1223450824797734E-3</v>
      </c>
      <c r="L5024" s="4">
        <f t="shared" si="1046"/>
        <v>55.365266383557802</v>
      </c>
      <c r="M5024" s="4">
        <f t="shared" si="1047"/>
        <v>16.858529450532153</v>
      </c>
      <c r="N5024" s="2">
        <f t="shared" si="1040"/>
        <v>370.45454545454544</v>
      </c>
      <c r="O5024" s="6">
        <f t="shared" si="1041"/>
        <v>-3.3289826271513112E-2</v>
      </c>
      <c r="P5024" s="4">
        <f t="shared" si="1042"/>
        <v>-8.5191192554430124</v>
      </c>
      <c r="Q5024" s="4">
        <f t="shared" si="1043"/>
        <v>-13.135816677422667</v>
      </c>
      <c r="R5024" s="6">
        <f t="shared" si="1050"/>
        <v>-0.30131374243733788</v>
      </c>
      <c r="S5024" s="6"/>
      <c r="T5024" s="6"/>
      <c r="U5024" s="6"/>
      <c r="V5024" s="6"/>
    </row>
    <row r="5025" spans="1:22" x14ac:dyDescent="0.3">
      <c r="A5025" s="1">
        <v>43553</v>
      </c>
      <c r="B5025" s="2">
        <v>11623.9</v>
      </c>
      <c r="C5025">
        <v>29.01</v>
      </c>
      <c r="D5025">
        <v>3.71</v>
      </c>
      <c r="E5025">
        <v>1.1299999999999999</v>
      </c>
      <c r="F5025">
        <v>7.3230000000000004</v>
      </c>
      <c r="G5025">
        <f t="shared" si="1048"/>
        <v>3.8759127886935545</v>
      </c>
      <c r="H5025" s="2">
        <f t="shared" si="1049"/>
        <v>400.68597035504996</v>
      </c>
      <c r="I5025" s="4">
        <v>69</v>
      </c>
      <c r="J5025" s="2">
        <f t="shared" si="1044"/>
        <v>410.14741518578347</v>
      </c>
      <c r="K5025" s="6">
        <f t="shared" si="1045"/>
        <v>2.361311733063598E-2</v>
      </c>
      <c r="L5025" s="4">
        <f t="shared" si="1046"/>
        <v>12.285544341221746</v>
      </c>
      <c r="M5025" s="4">
        <f t="shared" si="1047"/>
        <v>8.3091978654521235</v>
      </c>
      <c r="N5025" s="2">
        <f t="shared" si="1040"/>
        <v>370.43694141012912</v>
      </c>
      <c r="O5025" s="6">
        <f t="shared" si="1041"/>
        <v>-3.3374821020743628E-2</v>
      </c>
      <c r="P5025" s="4">
        <f t="shared" si="1042"/>
        <v>-8.6921814447991395</v>
      </c>
      <c r="Q5025" s="4">
        <f t="shared" si="1043"/>
        <v>-13.141669403679156</v>
      </c>
      <c r="R5025" s="6">
        <f t="shared" si="1050"/>
        <v>-0.24361014805702041</v>
      </c>
      <c r="S5025" s="6"/>
      <c r="T5025" s="6"/>
      <c r="U5025" s="6"/>
      <c r="V5025" s="6"/>
    </row>
    <row r="5026" spans="1:22" x14ac:dyDescent="0.3">
      <c r="A5026" s="1">
        <v>43556</v>
      </c>
      <c r="B5026" s="2">
        <v>11669.15</v>
      </c>
      <c r="C5026">
        <v>29.13</v>
      </c>
      <c r="D5026">
        <v>3.72</v>
      </c>
      <c r="E5026">
        <v>1.1299999999999999</v>
      </c>
      <c r="F5026">
        <v>7.3230000000000004</v>
      </c>
      <c r="G5026">
        <f t="shared" si="1048"/>
        <v>3.8901129419842091</v>
      </c>
      <c r="H5026" s="2">
        <f t="shared" si="1049"/>
        <v>400.58874013044971</v>
      </c>
      <c r="I5026" s="4">
        <v>70</v>
      </c>
      <c r="J5026" s="2">
        <f t="shared" si="1044"/>
        <v>410.00202675314142</v>
      </c>
      <c r="K5026" s="6">
        <f t="shared" si="1045"/>
        <v>2.3498630090367234E-2</v>
      </c>
      <c r="L5026" s="4">
        <f t="shared" si="1046"/>
        <v>12.396467320850855</v>
      </c>
      <c r="M5026" s="4">
        <f t="shared" si="1047"/>
        <v>8.3710191821785553</v>
      </c>
      <c r="N5026" s="2">
        <f t="shared" si="1040"/>
        <v>370.49160079051387</v>
      </c>
      <c r="O5026" s="6">
        <f t="shared" si="1041"/>
        <v>-3.3213031725196518E-2</v>
      </c>
      <c r="P5026" s="4">
        <f t="shared" si="1042"/>
        <v>-8.7706537123803141</v>
      </c>
      <c r="Q5026" s="4">
        <f t="shared" si="1043"/>
        <v>-13.293459510901501</v>
      </c>
      <c r="R5026" s="6">
        <f t="shared" si="1050"/>
        <v>-0.25026672893912583</v>
      </c>
      <c r="S5026" s="6"/>
      <c r="T5026" s="6"/>
      <c r="U5026" s="6"/>
      <c r="V5026" s="6"/>
    </row>
    <row r="5027" spans="1:22" x14ac:dyDescent="0.3">
      <c r="A5027" s="1">
        <v>43557</v>
      </c>
      <c r="B5027" s="2">
        <v>11713.2</v>
      </c>
      <c r="C5027">
        <v>29.24</v>
      </c>
      <c r="D5027">
        <v>3.74</v>
      </c>
      <c r="E5027">
        <v>1.1200000000000001</v>
      </c>
      <c r="F5027">
        <v>7.3460000000000001</v>
      </c>
      <c r="G5027">
        <f t="shared" si="1048"/>
        <v>3.9260273597811217</v>
      </c>
      <c r="H5027" s="2">
        <f t="shared" si="1049"/>
        <v>400.58823529411768</v>
      </c>
      <c r="I5027" s="4">
        <v>70</v>
      </c>
      <c r="J5027" s="2">
        <f t="shared" si="1044"/>
        <v>410.09228876127975</v>
      </c>
      <c r="K5027" s="6">
        <f t="shared" si="1045"/>
        <v>2.3725243603782031E-2</v>
      </c>
      <c r="L5027" s="4">
        <f t="shared" si="1046"/>
        <v>12.324425615313327</v>
      </c>
      <c r="M5027" s="4">
        <f t="shared" si="1047"/>
        <v>8.3721678026702779</v>
      </c>
      <c r="N5027" s="2">
        <f t="shared" si="1040"/>
        <v>370.44132149901378</v>
      </c>
      <c r="O5027" s="6">
        <f t="shared" si="1041"/>
        <v>-3.3327700295268547E-2</v>
      </c>
      <c r="P5027" s="4">
        <f t="shared" si="1042"/>
        <v>-8.7734826408502986</v>
      </c>
      <c r="Q5027" s="4">
        <f t="shared" si="1043"/>
        <v>-13.214206451563445</v>
      </c>
      <c r="R5027" s="6">
        <f t="shared" si="1050"/>
        <v>-0.22208277840385215</v>
      </c>
      <c r="S5027" s="6"/>
      <c r="T5027" s="6"/>
      <c r="U5027" s="6"/>
      <c r="V5027" s="6"/>
    </row>
    <row r="5028" spans="1:22" x14ac:dyDescent="0.3">
      <c r="A5028" s="1">
        <v>43558</v>
      </c>
      <c r="B5028" s="2">
        <v>11643.95</v>
      </c>
      <c r="C5028">
        <v>29.06</v>
      </c>
      <c r="D5028">
        <v>3.72</v>
      </c>
      <c r="E5028">
        <v>1.1299999999999999</v>
      </c>
      <c r="F5028">
        <v>7.2720000000000002</v>
      </c>
      <c r="G5028">
        <f t="shared" si="1048"/>
        <v>3.8308437715072263</v>
      </c>
      <c r="H5028" s="2">
        <f t="shared" si="1049"/>
        <v>400.68651066758434</v>
      </c>
      <c r="I5028" s="4">
        <v>70</v>
      </c>
      <c r="J5028" s="2">
        <f t="shared" si="1044"/>
        <v>410.14777327935224</v>
      </c>
      <c r="K5028" s="6">
        <f t="shared" si="1045"/>
        <v>2.361263072221842E-2</v>
      </c>
      <c r="L5028" s="4">
        <f t="shared" si="1046"/>
        <v>12.306972629125923</v>
      </c>
      <c r="M5028" s="4">
        <f t="shared" si="1047"/>
        <v>8.3236351425978903</v>
      </c>
      <c r="N5028" s="2">
        <f t="shared" si="1040"/>
        <v>370.58235867446399</v>
      </c>
      <c r="O5028" s="6">
        <f t="shared" si="1041"/>
        <v>-3.3248634064269256E-2</v>
      </c>
      <c r="P5028" s="4">
        <f t="shared" si="1042"/>
        <v>-8.7402086785963373</v>
      </c>
      <c r="Q5028" s="4">
        <f t="shared" si="1043"/>
        <v>-13.240003872180599</v>
      </c>
      <c r="R5028" s="6">
        <f t="shared" si="1050"/>
        <v>-0.22759458774728514</v>
      </c>
      <c r="S5028" s="6"/>
      <c r="T5028" s="6"/>
      <c r="U5028" s="6"/>
      <c r="V5028" s="6"/>
    </row>
    <row r="5029" spans="1:22" x14ac:dyDescent="0.3">
      <c r="A5029" s="1">
        <v>43559</v>
      </c>
      <c r="B5029" s="2">
        <v>11598</v>
      </c>
      <c r="C5029">
        <v>28.95</v>
      </c>
      <c r="D5029">
        <v>3.7</v>
      </c>
      <c r="E5029">
        <v>1.1399999999999999</v>
      </c>
      <c r="F5029">
        <v>7.2709999999999999</v>
      </c>
      <c r="G5029">
        <f t="shared" si="1048"/>
        <v>3.816768566493955</v>
      </c>
      <c r="H5029" s="2">
        <f t="shared" si="1049"/>
        <v>400.62176165803112</v>
      </c>
      <c r="I5029" s="4">
        <v>70</v>
      </c>
      <c r="J5029" s="2">
        <f t="shared" si="1044"/>
        <v>410.15505436971409</v>
      </c>
      <c r="K5029" s="6">
        <f t="shared" si="1045"/>
        <v>2.3796242800760758E-2</v>
      </c>
      <c r="L5029" s="4">
        <f t="shared" si="1046"/>
        <v>12.165786104298144</v>
      </c>
      <c r="M5029" s="4">
        <f t="shared" si="1047"/>
        <v>8.2253097763532459</v>
      </c>
      <c r="N5029" s="2">
        <f t="shared" si="1040"/>
        <v>370.57479557479559</v>
      </c>
      <c r="O5029" s="6">
        <f t="shared" si="1041"/>
        <v>-3.3260931416982165E-2</v>
      </c>
      <c r="P5029" s="4">
        <f t="shared" si="1042"/>
        <v>-8.7039053828838</v>
      </c>
      <c r="Q5029" s="4">
        <f t="shared" si="1043"/>
        <v>-13.242802627115354</v>
      </c>
      <c r="R5029" s="6">
        <f t="shared" si="1050"/>
        <v>-0.23044490429384379</v>
      </c>
      <c r="S5029" s="6"/>
      <c r="T5029" s="6"/>
      <c r="U5029" s="6"/>
      <c r="V5029" s="6"/>
    </row>
    <row r="5030" spans="1:22" x14ac:dyDescent="0.3">
      <c r="A5030" s="1">
        <v>43560</v>
      </c>
      <c r="B5030" s="2">
        <v>11665.95</v>
      </c>
      <c r="C5030">
        <v>29.12</v>
      </c>
      <c r="D5030">
        <v>3.72</v>
      </c>
      <c r="E5030">
        <v>1.1299999999999999</v>
      </c>
      <c r="F5030">
        <v>7.3479999999999999</v>
      </c>
      <c r="G5030">
        <f t="shared" si="1048"/>
        <v>3.913934065934066</v>
      </c>
      <c r="H5030" s="2">
        <f t="shared" si="1049"/>
        <v>400.61641483516485</v>
      </c>
      <c r="I5030" s="4">
        <v>70</v>
      </c>
      <c r="J5030" s="2">
        <f t="shared" si="1044"/>
        <v>410.12570965125713</v>
      </c>
      <c r="K5030" s="6">
        <f t="shared" si="1045"/>
        <v>2.3736657969955832E-2</v>
      </c>
      <c r="L5030" s="4">
        <f t="shared" si="1046"/>
        <v>12.267944390848122</v>
      </c>
      <c r="M5030" s="4">
        <f t="shared" si="1047"/>
        <v>8.3112949942230774</v>
      </c>
      <c r="N5030" s="2">
        <f t="shared" si="1040"/>
        <v>370.55235350624395</v>
      </c>
      <c r="O5030" s="6">
        <f t="shared" si="1041"/>
        <v>-3.3257391214118859E-2</v>
      </c>
      <c r="P5030" s="4">
        <f t="shared" si="1042"/>
        <v>-8.7559483582216764</v>
      </c>
      <c r="Q5030" s="4">
        <f t="shared" si="1043"/>
        <v>-13.262049082258688</v>
      </c>
      <c r="R5030" s="6">
        <f t="shared" si="1050"/>
        <v>-0.22914121867486159</v>
      </c>
      <c r="S5030" s="6"/>
      <c r="T5030" s="6"/>
      <c r="U5030" s="6"/>
      <c r="V5030" s="6"/>
    </row>
    <row r="5031" spans="1:22" x14ac:dyDescent="0.3">
      <c r="A5031" s="1">
        <v>43563</v>
      </c>
      <c r="B5031" s="2">
        <v>11604.5</v>
      </c>
      <c r="C5031">
        <v>28.96</v>
      </c>
      <c r="D5031">
        <v>3.7</v>
      </c>
      <c r="E5031">
        <v>1.1399999999999999</v>
      </c>
      <c r="F5031">
        <v>7.3529999999999998</v>
      </c>
      <c r="G5031">
        <f t="shared" si="1048"/>
        <v>3.8999613259668506</v>
      </c>
      <c r="H5031" s="2">
        <f t="shared" si="1049"/>
        <v>400.70787292817681</v>
      </c>
      <c r="I5031" s="4">
        <v>70</v>
      </c>
      <c r="J5031" s="2">
        <f t="shared" si="1044"/>
        <v>402.83234714003942</v>
      </c>
      <c r="K5031" s="6">
        <f t="shared" si="1045"/>
        <v>5.3018030225808754E-3</v>
      </c>
      <c r="L5031" s="4">
        <f t="shared" si="1046"/>
        <v>54.622927099812365</v>
      </c>
      <c r="M5031" s="4">
        <f t="shared" si="1047"/>
        <v>17.339445304705137</v>
      </c>
      <c r="N5031" s="2">
        <f t="shared" si="1040"/>
        <v>370.45127220355261</v>
      </c>
      <c r="O5031" s="6">
        <f t="shared" si="1041"/>
        <v>-2.7546333915951182E-2</v>
      </c>
      <c r="P5031" s="4">
        <f t="shared" si="1042"/>
        <v>-10.513195726285092</v>
      </c>
      <c r="Q5031" s="4">
        <f t="shared" si="1043"/>
        <v>-17.935960045636133</v>
      </c>
      <c r="R5031" s="6">
        <f t="shared" si="1050"/>
        <v>-0.20145202292214226</v>
      </c>
      <c r="S5031" s="6"/>
      <c r="T5031" s="6"/>
      <c r="U5031" s="6"/>
      <c r="V5031" s="6"/>
    </row>
    <row r="5032" spans="1:22" x14ac:dyDescent="0.3">
      <c r="A5032" s="1">
        <v>43564</v>
      </c>
      <c r="B5032" s="2">
        <v>11671.95</v>
      </c>
      <c r="C5032">
        <v>29.13</v>
      </c>
      <c r="D5032">
        <v>3.72</v>
      </c>
      <c r="E5032">
        <v>1.1299999999999999</v>
      </c>
      <c r="F5032">
        <v>7.4</v>
      </c>
      <c r="G5032">
        <f t="shared" si="1048"/>
        <v>3.9671129419842091</v>
      </c>
      <c r="H5032" s="2">
        <f t="shared" si="1049"/>
        <v>400.68486096807419</v>
      </c>
      <c r="I5032" s="4">
        <v>70</v>
      </c>
      <c r="J5032" s="2">
        <f t="shared" si="1044"/>
        <v>402.87062524577271</v>
      </c>
      <c r="K5032" s="6">
        <f t="shared" si="1045"/>
        <v>5.4550707816052313E-3</v>
      </c>
      <c r="L5032" s="4">
        <f t="shared" si="1046"/>
        <v>53.399857061851151</v>
      </c>
      <c r="M5032" s="4">
        <f t="shared" si="1047"/>
        <v>17.385781522320244</v>
      </c>
      <c r="N5032" s="2">
        <f t="shared" si="1040"/>
        <v>370.56447688564475</v>
      </c>
      <c r="O5032" s="6">
        <f t="shared" si="1041"/>
        <v>-2.7478090784758158E-2</v>
      </c>
      <c r="P5032" s="4">
        <f t="shared" si="1042"/>
        <v>-10.601173214027716</v>
      </c>
      <c r="Q5032" s="4">
        <f t="shared" si="1043"/>
        <v>-18.005832942564645</v>
      </c>
      <c r="R5032" s="6">
        <f t="shared" si="1050"/>
        <v>-0.20648649111759387</v>
      </c>
      <c r="S5032" s="6"/>
      <c r="T5032" s="6"/>
      <c r="U5032" s="6"/>
      <c r="V5032" s="6"/>
    </row>
    <row r="5033" spans="1:22" x14ac:dyDescent="0.3">
      <c r="A5033" s="1">
        <v>43565</v>
      </c>
      <c r="B5033" s="2">
        <v>11584.3</v>
      </c>
      <c r="C5033">
        <v>28.91</v>
      </c>
      <c r="D5033">
        <v>3.7</v>
      </c>
      <c r="E5033">
        <v>1.1399999999999999</v>
      </c>
      <c r="F5033">
        <v>7.3739999999999997</v>
      </c>
      <c r="G5033">
        <f t="shared" si="1048"/>
        <v>3.9149892770667587</v>
      </c>
      <c r="H5033" s="2">
        <f t="shared" si="1049"/>
        <v>400.70217917675541</v>
      </c>
      <c r="I5033" s="4">
        <v>70</v>
      </c>
      <c r="J5033" s="2">
        <f t="shared" si="1044"/>
        <v>402.87987271280826</v>
      </c>
      <c r="K5033" s="6">
        <f t="shared" si="1045"/>
        <v>5.4346935185800582E-3</v>
      </c>
      <c r="L5033" s="4">
        <f t="shared" si="1046"/>
        <v>53.195272007819533</v>
      </c>
      <c r="M5033" s="4">
        <f t="shared" si="1047"/>
        <v>17.172869804901829</v>
      </c>
      <c r="N5033" s="2">
        <f t="shared" si="1040"/>
        <v>370.58536585365852</v>
      </c>
      <c r="O5033" s="6">
        <f t="shared" si="1041"/>
        <v>-2.7467258318990773E-2</v>
      </c>
      <c r="P5033" s="4">
        <f t="shared" si="1042"/>
        <v>-10.525258715032262</v>
      </c>
      <c r="Q5033" s="4">
        <f t="shared" si="1043"/>
        <v>-17.993113340207948</v>
      </c>
      <c r="R5033" s="6">
        <f t="shared" si="1050"/>
        <v>-0.22468772390217784</v>
      </c>
      <c r="S5033" s="6"/>
      <c r="T5033" s="6"/>
      <c r="U5033" s="6"/>
      <c r="V5033" s="6"/>
    </row>
    <row r="5034" spans="1:22" x14ac:dyDescent="0.3">
      <c r="A5034" s="1">
        <v>43566</v>
      </c>
      <c r="B5034" s="2">
        <v>11596.7</v>
      </c>
      <c r="C5034">
        <v>28.94</v>
      </c>
      <c r="D5034">
        <v>3.7</v>
      </c>
      <c r="E5034">
        <v>1.1399999999999999</v>
      </c>
      <c r="F5034">
        <v>7.367</v>
      </c>
      <c r="G5034">
        <f t="shared" si="1048"/>
        <v>3.911574982722875</v>
      </c>
      <c r="H5034" s="2">
        <f t="shared" si="1049"/>
        <v>400.71527297857637</v>
      </c>
      <c r="I5034" s="4">
        <v>70</v>
      </c>
      <c r="J5034" s="2">
        <f t="shared" si="1044"/>
        <v>402.85407725321886</v>
      </c>
      <c r="K5034" s="6">
        <f t="shared" si="1045"/>
        <v>5.3374663230190134E-3</v>
      </c>
      <c r="L5034" s="4">
        <f t="shared" si="1046"/>
        <v>54.220482619608859</v>
      </c>
      <c r="M5034" s="4">
        <f t="shared" si="1047"/>
        <v>17.290550099687945</v>
      </c>
      <c r="N5034" s="2">
        <f t="shared" ref="N5034:N5097" si="1051">H4285</f>
        <v>370.45977011494256</v>
      </c>
      <c r="O5034" s="6">
        <f t="shared" ref="O5034:O5097" si="1052">(N5034/J5034)^(1/3)-1</f>
        <v>-2.7556383451641464E-2</v>
      </c>
      <c r="P5034" s="4">
        <f t="shared" ref="P5034:P5097" si="1053">C5034/O5034/100</f>
        <v>-10.502103823161931</v>
      </c>
      <c r="Q5034" s="4">
        <f t="shared" ref="Q5034:Q5097" si="1054">C5034/(O5034*100+E5034)</f>
        <v>-17.912424576095177</v>
      </c>
      <c r="R5034" s="6">
        <f t="shared" si="1050"/>
        <v>-0.20776600239723386</v>
      </c>
      <c r="S5034" s="6"/>
      <c r="T5034" s="6"/>
      <c r="U5034" s="6"/>
      <c r="V5034" s="6"/>
    </row>
    <row r="5035" spans="1:22" x14ac:dyDescent="0.3">
      <c r="A5035" s="1">
        <v>43567</v>
      </c>
      <c r="B5035" s="2">
        <v>11643.45</v>
      </c>
      <c r="C5035">
        <v>29.06</v>
      </c>
      <c r="D5035">
        <v>3.72</v>
      </c>
      <c r="E5035">
        <v>1.1299999999999999</v>
      </c>
      <c r="F5035">
        <v>7.3710000000000004</v>
      </c>
      <c r="G5035">
        <f t="shared" si="1048"/>
        <v>3.9298437715072265</v>
      </c>
      <c r="H5035" s="2">
        <f t="shared" si="1049"/>
        <v>400.66930488644186</v>
      </c>
      <c r="I5035" s="4">
        <v>70</v>
      </c>
      <c r="J5035" s="2">
        <f t="shared" si="1044"/>
        <v>402.79142300194934</v>
      </c>
      <c r="K5035" s="6">
        <f t="shared" si="1045"/>
        <v>5.296432967603959E-3</v>
      </c>
      <c r="L5035" s="4">
        <f t="shared" si="1046"/>
        <v>54.867115618658318</v>
      </c>
      <c r="M5035" s="4">
        <f t="shared" si="1047"/>
        <v>17.509786625068639</v>
      </c>
      <c r="N5035" s="2">
        <f t="shared" si="1051"/>
        <v>363.99480887210945</v>
      </c>
      <c r="O5035" s="6">
        <f t="shared" si="1052"/>
        <v>-3.3196252200123233E-2</v>
      </c>
      <c r="P5035" s="4">
        <f t="shared" si="1053"/>
        <v>-8.7540002482244432</v>
      </c>
      <c r="Q5035" s="4">
        <f t="shared" si="1054"/>
        <v>-13.271677606926927</v>
      </c>
      <c r="R5035" s="6">
        <f t="shared" si="1050"/>
        <v>-0.200073861269641</v>
      </c>
      <c r="S5035" s="6"/>
      <c r="T5035" s="6"/>
      <c r="U5035" s="6"/>
      <c r="V5035" s="6"/>
    </row>
    <row r="5036" spans="1:22" x14ac:dyDescent="0.3">
      <c r="A5036" s="1">
        <v>43570</v>
      </c>
      <c r="B5036" s="2">
        <v>11690.35</v>
      </c>
      <c r="C5036">
        <v>29.18</v>
      </c>
      <c r="D5036">
        <v>3.73</v>
      </c>
      <c r="E5036">
        <v>1.1299999999999999</v>
      </c>
      <c r="F5036">
        <v>7.4089999999999998</v>
      </c>
      <c r="G5036">
        <f t="shared" si="1048"/>
        <v>3.981995202193283</v>
      </c>
      <c r="H5036" s="2">
        <f t="shared" si="1049"/>
        <v>400.62885538039757</v>
      </c>
      <c r="I5036" s="4">
        <v>70</v>
      </c>
      <c r="J5036" s="2">
        <f t="shared" si="1044"/>
        <v>402.92507763975152</v>
      </c>
      <c r="K5036" s="6">
        <f t="shared" si="1045"/>
        <v>5.7315448663168844E-3</v>
      </c>
      <c r="L5036" s="4">
        <f t="shared" si="1046"/>
        <v>50.911230184177541</v>
      </c>
      <c r="M5036" s="4">
        <f t="shared" si="1047"/>
        <v>17.13291438271639</v>
      </c>
      <c r="N5036" s="2">
        <f t="shared" si="1051"/>
        <v>364.09197559831068</v>
      </c>
      <c r="O5036" s="6">
        <f t="shared" si="1052"/>
        <v>-3.3217153041293357E-2</v>
      </c>
      <c r="P5036" s="4">
        <f t="shared" si="1053"/>
        <v>-8.7846179844869194</v>
      </c>
      <c r="Q5036" s="4">
        <f t="shared" si="1054"/>
        <v>-13.313772981838909</v>
      </c>
      <c r="R5036" s="6">
        <f t="shared" si="1050"/>
        <v>-0.21692678149071676</v>
      </c>
      <c r="S5036" s="6"/>
      <c r="T5036" s="6"/>
      <c r="U5036" s="6"/>
      <c r="V5036" s="6"/>
    </row>
    <row r="5037" spans="1:22" x14ac:dyDescent="0.3">
      <c r="A5037" s="1">
        <v>43571</v>
      </c>
      <c r="B5037" s="2">
        <v>11787.15</v>
      </c>
      <c r="C5037">
        <v>29.42</v>
      </c>
      <c r="D5037">
        <v>3.76</v>
      </c>
      <c r="E5037">
        <v>1.1200000000000001</v>
      </c>
      <c r="F5037">
        <v>7.3920000000000003</v>
      </c>
      <c r="G5037">
        <f t="shared" si="1048"/>
        <v>3.9929517335146163</v>
      </c>
      <c r="H5037" s="2">
        <f t="shared" si="1049"/>
        <v>400.65091774303193</v>
      </c>
      <c r="I5037" s="4">
        <v>70</v>
      </c>
      <c r="J5037" s="2">
        <f t="shared" si="1044"/>
        <v>402.8756777691712</v>
      </c>
      <c r="K5037" s="6">
        <f t="shared" si="1045"/>
        <v>5.5528639212207853E-3</v>
      </c>
      <c r="L5037" s="4">
        <f t="shared" si="1046"/>
        <v>52.981669310441305</v>
      </c>
      <c r="M5037" s="4">
        <f t="shared" si="1047"/>
        <v>17.561176487999646</v>
      </c>
      <c r="N5037" s="2">
        <f t="shared" si="1051"/>
        <v>364.13793103448279</v>
      </c>
      <c r="O5037" s="6">
        <f t="shared" si="1052"/>
        <v>-3.3136964110439759E-2</v>
      </c>
      <c r="P5037" s="4">
        <f t="shared" si="1053"/>
        <v>-8.8783027624221216</v>
      </c>
      <c r="Q5037" s="4">
        <f t="shared" si="1054"/>
        <v>-13.411153818681356</v>
      </c>
      <c r="R5037" s="6">
        <f t="shared" si="1050"/>
        <v>-0.2125068400758453</v>
      </c>
      <c r="S5037" s="6"/>
      <c r="T5037" s="6"/>
      <c r="U5037" s="6"/>
      <c r="V5037" s="6"/>
    </row>
    <row r="5038" spans="1:22" x14ac:dyDescent="0.3">
      <c r="A5038" s="1">
        <v>43573</v>
      </c>
      <c r="B5038" s="2">
        <v>11752.8</v>
      </c>
      <c r="C5038">
        <v>29.33</v>
      </c>
      <c r="D5038">
        <v>3.75</v>
      </c>
      <c r="E5038">
        <v>1.1200000000000001</v>
      </c>
      <c r="F5038">
        <v>7.39</v>
      </c>
      <c r="G5038">
        <f t="shared" si="1048"/>
        <v>3.9805216501875207</v>
      </c>
      <c r="H5038" s="2">
        <f t="shared" si="1049"/>
        <v>400.70917149676097</v>
      </c>
      <c r="I5038" s="4">
        <v>70</v>
      </c>
      <c r="J5038" s="2">
        <f t="shared" si="1044"/>
        <v>402.82869296210362</v>
      </c>
      <c r="K5038" s="6">
        <f t="shared" si="1045"/>
        <v>5.289425888171273E-3</v>
      </c>
      <c r="L5038" s="4">
        <f t="shared" si="1046"/>
        <v>55.4502522959828</v>
      </c>
      <c r="M5038" s="4">
        <f t="shared" si="1047"/>
        <v>17.787156568646783</v>
      </c>
      <c r="N5038" s="2">
        <f t="shared" si="1051"/>
        <v>364.14873266379726</v>
      </c>
      <c r="O5038" s="6">
        <f t="shared" si="1052"/>
        <v>-3.3089814363652548E-2</v>
      </c>
      <c r="P5038" s="4">
        <f t="shared" si="1053"/>
        <v>-8.8637547728939481</v>
      </c>
      <c r="Q5038" s="4">
        <f t="shared" si="1054"/>
        <v>-13.398925871523918</v>
      </c>
      <c r="R5038" s="6">
        <f t="shared" si="1050"/>
        <v>-0.20181573752637672</v>
      </c>
      <c r="S5038" s="6"/>
      <c r="T5038" s="6"/>
      <c r="U5038" s="6"/>
      <c r="V5038" s="6"/>
    </row>
    <row r="5039" spans="1:22" x14ac:dyDescent="0.3">
      <c r="A5039" s="1">
        <v>43577</v>
      </c>
      <c r="B5039" s="2">
        <v>11594.45</v>
      </c>
      <c r="C5039">
        <v>28.94</v>
      </c>
      <c r="D5039">
        <v>3.7</v>
      </c>
      <c r="E5039">
        <v>1.1399999999999999</v>
      </c>
      <c r="F5039">
        <v>7.42</v>
      </c>
      <c r="G5039">
        <f t="shared" si="1048"/>
        <v>3.9645749827228749</v>
      </c>
      <c r="H5039" s="2">
        <f t="shared" si="1049"/>
        <v>400.63752591568766</v>
      </c>
      <c r="I5039" s="4">
        <v>70</v>
      </c>
      <c r="J5039" s="2">
        <f t="shared" si="1044"/>
        <v>402.87557781201843</v>
      </c>
      <c r="K5039" s="6">
        <f t="shared" si="1045"/>
        <v>5.5862263306851734E-3</v>
      </c>
      <c r="L5039" s="4">
        <f t="shared" si="1046"/>
        <v>51.805992609057775</v>
      </c>
      <c r="M5039" s="4">
        <f t="shared" si="1047"/>
        <v>17.037333329134235</v>
      </c>
      <c r="N5039" s="2">
        <f t="shared" si="1051"/>
        <v>364.03521466473705</v>
      </c>
      <c r="O5039" s="6">
        <f t="shared" si="1052"/>
        <v>-3.3227803916084819E-2</v>
      </c>
      <c r="P5039" s="4">
        <f t="shared" si="1053"/>
        <v>-8.7095734864351986</v>
      </c>
      <c r="Q5039" s="4">
        <f t="shared" si="1054"/>
        <v>-13.258319577753873</v>
      </c>
      <c r="R5039" s="6">
        <f t="shared" si="1050"/>
        <v>-0.17604112312356346</v>
      </c>
      <c r="S5039" s="6"/>
      <c r="T5039" s="6"/>
      <c r="U5039" s="6"/>
      <c r="V5039" s="6"/>
    </row>
    <row r="5040" spans="1:22" x14ac:dyDescent="0.3">
      <c r="A5040" s="1">
        <v>43578</v>
      </c>
      <c r="B5040" s="2">
        <v>11575.95</v>
      </c>
      <c r="C5040">
        <v>28.94</v>
      </c>
      <c r="D5040">
        <v>3.7</v>
      </c>
      <c r="E5040">
        <v>1.1399999999999999</v>
      </c>
      <c r="F5040">
        <v>7.4740000000000002</v>
      </c>
      <c r="G5040">
        <f t="shared" si="1048"/>
        <v>4.0185749827228747</v>
      </c>
      <c r="H5040" s="2">
        <f t="shared" si="1049"/>
        <v>399.99827228749137</v>
      </c>
      <c r="I5040" s="4">
        <v>70</v>
      </c>
      <c r="J5040" s="2">
        <f t="shared" si="1044"/>
        <v>402.94502114571316</v>
      </c>
      <c r="K5040" s="6">
        <f t="shared" si="1045"/>
        <v>7.3669039652848323E-3</v>
      </c>
      <c r="L5040" s="4">
        <f t="shared" si="1046"/>
        <v>39.283802444519949</v>
      </c>
      <c r="M5040" s="4">
        <f t="shared" si="1047"/>
        <v>15.420764156694915</v>
      </c>
      <c r="N5040" s="2">
        <f t="shared" si="1051"/>
        <v>364.10602409638551</v>
      </c>
      <c r="O5040" s="6">
        <f t="shared" si="1052"/>
        <v>-3.322066932210388E-2</v>
      </c>
      <c r="P5040" s="4">
        <f t="shared" si="1053"/>
        <v>-8.7114439866942508</v>
      </c>
      <c r="Q5040" s="4">
        <f t="shared" si="1054"/>
        <v>-13.262654583507386</v>
      </c>
      <c r="R5040" s="6">
        <f t="shared" si="1050"/>
        <v>-0.1482426928243471</v>
      </c>
      <c r="S5040" s="6"/>
      <c r="T5040" s="6"/>
      <c r="U5040" s="6"/>
      <c r="V5040" s="6"/>
    </row>
    <row r="5041" spans="1:22" x14ac:dyDescent="0.3">
      <c r="A5041" s="1">
        <v>43579</v>
      </c>
      <c r="B5041" s="2">
        <v>11726.15</v>
      </c>
      <c r="C5041">
        <v>29.27</v>
      </c>
      <c r="D5041">
        <v>3.75</v>
      </c>
      <c r="E5041">
        <v>1.1200000000000001</v>
      </c>
      <c r="F5041">
        <v>7.4729999999999999</v>
      </c>
      <c r="G5041">
        <f t="shared" si="1048"/>
        <v>4.0565326272634099</v>
      </c>
      <c r="H5041" s="2">
        <f t="shared" si="1049"/>
        <v>400.62008882815167</v>
      </c>
      <c r="I5041" s="4">
        <v>70</v>
      </c>
      <c r="J5041" s="2">
        <f t="shared" si="1044"/>
        <v>402.92192881745126</v>
      </c>
      <c r="K5041" s="6">
        <f t="shared" si="1045"/>
        <v>5.7456928733470303E-3</v>
      </c>
      <c r="L5041" s="4">
        <f t="shared" si="1046"/>
        <v>50.942507100887532</v>
      </c>
      <c r="M5041" s="4">
        <f t="shared" si="1047"/>
        <v>17.272825737351351</v>
      </c>
      <c r="N5041" s="2">
        <f t="shared" si="1051"/>
        <v>364.09112482202181</v>
      </c>
      <c r="O5041" s="6">
        <f t="shared" si="1052"/>
        <v>-3.3215387620575854E-2</v>
      </c>
      <c r="P5041" s="4">
        <f t="shared" si="1053"/>
        <v>-8.8121807682497693</v>
      </c>
      <c r="Q5041" s="4">
        <f t="shared" si="1054"/>
        <v>-13.295246263410732</v>
      </c>
      <c r="R5041" s="6">
        <f t="shared" si="1050"/>
        <v>-0.2074551323324364</v>
      </c>
      <c r="S5041" s="6"/>
      <c r="T5041" s="6"/>
      <c r="U5041" s="6"/>
      <c r="V5041" s="6"/>
    </row>
    <row r="5042" spans="1:22" x14ac:dyDescent="0.3">
      <c r="A5042" s="1">
        <v>43580</v>
      </c>
      <c r="B5042" s="2">
        <v>11641.8</v>
      </c>
      <c r="C5042">
        <v>29.06</v>
      </c>
      <c r="D5042">
        <v>3.72</v>
      </c>
      <c r="E5042">
        <v>1.1299999999999999</v>
      </c>
      <c r="F5042">
        <v>7.4240000000000004</v>
      </c>
      <c r="G5042">
        <f t="shared" si="1048"/>
        <v>3.9828437715072265</v>
      </c>
      <c r="H5042" s="2">
        <f t="shared" si="1049"/>
        <v>400.61252580867171</v>
      </c>
      <c r="I5042" s="4">
        <v>70</v>
      </c>
      <c r="J5042" s="2">
        <f t="shared" si="1044"/>
        <v>402.9297173414821</v>
      </c>
      <c r="K5042" s="6">
        <f t="shared" si="1045"/>
        <v>5.784121522742991E-3</v>
      </c>
      <c r="L5042" s="4">
        <f t="shared" si="1046"/>
        <v>50.240991455205361</v>
      </c>
      <c r="M5042" s="4">
        <f t="shared" si="1047"/>
        <v>17.009946903804387</v>
      </c>
      <c r="N5042" s="2">
        <f t="shared" si="1051"/>
        <v>364.14501653282946</v>
      </c>
      <c r="O5042" s="6">
        <f t="shared" si="1052"/>
        <v>-3.3173919334170798E-2</v>
      </c>
      <c r="P5042" s="4">
        <f t="shared" si="1053"/>
        <v>-8.7598934896024616</v>
      </c>
      <c r="Q5042" s="4">
        <f t="shared" si="1054"/>
        <v>-13.285227743618545</v>
      </c>
      <c r="R5042" s="6">
        <f t="shared" si="1050"/>
        <v>-0.20926317236166225</v>
      </c>
      <c r="S5042" s="6"/>
      <c r="T5042" s="6"/>
      <c r="U5042" s="6"/>
      <c r="V5042" s="6"/>
    </row>
    <row r="5043" spans="1:22" x14ac:dyDescent="0.3">
      <c r="A5043" s="1">
        <v>43581</v>
      </c>
      <c r="B5043" s="2">
        <v>11754.65</v>
      </c>
      <c r="C5043">
        <v>29.34</v>
      </c>
      <c r="D5043">
        <v>3.76</v>
      </c>
      <c r="E5043">
        <v>1.1200000000000001</v>
      </c>
      <c r="F5043">
        <v>7.4509999999999996</v>
      </c>
      <c r="G5043">
        <f t="shared" si="1048"/>
        <v>4.0426837082481253</v>
      </c>
      <c r="H5043" s="2">
        <f t="shared" si="1049"/>
        <v>400.63565098841173</v>
      </c>
      <c r="I5043" s="4">
        <v>70</v>
      </c>
      <c r="J5043" s="2">
        <f t="shared" si="1044"/>
        <v>402.83964791427485</v>
      </c>
      <c r="K5043" s="6">
        <f t="shared" si="1045"/>
        <v>5.5012501269560143E-3</v>
      </c>
      <c r="L5043" s="4">
        <f t="shared" si="1046"/>
        <v>53.333332102524466</v>
      </c>
      <c r="M5043" s="4">
        <f t="shared" si="1047"/>
        <v>17.567547205729763</v>
      </c>
      <c r="N5043" s="2">
        <f t="shared" si="1051"/>
        <v>364.12105751391465</v>
      </c>
      <c r="O5043" s="6">
        <f t="shared" si="1052"/>
        <v>-3.3123074586695278E-2</v>
      </c>
      <c r="P5043" s="4">
        <f t="shared" si="1053"/>
        <v>-8.8578733605198448</v>
      </c>
      <c r="Q5043" s="4">
        <f t="shared" si="1054"/>
        <v>-13.383159321004145</v>
      </c>
      <c r="R5043" s="6">
        <f t="shared" si="1050"/>
        <v>-0.21129935812635847</v>
      </c>
      <c r="S5043" s="6"/>
      <c r="T5043" s="6"/>
      <c r="U5043" s="6"/>
      <c r="V5043" s="6"/>
    </row>
    <row r="5044" spans="1:22" x14ac:dyDescent="0.3">
      <c r="A5044" s="1">
        <v>43585</v>
      </c>
      <c r="B5044" s="2">
        <v>11748.15</v>
      </c>
      <c r="C5044">
        <v>29.33</v>
      </c>
      <c r="D5044">
        <v>3.76</v>
      </c>
      <c r="E5044">
        <v>1.1200000000000001</v>
      </c>
      <c r="F5044">
        <v>7.4080000000000004</v>
      </c>
      <c r="G5044">
        <f t="shared" si="1048"/>
        <v>3.9985216501875214</v>
      </c>
      <c r="H5044" s="2">
        <f t="shared" si="1049"/>
        <v>400.55063075349472</v>
      </c>
      <c r="I5044" s="4">
        <v>70</v>
      </c>
      <c r="J5044" s="2">
        <f t="shared" si="1044"/>
        <v>402.79451010293553</v>
      </c>
      <c r="K5044" s="6">
        <f t="shared" si="1045"/>
        <v>5.6019868080590118E-3</v>
      </c>
      <c r="L5044" s="4">
        <f t="shared" si="1046"/>
        <v>52.356424613149557</v>
      </c>
      <c r="M5044" s="4">
        <f t="shared" si="1047"/>
        <v>17.456268913347778</v>
      </c>
      <c r="N5044" s="2">
        <f t="shared" si="1051"/>
        <v>365.06918819188189</v>
      </c>
      <c r="O5044" s="6">
        <f t="shared" si="1052"/>
        <v>-3.2248442092895346E-2</v>
      </c>
      <c r="P5044" s="4">
        <f t="shared" si="1053"/>
        <v>-9.0950129979958589</v>
      </c>
      <c r="Q5044" s="4">
        <f t="shared" si="1054"/>
        <v>-13.934522978258801</v>
      </c>
      <c r="R5044" s="6">
        <f t="shared" si="1050"/>
        <v>-0.21697884347748375</v>
      </c>
      <c r="S5044" s="6"/>
      <c r="T5044" s="6"/>
      <c r="U5044" s="6"/>
      <c r="V5044" s="6"/>
    </row>
    <row r="5045" spans="1:22" x14ac:dyDescent="0.3">
      <c r="A5045" s="1">
        <v>43587</v>
      </c>
      <c r="B5045" s="2">
        <v>11724.75</v>
      </c>
      <c r="C5045">
        <v>29.27</v>
      </c>
      <c r="D5045">
        <v>3.75</v>
      </c>
      <c r="E5045">
        <v>1.1200000000000001</v>
      </c>
      <c r="F5045">
        <v>7.4139999999999997</v>
      </c>
      <c r="G5045">
        <f t="shared" si="1048"/>
        <v>3.9975326272634093</v>
      </c>
      <c r="H5045" s="2">
        <f t="shared" si="1049"/>
        <v>400.57225828493341</v>
      </c>
      <c r="I5045" s="4">
        <v>71</v>
      </c>
      <c r="J5045" s="2">
        <f t="shared" si="1044"/>
        <v>402.9004576659039</v>
      </c>
      <c r="K5045" s="6">
        <f t="shared" si="1045"/>
        <v>5.8121832773412319E-3</v>
      </c>
      <c r="L5045" s="4">
        <f t="shared" si="1046"/>
        <v>50.359733345142352</v>
      </c>
      <c r="M5045" s="4">
        <f t="shared" si="1047"/>
        <v>17.205316638567563</v>
      </c>
      <c r="N5045" s="2">
        <f t="shared" si="1051"/>
        <v>366.59333024548403</v>
      </c>
      <c r="O5045" s="6">
        <f t="shared" si="1052"/>
        <v>-3.098849633814571E-2</v>
      </c>
      <c r="P5045" s="4">
        <f t="shared" si="1053"/>
        <v>-9.4454405533609886</v>
      </c>
      <c r="Q5045" s="4">
        <f t="shared" si="1054"/>
        <v>-14.791421995807267</v>
      </c>
      <c r="R5045" s="6">
        <f t="shared" si="1050"/>
        <v>-0.21094266402268702</v>
      </c>
      <c r="S5045" s="6"/>
      <c r="T5045" s="6"/>
      <c r="U5045" s="6"/>
      <c r="V5045" s="6"/>
    </row>
    <row r="5046" spans="1:22" x14ac:dyDescent="0.3">
      <c r="A5046" s="1">
        <v>43588</v>
      </c>
      <c r="B5046" s="2">
        <v>11712.25</v>
      </c>
      <c r="C5046">
        <v>29.24</v>
      </c>
      <c r="D5046">
        <v>3.74</v>
      </c>
      <c r="E5046">
        <v>1.1200000000000001</v>
      </c>
      <c r="F5046">
        <v>7.3860000000000001</v>
      </c>
      <c r="G5046">
        <f t="shared" si="1048"/>
        <v>3.9660273597811218</v>
      </c>
      <c r="H5046" s="2">
        <f t="shared" si="1049"/>
        <v>400.55574555403558</v>
      </c>
      <c r="I5046" s="4">
        <v>71</v>
      </c>
      <c r="J5046" s="2">
        <f t="shared" si="1044"/>
        <v>402.91968024362393</v>
      </c>
      <c r="K5046" s="6">
        <f t="shared" si="1045"/>
        <v>5.9016372023790176E-3</v>
      </c>
      <c r="L5046" s="4">
        <f t="shared" si="1046"/>
        <v>49.545573537141557</v>
      </c>
      <c r="M5046" s="4">
        <f t="shared" si="1047"/>
        <v>17.097778215019321</v>
      </c>
      <c r="N5046" s="2">
        <f t="shared" si="1051"/>
        <v>366.46827234830943</v>
      </c>
      <c r="O5046" s="6">
        <f t="shared" si="1052"/>
        <v>-3.1114105283185922E-2</v>
      </c>
      <c r="P5046" s="4">
        <f t="shared" si="1053"/>
        <v>-9.3976669853981978</v>
      </c>
      <c r="Q5046" s="4">
        <f t="shared" si="1054"/>
        <v>-14.683059863446745</v>
      </c>
      <c r="R5046" s="6">
        <f t="shared" si="1050"/>
        <v>-0.21115071826506426</v>
      </c>
      <c r="S5046" s="6"/>
      <c r="T5046" s="6"/>
      <c r="U5046" s="6"/>
      <c r="V5046" s="6"/>
    </row>
    <row r="5047" spans="1:22" x14ac:dyDescent="0.3">
      <c r="A5047" s="1">
        <v>43591</v>
      </c>
      <c r="B5047" s="2">
        <v>11598.25</v>
      </c>
      <c r="C5047">
        <v>28.95</v>
      </c>
      <c r="D5047">
        <v>3.71</v>
      </c>
      <c r="E5047">
        <v>1.1299999999999999</v>
      </c>
      <c r="F5047">
        <v>7.3970000000000002</v>
      </c>
      <c r="G5047">
        <f t="shared" si="1048"/>
        <v>3.9427685664939554</v>
      </c>
      <c r="H5047" s="2">
        <f t="shared" si="1049"/>
        <v>400.63039723661484</v>
      </c>
      <c r="I5047" s="4">
        <v>71</v>
      </c>
      <c r="J5047" s="2">
        <f t="shared" si="1044"/>
        <v>402.82163187855787</v>
      </c>
      <c r="K5047" s="6">
        <f t="shared" si="1045"/>
        <v>5.4694667630246219E-3</v>
      </c>
      <c r="L5047" s="4">
        <f t="shared" si="1046"/>
        <v>52.930205547113729</v>
      </c>
      <c r="M5047" s="4">
        <f t="shared" si="1047"/>
        <v>17.263518517972507</v>
      </c>
      <c r="N5047" s="2">
        <f t="shared" si="1051"/>
        <v>366.5568445475638</v>
      </c>
      <c r="O5047" s="6">
        <f t="shared" si="1052"/>
        <v>-3.095744430451286E-2</v>
      </c>
      <c r="P5047" s="4">
        <f t="shared" si="1053"/>
        <v>-9.3515471481538857</v>
      </c>
      <c r="Q5047" s="4">
        <f t="shared" si="1054"/>
        <v>-14.727245084120014</v>
      </c>
      <c r="R5047" s="6">
        <f t="shared" si="1050"/>
        <v>-0.20707434311210748</v>
      </c>
      <c r="S5047" s="6"/>
      <c r="T5047" s="6"/>
      <c r="U5047" s="6"/>
      <c r="V5047" s="6"/>
    </row>
    <row r="5048" spans="1:22" x14ac:dyDescent="0.3">
      <c r="A5048" s="1">
        <v>43592</v>
      </c>
      <c r="B5048" s="2">
        <v>11497.9</v>
      </c>
      <c r="C5048">
        <v>28.73</v>
      </c>
      <c r="D5048">
        <v>3.68</v>
      </c>
      <c r="E5048">
        <v>1.1399999999999999</v>
      </c>
      <c r="F5048">
        <v>7.3940000000000001</v>
      </c>
      <c r="G5048">
        <f t="shared" si="1048"/>
        <v>3.9133177862861124</v>
      </c>
      <c r="H5048" s="2">
        <f t="shared" si="1049"/>
        <v>400.20536025060909</v>
      </c>
      <c r="I5048" s="4">
        <v>71</v>
      </c>
      <c r="J5048" s="2">
        <f t="shared" si="1044"/>
        <v>402.84108231707319</v>
      </c>
      <c r="K5048" s="6">
        <f t="shared" si="1045"/>
        <v>6.5859239486787402E-3</v>
      </c>
      <c r="L5048" s="4">
        <f t="shared" si="1046"/>
        <v>43.623340056582002</v>
      </c>
      <c r="M5048" s="4">
        <f t="shared" si="1047"/>
        <v>15.973602513820554</v>
      </c>
      <c r="N5048" s="2">
        <f t="shared" si="1051"/>
        <v>367.05841121495331</v>
      </c>
      <c r="O5048" s="6">
        <f t="shared" si="1052"/>
        <v>-3.0531262827027783E-2</v>
      </c>
      <c r="P5048" s="4">
        <f t="shared" si="1053"/>
        <v>-9.4100267528294914</v>
      </c>
      <c r="Q5048" s="4">
        <f t="shared" si="1054"/>
        <v>-15.017304534341326</v>
      </c>
      <c r="R5048" s="6">
        <f t="shared" si="1050"/>
        <v>-0.18389010167073994</v>
      </c>
      <c r="S5048" s="6"/>
      <c r="T5048" s="6"/>
      <c r="U5048" s="6"/>
      <c r="V5048" s="6"/>
    </row>
    <row r="5049" spans="1:22" x14ac:dyDescent="0.3">
      <c r="A5049" s="1">
        <v>43593</v>
      </c>
      <c r="B5049" s="2">
        <v>11359.45</v>
      </c>
      <c r="C5049">
        <v>28.38</v>
      </c>
      <c r="D5049">
        <v>3.63</v>
      </c>
      <c r="E5049">
        <v>1.1599999999999999</v>
      </c>
      <c r="F5049">
        <v>7.3819999999999997</v>
      </c>
      <c r="G5049">
        <f t="shared" si="1048"/>
        <v>3.8583918252290341</v>
      </c>
      <c r="H5049" s="2">
        <f t="shared" si="1049"/>
        <v>400.26250880902046</v>
      </c>
      <c r="I5049" s="4">
        <v>71</v>
      </c>
      <c r="J5049" s="2">
        <f t="shared" ref="J5049:J5112" si="1055">H4796</f>
        <v>402.7996965098634</v>
      </c>
      <c r="K5049" s="6">
        <f t="shared" ref="K5049:K5112" si="1056">J5049/H5049-1</f>
        <v>6.3388092689278253E-3</v>
      </c>
      <c r="L5049" s="4">
        <f t="shared" ref="L5049:L5112" si="1057">C5049/K5049/100</f>
        <v>44.771815645433236</v>
      </c>
      <c r="M5049" s="4">
        <f t="shared" ref="M5049:M5112" si="1058">C5049/(K5049*100+E5049)</f>
        <v>15.820448043425921</v>
      </c>
      <c r="N5049" s="2">
        <f t="shared" si="1051"/>
        <v>368.64120370370364</v>
      </c>
      <c r="O5049" s="6">
        <f t="shared" si="1052"/>
        <v>-2.9106529687483396E-2</v>
      </c>
      <c r="P5049" s="4">
        <f t="shared" si="1053"/>
        <v>-9.7503894503109301</v>
      </c>
      <c r="Q5049" s="4">
        <f t="shared" si="1054"/>
        <v>-16.211094092674909</v>
      </c>
      <c r="R5049" s="6">
        <f t="shared" si="1050"/>
        <v>-0.19514149012496207</v>
      </c>
      <c r="S5049" s="6"/>
      <c r="T5049" s="6"/>
      <c r="U5049" s="6"/>
      <c r="V5049" s="6"/>
    </row>
    <row r="5050" spans="1:22" x14ac:dyDescent="0.3">
      <c r="A5050" s="1">
        <v>43594</v>
      </c>
      <c r="B5050" s="2">
        <v>11301.8</v>
      </c>
      <c r="C5050">
        <v>28.24</v>
      </c>
      <c r="D5050">
        <v>3.61</v>
      </c>
      <c r="E5050">
        <v>1.1599999999999999</v>
      </c>
      <c r="F5050">
        <v>7.375</v>
      </c>
      <c r="G5050">
        <f t="shared" si="1048"/>
        <v>3.8339235127478752</v>
      </c>
      <c r="H5050" s="2">
        <f t="shared" si="1049"/>
        <v>400.20538243626061</v>
      </c>
      <c r="I5050" s="4">
        <v>71</v>
      </c>
      <c r="J5050" s="2">
        <f t="shared" si="1055"/>
        <v>402.87490580256218</v>
      </c>
      <c r="K5050" s="6">
        <f t="shared" si="1056"/>
        <v>6.6703834667358741E-3</v>
      </c>
      <c r="L5050" s="4">
        <f t="shared" si="1057"/>
        <v>42.336396611721533</v>
      </c>
      <c r="M5050" s="4">
        <f t="shared" si="1058"/>
        <v>15.456708969144184</v>
      </c>
      <c r="N5050" s="2">
        <f t="shared" si="1051"/>
        <v>368.41643582640813</v>
      </c>
      <c r="O5050" s="6">
        <f t="shared" si="1052"/>
        <v>-2.936430158959813E-2</v>
      </c>
      <c r="P5050" s="4">
        <f t="shared" si="1053"/>
        <v>-9.6171195878207438</v>
      </c>
      <c r="Q5050" s="4">
        <f t="shared" si="1054"/>
        <v>-15.897050529999953</v>
      </c>
      <c r="R5050" s="6">
        <f t="shared" si="1050"/>
        <v>-0.19155798191438522</v>
      </c>
      <c r="S5050" s="6"/>
      <c r="T5050" s="6"/>
      <c r="U5050" s="6"/>
      <c r="V5050" s="6"/>
    </row>
    <row r="5051" spans="1:22" x14ac:dyDescent="0.3">
      <c r="A5051" s="1">
        <v>43595</v>
      </c>
      <c r="B5051" s="2">
        <v>11278.9</v>
      </c>
      <c r="C5051">
        <v>28.14</v>
      </c>
      <c r="D5051">
        <v>3.61</v>
      </c>
      <c r="E5051">
        <v>1.17</v>
      </c>
      <c r="F5051">
        <v>7.3970000000000002</v>
      </c>
      <c r="G5051">
        <f t="shared" si="1048"/>
        <v>3.8433397299218197</v>
      </c>
      <c r="H5051" s="2">
        <f t="shared" si="1049"/>
        <v>400.8137882018479</v>
      </c>
      <c r="I5051" s="4">
        <v>71</v>
      </c>
      <c r="J5051" s="2">
        <f t="shared" si="1055"/>
        <v>402.82633158289576</v>
      </c>
      <c r="K5051" s="6">
        <f t="shared" si="1056"/>
        <v>5.0211430851134775E-3</v>
      </c>
      <c r="L5051" s="4">
        <f t="shared" si="1057"/>
        <v>56.043015550440224</v>
      </c>
      <c r="M5051" s="4">
        <f t="shared" si="1058"/>
        <v>16.828993004104198</v>
      </c>
      <c r="N5051" s="2">
        <f t="shared" si="1051"/>
        <v>368.41549295774649</v>
      </c>
      <c r="O5051" s="6">
        <f t="shared" si="1052"/>
        <v>-2.9326116998624085E-2</v>
      </c>
      <c r="P5051" s="4">
        <f t="shared" si="1053"/>
        <v>-9.595542431110216</v>
      </c>
      <c r="Q5051" s="4">
        <f t="shared" si="1054"/>
        <v>-15.964945655470595</v>
      </c>
      <c r="R5051" s="6">
        <f t="shared" si="1050"/>
        <v>-0.21772069971362451</v>
      </c>
      <c r="S5051" s="6"/>
      <c r="T5051" s="6"/>
      <c r="U5051" s="6"/>
      <c r="V5051" s="6"/>
    </row>
    <row r="5052" spans="1:22" x14ac:dyDescent="0.3">
      <c r="A5052" s="1">
        <v>43598</v>
      </c>
      <c r="B5052" s="2">
        <v>11148.2</v>
      </c>
      <c r="C5052">
        <v>27.8</v>
      </c>
      <c r="D5052">
        <v>3.56</v>
      </c>
      <c r="E5052">
        <v>1.18</v>
      </c>
      <c r="F5052">
        <v>7.4130000000000003</v>
      </c>
      <c r="G5052">
        <f t="shared" ref="G5052:G5115" si="1059">F5052-100/C5052</f>
        <v>3.815877697841727</v>
      </c>
      <c r="H5052" s="2">
        <f t="shared" ref="H5052:H5115" si="1060">B5052/C5052</f>
        <v>401.01438848920867</v>
      </c>
      <c r="I5052" s="4">
        <v>71</v>
      </c>
      <c r="J5052" s="2">
        <f t="shared" si="1055"/>
        <v>402.93421052631572</v>
      </c>
      <c r="K5052" s="6">
        <f t="shared" si="1056"/>
        <v>4.7874143477490971E-3</v>
      </c>
      <c r="L5052" s="4">
        <f t="shared" si="1057"/>
        <v>58.068924017556057</v>
      </c>
      <c r="M5052" s="4">
        <f t="shared" si="1058"/>
        <v>16.759694680064737</v>
      </c>
      <c r="N5052" s="2">
        <f t="shared" si="1051"/>
        <v>369.57627118644069</v>
      </c>
      <c r="O5052" s="6">
        <f t="shared" si="1052"/>
        <v>-2.839446749052621E-2</v>
      </c>
      <c r="P5052" s="4">
        <f t="shared" si="1053"/>
        <v>-9.7906396762944912</v>
      </c>
      <c r="Q5052" s="4">
        <f t="shared" si="1054"/>
        <v>-16.752571310812495</v>
      </c>
      <c r="R5052" s="6">
        <f t="shared" si="1050"/>
        <v>-0.20353958486571821</v>
      </c>
      <c r="S5052" s="6"/>
      <c r="T5052" s="6"/>
      <c r="U5052" s="6"/>
      <c r="V5052" s="6"/>
    </row>
    <row r="5053" spans="1:22" x14ac:dyDescent="0.3">
      <c r="A5053" s="1">
        <v>43599</v>
      </c>
      <c r="B5053" s="2">
        <v>11222.05</v>
      </c>
      <c r="C5053">
        <v>27.98</v>
      </c>
      <c r="D5053">
        <v>3.59</v>
      </c>
      <c r="E5053">
        <v>1.17</v>
      </c>
      <c r="F5053">
        <v>7.3879999999999999</v>
      </c>
      <c r="G5053">
        <f t="shared" si="1059"/>
        <v>3.8140185847033594</v>
      </c>
      <c r="H5053" s="2">
        <f t="shared" si="1060"/>
        <v>401.0739814152966</v>
      </c>
      <c r="I5053" s="4">
        <v>71</v>
      </c>
      <c r="J5053" s="2">
        <f t="shared" si="1055"/>
        <v>402.85364013579778</v>
      </c>
      <c r="K5053" s="6">
        <f t="shared" si="1056"/>
        <v>4.4372330367110635E-3</v>
      </c>
      <c r="L5053" s="4">
        <f t="shared" si="1057"/>
        <v>63.057314701549124</v>
      </c>
      <c r="M5053" s="4">
        <f t="shared" si="1058"/>
        <v>17.338784125102165</v>
      </c>
      <c r="N5053" s="2">
        <f t="shared" si="1051"/>
        <v>367.33647058823527</v>
      </c>
      <c r="O5053" s="6">
        <f t="shared" si="1052"/>
        <v>-3.0296598770041872E-2</v>
      </c>
      <c r="P5053" s="4">
        <f t="shared" si="1053"/>
        <v>-9.2353601182676019</v>
      </c>
      <c r="Q5053" s="4">
        <f t="shared" si="1054"/>
        <v>-15.045762048205441</v>
      </c>
      <c r="R5053" s="6">
        <f t="shared" si="1050"/>
        <v>-0.19207720514522753</v>
      </c>
      <c r="S5053" s="6"/>
      <c r="T5053" s="6"/>
      <c r="U5053" s="6"/>
      <c r="V5053" s="6"/>
    </row>
    <row r="5054" spans="1:22" x14ac:dyDescent="0.3">
      <c r="A5054" s="1">
        <v>43600</v>
      </c>
      <c r="B5054" s="2">
        <v>11157</v>
      </c>
      <c r="C5054">
        <v>27.82</v>
      </c>
      <c r="D5054">
        <v>3.57</v>
      </c>
      <c r="E5054">
        <v>1.18</v>
      </c>
      <c r="F5054">
        <v>7.3780000000000001</v>
      </c>
      <c r="G5054">
        <f t="shared" si="1059"/>
        <v>3.7834636951833214</v>
      </c>
      <c r="H5054" s="2">
        <f t="shared" si="1060"/>
        <v>401.04241552839682</v>
      </c>
      <c r="I5054" s="4">
        <v>71</v>
      </c>
      <c r="J5054" s="2">
        <f t="shared" si="1055"/>
        <v>402.81676783004553</v>
      </c>
      <c r="K5054" s="6">
        <f t="shared" si="1056"/>
        <v>4.4243507243764135E-3</v>
      </c>
      <c r="L5054" s="4">
        <f t="shared" si="1057"/>
        <v>62.879282708585606</v>
      </c>
      <c r="M5054" s="4">
        <f t="shared" si="1058"/>
        <v>17.147065218580121</v>
      </c>
      <c r="N5054" s="2">
        <f t="shared" si="1051"/>
        <v>367.50474383301713</v>
      </c>
      <c r="O5054" s="6">
        <f t="shared" si="1052"/>
        <v>-3.0118959565109127E-2</v>
      </c>
      <c r="P5054" s="4">
        <f t="shared" si="1053"/>
        <v>-9.2367068456865553</v>
      </c>
      <c r="Q5054" s="4">
        <f t="shared" si="1054"/>
        <v>-15.186451993150778</v>
      </c>
      <c r="R5054" s="6">
        <f t="shared" si="1050"/>
        <v>-0.18380837142601059</v>
      </c>
      <c r="S5054" s="6"/>
      <c r="T5054" s="6"/>
      <c r="U5054" s="6"/>
      <c r="V5054" s="6"/>
    </row>
    <row r="5055" spans="1:22" x14ac:dyDescent="0.3">
      <c r="A5055" s="1">
        <v>43601</v>
      </c>
      <c r="B5055" s="2">
        <v>11257.1</v>
      </c>
      <c r="C5055">
        <v>28.07</v>
      </c>
      <c r="D5055">
        <v>3.6</v>
      </c>
      <c r="E5055">
        <v>1.17</v>
      </c>
      <c r="F5055">
        <v>7.3789999999999996</v>
      </c>
      <c r="G5055">
        <f t="shared" si="1059"/>
        <v>3.8164777342358387</v>
      </c>
      <c r="H5055" s="2">
        <f t="shared" si="1060"/>
        <v>401.03669397933737</v>
      </c>
      <c r="I5055" s="4">
        <v>71</v>
      </c>
      <c r="J5055" s="2">
        <f t="shared" si="1055"/>
        <v>402.83834586466162</v>
      </c>
      <c r="K5055" s="6">
        <f t="shared" si="1056"/>
        <v>4.4924863793562864E-3</v>
      </c>
      <c r="L5055" s="4">
        <f t="shared" si="1057"/>
        <v>62.482103738780971</v>
      </c>
      <c r="M5055" s="4">
        <f t="shared" si="1058"/>
        <v>17.335200624770199</v>
      </c>
      <c r="N5055" s="2">
        <f t="shared" si="1051"/>
        <v>369.08764367816093</v>
      </c>
      <c r="O5055" s="6">
        <f t="shared" si="1052"/>
        <v>-2.8745820412618195E-2</v>
      </c>
      <c r="P5055" s="4">
        <f t="shared" si="1053"/>
        <v>-9.7648978519598852</v>
      </c>
      <c r="Q5055" s="4">
        <f t="shared" si="1054"/>
        <v>-16.467379874084052</v>
      </c>
      <c r="R5055" s="6">
        <f t="shared" si="1050"/>
        <v>-0.19701788204777437</v>
      </c>
      <c r="S5055" s="6"/>
      <c r="T5055" s="6"/>
      <c r="U5055" s="6"/>
      <c r="V5055" s="6"/>
    </row>
    <row r="5056" spans="1:22" x14ac:dyDescent="0.3">
      <c r="A5056" s="1">
        <v>43602</v>
      </c>
      <c r="B5056" s="2">
        <v>11407.15</v>
      </c>
      <c r="C5056">
        <v>28.44</v>
      </c>
      <c r="D5056">
        <v>3.65</v>
      </c>
      <c r="E5056">
        <v>1.1499999999999999</v>
      </c>
      <c r="F5056">
        <v>7.3769999999999998</v>
      </c>
      <c r="G5056">
        <f t="shared" si="1059"/>
        <v>3.8608255977496482</v>
      </c>
      <c r="H5056" s="2">
        <f t="shared" si="1060"/>
        <v>401.09528832630093</v>
      </c>
      <c r="I5056" s="4">
        <v>71</v>
      </c>
      <c r="J5056" s="2">
        <f t="shared" si="1055"/>
        <v>402.92481203007515</v>
      </c>
      <c r="K5056" s="6">
        <f t="shared" si="1056"/>
        <v>4.5613193598172952E-3</v>
      </c>
      <c r="L5056" s="4">
        <f t="shared" si="1057"/>
        <v>62.350381011557083</v>
      </c>
      <c r="M5056" s="4">
        <f t="shared" si="1058"/>
        <v>17.707138101712911</v>
      </c>
      <c r="N5056" s="2">
        <f t="shared" si="1051"/>
        <v>369.06011450381681</v>
      </c>
      <c r="O5056" s="6">
        <f t="shared" si="1052"/>
        <v>-2.8839447775405813E-2</v>
      </c>
      <c r="P5056" s="4">
        <f t="shared" si="1053"/>
        <v>-9.86149257138465</v>
      </c>
      <c r="Q5056" s="4">
        <f t="shared" si="1054"/>
        <v>-16.40190643230239</v>
      </c>
      <c r="R5056" s="6">
        <f t="shared" ref="R5056:R5065" si="1061">B5305/B5056-1</f>
        <v>-0.20847450940857271</v>
      </c>
      <c r="S5056" s="6"/>
      <c r="T5056" s="6"/>
      <c r="U5056" s="6"/>
      <c r="V5056" s="6"/>
    </row>
    <row r="5057" spans="1:22" x14ac:dyDescent="0.3">
      <c r="A5057" s="1">
        <v>43605</v>
      </c>
      <c r="B5057" s="2">
        <v>11828.25</v>
      </c>
      <c r="C5057">
        <v>29.48</v>
      </c>
      <c r="D5057">
        <v>3.78</v>
      </c>
      <c r="E5057">
        <v>1.1100000000000001</v>
      </c>
      <c r="F5057">
        <v>7.3620000000000001</v>
      </c>
      <c r="G5057">
        <f t="shared" si="1059"/>
        <v>3.9698697421981004</v>
      </c>
      <c r="H5057" s="2">
        <f t="shared" si="1060"/>
        <v>401.22964721845318</v>
      </c>
      <c r="I5057" s="4">
        <v>71</v>
      </c>
      <c r="J5057" s="2">
        <f t="shared" si="1055"/>
        <v>402.91447861965491</v>
      </c>
      <c r="K5057" s="6">
        <f t="shared" si="1056"/>
        <v>4.1991697594678801E-3</v>
      </c>
      <c r="L5057" s="4">
        <f t="shared" si="1057"/>
        <v>70.204353928610203</v>
      </c>
      <c r="M5057" s="4">
        <f t="shared" si="1058"/>
        <v>19.269019471959464</v>
      </c>
      <c r="N5057" s="2">
        <f t="shared" si="1051"/>
        <v>369.84457197513149</v>
      </c>
      <c r="O5057" s="6">
        <f t="shared" si="1052"/>
        <v>-2.8143541604964351E-2</v>
      </c>
      <c r="P5057" s="4">
        <f t="shared" si="1053"/>
        <v>-10.47487214430749</v>
      </c>
      <c r="Q5057" s="4">
        <f t="shared" si="1054"/>
        <v>-17.296874489638483</v>
      </c>
      <c r="R5057" s="6">
        <f t="shared" si="1061"/>
        <v>-0.21248282712996425</v>
      </c>
      <c r="S5057" s="6"/>
      <c r="T5057" s="6"/>
      <c r="U5057" s="6"/>
      <c r="V5057" s="6"/>
    </row>
    <row r="5058" spans="1:22" x14ac:dyDescent="0.3">
      <c r="A5058" s="1">
        <v>43606</v>
      </c>
      <c r="B5058" s="2">
        <v>11709.1</v>
      </c>
      <c r="C5058">
        <v>29.18</v>
      </c>
      <c r="D5058">
        <v>3.74</v>
      </c>
      <c r="E5058">
        <v>1.1200000000000001</v>
      </c>
      <c r="F5058">
        <v>7.2859999999999996</v>
      </c>
      <c r="G5058">
        <f t="shared" si="1059"/>
        <v>3.8589952021932827</v>
      </c>
      <c r="H5058" s="2">
        <f t="shared" si="1060"/>
        <v>401.27141877998633</v>
      </c>
      <c r="I5058" s="4">
        <v>71</v>
      </c>
      <c r="J5058" s="2">
        <f t="shared" si="1055"/>
        <v>402.87781954887214</v>
      </c>
      <c r="K5058" s="6">
        <f t="shared" si="1056"/>
        <v>4.0032773173077629E-3</v>
      </c>
      <c r="L5058" s="4">
        <f t="shared" si="1057"/>
        <v>72.890278856883668</v>
      </c>
      <c r="M5058" s="4">
        <f t="shared" si="1058"/>
        <v>19.193230111497613</v>
      </c>
      <c r="N5058" s="2">
        <f t="shared" si="1051"/>
        <v>370.34133709981171</v>
      </c>
      <c r="O5058" s="6">
        <f t="shared" si="1052"/>
        <v>-2.7679122910924114E-2</v>
      </c>
      <c r="P5058" s="4">
        <f t="shared" si="1053"/>
        <v>-10.542241563761234</v>
      </c>
      <c r="Q5058" s="4">
        <f t="shared" si="1054"/>
        <v>-17.707253084844943</v>
      </c>
      <c r="R5058" s="6">
        <f t="shared" si="1061"/>
        <v>-0.18951072242956335</v>
      </c>
      <c r="S5058" s="6"/>
      <c r="T5058" s="6"/>
      <c r="U5058" s="6"/>
      <c r="V5058" s="6"/>
    </row>
    <row r="5059" spans="1:22" x14ac:dyDescent="0.3">
      <c r="A5059" s="1">
        <v>43607</v>
      </c>
      <c r="B5059" s="2">
        <v>11737.9</v>
      </c>
      <c r="C5059">
        <v>29.22</v>
      </c>
      <c r="D5059">
        <v>3.75</v>
      </c>
      <c r="E5059">
        <v>1.1200000000000001</v>
      </c>
      <c r="F5059">
        <v>7.3029999999999999</v>
      </c>
      <c r="G5059">
        <f t="shared" si="1059"/>
        <v>3.8806865160848734</v>
      </c>
      <c r="H5059" s="2">
        <f t="shared" si="1060"/>
        <v>401.70773442847366</v>
      </c>
      <c r="I5059" s="4">
        <v>71</v>
      </c>
      <c r="J5059" s="2">
        <f t="shared" si="1055"/>
        <v>402.9269202087994</v>
      </c>
      <c r="K5059" s="6">
        <f t="shared" si="1056"/>
        <v>3.0350069860127782E-3</v>
      </c>
      <c r="L5059" s="4">
        <f t="shared" si="1057"/>
        <v>96.276549394001862</v>
      </c>
      <c r="M5059" s="4">
        <f t="shared" si="1058"/>
        <v>20.526860316058414</v>
      </c>
      <c r="N5059" s="2">
        <f t="shared" si="1051"/>
        <v>370.31924882629107</v>
      </c>
      <c r="O5059" s="6">
        <f t="shared" si="1052"/>
        <v>-2.7737950492586094E-2</v>
      </c>
      <c r="P5059" s="4">
        <f t="shared" si="1053"/>
        <v>-10.534303898123271</v>
      </c>
      <c r="Q5059" s="4">
        <f t="shared" si="1054"/>
        <v>-17.66845293986049</v>
      </c>
      <c r="R5059" s="6">
        <f t="shared" si="1061"/>
        <v>-0.18381482207209132</v>
      </c>
      <c r="S5059" s="6"/>
      <c r="T5059" s="6"/>
      <c r="U5059" s="6"/>
      <c r="V5059" s="6"/>
    </row>
    <row r="5060" spans="1:22" x14ac:dyDescent="0.3">
      <c r="A5060" s="1">
        <v>43608</v>
      </c>
      <c r="B5060" s="2">
        <v>11657.05</v>
      </c>
      <c r="C5060">
        <v>29.02</v>
      </c>
      <c r="D5060">
        <v>3.73</v>
      </c>
      <c r="E5060">
        <v>1.1299999999999999</v>
      </c>
      <c r="F5060">
        <v>7.26</v>
      </c>
      <c r="G5060">
        <f t="shared" si="1059"/>
        <v>3.8141006202618879</v>
      </c>
      <c r="H5060" s="2">
        <f t="shared" si="1060"/>
        <v>401.6902136457615</v>
      </c>
      <c r="I5060" s="4">
        <v>71</v>
      </c>
      <c r="J5060" s="2">
        <f t="shared" si="1055"/>
        <v>402.93064876957493</v>
      </c>
      <c r="K5060" s="6">
        <f t="shared" si="1056"/>
        <v>3.0880391945702357E-3</v>
      </c>
      <c r="L5060" s="4">
        <f t="shared" si="1057"/>
        <v>93.975491149939032</v>
      </c>
      <c r="M5060" s="4">
        <f t="shared" si="1058"/>
        <v>20.169530821789518</v>
      </c>
      <c r="N5060" s="2">
        <f t="shared" si="1051"/>
        <v>370.40349221330814</v>
      </c>
      <c r="O5060" s="6">
        <f t="shared" si="1052"/>
        <v>-2.7667229135637017E-2</v>
      </c>
      <c r="P5060" s="4">
        <f t="shared" si="1053"/>
        <v>-10.488943384149927</v>
      </c>
      <c r="Q5060" s="4">
        <f t="shared" si="1054"/>
        <v>-17.730551554883288</v>
      </c>
      <c r="R5060" s="6">
        <f t="shared" si="1061"/>
        <v>-0.15706375112056647</v>
      </c>
      <c r="S5060" s="6"/>
      <c r="T5060" s="6"/>
      <c r="U5060" s="6"/>
      <c r="V5060" s="6"/>
    </row>
    <row r="5061" spans="1:22" x14ac:dyDescent="0.3">
      <c r="A5061" s="1">
        <v>43609</v>
      </c>
      <c r="B5061" s="2">
        <v>11844.1</v>
      </c>
      <c r="C5061">
        <v>29.44</v>
      </c>
      <c r="D5061">
        <v>3.79</v>
      </c>
      <c r="E5061">
        <v>1.1100000000000001</v>
      </c>
      <c r="F5061">
        <v>7.2389999999999999</v>
      </c>
      <c r="G5061">
        <f t="shared" si="1059"/>
        <v>3.8422608695652176</v>
      </c>
      <c r="H5061" s="2">
        <f t="shared" si="1060"/>
        <v>402.31317934782606</v>
      </c>
      <c r="I5061" s="4">
        <v>71</v>
      </c>
      <c r="J5061" s="2">
        <f t="shared" si="1055"/>
        <v>402.90376725102578</v>
      </c>
      <c r="K5061" s="6">
        <f t="shared" si="1056"/>
        <v>1.4679805025454851E-3</v>
      </c>
      <c r="L5061" s="4">
        <f t="shared" si="1057"/>
        <v>200.54762273034896</v>
      </c>
      <c r="M5061" s="4">
        <f t="shared" si="1058"/>
        <v>23.424606677291788</v>
      </c>
      <c r="N5061" s="2">
        <f t="shared" si="1051"/>
        <v>370.38912330051573</v>
      </c>
      <c r="O5061" s="6">
        <f t="shared" si="1052"/>
        <v>-2.7658178659457966E-2</v>
      </c>
      <c r="P5061" s="4">
        <f t="shared" si="1053"/>
        <v>-10.644229456494861</v>
      </c>
      <c r="Q5061" s="4">
        <f t="shared" si="1054"/>
        <v>-17.77973326986902</v>
      </c>
      <c r="R5061" s="6">
        <f t="shared" si="1061"/>
        <v>-0.15746236522825707</v>
      </c>
      <c r="S5061" s="6"/>
      <c r="T5061" s="6"/>
      <c r="U5061" s="6"/>
      <c r="V5061" s="6"/>
    </row>
    <row r="5062" spans="1:22" x14ac:dyDescent="0.3">
      <c r="A5062" s="1">
        <v>43612</v>
      </c>
      <c r="B5062" s="2">
        <v>11924.75</v>
      </c>
      <c r="C5062">
        <v>29.68</v>
      </c>
      <c r="D5062">
        <v>3.81</v>
      </c>
      <c r="E5062">
        <v>1.22</v>
      </c>
      <c r="F5062">
        <v>7.226</v>
      </c>
      <c r="G5062">
        <f t="shared" si="1059"/>
        <v>3.8567277628032346</v>
      </c>
      <c r="H5062" s="2">
        <f t="shared" si="1060"/>
        <v>401.77729110512132</v>
      </c>
      <c r="I5062" s="4">
        <v>71</v>
      </c>
      <c r="J5062" s="2">
        <f t="shared" si="1055"/>
        <v>402.89197299324832</v>
      </c>
      <c r="K5062" s="6">
        <f t="shared" si="1056"/>
        <v>2.7743775290558492E-3</v>
      </c>
      <c r="L5062" s="4">
        <f t="shared" si="1057"/>
        <v>106.97895181590671</v>
      </c>
      <c r="M5062" s="4">
        <f t="shared" si="1058"/>
        <v>19.820523385636424</v>
      </c>
      <c r="N5062" s="2">
        <f t="shared" si="1051"/>
        <v>370.37440758293837</v>
      </c>
      <c r="O5062" s="6">
        <f t="shared" si="1052"/>
        <v>-2.7661568123086289E-2</v>
      </c>
      <c r="P5062" s="4">
        <f t="shared" si="1053"/>
        <v>-10.729688160820185</v>
      </c>
      <c r="Q5062" s="4">
        <f t="shared" si="1054"/>
        <v>-19.195983074759148</v>
      </c>
      <c r="R5062" s="6">
        <f t="shared" si="1061"/>
        <v>-0.15624646218998306</v>
      </c>
      <c r="S5062" s="6"/>
      <c r="T5062" s="6"/>
      <c r="U5062" s="6"/>
      <c r="V5062" s="6"/>
    </row>
    <row r="5063" spans="1:22" x14ac:dyDescent="0.3">
      <c r="A5063" s="1">
        <v>43613</v>
      </c>
      <c r="B5063" s="2">
        <v>11928.75</v>
      </c>
      <c r="C5063">
        <v>29.69</v>
      </c>
      <c r="D5063">
        <v>3.81</v>
      </c>
      <c r="E5063">
        <v>1.22</v>
      </c>
      <c r="F5063">
        <v>7.1669999999999998</v>
      </c>
      <c r="G5063">
        <f t="shared" si="1059"/>
        <v>3.7988625799932638</v>
      </c>
      <c r="H5063" s="2">
        <f t="shared" si="1060"/>
        <v>401.77669248905352</v>
      </c>
      <c r="I5063" s="4">
        <v>71</v>
      </c>
      <c r="J5063" s="2">
        <f t="shared" si="1055"/>
        <v>402.81674208144801</v>
      </c>
      <c r="K5063" s="6">
        <f t="shared" si="1056"/>
        <v>2.5886260000580474E-3</v>
      </c>
      <c r="L5063" s="4">
        <f t="shared" si="1057"/>
        <v>114.69405004560038</v>
      </c>
      <c r="M5063" s="4">
        <f t="shared" si="1058"/>
        <v>20.076239672220709</v>
      </c>
      <c r="N5063" s="2">
        <f t="shared" si="1051"/>
        <v>364.93732590529248</v>
      </c>
      <c r="O5063" s="6">
        <f t="shared" si="1052"/>
        <v>-3.2382774794531333E-2</v>
      </c>
      <c r="P5063" s="4">
        <f t="shared" si="1053"/>
        <v>-9.168454583766529</v>
      </c>
      <c r="Q5063" s="4">
        <f t="shared" si="1054"/>
        <v>-14.710563984514515</v>
      </c>
      <c r="R5063" s="6">
        <f t="shared" si="1061"/>
        <v>-0.15924971183066117</v>
      </c>
      <c r="S5063" s="6"/>
      <c r="T5063" s="6"/>
      <c r="U5063" s="6"/>
      <c r="V5063" s="6"/>
    </row>
    <row r="5064" spans="1:22" x14ac:dyDescent="0.3">
      <c r="A5064" s="1">
        <v>43614</v>
      </c>
      <c r="B5064" s="2">
        <v>11861.1</v>
      </c>
      <c r="C5064">
        <v>29.44</v>
      </c>
      <c r="D5064">
        <v>3.79</v>
      </c>
      <c r="E5064">
        <v>1.23</v>
      </c>
      <c r="F5064">
        <v>7.149</v>
      </c>
      <c r="G5064">
        <f t="shared" si="1059"/>
        <v>3.7522608695652178</v>
      </c>
      <c r="H5064" s="2">
        <f t="shared" si="1060"/>
        <v>402.890625</v>
      </c>
      <c r="I5064" s="4">
        <v>71</v>
      </c>
      <c r="J5064" s="2">
        <f t="shared" si="1055"/>
        <v>403.36505519604111</v>
      </c>
      <c r="K5064" s="6">
        <f t="shared" si="1056"/>
        <v>1.177565737701336E-3</v>
      </c>
      <c r="L5064" s="4">
        <f t="shared" si="1057"/>
        <v>250.00727396729692</v>
      </c>
      <c r="M5064" s="4">
        <f t="shared" si="1058"/>
        <v>21.843707219061308</v>
      </c>
      <c r="N5064" s="2">
        <f t="shared" si="1051"/>
        <v>364.97456059204438</v>
      </c>
      <c r="O5064" s="6">
        <f t="shared" si="1052"/>
        <v>-3.2788523422442539E-2</v>
      </c>
      <c r="P5064" s="4">
        <f t="shared" si="1053"/>
        <v>-8.9787513822136322</v>
      </c>
      <c r="Q5064" s="4">
        <f t="shared" si="1054"/>
        <v>-14.369019861993701</v>
      </c>
      <c r="R5064" s="6">
        <f t="shared" si="1061"/>
        <v>-0.14492332077126069</v>
      </c>
      <c r="S5064" s="6"/>
      <c r="T5064" s="6"/>
      <c r="U5064" s="6"/>
      <c r="V5064" s="6"/>
    </row>
    <row r="5065" spans="1:22" x14ac:dyDescent="0.3">
      <c r="A5065" s="1">
        <v>43615</v>
      </c>
      <c r="B5065" s="2">
        <v>11945.9</v>
      </c>
      <c r="C5065">
        <v>29.65</v>
      </c>
      <c r="D5065">
        <v>3.82</v>
      </c>
      <c r="E5065">
        <v>1.22</v>
      </c>
      <c r="F5065">
        <v>7.125</v>
      </c>
      <c r="G5065">
        <f t="shared" si="1059"/>
        <v>3.7523187183811126</v>
      </c>
      <c r="H5065" s="2">
        <f t="shared" si="1060"/>
        <v>402.89713322091063</v>
      </c>
      <c r="I5065" s="4">
        <v>71</v>
      </c>
      <c r="J5065" s="2">
        <f t="shared" si="1055"/>
        <v>403.24769938650314</v>
      </c>
      <c r="K5065" s="6">
        <f t="shared" si="1056"/>
        <v>8.7011332840702948E-4</v>
      </c>
      <c r="L5065" s="4">
        <f t="shared" si="1057"/>
        <v>340.76020941182566</v>
      </c>
      <c r="M5065" s="4">
        <f t="shared" si="1058"/>
        <v>22.685342701319719</v>
      </c>
      <c r="N5065" s="2">
        <f t="shared" si="1051"/>
        <v>364.86555401019933</v>
      </c>
      <c r="O5065" s="6">
        <f t="shared" si="1052"/>
        <v>-3.2791015384712296E-2</v>
      </c>
      <c r="P5065" s="4">
        <f t="shared" si="1053"/>
        <v>-9.0421109722095725</v>
      </c>
      <c r="Q5065" s="4">
        <f t="shared" si="1054"/>
        <v>-14.399484166290073</v>
      </c>
      <c r="R5065" s="6">
        <f t="shared" si="1061"/>
        <v>-0.14887534635314204</v>
      </c>
      <c r="S5065" s="6"/>
      <c r="T5065" s="6"/>
      <c r="U5065" s="6"/>
      <c r="V5065" s="6"/>
    </row>
    <row r="5066" spans="1:22" x14ac:dyDescent="0.3">
      <c r="A5066" s="1">
        <v>43616</v>
      </c>
      <c r="B5066" s="2">
        <v>11922.8</v>
      </c>
      <c r="C5066">
        <v>29.49</v>
      </c>
      <c r="D5066">
        <v>3.81</v>
      </c>
      <c r="E5066">
        <v>1.22</v>
      </c>
      <c r="F5066">
        <v>7.133</v>
      </c>
      <c r="G5066">
        <f t="shared" si="1059"/>
        <v>3.74202000678196</v>
      </c>
      <c r="H5066" s="2">
        <f t="shared" si="1060"/>
        <v>404.29976263140048</v>
      </c>
      <c r="I5066" s="4">
        <v>71</v>
      </c>
      <c r="J5066" s="2">
        <f t="shared" si="1055"/>
        <v>403.24148488327597</v>
      </c>
      <c r="K5066" s="6">
        <f t="shared" si="1056"/>
        <v>-2.6175571838991107E-3</v>
      </c>
      <c r="L5066" s="4">
        <f t="shared" si="1057"/>
        <v>-112.66229514066136</v>
      </c>
      <c r="M5066" s="4">
        <f t="shared" si="1058"/>
        <v>30.775033638029605</v>
      </c>
      <c r="N5066" s="2">
        <f t="shared" si="1051"/>
        <v>364.9038912330052</v>
      </c>
      <c r="O5066" s="6">
        <f t="shared" si="1052"/>
        <v>-3.2752172162440196E-2</v>
      </c>
      <c r="P5066" s="4">
        <f t="shared" si="1053"/>
        <v>-9.0039829583635314</v>
      </c>
      <c r="Q5066" s="4">
        <f t="shared" si="1054"/>
        <v>-14.348848271081529</v>
      </c>
      <c r="R5066" s="6"/>
      <c r="S5066" s="6"/>
      <c r="T5066" s="6"/>
      <c r="U5066" s="6"/>
      <c r="V5066" s="6"/>
    </row>
    <row r="5067" spans="1:22" x14ac:dyDescent="0.3">
      <c r="A5067" s="1">
        <v>43619</v>
      </c>
      <c r="B5067" s="2">
        <v>12088.55</v>
      </c>
      <c r="C5067">
        <v>29.9</v>
      </c>
      <c r="D5067">
        <v>3.86</v>
      </c>
      <c r="E5067">
        <v>1.2</v>
      </c>
      <c r="F5067">
        <v>7.032</v>
      </c>
      <c r="G5067">
        <f t="shared" si="1059"/>
        <v>3.6875183946488295</v>
      </c>
      <c r="H5067" s="2">
        <f t="shared" si="1060"/>
        <v>404.29933110367892</v>
      </c>
      <c r="I5067" s="4">
        <v>70</v>
      </c>
      <c r="J5067" s="2">
        <f t="shared" si="1055"/>
        <v>403.33913379737049</v>
      </c>
      <c r="K5067" s="6">
        <f t="shared" si="1056"/>
        <v>-2.3749663490345574E-3</v>
      </c>
      <c r="L5067" s="4">
        <f t="shared" si="1057"/>
        <v>-125.89652064819607</v>
      </c>
      <c r="M5067" s="4">
        <f t="shared" si="1058"/>
        <v>31.064826455958279</v>
      </c>
      <c r="N5067" s="2">
        <f t="shared" si="1051"/>
        <v>365.72439830108539</v>
      </c>
      <c r="O5067" s="6">
        <f t="shared" si="1052"/>
        <v>-3.2105866428397412E-2</v>
      </c>
      <c r="P5067" s="4">
        <f t="shared" si="1053"/>
        <v>-9.3129397603030153</v>
      </c>
      <c r="Q5067" s="4">
        <f t="shared" si="1054"/>
        <v>-14.871281526952455</v>
      </c>
      <c r="R5067" s="6"/>
      <c r="S5067" s="6"/>
      <c r="T5067" s="6"/>
      <c r="U5067" s="6"/>
      <c r="V5067" s="6"/>
    </row>
    <row r="5068" spans="1:22" x14ac:dyDescent="0.3">
      <c r="A5068" s="1">
        <v>43620</v>
      </c>
      <c r="B5068" s="2">
        <v>12021.65</v>
      </c>
      <c r="C5068">
        <v>29.73</v>
      </c>
      <c r="D5068">
        <v>3.84</v>
      </c>
      <c r="E5068">
        <v>1.21</v>
      </c>
      <c r="F5068">
        <v>6.9820000000000002</v>
      </c>
      <c r="G5068">
        <f t="shared" si="1059"/>
        <v>3.6183942145980494</v>
      </c>
      <c r="H5068" s="2">
        <f t="shared" si="1060"/>
        <v>404.36091490077359</v>
      </c>
      <c r="I5068" s="4">
        <v>70</v>
      </c>
      <c r="J5068" s="2">
        <f t="shared" si="1055"/>
        <v>403.29305715381668</v>
      </c>
      <c r="K5068" s="6">
        <f t="shared" si="1056"/>
        <v>-2.6408530290791266E-3</v>
      </c>
      <c r="L5068" s="4">
        <f t="shared" si="1057"/>
        <v>-112.57726072839024</v>
      </c>
      <c r="M5068" s="4">
        <f t="shared" si="1058"/>
        <v>31.429895413820496</v>
      </c>
      <c r="N5068" s="2">
        <f t="shared" si="1051"/>
        <v>365.88026502602935</v>
      </c>
      <c r="O5068" s="6">
        <f t="shared" si="1052"/>
        <v>-3.1931520090856202E-2</v>
      </c>
      <c r="P5068" s="4">
        <f t="shared" si="1053"/>
        <v>-9.3105495496011095</v>
      </c>
      <c r="Q5068" s="4">
        <f t="shared" si="1054"/>
        <v>-14.991286529622975</v>
      </c>
      <c r="R5068" s="6"/>
      <c r="S5068" s="6"/>
      <c r="T5068" s="6"/>
      <c r="U5068" s="6"/>
      <c r="V5068" s="6"/>
    </row>
    <row r="5069" spans="1:22" x14ac:dyDescent="0.3">
      <c r="A5069" s="1">
        <v>43622</v>
      </c>
      <c r="B5069" s="2">
        <v>11843.75</v>
      </c>
      <c r="C5069">
        <v>29.29</v>
      </c>
      <c r="D5069">
        <v>3.79</v>
      </c>
      <c r="E5069">
        <v>1.23</v>
      </c>
      <c r="F5069">
        <v>7.0220000000000002</v>
      </c>
      <c r="G5069">
        <f t="shared" si="1059"/>
        <v>3.6078654831000341</v>
      </c>
      <c r="H5069" s="2">
        <f t="shared" si="1060"/>
        <v>404.36155684533969</v>
      </c>
      <c r="I5069" s="4">
        <v>70</v>
      </c>
      <c r="J5069" s="2">
        <f t="shared" si="1055"/>
        <v>404.15967987804879</v>
      </c>
      <c r="K5069" s="6">
        <f t="shared" si="1056"/>
        <v>-4.9924866465012041E-4</v>
      </c>
      <c r="L5069" s="4">
        <f t="shared" si="1057"/>
        <v>-586.68158923423039</v>
      </c>
      <c r="M5069" s="4">
        <f t="shared" si="1058"/>
        <v>24.820453518294208</v>
      </c>
      <c r="N5069" s="2">
        <f t="shared" si="1051"/>
        <v>366.20274102079395</v>
      </c>
      <c r="O5069" s="6">
        <f t="shared" si="1052"/>
        <v>-3.2339822796318529E-2</v>
      </c>
      <c r="P5069" s="4">
        <f t="shared" si="1053"/>
        <v>-9.0569451120598856</v>
      </c>
      <c r="Q5069" s="4">
        <f t="shared" si="1054"/>
        <v>-14.615897704135786</v>
      </c>
      <c r="R5069" s="6"/>
      <c r="S5069" s="6"/>
      <c r="T5069" s="6"/>
      <c r="U5069" s="6"/>
      <c r="V5069" s="6"/>
    </row>
    <row r="5070" spans="1:22" x14ac:dyDescent="0.3">
      <c r="A5070" s="1">
        <v>43623</v>
      </c>
      <c r="B5070" s="2">
        <v>11870.65</v>
      </c>
      <c r="C5070">
        <v>29.36</v>
      </c>
      <c r="D5070">
        <v>3.79</v>
      </c>
      <c r="E5070">
        <v>1.23</v>
      </c>
      <c r="F5070">
        <v>6.931</v>
      </c>
      <c r="G5070">
        <f t="shared" si="1059"/>
        <v>3.5250054495912808</v>
      </c>
      <c r="H5070" s="2">
        <f t="shared" si="1060"/>
        <v>404.31369209809264</v>
      </c>
      <c r="I5070" s="4">
        <v>70</v>
      </c>
      <c r="J5070" s="2">
        <f t="shared" si="1055"/>
        <v>392.53213367609254</v>
      </c>
      <c r="K5070" s="6">
        <f t="shared" si="1056"/>
        <v>-2.9139647388299994E-2</v>
      </c>
      <c r="L5070" s="4">
        <f t="shared" si="1057"/>
        <v>-10.075619518919945</v>
      </c>
      <c r="M5070" s="4">
        <f t="shared" si="1058"/>
        <v>-17.435044406214235</v>
      </c>
      <c r="N5070" s="2">
        <f t="shared" si="1051"/>
        <v>359.53330312641594</v>
      </c>
      <c r="O5070" s="6">
        <f t="shared" si="1052"/>
        <v>-2.884629822158824E-2</v>
      </c>
      <c r="P5070" s="4">
        <f t="shared" si="1053"/>
        <v>-10.178082391877689</v>
      </c>
      <c r="Q5070" s="4">
        <f t="shared" si="1054"/>
        <v>-17.744150145736828</v>
      </c>
      <c r="R5070" s="6"/>
      <c r="S5070" s="6"/>
      <c r="T5070" s="6"/>
      <c r="U5070" s="6"/>
      <c r="V5070" s="6"/>
    </row>
    <row r="5071" spans="1:22" x14ac:dyDescent="0.3">
      <c r="A5071" s="1">
        <v>43626</v>
      </c>
      <c r="B5071" s="2">
        <v>11922.7</v>
      </c>
      <c r="C5071">
        <v>29.49</v>
      </c>
      <c r="D5071">
        <v>3.81</v>
      </c>
      <c r="E5071">
        <v>1.22</v>
      </c>
      <c r="F5071">
        <v>6.9740000000000002</v>
      </c>
      <c r="G5071">
        <f t="shared" si="1059"/>
        <v>3.5830200067819602</v>
      </c>
      <c r="H5071" s="2">
        <f t="shared" si="1060"/>
        <v>404.2963716514073</v>
      </c>
      <c r="I5071" s="4">
        <v>70</v>
      </c>
      <c r="J5071" s="2">
        <f t="shared" si="1055"/>
        <v>392.95269770879526</v>
      </c>
      <c r="K5071" s="6">
        <f t="shared" si="1056"/>
        <v>-2.8057817823783915E-2</v>
      </c>
      <c r="L5071" s="4">
        <f t="shared" si="1057"/>
        <v>-10.510439616227766</v>
      </c>
      <c r="M5071" s="4">
        <f t="shared" si="1058"/>
        <v>-18.596505728404967</v>
      </c>
      <c r="N5071" s="2">
        <f t="shared" si="1051"/>
        <v>360.41313086199193</v>
      </c>
      <c r="O5071" s="6">
        <f t="shared" si="1052"/>
        <v>-2.8401631572155916E-2</v>
      </c>
      <c r="P5071" s="4">
        <f t="shared" si="1053"/>
        <v>-10.383206304567054</v>
      </c>
      <c r="Q5071" s="4">
        <f t="shared" si="1054"/>
        <v>-18.201870514498946</v>
      </c>
      <c r="R5071" s="6"/>
      <c r="S5071" s="6"/>
      <c r="T5071" s="6"/>
      <c r="U5071" s="6"/>
      <c r="V5071" s="6"/>
    </row>
    <row r="5072" spans="1:22" x14ac:dyDescent="0.3">
      <c r="A5072" s="1">
        <v>43627</v>
      </c>
      <c r="B5072" s="2">
        <v>11965.6</v>
      </c>
      <c r="C5072">
        <v>29.59</v>
      </c>
      <c r="D5072">
        <v>3.82</v>
      </c>
      <c r="E5072">
        <v>1.22</v>
      </c>
      <c r="F5072">
        <v>7.077</v>
      </c>
      <c r="G5072">
        <f t="shared" si="1059"/>
        <v>3.6974798918553566</v>
      </c>
      <c r="H5072" s="2">
        <f t="shared" si="1060"/>
        <v>404.37985806015547</v>
      </c>
      <c r="I5072" s="4">
        <v>70</v>
      </c>
      <c r="J5072" s="2">
        <f t="shared" si="1055"/>
        <v>392.97852647167713</v>
      </c>
      <c r="K5072" s="6">
        <f t="shared" si="1056"/>
        <v>-2.8194608018241807E-2</v>
      </c>
      <c r="L5072" s="4">
        <f t="shared" si="1057"/>
        <v>-10.494914481824106</v>
      </c>
      <c r="M5072" s="4">
        <f t="shared" si="1058"/>
        <v>-18.499984473675557</v>
      </c>
      <c r="N5072" s="2">
        <f t="shared" si="1051"/>
        <v>359.95807590467786</v>
      </c>
      <c r="O5072" s="6">
        <f t="shared" si="1052"/>
        <v>-2.8831992573892462E-2</v>
      </c>
      <c r="P5072" s="4">
        <f t="shared" si="1053"/>
        <v>-10.262904974106409</v>
      </c>
      <c r="Q5072" s="4">
        <f t="shared" si="1054"/>
        <v>-17.791013234606631</v>
      </c>
      <c r="R5072" s="6"/>
      <c r="S5072" s="6"/>
      <c r="T5072" s="6"/>
      <c r="U5072" s="6"/>
      <c r="V5072" s="6"/>
    </row>
    <row r="5073" spans="1:22" x14ac:dyDescent="0.3">
      <c r="A5073" s="1">
        <v>43628</v>
      </c>
      <c r="B5073" s="2">
        <v>11906.2</v>
      </c>
      <c r="C5073">
        <v>29.45</v>
      </c>
      <c r="D5073">
        <v>3.81</v>
      </c>
      <c r="E5073">
        <v>1.22</v>
      </c>
      <c r="F5073">
        <v>7.0369999999999999</v>
      </c>
      <c r="G5073">
        <f t="shared" si="1059"/>
        <v>3.6414142614601017</v>
      </c>
      <c r="H5073" s="2">
        <f t="shared" si="1060"/>
        <v>404.28522920203739</v>
      </c>
      <c r="I5073" s="4">
        <v>70</v>
      </c>
      <c r="J5073" s="2">
        <f t="shared" si="1055"/>
        <v>394.85656491357111</v>
      </c>
      <c r="K5073" s="6">
        <f t="shared" si="1056"/>
        <v>-2.3321812441864931E-2</v>
      </c>
      <c r="L5073" s="4">
        <f t="shared" si="1057"/>
        <v>-12.627663511749358</v>
      </c>
      <c r="M5073" s="4">
        <f t="shared" si="1058"/>
        <v>-26.479497072926502</v>
      </c>
      <c r="N5073" s="2">
        <f t="shared" si="1051"/>
        <v>360.44513001322167</v>
      </c>
      <c r="O5073" s="6">
        <f t="shared" si="1052"/>
        <v>-2.9937015788171206E-2</v>
      </c>
      <c r="P5073" s="4">
        <f t="shared" si="1053"/>
        <v>-9.8373198612656516</v>
      </c>
      <c r="Q5073" s="4">
        <f t="shared" si="1054"/>
        <v>-16.603694979873765</v>
      </c>
      <c r="R5073" s="6"/>
      <c r="S5073" s="6"/>
      <c r="T5073" s="6"/>
      <c r="U5073" s="6"/>
      <c r="V5073" s="6"/>
    </row>
    <row r="5074" spans="1:22" x14ac:dyDescent="0.3">
      <c r="A5074" s="1">
        <v>43629</v>
      </c>
      <c r="B5074" s="2">
        <v>11914.05</v>
      </c>
      <c r="C5074">
        <v>29.46</v>
      </c>
      <c r="D5074">
        <v>3.81</v>
      </c>
      <c r="E5074">
        <v>1.22</v>
      </c>
      <c r="F5074">
        <v>7.0119999999999996</v>
      </c>
      <c r="G5074">
        <f t="shared" si="1059"/>
        <v>3.617566870332654</v>
      </c>
      <c r="H5074" s="2">
        <f t="shared" si="1060"/>
        <v>404.41446028513235</v>
      </c>
      <c r="I5074" s="4">
        <v>70</v>
      </c>
      <c r="J5074" s="2">
        <f t="shared" si="1055"/>
        <v>394.83942414174976</v>
      </c>
      <c r="K5074" s="6">
        <f t="shared" si="1056"/>
        <v>-2.3676295196348063E-2</v>
      </c>
      <c r="L5074" s="4">
        <f t="shared" si="1057"/>
        <v>-12.442825093912516</v>
      </c>
      <c r="M5074" s="4">
        <f t="shared" si="1058"/>
        <v>-25.670305177732473</v>
      </c>
      <c r="N5074" s="2">
        <f t="shared" si="1051"/>
        <v>361.06637168141594</v>
      </c>
      <c r="O5074" s="6">
        <f t="shared" si="1052"/>
        <v>-2.9365976168897467E-2</v>
      </c>
      <c r="P5074" s="4">
        <f t="shared" si="1053"/>
        <v>-10.032017948445425</v>
      </c>
      <c r="Q5074" s="4">
        <f t="shared" si="1054"/>
        <v>-17.161855352786588</v>
      </c>
      <c r="R5074" s="6"/>
      <c r="S5074" s="6"/>
      <c r="T5074" s="6"/>
      <c r="U5074" s="6"/>
      <c r="V5074" s="6"/>
    </row>
    <row r="5075" spans="1:22" x14ac:dyDescent="0.3">
      <c r="A5075" s="1">
        <v>43630</v>
      </c>
      <c r="B5075" s="2">
        <v>11823.3</v>
      </c>
      <c r="C5075">
        <v>29.24</v>
      </c>
      <c r="D5075">
        <v>3.77</v>
      </c>
      <c r="E5075">
        <v>1.23</v>
      </c>
      <c r="F5075">
        <v>7.0090000000000003</v>
      </c>
      <c r="G5075">
        <f t="shared" si="1059"/>
        <v>3.589027359781122</v>
      </c>
      <c r="H5075" s="2">
        <f t="shared" si="1060"/>
        <v>404.35362517099861</v>
      </c>
      <c r="I5075" s="4">
        <v>70</v>
      </c>
      <c r="J5075" s="2">
        <f t="shared" si="1055"/>
        <v>394.81797919762255</v>
      </c>
      <c r="K5075" s="6">
        <f t="shared" si="1056"/>
        <v>-2.3582442149105209E-2</v>
      </c>
      <c r="L5075" s="4">
        <f t="shared" si="1057"/>
        <v>-12.399055116990693</v>
      </c>
      <c r="M5075" s="4">
        <f t="shared" si="1058"/>
        <v>-25.916374853576333</v>
      </c>
      <c r="N5075" s="2">
        <f t="shared" si="1051"/>
        <v>361.14569536423841</v>
      </c>
      <c r="O5075" s="6">
        <f t="shared" si="1052"/>
        <v>-2.9277326307461715E-2</v>
      </c>
      <c r="P5075" s="4">
        <f t="shared" si="1053"/>
        <v>-9.9872507799825261</v>
      </c>
      <c r="Q5075" s="4">
        <f t="shared" si="1054"/>
        <v>-17.22297107946185</v>
      </c>
      <c r="R5075" s="6"/>
      <c r="S5075" s="6"/>
      <c r="T5075" s="6"/>
      <c r="U5075" s="6"/>
      <c r="V5075" s="6"/>
    </row>
    <row r="5076" spans="1:22" x14ac:dyDescent="0.3">
      <c r="A5076" s="1">
        <v>43633</v>
      </c>
      <c r="B5076" s="2">
        <v>11672.15</v>
      </c>
      <c r="C5076">
        <v>28.87</v>
      </c>
      <c r="D5076">
        <v>3.73</v>
      </c>
      <c r="E5076">
        <v>1.25</v>
      </c>
      <c r="F5076">
        <v>6.9189999999999996</v>
      </c>
      <c r="G5076">
        <f t="shared" si="1059"/>
        <v>3.4551967440249389</v>
      </c>
      <c r="H5076" s="2">
        <f t="shared" si="1060"/>
        <v>404.30031174229299</v>
      </c>
      <c r="I5076" s="4">
        <v>70</v>
      </c>
      <c r="J5076" s="2">
        <f t="shared" si="1055"/>
        <v>394.82482295937382</v>
      </c>
      <c r="K5076" s="6">
        <f t="shared" si="1056"/>
        <v>-2.3436758537448199E-2</v>
      </c>
      <c r="L5076" s="4">
        <f t="shared" si="1057"/>
        <v>-12.318256363767349</v>
      </c>
      <c r="M5076" s="4">
        <f t="shared" si="1058"/>
        <v>-26.397218061592174</v>
      </c>
      <c r="N5076" s="2">
        <f t="shared" si="1051"/>
        <v>361.11379613356769</v>
      </c>
      <c r="O5076" s="6">
        <f t="shared" si="1052"/>
        <v>-2.9311516366523516E-2</v>
      </c>
      <c r="P5076" s="4">
        <f t="shared" si="1053"/>
        <v>-9.8493710250255884</v>
      </c>
      <c r="Q5076" s="4">
        <f t="shared" si="1054"/>
        <v>-17.172751922300321</v>
      </c>
      <c r="R5076" s="6"/>
      <c r="S5076" s="6"/>
      <c r="T5076" s="6"/>
      <c r="U5076" s="6"/>
      <c r="V5076" s="6"/>
    </row>
    <row r="5077" spans="1:22" x14ac:dyDescent="0.3">
      <c r="A5077" s="1">
        <v>43634</v>
      </c>
      <c r="B5077" s="2">
        <v>11691.5</v>
      </c>
      <c r="C5077">
        <v>28.91</v>
      </c>
      <c r="D5077">
        <v>3.73</v>
      </c>
      <c r="E5077">
        <v>1.25</v>
      </c>
      <c r="F5077">
        <v>6.931</v>
      </c>
      <c r="G5077">
        <f t="shared" si="1059"/>
        <v>3.4719892770667591</v>
      </c>
      <c r="H5077" s="2">
        <f t="shared" si="1060"/>
        <v>404.41023867173988</v>
      </c>
      <c r="I5077" s="4">
        <v>70</v>
      </c>
      <c r="J5077" s="2">
        <f t="shared" si="1055"/>
        <v>394.85033259423506</v>
      </c>
      <c r="K5077" s="6">
        <f t="shared" si="1056"/>
        <v>-2.363912968401527E-2</v>
      </c>
      <c r="L5077" s="4">
        <f t="shared" si="1057"/>
        <v>-12.22972266172256</v>
      </c>
      <c r="M5077" s="4">
        <f t="shared" si="1058"/>
        <v>-25.9535536618144</v>
      </c>
      <c r="N5077" s="2">
        <f t="shared" si="1051"/>
        <v>361.03645147123405</v>
      </c>
      <c r="O5077" s="6">
        <f t="shared" si="1052"/>
        <v>-2.9401726178486576E-2</v>
      </c>
      <c r="P5077" s="4">
        <f t="shared" si="1053"/>
        <v>-9.8327560172822857</v>
      </c>
      <c r="Q5077" s="4">
        <f t="shared" si="1054"/>
        <v>-17.104761782733291</v>
      </c>
      <c r="R5077" s="6"/>
      <c r="S5077" s="6"/>
      <c r="T5077" s="6"/>
      <c r="U5077" s="6"/>
      <c r="V5077" s="6"/>
    </row>
    <row r="5078" spans="1:22" x14ac:dyDescent="0.3">
      <c r="A5078" s="1">
        <v>43635</v>
      </c>
      <c r="B5078" s="2">
        <v>11691.45</v>
      </c>
      <c r="C5078">
        <v>28.91</v>
      </c>
      <c r="D5078">
        <v>3.73</v>
      </c>
      <c r="E5078">
        <v>1.25</v>
      </c>
      <c r="F5078">
        <v>6.8079999999999998</v>
      </c>
      <c r="G5078">
        <f t="shared" si="1059"/>
        <v>3.3489892770667589</v>
      </c>
      <c r="H5078" s="2">
        <f t="shared" si="1060"/>
        <v>404.40850916637845</v>
      </c>
      <c r="I5078" s="4">
        <v>70</v>
      </c>
      <c r="J5078" s="2">
        <f t="shared" si="1055"/>
        <v>394.87898789878989</v>
      </c>
      <c r="K5078" s="6">
        <f t="shared" si="1056"/>
        <v>-2.3564096826825143E-2</v>
      </c>
      <c r="L5078" s="4">
        <f t="shared" si="1057"/>
        <v>-12.26866457580039</v>
      </c>
      <c r="M5078" s="4">
        <f t="shared" si="1058"/>
        <v>-26.129561637518464</v>
      </c>
      <c r="N5078" s="2">
        <f t="shared" si="1051"/>
        <v>361.12065169528836</v>
      </c>
      <c r="O5078" s="6">
        <f t="shared" si="1052"/>
        <v>-2.9349758652186697E-2</v>
      </c>
      <c r="P5078" s="4">
        <f t="shared" si="1053"/>
        <v>-9.8501661777195118</v>
      </c>
      <c r="Q5078" s="4">
        <f t="shared" si="1054"/>
        <v>-17.157515782131497</v>
      </c>
      <c r="R5078" s="6"/>
      <c r="S5078" s="6"/>
      <c r="T5078" s="6"/>
      <c r="U5078" s="6"/>
      <c r="V5078" s="6"/>
    </row>
    <row r="5079" spans="1:22" x14ac:dyDescent="0.3">
      <c r="A5079" s="1">
        <v>43636</v>
      </c>
      <c r="B5079" s="2">
        <v>11831.75</v>
      </c>
      <c r="C5079">
        <v>29.26</v>
      </c>
      <c r="D5079">
        <v>3.78</v>
      </c>
      <c r="E5079">
        <v>1.23</v>
      </c>
      <c r="F5079">
        <v>6.8410000000000002</v>
      </c>
      <c r="G5079">
        <f t="shared" si="1059"/>
        <v>3.4233650034176355</v>
      </c>
      <c r="H5079" s="2">
        <f t="shared" si="1060"/>
        <v>404.36602870813397</v>
      </c>
      <c r="I5079" s="4">
        <v>70</v>
      </c>
      <c r="J5079" s="2">
        <f t="shared" si="1055"/>
        <v>394.85331866519982</v>
      </c>
      <c r="K5079" s="6">
        <f t="shared" si="1056"/>
        <v>-2.3524998065058256E-2</v>
      </c>
      <c r="L5079" s="4">
        <f t="shared" si="1057"/>
        <v>-12.437833116534858</v>
      </c>
      <c r="M5079" s="4">
        <f t="shared" si="1058"/>
        <v>-26.066819638109351</v>
      </c>
      <c r="N5079" s="2">
        <f t="shared" si="1051"/>
        <v>364.32128691053327</v>
      </c>
      <c r="O5079" s="6">
        <f t="shared" si="1052"/>
        <v>-2.6469449014500546E-2</v>
      </c>
      <c r="P5079" s="4">
        <f t="shared" si="1053"/>
        <v>-11.054253522228864</v>
      </c>
      <c r="Q5079" s="4">
        <f t="shared" si="1054"/>
        <v>-20.650061953754367</v>
      </c>
      <c r="R5079" s="6"/>
      <c r="S5079" s="6"/>
      <c r="T5079" s="6"/>
      <c r="U5079" s="6"/>
      <c r="V5079" s="6"/>
    </row>
    <row r="5080" spans="1:22" x14ac:dyDescent="0.3">
      <c r="A5080" s="1">
        <v>43637</v>
      </c>
      <c r="B5080" s="2">
        <v>11724.1</v>
      </c>
      <c r="C5080">
        <v>28.99</v>
      </c>
      <c r="D5080">
        <v>3.74</v>
      </c>
      <c r="E5080">
        <v>1.24</v>
      </c>
      <c r="F5080">
        <v>6.7910000000000004</v>
      </c>
      <c r="G5080">
        <f t="shared" si="1059"/>
        <v>3.3415346671265955</v>
      </c>
      <c r="H5080" s="2">
        <f t="shared" si="1060"/>
        <v>404.41876509141088</v>
      </c>
      <c r="I5080" s="4">
        <v>70</v>
      </c>
      <c r="J5080" s="2">
        <f t="shared" si="1055"/>
        <v>392.68110666181292</v>
      </c>
      <c r="K5080" s="6">
        <f t="shared" si="1056"/>
        <v>-2.9023525718310572E-2</v>
      </c>
      <c r="L5080" s="4">
        <f t="shared" si="1057"/>
        <v>-9.9884487781960196</v>
      </c>
      <c r="M5080" s="4">
        <f t="shared" si="1058"/>
        <v>-17.439140463486595</v>
      </c>
      <c r="N5080" s="2">
        <f t="shared" si="1051"/>
        <v>364.29106120651693</v>
      </c>
      <c r="O5080" s="6">
        <f t="shared" si="1052"/>
        <v>-2.4704614206435327E-2</v>
      </c>
      <c r="P5080" s="4">
        <f t="shared" si="1053"/>
        <v>-11.734649955573225</v>
      </c>
      <c r="Q5080" s="4">
        <f t="shared" si="1054"/>
        <v>-23.560267322187311</v>
      </c>
      <c r="R5080" s="6"/>
      <c r="S5080" s="6"/>
      <c r="T5080" s="6"/>
      <c r="U5080" s="6"/>
      <c r="V5080" s="6"/>
    </row>
    <row r="5081" spans="1:22" x14ac:dyDescent="0.3">
      <c r="A5081" s="1">
        <v>43640</v>
      </c>
      <c r="B5081" s="2">
        <v>11699.65</v>
      </c>
      <c r="C5081">
        <v>28.93</v>
      </c>
      <c r="D5081">
        <v>3.74</v>
      </c>
      <c r="E5081">
        <v>1.25</v>
      </c>
      <c r="F5081">
        <v>6.8609999999999998</v>
      </c>
      <c r="G5081">
        <f t="shared" si="1059"/>
        <v>3.4043805737988246</v>
      </c>
      <c r="H5081" s="2">
        <f t="shared" si="1060"/>
        <v>404.41237469754577</v>
      </c>
      <c r="I5081" s="4">
        <v>70</v>
      </c>
      <c r="J5081" s="2">
        <f t="shared" si="1055"/>
        <v>392.856884057971</v>
      </c>
      <c r="K5081" s="6">
        <f t="shared" si="1056"/>
        <v>-2.8573533755530955E-2</v>
      </c>
      <c r="L5081" s="4">
        <f t="shared" si="1057"/>
        <v>-10.124753993509831</v>
      </c>
      <c r="M5081" s="4">
        <f t="shared" si="1058"/>
        <v>-17.998531275081369</v>
      </c>
      <c r="N5081" s="2">
        <f t="shared" si="1051"/>
        <v>364.28063943161635</v>
      </c>
      <c r="O5081" s="6">
        <f t="shared" si="1052"/>
        <v>-2.4859395142998841E-2</v>
      </c>
      <c r="P5081" s="4">
        <f t="shared" si="1053"/>
        <v>-11.637451286962452</v>
      </c>
      <c r="Q5081" s="4">
        <f t="shared" si="1054"/>
        <v>-23.40729434189813</v>
      </c>
      <c r="R5081" s="6"/>
      <c r="S5081" s="6"/>
      <c r="T5081" s="6"/>
      <c r="U5081" s="6"/>
      <c r="V5081" s="6"/>
    </row>
    <row r="5082" spans="1:22" x14ac:dyDescent="0.3">
      <c r="A5082" s="1">
        <v>43641</v>
      </c>
      <c r="B5082" s="2">
        <v>11796.45</v>
      </c>
      <c r="C5082">
        <v>29.17</v>
      </c>
      <c r="D5082">
        <v>3.77</v>
      </c>
      <c r="E5082">
        <v>1.24</v>
      </c>
      <c r="F5082">
        <v>6.851</v>
      </c>
      <c r="G5082">
        <f t="shared" si="1059"/>
        <v>3.4228203633870415</v>
      </c>
      <c r="H5082" s="2">
        <f t="shared" si="1060"/>
        <v>404.40349674322937</v>
      </c>
      <c r="I5082" s="4">
        <v>70</v>
      </c>
      <c r="J5082" s="2">
        <f t="shared" si="1055"/>
        <v>394.21568627450984</v>
      </c>
      <c r="K5082" s="6">
        <f t="shared" si="1056"/>
        <v>-2.5192191835047728E-2</v>
      </c>
      <c r="L5082" s="4">
        <f t="shared" si="1057"/>
        <v>-11.578984548465645</v>
      </c>
      <c r="M5082" s="4">
        <f t="shared" si="1058"/>
        <v>-22.802972607149904</v>
      </c>
      <c r="N5082" s="2">
        <f t="shared" si="1051"/>
        <v>364.2465448060633</v>
      </c>
      <c r="O5082" s="6">
        <f t="shared" si="1052"/>
        <v>-2.6011461099005762E-2</v>
      </c>
      <c r="P5082" s="4">
        <f t="shared" si="1053"/>
        <v>-11.214287382385823</v>
      </c>
      <c r="Q5082" s="4">
        <f t="shared" si="1054"/>
        <v>-21.430469358010875</v>
      </c>
      <c r="R5082" s="6"/>
      <c r="S5082" s="6"/>
      <c r="T5082" s="6"/>
      <c r="U5082" s="6"/>
      <c r="V5082" s="6"/>
    </row>
    <row r="5083" spans="1:22" x14ac:dyDescent="0.3">
      <c r="A5083" s="1">
        <v>43642</v>
      </c>
      <c r="B5083" s="2">
        <v>11847.55</v>
      </c>
      <c r="C5083">
        <v>29.09</v>
      </c>
      <c r="D5083">
        <v>3.78</v>
      </c>
      <c r="E5083">
        <v>1.23</v>
      </c>
      <c r="F5083">
        <v>6.8819999999999997</v>
      </c>
      <c r="G5083">
        <f t="shared" si="1059"/>
        <v>3.4443925747679613</v>
      </c>
      <c r="H5083" s="2">
        <f t="shared" si="1060"/>
        <v>407.27225850807838</v>
      </c>
      <c r="I5083" s="4">
        <v>70</v>
      </c>
      <c r="J5083" s="2">
        <f t="shared" si="1055"/>
        <v>394.16666666666663</v>
      </c>
      <c r="K5083" s="6">
        <f t="shared" si="1056"/>
        <v>-3.2178945576652351E-2</v>
      </c>
      <c r="L5083" s="4">
        <f t="shared" si="1057"/>
        <v>-9.0400724693435706</v>
      </c>
      <c r="M5083" s="4">
        <f t="shared" si="1058"/>
        <v>-14.633572936668207</v>
      </c>
      <c r="N5083" s="2">
        <f t="shared" si="1051"/>
        <v>364.35759209344116</v>
      </c>
      <c r="O5083" s="6">
        <f t="shared" si="1052"/>
        <v>-2.5872113332115809E-2</v>
      </c>
      <c r="P5083" s="4">
        <f t="shared" si="1053"/>
        <v>-11.243766454860777</v>
      </c>
      <c r="Q5083" s="4">
        <f t="shared" si="1054"/>
        <v>-21.433655384503812</v>
      </c>
      <c r="R5083" s="6"/>
      <c r="S5083" s="6"/>
      <c r="T5083" s="6"/>
      <c r="U5083" s="6"/>
      <c r="V5083" s="6"/>
    </row>
    <row r="5084" spans="1:22" x14ac:dyDescent="0.3">
      <c r="A5084" s="1">
        <v>43643</v>
      </c>
      <c r="B5084" s="2">
        <v>11841.55</v>
      </c>
      <c r="C5084">
        <v>29.07</v>
      </c>
      <c r="D5084">
        <v>3.78</v>
      </c>
      <c r="E5084">
        <v>1.23</v>
      </c>
      <c r="F5084">
        <v>6.9329999999999998</v>
      </c>
      <c r="G5084">
        <f t="shared" si="1059"/>
        <v>3.4930275197798415</v>
      </c>
      <c r="H5084" s="2">
        <f t="shared" si="1060"/>
        <v>407.34606123151013</v>
      </c>
      <c r="I5084" s="4">
        <v>70</v>
      </c>
      <c r="J5084" s="2">
        <f t="shared" si="1055"/>
        <v>394.23104956268224</v>
      </c>
      <c r="K5084" s="6">
        <f t="shared" si="1056"/>
        <v>-3.2196240290572331E-2</v>
      </c>
      <c r="L5084" s="4">
        <f t="shared" si="1057"/>
        <v>-9.0290045476248491</v>
      </c>
      <c r="M5084" s="4">
        <f t="shared" si="1058"/>
        <v>-14.610800621348838</v>
      </c>
      <c r="N5084" s="2">
        <f t="shared" si="1051"/>
        <v>364.27897574123989</v>
      </c>
      <c r="O5084" s="6">
        <f t="shared" si="1052"/>
        <v>-2.5995208119569346E-2</v>
      </c>
      <c r="P5084" s="4">
        <f t="shared" si="1053"/>
        <v>-11.182830260980266</v>
      </c>
      <c r="Q5084" s="4">
        <f t="shared" si="1054"/>
        <v>-21.226402509693386</v>
      </c>
      <c r="R5084" s="6"/>
      <c r="S5084" s="6"/>
      <c r="T5084" s="6"/>
      <c r="U5084" s="6"/>
      <c r="V5084" s="6"/>
    </row>
    <row r="5085" spans="1:22" x14ac:dyDescent="0.3">
      <c r="A5085" s="1">
        <v>43644</v>
      </c>
      <c r="B5085" s="2">
        <v>11788.85</v>
      </c>
      <c r="C5085">
        <v>28.98</v>
      </c>
      <c r="D5085">
        <v>3.71</v>
      </c>
      <c r="E5085">
        <v>1.24</v>
      </c>
      <c r="F5085">
        <v>6.8970000000000002</v>
      </c>
      <c r="G5085">
        <f t="shared" si="1059"/>
        <v>3.4463443754313321</v>
      </c>
      <c r="H5085" s="2">
        <f t="shared" si="1060"/>
        <v>406.79261559696346</v>
      </c>
      <c r="I5085" s="4">
        <v>70</v>
      </c>
      <c r="J5085" s="2">
        <f t="shared" si="1055"/>
        <v>406.00939849624058</v>
      </c>
      <c r="K5085" s="6">
        <f t="shared" si="1056"/>
        <v>-1.9253473900294749E-3</v>
      </c>
      <c r="L5085" s="4">
        <f t="shared" si="1057"/>
        <v>-150.51829166037589</v>
      </c>
      <c r="M5085" s="4">
        <f t="shared" si="1058"/>
        <v>27.66678865551566</v>
      </c>
      <c r="N5085" s="2">
        <f t="shared" si="1051"/>
        <v>364.25210830004437</v>
      </c>
      <c r="O5085" s="6">
        <f t="shared" si="1052"/>
        <v>-3.5530135432630283E-2</v>
      </c>
      <c r="P5085" s="4">
        <f t="shared" si="1053"/>
        <v>-8.1564563847356606</v>
      </c>
      <c r="Q5085" s="4">
        <f t="shared" si="1054"/>
        <v>-12.529109517930952</v>
      </c>
      <c r="R5085" s="6"/>
      <c r="S5085" s="6"/>
      <c r="T5085" s="6"/>
      <c r="U5085" s="6"/>
      <c r="V5085" s="6"/>
    </row>
    <row r="5086" spans="1:22" x14ac:dyDescent="0.3">
      <c r="A5086" s="1">
        <v>43647</v>
      </c>
      <c r="B5086" s="2">
        <v>11865.6</v>
      </c>
      <c r="C5086">
        <v>29.17</v>
      </c>
      <c r="D5086">
        <v>3.73</v>
      </c>
      <c r="E5086">
        <v>1.23</v>
      </c>
      <c r="F5086">
        <v>6.8789999999999996</v>
      </c>
      <c r="G5086">
        <f t="shared" si="1059"/>
        <v>3.4508203633870411</v>
      </c>
      <c r="H5086" s="2">
        <f t="shared" si="1060"/>
        <v>406.77408296194722</v>
      </c>
      <c r="I5086" s="4">
        <v>67</v>
      </c>
      <c r="J5086" s="2">
        <f t="shared" si="1055"/>
        <v>406.00644427596666</v>
      </c>
      <c r="K5086" s="6">
        <f t="shared" si="1056"/>
        <v>-1.8871376474896007E-3</v>
      </c>
      <c r="L5086" s="4">
        <f t="shared" si="1057"/>
        <v>-154.57272043088074</v>
      </c>
      <c r="M5086" s="4">
        <f t="shared" si="1058"/>
        <v>28.013430901607485</v>
      </c>
      <c r="N5086" s="2">
        <f t="shared" si="1051"/>
        <v>364.23937360178968</v>
      </c>
      <c r="O5086" s="6">
        <f t="shared" si="1052"/>
        <v>-3.5539036023872317E-2</v>
      </c>
      <c r="P5086" s="4">
        <f t="shared" si="1053"/>
        <v>-8.2078759762661821</v>
      </c>
      <c r="Q5086" s="4">
        <f t="shared" si="1054"/>
        <v>-12.55215576499606</v>
      </c>
      <c r="R5086" s="6"/>
      <c r="S5086" s="6"/>
      <c r="T5086" s="6"/>
      <c r="U5086" s="6"/>
      <c r="V5086" s="6"/>
    </row>
    <row r="5087" spans="1:22" x14ac:dyDescent="0.3">
      <c r="A5087" s="1">
        <v>43648</v>
      </c>
      <c r="B5087" s="2">
        <v>11910.3</v>
      </c>
      <c r="C5087">
        <v>29.28</v>
      </c>
      <c r="D5087">
        <v>3.75</v>
      </c>
      <c r="E5087">
        <v>1.23</v>
      </c>
      <c r="F5087">
        <v>6.8819999999999997</v>
      </c>
      <c r="G5087">
        <f t="shared" si="1059"/>
        <v>3.4666994535519122</v>
      </c>
      <c r="H5087" s="2">
        <f t="shared" si="1060"/>
        <v>406.77254098360652</v>
      </c>
      <c r="I5087" s="4">
        <v>67</v>
      </c>
      <c r="J5087" s="2">
        <f t="shared" si="1055"/>
        <v>406.1858974358974</v>
      </c>
      <c r="K5087" s="6">
        <f t="shared" si="1056"/>
        <v>-1.4421906313798472E-3</v>
      </c>
      <c r="L5087" s="4">
        <f t="shared" si="1057"/>
        <v>-203.0244779220742</v>
      </c>
      <c r="M5087" s="4">
        <f t="shared" si="1058"/>
        <v>26.966765584060905</v>
      </c>
      <c r="N5087" s="2">
        <f t="shared" si="1051"/>
        <v>364.25323227819882</v>
      </c>
      <c r="O5087" s="6">
        <f t="shared" si="1052"/>
        <v>-3.566886001392422E-2</v>
      </c>
      <c r="P5087" s="4">
        <f t="shared" si="1053"/>
        <v>-8.2088409858262441</v>
      </c>
      <c r="Q5087" s="4">
        <f t="shared" si="1054"/>
        <v>-12.529494370950768</v>
      </c>
      <c r="R5087" s="6"/>
      <c r="S5087" s="6"/>
      <c r="T5087" s="6"/>
      <c r="U5087" s="6"/>
      <c r="V5087" s="6"/>
    </row>
    <row r="5088" spans="1:22" x14ac:dyDescent="0.3">
      <c r="A5088" s="1">
        <v>43649</v>
      </c>
      <c r="B5088" s="2">
        <v>11916.75</v>
      </c>
      <c r="C5088">
        <v>29.3</v>
      </c>
      <c r="D5088">
        <v>3.75</v>
      </c>
      <c r="E5088">
        <v>1.23</v>
      </c>
      <c r="F5088">
        <v>6.8460000000000001</v>
      </c>
      <c r="G5088">
        <f t="shared" si="1059"/>
        <v>3.4330307167235499</v>
      </c>
      <c r="H5088" s="2">
        <f t="shared" si="1060"/>
        <v>406.71501706484639</v>
      </c>
      <c r="I5088" s="4">
        <v>67</v>
      </c>
      <c r="J5088" s="2">
        <f t="shared" si="1055"/>
        <v>406.39803253878171</v>
      </c>
      <c r="K5088" s="6">
        <f t="shared" si="1056"/>
        <v>-7.7937748242562499E-4</v>
      </c>
      <c r="L5088" s="4">
        <f t="shared" si="1057"/>
        <v>-375.94106399906241</v>
      </c>
      <c r="M5088" s="4">
        <f t="shared" si="1058"/>
        <v>25.432653448460535</v>
      </c>
      <c r="N5088" s="2">
        <f t="shared" si="1051"/>
        <v>364.21308576480988</v>
      </c>
      <c r="O5088" s="6">
        <f t="shared" si="1052"/>
        <v>-3.5872102499592606E-2</v>
      </c>
      <c r="P5088" s="4">
        <f t="shared" si="1053"/>
        <v>-8.1679070805322205</v>
      </c>
      <c r="Q5088" s="4">
        <f t="shared" si="1054"/>
        <v>-12.429947647014682</v>
      </c>
      <c r="R5088" s="6"/>
      <c r="S5088" s="6"/>
      <c r="T5088" s="6"/>
      <c r="U5088" s="6"/>
      <c r="V5088" s="6"/>
    </row>
    <row r="5089" spans="1:22" x14ac:dyDescent="0.3">
      <c r="A5089" s="1">
        <v>43650</v>
      </c>
      <c r="B5089" s="2">
        <v>11946.75</v>
      </c>
      <c r="C5089">
        <v>29.37</v>
      </c>
      <c r="D5089">
        <v>3.76</v>
      </c>
      <c r="E5089">
        <v>1.23</v>
      </c>
      <c r="F5089">
        <v>6.8330000000000002</v>
      </c>
      <c r="G5089">
        <f t="shared" si="1059"/>
        <v>3.4281651344909774</v>
      </c>
      <c r="H5089" s="2">
        <f t="shared" si="1060"/>
        <v>406.76710929519919</v>
      </c>
      <c r="I5089" s="4">
        <v>67</v>
      </c>
      <c r="J5089" s="2">
        <f t="shared" si="1055"/>
        <v>406.37814494930535</v>
      </c>
      <c r="K5089" s="6">
        <f t="shared" si="1056"/>
        <v>-9.5623352283269458E-4</v>
      </c>
      <c r="L5089" s="4">
        <f t="shared" si="1057"/>
        <v>-307.14254728275887</v>
      </c>
      <c r="M5089" s="4">
        <f t="shared" si="1058"/>
        <v>25.890871483572795</v>
      </c>
      <c r="N5089" s="2">
        <f t="shared" si="1051"/>
        <v>364.35726950354609</v>
      </c>
      <c r="O5089" s="6">
        <f t="shared" si="1052"/>
        <v>-3.5729164276612768E-2</v>
      </c>
      <c r="P5089" s="4">
        <f t="shared" si="1053"/>
        <v>-8.2201754769911357</v>
      </c>
      <c r="Q5089" s="4">
        <f t="shared" si="1054"/>
        <v>-12.535658401318836</v>
      </c>
      <c r="R5089" s="6"/>
      <c r="S5089" s="6"/>
      <c r="T5089" s="6"/>
      <c r="U5089" s="6"/>
      <c r="V5089" s="6"/>
    </row>
    <row r="5090" spans="1:22" x14ac:dyDescent="0.3">
      <c r="A5090" s="1">
        <v>43651</v>
      </c>
      <c r="B5090" s="2">
        <v>11811.15</v>
      </c>
      <c r="C5090">
        <v>29.04</v>
      </c>
      <c r="D5090">
        <v>3.72</v>
      </c>
      <c r="E5090">
        <v>1.24</v>
      </c>
      <c r="F5090">
        <v>6.7510000000000003</v>
      </c>
      <c r="G5090">
        <f t="shared" si="1059"/>
        <v>3.3074738292011023</v>
      </c>
      <c r="H5090" s="2">
        <f t="shared" si="1060"/>
        <v>406.72004132231405</v>
      </c>
      <c r="I5090" s="4">
        <v>67</v>
      </c>
      <c r="J5090" s="2">
        <f t="shared" si="1055"/>
        <v>406.43693353474322</v>
      </c>
      <c r="K5090" s="6">
        <f t="shared" si="1056"/>
        <v>-6.960753314501078E-4</v>
      </c>
      <c r="L5090" s="4">
        <f t="shared" si="1057"/>
        <v>-417.19622414289626</v>
      </c>
      <c r="M5090" s="4">
        <f t="shared" si="1058"/>
        <v>24.812189775994206</v>
      </c>
      <c r="N5090" s="2">
        <f t="shared" si="1051"/>
        <v>364.28507992895209</v>
      </c>
      <c r="O5090" s="6">
        <f t="shared" si="1052"/>
        <v>-3.5839342780402461E-2</v>
      </c>
      <c r="P5090" s="4">
        <f t="shared" si="1053"/>
        <v>-8.1028271578349216</v>
      </c>
      <c r="Q5090" s="4">
        <f t="shared" si="1054"/>
        <v>-12.389425877708579</v>
      </c>
      <c r="R5090" s="6"/>
      <c r="S5090" s="6"/>
      <c r="T5090" s="6"/>
      <c r="U5090" s="6"/>
      <c r="V5090" s="6"/>
    </row>
    <row r="5091" spans="1:22" x14ac:dyDescent="0.3">
      <c r="A5091" s="1">
        <v>43654</v>
      </c>
      <c r="B5091" s="2">
        <v>11558.6</v>
      </c>
      <c r="C5091">
        <v>28.42</v>
      </c>
      <c r="D5091">
        <v>3.64</v>
      </c>
      <c r="E5091">
        <v>1.27</v>
      </c>
      <c r="F5091">
        <v>6.6950000000000003</v>
      </c>
      <c r="G5091">
        <f t="shared" si="1059"/>
        <v>3.1763511611541175</v>
      </c>
      <c r="H5091" s="2">
        <f t="shared" si="1060"/>
        <v>406.70654468684023</v>
      </c>
      <c r="I5091" s="4">
        <v>67</v>
      </c>
      <c r="J5091" s="2">
        <f t="shared" si="1055"/>
        <v>413.87970791698694</v>
      </c>
      <c r="K5091" s="6">
        <f t="shared" si="1056"/>
        <v>1.7637196459845406E-2</v>
      </c>
      <c r="L5091" s="4">
        <f t="shared" si="1057"/>
        <v>16.113672070673928</v>
      </c>
      <c r="M5091" s="4">
        <f t="shared" si="1058"/>
        <v>9.3680376951169428</v>
      </c>
      <c r="N5091" s="2">
        <f t="shared" si="1051"/>
        <v>364.33700440528639</v>
      </c>
      <c r="O5091" s="6">
        <f t="shared" si="1052"/>
        <v>-4.1608287108923614E-2</v>
      </c>
      <c r="P5091" s="4">
        <f t="shared" si="1053"/>
        <v>-6.8303700956497302</v>
      </c>
      <c r="Q5091" s="4">
        <f t="shared" si="1054"/>
        <v>-9.831090957729943</v>
      </c>
      <c r="R5091" s="6"/>
      <c r="S5091" s="6"/>
      <c r="T5091" s="6"/>
      <c r="U5091" s="6"/>
      <c r="V5091" s="6"/>
    </row>
    <row r="5092" spans="1:22" x14ac:dyDescent="0.3">
      <c r="A5092" s="1">
        <v>43655</v>
      </c>
      <c r="B5092" s="2">
        <v>11555.9</v>
      </c>
      <c r="C5092">
        <v>28.41</v>
      </c>
      <c r="D5092">
        <v>3.64</v>
      </c>
      <c r="E5092">
        <v>1.27</v>
      </c>
      <c r="F5092">
        <v>6.5620000000000003</v>
      </c>
      <c r="G5092">
        <f t="shared" si="1059"/>
        <v>3.0421126363956357</v>
      </c>
      <c r="H5092" s="2">
        <f t="shared" si="1060"/>
        <v>406.75466385075674</v>
      </c>
      <c r="I5092" s="4">
        <v>67</v>
      </c>
      <c r="J5092" s="2">
        <f t="shared" si="1055"/>
        <v>414.74543334628834</v>
      </c>
      <c r="K5092" s="6">
        <f t="shared" si="1056"/>
        <v>1.9645182233149594E-2</v>
      </c>
      <c r="L5092" s="4">
        <f t="shared" si="1057"/>
        <v>14.461560937857076</v>
      </c>
      <c r="M5092" s="4">
        <f t="shared" si="1058"/>
        <v>8.7833791738181812</v>
      </c>
      <c r="N5092" s="2">
        <f t="shared" si="1051"/>
        <v>364.35135135135135</v>
      </c>
      <c r="O5092" s="6">
        <f t="shared" si="1052"/>
        <v>-4.2263018652349937E-2</v>
      </c>
      <c r="P5092" s="4">
        <f t="shared" si="1053"/>
        <v>-6.7221890214934579</v>
      </c>
      <c r="Q5092" s="4">
        <f t="shared" si="1054"/>
        <v>-9.6099793915130896</v>
      </c>
      <c r="R5092" s="6"/>
      <c r="S5092" s="6"/>
      <c r="T5092" s="6"/>
      <c r="U5092" s="6"/>
      <c r="V5092" s="6"/>
    </row>
    <row r="5093" spans="1:22" x14ac:dyDescent="0.3">
      <c r="A5093" s="1">
        <v>43656</v>
      </c>
      <c r="B5093" s="2">
        <v>11498.9</v>
      </c>
      <c r="C5093">
        <v>28.2</v>
      </c>
      <c r="D5093">
        <v>3.62</v>
      </c>
      <c r="E5093">
        <v>1.27</v>
      </c>
      <c r="F5093">
        <v>6.5880000000000001</v>
      </c>
      <c r="G5093">
        <f t="shared" si="1059"/>
        <v>3.041900709219858</v>
      </c>
      <c r="H5093" s="2">
        <f t="shared" si="1060"/>
        <v>407.76241134751774</v>
      </c>
      <c r="I5093" s="4">
        <v>67</v>
      </c>
      <c r="J5093" s="2">
        <f t="shared" si="1055"/>
        <v>414.12201798983182</v>
      </c>
      <c r="K5093" s="6">
        <f t="shared" si="1056"/>
        <v>1.5596353330601831E-2</v>
      </c>
      <c r="L5093" s="4">
        <f t="shared" si="1057"/>
        <v>18.081149742015892</v>
      </c>
      <c r="M5093" s="4">
        <f t="shared" si="1058"/>
        <v>9.9659484989192482</v>
      </c>
      <c r="N5093" s="2">
        <f t="shared" si="1051"/>
        <v>364.29792979297929</v>
      </c>
      <c r="O5093" s="6">
        <f t="shared" si="1052"/>
        <v>-4.1829504103454873E-2</v>
      </c>
      <c r="P5093" s="4">
        <f t="shared" si="1053"/>
        <v>-6.7416529563090952</v>
      </c>
      <c r="Q5093" s="4">
        <f t="shared" si="1054"/>
        <v>-9.680906307174439</v>
      </c>
      <c r="R5093" s="6"/>
      <c r="S5093" s="6"/>
      <c r="T5093" s="6"/>
      <c r="U5093" s="6"/>
      <c r="V5093" s="6"/>
    </row>
    <row r="5094" spans="1:22" x14ac:dyDescent="0.3">
      <c r="A5094" s="1">
        <v>43657</v>
      </c>
      <c r="B5094" s="2">
        <v>11582.9</v>
      </c>
      <c r="C5094">
        <v>28.4</v>
      </c>
      <c r="D5094">
        <v>3.64</v>
      </c>
      <c r="E5094">
        <v>1.26</v>
      </c>
      <c r="F5094">
        <v>6.5430000000000001</v>
      </c>
      <c r="G5094">
        <f t="shared" si="1059"/>
        <v>3.0218732394366197</v>
      </c>
      <c r="H5094" s="2">
        <f t="shared" si="1060"/>
        <v>407.8485915492958</v>
      </c>
      <c r="I5094" s="4">
        <v>67</v>
      </c>
      <c r="J5094" s="2">
        <f t="shared" si="1055"/>
        <v>413.67953667953668</v>
      </c>
      <c r="K5094" s="6">
        <f t="shared" si="1056"/>
        <v>1.4296837726203382E-2</v>
      </c>
      <c r="L5094" s="4">
        <f t="shared" si="1057"/>
        <v>19.864532663715</v>
      </c>
      <c r="M5094" s="4">
        <f t="shared" si="1058"/>
        <v>10.558862082263378</v>
      </c>
      <c r="N5094" s="2">
        <f t="shared" si="1051"/>
        <v>364.31420887494403</v>
      </c>
      <c r="O5094" s="6">
        <f t="shared" si="1052"/>
        <v>-4.1473721442643163E-2</v>
      </c>
      <c r="P5094" s="4">
        <f t="shared" si="1053"/>
        <v>-6.8477095886551425</v>
      </c>
      <c r="Q5094" s="4">
        <f t="shared" si="1054"/>
        <v>-9.8359333612107438</v>
      </c>
      <c r="R5094" s="6"/>
      <c r="S5094" s="6"/>
      <c r="T5094" s="6"/>
      <c r="U5094" s="6"/>
      <c r="V5094" s="6"/>
    </row>
    <row r="5095" spans="1:22" x14ac:dyDescent="0.3">
      <c r="A5095" s="1">
        <v>43658</v>
      </c>
      <c r="B5095" s="2">
        <v>11552.5</v>
      </c>
      <c r="C5095">
        <v>28.33</v>
      </c>
      <c r="D5095">
        <v>3.61</v>
      </c>
      <c r="E5095">
        <v>1.29</v>
      </c>
      <c r="F5095">
        <v>6.4930000000000003</v>
      </c>
      <c r="G5095">
        <f t="shared" si="1059"/>
        <v>2.9631729615248852</v>
      </c>
      <c r="H5095" s="2">
        <f t="shared" si="1060"/>
        <v>407.78326861983766</v>
      </c>
      <c r="I5095" s="4">
        <v>67</v>
      </c>
      <c r="J5095" s="2">
        <f t="shared" si="1055"/>
        <v>413.71506211180122</v>
      </c>
      <c r="K5095" s="6">
        <f t="shared" si="1056"/>
        <v>1.4546436669753637E-2</v>
      </c>
      <c r="L5095" s="4">
        <f t="shared" si="1057"/>
        <v>19.475559989826571</v>
      </c>
      <c r="M5095" s="4">
        <f t="shared" si="1058"/>
        <v>10.32192278395835</v>
      </c>
      <c r="N5095" s="2">
        <f t="shared" si="1051"/>
        <v>364.29840142095918</v>
      </c>
      <c r="O5095" s="6">
        <f t="shared" si="1052"/>
        <v>-4.1515021395212903E-2</v>
      </c>
      <c r="P5095" s="4">
        <f t="shared" si="1053"/>
        <v>-6.8240359869516363</v>
      </c>
      <c r="Q5095" s="4">
        <f t="shared" si="1054"/>
        <v>-9.900394484674198</v>
      </c>
      <c r="R5095" s="6"/>
      <c r="S5095" s="6"/>
      <c r="T5095" s="6"/>
      <c r="U5095" s="6"/>
      <c r="V5095" s="6"/>
    </row>
    <row r="5096" spans="1:22" x14ac:dyDescent="0.3">
      <c r="A5096" s="1">
        <v>43661</v>
      </c>
      <c r="B5096" s="2">
        <v>11588.35</v>
      </c>
      <c r="C5096">
        <v>28.33</v>
      </c>
      <c r="D5096">
        <v>3.62</v>
      </c>
      <c r="E5096">
        <v>1.29</v>
      </c>
      <c r="F5096">
        <v>6.4880000000000004</v>
      </c>
      <c r="G5096">
        <f t="shared" si="1059"/>
        <v>2.9581729615248853</v>
      </c>
      <c r="H5096" s="2">
        <f t="shared" si="1060"/>
        <v>409.04871161313099</v>
      </c>
      <c r="I5096" s="4">
        <v>67</v>
      </c>
      <c r="J5096" s="2">
        <f t="shared" si="1055"/>
        <v>413.92263056092838</v>
      </c>
      <c r="K5096" s="6">
        <f t="shared" si="1056"/>
        <v>1.1915253145710958E-2</v>
      </c>
      <c r="L5096" s="4">
        <f t="shared" si="1057"/>
        <v>23.776246843901699</v>
      </c>
      <c r="M5096" s="4">
        <f t="shared" si="1058"/>
        <v>11.416365504575369</v>
      </c>
      <c r="N5096" s="2">
        <f t="shared" si="1051"/>
        <v>364.2967032967033</v>
      </c>
      <c r="O5096" s="6">
        <f t="shared" si="1052"/>
        <v>-4.16767533422987E-2</v>
      </c>
      <c r="P5096" s="4">
        <f t="shared" si="1053"/>
        <v>-6.7975544465569557</v>
      </c>
      <c r="Q5096" s="4">
        <f t="shared" si="1054"/>
        <v>-9.8447519993014581</v>
      </c>
      <c r="R5096" s="6"/>
      <c r="S5096" s="6"/>
      <c r="T5096" s="6"/>
      <c r="U5096" s="6"/>
      <c r="V5096" s="6"/>
    </row>
    <row r="5097" spans="1:22" x14ac:dyDescent="0.3">
      <c r="A5097" s="1">
        <v>43662</v>
      </c>
      <c r="B5097" s="2">
        <v>11662.6</v>
      </c>
      <c r="C5097">
        <v>28.51</v>
      </c>
      <c r="D5097">
        <v>3.64</v>
      </c>
      <c r="E5097">
        <v>1.28</v>
      </c>
      <c r="F5097">
        <v>6.4329999999999998</v>
      </c>
      <c r="G5097">
        <f t="shared" si="1059"/>
        <v>2.92545878639074</v>
      </c>
      <c r="H5097" s="2">
        <f t="shared" si="1060"/>
        <v>409.07050157839353</v>
      </c>
      <c r="I5097" s="4">
        <v>67</v>
      </c>
      <c r="J5097" s="2">
        <f t="shared" si="1055"/>
        <v>413.90853189853959</v>
      </c>
      <c r="K5097" s="6">
        <f t="shared" si="1056"/>
        <v>1.1826886322720886E-2</v>
      </c>
      <c r="L5097" s="4">
        <f t="shared" si="1057"/>
        <v>24.106091173996344</v>
      </c>
      <c r="M5097" s="4">
        <f t="shared" si="1058"/>
        <v>11.576778170976707</v>
      </c>
      <c r="N5097" s="2">
        <f t="shared" si="1051"/>
        <v>364.31977252843399</v>
      </c>
      <c r="O5097" s="6">
        <f t="shared" si="1052"/>
        <v>-4.1645644044213115E-2</v>
      </c>
      <c r="P5097" s="4">
        <f t="shared" si="1053"/>
        <v>-6.8458540273101187</v>
      </c>
      <c r="Q5097" s="4">
        <f t="shared" si="1054"/>
        <v>-9.8836413415839672</v>
      </c>
      <c r="R5097" s="6"/>
      <c r="S5097" s="6"/>
      <c r="T5097" s="6"/>
      <c r="U5097" s="6"/>
      <c r="V5097" s="6"/>
    </row>
    <row r="5098" spans="1:22" x14ac:dyDescent="0.3">
      <c r="A5098" s="1">
        <v>43663</v>
      </c>
      <c r="B5098" s="2">
        <v>11687.5</v>
      </c>
      <c r="C5098">
        <v>28.58</v>
      </c>
      <c r="D5098">
        <v>3.65</v>
      </c>
      <c r="E5098">
        <v>1.28</v>
      </c>
      <c r="F5098">
        <v>6.3310000000000004</v>
      </c>
      <c r="G5098">
        <f t="shared" si="1059"/>
        <v>2.8320496850944719</v>
      </c>
      <c r="H5098" s="2">
        <f t="shared" si="1060"/>
        <v>408.93981805458367</v>
      </c>
      <c r="I5098" s="4">
        <v>67</v>
      </c>
      <c r="J5098" s="2">
        <f t="shared" si="1055"/>
        <v>402.76320719370551</v>
      </c>
      <c r="K5098" s="6">
        <f t="shared" si="1056"/>
        <v>-1.5103960505146286E-2</v>
      </c>
      <c r="L5098" s="4">
        <f t="shared" si="1057"/>
        <v>-18.922189309394778</v>
      </c>
      <c r="M5098" s="4">
        <f t="shared" si="1058"/>
        <v>-124.04726529018939</v>
      </c>
      <c r="N5098" s="2">
        <f t="shared" ref="N5098:N5161" si="1062">H4349</f>
        <v>364.26022628372499</v>
      </c>
      <c r="O5098" s="6">
        <f t="shared" ref="O5098:O5161" si="1063">(N5098/J5098)^(1/3)-1</f>
        <v>-3.2938736637859845E-2</v>
      </c>
      <c r="P5098" s="4">
        <f t="shared" ref="P5098:P5161" si="1064">C5098/O5098/100</f>
        <v>-8.6767140811193393</v>
      </c>
      <c r="Q5098" s="4">
        <f t="shared" ref="Q5098:Q5161" si="1065">C5098/(O5098*100+E5098)</f>
        <v>-14.191555564747288</v>
      </c>
      <c r="R5098" s="6"/>
      <c r="S5098" s="6"/>
      <c r="T5098" s="6"/>
      <c r="U5098" s="6"/>
      <c r="V5098" s="6"/>
    </row>
    <row r="5099" spans="1:22" x14ac:dyDescent="0.3">
      <c r="A5099" s="1">
        <v>43664</v>
      </c>
      <c r="B5099" s="2">
        <v>11596.9</v>
      </c>
      <c r="C5099">
        <v>28.35</v>
      </c>
      <c r="D5099">
        <v>3.62</v>
      </c>
      <c r="E5099">
        <v>1.29</v>
      </c>
      <c r="F5099">
        <v>6.3449999999999998</v>
      </c>
      <c r="G5099">
        <f t="shared" si="1059"/>
        <v>2.8176631393298059</v>
      </c>
      <c r="H5099" s="2">
        <f t="shared" si="1060"/>
        <v>409.06172839506172</v>
      </c>
      <c r="I5099" s="4">
        <v>67</v>
      </c>
      <c r="J5099" s="2">
        <f t="shared" si="1055"/>
        <v>404.68256949661907</v>
      </c>
      <c r="K5099" s="6">
        <f t="shared" si="1056"/>
        <v>-1.0705374261298251E-2</v>
      </c>
      <c r="L5099" s="4">
        <f t="shared" si="1057"/>
        <v>-26.482026044143151</v>
      </c>
      <c r="M5099" s="4">
        <f t="shared" si="1058"/>
        <v>129.17920126449758</v>
      </c>
      <c r="N5099" s="2">
        <f t="shared" si="1062"/>
        <v>364.33347902097904</v>
      </c>
      <c r="O5099" s="6">
        <f t="shared" si="1063"/>
        <v>-3.4405328098857435E-2</v>
      </c>
      <c r="P5099" s="4">
        <f t="shared" si="1064"/>
        <v>-8.240002803792903</v>
      </c>
      <c r="Q5099" s="4">
        <f t="shared" si="1065"/>
        <v>-13.182779574288951</v>
      </c>
      <c r="R5099" s="6"/>
      <c r="S5099" s="6"/>
      <c r="T5099" s="6"/>
      <c r="U5099" s="6"/>
      <c r="V5099" s="6"/>
    </row>
    <row r="5100" spans="1:22" x14ac:dyDescent="0.3">
      <c r="A5100" s="1">
        <v>43665</v>
      </c>
      <c r="B5100" s="2">
        <v>11419.25</v>
      </c>
      <c r="C5100">
        <v>27.92</v>
      </c>
      <c r="D5100">
        <v>3.57</v>
      </c>
      <c r="E5100">
        <v>1.31</v>
      </c>
      <c r="F5100">
        <v>6.3869999999999996</v>
      </c>
      <c r="G5100">
        <f t="shared" si="1059"/>
        <v>2.8053381088825211</v>
      </c>
      <c r="H5100" s="2">
        <f t="shared" si="1060"/>
        <v>408.99892550143267</v>
      </c>
      <c r="I5100" s="4">
        <v>67</v>
      </c>
      <c r="J5100" s="2">
        <f t="shared" si="1055"/>
        <v>404.65697240865023</v>
      </c>
      <c r="K5100" s="6">
        <f t="shared" si="1056"/>
        <v>-1.0616050121547871E-2</v>
      </c>
      <c r="L5100" s="4">
        <f t="shared" si="1057"/>
        <v>-26.29980047223923</v>
      </c>
      <c r="M5100" s="4">
        <f t="shared" si="1058"/>
        <v>112.4016238902466</v>
      </c>
      <c r="N5100" s="2">
        <f t="shared" si="1062"/>
        <v>364.25950196592396</v>
      </c>
      <c r="O5100" s="6">
        <f t="shared" si="1063"/>
        <v>-3.4450328267967678E-2</v>
      </c>
      <c r="P5100" s="4">
        <f t="shared" si="1064"/>
        <v>-8.1044220487037713</v>
      </c>
      <c r="Q5100" s="4">
        <f t="shared" si="1065"/>
        <v>-13.077082305047709</v>
      </c>
      <c r="R5100" s="6"/>
      <c r="S5100" s="6"/>
      <c r="T5100" s="6"/>
      <c r="U5100" s="6"/>
      <c r="V5100" s="6"/>
    </row>
    <row r="5101" spans="1:22" x14ac:dyDescent="0.3">
      <c r="A5101" s="1">
        <v>43668</v>
      </c>
      <c r="B5101" s="2">
        <v>11346.2</v>
      </c>
      <c r="C5101">
        <v>27.81</v>
      </c>
      <c r="D5101">
        <v>3.55</v>
      </c>
      <c r="E5101">
        <v>1.31</v>
      </c>
      <c r="F5101">
        <v>6.3609999999999998</v>
      </c>
      <c r="G5101">
        <f t="shared" si="1059"/>
        <v>2.7651711614527144</v>
      </c>
      <c r="H5101" s="2">
        <f t="shared" si="1060"/>
        <v>407.98993167925209</v>
      </c>
      <c r="I5101" s="4">
        <v>67</v>
      </c>
      <c r="J5101" s="2">
        <f t="shared" si="1055"/>
        <v>404.70425138632163</v>
      </c>
      <c r="K5101" s="6">
        <f t="shared" si="1056"/>
        <v>-8.0533367071262685E-3</v>
      </c>
      <c r="L5101" s="4">
        <f t="shared" si="1057"/>
        <v>-34.532270301565035</v>
      </c>
      <c r="M5101" s="4">
        <f t="shared" si="1058"/>
        <v>55.105717156264042</v>
      </c>
      <c r="N5101" s="2">
        <f t="shared" si="1062"/>
        <v>364.25382932166303</v>
      </c>
      <c r="O5101" s="6">
        <f t="shared" si="1063"/>
        <v>-3.4492941397925025E-2</v>
      </c>
      <c r="P5101" s="4">
        <f t="shared" si="1064"/>
        <v>-8.0625191337474487</v>
      </c>
      <c r="Q5101" s="4">
        <f t="shared" si="1065"/>
        <v>-12.999614911625658</v>
      </c>
      <c r="R5101" s="6"/>
      <c r="S5101" s="6"/>
      <c r="T5101" s="6"/>
      <c r="U5101" s="6"/>
      <c r="V5101" s="6"/>
    </row>
    <row r="5102" spans="1:22" x14ac:dyDescent="0.3">
      <c r="A5102" s="1">
        <v>43669</v>
      </c>
      <c r="B5102" s="2">
        <v>11331.05</v>
      </c>
      <c r="C5102">
        <v>27.77</v>
      </c>
      <c r="D5102">
        <v>3.55</v>
      </c>
      <c r="E5102">
        <v>1.31</v>
      </c>
      <c r="F5102">
        <v>6.4180000000000001</v>
      </c>
      <c r="G5102">
        <f t="shared" si="1059"/>
        <v>2.8169917176809509</v>
      </c>
      <c r="H5102" s="2">
        <f t="shared" si="1060"/>
        <v>408.03204897371262</v>
      </c>
      <c r="I5102" s="4">
        <v>67</v>
      </c>
      <c r="J5102" s="2">
        <f t="shared" si="1055"/>
        <v>402.5110294117647</v>
      </c>
      <c r="K5102" s="6">
        <f t="shared" si="1056"/>
        <v>-1.3530847823925773E-2</v>
      </c>
      <c r="L5102" s="4">
        <f t="shared" si="1057"/>
        <v>-20.523473740422979</v>
      </c>
      <c r="M5102" s="4">
        <f t="shared" si="1058"/>
        <v>-644.5431184255965</v>
      </c>
      <c r="N5102" s="2">
        <f t="shared" si="1062"/>
        <v>364.21075268817202</v>
      </c>
      <c r="O5102" s="6">
        <f t="shared" si="1063"/>
        <v>-3.2780613479757359E-2</v>
      </c>
      <c r="P5102" s="4">
        <f t="shared" si="1064"/>
        <v>-8.4714704979967799</v>
      </c>
      <c r="Q5102" s="4">
        <f t="shared" si="1065"/>
        <v>-14.110332499829358</v>
      </c>
      <c r="R5102" s="6"/>
      <c r="S5102" s="6"/>
      <c r="T5102" s="6"/>
      <c r="U5102" s="6"/>
      <c r="V5102" s="6"/>
    </row>
    <row r="5103" spans="1:22" x14ac:dyDescent="0.3">
      <c r="A5103" s="1">
        <v>43670</v>
      </c>
      <c r="B5103" s="2">
        <v>11271.3</v>
      </c>
      <c r="C5103">
        <v>27.62</v>
      </c>
      <c r="D5103">
        <v>3.53</v>
      </c>
      <c r="E5103">
        <v>1.32</v>
      </c>
      <c r="F5103">
        <v>6.4640000000000004</v>
      </c>
      <c r="G5103">
        <f t="shared" si="1059"/>
        <v>2.8434351918899354</v>
      </c>
      <c r="H5103" s="2">
        <f t="shared" si="1060"/>
        <v>408.08472121650971</v>
      </c>
      <c r="I5103" s="4">
        <v>67</v>
      </c>
      <c r="J5103" s="2">
        <f t="shared" si="1055"/>
        <v>402.45345016429354</v>
      </c>
      <c r="K5103" s="6">
        <f t="shared" si="1056"/>
        <v>-1.3799269513029566E-2</v>
      </c>
      <c r="L5103" s="4">
        <f t="shared" si="1057"/>
        <v>-20.015552253632414</v>
      </c>
      <c r="M5103" s="4">
        <f t="shared" si="1058"/>
        <v>-460.89446233246542</v>
      </c>
      <c r="N5103" s="2">
        <f t="shared" si="1062"/>
        <v>364.61489088575092</v>
      </c>
      <c r="O5103" s="6">
        <f t="shared" si="1063"/>
        <v>-3.2376852973352022E-2</v>
      </c>
      <c r="P5103" s="4">
        <f t="shared" si="1064"/>
        <v>-8.5307858743197862</v>
      </c>
      <c r="Q5103" s="4">
        <f t="shared" si="1065"/>
        <v>-14.402780288497024</v>
      </c>
      <c r="R5103" s="6"/>
      <c r="S5103" s="6"/>
      <c r="T5103" s="6"/>
      <c r="U5103" s="6"/>
      <c r="V5103" s="6"/>
    </row>
    <row r="5104" spans="1:22" x14ac:dyDescent="0.3">
      <c r="A5104" s="1">
        <v>43671</v>
      </c>
      <c r="B5104" s="2">
        <v>11252.15</v>
      </c>
      <c r="C5104">
        <v>27.57</v>
      </c>
      <c r="D5104">
        <v>3.52</v>
      </c>
      <c r="E5104">
        <v>1.32</v>
      </c>
      <c r="F5104">
        <v>6.4379999999999997</v>
      </c>
      <c r="G5104">
        <f t="shared" si="1059"/>
        <v>2.8108690605730864</v>
      </c>
      <c r="H5104" s="2">
        <f t="shared" si="1060"/>
        <v>408.1302140007254</v>
      </c>
      <c r="I5104" s="4">
        <v>67</v>
      </c>
      <c r="J5104" s="2">
        <f t="shared" si="1055"/>
        <v>402.44338933528121</v>
      </c>
      <c r="K5104" s="6">
        <f t="shared" si="1056"/>
        <v>-1.3933848733468368E-2</v>
      </c>
      <c r="L5104" s="4">
        <f t="shared" si="1057"/>
        <v>-19.786349433935161</v>
      </c>
      <c r="M5104" s="4">
        <f t="shared" si="1058"/>
        <v>-375.69050326893296</v>
      </c>
      <c r="N5104" s="2">
        <f t="shared" si="1062"/>
        <v>364.54856653829694</v>
      </c>
      <c r="O5104" s="6">
        <f t="shared" si="1063"/>
        <v>-3.2427464777934567E-2</v>
      </c>
      <c r="P5104" s="4">
        <f t="shared" si="1064"/>
        <v>-8.5020522537920229</v>
      </c>
      <c r="Q5104" s="4">
        <f t="shared" si="1065"/>
        <v>-14.338863869166634</v>
      </c>
      <c r="R5104" s="6"/>
      <c r="S5104" s="6"/>
      <c r="T5104" s="6"/>
      <c r="U5104" s="6"/>
      <c r="V5104" s="6"/>
    </row>
    <row r="5105" spans="1:22" x14ac:dyDescent="0.3">
      <c r="A5105" s="1">
        <v>43672</v>
      </c>
      <c r="B5105" s="2">
        <v>11284.3</v>
      </c>
      <c r="C5105">
        <v>27.73</v>
      </c>
      <c r="D5105">
        <v>3.53</v>
      </c>
      <c r="E5105">
        <v>1.32</v>
      </c>
      <c r="F5105">
        <v>6.5140000000000002</v>
      </c>
      <c r="G5105">
        <f t="shared" si="1059"/>
        <v>2.9077973314100256</v>
      </c>
      <c r="H5105" s="2">
        <f t="shared" si="1060"/>
        <v>406.9347277316985</v>
      </c>
      <c r="I5105" s="4">
        <v>67</v>
      </c>
      <c r="J5105" s="2">
        <f t="shared" si="1055"/>
        <v>402.53404490246595</v>
      </c>
      <c r="K5105" s="6">
        <f t="shared" si="1056"/>
        <v>-1.0814222845424104E-2</v>
      </c>
      <c r="L5105" s="4">
        <f t="shared" si="1057"/>
        <v>-25.642156996731011</v>
      </c>
      <c r="M5105" s="4">
        <f t="shared" si="1058"/>
        <v>116.23047000351286</v>
      </c>
      <c r="N5105" s="2">
        <f t="shared" si="1062"/>
        <v>364.62324393358881</v>
      </c>
      <c r="O5105" s="6">
        <f t="shared" si="1063"/>
        <v>-3.2434047330423654E-2</v>
      </c>
      <c r="P5105" s="4">
        <f t="shared" si="1064"/>
        <v>-8.5496576228982732</v>
      </c>
      <c r="Q5105" s="4">
        <f t="shared" si="1065"/>
        <v>-14.417142436858718</v>
      </c>
      <c r="R5105" s="6"/>
      <c r="S5105" s="6"/>
      <c r="T5105" s="6"/>
      <c r="U5105" s="6"/>
      <c r="V5105" s="6"/>
    </row>
    <row r="5106" spans="1:22" x14ac:dyDescent="0.3">
      <c r="A5106" s="1">
        <v>43675</v>
      </c>
      <c r="B5106" s="2">
        <v>11189.2</v>
      </c>
      <c r="C5106">
        <v>27.6</v>
      </c>
      <c r="D5106">
        <v>3.5</v>
      </c>
      <c r="E5106">
        <v>1.33</v>
      </c>
      <c r="F5106">
        <v>6.5250000000000004</v>
      </c>
      <c r="G5106">
        <f t="shared" si="1059"/>
        <v>2.9018115942028992</v>
      </c>
      <c r="H5106" s="2">
        <f t="shared" si="1060"/>
        <v>405.40579710144931</v>
      </c>
      <c r="I5106" s="4">
        <v>67</v>
      </c>
      <c r="J5106" s="2">
        <f t="shared" si="1055"/>
        <v>402.48811700182813</v>
      </c>
      <c r="K5106" s="6">
        <f t="shared" si="1056"/>
        <v>-7.1969372921696362E-3</v>
      </c>
      <c r="L5106" s="4">
        <f t="shared" si="1057"/>
        <v>-38.349646355859136</v>
      </c>
      <c r="M5106" s="4">
        <f t="shared" si="1058"/>
        <v>45.223195830166695</v>
      </c>
      <c r="N5106" s="2">
        <f t="shared" si="1062"/>
        <v>364.5497225778916</v>
      </c>
      <c r="O5106" s="6">
        <f t="shared" si="1063"/>
        <v>-3.2462284811371922E-2</v>
      </c>
      <c r="P5106" s="4">
        <f t="shared" si="1064"/>
        <v>-8.5021741877920416</v>
      </c>
      <c r="Q5106" s="4">
        <f t="shared" si="1065"/>
        <v>-14.403292859743265</v>
      </c>
      <c r="R5106" s="6"/>
      <c r="S5106" s="6"/>
      <c r="T5106" s="6"/>
      <c r="U5106" s="6"/>
      <c r="V5106" s="6"/>
    </row>
    <row r="5107" spans="1:22" x14ac:dyDescent="0.3">
      <c r="A5107" s="1">
        <v>43676</v>
      </c>
      <c r="B5107" s="2">
        <v>11085.4</v>
      </c>
      <c r="C5107">
        <v>27.34</v>
      </c>
      <c r="D5107">
        <v>3.47</v>
      </c>
      <c r="E5107">
        <v>1.34</v>
      </c>
      <c r="F5107">
        <v>6.4119999999999999</v>
      </c>
      <c r="G5107">
        <f t="shared" si="1059"/>
        <v>2.7543555230431602</v>
      </c>
      <c r="H5107" s="2">
        <f t="shared" si="1060"/>
        <v>405.4645208485735</v>
      </c>
      <c r="I5107" s="4">
        <v>67</v>
      </c>
      <c r="J5107" s="2">
        <f t="shared" si="1055"/>
        <v>402.50916422287389</v>
      </c>
      <c r="K5107" s="6">
        <f t="shared" si="1056"/>
        <v>-7.2888168353534288E-3</v>
      </c>
      <c r="L5107" s="4">
        <f t="shared" si="1057"/>
        <v>-37.509517137803485</v>
      </c>
      <c r="M5107" s="4">
        <f t="shared" si="1058"/>
        <v>44.737654335355131</v>
      </c>
      <c r="N5107" s="2">
        <f t="shared" si="1062"/>
        <v>364.55441302485008</v>
      </c>
      <c r="O5107" s="6">
        <f t="shared" si="1063"/>
        <v>-3.2474999811671568E-2</v>
      </c>
      <c r="P5107" s="4">
        <f t="shared" si="1064"/>
        <v>-8.4187837285757148</v>
      </c>
      <c r="Q5107" s="4">
        <f t="shared" si="1065"/>
        <v>-14.332896602846237</v>
      </c>
      <c r="R5107" s="6"/>
      <c r="S5107" s="6"/>
      <c r="T5107" s="6"/>
      <c r="U5107" s="6"/>
      <c r="V5107" s="6"/>
    </row>
    <row r="5108" spans="1:22" x14ac:dyDescent="0.3">
      <c r="A5108" s="1">
        <v>43677</v>
      </c>
      <c r="B5108" s="2">
        <v>11118</v>
      </c>
      <c r="C5108">
        <v>27.42</v>
      </c>
      <c r="D5108">
        <v>3.45</v>
      </c>
      <c r="E5108">
        <v>1.33</v>
      </c>
      <c r="F5108">
        <v>6.3869999999999996</v>
      </c>
      <c r="G5108">
        <f t="shared" si="1059"/>
        <v>2.7400269876002916</v>
      </c>
      <c r="H5108" s="2">
        <f t="shared" si="1060"/>
        <v>405.47045951859951</v>
      </c>
      <c r="I5108" s="4">
        <v>67</v>
      </c>
      <c r="J5108" s="2">
        <f t="shared" si="1055"/>
        <v>402.53857457751656</v>
      </c>
      <c r="K5108" s="6">
        <f t="shared" si="1056"/>
        <v>-7.230822547624971E-3</v>
      </c>
      <c r="L5108" s="4">
        <f t="shared" si="1057"/>
        <v>-37.92099698118902</v>
      </c>
      <c r="M5108" s="4">
        <f t="shared" si="1058"/>
        <v>45.179104112814876</v>
      </c>
      <c r="N5108" s="2">
        <f t="shared" si="1062"/>
        <v>364.62377084224022</v>
      </c>
      <c r="O5108" s="6">
        <f t="shared" si="1063"/>
        <v>-3.2437210543472261E-2</v>
      </c>
      <c r="P5108" s="4">
        <f t="shared" si="1064"/>
        <v>-8.4532546234984629</v>
      </c>
      <c r="Q5108" s="4">
        <f t="shared" si="1065"/>
        <v>-14.328106981794699</v>
      </c>
      <c r="R5108" s="6"/>
      <c r="S5108" s="6"/>
      <c r="T5108" s="6"/>
      <c r="U5108" s="6"/>
      <c r="V5108" s="6"/>
    </row>
    <row r="5109" spans="1:22" x14ac:dyDescent="0.3">
      <c r="A5109" s="1">
        <v>43678</v>
      </c>
      <c r="B5109" s="2">
        <v>10980</v>
      </c>
      <c r="C5109">
        <v>27.05</v>
      </c>
      <c r="D5109">
        <v>3.41</v>
      </c>
      <c r="E5109">
        <v>1.35</v>
      </c>
      <c r="F5109">
        <v>6.3689999999999998</v>
      </c>
      <c r="G5109">
        <f t="shared" si="1059"/>
        <v>2.6721423290203328</v>
      </c>
      <c r="H5109" s="2">
        <f t="shared" si="1060"/>
        <v>405.91497227356746</v>
      </c>
      <c r="I5109" s="4">
        <v>67</v>
      </c>
      <c r="J5109" s="2">
        <f t="shared" si="1055"/>
        <v>402.41959064327489</v>
      </c>
      <c r="K5109" s="6">
        <f t="shared" si="1056"/>
        <v>-8.6111177686168938E-3</v>
      </c>
      <c r="L5109" s="4">
        <f t="shared" si="1057"/>
        <v>-31.412878939576661</v>
      </c>
      <c r="M5109" s="4">
        <f t="shared" si="1058"/>
        <v>55.32962080035076</v>
      </c>
      <c r="N5109" s="2">
        <f t="shared" si="1062"/>
        <v>364.65942954448707</v>
      </c>
      <c r="O5109" s="6">
        <f t="shared" si="1063"/>
        <v>-3.2310316451205412E-2</v>
      </c>
      <c r="P5109" s="4">
        <f t="shared" si="1064"/>
        <v>-8.3719390495139638</v>
      </c>
      <c r="Q5109" s="4">
        <f t="shared" si="1065"/>
        <v>-14.380406661508648</v>
      </c>
      <c r="R5109" s="6"/>
      <c r="S5109" s="6"/>
      <c r="T5109" s="6"/>
      <c r="U5109" s="6"/>
      <c r="V5109" s="6"/>
    </row>
    <row r="5110" spans="1:22" x14ac:dyDescent="0.3">
      <c r="A5110" s="1">
        <v>43679</v>
      </c>
      <c r="B5110" s="2">
        <v>10997.35</v>
      </c>
      <c r="C5110">
        <v>27.09</v>
      </c>
      <c r="D5110">
        <v>3.42</v>
      </c>
      <c r="E5110">
        <v>1.34</v>
      </c>
      <c r="F5110">
        <v>6.423</v>
      </c>
      <c r="G5110">
        <f t="shared" si="1059"/>
        <v>2.7316009597637505</v>
      </c>
      <c r="H5110" s="2">
        <f t="shared" si="1060"/>
        <v>405.9560723514212</v>
      </c>
      <c r="I5110" s="4">
        <v>67</v>
      </c>
      <c r="J5110" s="2">
        <f t="shared" si="1055"/>
        <v>402.49636891793756</v>
      </c>
      <c r="K5110" s="6">
        <f t="shared" si="1056"/>
        <v>-8.5223591149751199E-3</v>
      </c>
      <c r="L5110" s="4">
        <f t="shared" si="1057"/>
        <v>-31.786973107479863</v>
      </c>
      <c r="M5110" s="4">
        <f t="shared" si="1058"/>
        <v>55.539144103803395</v>
      </c>
      <c r="N5110" s="2">
        <f t="shared" si="1062"/>
        <v>364.6143958868895</v>
      </c>
      <c r="O5110" s="6">
        <f t="shared" si="1063"/>
        <v>-3.2411685065678708E-2</v>
      </c>
      <c r="P5110" s="4">
        <f t="shared" si="1064"/>
        <v>-8.3580967620489659</v>
      </c>
      <c r="Q5110" s="4">
        <f t="shared" si="1065"/>
        <v>-14.249131471730962</v>
      </c>
      <c r="R5110" s="6"/>
      <c r="S5110" s="6"/>
      <c r="T5110" s="6"/>
      <c r="U5110" s="6"/>
      <c r="V5110" s="6"/>
    </row>
    <row r="5111" spans="1:22" x14ac:dyDescent="0.3">
      <c r="A5111" s="1">
        <v>43682</v>
      </c>
      <c r="B5111" s="2">
        <v>10862.6</v>
      </c>
      <c r="C5111">
        <v>26.76</v>
      </c>
      <c r="D5111">
        <v>3.37</v>
      </c>
      <c r="E5111">
        <v>1.36</v>
      </c>
      <c r="F5111">
        <v>6.3520000000000003</v>
      </c>
      <c r="G5111">
        <f t="shared" si="1059"/>
        <v>2.6150792227204787</v>
      </c>
      <c r="H5111" s="2">
        <f t="shared" si="1060"/>
        <v>405.92675635276532</v>
      </c>
      <c r="I5111" s="4">
        <v>67</v>
      </c>
      <c r="J5111" s="2">
        <f t="shared" si="1055"/>
        <v>402.54157628344177</v>
      </c>
      <c r="K5111" s="6">
        <f t="shared" si="1056"/>
        <v>-8.3393863950710356E-3</v>
      </c>
      <c r="L5111" s="4">
        <f t="shared" si="1057"/>
        <v>-32.088691820079717</v>
      </c>
      <c r="M5111" s="4">
        <f t="shared" si="1058"/>
        <v>50.868590642975661</v>
      </c>
      <c r="N5111" s="2">
        <f t="shared" si="1062"/>
        <v>364.54118651301752</v>
      </c>
      <c r="O5111" s="6">
        <f t="shared" si="1063"/>
        <v>-3.2512669261672067E-2</v>
      </c>
      <c r="P5111" s="4">
        <f t="shared" si="1064"/>
        <v>-8.2306376583931655</v>
      </c>
      <c r="Q5111" s="4">
        <f t="shared" si="1065"/>
        <v>-14.149245476539441</v>
      </c>
      <c r="R5111" s="6"/>
      <c r="S5111" s="6"/>
      <c r="T5111" s="6"/>
      <c r="U5111" s="6"/>
      <c r="V5111" s="6"/>
    </row>
    <row r="5112" spans="1:22" x14ac:dyDescent="0.3">
      <c r="A5112" s="1">
        <v>43683</v>
      </c>
      <c r="B5112" s="2">
        <v>10948.25</v>
      </c>
      <c r="C5112">
        <v>26.97</v>
      </c>
      <c r="D5112">
        <v>3.4</v>
      </c>
      <c r="E5112">
        <v>1.35</v>
      </c>
      <c r="F5112">
        <v>6.39</v>
      </c>
      <c r="G5112">
        <f t="shared" si="1059"/>
        <v>2.6821764923989613</v>
      </c>
      <c r="H5112" s="2">
        <f t="shared" si="1060"/>
        <v>405.9417871709307</v>
      </c>
      <c r="I5112" s="4">
        <v>67</v>
      </c>
      <c r="J5112" s="2">
        <f t="shared" si="1055"/>
        <v>402.45842371655823</v>
      </c>
      <c r="K5112" s="6">
        <f t="shared" si="1056"/>
        <v>-8.5809432890576742E-3</v>
      </c>
      <c r="L5112" s="4">
        <f t="shared" si="1057"/>
        <v>-31.430110993032489</v>
      </c>
      <c r="M5112" s="4">
        <f t="shared" si="1058"/>
        <v>54.827585012398544</v>
      </c>
      <c r="N5112" s="2">
        <f t="shared" si="1062"/>
        <v>364.52722667792312</v>
      </c>
      <c r="O5112" s="6">
        <f t="shared" si="1063"/>
        <v>-3.2458393236579397E-2</v>
      </c>
      <c r="P5112" s="4">
        <f t="shared" si="1064"/>
        <v>-8.3090989142388647</v>
      </c>
      <c r="Q5112" s="4">
        <f t="shared" si="1065"/>
        <v>-14.225889115941827</v>
      </c>
      <c r="R5112" s="6"/>
      <c r="S5112" s="6"/>
      <c r="T5112" s="6"/>
      <c r="U5112" s="6"/>
      <c r="V5112" s="6"/>
    </row>
    <row r="5113" spans="1:22" x14ac:dyDescent="0.3">
      <c r="A5113" s="1">
        <v>43684</v>
      </c>
      <c r="B5113" s="2">
        <v>10855.5</v>
      </c>
      <c r="C5113">
        <v>26.74</v>
      </c>
      <c r="D5113">
        <v>3.37</v>
      </c>
      <c r="E5113">
        <v>1.36</v>
      </c>
      <c r="F5113">
        <v>6.3380000000000001</v>
      </c>
      <c r="G5113">
        <f t="shared" si="1059"/>
        <v>2.5982842183994017</v>
      </c>
      <c r="H5113" s="2">
        <f t="shared" si="1060"/>
        <v>405.96484667165299</v>
      </c>
      <c r="I5113" s="4">
        <v>67</v>
      </c>
      <c r="J5113" s="2">
        <f t="shared" ref="J5113:J5176" si="1066">H4860</f>
        <v>402.42522522522518</v>
      </c>
      <c r="K5113" s="6">
        <f t="shared" ref="K5113:K5176" si="1067">J5113/H5113-1</f>
        <v>-8.7190343583879448E-3</v>
      </c>
      <c r="L5113" s="4">
        <f t="shared" ref="L5113:L5176" si="1068">C5113/K5113/100</f>
        <v>-30.668533808764501</v>
      </c>
      <c r="M5113" s="4">
        <f t="shared" ref="M5113:M5176" si="1069">C5113/(K5113*100+E5113)</f>
        <v>54.784241405084899</v>
      </c>
      <c r="N5113" s="2">
        <f t="shared" si="1062"/>
        <v>364.62860780984721</v>
      </c>
      <c r="O5113" s="6">
        <f t="shared" si="1063"/>
        <v>-3.23420971829953E-2</v>
      </c>
      <c r="P5113" s="4">
        <f t="shared" si="1064"/>
        <v>-8.2678621144145374</v>
      </c>
      <c r="Q5113" s="4">
        <f t="shared" si="1065"/>
        <v>-14.267346785642108</v>
      </c>
      <c r="R5113" s="6"/>
      <c r="S5113" s="6"/>
      <c r="T5113" s="6"/>
      <c r="U5113" s="6"/>
      <c r="V5113" s="6"/>
    </row>
    <row r="5114" spans="1:22" x14ac:dyDescent="0.3">
      <c r="A5114" s="1">
        <v>43685</v>
      </c>
      <c r="B5114" s="2">
        <v>11032.45</v>
      </c>
      <c r="C5114">
        <v>27.2</v>
      </c>
      <c r="D5114">
        <v>3.43</v>
      </c>
      <c r="E5114">
        <v>1.34</v>
      </c>
      <c r="F5114">
        <v>6.3689999999999998</v>
      </c>
      <c r="G5114">
        <f t="shared" si="1059"/>
        <v>2.6925294117647054</v>
      </c>
      <c r="H5114" s="2">
        <f t="shared" si="1060"/>
        <v>405.60477941176475</v>
      </c>
      <c r="I5114" s="4">
        <v>67</v>
      </c>
      <c r="J5114" s="2">
        <f t="shared" si="1066"/>
        <v>402.51070663811566</v>
      </c>
      <c r="K5114" s="6">
        <f t="shared" si="1067"/>
        <v>-7.6282946619522507E-3</v>
      </c>
      <c r="L5114" s="4">
        <f t="shared" si="1068"/>
        <v>-35.656724347141193</v>
      </c>
      <c r="M5114" s="4">
        <f t="shared" si="1069"/>
        <v>47.126452940510404</v>
      </c>
      <c r="N5114" s="2">
        <f t="shared" si="1062"/>
        <v>364.61278036394413</v>
      </c>
      <c r="O5114" s="6">
        <f t="shared" si="1063"/>
        <v>-3.2424602971378169E-2</v>
      </c>
      <c r="P5114" s="4">
        <f t="shared" si="1064"/>
        <v>-8.3886917671775265</v>
      </c>
      <c r="Q5114" s="4">
        <f t="shared" si="1065"/>
        <v>-14.297276027742299</v>
      </c>
      <c r="R5114" s="6"/>
      <c r="S5114" s="6"/>
      <c r="T5114" s="6"/>
      <c r="U5114" s="6"/>
      <c r="V5114" s="6"/>
    </row>
    <row r="5115" spans="1:22" x14ac:dyDescent="0.3">
      <c r="A5115" s="1">
        <v>43686</v>
      </c>
      <c r="B5115" s="2">
        <v>11109.65</v>
      </c>
      <c r="C5115">
        <v>27.41</v>
      </c>
      <c r="D5115">
        <v>3.45</v>
      </c>
      <c r="E5115">
        <v>1.33</v>
      </c>
      <c r="F5115">
        <v>6.4020000000000001</v>
      </c>
      <c r="G5115">
        <f t="shared" si="1059"/>
        <v>2.7536964611455677</v>
      </c>
      <c r="H5115" s="2">
        <f t="shared" si="1060"/>
        <v>405.31375410434146</v>
      </c>
      <c r="I5115" s="4">
        <v>67</v>
      </c>
      <c r="J5115" s="2">
        <f t="shared" si="1066"/>
        <v>402.5444523470839</v>
      </c>
      <c r="K5115" s="6">
        <f t="shared" si="1067"/>
        <v>-6.8324889772791719E-3</v>
      </c>
      <c r="L5115" s="4">
        <f t="shared" si="1068"/>
        <v>-40.117152169801507</v>
      </c>
      <c r="M5115" s="4">
        <f t="shared" si="1069"/>
        <v>42.381064220388197</v>
      </c>
      <c r="N5115" s="2">
        <f t="shared" si="1062"/>
        <v>365.82102152807084</v>
      </c>
      <c r="O5115" s="6">
        <f t="shared" si="1063"/>
        <v>-3.1384076975534692E-2</v>
      </c>
      <c r="P5115" s="4">
        <f t="shared" si="1064"/>
        <v>-8.7337282601515849</v>
      </c>
      <c r="Q5115" s="4">
        <f t="shared" si="1065"/>
        <v>-15.156980385054776</v>
      </c>
      <c r="R5115" s="6"/>
      <c r="S5115" s="6"/>
      <c r="T5115" s="6"/>
      <c r="U5115" s="6"/>
      <c r="V5115" s="6"/>
    </row>
    <row r="5116" spans="1:22" x14ac:dyDescent="0.3">
      <c r="A5116" s="1">
        <v>43690</v>
      </c>
      <c r="B5116" s="2">
        <v>10925.85</v>
      </c>
      <c r="C5116">
        <v>27.03</v>
      </c>
      <c r="D5116">
        <v>3.39</v>
      </c>
      <c r="E5116">
        <v>1.35</v>
      </c>
      <c r="F5116">
        <v>6.4939999999999998</v>
      </c>
      <c r="G5116">
        <f t="shared" ref="G5116:G5179" si="1070">F5116-100/C5116</f>
        <v>2.794406955234924</v>
      </c>
      <c r="H5116" s="2">
        <f t="shared" ref="H5116:H5179" si="1071">B5116/C5116</f>
        <v>404.21198668146502</v>
      </c>
      <c r="I5116" s="4">
        <v>67</v>
      </c>
      <c r="J5116" s="2">
        <f t="shared" si="1066"/>
        <v>402.42735648476258</v>
      </c>
      <c r="K5116" s="6">
        <f t="shared" si="1067"/>
        <v>-4.4150847958618344E-3</v>
      </c>
      <c r="L5116" s="4">
        <f t="shared" si="1068"/>
        <v>-61.221927210400693</v>
      </c>
      <c r="M5116" s="4">
        <f t="shared" si="1069"/>
        <v>29.752616719733247</v>
      </c>
      <c r="N5116" s="2">
        <f t="shared" si="1062"/>
        <v>365.72819644369179</v>
      </c>
      <c r="O5116" s="6">
        <f t="shared" si="1063"/>
        <v>-3.137208063963759E-2</v>
      </c>
      <c r="P5116" s="4">
        <f t="shared" si="1064"/>
        <v>-8.6159411326542639</v>
      </c>
      <c r="Q5116" s="4">
        <f t="shared" si="1065"/>
        <v>-15.124148410594973</v>
      </c>
      <c r="R5116" s="6"/>
      <c r="S5116" s="6"/>
      <c r="T5116" s="6"/>
      <c r="U5116" s="6"/>
      <c r="V5116" s="6"/>
    </row>
    <row r="5117" spans="1:22" x14ac:dyDescent="0.3">
      <c r="A5117" s="1">
        <v>43691</v>
      </c>
      <c r="B5117" s="2">
        <v>11029.4</v>
      </c>
      <c r="C5117">
        <v>27.24</v>
      </c>
      <c r="D5117">
        <v>3.43</v>
      </c>
      <c r="E5117">
        <v>1.34</v>
      </c>
      <c r="F5117">
        <v>6.5179999999999998</v>
      </c>
      <c r="G5117">
        <f t="shared" si="1070"/>
        <v>2.8469280469897207</v>
      </c>
      <c r="H5117" s="2">
        <f t="shared" si="1071"/>
        <v>404.89720998531573</v>
      </c>
      <c r="I5117" s="4">
        <v>67</v>
      </c>
      <c r="J5117" s="2">
        <f t="shared" si="1066"/>
        <v>403.20540156361056</v>
      </c>
      <c r="K5117" s="6">
        <f t="shared" si="1067"/>
        <v>-4.1783652245134251E-3</v>
      </c>
      <c r="L5117" s="4">
        <f t="shared" si="1068"/>
        <v>-65.192960730645851</v>
      </c>
      <c r="M5117" s="4">
        <f t="shared" si="1069"/>
        <v>29.539231018355625</v>
      </c>
      <c r="N5117" s="2">
        <f t="shared" si="1062"/>
        <v>365.80050825921217</v>
      </c>
      <c r="O5117" s="6">
        <f t="shared" si="1063"/>
        <v>-3.1931725483078321E-2</v>
      </c>
      <c r="P5117" s="4">
        <f t="shared" si="1064"/>
        <v>-8.5307009213878455</v>
      </c>
      <c r="Q5117" s="4">
        <f t="shared" si="1065"/>
        <v>-14.69911694130877</v>
      </c>
      <c r="R5117" s="6"/>
      <c r="S5117" s="6"/>
      <c r="T5117" s="6"/>
      <c r="U5117" s="6"/>
      <c r="V5117" s="6"/>
    </row>
    <row r="5118" spans="1:22" x14ac:dyDescent="0.3">
      <c r="A5118" s="1">
        <v>43693</v>
      </c>
      <c r="B5118" s="2">
        <v>11047.8</v>
      </c>
      <c r="C5118">
        <v>27.33</v>
      </c>
      <c r="D5118">
        <v>3.43</v>
      </c>
      <c r="E5118">
        <v>1.34</v>
      </c>
      <c r="F5118">
        <v>6.62</v>
      </c>
      <c r="G5118">
        <f t="shared" si="1070"/>
        <v>2.961017197219173</v>
      </c>
      <c r="H5118" s="2">
        <f t="shared" si="1071"/>
        <v>404.23710208562022</v>
      </c>
      <c r="I5118" s="4">
        <v>67</v>
      </c>
      <c r="J5118" s="2">
        <f t="shared" si="1066"/>
        <v>403.18035138042313</v>
      </c>
      <c r="K5118" s="6">
        <f t="shared" si="1067"/>
        <v>-2.6141853376270285E-3</v>
      </c>
      <c r="L5118" s="4">
        <f t="shared" si="1068"/>
        <v>-104.54499765807817</v>
      </c>
      <c r="M5118" s="4">
        <f t="shared" si="1069"/>
        <v>25.33883703318444</v>
      </c>
      <c r="N5118" s="2">
        <f t="shared" si="1062"/>
        <v>365.6870229007634</v>
      </c>
      <c r="O5118" s="6">
        <f t="shared" si="1063"/>
        <v>-3.2011799807375785E-2</v>
      </c>
      <c r="P5118" s="4">
        <f t="shared" si="1064"/>
        <v>-8.5374768568004544</v>
      </c>
      <c r="Q5118" s="4">
        <f t="shared" si="1065"/>
        <v>-14.684232735605304</v>
      </c>
      <c r="R5118" s="6"/>
      <c r="S5118" s="6"/>
      <c r="T5118" s="6"/>
      <c r="U5118" s="6"/>
      <c r="V5118" s="6"/>
    </row>
    <row r="5119" spans="1:22" x14ac:dyDescent="0.3">
      <c r="A5119" s="1">
        <v>43696</v>
      </c>
      <c r="B5119" s="2">
        <v>11053.9</v>
      </c>
      <c r="C5119">
        <v>27.35</v>
      </c>
      <c r="D5119">
        <v>3.43</v>
      </c>
      <c r="E5119">
        <v>1.34</v>
      </c>
      <c r="F5119">
        <v>6.5350000000000001</v>
      </c>
      <c r="G5119">
        <f t="shared" si="1070"/>
        <v>2.8786928702010974</v>
      </c>
      <c r="H5119" s="2">
        <f t="shared" si="1071"/>
        <v>404.16453382084092</v>
      </c>
      <c r="I5119" s="4">
        <v>67</v>
      </c>
      <c r="J5119" s="2">
        <f t="shared" si="1066"/>
        <v>402.43712362734675</v>
      </c>
      <c r="K5119" s="6">
        <f t="shared" si="1067"/>
        <v>-4.2740271571178878E-3</v>
      </c>
      <c r="L5119" s="4">
        <f t="shared" si="1068"/>
        <v>-63.991170375349164</v>
      </c>
      <c r="M5119" s="4">
        <f t="shared" si="1069"/>
        <v>29.969407613711986</v>
      </c>
      <c r="N5119" s="2">
        <f t="shared" si="1062"/>
        <v>365.78981164383566</v>
      </c>
      <c r="O5119" s="6">
        <f t="shared" si="1063"/>
        <v>-3.1325524619927103E-2</v>
      </c>
      <c r="P5119" s="4">
        <f t="shared" si="1064"/>
        <v>-8.7308992688351807</v>
      </c>
      <c r="Q5119" s="4">
        <f t="shared" si="1065"/>
        <v>-15.257572974793764</v>
      </c>
      <c r="R5119" s="6"/>
      <c r="S5119" s="6"/>
      <c r="T5119" s="6"/>
      <c r="U5119" s="6"/>
      <c r="V5119" s="6"/>
    </row>
    <row r="5120" spans="1:22" x14ac:dyDescent="0.3">
      <c r="A5120" s="1">
        <v>43697</v>
      </c>
      <c r="B5120" s="2">
        <v>11017</v>
      </c>
      <c r="C5120">
        <v>27.26</v>
      </c>
      <c r="D5120">
        <v>3.42</v>
      </c>
      <c r="E5120">
        <v>1.34</v>
      </c>
      <c r="F5120">
        <v>6.5810000000000004</v>
      </c>
      <c r="G5120">
        <f t="shared" si="1070"/>
        <v>2.9126214233308882</v>
      </c>
      <c r="H5120" s="2">
        <f t="shared" si="1071"/>
        <v>404.14526779163606</v>
      </c>
      <c r="I5120" s="4">
        <v>67</v>
      </c>
      <c r="J5120" s="2">
        <f t="shared" si="1066"/>
        <v>402.94055201698512</v>
      </c>
      <c r="K5120" s="6">
        <f t="shared" si="1067"/>
        <v>-2.9808978866283642E-3</v>
      </c>
      <c r="L5120" s="4">
        <f t="shared" si="1068"/>
        <v>-91.448956109104614</v>
      </c>
      <c r="M5120" s="4">
        <f t="shared" si="1069"/>
        <v>26.163482902250419</v>
      </c>
      <c r="N5120" s="2">
        <f t="shared" si="1062"/>
        <v>365.74422583404623</v>
      </c>
      <c r="O5120" s="6">
        <f t="shared" si="1063"/>
        <v>-3.1769333537618571E-2</v>
      </c>
      <c r="P5120" s="4">
        <f t="shared" si="1064"/>
        <v>-8.5806017830751795</v>
      </c>
      <c r="Q5120" s="4">
        <f t="shared" si="1065"/>
        <v>-14.839950477339981</v>
      </c>
      <c r="R5120" s="6"/>
      <c r="S5120" s="6"/>
      <c r="T5120" s="6"/>
      <c r="U5120" s="6"/>
      <c r="V5120" s="6"/>
    </row>
    <row r="5121" spans="1:22" x14ac:dyDescent="0.3">
      <c r="A5121" s="1">
        <v>43698</v>
      </c>
      <c r="B5121" s="2">
        <v>10918.7</v>
      </c>
      <c r="C5121">
        <v>27.01</v>
      </c>
      <c r="D5121">
        <v>3.39</v>
      </c>
      <c r="E5121">
        <v>1.35</v>
      </c>
      <c r="F5121">
        <v>6.5780000000000003</v>
      </c>
      <c r="G5121">
        <f t="shared" si="1070"/>
        <v>2.8756675305442432</v>
      </c>
      <c r="H5121" s="2">
        <f t="shared" si="1071"/>
        <v>404.24657534246575</v>
      </c>
      <c r="I5121" s="4">
        <v>67</v>
      </c>
      <c r="J5121" s="2">
        <f t="shared" si="1066"/>
        <v>403.02370842179761</v>
      </c>
      <c r="K5121" s="6">
        <f t="shared" si="1067"/>
        <v>-3.0250520233403577E-3</v>
      </c>
      <c r="L5121" s="4">
        <f t="shared" si="1068"/>
        <v>-89.287720646122011</v>
      </c>
      <c r="M5121" s="4">
        <f t="shared" si="1069"/>
        <v>25.785330924968683</v>
      </c>
      <c r="N5121" s="2">
        <f t="shared" si="1062"/>
        <v>365.76032013479363</v>
      </c>
      <c r="O5121" s="6">
        <f t="shared" si="1063"/>
        <v>-3.1821729311514058E-2</v>
      </c>
      <c r="P5121" s="4">
        <f t="shared" si="1064"/>
        <v>-8.4879108032092319</v>
      </c>
      <c r="Q5121" s="4">
        <f t="shared" si="1065"/>
        <v>-14.742058209006457</v>
      </c>
      <c r="R5121" s="6"/>
      <c r="S5121" s="6"/>
      <c r="T5121" s="6"/>
      <c r="U5121" s="6"/>
      <c r="V5121" s="6"/>
    </row>
    <row r="5122" spans="1:22" x14ac:dyDescent="0.3">
      <c r="A5122" s="1">
        <v>43699</v>
      </c>
      <c r="B5122" s="2">
        <v>10741.35</v>
      </c>
      <c r="C5122">
        <v>26.57</v>
      </c>
      <c r="D5122">
        <v>3.34</v>
      </c>
      <c r="E5122">
        <v>1.38</v>
      </c>
      <c r="F5122">
        <v>6.56</v>
      </c>
      <c r="G5122">
        <f t="shared" si="1070"/>
        <v>2.7963567933759874</v>
      </c>
      <c r="H5122" s="2">
        <f t="shared" si="1071"/>
        <v>404.2660895747083</v>
      </c>
      <c r="I5122" s="4">
        <v>67</v>
      </c>
      <c r="J5122" s="2">
        <f t="shared" si="1066"/>
        <v>405.59688274884871</v>
      </c>
      <c r="K5122" s="6">
        <f t="shared" si="1067"/>
        <v>3.2918743581495935E-3</v>
      </c>
      <c r="L5122" s="4">
        <f t="shared" si="1068"/>
        <v>80.713894606036405</v>
      </c>
      <c r="M5122" s="4">
        <f t="shared" si="1069"/>
        <v>15.545398616466622</v>
      </c>
      <c r="N5122" s="2">
        <f t="shared" si="1062"/>
        <v>365.71578505457597</v>
      </c>
      <c r="O5122" s="6">
        <f t="shared" si="1063"/>
        <v>-3.3912716102087459E-2</v>
      </c>
      <c r="P5122" s="4">
        <f t="shared" si="1064"/>
        <v>-7.8348192223873552</v>
      </c>
      <c r="Q5122" s="4">
        <f t="shared" si="1065"/>
        <v>-13.210547926563907</v>
      </c>
      <c r="R5122" s="6"/>
      <c r="S5122" s="6"/>
      <c r="T5122" s="6"/>
      <c r="U5122" s="6"/>
      <c r="V5122" s="6"/>
    </row>
    <row r="5123" spans="1:22" x14ac:dyDescent="0.3">
      <c r="A5123" s="1">
        <v>43700</v>
      </c>
      <c r="B5123" s="2">
        <v>10829.35</v>
      </c>
      <c r="C5123">
        <v>26.79</v>
      </c>
      <c r="D5123">
        <v>3.36</v>
      </c>
      <c r="E5123">
        <v>1.36</v>
      </c>
      <c r="F5123">
        <v>6.5540000000000003</v>
      </c>
      <c r="G5123">
        <f t="shared" si="1070"/>
        <v>2.8212639044419561</v>
      </c>
      <c r="H5123" s="2">
        <f t="shared" si="1071"/>
        <v>404.23105636431507</v>
      </c>
      <c r="I5123" s="4">
        <v>67</v>
      </c>
      <c r="J5123" s="2">
        <f t="shared" si="1066"/>
        <v>408.06474564212027</v>
      </c>
      <c r="K5123" s="6">
        <f t="shared" si="1067"/>
        <v>9.4839058440627788E-3</v>
      </c>
      <c r="L5123" s="4">
        <f t="shared" si="1068"/>
        <v>28.247855304016301</v>
      </c>
      <c r="M5123" s="4">
        <f t="shared" si="1069"/>
        <v>11.605488335021272</v>
      </c>
      <c r="N5123" s="2">
        <f t="shared" si="1062"/>
        <v>365.7079646017699</v>
      </c>
      <c r="O5123" s="6">
        <f t="shared" si="1063"/>
        <v>-3.5871070846041575E-2</v>
      </c>
      <c r="P5123" s="4">
        <f t="shared" si="1064"/>
        <v>-7.4684137852986101</v>
      </c>
      <c r="Q5123" s="4">
        <f t="shared" si="1065"/>
        <v>-12.029057868477667</v>
      </c>
      <c r="R5123" s="6"/>
      <c r="S5123" s="6"/>
      <c r="T5123" s="6"/>
      <c r="U5123" s="6"/>
      <c r="V5123" s="6"/>
    </row>
    <row r="5124" spans="1:22" x14ac:dyDescent="0.3">
      <c r="A5124" s="1">
        <v>43703</v>
      </c>
      <c r="B5124" s="2">
        <v>11057.85</v>
      </c>
      <c r="C5124">
        <v>27.36</v>
      </c>
      <c r="D5124">
        <v>3.43</v>
      </c>
      <c r="E5124">
        <v>1.34</v>
      </c>
      <c r="F5124">
        <v>6.5640000000000001</v>
      </c>
      <c r="G5124">
        <f t="shared" si="1070"/>
        <v>2.909029239766082</v>
      </c>
      <c r="H5124" s="2">
        <f t="shared" si="1071"/>
        <v>404.16118421052636</v>
      </c>
      <c r="I5124" s="4">
        <v>67</v>
      </c>
      <c r="J5124" s="2">
        <f t="shared" si="1066"/>
        <v>410.68990298239311</v>
      </c>
      <c r="K5124" s="6">
        <f t="shared" si="1067"/>
        <v>1.6153750104972886E-2</v>
      </c>
      <c r="L5124" s="4">
        <f t="shared" si="1068"/>
        <v>16.937243564005179</v>
      </c>
      <c r="M5124" s="4">
        <f t="shared" si="1069"/>
        <v>9.2577083797552469</v>
      </c>
      <c r="N5124" s="2">
        <f t="shared" si="1062"/>
        <v>365.84044368600678</v>
      </c>
      <c r="O5124" s="6">
        <f t="shared" si="1063"/>
        <v>-3.7813565152601702E-2</v>
      </c>
      <c r="P5124" s="4">
        <f t="shared" si="1064"/>
        <v>-7.2354986602255194</v>
      </c>
      <c r="Q5124" s="4">
        <f t="shared" si="1065"/>
        <v>-11.206884299356132</v>
      </c>
      <c r="R5124" s="6"/>
      <c r="S5124" s="6"/>
      <c r="T5124" s="6"/>
      <c r="U5124" s="6"/>
      <c r="V5124" s="6"/>
    </row>
    <row r="5125" spans="1:22" x14ac:dyDescent="0.3">
      <c r="A5125" s="1">
        <v>43704</v>
      </c>
      <c r="B5125" s="2">
        <v>11105.35</v>
      </c>
      <c r="C5125">
        <v>27.47</v>
      </c>
      <c r="D5125">
        <v>3.45</v>
      </c>
      <c r="E5125">
        <v>1.33</v>
      </c>
      <c r="F5125">
        <v>6.4720000000000004</v>
      </c>
      <c r="G5125">
        <f t="shared" si="1070"/>
        <v>2.8316650891882054</v>
      </c>
      <c r="H5125" s="2">
        <f t="shared" si="1071"/>
        <v>404.27193301783768</v>
      </c>
      <c r="I5125" s="4">
        <v>67</v>
      </c>
      <c r="J5125" s="2">
        <f t="shared" si="1066"/>
        <v>408.4802158273381</v>
      </c>
      <c r="K5125" s="6">
        <f t="shared" si="1067"/>
        <v>1.0409534933791154E-2</v>
      </c>
      <c r="L5125" s="4">
        <f t="shared" si="1068"/>
        <v>26.389267315706505</v>
      </c>
      <c r="M5125" s="4">
        <f t="shared" si="1069"/>
        <v>11.586056022064515</v>
      </c>
      <c r="N5125" s="2">
        <f t="shared" si="1062"/>
        <v>365.77905491698596</v>
      </c>
      <c r="O5125" s="6">
        <f t="shared" si="1063"/>
        <v>-3.6135610067790203E-2</v>
      </c>
      <c r="P5125" s="4">
        <f t="shared" si="1064"/>
        <v>-7.6019195326898954</v>
      </c>
      <c r="Q5125" s="4">
        <f t="shared" si="1065"/>
        <v>-12.029457465095989</v>
      </c>
      <c r="R5125" s="6"/>
      <c r="S5125" s="6"/>
      <c r="T5125" s="6"/>
      <c r="U5125" s="6"/>
      <c r="V5125" s="6"/>
    </row>
    <row r="5126" spans="1:22" x14ac:dyDescent="0.3">
      <c r="A5126" s="1">
        <v>43705</v>
      </c>
      <c r="B5126" s="2">
        <v>11046.1</v>
      </c>
      <c r="C5126">
        <v>27.33</v>
      </c>
      <c r="D5126">
        <v>3.43</v>
      </c>
      <c r="E5126">
        <v>1.34</v>
      </c>
      <c r="F5126">
        <v>6.5209999999999999</v>
      </c>
      <c r="G5126">
        <f t="shared" si="1070"/>
        <v>2.8620171972191728</v>
      </c>
      <c r="H5126" s="2">
        <f t="shared" si="1071"/>
        <v>404.17489937797296</v>
      </c>
      <c r="I5126" s="4">
        <v>67</v>
      </c>
      <c r="J5126" s="2">
        <f t="shared" si="1066"/>
        <v>408.10492505353324</v>
      </c>
      <c r="K5126" s="6">
        <f t="shared" si="1067"/>
        <v>9.7235768020442759E-3</v>
      </c>
      <c r="L5126" s="4">
        <f t="shared" si="1068"/>
        <v>28.106941053064098</v>
      </c>
      <c r="M5126" s="4">
        <f t="shared" si="1069"/>
        <v>11.819105769823572</v>
      </c>
      <c r="N5126" s="2">
        <f t="shared" si="1062"/>
        <v>365.75917334458029</v>
      </c>
      <c r="O5126" s="6">
        <f t="shared" si="1063"/>
        <v>-3.5857714981932132E-2</v>
      </c>
      <c r="P5126" s="4">
        <f t="shared" si="1064"/>
        <v>-7.6217907398089775</v>
      </c>
      <c r="Q5126" s="4">
        <f t="shared" si="1065"/>
        <v>-12.16953729352597</v>
      </c>
      <c r="R5126" s="6"/>
      <c r="S5126" s="6"/>
      <c r="T5126" s="6"/>
      <c r="U5126" s="6"/>
      <c r="V5126" s="6"/>
    </row>
    <row r="5127" spans="1:22" x14ac:dyDescent="0.3">
      <c r="A5127" s="1">
        <v>43706</v>
      </c>
      <c r="B5127" s="2">
        <v>10948.3</v>
      </c>
      <c r="C5127">
        <v>27.09</v>
      </c>
      <c r="D5127">
        <v>3.4</v>
      </c>
      <c r="E5127">
        <v>1.35</v>
      </c>
      <c r="F5127">
        <v>6.5640000000000001</v>
      </c>
      <c r="G5127">
        <f t="shared" si="1070"/>
        <v>2.8726009597637505</v>
      </c>
      <c r="H5127" s="2">
        <f t="shared" si="1071"/>
        <v>404.14544112218528</v>
      </c>
      <c r="I5127" s="4">
        <v>67</v>
      </c>
      <c r="J5127" s="2">
        <f t="shared" si="1066"/>
        <v>408.06630824372758</v>
      </c>
      <c r="K5127" s="6">
        <f t="shared" si="1067"/>
        <v>9.7016240258835929E-3</v>
      </c>
      <c r="L5127" s="4">
        <f t="shared" si="1068"/>
        <v>27.923160006741995</v>
      </c>
      <c r="M5127" s="4">
        <f t="shared" si="1069"/>
        <v>11.675906811427751</v>
      </c>
      <c r="N5127" s="2">
        <f t="shared" si="1062"/>
        <v>365.74481591197627</v>
      </c>
      <c r="O5127" s="6">
        <f t="shared" si="1063"/>
        <v>-3.5839918477227339E-2</v>
      </c>
      <c r="P5127" s="4">
        <f t="shared" si="1064"/>
        <v>-7.5586109430502662</v>
      </c>
      <c r="Q5127" s="4">
        <f t="shared" si="1065"/>
        <v>-12.126275226838789</v>
      </c>
      <c r="R5127" s="6"/>
      <c r="S5127" s="6"/>
      <c r="T5127" s="6"/>
      <c r="U5127" s="6"/>
      <c r="V5127" s="6"/>
    </row>
    <row r="5128" spans="1:22" x14ac:dyDescent="0.3">
      <c r="A5128" s="1">
        <v>43707</v>
      </c>
      <c r="B5128" s="2">
        <v>11023.25</v>
      </c>
      <c r="C5128">
        <v>27.27</v>
      </c>
      <c r="D5128">
        <v>3.35</v>
      </c>
      <c r="E5128">
        <v>1.39</v>
      </c>
      <c r="F5128">
        <v>6.5430000000000001</v>
      </c>
      <c r="G5128">
        <f t="shared" si="1070"/>
        <v>2.8759666299963329</v>
      </c>
      <c r="H5128" s="2">
        <f t="shared" si="1071"/>
        <v>404.22625595892924</v>
      </c>
      <c r="I5128" s="4">
        <v>67</v>
      </c>
      <c r="J5128" s="2">
        <f t="shared" si="1066"/>
        <v>408.06652436855211</v>
      </c>
      <c r="K5128" s="6">
        <f t="shared" si="1067"/>
        <v>9.5002943351929492E-3</v>
      </c>
      <c r="L5128" s="4">
        <f t="shared" si="1068"/>
        <v>28.704373820272959</v>
      </c>
      <c r="M5128" s="4">
        <f t="shared" si="1069"/>
        <v>11.653699568636279</v>
      </c>
      <c r="N5128" s="2">
        <f t="shared" si="1062"/>
        <v>365.73579304495337</v>
      </c>
      <c r="O5128" s="6">
        <f t="shared" si="1063"/>
        <v>-3.584801731666154E-2</v>
      </c>
      <c r="P5128" s="4">
        <f t="shared" si="1064"/>
        <v>-7.6071152719861503</v>
      </c>
      <c r="Q5128" s="4">
        <f t="shared" si="1065"/>
        <v>-12.424812504270417</v>
      </c>
      <c r="R5128" s="6"/>
      <c r="S5128" s="6"/>
      <c r="T5128" s="6"/>
      <c r="U5128" s="6"/>
      <c r="V5128" s="6"/>
    </row>
    <row r="5129" spans="1:22" x14ac:dyDescent="0.3">
      <c r="A5129" s="1">
        <v>43711</v>
      </c>
      <c r="B5129" s="2">
        <v>10797.9</v>
      </c>
      <c r="C5129">
        <v>26.54</v>
      </c>
      <c r="D5129">
        <v>3.28</v>
      </c>
      <c r="E5129">
        <v>1.42</v>
      </c>
      <c r="F5129">
        <v>6.556</v>
      </c>
      <c r="G5129">
        <f t="shared" si="1070"/>
        <v>2.7881024868123587</v>
      </c>
      <c r="H5129" s="2">
        <f t="shared" si="1071"/>
        <v>406.8538055764883</v>
      </c>
      <c r="I5129" s="4">
        <v>69</v>
      </c>
      <c r="J5129" s="2">
        <f t="shared" si="1066"/>
        <v>408.91150442477874</v>
      </c>
      <c r="K5129" s="6">
        <f t="shared" si="1067"/>
        <v>5.0575878118548356E-3</v>
      </c>
      <c r="L5129" s="4">
        <f t="shared" si="1068"/>
        <v>52.475608901522236</v>
      </c>
      <c r="M5129" s="4">
        <f t="shared" si="1069"/>
        <v>13.781580673183878</v>
      </c>
      <c r="N5129" s="2">
        <f t="shared" si="1062"/>
        <v>365.80556727119358</v>
      </c>
      <c r="O5129" s="6">
        <f t="shared" si="1063"/>
        <v>-3.6451320620187411E-2</v>
      </c>
      <c r="P5129" s="4">
        <f t="shared" si="1064"/>
        <v>-7.2809433371535137</v>
      </c>
      <c r="Q5129" s="4">
        <f t="shared" si="1065"/>
        <v>-11.927381953195939</v>
      </c>
      <c r="R5129" s="6"/>
      <c r="S5129" s="6"/>
      <c r="T5129" s="6"/>
      <c r="U5129" s="6"/>
      <c r="V5129" s="6"/>
    </row>
    <row r="5130" spans="1:22" x14ac:dyDescent="0.3">
      <c r="A5130" s="1">
        <v>43712</v>
      </c>
      <c r="B5130" s="2">
        <v>10844.65</v>
      </c>
      <c r="C5130">
        <v>26.61</v>
      </c>
      <c r="D5130">
        <v>3.29</v>
      </c>
      <c r="E5130">
        <v>1.42</v>
      </c>
      <c r="F5130">
        <v>6.516</v>
      </c>
      <c r="G5130">
        <f t="shared" si="1070"/>
        <v>2.7580142803457348</v>
      </c>
      <c r="H5130" s="2">
        <f t="shared" si="1071"/>
        <v>407.54039834648626</v>
      </c>
      <c r="I5130" s="4">
        <v>69</v>
      </c>
      <c r="J5130" s="2">
        <f t="shared" si="1066"/>
        <v>409.01025097207491</v>
      </c>
      <c r="K5130" s="6">
        <f t="shared" si="1067"/>
        <v>3.6066427562819747E-3</v>
      </c>
      <c r="L5130" s="4">
        <f t="shared" si="1068"/>
        <v>73.78052609632951</v>
      </c>
      <c r="M5130" s="4">
        <f t="shared" si="1069"/>
        <v>14.943861324230983</v>
      </c>
      <c r="N5130" s="2">
        <f t="shared" si="1062"/>
        <v>365.69198312236284</v>
      </c>
      <c r="O5130" s="6">
        <f t="shared" si="1063"/>
        <v>-3.6628600340562367E-2</v>
      </c>
      <c r="P5130" s="4">
        <f t="shared" si="1064"/>
        <v>-7.264814858495205</v>
      </c>
      <c r="Q5130" s="4">
        <f t="shared" si="1065"/>
        <v>-11.864315916261402</v>
      </c>
      <c r="R5130" s="6"/>
      <c r="S5130" s="6"/>
      <c r="T5130" s="6"/>
      <c r="U5130" s="6"/>
      <c r="V5130" s="6"/>
    </row>
    <row r="5131" spans="1:22" x14ac:dyDescent="0.3">
      <c r="A5131" s="1">
        <v>43713</v>
      </c>
      <c r="B5131" s="2">
        <v>10847.9</v>
      </c>
      <c r="C5131">
        <v>26.67</v>
      </c>
      <c r="D5131">
        <v>3.29</v>
      </c>
      <c r="E5131">
        <v>1.41</v>
      </c>
      <c r="F5131">
        <v>6.5449999999999999</v>
      </c>
      <c r="G5131">
        <f t="shared" si="1070"/>
        <v>2.7954686914135736</v>
      </c>
      <c r="H5131" s="2">
        <f t="shared" si="1071"/>
        <v>406.74540682414693</v>
      </c>
      <c r="I5131" s="4">
        <v>69</v>
      </c>
      <c r="J5131" s="2">
        <f t="shared" si="1066"/>
        <v>408.99540960451975</v>
      </c>
      <c r="K5131" s="6">
        <f t="shared" si="1067"/>
        <v>5.531722651623161E-3</v>
      </c>
      <c r="L5131" s="4">
        <f t="shared" si="1068"/>
        <v>48.212829311271207</v>
      </c>
      <c r="M5131" s="4">
        <f t="shared" si="1069"/>
        <v>13.585155247593574</v>
      </c>
      <c r="N5131" s="2">
        <f t="shared" si="1062"/>
        <v>365.79694785926239</v>
      </c>
      <c r="O5131" s="6">
        <f t="shared" si="1063"/>
        <v>-3.6524783135180816E-2</v>
      </c>
      <c r="P5131" s="4">
        <f t="shared" si="1064"/>
        <v>-7.3018914037880629</v>
      </c>
      <c r="Q5131" s="4">
        <f t="shared" si="1065"/>
        <v>-11.893091602816497</v>
      </c>
      <c r="R5131" s="6"/>
      <c r="S5131" s="6"/>
      <c r="T5131" s="6"/>
      <c r="U5131" s="6"/>
      <c r="V5131" s="6"/>
    </row>
    <row r="5132" spans="1:22" x14ac:dyDescent="0.3">
      <c r="A5132" s="1">
        <v>43714</v>
      </c>
      <c r="B5132" s="2">
        <v>10946.2</v>
      </c>
      <c r="C5132">
        <v>26.91</v>
      </c>
      <c r="D5132">
        <v>3.32</v>
      </c>
      <c r="E5132">
        <v>1.4</v>
      </c>
      <c r="F5132">
        <v>6.5709999999999997</v>
      </c>
      <c r="G5132">
        <f t="shared" si="1070"/>
        <v>2.8549093273875878</v>
      </c>
      <c r="H5132" s="2">
        <f t="shared" si="1071"/>
        <v>406.77071720549986</v>
      </c>
      <c r="I5132" s="4">
        <v>69</v>
      </c>
      <c r="J5132" s="2">
        <f t="shared" si="1066"/>
        <v>411.87099073414117</v>
      </c>
      <c r="K5132" s="6">
        <f t="shared" si="1067"/>
        <v>1.2538448105802624E-2</v>
      </c>
      <c r="L5132" s="4">
        <f t="shared" si="1068"/>
        <v>21.46198618276086</v>
      </c>
      <c r="M5132" s="4">
        <f t="shared" si="1069"/>
        <v>10.14000513244636</v>
      </c>
      <c r="N5132" s="2">
        <f t="shared" si="1062"/>
        <v>363.78423935946063</v>
      </c>
      <c r="O5132" s="6">
        <f t="shared" si="1063"/>
        <v>-4.053848718654196E-2</v>
      </c>
      <c r="P5132" s="4">
        <f t="shared" si="1064"/>
        <v>-6.6381362176074568</v>
      </c>
      <c r="Q5132" s="4">
        <f t="shared" si="1065"/>
        <v>-10.139990200212482</v>
      </c>
      <c r="R5132" s="6"/>
      <c r="S5132" s="6"/>
      <c r="T5132" s="6"/>
      <c r="U5132" s="6"/>
      <c r="V5132" s="6"/>
    </row>
    <row r="5133" spans="1:22" x14ac:dyDescent="0.3">
      <c r="A5133" s="1">
        <v>43717</v>
      </c>
      <c r="B5133" s="2">
        <v>11003.05</v>
      </c>
      <c r="C5133">
        <v>27.05</v>
      </c>
      <c r="D5133">
        <v>3.34</v>
      </c>
      <c r="E5133">
        <v>1.39</v>
      </c>
      <c r="F5133">
        <v>6.5970000000000004</v>
      </c>
      <c r="G5133">
        <f t="shared" si="1070"/>
        <v>2.9001423290203334</v>
      </c>
      <c r="H5133" s="2">
        <f t="shared" si="1071"/>
        <v>406.76709796672822</v>
      </c>
      <c r="I5133" s="4">
        <v>69</v>
      </c>
      <c r="J5133" s="2">
        <f t="shared" si="1066"/>
        <v>407.10132311977719</v>
      </c>
      <c r="K5133" s="6">
        <f t="shared" si="1067"/>
        <v>8.2166221093005198E-4</v>
      </c>
      <c r="L5133" s="4">
        <f t="shared" si="1068"/>
        <v>329.21071019417695</v>
      </c>
      <c r="M5133" s="4">
        <f t="shared" si="1069"/>
        <v>18.374283835908702</v>
      </c>
      <c r="N5133" s="2">
        <f t="shared" si="1062"/>
        <v>363.76366694701426</v>
      </c>
      <c r="O5133" s="6">
        <f t="shared" si="1063"/>
        <v>-3.6824112507373163E-2</v>
      </c>
      <c r="P5133" s="4">
        <f t="shared" si="1064"/>
        <v>-7.3457303267210783</v>
      </c>
      <c r="Q5133" s="4">
        <f t="shared" si="1065"/>
        <v>-11.799802496737795</v>
      </c>
      <c r="R5133" s="6"/>
      <c r="S5133" s="6"/>
      <c r="T5133" s="6"/>
      <c r="U5133" s="6"/>
      <c r="V5133" s="6"/>
    </row>
    <row r="5134" spans="1:22" x14ac:dyDescent="0.3">
      <c r="A5134" s="1">
        <v>43719</v>
      </c>
      <c r="B5134" s="2">
        <v>11035.7</v>
      </c>
      <c r="C5134">
        <v>27.13</v>
      </c>
      <c r="D5134">
        <v>3.35</v>
      </c>
      <c r="E5134">
        <v>1.39</v>
      </c>
      <c r="F5134">
        <v>6.57</v>
      </c>
      <c r="G5134">
        <f t="shared" si="1070"/>
        <v>2.8840434942867677</v>
      </c>
      <c r="H5134" s="2">
        <f t="shared" si="1071"/>
        <v>406.77110210099522</v>
      </c>
      <c r="I5134" s="4">
        <v>69</v>
      </c>
      <c r="J5134" s="2">
        <f t="shared" si="1066"/>
        <v>409.57780879274247</v>
      </c>
      <c r="K5134" s="6">
        <f t="shared" si="1067"/>
        <v>6.8999657971042794E-3</v>
      </c>
      <c r="L5134" s="4">
        <f t="shared" si="1068"/>
        <v>39.319035481865278</v>
      </c>
      <c r="M5134" s="4">
        <f t="shared" si="1069"/>
        <v>13.043290678764951</v>
      </c>
      <c r="N5134" s="2">
        <f t="shared" si="1062"/>
        <v>363.76799322607962</v>
      </c>
      <c r="O5134" s="6">
        <f t="shared" si="1063"/>
        <v>-3.8765487805262677E-2</v>
      </c>
      <c r="P5134" s="4">
        <f t="shared" si="1064"/>
        <v>-6.9984931277756086</v>
      </c>
      <c r="Q5134" s="4">
        <f t="shared" si="1065"/>
        <v>-10.910704914567591</v>
      </c>
      <c r="R5134" s="6"/>
      <c r="S5134" s="6"/>
      <c r="T5134" s="6"/>
      <c r="U5134" s="6"/>
      <c r="V5134" s="6"/>
    </row>
    <row r="5135" spans="1:22" x14ac:dyDescent="0.3">
      <c r="A5135" s="1">
        <v>43720</v>
      </c>
      <c r="B5135" s="2">
        <v>10982.8</v>
      </c>
      <c r="C5135">
        <v>27</v>
      </c>
      <c r="D5135">
        <v>3.34</v>
      </c>
      <c r="E5135">
        <v>1.4</v>
      </c>
      <c r="F5135">
        <v>6.6740000000000004</v>
      </c>
      <c r="G5135">
        <f t="shared" si="1070"/>
        <v>2.9702962962962967</v>
      </c>
      <c r="H5135" s="2">
        <f t="shared" si="1071"/>
        <v>406.77037037037036</v>
      </c>
      <c r="I5135" s="4">
        <v>69</v>
      </c>
      <c r="J5135" s="2">
        <f t="shared" si="1066"/>
        <v>409.52364273204904</v>
      </c>
      <c r="K5135" s="6">
        <f t="shared" si="1067"/>
        <v>6.7686158143027697E-3</v>
      </c>
      <c r="L5135" s="4">
        <f t="shared" si="1068"/>
        <v>39.88998746678201</v>
      </c>
      <c r="M5135" s="4">
        <f t="shared" si="1069"/>
        <v>13.000384927630011</v>
      </c>
      <c r="N5135" s="2">
        <f t="shared" si="1062"/>
        <v>364.78936170212762</v>
      </c>
      <c r="O5135" s="6">
        <f t="shared" si="1063"/>
        <v>-3.7824276741057483E-2</v>
      </c>
      <c r="P5135" s="4">
        <f t="shared" si="1064"/>
        <v>-7.1382726455922025</v>
      </c>
      <c r="Q5135" s="4">
        <f t="shared" si="1065"/>
        <v>-11.332977824871236</v>
      </c>
      <c r="R5135" s="6"/>
      <c r="S5135" s="6"/>
      <c r="T5135" s="6"/>
      <c r="U5135" s="6"/>
      <c r="V5135" s="6"/>
    </row>
    <row r="5136" spans="1:22" x14ac:dyDescent="0.3">
      <c r="A5136" s="1">
        <v>43721</v>
      </c>
      <c r="B5136" s="2">
        <v>11075.9</v>
      </c>
      <c r="C5136">
        <v>27.23</v>
      </c>
      <c r="D5136">
        <v>3.36</v>
      </c>
      <c r="E5136">
        <v>1.39</v>
      </c>
      <c r="F5136">
        <v>6.6580000000000004</v>
      </c>
      <c r="G5136">
        <f t="shared" si="1070"/>
        <v>2.9855798751377161</v>
      </c>
      <c r="H5136" s="2">
        <f t="shared" si="1071"/>
        <v>406.75358060962174</v>
      </c>
      <c r="I5136" s="4">
        <v>69</v>
      </c>
      <c r="J5136" s="2">
        <f t="shared" si="1066"/>
        <v>409.56857243072602</v>
      </c>
      <c r="K5136" s="6">
        <f t="shared" si="1067"/>
        <v>6.9206319385937132E-3</v>
      </c>
      <c r="L5136" s="4">
        <f t="shared" si="1068"/>
        <v>39.346117871330101</v>
      </c>
      <c r="M5136" s="4">
        <f t="shared" si="1069"/>
        <v>13.078373452020784</v>
      </c>
      <c r="N5136" s="2">
        <f t="shared" si="1062"/>
        <v>364.72245762711867</v>
      </c>
      <c r="O5136" s="6">
        <f t="shared" si="1063"/>
        <v>-3.7918285561736043E-2</v>
      </c>
      <c r="P5136" s="4">
        <f t="shared" si="1064"/>
        <v>-7.1812318507032487</v>
      </c>
      <c r="Q5136" s="4">
        <f t="shared" si="1065"/>
        <v>-11.337195542125038</v>
      </c>
      <c r="R5136" s="6"/>
      <c r="S5136" s="6"/>
      <c r="T5136" s="6"/>
      <c r="U5136" s="6"/>
      <c r="V5136" s="6"/>
    </row>
    <row r="5137" spans="1:22" x14ac:dyDescent="0.3">
      <c r="A5137" s="1">
        <v>43724</v>
      </c>
      <c r="B5137" s="2">
        <v>11003.5</v>
      </c>
      <c r="C5137">
        <v>27.06</v>
      </c>
      <c r="D5137">
        <v>3.34</v>
      </c>
      <c r="E5137">
        <v>1.39</v>
      </c>
      <c r="F5137">
        <v>6.6310000000000002</v>
      </c>
      <c r="G5137">
        <f t="shared" si="1070"/>
        <v>2.9355084996304508</v>
      </c>
      <c r="H5137" s="2">
        <f t="shared" si="1071"/>
        <v>406.63340724316333</v>
      </c>
      <c r="I5137" s="4">
        <v>69</v>
      </c>
      <c r="J5137" s="2">
        <f t="shared" si="1066"/>
        <v>411.28521126760563</v>
      </c>
      <c r="K5137" s="6">
        <f t="shared" si="1067"/>
        <v>1.143979796441208E-2</v>
      </c>
      <c r="L5137" s="4">
        <f t="shared" si="1068"/>
        <v>23.65426389887357</v>
      </c>
      <c r="M5137" s="4">
        <f t="shared" si="1069"/>
        <v>10.67885388747133</v>
      </c>
      <c r="N5137" s="2">
        <f t="shared" si="1062"/>
        <v>364.80392156862746</v>
      </c>
      <c r="O5137" s="6">
        <f t="shared" si="1063"/>
        <v>-3.9187152676991244E-2</v>
      </c>
      <c r="P5137" s="4">
        <f t="shared" si="1064"/>
        <v>-6.9053243605239762</v>
      </c>
      <c r="Q5137" s="4">
        <f t="shared" si="1065"/>
        <v>-10.701086178287628</v>
      </c>
      <c r="R5137" s="6"/>
      <c r="S5137" s="6"/>
      <c r="T5137" s="6"/>
      <c r="U5137" s="6"/>
      <c r="V5137" s="6"/>
    </row>
    <row r="5138" spans="1:22" x14ac:dyDescent="0.3">
      <c r="A5138" s="1">
        <v>43725</v>
      </c>
      <c r="B5138" s="2">
        <v>10817.6</v>
      </c>
      <c r="C5138">
        <v>26.6</v>
      </c>
      <c r="D5138">
        <v>3.29</v>
      </c>
      <c r="E5138">
        <v>1.42</v>
      </c>
      <c r="F5138">
        <v>6.71</v>
      </c>
      <c r="G5138">
        <f t="shared" si="1070"/>
        <v>2.9506015037593984</v>
      </c>
      <c r="H5138" s="2">
        <f t="shared" si="1071"/>
        <v>406.6766917293233</v>
      </c>
      <c r="I5138" s="4">
        <v>69</v>
      </c>
      <c r="J5138" s="2">
        <f t="shared" si="1066"/>
        <v>411.30504261363637</v>
      </c>
      <c r="K5138" s="6">
        <f t="shared" si="1067"/>
        <v>1.1380910139284772E-2</v>
      </c>
      <c r="L5138" s="4">
        <f t="shared" si="1068"/>
        <v>23.372471686760605</v>
      </c>
      <c r="M5138" s="4">
        <f t="shared" si="1069"/>
        <v>10.398379047174794</v>
      </c>
      <c r="N5138" s="2">
        <f t="shared" si="1062"/>
        <v>364.72395184723956</v>
      </c>
      <c r="O5138" s="6">
        <f t="shared" si="1063"/>
        <v>-3.9272806524030313E-2</v>
      </c>
      <c r="P5138" s="4">
        <f t="shared" si="1064"/>
        <v>-6.773134480145683</v>
      </c>
      <c r="Q5138" s="4">
        <f t="shared" si="1065"/>
        <v>-10.609103521979478</v>
      </c>
      <c r="R5138" s="6"/>
      <c r="S5138" s="6"/>
      <c r="T5138" s="6"/>
      <c r="U5138" s="6"/>
      <c r="V5138" s="6"/>
    </row>
    <row r="5139" spans="1:22" x14ac:dyDescent="0.3">
      <c r="A5139" s="1">
        <v>43726</v>
      </c>
      <c r="B5139" s="2">
        <v>10840.65</v>
      </c>
      <c r="C5139">
        <v>26.66</v>
      </c>
      <c r="D5139">
        <v>3.29</v>
      </c>
      <c r="E5139">
        <v>1.42</v>
      </c>
      <c r="F5139">
        <v>6.7279999999999998</v>
      </c>
      <c r="G5139">
        <f t="shared" si="1070"/>
        <v>2.9770622655663912</v>
      </c>
      <c r="H5139" s="2">
        <f t="shared" si="1071"/>
        <v>406.62603150787697</v>
      </c>
      <c r="I5139" s="4">
        <v>69</v>
      </c>
      <c r="J5139" s="2">
        <f t="shared" si="1066"/>
        <v>411.29239557300957</v>
      </c>
      <c r="K5139" s="6">
        <f t="shared" si="1067"/>
        <v>1.1475812426047893E-2</v>
      </c>
      <c r="L5139" s="4">
        <f t="shared" si="1068"/>
        <v>23.231470688286009</v>
      </c>
      <c r="M5139" s="4">
        <f t="shared" si="1069"/>
        <v>10.383313118829944</v>
      </c>
      <c r="N5139" s="2">
        <f t="shared" si="1062"/>
        <v>364.69866999168744</v>
      </c>
      <c r="O5139" s="6">
        <f t="shared" si="1063"/>
        <v>-3.9285158560709132E-2</v>
      </c>
      <c r="P5139" s="4">
        <f t="shared" si="1064"/>
        <v>-6.7862778150178773</v>
      </c>
      <c r="Q5139" s="4">
        <f t="shared" si="1065"/>
        <v>-10.627798080478367</v>
      </c>
      <c r="R5139" s="6"/>
      <c r="S5139" s="6"/>
      <c r="T5139" s="6"/>
      <c r="U5139" s="6"/>
      <c r="V5139" s="6"/>
    </row>
    <row r="5140" spans="1:22" x14ac:dyDescent="0.3">
      <c r="A5140" s="1">
        <v>43727</v>
      </c>
      <c r="B5140" s="2">
        <v>10704.8</v>
      </c>
      <c r="C5140">
        <v>26.32</v>
      </c>
      <c r="D5140">
        <v>3.25</v>
      </c>
      <c r="E5140">
        <v>1.43</v>
      </c>
      <c r="F5140">
        <v>6.617</v>
      </c>
      <c r="G5140">
        <f t="shared" si="1070"/>
        <v>2.8176079027355625</v>
      </c>
      <c r="H5140" s="2">
        <f t="shared" si="1071"/>
        <v>406.7173252279635</v>
      </c>
      <c r="I5140" s="4">
        <v>69</v>
      </c>
      <c r="J5140" s="2">
        <f t="shared" si="1066"/>
        <v>411.36021505376351</v>
      </c>
      <c r="K5140" s="6">
        <f t="shared" si="1067"/>
        <v>1.1415520160587445E-2</v>
      </c>
      <c r="L5140" s="4">
        <f t="shared" si="1068"/>
        <v>23.056330004891837</v>
      </c>
      <c r="M5140" s="4">
        <f t="shared" si="1069"/>
        <v>10.235064208554881</v>
      </c>
      <c r="N5140" s="2">
        <f t="shared" si="1062"/>
        <v>364.78881987577643</v>
      </c>
      <c r="O5140" s="6">
        <f t="shared" si="1063"/>
        <v>-3.9258809150967244E-2</v>
      </c>
      <c r="P5140" s="4">
        <f t="shared" si="1064"/>
        <v>-6.7042278075191026</v>
      </c>
      <c r="Q5140" s="4">
        <f t="shared" si="1065"/>
        <v>-10.545374917849399</v>
      </c>
      <c r="R5140" s="6"/>
      <c r="S5140" s="6"/>
      <c r="T5140" s="6"/>
      <c r="U5140" s="6"/>
      <c r="V5140" s="6"/>
    </row>
    <row r="5141" spans="1:22" x14ac:dyDescent="0.3">
      <c r="A5141" s="1">
        <v>43728</v>
      </c>
      <c r="B5141" s="2">
        <v>11274.2</v>
      </c>
      <c r="C5141">
        <v>27.72</v>
      </c>
      <c r="D5141">
        <v>3.42</v>
      </c>
      <c r="E5141">
        <v>1.36</v>
      </c>
      <c r="F5141">
        <v>6.6340000000000003</v>
      </c>
      <c r="G5141">
        <f t="shared" si="1070"/>
        <v>3.0264963924963926</v>
      </c>
      <c r="H5141" s="2">
        <f t="shared" si="1071"/>
        <v>406.71717171717177</v>
      </c>
      <c r="I5141" s="4">
        <v>69</v>
      </c>
      <c r="J5141" s="2">
        <f t="shared" si="1066"/>
        <v>411.29768270944737</v>
      </c>
      <c r="K5141" s="6">
        <f t="shared" si="1067"/>
        <v>1.1262152942637105E-2</v>
      </c>
      <c r="L5141" s="4">
        <f t="shared" si="1068"/>
        <v>24.613411077961427</v>
      </c>
      <c r="M5141" s="4">
        <f t="shared" si="1069"/>
        <v>11.149476903290163</v>
      </c>
      <c r="N5141" s="2">
        <f t="shared" si="1062"/>
        <v>364.72267536704732</v>
      </c>
      <c r="O5141" s="6">
        <f t="shared" si="1063"/>
        <v>-3.92681968383366E-2</v>
      </c>
      <c r="P5141" s="4">
        <f t="shared" si="1064"/>
        <v>-7.0591476644880284</v>
      </c>
      <c r="Q5141" s="4">
        <f t="shared" si="1065"/>
        <v>-10.799356173940096</v>
      </c>
      <c r="R5141" s="6"/>
      <c r="S5141" s="6"/>
      <c r="T5141" s="6"/>
      <c r="U5141" s="6"/>
      <c r="V5141" s="6"/>
    </row>
    <row r="5142" spans="1:22" x14ac:dyDescent="0.3">
      <c r="A5142" s="1">
        <v>43731</v>
      </c>
      <c r="B5142" s="2">
        <v>11600.2</v>
      </c>
      <c r="C5142">
        <v>28.52</v>
      </c>
      <c r="D5142">
        <v>3.52</v>
      </c>
      <c r="E5142">
        <v>1.32</v>
      </c>
      <c r="F5142">
        <v>6.782</v>
      </c>
      <c r="G5142">
        <f t="shared" si="1070"/>
        <v>3.2756886395511922</v>
      </c>
      <c r="H5142" s="2">
        <f t="shared" si="1071"/>
        <v>406.73913043478262</v>
      </c>
      <c r="I5142" s="4">
        <v>69</v>
      </c>
      <c r="J5142" s="2">
        <f t="shared" si="1066"/>
        <v>411.39865104721332</v>
      </c>
      <c r="K5142" s="6">
        <f t="shared" si="1067"/>
        <v>1.1455796267868079E-2</v>
      </c>
      <c r="L5142" s="4">
        <f t="shared" si="1068"/>
        <v>24.895694138690864</v>
      </c>
      <c r="M5142" s="4">
        <f t="shared" si="1069"/>
        <v>11.567259759186047</v>
      </c>
      <c r="N5142" s="2">
        <f t="shared" si="1062"/>
        <v>364.74233128834362</v>
      </c>
      <c r="O5142" s="6">
        <f t="shared" si="1063"/>
        <v>-3.932954266205535E-2</v>
      </c>
      <c r="P5142" s="4">
        <f t="shared" si="1064"/>
        <v>-7.2515463108895339</v>
      </c>
      <c r="Q5142" s="4">
        <f t="shared" si="1065"/>
        <v>-10.914848517963541</v>
      </c>
      <c r="R5142" s="6"/>
      <c r="S5142" s="6"/>
      <c r="T5142" s="6"/>
      <c r="U5142" s="6"/>
      <c r="V5142" s="6"/>
    </row>
    <row r="5143" spans="1:22" x14ac:dyDescent="0.3">
      <c r="A5143" s="1">
        <v>43732</v>
      </c>
      <c r="B5143" s="2">
        <v>11588.2</v>
      </c>
      <c r="C5143">
        <v>28.49</v>
      </c>
      <c r="D5143">
        <v>3.52</v>
      </c>
      <c r="E5143">
        <v>1.32</v>
      </c>
      <c r="F5143">
        <v>6.7389999999999999</v>
      </c>
      <c r="G5143">
        <f t="shared" si="1070"/>
        <v>3.2289964899964896</v>
      </c>
      <c r="H5143" s="2">
        <f t="shared" si="1071"/>
        <v>406.7462267462268</v>
      </c>
      <c r="I5143" s="4">
        <v>69</v>
      </c>
      <c r="J5143" s="2">
        <f t="shared" si="1066"/>
        <v>411.29449838187708</v>
      </c>
      <c r="K5143" s="6">
        <f t="shared" si="1067"/>
        <v>1.1182086855566542E-2</v>
      </c>
      <c r="L5143" s="4">
        <f t="shared" si="1068"/>
        <v>25.478249604023976</v>
      </c>
      <c r="M5143" s="4">
        <f t="shared" si="1069"/>
        <v>11.684807854539981</v>
      </c>
      <c r="N5143" s="2">
        <f t="shared" si="1062"/>
        <v>364.81255093724531</v>
      </c>
      <c r="O5143" s="6">
        <f t="shared" si="1063"/>
        <v>-3.9186808682536212E-2</v>
      </c>
      <c r="P5143" s="4">
        <f t="shared" si="1064"/>
        <v>-7.2703036960232748</v>
      </c>
      <c r="Q5143" s="4">
        <f t="shared" si="1065"/>
        <v>-10.963254606613546</v>
      </c>
      <c r="R5143" s="6"/>
      <c r="S5143" s="6"/>
      <c r="T5143" s="6"/>
      <c r="U5143" s="6"/>
      <c r="V5143" s="6"/>
    </row>
    <row r="5144" spans="1:22" x14ac:dyDescent="0.3">
      <c r="A5144" s="1">
        <v>43733</v>
      </c>
      <c r="B5144" s="2">
        <v>11440.2</v>
      </c>
      <c r="C5144">
        <v>25.92</v>
      </c>
      <c r="D5144">
        <v>3.47</v>
      </c>
      <c r="E5144">
        <v>1.34</v>
      </c>
      <c r="F5144">
        <v>6.7750000000000004</v>
      </c>
      <c r="G5144">
        <f t="shared" si="1070"/>
        <v>2.9169753086419759</v>
      </c>
      <c r="H5144" s="2">
        <f t="shared" si="1071"/>
        <v>441.36574074074076</v>
      </c>
      <c r="I5144" s="4">
        <v>69</v>
      </c>
      <c r="J5144" s="2">
        <f t="shared" si="1066"/>
        <v>411.35204081632651</v>
      </c>
      <c r="K5144" s="6">
        <f t="shared" si="1067"/>
        <v>-6.8001879516163877E-2</v>
      </c>
      <c r="L5144" s="4">
        <f t="shared" si="1068"/>
        <v>-3.8116593518328976</v>
      </c>
      <c r="M5144" s="4">
        <f t="shared" si="1069"/>
        <v>-4.7470893364260229</v>
      </c>
      <c r="N5144" s="2">
        <f t="shared" si="1062"/>
        <v>364.73467708761831</v>
      </c>
      <c r="O5144" s="6">
        <f t="shared" si="1063"/>
        <v>-3.9299979826306952E-2</v>
      </c>
      <c r="P5144" s="4">
        <f t="shared" si="1064"/>
        <v>-6.5954232329273239</v>
      </c>
      <c r="Q5144" s="4">
        <f t="shared" si="1065"/>
        <v>-10.007729802813481</v>
      </c>
      <c r="R5144" s="6"/>
      <c r="S5144" s="6"/>
      <c r="T5144" s="6"/>
      <c r="U5144" s="6"/>
      <c r="V5144" s="6"/>
    </row>
    <row r="5145" spans="1:22" x14ac:dyDescent="0.3">
      <c r="A5145" s="1">
        <v>43734</v>
      </c>
      <c r="B5145" s="2">
        <v>11571.2</v>
      </c>
      <c r="C5145">
        <v>26.22</v>
      </c>
      <c r="D5145">
        <v>3.51</v>
      </c>
      <c r="E5145">
        <v>1.33</v>
      </c>
      <c r="F5145">
        <v>6.7539999999999996</v>
      </c>
      <c r="G5145">
        <f t="shared" si="1070"/>
        <v>2.9401174675819979</v>
      </c>
      <c r="H5145" s="2">
        <f t="shared" si="1071"/>
        <v>441.31197559115185</v>
      </c>
      <c r="I5145" s="4">
        <v>69</v>
      </c>
      <c r="J5145" s="2">
        <f t="shared" si="1066"/>
        <v>411.35672937771346</v>
      </c>
      <c r="K5145" s="6">
        <f t="shared" si="1067"/>
        <v>-6.7877709806792197E-2</v>
      </c>
      <c r="L5145" s="4">
        <f t="shared" si="1068"/>
        <v>-3.8628292077963255</v>
      </c>
      <c r="M5145" s="4">
        <f t="shared" si="1069"/>
        <v>-4.8041590775465117</v>
      </c>
      <c r="N5145" s="2">
        <f t="shared" si="1062"/>
        <v>364.8221012976141</v>
      </c>
      <c r="O5145" s="6">
        <f t="shared" si="1063"/>
        <v>-3.9226878651021369E-2</v>
      </c>
      <c r="P5145" s="4">
        <f t="shared" si="1064"/>
        <v>-6.6841922940808081</v>
      </c>
      <c r="Q5145" s="4">
        <f t="shared" si="1065"/>
        <v>-10.113056937136196</v>
      </c>
      <c r="R5145" s="6"/>
      <c r="S5145" s="6"/>
      <c r="T5145" s="6"/>
      <c r="U5145" s="6"/>
      <c r="V5145" s="6"/>
    </row>
    <row r="5146" spans="1:22" x14ac:dyDescent="0.3">
      <c r="A5146" s="1">
        <v>43735</v>
      </c>
      <c r="B5146" s="2">
        <v>11512.4</v>
      </c>
      <c r="C5146">
        <v>26.52</v>
      </c>
      <c r="D5146">
        <v>3.55</v>
      </c>
      <c r="E5146">
        <v>1.3</v>
      </c>
      <c r="F5146">
        <v>6.71</v>
      </c>
      <c r="G5146">
        <f t="shared" si="1070"/>
        <v>2.9392609351432881</v>
      </c>
      <c r="H5146" s="2">
        <f t="shared" si="1071"/>
        <v>434.10256410256409</v>
      </c>
      <c r="I5146" s="4">
        <v>69</v>
      </c>
      <c r="J5146" s="2">
        <f t="shared" si="1066"/>
        <v>411.25714285714287</v>
      </c>
      <c r="K5146" s="6">
        <f t="shared" si="1067"/>
        <v>-5.2626782549995754E-2</v>
      </c>
      <c r="L5146" s="4">
        <f t="shared" si="1068"/>
        <v>-5.0392592355053898</v>
      </c>
      <c r="M5146" s="4">
        <f t="shared" si="1069"/>
        <v>-6.6924434166565563</v>
      </c>
      <c r="N5146" s="2">
        <f t="shared" si="1062"/>
        <v>364.82441471571906</v>
      </c>
      <c r="O5146" s="6">
        <f t="shared" si="1063"/>
        <v>-3.9147303051197069E-2</v>
      </c>
      <c r="P5146" s="4">
        <f t="shared" si="1064"/>
        <v>-6.7744130330809744</v>
      </c>
      <c r="Q5146" s="4">
        <f t="shared" si="1065"/>
        <v>-10.142537434194717</v>
      </c>
      <c r="R5146" s="6"/>
      <c r="S5146" s="6"/>
      <c r="T5146" s="6"/>
      <c r="U5146" s="6"/>
      <c r="V5146" s="6"/>
    </row>
    <row r="5147" spans="1:22" x14ac:dyDescent="0.3">
      <c r="A5147" s="1">
        <v>43738</v>
      </c>
      <c r="B5147" s="2">
        <v>11474.45</v>
      </c>
      <c r="C5147">
        <v>26.44</v>
      </c>
      <c r="D5147">
        <v>3.53</v>
      </c>
      <c r="E5147">
        <v>1.31</v>
      </c>
      <c r="F5147">
        <v>6.7290000000000001</v>
      </c>
      <c r="G5147">
        <f t="shared" si="1070"/>
        <v>2.9468517397882001</v>
      </c>
      <c r="H5147" s="2">
        <f t="shared" si="1071"/>
        <v>433.98071104387293</v>
      </c>
      <c r="I5147" s="4">
        <v>69</v>
      </c>
      <c r="J5147" s="2">
        <f t="shared" si="1066"/>
        <v>411.34309472161965</v>
      </c>
      <c r="K5147" s="6">
        <f t="shared" si="1067"/>
        <v>-5.216272462387106E-2</v>
      </c>
      <c r="L5147" s="4">
        <f t="shared" si="1068"/>
        <v>-5.0687536340654162</v>
      </c>
      <c r="M5147" s="4">
        <f t="shared" si="1069"/>
        <v>-6.7686010780319794</v>
      </c>
      <c r="N5147" s="2">
        <f t="shared" si="1062"/>
        <v>364.72882770129326</v>
      </c>
      <c r="O5147" s="6">
        <f t="shared" si="1063"/>
        <v>-3.9298151048896113E-2</v>
      </c>
      <c r="P5147" s="4">
        <f t="shared" si="1064"/>
        <v>-6.7280519043001394</v>
      </c>
      <c r="Q5147" s="4">
        <f t="shared" si="1065"/>
        <v>-10.092315274712519</v>
      </c>
      <c r="R5147" s="6"/>
      <c r="S5147" s="6"/>
      <c r="T5147" s="6"/>
      <c r="U5147" s="6"/>
      <c r="V5147" s="6"/>
    </row>
    <row r="5148" spans="1:22" x14ac:dyDescent="0.3">
      <c r="A5148" s="1">
        <v>43739</v>
      </c>
      <c r="B5148" s="2">
        <v>11359.9</v>
      </c>
      <c r="C5148">
        <v>26.17</v>
      </c>
      <c r="D5148">
        <v>3.5</v>
      </c>
      <c r="E5148">
        <v>1.32</v>
      </c>
      <c r="F5148">
        <v>6.6950000000000003</v>
      </c>
      <c r="G5148">
        <f t="shared" si="1070"/>
        <v>2.873830722200994</v>
      </c>
      <c r="H5148" s="2">
        <f t="shared" si="1071"/>
        <v>434.0810087886893</v>
      </c>
      <c r="I5148" s="4">
        <v>72</v>
      </c>
      <c r="J5148" s="2">
        <f t="shared" si="1066"/>
        <v>411.33843909555065</v>
      </c>
      <c r="K5148" s="6">
        <f t="shared" si="1067"/>
        <v>-5.2392454939694799E-2</v>
      </c>
      <c r="L5148" s="4">
        <f t="shared" si="1068"/>
        <v>-4.9949940368555765</v>
      </c>
      <c r="M5148" s="4">
        <f t="shared" si="1069"/>
        <v>-6.6773056294298554</v>
      </c>
      <c r="N5148" s="2">
        <f t="shared" si="1062"/>
        <v>364.76319069380975</v>
      </c>
      <c r="O5148" s="6">
        <f t="shared" si="1063"/>
        <v>-3.926435651285165E-2</v>
      </c>
      <c r="P5148" s="4">
        <f t="shared" si="1064"/>
        <v>-6.6650780311232847</v>
      </c>
      <c r="Q5148" s="4">
        <f t="shared" si="1065"/>
        <v>-10.04053178412299</v>
      </c>
      <c r="R5148" s="6"/>
      <c r="S5148" s="6"/>
      <c r="T5148" s="6"/>
      <c r="U5148" s="6"/>
      <c r="V5148" s="6"/>
    </row>
    <row r="5149" spans="1:22" x14ac:dyDescent="0.3">
      <c r="A5149" s="1">
        <v>43741</v>
      </c>
      <c r="B5149" s="2">
        <v>11314</v>
      </c>
      <c r="C5149">
        <v>26.07</v>
      </c>
      <c r="D5149">
        <v>3.48</v>
      </c>
      <c r="E5149">
        <v>1.32</v>
      </c>
      <c r="F5149">
        <v>6.657</v>
      </c>
      <c r="G5149">
        <f t="shared" si="1070"/>
        <v>2.8211733793632527</v>
      </c>
      <c r="H5149" s="2">
        <f t="shared" si="1071"/>
        <v>433.98542385884156</v>
      </c>
      <c r="I5149" s="4">
        <v>72</v>
      </c>
      <c r="J5149" s="2">
        <f t="shared" si="1066"/>
        <v>411.36396924203592</v>
      </c>
      <c r="K5149" s="6">
        <f t="shared" si="1067"/>
        <v>-5.212491796536356E-2</v>
      </c>
      <c r="L5149" s="4">
        <f t="shared" si="1068"/>
        <v>-5.0014467202275945</v>
      </c>
      <c r="M5149" s="4">
        <f t="shared" si="1069"/>
        <v>-6.6975092980793924</v>
      </c>
      <c r="N5149" s="2">
        <f t="shared" si="1062"/>
        <v>364.73706004140786</v>
      </c>
      <c r="O5149" s="6">
        <f t="shared" si="1063"/>
        <v>-3.9307173619293034E-2</v>
      </c>
      <c r="P5149" s="4">
        <f t="shared" si="1064"/>
        <v>-6.6323771463446386</v>
      </c>
      <c r="Q5149" s="4">
        <f t="shared" si="1065"/>
        <v>-9.9857611475546459</v>
      </c>
      <c r="R5149" s="6"/>
      <c r="S5149" s="6"/>
      <c r="T5149" s="6"/>
      <c r="U5149" s="6"/>
      <c r="V5149" s="6"/>
    </row>
    <row r="5150" spans="1:22" x14ac:dyDescent="0.3">
      <c r="A5150" s="1">
        <v>43742</v>
      </c>
      <c r="B5150" s="2">
        <v>11174.75</v>
      </c>
      <c r="C5150">
        <v>25.75</v>
      </c>
      <c r="D5150">
        <v>3.44</v>
      </c>
      <c r="E5150">
        <v>1.34</v>
      </c>
      <c r="F5150">
        <v>6.6059999999999999</v>
      </c>
      <c r="G5150">
        <f t="shared" si="1070"/>
        <v>2.7225048543689319</v>
      </c>
      <c r="H5150" s="2">
        <f t="shared" si="1071"/>
        <v>433.97087378640776</v>
      </c>
      <c r="I5150" s="4">
        <v>72</v>
      </c>
      <c r="J5150" s="2">
        <f t="shared" si="1066"/>
        <v>411.33628645256556</v>
      </c>
      <c r="K5150" s="6">
        <f t="shared" si="1067"/>
        <v>-5.2156927344811921E-2</v>
      </c>
      <c r="L5150" s="4">
        <f t="shared" si="1068"/>
        <v>-4.9370239603582338</v>
      </c>
      <c r="M5150" s="4">
        <f t="shared" si="1069"/>
        <v>-6.6439735459180937</v>
      </c>
      <c r="N5150" s="2">
        <f t="shared" si="1062"/>
        <v>364.7506234413965</v>
      </c>
      <c r="O5150" s="6">
        <f t="shared" si="1063"/>
        <v>-3.9273714191449427E-2</v>
      </c>
      <c r="P5150" s="4">
        <f t="shared" si="1064"/>
        <v>-6.5565481977271771</v>
      </c>
      <c r="Q5150" s="4">
        <f t="shared" si="1065"/>
        <v>-9.9521853760407097</v>
      </c>
      <c r="R5150" s="6"/>
      <c r="S5150" s="6"/>
      <c r="T5150" s="6"/>
      <c r="U5150" s="6"/>
      <c r="V5150" s="6"/>
    </row>
    <row r="5151" spans="1:22" x14ac:dyDescent="0.3">
      <c r="A5151" s="1">
        <v>43745</v>
      </c>
      <c r="B5151" s="2">
        <v>11126.4</v>
      </c>
      <c r="C5151">
        <v>25.64</v>
      </c>
      <c r="D5151">
        <v>3.43</v>
      </c>
      <c r="E5151">
        <v>1.35</v>
      </c>
      <c r="F5151">
        <v>6.68</v>
      </c>
      <c r="G5151">
        <f t="shared" si="1070"/>
        <v>2.7798439937597501</v>
      </c>
      <c r="H5151" s="2">
        <f t="shared" si="1071"/>
        <v>433.94695787831512</v>
      </c>
      <c r="I5151" s="4">
        <v>72</v>
      </c>
      <c r="J5151" s="2">
        <f t="shared" si="1066"/>
        <v>411.38034508627157</v>
      </c>
      <c r="K5151" s="6">
        <f t="shared" si="1067"/>
        <v>-5.2003159331679316E-2</v>
      </c>
      <c r="L5151" s="4">
        <f t="shared" si="1068"/>
        <v>-4.9304696732878321</v>
      </c>
      <c r="M5151" s="4">
        <f t="shared" si="1069"/>
        <v>-6.6591938025470361</v>
      </c>
      <c r="N5151" s="2">
        <f t="shared" si="1062"/>
        <v>364.04603898797177</v>
      </c>
      <c r="O5151" s="6">
        <f t="shared" si="1063"/>
        <v>-3.9926997693043642E-2</v>
      </c>
      <c r="P5151" s="4">
        <f t="shared" si="1064"/>
        <v>-6.4217200093828195</v>
      </c>
      <c r="Q5151" s="4">
        <f t="shared" si="1065"/>
        <v>-9.7021993560582178</v>
      </c>
      <c r="R5151" s="6"/>
      <c r="S5151" s="6"/>
      <c r="T5151" s="6"/>
      <c r="U5151" s="6"/>
      <c r="V5151" s="6"/>
    </row>
    <row r="5152" spans="1:22" x14ac:dyDescent="0.3">
      <c r="A5152" s="1">
        <v>43747</v>
      </c>
      <c r="B5152" s="2">
        <v>11313.3</v>
      </c>
      <c r="C5152">
        <v>26.13</v>
      </c>
      <c r="D5152">
        <v>3.49</v>
      </c>
      <c r="E5152">
        <v>1.32</v>
      </c>
      <c r="F5152">
        <v>6.6689999999999996</v>
      </c>
      <c r="G5152">
        <f t="shared" si="1070"/>
        <v>2.8419812476081128</v>
      </c>
      <c r="H5152" s="2">
        <f t="shared" si="1071"/>
        <v>432.9621125143513</v>
      </c>
      <c r="I5152" s="4">
        <v>72</v>
      </c>
      <c r="J5152" s="2">
        <f t="shared" si="1066"/>
        <v>411.2764771460424</v>
      </c>
      <c r="K5152" s="6">
        <f t="shared" si="1067"/>
        <v>-5.0086681355034468E-2</v>
      </c>
      <c r="L5152" s="4">
        <f t="shared" si="1068"/>
        <v>-5.216955744138863</v>
      </c>
      <c r="M5152" s="4">
        <f t="shared" si="1069"/>
        <v>-7.0838576527117301</v>
      </c>
      <c r="N5152" s="2">
        <f t="shared" si="1062"/>
        <v>364.31594083812655</v>
      </c>
      <c r="O5152" s="6">
        <f t="shared" si="1063"/>
        <v>-3.9608956557515174E-2</v>
      </c>
      <c r="P5152" s="4">
        <f t="shared" si="1064"/>
        <v>-6.5969927690615329</v>
      </c>
      <c r="Q5152" s="4">
        <f t="shared" si="1065"/>
        <v>-9.8943704735521649</v>
      </c>
      <c r="R5152" s="6"/>
      <c r="S5152" s="6"/>
      <c r="T5152" s="6"/>
      <c r="U5152" s="6"/>
      <c r="V5152" s="6"/>
    </row>
    <row r="5153" spans="1:22" x14ac:dyDescent="0.3">
      <c r="A5153" s="1">
        <v>43748</v>
      </c>
      <c r="B5153" s="2">
        <v>11234.55</v>
      </c>
      <c r="C5153">
        <v>25.95</v>
      </c>
      <c r="D5153">
        <v>3.47</v>
      </c>
      <c r="E5153">
        <v>1.33</v>
      </c>
      <c r="F5153">
        <v>6.6550000000000002</v>
      </c>
      <c r="G5153">
        <f t="shared" si="1070"/>
        <v>2.8014354527938345</v>
      </c>
      <c r="H5153" s="2">
        <f t="shared" si="1071"/>
        <v>432.93063583815029</v>
      </c>
      <c r="I5153" s="4">
        <v>72</v>
      </c>
      <c r="J5153" s="2">
        <f t="shared" si="1066"/>
        <v>411.38072199478967</v>
      </c>
      <c r="K5153" s="6">
        <f t="shared" si="1067"/>
        <v>-4.9776828109288629E-2</v>
      </c>
      <c r="L5153" s="4">
        <f t="shared" si="1068"/>
        <v>-5.2132691024476081</v>
      </c>
      <c r="M5153" s="4">
        <f t="shared" si="1069"/>
        <v>-7.1141054047382939</v>
      </c>
      <c r="N5153" s="2">
        <f t="shared" si="1062"/>
        <v>364.33787128712868</v>
      </c>
      <c r="O5153" s="6">
        <f t="shared" si="1063"/>
        <v>-3.9670816570528511E-2</v>
      </c>
      <c r="P5153" s="4">
        <f t="shared" si="1064"/>
        <v>-6.5413324562818005</v>
      </c>
      <c r="Q5153" s="4">
        <f t="shared" si="1065"/>
        <v>-9.8404233826423084</v>
      </c>
      <c r="R5153" s="6"/>
      <c r="S5153" s="6"/>
      <c r="T5153" s="6"/>
      <c r="U5153" s="6"/>
      <c r="V5153" s="6"/>
    </row>
    <row r="5154" spans="1:22" x14ac:dyDescent="0.3">
      <c r="A5154" s="1">
        <v>43749</v>
      </c>
      <c r="B5154" s="2">
        <v>11305.05</v>
      </c>
      <c r="C5154">
        <v>26.11</v>
      </c>
      <c r="D5154">
        <v>3.49</v>
      </c>
      <c r="E5154">
        <v>1.32</v>
      </c>
      <c r="F5154">
        <v>6.6790000000000003</v>
      </c>
      <c r="G5154">
        <f t="shared" si="1070"/>
        <v>2.8490497893527387</v>
      </c>
      <c r="H5154" s="2">
        <f t="shared" si="1071"/>
        <v>432.97778628877825</v>
      </c>
      <c r="I5154" s="4">
        <v>72</v>
      </c>
      <c r="J5154" s="2">
        <f t="shared" si="1066"/>
        <v>411.29823904083923</v>
      </c>
      <c r="K5154" s="6">
        <f t="shared" si="1067"/>
        <v>-5.0070807174111387E-2</v>
      </c>
      <c r="L5154" s="4">
        <f t="shared" si="1068"/>
        <v>-5.2146153564506381</v>
      </c>
      <c r="M5154" s="4">
        <f t="shared" si="1069"/>
        <v>-7.0814831573128618</v>
      </c>
      <c r="N5154" s="2">
        <f t="shared" si="1062"/>
        <v>364.37134502923971</v>
      </c>
      <c r="O5154" s="6">
        <f t="shared" si="1063"/>
        <v>-3.9577213796362365E-2</v>
      </c>
      <c r="P5154" s="4">
        <f t="shared" si="1064"/>
        <v>-6.5972304504163537</v>
      </c>
      <c r="Q5154" s="4">
        <f t="shared" si="1065"/>
        <v>-9.8986952153380159</v>
      </c>
      <c r="R5154" s="6"/>
      <c r="S5154" s="6"/>
      <c r="T5154" s="6"/>
      <c r="U5154" s="6"/>
      <c r="V5154" s="6"/>
    </row>
    <row r="5155" spans="1:22" x14ac:dyDescent="0.3">
      <c r="A5155" s="1">
        <v>43752</v>
      </c>
      <c r="B5155" s="2">
        <v>11341.15</v>
      </c>
      <c r="C5155">
        <v>26.2</v>
      </c>
      <c r="D5155">
        <v>3.5</v>
      </c>
      <c r="E5155">
        <v>1.32</v>
      </c>
      <c r="F5155">
        <v>6.7270000000000003</v>
      </c>
      <c r="G5155">
        <f t="shared" si="1070"/>
        <v>2.9102061068702292</v>
      </c>
      <c r="H5155" s="2">
        <f t="shared" si="1071"/>
        <v>432.86832061068702</v>
      </c>
      <c r="I5155" s="4">
        <v>72</v>
      </c>
      <c r="J5155" s="2">
        <f t="shared" si="1066"/>
        <v>413.40582450832073</v>
      </c>
      <c r="K5155" s="6">
        <f t="shared" si="1067"/>
        <v>-4.496170122800569E-2</v>
      </c>
      <c r="L5155" s="4">
        <f t="shared" si="1068"/>
        <v>-5.8271816422463516</v>
      </c>
      <c r="M5155" s="4">
        <f t="shared" si="1069"/>
        <v>-8.2489284222906516</v>
      </c>
      <c r="N5155" s="2">
        <f t="shared" si="1062"/>
        <v>364.28451882845189</v>
      </c>
      <c r="O5155" s="6">
        <f t="shared" si="1063"/>
        <v>-4.1288269366554609E-2</v>
      </c>
      <c r="P5155" s="4">
        <f t="shared" si="1064"/>
        <v>-6.3456280444690183</v>
      </c>
      <c r="Q5155" s="4">
        <f t="shared" si="1065"/>
        <v>-9.3277373760866116</v>
      </c>
      <c r="R5155" s="6"/>
      <c r="S5155" s="6"/>
      <c r="T5155" s="6"/>
      <c r="U5155" s="6"/>
      <c r="V5155" s="6"/>
    </row>
    <row r="5156" spans="1:22" x14ac:dyDescent="0.3">
      <c r="A5156" s="1">
        <v>43753</v>
      </c>
      <c r="B5156" s="2">
        <v>11428.3</v>
      </c>
      <c r="C5156">
        <v>26.4</v>
      </c>
      <c r="D5156">
        <v>3.53</v>
      </c>
      <c r="E5156">
        <v>1.31</v>
      </c>
      <c r="F5156">
        <v>6.67</v>
      </c>
      <c r="G5156">
        <f t="shared" si="1070"/>
        <v>2.8821212121212119</v>
      </c>
      <c r="H5156" s="2">
        <f t="shared" si="1071"/>
        <v>432.8901515151515</v>
      </c>
      <c r="I5156" s="4">
        <v>72</v>
      </c>
      <c r="J5156" s="2">
        <f t="shared" si="1066"/>
        <v>413.5349361382419</v>
      </c>
      <c r="K5156" s="6">
        <f t="shared" si="1067"/>
        <v>-4.4711609421384968E-2</v>
      </c>
      <c r="L5156" s="4">
        <f t="shared" si="1068"/>
        <v>-5.9045067582320643</v>
      </c>
      <c r="M5156" s="4">
        <f t="shared" si="1069"/>
        <v>-8.3513621999076832</v>
      </c>
      <c r="N5156" s="2">
        <f t="shared" si="1062"/>
        <v>364.83729662077599</v>
      </c>
      <c r="O5156" s="6">
        <f t="shared" si="1063"/>
        <v>-4.0903422535568335E-2</v>
      </c>
      <c r="P5156" s="4">
        <f t="shared" si="1064"/>
        <v>-6.4542276326738639</v>
      </c>
      <c r="Q5156" s="4">
        <f t="shared" si="1065"/>
        <v>-9.495233892959412</v>
      </c>
      <c r="R5156" s="6"/>
      <c r="S5156" s="6"/>
      <c r="T5156" s="6"/>
      <c r="U5156" s="6"/>
      <c r="V5156" s="6"/>
    </row>
    <row r="5157" spans="1:22" x14ac:dyDescent="0.3">
      <c r="A5157" s="1">
        <v>43754</v>
      </c>
      <c r="B5157" s="2">
        <v>11464</v>
      </c>
      <c r="C5157">
        <v>26.48</v>
      </c>
      <c r="D5157">
        <v>3.54</v>
      </c>
      <c r="E5157">
        <v>1.3</v>
      </c>
      <c r="F5157">
        <v>6.66</v>
      </c>
      <c r="G5157">
        <f t="shared" si="1070"/>
        <v>2.8835649546827797</v>
      </c>
      <c r="H5157" s="2">
        <f t="shared" si="1071"/>
        <v>432.93051359516613</v>
      </c>
      <c r="I5157" s="4">
        <v>72</v>
      </c>
      <c r="J5157" s="2">
        <f t="shared" si="1066"/>
        <v>413.49009900990097</v>
      </c>
      <c r="K5157" s="6">
        <f t="shared" si="1067"/>
        <v>-4.4904237457939811E-2</v>
      </c>
      <c r="L5157" s="4">
        <f t="shared" si="1068"/>
        <v>-5.8969935799049846</v>
      </c>
      <c r="M5157" s="4">
        <f t="shared" si="1069"/>
        <v>-8.2998379243225209</v>
      </c>
      <c r="N5157" s="2">
        <f t="shared" si="1062"/>
        <v>365.42960442364949</v>
      </c>
      <c r="O5157" s="6">
        <f t="shared" si="1063"/>
        <v>-4.034999262642236E-2</v>
      </c>
      <c r="P5157" s="4">
        <f t="shared" si="1064"/>
        <v>-6.5625786465844662</v>
      </c>
      <c r="Q5157" s="4">
        <f t="shared" si="1065"/>
        <v>-9.6819038899550289</v>
      </c>
      <c r="R5157" s="6"/>
      <c r="S5157" s="6"/>
      <c r="T5157" s="6"/>
      <c r="U5157" s="6"/>
      <c r="V5157" s="6"/>
    </row>
    <row r="5158" spans="1:22" x14ac:dyDescent="0.3">
      <c r="A5158" s="1">
        <v>43755</v>
      </c>
      <c r="B5158" s="2">
        <v>11586.35</v>
      </c>
      <c r="C5158">
        <v>26.76</v>
      </c>
      <c r="D5158">
        <v>3.58</v>
      </c>
      <c r="E5158">
        <v>1.29</v>
      </c>
      <c r="F5158">
        <v>6.6559999999999997</v>
      </c>
      <c r="G5158">
        <f t="shared" si="1070"/>
        <v>2.919079222720478</v>
      </c>
      <c r="H5158" s="2">
        <f t="shared" si="1071"/>
        <v>432.97272047832587</v>
      </c>
      <c r="I5158" s="4">
        <v>72</v>
      </c>
      <c r="J5158" s="2">
        <f t="shared" si="1066"/>
        <v>413.54857588763167</v>
      </c>
      <c r="K5158" s="6">
        <f t="shared" si="1067"/>
        <v>-4.4862282707407997E-2</v>
      </c>
      <c r="L5158" s="4">
        <f t="shared" si="1068"/>
        <v>-5.9649216190198873</v>
      </c>
      <c r="M5158" s="4">
        <f t="shared" si="1069"/>
        <v>-8.3723682206833612</v>
      </c>
      <c r="N5158" s="2">
        <f t="shared" si="1062"/>
        <v>367.99786324786328</v>
      </c>
      <c r="O5158" s="6">
        <f t="shared" si="1063"/>
        <v>-3.8152421888353216E-2</v>
      </c>
      <c r="P5158" s="4">
        <f t="shared" si="1064"/>
        <v>-7.0139715057431316</v>
      </c>
      <c r="Q5158" s="4">
        <f t="shared" si="1065"/>
        <v>-10.597003375879009</v>
      </c>
      <c r="R5158" s="6"/>
      <c r="S5158" s="6"/>
      <c r="T5158" s="6"/>
      <c r="U5158" s="6"/>
      <c r="V5158" s="6"/>
    </row>
    <row r="5159" spans="1:22" x14ac:dyDescent="0.3">
      <c r="A5159" s="1">
        <v>43756</v>
      </c>
      <c r="B5159" s="2">
        <v>11661.85</v>
      </c>
      <c r="C5159">
        <v>26.94</v>
      </c>
      <c r="D5159">
        <v>3.6</v>
      </c>
      <c r="E5159">
        <v>1.28</v>
      </c>
      <c r="F5159">
        <v>6.6989999999999998</v>
      </c>
      <c r="G5159">
        <f t="shared" si="1070"/>
        <v>2.9870475129918339</v>
      </c>
      <c r="H5159" s="2">
        <f t="shared" si="1071"/>
        <v>432.88233110616181</v>
      </c>
      <c r="I5159" s="4">
        <v>72</v>
      </c>
      <c r="J5159" s="2">
        <f t="shared" si="1066"/>
        <v>413.48496993987982</v>
      </c>
      <c r="K5159" s="6">
        <f t="shared" si="1067"/>
        <v>-4.4809778021466351E-2</v>
      </c>
      <c r="L5159" s="4">
        <f t="shared" si="1068"/>
        <v>-6.0120806639779065</v>
      </c>
      <c r="M5159" s="4">
        <f t="shared" si="1069"/>
        <v>-8.4161783258645357</v>
      </c>
      <c r="N5159" s="2">
        <f t="shared" si="1062"/>
        <v>367.14705882352939</v>
      </c>
      <c r="O5159" s="6">
        <f t="shared" si="1063"/>
        <v>-3.8844972540032274E-2</v>
      </c>
      <c r="P5159" s="4">
        <f t="shared" si="1064"/>
        <v>-6.9352604052523334</v>
      </c>
      <c r="Q5159" s="4">
        <f t="shared" si="1065"/>
        <v>-10.343646920184703</v>
      </c>
      <c r="R5159" s="6"/>
      <c r="S5159" s="6"/>
      <c r="T5159" s="6"/>
      <c r="U5159" s="6"/>
      <c r="V5159" s="6"/>
    </row>
    <row r="5160" spans="1:22" x14ac:dyDescent="0.3">
      <c r="A5160" s="1">
        <v>43760</v>
      </c>
      <c r="B5160" s="2">
        <v>11588.35</v>
      </c>
      <c r="C5160">
        <v>26.71</v>
      </c>
      <c r="D5160">
        <v>3.58</v>
      </c>
      <c r="E5160">
        <v>1.29</v>
      </c>
      <c r="F5160">
        <v>6.6920000000000002</v>
      </c>
      <c r="G5160">
        <f t="shared" si="1070"/>
        <v>2.948083863721453</v>
      </c>
      <c r="H5160" s="2">
        <f t="shared" si="1071"/>
        <v>433.85810557843502</v>
      </c>
      <c r="I5160" s="4">
        <v>72</v>
      </c>
      <c r="J5160" s="2">
        <f t="shared" si="1066"/>
        <v>413.42588893328002</v>
      </c>
      <c r="K5160" s="6">
        <f t="shared" si="1067"/>
        <v>-4.7094237453312204E-2</v>
      </c>
      <c r="L5160" s="4">
        <f t="shared" si="1068"/>
        <v>-5.6716068556114712</v>
      </c>
      <c r="M5160" s="4">
        <f t="shared" si="1069"/>
        <v>-7.8112576823709094</v>
      </c>
      <c r="N5160" s="2">
        <f t="shared" si="1062"/>
        <v>366.14405010438412</v>
      </c>
      <c r="O5160" s="6">
        <f t="shared" si="1063"/>
        <v>-3.9675289305873496E-2</v>
      </c>
      <c r="P5160" s="4">
        <f t="shared" si="1064"/>
        <v>-6.7321500277115502</v>
      </c>
      <c r="Q5160" s="4">
        <f t="shared" si="1065"/>
        <v>-9.9756158355087603</v>
      </c>
      <c r="R5160" s="6"/>
      <c r="S5160" s="6"/>
      <c r="T5160" s="6"/>
      <c r="U5160" s="6"/>
      <c r="V5160" s="6"/>
    </row>
    <row r="5161" spans="1:22" x14ac:dyDescent="0.3">
      <c r="A5161" s="1">
        <v>43761</v>
      </c>
      <c r="B5161" s="2">
        <v>11604.1</v>
      </c>
      <c r="C5161">
        <v>26.75</v>
      </c>
      <c r="D5161">
        <v>3.58</v>
      </c>
      <c r="E5161">
        <v>1.29</v>
      </c>
      <c r="F5161">
        <v>6.7</v>
      </c>
      <c r="G5161">
        <f t="shared" si="1070"/>
        <v>2.9616822429906544</v>
      </c>
      <c r="H5161" s="2">
        <f t="shared" si="1071"/>
        <v>433.79813084112152</v>
      </c>
      <c r="I5161" s="4">
        <v>72</v>
      </c>
      <c r="J5161" s="2">
        <f t="shared" si="1066"/>
        <v>413.53071055800882</v>
      </c>
      <c r="K5161" s="6">
        <f t="shared" si="1067"/>
        <v>-4.6720856643192032E-2</v>
      </c>
      <c r="L5161" s="4">
        <f t="shared" si="1068"/>
        <v>-5.7254943342092801</v>
      </c>
      <c r="M5161" s="4">
        <f t="shared" si="1069"/>
        <v>-7.9093206544739134</v>
      </c>
      <c r="N5161" s="2">
        <f t="shared" si="1062"/>
        <v>373.19462227912936</v>
      </c>
      <c r="O5161" s="6">
        <f t="shared" si="1063"/>
        <v>-3.3632008885479237E-2</v>
      </c>
      <c r="P5161" s="4">
        <f t="shared" si="1064"/>
        <v>-7.9537324371811247</v>
      </c>
      <c r="Q5161" s="4">
        <f t="shared" si="1065"/>
        <v>-12.902753489911817</v>
      </c>
      <c r="R5161" s="6"/>
      <c r="S5161" s="6"/>
      <c r="T5161" s="6"/>
      <c r="U5161" s="6"/>
      <c r="V5161" s="6"/>
    </row>
    <row r="5162" spans="1:22" x14ac:dyDescent="0.3">
      <c r="A5162" s="1">
        <v>43762</v>
      </c>
      <c r="B5162" s="2">
        <v>11582.6</v>
      </c>
      <c r="C5162">
        <v>26.7</v>
      </c>
      <c r="D5162">
        <v>3.58</v>
      </c>
      <c r="E5162">
        <v>1.29</v>
      </c>
      <c r="F5162">
        <v>6.6779999999999999</v>
      </c>
      <c r="G5162">
        <f t="shared" si="1070"/>
        <v>2.9326816479400746</v>
      </c>
      <c r="H5162" s="2">
        <f t="shared" si="1071"/>
        <v>433.80524344569289</v>
      </c>
      <c r="I5162" s="4">
        <v>72</v>
      </c>
      <c r="J5162" s="2">
        <f t="shared" si="1066"/>
        <v>413.44268774703556</v>
      </c>
      <c r="K5162" s="6">
        <f t="shared" si="1067"/>
        <v>-4.6939395054145905E-2</v>
      </c>
      <c r="L5162" s="4">
        <f t="shared" si="1068"/>
        <v>-5.6881857913168252</v>
      </c>
      <c r="M5162" s="4">
        <f t="shared" si="1069"/>
        <v>-7.8438526764440875</v>
      </c>
      <c r="N5162" s="2">
        <f t="shared" ref="N5162:N5225" si="1072">H4413</f>
        <v>370.30399659863946</v>
      </c>
      <c r="O5162" s="6">
        <f t="shared" ref="O5162:O5225" si="1073">(N5162/J5162)^(1/3)-1</f>
        <v>-3.6065121856945326E-2</v>
      </c>
      <c r="P5162" s="4">
        <f t="shared" ref="P5162:P5225" si="1074">C5162/O5162/100</f>
        <v>-7.4032745836565592</v>
      </c>
      <c r="Q5162" s="4">
        <f t="shared" ref="Q5162:Q5225" si="1075">C5162/(O5162*100+E5162)</f>
        <v>-11.525948434411042</v>
      </c>
      <c r="R5162" s="6"/>
      <c r="S5162" s="6"/>
      <c r="T5162" s="6"/>
      <c r="U5162" s="6"/>
      <c r="V5162" s="6"/>
    </row>
    <row r="5163" spans="1:22" x14ac:dyDescent="0.3">
      <c r="A5163" s="1">
        <v>43763</v>
      </c>
      <c r="B5163" s="2">
        <v>11583.9</v>
      </c>
      <c r="C5163">
        <v>26.7</v>
      </c>
      <c r="D5163">
        <v>3.58</v>
      </c>
      <c r="E5163">
        <v>1.29</v>
      </c>
      <c r="F5163">
        <v>6.6779999999999999</v>
      </c>
      <c r="G5163">
        <f t="shared" si="1070"/>
        <v>2.9326816479400746</v>
      </c>
      <c r="H5163" s="2">
        <f t="shared" si="1071"/>
        <v>433.85393258426967</v>
      </c>
      <c r="I5163" s="4">
        <v>72</v>
      </c>
      <c r="J5163" s="2">
        <f t="shared" si="1066"/>
        <v>413.5212121212121</v>
      </c>
      <c r="K5163" s="6">
        <f t="shared" si="1067"/>
        <v>-4.6865359366330628E-2</v>
      </c>
      <c r="L5163" s="4">
        <f t="shared" si="1068"/>
        <v>-5.6971717193706226</v>
      </c>
      <c r="M5163" s="4">
        <f t="shared" si="1069"/>
        <v>-7.8609502440499206</v>
      </c>
      <c r="N5163" s="2">
        <f t="shared" si="1072"/>
        <v>370.26819923371653</v>
      </c>
      <c r="O5163" s="6">
        <f t="shared" si="1073"/>
        <v>-3.6157200526807154E-2</v>
      </c>
      <c r="P5163" s="4">
        <f t="shared" si="1074"/>
        <v>-7.3844212524707125</v>
      </c>
      <c r="Q5163" s="4">
        <f t="shared" si="1075"/>
        <v>-11.480315513135187</v>
      </c>
      <c r="R5163" s="6"/>
      <c r="S5163" s="6"/>
      <c r="T5163" s="6"/>
      <c r="U5163" s="6"/>
      <c r="V5163" s="6"/>
    </row>
    <row r="5164" spans="1:22" x14ac:dyDescent="0.3">
      <c r="A5164" s="1">
        <v>43765</v>
      </c>
      <c r="B5164" s="2">
        <v>11627.15</v>
      </c>
      <c r="C5164">
        <v>26.8</v>
      </c>
      <c r="D5164">
        <v>3.59</v>
      </c>
      <c r="E5164">
        <v>1.29</v>
      </c>
      <c r="F5164">
        <v>6.6779999999999999</v>
      </c>
      <c r="G5164">
        <f t="shared" si="1070"/>
        <v>2.9466567164179103</v>
      </c>
      <c r="H5164" s="2">
        <f t="shared" si="1071"/>
        <v>433.8488805970149</v>
      </c>
      <c r="I5164" s="4">
        <v>72</v>
      </c>
      <c r="J5164" s="2">
        <f t="shared" si="1066"/>
        <v>413.44255823134625</v>
      </c>
      <c r="K5164" s="6">
        <f t="shared" si="1067"/>
        <v>-4.7035553802945662E-2</v>
      </c>
      <c r="L5164" s="4">
        <f t="shared" si="1068"/>
        <v>-5.6978174663953078</v>
      </c>
      <c r="M5164" s="4">
        <f t="shared" si="1069"/>
        <v>-7.8510517669373057</v>
      </c>
      <c r="N5164" s="2">
        <f t="shared" si="1072"/>
        <v>373.12767780634101</v>
      </c>
      <c r="O5164" s="6">
        <f t="shared" si="1073"/>
        <v>-3.3621122883348287E-2</v>
      </c>
      <c r="P5164" s="4">
        <f t="shared" si="1074"/>
        <v>-7.9711793365692074</v>
      </c>
      <c r="Q5164" s="4">
        <f t="shared" si="1075"/>
        <v>-12.933662017677992</v>
      </c>
      <c r="R5164" s="6"/>
      <c r="S5164" s="6"/>
      <c r="T5164" s="6"/>
      <c r="U5164" s="6"/>
      <c r="V5164" s="6"/>
    </row>
    <row r="5165" spans="1:22" x14ac:dyDescent="0.3">
      <c r="A5165" s="1">
        <v>43767</v>
      </c>
      <c r="B5165" s="2">
        <v>11786.85</v>
      </c>
      <c r="C5165">
        <v>27.17</v>
      </c>
      <c r="D5165">
        <v>3.64</v>
      </c>
      <c r="E5165">
        <v>1.27</v>
      </c>
      <c r="F5165">
        <v>6.67</v>
      </c>
      <c r="G5165">
        <f t="shared" si="1070"/>
        <v>2.98947000368053</v>
      </c>
      <c r="H5165" s="2">
        <f t="shared" si="1071"/>
        <v>433.81854987118146</v>
      </c>
      <c r="I5165" s="4">
        <v>72</v>
      </c>
      <c r="J5165" s="2">
        <f t="shared" si="1066"/>
        <v>413.55232100708099</v>
      </c>
      <c r="K5165" s="6">
        <f t="shared" si="1067"/>
        <v>-4.6715911226291151E-2</v>
      </c>
      <c r="L5165" s="4">
        <f t="shared" si="1068"/>
        <v>-5.816005572146274</v>
      </c>
      <c r="M5165" s="4">
        <f t="shared" si="1069"/>
        <v>-7.9874385311189622</v>
      </c>
      <c r="N5165" s="2">
        <f t="shared" si="1072"/>
        <v>370.17918825561316</v>
      </c>
      <c r="O5165" s="6">
        <f t="shared" si="1073"/>
        <v>-3.6258607924986697E-2</v>
      </c>
      <c r="P5165" s="4">
        <f t="shared" si="1074"/>
        <v>-7.4933930326863116</v>
      </c>
      <c r="Q5165" s="4">
        <f t="shared" si="1075"/>
        <v>-11.532939504113482</v>
      </c>
      <c r="R5165" s="6"/>
      <c r="S5165" s="6"/>
      <c r="T5165" s="6"/>
      <c r="U5165" s="6"/>
      <c r="V5165" s="6"/>
    </row>
    <row r="5166" spans="1:22" x14ac:dyDescent="0.3">
      <c r="A5166" s="1">
        <v>43768</v>
      </c>
      <c r="B5166" s="2">
        <v>11844.1</v>
      </c>
      <c r="C5166">
        <v>27.3</v>
      </c>
      <c r="D5166">
        <v>3.66</v>
      </c>
      <c r="E5166">
        <v>1.26</v>
      </c>
      <c r="F5166">
        <v>6.6790000000000003</v>
      </c>
      <c r="G5166">
        <f t="shared" si="1070"/>
        <v>3.0159963369963374</v>
      </c>
      <c r="H5166" s="2">
        <f t="shared" si="1071"/>
        <v>433.84981684981688</v>
      </c>
      <c r="I5166" s="4">
        <v>72</v>
      </c>
      <c r="J5166" s="2">
        <f t="shared" si="1066"/>
        <v>414.76293103448279</v>
      </c>
      <c r="K5166" s="6">
        <f t="shared" si="1067"/>
        <v>-4.3994223517077713E-2</v>
      </c>
      <c r="L5166" s="4">
        <f t="shared" si="1068"/>
        <v>-6.2053601171987189</v>
      </c>
      <c r="M5166" s="4">
        <f t="shared" si="1069"/>
        <v>-8.6958672461350872</v>
      </c>
      <c r="N5166" s="2">
        <f t="shared" si="1072"/>
        <v>373.51610095735418</v>
      </c>
      <c r="O5166" s="6">
        <f t="shared" si="1073"/>
        <v>-3.4312823926248126E-2</v>
      </c>
      <c r="P5166" s="4">
        <f t="shared" si="1074"/>
        <v>-7.9562090426245682</v>
      </c>
      <c r="Q5166" s="4">
        <f t="shared" si="1075"/>
        <v>-12.573214839640306</v>
      </c>
      <c r="R5166" s="6"/>
      <c r="S5166" s="6"/>
      <c r="T5166" s="6"/>
      <c r="U5166" s="6"/>
      <c r="V5166" s="6"/>
    </row>
    <row r="5167" spans="1:22" x14ac:dyDescent="0.3">
      <c r="A5167" s="1">
        <v>43769</v>
      </c>
      <c r="B5167" s="2">
        <v>11877.45</v>
      </c>
      <c r="C5167">
        <v>27.38</v>
      </c>
      <c r="D5167">
        <v>3.67</v>
      </c>
      <c r="E5167">
        <v>1.26</v>
      </c>
      <c r="F5167">
        <v>6.6639999999999997</v>
      </c>
      <c r="G5167">
        <f t="shared" si="1070"/>
        <v>3.0116990504017527</v>
      </c>
      <c r="H5167" s="2">
        <f t="shared" si="1071"/>
        <v>433.800219138057</v>
      </c>
      <c r="I5167" s="4">
        <v>72</v>
      </c>
      <c r="J5167" s="2">
        <f t="shared" si="1066"/>
        <v>414.96824136562122</v>
      </c>
      <c r="K5167" s="6">
        <f t="shared" si="1067"/>
        <v>-4.3411637296666528E-2</v>
      </c>
      <c r="L5167" s="4">
        <f t="shared" si="1068"/>
        <v>-6.3070645810685519</v>
      </c>
      <c r="M5167" s="4">
        <f t="shared" si="1069"/>
        <v>-8.8862528584166505</v>
      </c>
      <c r="N5167" s="2">
        <f t="shared" si="1072"/>
        <v>370.45217391304345</v>
      </c>
      <c r="O5167" s="6">
        <f t="shared" si="1073"/>
        <v>-3.7119416719919252E-2</v>
      </c>
      <c r="P5167" s="4">
        <f t="shared" si="1074"/>
        <v>-7.376193491021958</v>
      </c>
      <c r="Q5167" s="4">
        <f t="shared" si="1075"/>
        <v>-11.166660411524736</v>
      </c>
      <c r="R5167" s="6"/>
      <c r="S5167" s="6"/>
      <c r="T5167" s="6"/>
      <c r="U5167" s="6"/>
      <c r="V5167" s="6"/>
    </row>
    <row r="5168" spans="1:22" x14ac:dyDescent="0.3">
      <c r="A5168" s="1">
        <v>43770</v>
      </c>
      <c r="B5168" s="2">
        <v>11890.6</v>
      </c>
      <c r="C5168">
        <v>27.47</v>
      </c>
      <c r="D5168">
        <v>3.67</v>
      </c>
      <c r="E5168">
        <v>1.26</v>
      </c>
      <c r="F5168">
        <v>6.6429999999999998</v>
      </c>
      <c r="G5168">
        <f t="shared" si="1070"/>
        <v>3.0026650891882047</v>
      </c>
      <c r="H5168" s="2">
        <f t="shared" si="1071"/>
        <v>432.85766290498731</v>
      </c>
      <c r="I5168" s="4">
        <v>73</v>
      </c>
      <c r="J5168" s="2">
        <f t="shared" si="1066"/>
        <v>414.96375352396296</v>
      </c>
      <c r="K5168" s="6">
        <f t="shared" si="1067"/>
        <v>-4.1339014910663718E-2</v>
      </c>
      <c r="L5168" s="4">
        <f t="shared" si="1068"/>
        <v>-6.6450543292733126</v>
      </c>
      <c r="M5168" s="4">
        <f t="shared" si="1069"/>
        <v>-9.5584347916556993</v>
      </c>
      <c r="N5168" s="2">
        <f t="shared" si="1072"/>
        <v>373.72523686477177</v>
      </c>
      <c r="O5168" s="6">
        <f t="shared" si="1073"/>
        <v>-3.428846073433689E-2</v>
      </c>
      <c r="P5168" s="4">
        <f t="shared" si="1074"/>
        <v>-8.0114415787965658</v>
      </c>
      <c r="Q5168" s="4">
        <f t="shared" si="1075"/>
        <v>-12.665721342091306</v>
      </c>
      <c r="R5168" s="6"/>
      <c r="S5168" s="6"/>
      <c r="T5168" s="6"/>
      <c r="U5168" s="6"/>
      <c r="V5168" s="6"/>
    </row>
    <row r="5169" spans="1:22" x14ac:dyDescent="0.3">
      <c r="A5169" s="1">
        <v>43773</v>
      </c>
      <c r="B5169" s="2">
        <v>11941.3</v>
      </c>
      <c r="C5169">
        <v>27.59</v>
      </c>
      <c r="D5169">
        <v>3.69</v>
      </c>
      <c r="E5169">
        <v>1.25</v>
      </c>
      <c r="F5169">
        <v>6.4450000000000003</v>
      </c>
      <c r="G5169">
        <f t="shared" si="1070"/>
        <v>2.8204983689742664</v>
      </c>
      <c r="H5169" s="2">
        <f t="shared" si="1071"/>
        <v>432.81261326567596</v>
      </c>
      <c r="I5169" s="4">
        <v>73</v>
      </c>
      <c r="J5169" s="2">
        <f t="shared" si="1066"/>
        <v>415.62880324543613</v>
      </c>
      <c r="K5169" s="6">
        <f t="shared" si="1067"/>
        <v>-3.9702655360674077E-2</v>
      </c>
      <c r="L5169" s="4">
        <f t="shared" si="1068"/>
        <v>-6.9491573672747844</v>
      </c>
      <c r="M5169" s="4">
        <f t="shared" si="1069"/>
        <v>-10.142392216564966</v>
      </c>
      <c r="N5169" s="2">
        <f t="shared" si="1072"/>
        <v>370.83940042826549</v>
      </c>
      <c r="O5169" s="6">
        <f t="shared" si="1073"/>
        <v>-3.7294592657896808E-2</v>
      </c>
      <c r="P5169" s="4">
        <f t="shared" si="1074"/>
        <v>-7.3978553011915134</v>
      </c>
      <c r="Q5169" s="4">
        <f t="shared" si="1075"/>
        <v>-11.127426201620976</v>
      </c>
      <c r="R5169" s="6"/>
      <c r="S5169" s="6"/>
      <c r="T5169" s="6"/>
      <c r="U5169" s="6"/>
      <c r="V5169" s="6"/>
    </row>
    <row r="5170" spans="1:22" x14ac:dyDescent="0.3">
      <c r="A5170" s="1">
        <v>43774</v>
      </c>
      <c r="B5170" s="2">
        <v>11917.2</v>
      </c>
      <c r="C5170">
        <v>27.59</v>
      </c>
      <c r="D5170">
        <v>3.68</v>
      </c>
      <c r="E5170">
        <v>1.25</v>
      </c>
      <c r="F5170">
        <v>6.4710000000000001</v>
      </c>
      <c r="G5170">
        <f t="shared" si="1070"/>
        <v>2.8464983689742662</v>
      </c>
      <c r="H5170" s="2">
        <f t="shared" si="1071"/>
        <v>431.93910837259881</v>
      </c>
      <c r="I5170" s="4">
        <v>73</v>
      </c>
      <c r="J5170" s="2">
        <f t="shared" si="1066"/>
        <v>415.68209750102415</v>
      </c>
      <c r="K5170" s="6">
        <f t="shared" si="1067"/>
        <v>-3.7637274690929479E-2</v>
      </c>
      <c r="L5170" s="4">
        <f t="shared" si="1068"/>
        <v>-7.3304988808472755</v>
      </c>
      <c r="M5170" s="4">
        <f t="shared" si="1069"/>
        <v>-10.975732389142234</v>
      </c>
      <c r="N5170" s="2">
        <f t="shared" si="1072"/>
        <v>370.81841432225059</v>
      </c>
      <c r="O5170" s="6">
        <f t="shared" si="1073"/>
        <v>-3.735389663198041E-2</v>
      </c>
      <c r="P5170" s="4">
        <f t="shared" si="1074"/>
        <v>-7.3861102823684837</v>
      </c>
      <c r="Q5170" s="4">
        <f t="shared" si="1075"/>
        <v>-11.100875009071594</v>
      </c>
      <c r="R5170" s="6"/>
      <c r="S5170" s="6"/>
      <c r="T5170" s="6"/>
      <c r="U5170" s="6"/>
      <c r="V5170" s="6"/>
    </row>
    <row r="5171" spans="1:22" x14ac:dyDescent="0.3">
      <c r="A5171" s="1">
        <v>43775</v>
      </c>
      <c r="B5171" s="2">
        <v>11966.05</v>
      </c>
      <c r="C5171">
        <v>27.71</v>
      </c>
      <c r="D5171">
        <v>3.7</v>
      </c>
      <c r="E5171">
        <v>1.25</v>
      </c>
      <c r="F5171">
        <v>6.5140000000000002</v>
      </c>
      <c r="G5171">
        <f t="shared" si="1070"/>
        <v>2.9051945146156624</v>
      </c>
      <c r="H5171" s="2">
        <f t="shared" si="1071"/>
        <v>431.83146878383252</v>
      </c>
      <c r="I5171" s="4">
        <v>73</v>
      </c>
      <c r="J5171" s="2">
        <f t="shared" si="1066"/>
        <v>415.64024390243901</v>
      </c>
      <c r="K5171" s="6">
        <f t="shared" si="1067"/>
        <v>-3.749431445325857E-2</v>
      </c>
      <c r="L5171" s="4">
        <f t="shared" si="1068"/>
        <v>-7.3904538338856787</v>
      </c>
      <c r="M5171" s="4">
        <f t="shared" si="1069"/>
        <v>-11.086521317406</v>
      </c>
      <c r="N5171" s="2">
        <f t="shared" si="1072"/>
        <v>374.216530348687</v>
      </c>
      <c r="O5171" s="6">
        <f t="shared" si="1073"/>
        <v>-3.4389916561556766E-2</v>
      </c>
      <c r="P5171" s="4">
        <f t="shared" si="1074"/>
        <v>-8.0575944260870926</v>
      </c>
      <c r="Q5171" s="4">
        <f t="shared" si="1075"/>
        <v>-12.658796538614729</v>
      </c>
      <c r="R5171" s="6"/>
      <c r="S5171" s="6"/>
      <c r="T5171" s="6"/>
      <c r="U5171" s="6"/>
      <c r="V5171" s="6"/>
    </row>
    <row r="5172" spans="1:22" x14ac:dyDescent="0.3">
      <c r="A5172" s="1">
        <v>43776</v>
      </c>
      <c r="B5172" s="2">
        <v>12012.05</v>
      </c>
      <c r="C5172">
        <v>27.75</v>
      </c>
      <c r="D5172">
        <v>3.71</v>
      </c>
      <c r="E5172">
        <v>1.24</v>
      </c>
      <c r="F5172">
        <v>6.4859999999999998</v>
      </c>
      <c r="G5172">
        <f t="shared" si="1070"/>
        <v>2.8823963963963961</v>
      </c>
      <c r="H5172" s="2">
        <f t="shared" si="1071"/>
        <v>432.86666666666662</v>
      </c>
      <c r="I5172" s="4">
        <v>73</v>
      </c>
      <c r="J5172" s="2">
        <f t="shared" si="1066"/>
        <v>415.63628899835794</v>
      </c>
      <c r="K5172" s="6">
        <f t="shared" si="1067"/>
        <v>-3.9805277225416602E-2</v>
      </c>
      <c r="L5172" s="4">
        <f t="shared" si="1068"/>
        <v>-6.9714374410338174</v>
      </c>
      <c r="M5172" s="4">
        <f t="shared" si="1069"/>
        <v>-10.125787005089547</v>
      </c>
      <c r="N5172" s="2">
        <f t="shared" si="1072"/>
        <v>374.2565535023636</v>
      </c>
      <c r="O5172" s="6">
        <f t="shared" si="1073"/>
        <v>-3.4352430401414225E-2</v>
      </c>
      <c r="P5172" s="4">
        <f t="shared" si="1074"/>
        <v>-8.0780310667211435</v>
      </c>
      <c r="Q5172" s="4">
        <f t="shared" si="1075"/>
        <v>-12.64096935627332</v>
      </c>
      <c r="R5172" s="6"/>
      <c r="S5172" s="6"/>
      <c r="T5172" s="6"/>
      <c r="U5172" s="6"/>
      <c r="V5172" s="6"/>
    </row>
    <row r="5173" spans="1:22" x14ac:dyDescent="0.3">
      <c r="A5173" s="1">
        <v>43777</v>
      </c>
      <c r="B5173" s="2">
        <v>11908.15</v>
      </c>
      <c r="C5173">
        <v>27.51</v>
      </c>
      <c r="D5173">
        <v>3.68</v>
      </c>
      <c r="E5173">
        <v>1.25</v>
      </c>
      <c r="F5173">
        <v>6.5019999999999998</v>
      </c>
      <c r="G5173">
        <f t="shared" si="1070"/>
        <v>2.8669581970192657</v>
      </c>
      <c r="H5173" s="2">
        <f t="shared" si="1071"/>
        <v>432.86623046165028</v>
      </c>
      <c r="I5173" s="4">
        <v>73</v>
      </c>
      <c r="J5173" s="2">
        <f t="shared" si="1066"/>
        <v>415.8374792703151</v>
      </c>
      <c r="K5173" s="6">
        <f t="shared" si="1067"/>
        <v>-3.9339523374632535E-2</v>
      </c>
      <c r="L5173" s="4">
        <f t="shared" si="1068"/>
        <v>-6.992967285856694</v>
      </c>
      <c r="M5173" s="4">
        <f t="shared" si="1069"/>
        <v>-10.249809438121829</v>
      </c>
      <c r="N5173" s="2">
        <f t="shared" si="1072"/>
        <v>374.14119672836847</v>
      </c>
      <c r="O5173" s="6">
        <f t="shared" si="1073"/>
        <v>-3.4607396320368689E-2</v>
      </c>
      <c r="P5173" s="4">
        <f t="shared" si="1074"/>
        <v>-7.9491677863695829</v>
      </c>
      <c r="Q5173" s="4">
        <f t="shared" si="1075"/>
        <v>-12.443799170802224</v>
      </c>
      <c r="R5173" s="6"/>
      <c r="S5173" s="6"/>
      <c r="T5173" s="6"/>
      <c r="U5173" s="6"/>
      <c r="V5173" s="6"/>
    </row>
    <row r="5174" spans="1:22" x14ac:dyDescent="0.3">
      <c r="A5174" s="1">
        <v>43780</v>
      </c>
      <c r="B5174" s="2">
        <v>11913.45</v>
      </c>
      <c r="C5174">
        <v>27.52</v>
      </c>
      <c r="D5174">
        <v>3.68</v>
      </c>
      <c r="E5174">
        <v>1.25</v>
      </c>
      <c r="F5174">
        <v>6.5540000000000003</v>
      </c>
      <c r="G5174">
        <f t="shared" si="1070"/>
        <v>2.9202790697674419</v>
      </c>
      <c r="H5174" s="2">
        <f t="shared" si="1071"/>
        <v>432.90152616279073</v>
      </c>
      <c r="I5174" s="4">
        <v>73</v>
      </c>
      <c r="J5174" s="2">
        <f t="shared" si="1066"/>
        <v>415.85598377281951</v>
      </c>
      <c r="K5174" s="6">
        <f t="shared" si="1067"/>
        <v>-3.937510348152784E-2</v>
      </c>
      <c r="L5174" s="4">
        <f t="shared" si="1068"/>
        <v>-6.9891879809053812</v>
      </c>
      <c r="M5174" s="4">
        <f t="shared" si="1069"/>
        <v>-10.239960571283165</v>
      </c>
      <c r="N5174" s="2">
        <f t="shared" si="1072"/>
        <v>369.75321888412014</v>
      </c>
      <c r="O5174" s="6">
        <f t="shared" si="1073"/>
        <v>-3.84105950886936E-2</v>
      </c>
      <c r="P5174" s="4">
        <f t="shared" si="1074"/>
        <v>-7.164689830098645</v>
      </c>
      <c r="Q5174" s="4">
        <f t="shared" si="1075"/>
        <v>-10.621137764608379</v>
      </c>
      <c r="R5174" s="6"/>
      <c r="S5174" s="6"/>
      <c r="T5174" s="6"/>
      <c r="U5174" s="6"/>
      <c r="V5174" s="6"/>
    </row>
    <row r="5175" spans="1:22" x14ac:dyDescent="0.3">
      <c r="A5175" s="1">
        <v>43782</v>
      </c>
      <c r="B5175" s="2">
        <v>11840.45</v>
      </c>
      <c r="C5175">
        <v>27.31</v>
      </c>
      <c r="D5175">
        <v>3.66</v>
      </c>
      <c r="E5175">
        <v>1.26</v>
      </c>
      <c r="F5175">
        <v>6.5609999999999999</v>
      </c>
      <c r="G5175">
        <f t="shared" si="1070"/>
        <v>2.8993376052727937</v>
      </c>
      <c r="H5175" s="2">
        <f t="shared" si="1071"/>
        <v>433.55730501647753</v>
      </c>
      <c r="I5175" s="4">
        <v>73</v>
      </c>
      <c r="J5175" s="2">
        <f t="shared" si="1066"/>
        <v>415.41344195519343</v>
      </c>
      <c r="K5175" s="6">
        <f t="shared" si="1067"/>
        <v>-4.1848823330504215E-2</v>
      </c>
      <c r="L5175" s="4">
        <f t="shared" si="1068"/>
        <v>-6.5258704609965319</v>
      </c>
      <c r="M5175" s="4">
        <f t="shared" si="1069"/>
        <v>-9.3371277508855641</v>
      </c>
      <c r="N5175" s="2">
        <f t="shared" si="1072"/>
        <v>370.0708762886598</v>
      </c>
      <c r="O5175" s="6">
        <f t="shared" si="1073"/>
        <v>-3.7793866276744525E-2</v>
      </c>
      <c r="P5175" s="4">
        <f t="shared" si="1074"/>
        <v>-7.2260402786058693</v>
      </c>
      <c r="Q5175" s="4">
        <f t="shared" si="1075"/>
        <v>-10.83994004731572</v>
      </c>
      <c r="R5175" s="6"/>
      <c r="S5175" s="6"/>
      <c r="T5175" s="6"/>
      <c r="U5175" s="6"/>
      <c r="V5175" s="6"/>
    </row>
    <row r="5176" spans="1:22" x14ac:dyDescent="0.3">
      <c r="A5176" s="1">
        <v>43783</v>
      </c>
      <c r="B5176" s="2">
        <v>11872.1</v>
      </c>
      <c r="C5176">
        <v>27.38</v>
      </c>
      <c r="D5176">
        <v>3.67</v>
      </c>
      <c r="E5176">
        <v>1.26</v>
      </c>
      <c r="F5176">
        <v>6.5279999999999996</v>
      </c>
      <c r="G5176">
        <f t="shared" si="1070"/>
        <v>2.8756990504017526</v>
      </c>
      <c r="H5176" s="2">
        <f t="shared" si="1071"/>
        <v>433.60482103725349</v>
      </c>
      <c r="I5176" s="4">
        <v>73</v>
      </c>
      <c r="J5176" s="2">
        <f t="shared" si="1066"/>
        <v>415.464</v>
      </c>
      <c r="K5176" s="6">
        <f t="shared" si="1067"/>
        <v>-4.1837221721515161E-2</v>
      </c>
      <c r="L5176" s="4">
        <f t="shared" si="1068"/>
        <v>-6.544411620411112</v>
      </c>
      <c r="M5176" s="4">
        <f t="shared" si="1069"/>
        <v>-9.3647748957800374</v>
      </c>
      <c r="N5176" s="2">
        <f t="shared" si="1072"/>
        <v>370.09425878320479</v>
      </c>
      <c r="O5176" s="6">
        <f t="shared" si="1073"/>
        <v>-3.7812634286197411E-2</v>
      </c>
      <c r="P5176" s="4">
        <f t="shared" si="1074"/>
        <v>-7.2409660201840014</v>
      </c>
      <c r="Q5176" s="4">
        <f t="shared" si="1075"/>
        <v>-10.859634772471637</v>
      </c>
      <c r="R5176" s="6"/>
      <c r="S5176" s="6"/>
      <c r="T5176" s="6"/>
      <c r="U5176" s="6"/>
      <c r="V5176" s="6"/>
    </row>
    <row r="5177" spans="1:22" x14ac:dyDescent="0.3">
      <c r="A5177" s="1">
        <v>43784</v>
      </c>
      <c r="B5177" s="2">
        <v>11895.45</v>
      </c>
      <c r="C5177">
        <v>27.32</v>
      </c>
      <c r="D5177">
        <v>3.67</v>
      </c>
      <c r="E5177">
        <v>1.26</v>
      </c>
      <c r="F5177">
        <v>6.5149999999999997</v>
      </c>
      <c r="G5177">
        <f t="shared" si="1070"/>
        <v>2.8546778916544655</v>
      </c>
      <c r="H5177" s="2">
        <f t="shared" si="1071"/>
        <v>435.41178623718889</v>
      </c>
      <c r="I5177" s="4">
        <v>73</v>
      </c>
      <c r="J5177" s="2">
        <f t="shared" ref="J5177:J5240" si="1076">H4924</f>
        <v>415.55044035228184</v>
      </c>
      <c r="K5177" s="6">
        <f t="shared" ref="K5177:K5240" si="1077">J5177/H5177-1</f>
        <v>-4.5615085564283842E-2</v>
      </c>
      <c r="L5177" s="4">
        <f t="shared" ref="L5177:L5240" si="1078">C5177/K5177/100</f>
        <v>-5.9892466849588217</v>
      </c>
      <c r="M5177" s="4">
        <f t="shared" ref="M5177:M5240" si="1079">C5177/(K5177*100+E5177)</f>
        <v>-8.2750050569474034</v>
      </c>
      <c r="N5177" s="2">
        <f t="shared" si="1072"/>
        <v>370.0429000429001</v>
      </c>
      <c r="O5177" s="6">
        <f t="shared" si="1073"/>
        <v>-3.7923862304846123E-2</v>
      </c>
      <c r="P5177" s="4">
        <f t="shared" si="1074"/>
        <v>-7.2039076031844198</v>
      </c>
      <c r="Q5177" s="4">
        <f t="shared" si="1075"/>
        <v>-10.788243780164562</v>
      </c>
      <c r="R5177" s="6"/>
      <c r="S5177" s="6"/>
      <c r="T5177" s="6"/>
      <c r="U5177" s="6"/>
      <c r="V5177" s="6"/>
    </row>
    <row r="5178" spans="1:22" x14ac:dyDescent="0.3">
      <c r="A5178" s="1">
        <v>43787</v>
      </c>
      <c r="B5178" s="2">
        <v>11884.5</v>
      </c>
      <c r="C5178">
        <v>27.29</v>
      </c>
      <c r="D5178">
        <v>3.67</v>
      </c>
      <c r="E5178">
        <v>1.26</v>
      </c>
      <c r="F5178">
        <v>6.5190000000000001</v>
      </c>
      <c r="G5178">
        <f t="shared" si="1070"/>
        <v>2.8546540857456946</v>
      </c>
      <c r="H5178" s="2">
        <f t="shared" si="1071"/>
        <v>435.48919017955296</v>
      </c>
      <c r="I5178" s="4">
        <v>73</v>
      </c>
      <c r="J5178" s="2">
        <f t="shared" si="1076"/>
        <v>415.4724409448819</v>
      </c>
      <c r="K5178" s="6">
        <f t="shared" si="1077"/>
        <v>-4.5963825706943795E-2</v>
      </c>
      <c r="L5178" s="4">
        <f t="shared" si="1078"/>
        <v>-5.937277757076969</v>
      </c>
      <c r="M5178" s="4">
        <f t="shared" si="1079"/>
        <v>-8.1795176127899243</v>
      </c>
      <c r="N5178" s="2">
        <f t="shared" si="1072"/>
        <v>370.06649506649507</v>
      </c>
      <c r="O5178" s="6">
        <f t="shared" si="1073"/>
        <v>-3.7843211306311741E-2</v>
      </c>
      <c r="P5178" s="4">
        <f t="shared" si="1074"/>
        <v>-7.2113330391304267</v>
      </c>
      <c r="Q5178" s="4">
        <f t="shared" si="1075"/>
        <v>-10.810827382004479</v>
      </c>
      <c r="R5178" s="6"/>
      <c r="S5178" s="6"/>
      <c r="T5178" s="6"/>
      <c r="U5178" s="6"/>
      <c r="V5178" s="6"/>
    </row>
    <row r="5179" spans="1:22" x14ac:dyDescent="0.3">
      <c r="A5179" s="1">
        <v>43788</v>
      </c>
      <c r="B5179" s="2">
        <v>11940.1</v>
      </c>
      <c r="C5179">
        <v>27.31</v>
      </c>
      <c r="D5179">
        <v>3.69</v>
      </c>
      <c r="E5179">
        <v>1.25</v>
      </c>
      <c r="F5179">
        <v>6.4770000000000003</v>
      </c>
      <c r="G5179">
        <f t="shared" si="1070"/>
        <v>2.8153376052727941</v>
      </c>
      <c r="H5179" s="2">
        <f t="shared" si="1071"/>
        <v>437.20615159282318</v>
      </c>
      <c r="I5179" s="4">
        <v>73</v>
      </c>
      <c r="J5179" s="2">
        <f t="shared" si="1076"/>
        <v>415.47572048953811</v>
      </c>
      <c r="K5179" s="6">
        <f t="shared" si="1077"/>
        <v>-4.9702939961199233E-2</v>
      </c>
      <c r="L5179" s="4">
        <f t="shared" si="1078"/>
        <v>-5.4946447878776663</v>
      </c>
      <c r="M5179" s="4">
        <f t="shared" si="1079"/>
        <v>-7.3408176957205358</v>
      </c>
      <c r="N5179" s="2">
        <f t="shared" si="1072"/>
        <v>370.01303780964793</v>
      </c>
      <c r="O5179" s="6">
        <f t="shared" si="1073"/>
        <v>-3.7892073854350672E-2</v>
      </c>
      <c r="P5179" s="4">
        <f t="shared" si="1074"/>
        <v>-7.2073120370698147</v>
      </c>
      <c r="Q5179" s="4">
        <f t="shared" si="1075"/>
        <v>-10.75532473505338</v>
      </c>
      <c r="R5179" s="6"/>
      <c r="S5179" s="6"/>
      <c r="T5179" s="6"/>
      <c r="U5179" s="6"/>
      <c r="V5179" s="6"/>
    </row>
    <row r="5180" spans="1:22" x14ac:dyDescent="0.3">
      <c r="A5180" s="1">
        <v>43789</v>
      </c>
      <c r="B5180" s="2">
        <v>11999.1</v>
      </c>
      <c r="C5180">
        <v>27.23</v>
      </c>
      <c r="D5180">
        <v>3.71</v>
      </c>
      <c r="E5180">
        <v>1.24</v>
      </c>
      <c r="F5180">
        <v>6.4729999999999999</v>
      </c>
      <c r="G5180">
        <f t="shared" ref="G5180:G5243" si="1080">F5180-100/C5180</f>
        <v>2.8005798751377156</v>
      </c>
      <c r="H5180" s="2">
        <f t="shared" ref="H5180:H5243" si="1081">B5180/C5180</f>
        <v>440.65736320235038</v>
      </c>
      <c r="I5180" s="4">
        <v>73</v>
      </c>
      <c r="J5180" s="2">
        <f t="shared" si="1076"/>
        <v>415.87677725118482</v>
      </c>
      <c r="K5180" s="6">
        <f t="shared" si="1077"/>
        <v>-5.6235497283149471E-2</v>
      </c>
      <c r="L5180" s="4">
        <f t="shared" si="1078"/>
        <v>-4.842137318159585</v>
      </c>
      <c r="M5180" s="4">
        <f t="shared" si="1079"/>
        <v>-6.2118606352544603</v>
      </c>
      <c r="N5180" s="2">
        <f t="shared" si="1072"/>
        <v>370.03706934147408</v>
      </c>
      <c r="O5180" s="6">
        <f t="shared" si="1073"/>
        <v>-3.8180625756779274E-2</v>
      </c>
      <c r="P5180" s="4">
        <f t="shared" si="1074"/>
        <v>-7.1318893968533494</v>
      </c>
      <c r="Q5180" s="4">
        <f t="shared" si="1075"/>
        <v>-10.562195137113612</v>
      </c>
      <c r="R5180" s="6"/>
      <c r="S5180" s="6"/>
      <c r="T5180" s="6"/>
      <c r="U5180" s="6"/>
      <c r="V5180" s="6"/>
    </row>
    <row r="5181" spans="1:22" x14ac:dyDescent="0.3">
      <c r="A5181" s="1">
        <v>43790</v>
      </c>
      <c r="B5181" s="2">
        <v>11968.4</v>
      </c>
      <c r="C5181">
        <v>27.89</v>
      </c>
      <c r="D5181">
        <v>3.7</v>
      </c>
      <c r="E5181">
        <v>1.25</v>
      </c>
      <c r="F5181">
        <v>6.4580000000000002</v>
      </c>
      <c r="G5181">
        <f t="shared" si="1080"/>
        <v>2.8724854786661886</v>
      </c>
      <c r="H5181" s="2">
        <f t="shared" si="1081"/>
        <v>429.12871997131589</v>
      </c>
      <c r="I5181" s="4">
        <v>73</v>
      </c>
      <c r="J5181" s="2">
        <f t="shared" si="1076"/>
        <v>415.78658297371521</v>
      </c>
      <c r="K5181" s="6">
        <f t="shared" si="1077"/>
        <v>-3.1091223627475961E-2</v>
      </c>
      <c r="L5181" s="4">
        <f t="shared" si="1078"/>
        <v>-8.9703770858838201</v>
      </c>
      <c r="M5181" s="4">
        <f t="shared" si="1079"/>
        <v>-15.001702178861095</v>
      </c>
      <c r="N5181" s="2">
        <f t="shared" si="1072"/>
        <v>371.04047514298281</v>
      </c>
      <c r="O5181" s="6">
        <f t="shared" si="1073"/>
        <v>-3.7242437243080628E-2</v>
      </c>
      <c r="P5181" s="4">
        <f t="shared" si="1074"/>
        <v>-7.4887687446346591</v>
      </c>
      <c r="Q5181" s="4">
        <f t="shared" si="1075"/>
        <v>-11.272131248023921</v>
      </c>
      <c r="R5181" s="6"/>
      <c r="S5181" s="6"/>
      <c r="T5181" s="6"/>
      <c r="U5181" s="6"/>
      <c r="V5181" s="6"/>
    </row>
    <row r="5182" spans="1:22" x14ac:dyDescent="0.3">
      <c r="A5182" s="1">
        <v>43791</v>
      </c>
      <c r="B5182" s="2">
        <v>11914.4</v>
      </c>
      <c r="C5182">
        <v>27.77</v>
      </c>
      <c r="D5182">
        <v>3.68</v>
      </c>
      <c r="E5182">
        <v>1.25</v>
      </c>
      <c r="F5182">
        <v>6.5049999999999999</v>
      </c>
      <c r="G5182">
        <f t="shared" si="1080"/>
        <v>2.9039917176809507</v>
      </c>
      <c r="H5182" s="2">
        <f t="shared" si="1081"/>
        <v>429.03853078862079</v>
      </c>
      <c r="I5182" s="4">
        <v>73</v>
      </c>
      <c r="J5182" s="2">
        <f t="shared" si="1076"/>
        <v>415.75805184603303</v>
      </c>
      <c r="K5182" s="6">
        <f t="shared" si="1077"/>
        <v>-3.095404722316375E-2</v>
      </c>
      <c r="L5182" s="4">
        <f t="shared" si="1078"/>
        <v>-8.9713631951879158</v>
      </c>
      <c r="M5182" s="4">
        <f t="shared" si="1079"/>
        <v>-15.048189518634562</v>
      </c>
      <c r="N5182" s="2">
        <f t="shared" si="1072"/>
        <v>374.81473312748119</v>
      </c>
      <c r="O5182" s="6">
        <f t="shared" si="1073"/>
        <v>-3.3966927367065192E-2</v>
      </c>
      <c r="P5182" s="4">
        <f t="shared" si="1074"/>
        <v>-8.1755996649040963</v>
      </c>
      <c r="Q5182" s="4">
        <f t="shared" si="1075"/>
        <v>-12.93617830123423</v>
      </c>
      <c r="R5182" s="6"/>
      <c r="S5182" s="6"/>
      <c r="T5182" s="6"/>
      <c r="U5182" s="6"/>
      <c r="V5182" s="6"/>
    </row>
    <row r="5183" spans="1:22" x14ac:dyDescent="0.3">
      <c r="A5183" s="1">
        <v>43794</v>
      </c>
      <c r="B5183" s="2">
        <v>12073.75</v>
      </c>
      <c r="C5183">
        <v>28.14</v>
      </c>
      <c r="D5183">
        <v>3.73</v>
      </c>
      <c r="E5183">
        <v>1.24</v>
      </c>
      <c r="F5183">
        <v>6.4950000000000001</v>
      </c>
      <c r="G5183">
        <f t="shared" si="1080"/>
        <v>2.9413397299218196</v>
      </c>
      <c r="H5183" s="2">
        <f t="shared" si="1081"/>
        <v>429.06005685856434</v>
      </c>
      <c r="I5183" s="4">
        <v>73</v>
      </c>
      <c r="J5183" s="2">
        <f t="shared" si="1076"/>
        <v>415.79531931773107</v>
      </c>
      <c r="K5183" s="6">
        <f t="shared" si="1077"/>
        <v>-3.0915806141343705E-2</v>
      </c>
      <c r="L5183" s="4">
        <f t="shared" si="1078"/>
        <v>-9.1021401387196494</v>
      </c>
      <c r="M5183" s="4">
        <f t="shared" si="1079"/>
        <v>-15.197826000762968</v>
      </c>
      <c r="N5183" s="2">
        <f t="shared" si="1072"/>
        <v>378.5356668143553</v>
      </c>
      <c r="O5183" s="6">
        <f t="shared" si="1073"/>
        <v>-3.0809675069850107E-2</v>
      </c>
      <c r="P5183" s="4">
        <f t="shared" si="1074"/>
        <v>-9.1334945714949747</v>
      </c>
      <c r="Q5183" s="4">
        <f t="shared" si="1075"/>
        <v>-15.285440885420863</v>
      </c>
      <c r="R5183" s="6"/>
      <c r="S5183" s="6"/>
      <c r="T5183" s="6"/>
      <c r="U5183" s="6"/>
      <c r="V5183" s="6"/>
    </row>
    <row r="5184" spans="1:22" x14ac:dyDescent="0.3">
      <c r="A5184" s="1">
        <v>43795</v>
      </c>
      <c r="B5184" s="2">
        <v>12037.7</v>
      </c>
      <c r="C5184">
        <v>28.05</v>
      </c>
      <c r="D5184">
        <v>3.72</v>
      </c>
      <c r="E5184">
        <v>1.24</v>
      </c>
      <c r="F5184">
        <v>6.468</v>
      </c>
      <c r="G5184">
        <f t="shared" si="1080"/>
        <v>2.9029376114081997</v>
      </c>
      <c r="H5184" s="2">
        <f t="shared" si="1081"/>
        <v>429.15151515151518</v>
      </c>
      <c r="I5184" s="4">
        <v>73</v>
      </c>
      <c r="J5184" s="2">
        <f t="shared" si="1076"/>
        <v>415.81532416502949</v>
      </c>
      <c r="K5184" s="6">
        <f t="shared" si="1077"/>
        <v>-3.1075716887023597E-2</v>
      </c>
      <c r="L5184" s="4">
        <f t="shared" si="1078"/>
        <v>-9.0263404387343176</v>
      </c>
      <c r="M5184" s="4">
        <f t="shared" si="1079"/>
        <v>-15.019503759713725</v>
      </c>
      <c r="N5184" s="2">
        <f t="shared" si="1072"/>
        <v>375.08896797153022</v>
      </c>
      <c r="O5184" s="6">
        <f t="shared" si="1073"/>
        <v>-3.3775749060351523E-2</v>
      </c>
      <c r="P5184" s="4">
        <f t="shared" si="1074"/>
        <v>-8.3047751065059785</v>
      </c>
      <c r="Q5184" s="4">
        <f t="shared" si="1075"/>
        <v>-13.12234716117065</v>
      </c>
      <c r="R5184" s="6"/>
      <c r="S5184" s="6"/>
      <c r="T5184" s="6"/>
      <c r="U5184" s="6"/>
      <c r="V5184" s="6"/>
    </row>
    <row r="5185" spans="1:22" x14ac:dyDescent="0.3">
      <c r="A5185" s="1">
        <v>43796</v>
      </c>
      <c r="B5185" s="2">
        <v>12100.7</v>
      </c>
      <c r="C5185">
        <v>28.2</v>
      </c>
      <c r="D5185">
        <v>3.74</v>
      </c>
      <c r="E5185">
        <v>1.23</v>
      </c>
      <c r="F5185">
        <v>6.4779999999999998</v>
      </c>
      <c r="G5185">
        <f t="shared" si="1080"/>
        <v>2.9319007092198577</v>
      </c>
      <c r="H5185" s="2">
        <f t="shared" si="1081"/>
        <v>429.10283687943269</v>
      </c>
      <c r="I5185" s="4">
        <v>73</v>
      </c>
      <c r="J5185" s="2">
        <f t="shared" si="1076"/>
        <v>415.89854502556034</v>
      </c>
      <c r="K5185" s="6">
        <f t="shared" si="1077"/>
        <v>-3.0771858675878283E-2</v>
      </c>
      <c r="L5185" s="4">
        <f t="shared" si="1078"/>
        <v>-9.1642173120032115</v>
      </c>
      <c r="M5185" s="4">
        <f t="shared" si="1079"/>
        <v>-15.266465868334807</v>
      </c>
      <c r="N5185" s="2">
        <f t="shared" si="1072"/>
        <v>375.58370044052867</v>
      </c>
      <c r="O5185" s="6">
        <f t="shared" si="1073"/>
        <v>-3.341560702270463E-2</v>
      </c>
      <c r="P5185" s="4">
        <f t="shared" si="1074"/>
        <v>-8.4391703496031578</v>
      </c>
      <c r="Q5185" s="4">
        <f t="shared" si="1075"/>
        <v>-13.355050588731762</v>
      </c>
      <c r="R5185" s="6"/>
      <c r="S5185" s="6"/>
      <c r="T5185" s="6"/>
      <c r="U5185" s="6"/>
      <c r="V5185" s="6"/>
    </row>
    <row r="5186" spans="1:22" x14ac:dyDescent="0.3">
      <c r="A5186" s="1">
        <v>43797</v>
      </c>
      <c r="B5186" s="2">
        <v>12151.15</v>
      </c>
      <c r="C5186">
        <v>28.32</v>
      </c>
      <c r="D5186">
        <v>3.75</v>
      </c>
      <c r="E5186">
        <v>1.23</v>
      </c>
      <c r="F5186">
        <v>6.4669999999999996</v>
      </c>
      <c r="G5186">
        <f t="shared" si="1080"/>
        <v>2.9359265536723163</v>
      </c>
      <c r="H5186" s="2">
        <f t="shared" si="1081"/>
        <v>429.06603107344631</v>
      </c>
      <c r="I5186" s="4">
        <v>73</v>
      </c>
      <c r="J5186" s="2">
        <f t="shared" si="1076"/>
        <v>415.85193889541716</v>
      </c>
      <c r="K5186" s="6">
        <f t="shared" si="1077"/>
        <v>-3.079733938613094E-2</v>
      </c>
      <c r="L5186" s="4">
        <f t="shared" si="1078"/>
        <v>-9.1955995434960958</v>
      </c>
      <c r="M5186" s="4">
        <f t="shared" si="1079"/>
        <v>-15.310309990437847</v>
      </c>
      <c r="N5186" s="2">
        <f t="shared" si="1072"/>
        <v>376.7620345140781</v>
      </c>
      <c r="O5186" s="6">
        <f t="shared" si="1073"/>
        <v>-3.2369681419327168E-2</v>
      </c>
      <c r="P5186" s="4">
        <f t="shared" si="1074"/>
        <v>-8.7489276255560569</v>
      </c>
      <c r="Q5186" s="4">
        <f t="shared" si="1075"/>
        <v>-14.11083684304413</v>
      </c>
      <c r="R5186" s="6"/>
      <c r="S5186" s="6"/>
      <c r="T5186" s="6"/>
      <c r="U5186" s="6"/>
      <c r="V5186" s="6"/>
    </row>
    <row r="5187" spans="1:22" x14ac:dyDescent="0.3">
      <c r="A5187" s="1">
        <v>43798</v>
      </c>
      <c r="B5187" s="2">
        <v>12056.05</v>
      </c>
      <c r="C5187">
        <v>28.1</v>
      </c>
      <c r="D5187">
        <v>3.72</v>
      </c>
      <c r="E5187">
        <v>1.24</v>
      </c>
      <c r="F5187">
        <v>6.4530000000000003</v>
      </c>
      <c r="G5187">
        <f t="shared" si="1080"/>
        <v>2.8942811387900362</v>
      </c>
      <c r="H5187" s="2">
        <f t="shared" si="1081"/>
        <v>429.04092526690386</v>
      </c>
      <c r="I5187" s="4">
        <v>73</v>
      </c>
      <c r="J5187" s="2">
        <f t="shared" si="1076"/>
        <v>415.8115998442974</v>
      </c>
      <c r="K5187" s="6">
        <f t="shared" si="1077"/>
        <v>-3.083464686818993E-2</v>
      </c>
      <c r="L5187" s="4">
        <f t="shared" si="1078"/>
        <v>-9.1131252840741688</v>
      </c>
      <c r="M5187" s="4">
        <f t="shared" si="1079"/>
        <v>-15.243036767082426</v>
      </c>
      <c r="N5187" s="2">
        <f t="shared" si="1072"/>
        <v>379.43144595226948</v>
      </c>
      <c r="O5187" s="6">
        <f t="shared" si="1073"/>
        <v>-3.0058428710030394E-2</v>
      </c>
      <c r="P5187" s="4">
        <f t="shared" si="1074"/>
        <v>-9.3484593859103242</v>
      </c>
      <c r="Q5187" s="4">
        <f t="shared" si="1075"/>
        <v>-15.913080637825129</v>
      </c>
      <c r="R5187" s="6"/>
      <c r="S5187" s="6"/>
      <c r="T5187" s="6"/>
      <c r="U5187" s="6"/>
      <c r="V5187" s="6"/>
    </row>
    <row r="5188" spans="1:22" x14ac:dyDescent="0.3">
      <c r="A5188" s="1">
        <v>43801</v>
      </c>
      <c r="B5188" s="2">
        <v>12048.2</v>
      </c>
      <c r="C5188">
        <v>28.08</v>
      </c>
      <c r="D5188">
        <v>3.72</v>
      </c>
      <c r="E5188">
        <v>1.24</v>
      </c>
      <c r="F5188">
        <v>6.46</v>
      </c>
      <c r="G5188">
        <f t="shared" si="1080"/>
        <v>2.8987464387464383</v>
      </c>
      <c r="H5188" s="2">
        <f t="shared" si="1081"/>
        <v>429.06695156695162</v>
      </c>
      <c r="I5188" s="4">
        <v>67</v>
      </c>
      <c r="J5188" s="2">
        <f t="shared" si="1076"/>
        <v>415.89644513137557</v>
      </c>
      <c r="K5188" s="6">
        <f t="shared" si="1077"/>
        <v>-3.0695690701596501E-2</v>
      </c>
      <c r="L5188" s="4">
        <f t="shared" si="1078"/>
        <v>-9.1478638721556891</v>
      </c>
      <c r="M5188" s="4">
        <f t="shared" si="1079"/>
        <v>-15.347876425102502</v>
      </c>
      <c r="N5188" s="2">
        <f t="shared" si="1072"/>
        <v>375.18963922294171</v>
      </c>
      <c r="O5188" s="6">
        <f t="shared" si="1073"/>
        <v>-3.3752144853421706E-2</v>
      </c>
      <c r="P5188" s="4">
        <f t="shared" si="1074"/>
        <v>-8.3194712875123606</v>
      </c>
      <c r="Q5188" s="4">
        <f t="shared" si="1075"/>
        <v>-13.150903664603113</v>
      </c>
      <c r="R5188" s="6"/>
      <c r="S5188" s="6"/>
      <c r="T5188" s="6"/>
      <c r="U5188" s="6"/>
      <c r="V5188" s="6"/>
    </row>
    <row r="5189" spans="1:22" x14ac:dyDescent="0.3">
      <c r="A5189" s="1">
        <v>43802</v>
      </c>
      <c r="B5189" s="2">
        <v>11994.2</v>
      </c>
      <c r="C5189">
        <v>27.95</v>
      </c>
      <c r="D5189">
        <v>3.7</v>
      </c>
      <c r="E5189">
        <v>1.25</v>
      </c>
      <c r="F5189">
        <v>6.484</v>
      </c>
      <c r="G5189">
        <f t="shared" si="1080"/>
        <v>2.9061824686940967</v>
      </c>
      <c r="H5189" s="2">
        <f t="shared" si="1081"/>
        <v>429.13059033989271</v>
      </c>
      <c r="I5189" s="4">
        <v>67</v>
      </c>
      <c r="J5189" s="2">
        <f t="shared" si="1076"/>
        <v>415.93286494925843</v>
      </c>
      <c r="K5189" s="6">
        <f t="shared" si="1077"/>
        <v>-3.0754566762954405E-2</v>
      </c>
      <c r="L5189" s="4">
        <f t="shared" si="1078"/>
        <v>-9.0880811995919046</v>
      </c>
      <c r="M5189" s="4">
        <f t="shared" si="1079"/>
        <v>-15.3112371073749</v>
      </c>
      <c r="N5189" s="2">
        <f t="shared" si="1072"/>
        <v>375.98650535132623</v>
      </c>
      <c r="O5189" s="6">
        <f t="shared" si="1073"/>
        <v>-3.3096779477491012E-2</v>
      </c>
      <c r="P5189" s="4">
        <f t="shared" si="1074"/>
        <v>-8.4449304256351247</v>
      </c>
      <c r="Q5189" s="4">
        <f t="shared" si="1075"/>
        <v>-13.570082658089767</v>
      </c>
      <c r="R5189" s="6"/>
      <c r="S5189" s="6"/>
      <c r="T5189" s="6"/>
      <c r="U5189" s="6"/>
      <c r="V5189" s="6"/>
    </row>
    <row r="5190" spans="1:22" x14ac:dyDescent="0.3">
      <c r="A5190" s="1">
        <v>43803</v>
      </c>
      <c r="B5190" s="2">
        <v>12043.2</v>
      </c>
      <c r="C5190">
        <v>28.07</v>
      </c>
      <c r="D5190">
        <v>3.72</v>
      </c>
      <c r="E5190">
        <v>1.24</v>
      </c>
      <c r="F5190">
        <v>6.4619999999999997</v>
      </c>
      <c r="G5190">
        <f t="shared" si="1080"/>
        <v>2.8994777342358389</v>
      </c>
      <c r="H5190" s="2">
        <f t="shared" si="1081"/>
        <v>429.04168151050948</v>
      </c>
      <c r="I5190" s="4">
        <v>67</v>
      </c>
      <c r="J5190" s="2">
        <f t="shared" si="1076"/>
        <v>414.87475538160464</v>
      </c>
      <c r="K5190" s="6">
        <f t="shared" si="1077"/>
        <v>-3.3019929623219646E-2</v>
      </c>
      <c r="L5190" s="4">
        <f t="shared" si="1078"/>
        <v>-8.5009266586265362</v>
      </c>
      <c r="M5190" s="4">
        <f t="shared" si="1079"/>
        <v>-13.613043551996897</v>
      </c>
      <c r="N5190" s="2">
        <f t="shared" si="1072"/>
        <v>377.11816907986923</v>
      </c>
      <c r="O5190" s="6">
        <f t="shared" si="1073"/>
        <v>-3.1305540496655349E-2</v>
      </c>
      <c r="P5190" s="4">
        <f t="shared" si="1074"/>
        <v>-8.9664639404641395</v>
      </c>
      <c r="Q5190" s="4">
        <f t="shared" si="1075"/>
        <v>-14.847499337543917</v>
      </c>
      <c r="R5190" s="6"/>
      <c r="S5190" s="6"/>
      <c r="T5190" s="6"/>
      <c r="U5190" s="6"/>
      <c r="V5190" s="6"/>
    </row>
    <row r="5191" spans="1:22" x14ac:dyDescent="0.3">
      <c r="A5191" s="1">
        <v>43804</v>
      </c>
      <c r="B5191" s="2">
        <v>12018.4</v>
      </c>
      <c r="C5191">
        <v>28.01</v>
      </c>
      <c r="D5191">
        <v>3.71</v>
      </c>
      <c r="E5191">
        <v>1.24</v>
      </c>
      <c r="F5191">
        <v>6.4619999999999997</v>
      </c>
      <c r="G5191">
        <f t="shared" si="1080"/>
        <v>2.891846483398786</v>
      </c>
      <c r="H5191" s="2">
        <f t="shared" si="1081"/>
        <v>429.07533023920024</v>
      </c>
      <c r="I5191" s="4">
        <v>67</v>
      </c>
      <c r="J5191" s="2">
        <f t="shared" si="1076"/>
        <v>413.95005898545026</v>
      </c>
      <c r="K5191" s="6">
        <f t="shared" si="1077"/>
        <v>-3.525085267735617E-2</v>
      </c>
      <c r="L5191" s="4">
        <f t="shared" si="1078"/>
        <v>-7.945907083828522</v>
      </c>
      <c r="M5191" s="4">
        <f t="shared" si="1079"/>
        <v>-12.257748275518942</v>
      </c>
      <c r="N5191" s="2">
        <f t="shared" si="1072"/>
        <v>374.19065596979709</v>
      </c>
      <c r="O5191" s="6">
        <f t="shared" si="1073"/>
        <v>-3.3099770766512937E-2</v>
      </c>
      <c r="P5191" s="4">
        <f t="shared" si="1074"/>
        <v>-8.4622942550217708</v>
      </c>
      <c r="Q5191" s="4">
        <f t="shared" si="1075"/>
        <v>-13.531550815680136</v>
      </c>
      <c r="R5191" s="6"/>
      <c r="S5191" s="6"/>
      <c r="T5191" s="6"/>
      <c r="U5191" s="6"/>
      <c r="V5191" s="6"/>
    </row>
    <row r="5192" spans="1:22" x14ac:dyDescent="0.3">
      <c r="A5192" s="1">
        <v>43805</v>
      </c>
      <c r="B5192" s="2">
        <v>11921.5</v>
      </c>
      <c r="C5192">
        <v>27.78</v>
      </c>
      <c r="D5192">
        <v>3.68</v>
      </c>
      <c r="E5192">
        <v>1.25</v>
      </c>
      <c r="F5192">
        <v>6.6079999999999997</v>
      </c>
      <c r="G5192">
        <f t="shared" si="1080"/>
        <v>3.0082879769618427</v>
      </c>
      <c r="H5192" s="2">
        <f t="shared" si="1081"/>
        <v>429.13966882649385</v>
      </c>
      <c r="I5192" s="4">
        <v>67</v>
      </c>
      <c r="J5192" s="2">
        <f t="shared" si="1076"/>
        <v>413.40334500194479</v>
      </c>
      <c r="K5192" s="6">
        <f t="shared" si="1077"/>
        <v>-3.6669469097510676E-2</v>
      </c>
      <c r="L5192" s="4">
        <f t="shared" si="1078"/>
        <v>-7.5757846196594816</v>
      </c>
      <c r="M5192" s="4">
        <f t="shared" si="1079"/>
        <v>-11.493839557634796</v>
      </c>
      <c r="N5192" s="2">
        <f t="shared" si="1072"/>
        <v>374.28905519176806</v>
      </c>
      <c r="O5192" s="6">
        <f t="shared" si="1073"/>
        <v>-3.2588942274860755E-2</v>
      </c>
      <c r="P5192" s="4">
        <f t="shared" si="1074"/>
        <v>-8.524363805888111</v>
      </c>
      <c r="Q5192" s="4">
        <f t="shared" si="1075"/>
        <v>-13.828503073934268</v>
      </c>
      <c r="R5192" s="6"/>
      <c r="S5192" s="6"/>
      <c r="T5192" s="6"/>
      <c r="U5192" s="6"/>
      <c r="V5192" s="6"/>
    </row>
    <row r="5193" spans="1:22" x14ac:dyDescent="0.3">
      <c r="A5193" s="1">
        <v>43808</v>
      </c>
      <c r="B5193" s="2">
        <v>11937.5</v>
      </c>
      <c r="C5193">
        <v>27.82</v>
      </c>
      <c r="D5193">
        <v>3.69</v>
      </c>
      <c r="E5193">
        <v>1.25</v>
      </c>
      <c r="F5193">
        <v>6.6609999999999996</v>
      </c>
      <c r="G5193">
        <f t="shared" si="1080"/>
        <v>3.0664636951833208</v>
      </c>
      <c r="H5193" s="2">
        <f t="shared" si="1081"/>
        <v>429.09777138749104</v>
      </c>
      <c r="I5193" s="4">
        <v>67</v>
      </c>
      <c r="J5193" s="2">
        <f t="shared" si="1076"/>
        <v>413.36943907156672</v>
      </c>
      <c r="K5193" s="6">
        <f t="shared" si="1077"/>
        <v>-3.6654425552168801E-2</v>
      </c>
      <c r="L5193" s="4">
        <f t="shared" si="1078"/>
        <v>-7.5898065733985902</v>
      </c>
      <c r="M5193" s="4">
        <f t="shared" si="1079"/>
        <v>-11.517558113694022</v>
      </c>
      <c r="N5193" s="2">
        <f t="shared" si="1072"/>
        <v>374.16394969725201</v>
      </c>
      <c r="O5193" s="6">
        <f t="shared" si="1073"/>
        <v>-3.2670293049490429E-2</v>
      </c>
      <c r="P5193" s="4">
        <f t="shared" si="1074"/>
        <v>-8.5153812235038764</v>
      </c>
      <c r="Q5193" s="4">
        <f t="shared" si="1075"/>
        <v>-13.792561135200179</v>
      </c>
      <c r="R5193" s="6"/>
      <c r="S5193" s="6"/>
      <c r="T5193" s="6"/>
      <c r="U5193" s="6"/>
      <c r="V5193" s="6"/>
    </row>
    <row r="5194" spans="1:22" x14ac:dyDescent="0.3">
      <c r="A5194" s="1">
        <v>43809</v>
      </c>
      <c r="B5194" s="2">
        <v>11856.8</v>
      </c>
      <c r="C5194">
        <v>27.63</v>
      </c>
      <c r="D5194">
        <v>3.66</v>
      </c>
      <c r="E5194">
        <v>1.26</v>
      </c>
      <c r="F5194">
        <v>6.6589999999999998</v>
      </c>
      <c r="G5194">
        <f t="shared" si="1080"/>
        <v>3.0397455664133184</v>
      </c>
      <c r="H5194" s="2">
        <f t="shared" si="1081"/>
        <v>429.12775968150561</v>
      </c>
      <c r="I5194" s="4">
        <v>67</v>
      </c>
      <c r="J5194" s="2">
        <f t="shared" si="1076"/>
        <v>413.28389830508473</v>
      </c>
      <c r="K5194" s="6">
        <f t="shared" si="1077"/>
        <v>-3.6921082402546102E-2</v>
      </c>
      <c r="L5194" s="4">
        <f t="shared" si="1078"/>
        <v>-7.4835292472613473</v>
      </c>
      <c r="M5194" s="4">
        <f t="shared" si="1079"/>
        <v>-11.360514118034276</v>
      </c>
      <c r="N5194" s="2">
        <f t="shared" si="1072"/>
        <v>374.14279004227336</v>
      </c>
      <c r="O5194" s="6">
        <f t="shared" si="1073"/>
        <v>-3.2621795281666532E-2</v>
      </c>
      <c r="P5194" s="4">
        <f t="shared" si="1074"/>
        <v>-8.4697974962549267</v>
      </c>
      <c r="Q5194" s="4">
        <f t="shared" si="1075"/>
        <v>-13.799961297826329</v>
      </c>
      <c r="R5194" s="6"/>
      <c r="S5194" s="6"/>
      <c r="T5194" s="6"/>
      <c r="U5194" s="6"/>
      <c r="V5194" s="6"/>
    </row>
    <row r="5195" spans="1:22" x14ac:dyDescent="0.3">
      <c r="A5195" s="1">
        <v>43810</v>
      </c>
      <c r="B5195" s="2">
        <v>11910.15</v>
      </c>
      <c r="C5195">
        <v>27.76</v>
      </c>
      <c r="D5195">
        <v>3.68</v>
      </c>
      <c r="E5195">
        <v>1.25</v>
      </c>
      <c r="F5195">
        <v>6.7030000000000003</v>
      </c>
      <c r="G5195">
        <f t="shared" si="1080"/>
        <v>3.1006945244956778</v>
      </c>
      <c r="H5195" s="2">
        <f t="shared" si="1081"/>
        <v>429.03998559077809</v>
      </c>
      <c r="I5195" s="4">
        <v>67</v>
      </c>
      <c r="J5195" s="2">
        <f t="shared" si="1076"/>
        <v>413.34982870194142</v>
      </c>
      <c r="K5195" s="6">
        <f t="shared" si="1077"/>
        <v>-3.6570383684009555E-2</v>
      </c>
      <c r="L5195" s="4">
        <f t="shared" si="1078"/>
        <v>-7.5908418790088046</v>
      </c>
      <c r="M5195" s="4">
        <f t="shared" si="1079"/>
        <v>-11.532844828909617</v>
      </c>
      <c r="N5195" s="2">
        <f t="shared" si="1072"/>
        <v>377.05855018587363</v>
      </c>
      <c r="O5195" s="6">
        <f t="shared" si="1073"/>
        <v>-3.0166881873234686E-2</v>
      </c>
      <c r="P5195" s="4">
        <f t="shared" si="1074"/>
        <v>-9.2021442973958241</v>
      </c>
      <c r="Q5195" s="4">
        <f t="shared" si="1075"/>
        <v>-15.713016139003217</v>
      </c>
      <c r="R5195" s="6"/>
      <c r="S5195" s="6"/>
      <c r="T5195" s="6"/>
      <c r="U5195" s="6"/>
      <c r="V5195" s="6"/>
    </row>
    <row r="5196" spans="1:22" x14ac:dyDescent="0.3">
      <c r="A5196" s="1">
        <v>43811</v>
      </c>
      <c r="B5196" s="2">
        <v>11971.8</v>
      </c>
      <c r="C5196">
        <v>27.9</v>
      </c>
      <c r="D5196">
        <v>3.7</v>
      </c>
      <c r="E5196">
        <v>1.25</v>
      </c>
      <c r="F5196">
        <v>6.76</v>
      </c>
      <c r="G5196">
        <f t="shared" si="1080"/>
        <v>3.1757706093189961</v>
      </c>
      <c r="H5196" s="2">
        <f t="shared" si="1081"/>
        <v>429.09677419354836</v>
      </c>
      <c r="I5196" s="4">
        <v>67</v>
      </c>
      <c r="J5196" s="2">
        <f t="shared" si="1076"/>
        <v>413.40744963892058</v>
      </c>
      <c r="K5196" s="6">
        <f t="shared" si="1077"/>
        <v>-3.6563604059048349E-2</v>
      </c>
      <c r="L5196" s="4">
        <f t="shared" si="1078"/>
        <v>-7.6305388153046749</v>
      </c>
      <c r="M5196" s="4">
        <f t="shared" si="1079"/>
        <v>-11.594273215075235</v>
      </c>
      <c r="N5196" s="2">
        <f t="shared" si="1072"/>
        <v>377.1183294663573</v>
      </c>
      <c r="O5196" s="6">
        <f t="shared" si="1073"/>
        <v>-3.0160694858768489E-2</v>
      </c>
      <c r="P5196" s="4">
        <f t="shared" si="1074"/>
        <v>-9.2504500080802181</v>
      </c>
      <c r="Q5196" s="4">
        <f t="shared" si="1075"/>
        <v>-15.797792908554626</v>
      </c>
      <c r="R5196" s="6"/>
      <c r="S5196" s="6"/>
      <c r="T5196" s="6"/>
      <c r="U5196" s="6"/>
      <c r="V5196" s="6"/>
    </row>
    <row r="5197" spans="1:22" x14ac:dyDescent="0.3">
      <c r="A5197" s="1">
        <v>43812</v>
      </c>
      <c r="B5197" s="2">
        <v>12086.7</v>
      </c>
      <c r="C5197">
        <v>28.17</v>
      </c>
      <c r="D5197">
        <v>3.73</v>
      </c>
      <c r="E5197">
        <v>1.24</v>
      </c>
      <c r="F5197">
        <v>6.77</v>
      </c>
      <c r="G5197">
        <f t="shared" si="1080"/>
        <v>3.2201242456514021</v>
      </c>
      <c r="H5197" s="2">
        <f t="shared" si="1081"/>
        <v>429.06283280085199</v>
      </c>
      <c r="I5197" s="4">
        <v>67</v>
      </c>
      <c r="J5197" s="2">
        <f t="shared" si="1076"/>
        <v>413.35928598556779</v>
      </c>
      <c r="K5197" s="6">
        <f t="shared" si="1077"/>
        <v>-3.6599643722981079E-2</v>
      </c>
      <c r="L5197" s="4">
        <f t="shared" si="1078"/>
        <v>-7.6967962347436547</v>
      </c>
      <c r="M5197" s="4">
        <f t="shared" si="1079"/>
        <v>-11.640667243893549</v>
      </c>
      <c r="N5197" s="2">
        <f t="shared" si="1072"/>
        <v>379.9416705552963</v>
      </c>
      <c r="O5197" s="6">
        <f t="shared" si="1073"/>
        <v>-2.7708677328922016E-2</v>
      </c>
      <c r="P5197" s="4">
        <f t="shared" si="1074"/>
        <v>-10.166490325612353</v>
      </c>
      <c r="Q5197" s="4">
        <f t="shared" si="1075"/>
        <v>-18.401328471911579</v>
      </c>
      <c r="R5197" s="6"/>
      <c r="S5197" s="6"/>
      <c r="T5197" s="6"/>
      <c r="U5197" s="6"/>
      <c r="V5197" s="6"/>
    </row>
    <row r="5198" spans="1:22" x14ac:dyDescent="0.3">
      <c r="A5198" s="1">
        <v>43815</v>
      </c>
      <c r="B5198" s="2">
        <v>12053.95</v>
      </c>
      <c r="C5198">
        <v>28.09</v>
      </c>
      <c r="D5198">
        <v>3.72</v>
      </c>
      <c r="E5198">
        <v>1.24</v>
      </c>
      <c r="F5198">
        <v>6.782</v>
      </c>
      <c r="G5198">
        <f t="shared" si="1080"/>
        <v>3.2220142399430403</v>
      </c>
      <c r="H5198" s="2">
        <f t="shared" si="1081"/>
        <v>429.11890352438593</v>
      </c>
      <c r="I5198" s="4">
        <v>67</v>
      </c>
      <c r="J5198" s="2">
        <f t="shared" si="1076"/>
        <v>413.28897338403038</v>
      </c>
      <c r="K5198" s="6">
        <f t="shared" si="1077"/>
        <v>-3.688937963427652E-2</v>
      </c>
      <c r="L5198" s="4">
        <f t="shared" si="1078"/>
        <v>-7.6146577357727105</v>
      </c>
      <c r="M5198" s="4">
        <f t="shared" si="1079"/>
        <v>-11.470278308187062</v>
      </c>
      <c r="N5198" s="2">
        <f t="shared" si="1072"/>
        <v>380.58769088385009</v>
      </c>
      <c r="O5198" s="6">
        <f t="shared" si="1073"/>
        <v>-2.7102755805989642E-2</v>
      </c>
      <c r="P5198" s="4">
        <f t="shared" si="1074"/>
        <v>-10.364259708893581</v>
      </c>
      <c r="Q5198" s="4">
        <f t="shared" si="1075"/>
        <v>-19.105261877883216</v>
      </c>
      <c r="R5198" s="6"/>
      <c r="S5198" s="6"/>
      <c r="T5198" s="6"/>
      <c r="U5198" s="6"/>
      <c r="V5198" s="6"/>
    </row>
    <row r="5199" spans="1:22" x14ac:dyDescent="0.3">
      <c r="A5199" s="1">
        <v>43816</v>
      </c>
      <c r="B5199" s="2">
        <v>12165</v>
      </c>
      <c r="C5199">
        <v>28.35</v>
      </c>
      <c r="D5199">
        <v>3.76</v>
      </c>
      <c r="E5199">
        <v>1.23</v>
      </c>
      <c r="F5199">
        <v>6.7939999999999996</v>
      </c>
      <c r="G5199">
        <f t="shared" si="1080"/>
        <v>3.2666631393298058</v>
      </c>
      <c r="H5199" s="2">
        <f t="shared" si="1081"/>
        <v>429.10052910052906</v>
      </c>
      <c r="I5199" s="4">
        <v>67</v>
      </c>
      <c r="J5199" s="2">
        <f t="shared" si="1076"/>
        <v>413.29628210042159</v>
      </c>
      <c r="K5199" s="6">
        <f t="shared" si="1077"/>
        <v>-3.6831105832556221E-2</v>
      </c>
      <c r="L5199" s="4">
        <f t="shared" si="1078"/>
        <v>-7.6972980743196979</v>
      </c>
      <c r="M5199" s="4">
        <f t="shared" si="1079"/>
        <v>-11.556755815865248</v>
      </c>
      <c r="N5199" s="2">
        <f t="shared" si="1072"/>
        <v>380.53413841151877</v>
      </c>
      <c r="O5199" s="6">
        <f t="shared" si="1073"/>
        <v>-2.7154124709690031E-2</v>
      </c>
      <c r="P5199" s="4">
        <f t="shared" si="1074"/>
        <v>-10.440402812867401</v>
      </c>
      <c r="Q5199" s="4">
        <f t="shared" si="1075"/>
        <v>-19.085607906271306</v>
      </c>
      <c r="R5199" s="6"/>
      <c r="S5199" s="6"/>
      <c r="T5199" s="6"/>
      <c r="U5199" s="6"/>
      <c r="V5199" s="6"/>
    </row>
    <row r="5200" spans="1:22" x14ac:dyDescent="0.3">
      <c r="A5200" s="1">
        <v>43817</v>
      </c>
      <c r="B5200" s="2">
        <v>12221.65</v>
      </c>
      <c r="C5200">
        <v>28.48</v>
      </c>
      <c r="D5200">
        <v>3.77</v>
      </c>
      <c r="E5200">
        <v>1.22</v>
      </c>
      <c r="F5200">
        <v>6.7439999999999998</v>
      </c>
      <c r="G5200">
        <f t="shared" si="1080"/>
        <v>3.2327640449438202</v>
      </c>
      <c r="H5200" s="2">
        <f t="shared" si="1081"/>
        <v>429.13096910112358</v>
      </c>
      <c r="I5200" s="4">
        <v>67</v>
      </c>
      <c r="J5200" s="2">
        <f t="shared" si="1076"/>
        <v>413.30019493177389</v>
      </c>
      <c r="K5200" s="6">
        <f t="shared" si="1077"/>
        <v>-3.6890309274367983E-2</v>
      </c>
      <c r="L5200" s="4">
        <f t="shared" si="1078"/>
        <v>-7.7201846664344433</v>
      </c>
      <c r="M5200" s="4">
        <f t="shared" si="1079"/>
        <v>-11.534889937391853</v>
      </c>
      <c r="N5200" s="2">
        <f t="shared" si="1072"/>
        <v>380.55529411764707</v>
      </c>
      <c r="O5200" s="6">
        <f t="shared" si="1073"/>
        <v>-2.7139166801177117E-2</v>
      </c>
      <c r="P5200" s="4">
        <f t="shared" si="1074"/>
        <v>-10.494058350665625</v>
      </c>
      <c r="Q5200" s="4">
        <f t="shared" si="1075"/>
        <v>-19.063981531925826</v>
      </c>
      <c r="R5200" s="6"/>
      <c r="S5200" s="6"/>
      <c r="T5200" s="6"/>
      <c r="U5200" s="6"/>
      <c r="V5200" s="6"/>
    </row>
    <row r="5201" spans="1:22" x14ac:dyDescent="0.3">
      <c r="A5201" s="1">
        <v>43818</v>
      </c>
      <c r="B5201" s="2">
        <v>12259.7</v>
      </c>
      <c r="C5201">
        <v>28.57</v>
      </c>
      <c r="D5201">
        <v>3.79</v>
      </c>
      <c r="E5201">
        <v>1.22</v>
      </c>
      <c r="F5201">
        <v>6.7050000000000001</v>
      </c>
      <c r="G5201">
        <f t="shared" si="1080"/>
        <v>3.2048249912495628</v>
      </c>
      <c r="H5201" s="2">
        <f t="shared" si="1081"/>
        <v>429.11095554777739</v>
      </c>
      <c r="I5201" s="4">
        <v>67</v>
      </c>
      <c r="J5201" s="2">
        <f t="shared" si="1076"/>
        <v>413.36296868960187</v>
      </c>
      <c r="K5201" s="6">
        <f t="shared" si="1077"/>
        <v>-3.6699102305772113E-2</v>
      </c>
      <c r="L5201" s="4">
        <f t="shared" si="1078"/>
        <v>-7.7849315664341052</v>
      </c>
      <c r="M5201" s="4">
        <f t="shared" si="1079"/>
        <v>-11.661651779489389</v>
      </c>
      <c r="N5201" s="2">
        <f t="shared" si="1072"/>
        <v>380.91611996251174</v>
      </c>
      <c r="O5201" s="6">
        <f t="shared" si="1073"/>
        <v>-2.6881053892989448E-2</v>
      </c>
      <c r="P5201" s="4">
        <f t="shared" si="1074"/>
        <v>-10.628303530707562</v>
      </c>
      <c r="Q5201" s="4">
        <f t="shared" si="1075"/>
        <v>-19.460455773984219</v>
      </c>
      <c r="R5201" s="6"/>
      <c r="S5201" s="6"/>
      <c r="T5201" s="6"/>
      <c r="U5201" s="6"/>
      <c r="V5201" s="6"/>
    </row>
    <row r="5202" spans="1:22" x14ac:dyDescent="0.3">
      <c r="A5202" s="1">
        <v>43819</v>
      </c>
      <c r="B5202" s="2">
        <v>12271.8</v>
      </c>
      <c r="C5202">
        <v>28.6</v>
      </c>
      <c r="D5202">
        <v>3.79</v>
      </c>
      <c r="E5202">
        <v>1.22</v>
      </c>
      <c r="F5202">
        <v>6.7460000000000004</v>
      </c>
      <c r="G5202">
        <f t="shared" si="1080"/>
        <v>3.2494965034965042</v>
      </c>
      <c r="H5202" s="2">
        <f t="shared" si="1081"/>
        <v>429.08391608391605</v>
      </c>
      <c r="I5202" s="4">
        <v>67</v>
      </c>
      <c r="J5202" s="2">
        <f t="shared" si="1076"/>
        <v>413.4193929838392</v>
      </c>
      <c r="K5202" s="6">
        <f t="shared" si="1077"/>
        <v>-3.6506898797421528E-2</v>
      </c>
      <c r="L5202" s="4">
        <f t="shared" si="1078"/>
        <v>-7.8341357228678135</v>
      </c>
      <c r="M5202" s="4">
        <f t="shared" si="1079"/>
        <v>-11.766206885690362</v>
      </c>
      <c r="N5202" s="2">
        <f t="shared" si="1072"/>
        <v>377.69712430426716</v>
      </c>
      <c r="O5202" s="6">
        <f t="shared" si="1073"/>
        <v>-2.9674128304133962E-2</v>
      </c>
      <c r="P5202" s="4">
        <f t="shared" si="1074"/>
        <v>-9.6380253218813774</v>
      </c>
      <c r="Q5202" s="4">
        <f t="shared" si="1075"/>
        <v>-16.367053910914642</v>
      </c>
      <c r="R5202" s="6"/>
      <c r="S5202" s="6"/>
      <c r="T5202" s="6"/>
      <c r="U5202" s="6"/>
      <c r="V5202" s="6"/>
    </row>
    <row r="5203" spans="1:22" x14ac:dyDescent="0.3">
      <c r="A5203" s="1">
        <v>43822</v>
      </c>
      <c r="B5203" s="2">
        <v>12262.75</v>
      </c>
      <c r="C5203">
        <v>28.58</v>
      </c>
      <c r="D5203">
        <v>3.79</v>
      </c>
      <c r="E5203">
        <v>1.22</v>
      </c>
      <c r="F5203">
        <v>6.5979999999999999</v>
      </c>
      <c r="G5203">
        <f t="shared" si="1080"/>
        <v>3.0990496850944713</v>
      </c>
      <c r="H5203" s="2">
        <f t="shared" si="1081"/>
        <v>429.06752974107769</v>
      </c>
      <c r="I5203" s="4">
        <v>67</v>
      </c>
      <c r="J5203" s="2">
        <f t="shared" si="1076"/>
        <v>413.36794670846393</v>
      </c>
      <c r="K5203" s="6">
        <f t="shared" si="1077"/>
        <v>-3.6590004939520138E-2</v>
      </c>
      <c r="L5203" s="4">
        <f t="shared" si="1078"/>
        <v>-7.8108762344361722</v>
      </c>
      <c r="M5203" s="4">
        <f t="shared" si="1079"/>
        <v>-11.717914806032137</v>
      </c>
      <c r="N5203" s="2">
        <f t="shared" si="1072"/>
        <v>380.73543233082705</v>
      </c>
      <c r="O5203" s="6">
        <f t="shared" si="1073"/>
        <v>-2.7038850299360706E-2</v>
      </c>
      <c r="P5203" s="4">
        <f t="shared" si="1074"/>
        <v>-10.569976046901569</v>
      </c>
      <c r="Q5203" s="4">
        <f t="shared" si="1075"/>
        <v>-19.260252259052237</v>
      </c>
      <c r="R5203" s="6"/>
      <c r="S5203" s="6"/>
      <c r="T5203" s="6"/>
      <c r="U5203" s="6"/>
      <c r="V5203" s="6"/>
    </row>
    <row r="5204" spans="1:22" x14ac:dyDescent="0.3">
      <c r="A5204" s="1">
        <v>43823</v>
      </c>
      <c r="B5204" s="2">
        <v>12214.55</v>
      </c>
      <c r="C5204">
        <v>28.47</v>
      </c>
      <c r="D5204">
        <v>3.77</v>
      </c>
      <c r="E5204">
        <v>1.22</v>
      </c>
      <c r="F5204">
        <v>6.5620000000000003</v>
      </c>
      <c r="G5204">
        <f t="shared" si="1080"/>
        <v>3.0495307341060767</v>
      </c>
      <c r="H5204" s="2">
        <f t="shared" si="1081"/>
        <v>429.03231471724621</v>
      </c>
      <c r="I5204" s="4">
        <v>67</v>
      </c>
      <c r="J5204" s="2">
        <f t="shared" si="1076"/>
        <v>413.30254041570441</v>
      </c>
      <c r="K5204" s="6">
        <f t="shared" si="1077"/>
        <v>-3.6663378869045138E-2</v>
      </c>
      <c r="L5204" s="4">
        <f t="shared" si="1078"/>
        <v>-7.7652417420908249</v>
      </c>
      <c r="M5204" s="4">
        <f t="shared" si="1079"/>
        <v>-11.637803654353183</v>
      </c>
      <c r="N5204" s="2">
        <f t="shared" si="1072"/>
        <v>377.77599633531844</v>
      </c>
      <c r="O5204" s="6">
        <f t="shared" si="1073"/>
        <v>-2.9515146594470298E-2</v>
      </c>
      <c r="P5204" s="4">
        <f t="shared" si="1074"/>
        <v>-9.6458948319551592</v>
      </c>
      <c r="Q5204" s="4">
        <f t="shared" si="1075"/>
        <v>-16.442251784973092</v>
      </c>
      <c r="R5204" s="6"/>
      <c r="S5204" s="6"/>
      <c r="T5204" s="6"/>
      <c r="U5204" s="6"/>
      <c r="V5204" s="6"/>
    </row>
    <row r="5205" spans="1:22" x14ac:dyDescent="0.3">
      <c r="A5205" s="1">
        <v>43825</v>
      </c>
      <c r="B5205" s="2">
        <v>12126.55</v>
      </c>
      <c r="C5205">
        <v>28.26</v>
      </c>
      <c r="D5205">
        <v>3.74</v>
      </c>
      <c r="E5205">
        <v>1.23</v>
      </c>
      <c r="F5205">
        <v>6.5709999999999997</v>
      </c>
      <c r="G5205">
        <f t="shared" si="1080"/>
        <v>3.0324295824486907</v>
      </c>
      <c r="H5205" s="2">
        <f t="shared" si="1081"/>
        <v>429.10651096956826</v>
      </c>
      <c r="I5205" s="4">
        <v>67</v>
      </c>
      <c r="J5205" s="2">
        <f t="shared" si="1076"/>
        <v>413.31099195710453</v>
      </c>
      <c r="K5205" s="6">
        <f t="shared" si="1077"/>
        <v>-3.6810252486669692E-2</v>
      </c>
      <c r="L5205" s="4">
        <f t="shared" si="1078"/>
        <v>-7.6772089542808644</v>
      </c>
      <c r="M5205" s="4">
        <f t="shared" si="1079"/>
        <v>-11.529868986608633</v>
      </c>
      <c r="N5205" s="2">
        <f t="shared" si="1072"/>
        <v>377.76634659350708</v>
      </c>
      <c r="O5205" s="6">
        <f t="shared" si="1073"/>
        <v>-2.9530024813170908E-2</v>
      </c>
      <c r="P5205" s="4">
        <f t="shared" si="1074"/>
        <v>-9.5699208445620894</v>
      </c>
      <c r="Q5205" s="4">
        <f t="shared" si="1075"/>
        <v>-16.401601452365643</v>
      </c>
      <c r="R5205" s="6"/>
      <c r="S5205" s="6"/>
      <c r="T5205" s="6"/>
      <c r="U5205" s="6"/>
      <c r="V5205" s="6"/>
    </row>
    <row r="5206" spans="1:22" x14ac:dyDescent="0.3">
      <c r="A5206" s="1">
        <v>43826</v>
      </c>
      <c r="B5206" s="2">
        <v>12245.8</v>
      </c>
      <c r="C5206">
        <v>28.48</v>
      </c>
      <c r="D5206">
        <v>3.78</v>
      </c>
      <c r="E5206">
        <v>1.23</v>
      </c>
      <c r="F5206">
        <v>6.5759999999999996</v>
      </c>
      <c r="G5206">
        <f t="shared" si="1080"/>
        <v>3.06476404494382</v>
      </c>
      <c r="H5206" s="2">
        <f t="shared" si="1081"/>
        <v>429.97893258426961</v>
      </c>
      <c r="I5206" s="4">
        <v>67</v>
      </c>
      <c r="J5206" s="2">
        <f t="shared" si="1076"/>
        <v>413.36840091813315</v>
      </c>
      <c r="K5206" s="6">
        <f t="shared" si="1077"/>
        <v>-3.8631036098218718E-2</v>
      </c>
      <c r="L5206" s="4">
        <f t="shared" si="1078"/>
        <v>-7.3723106798352784</v>
      </c>
      <c r="M5206" s="4">
        <f t="shared" si="1079"/>
        <v>-10.816133438033097</v>
      </c>
      <c r="N5206" s="2">
        <f t="shared" si="1072"/>
        <v>380.92307692307696</v>
      </c>
      <c r="O5206" s="6">
        <f t="shared" si="1073"/>
        <v>-2.6879392409906222E-2</v>
      </c>
      <c r="P5206" s="4">
        <f t="shared" si="1074"/>
        <v>-10.595477593274722</v>
      </c>
      <c r="Q5206" s="4">
        <f t="shared" si="1075"/>
        <v>-19.534421736703354</v>
      </c>
      <c r="R5206" s="6"/>
      <c r="S5206" s="6"/>
      <c r="T5206" s="6"/>
      <c r="U5206" s="6"/>
      <c r="V5206" s="6"/>
    </row>
    <row r="5207" spans="1:22" x14ac:dyDescent="0.3">
      <c r="A5207" s="1">
        <v>43829</v>
      </c>
      <c r="B5207" s="2">
        <v>12255.85</v>
      </c>
      <c r="C5207">
        <v>28.5</v>
      </c>
      <c r="D5207">
        <v>3.78</v>
      </c>
      <c r="E5207">
        <v>1.23</v>
      </c>
      <c r="F5207">
        <v>6.5</v>
      </c>
      <c r="G5207">
        <f t="shared" si="1080"/>
        <v>2.9912280701754388</v>
      </c>
      <c r="H5207" s="2">
        <f t="shared" si="1081"/>
        <v>430.02982456140353</v>
      </c>
      <c r="I5207" s="4">
        <v>67</v>
      </c>
      <c r="J5207" s="2">
        <f t="shared" si="1076"/>
        <v>413.37699316628704</v>
      </c>
      <c r="K5207" s="6">
        <f t="shared" si="1077"/>
        <v>-3.8724828939716183E-2</v>
      </c>
      <c r="L5207" s="4">
        <f t="shared" si="1078"/>
        <v>-7.3596193399244179</v>
      </c>
      <c r="M5207" s="4">
        <f t="shared" si="1079"/>
        <v>-10.785311066731207</v>
      </c>
      <c r="N5207" s="2">
        <f t="shared" si="1072"/>
        <v>380.8151922186197</v>
      </c>
      <c r="O5207" s="6">
        <f t="shared" si="1073"/>
        <v>-2.6978011553394854E-2</v>
      </c>
      <c r="P5207" s="4">
        <f t="shared" si="1074"/>
        <v>-10.564158868266784</v>
      </c>
      <c r="Q5207" s="4">
        <f t="shared" si="1075"/>
        <v>-19.41679899646099</v>
      </c>
      <c r="R5207" s="6"/>
      <c r="S5207" s="6"/>
      <c r="T5207" s="6"/>
      <c r="U5207" s="6"/>
      <c r="V5207" s="6"/>
    </row>
    <row r="5208" spans="1:22" x14ac:dyDescent="0.3">
      <c r="A5208" s="1">
        <v>43830</v>
      </c>
      <c r="B5208" s="2">
        <v>12168.45</v>
      </c>
      <c r="C5208">
        <v>28.3</v>
      </c>
      <c r="D5208">
        <v>3.75</v>
      </c>
      <c r="E5208">
        <v>1.24</v>
      </c>
      <c r="F5208">
        <v>6.5439999999999996</v>
      </c>
      <c r="G5208">
        <f t="shared" si="1080"/>
        <v>3.0104310954063602</v>
      </c>
      <c r="H5208" s="2">
        <f t="shared" si="1081"/>
        <v>429.98056537102474</v>
      </c>
      <c r="I5208" s="4">
        <v>67</v>
      </c>
      <c r="J5208" s="2">
        <f t="shared" si="1076"/>
        <v>413.36491095111785</v>
      </c>
      <c r="K5208" s="6">
        <f t="shared" si="1077"/>
        <v>-3.8642803321981445E-2</v>
      </c>
      <c r="L5208" s="4">
        <f t="shared" si="1078"/>
        <v>-7.3234852461912157</v>
      </c>
      <c r="M5208" s="4">
        <f t="shared" si="1079"/>
        <v>-10.783908888382902</v>
      </c>
      <c r="N5208" s="2">
        <f t="shared" si="1072"/>
        <v>380.93342644320296</v>
      </c>
      <c r="O5208" s="6">
        <f t="shared" si="1073"/>
        <v>-2.686784075126103E-2</v>
      </c>
      <c r="P5208" s="4">
        <f t="shared" si="1074"/>
        <v>-10.533038461109591</v>
      </c>
      <c r="Q5208" s="4">
        <f t="shared" si="1075"/>
        <v>-19.560624481945137</v>
      </c>
      <c r="R5208" s="6"/>
      <c r="S5208" s="6"/>
      <c r="T5208" s="6"/>
      <c r="U5208" s="6"/>
      <c r="V5208" s="6"/>
    </row>
    <row r="5209" spans="1:22" x14ac:dyDescent="0.3">
      <c r="A5209" s="1">
        <v>43831</v>
      </c>
      <c r="B5209" s="2">
        <v>12182.5</v>
      </c>
      <c r="C5209">
        <v>28.33</v>
      </c>
      <c r="D5209">
        <v>3.76</v>
      </c>
      <c r="E5209">
        <v>1.24</v>
      </c>
      <c r="F5209">
        <v>6.5540000000000003</v>
      </c>
      <c r="G5209">
        <f t="shared" si="1080"/>
        <v>3.0241729615248851</v>
      </c>
      <c r="H5209" s="2">
        <f t="shared" si="1081"/>
        <v>430.02117896223086</v>
      </c>
      <c r="I5209" s="4">
        <v>66</v>
      </c>
      <c r="J5209" s="2">
        <f t="shared" si="1076"/>
        <v>413.3923859781379</v>
      </c>
      <c r="K5209" s="6">
        <f t="shared" si="1077"/>
        <v>-3.8669706976347529E-2</v>
      </c>
      <c r="L5209" s="4">
        <f t="shared" si="1078"/>
        <v>-7.3261480924404596</v>
      </c>
      <c r="M5209" s="4">
        <f t="shared" si="1079"/>
        <v>-10.784284737362125</v>
      </c>
      <c r="N5209" s="2">
        <f t="shared" si="1072"/>
        <v>380.83138720224196</v>
      </c>
      <c r="O5209" s="6">
        <f t="shared" si="1073"/>
        <v>-2.6976295726414912E-2</v>
      </c>
      <c r="P5209" s="4">
        <f t="shared" si="1074"/>
        <v>-10.501812512479077</v>
      </c>
      <c r="Q5209" s="4">
        <f t="shared" si="1075"/>
        <v>-19.435664953381028</v>
      </c>
      <c r="R5209" s="6"/>
      <c r="S5209" s="6"/>
      <c r="T5209" s="6"/>
      <c r="U5209" s="6"/>
      <c r="V5209" s="6"/>
    </row>
    <row r="5210" spans="1:22" x14ac:dyDescent="0.3">
      <c r="A5210" s="1">
        <v>43832</v>
      </c>
      <c r="B5210" s="2">
        <v>12282.2</v>
      </c>
      <c r="C5210">
        <v>28.56</v>
      </c>
      <c r="D5210">
        <v>3.79</v>
      </c>
      <c r="E5210">
        <v>1.23</v>
      </c>
      <c r="F5210">
        <v>6.5010000000000003</v>
      </c>
      <c r="G5210">
        <f t="shared" si="1080"/>
        <v>2.9995994397759107</v>
      </c>
      <c r="H5210" s="2">
        <f t="shared" si="1081"/>
        <v>430.04901960784321</v>
      </c>
      <c r="I5210" s="4">
        <v>66</v>
      </c>
      <c r="J5210" s="2">
        <f t="shared" si="1076"/>
        <v>413.27169811320755</v>
      </c>
      <c r="K5210" s="6">
        <f t="shared" si="1077"/>
        <v>-3.9012579333245978E-2</v>
      </c>
      <c r="L5210" s="4">
        <f t="shared" si="1078"/>
        <v>-7.3207156481605828</v>
      </c>
      <c r="M5210" s="4">
        <f t="shared" si="1079"/>
        <v>-10.691592018766512</v>
      </c>
      <c r="N5210" s="2">
        <f t="shared" si="1072"/>
        <v>380.88207767898922</v>
      </c>
      <c r="O5210" s="6">
        <f t="shared" si="1073"/>
        <v>-2.6838413817323215E-2</v>
      </c>
      <c r="P5210" s="4">
        <f t="shared" si="1074"/>
        <v>-10.641463461438084</v>
      </c>
      <c r="Q5210" s="4">
        <f t="shared" si="1075"/>
        <v>-19.644508925705082</v>
      </c>
      <c r="R5210" s="6"/>
      <c r="S5210" s="6"/>
      <c r="T5210" s="6"/>
      <c r="U5210" s="6"/>
      <c r="V5210" s="6"/>
    </row>
    <row r="5211" spans="1:22" x14ac:dyDescent="0.3">
      <c r="A5211" s="1">
        <v>43833</v>
      </c>
      <c r="B5211" s="2">
        <v>12226.65</v>
      </c>
      <c r="C5211">
        <v>28.44</v>
      </c>
      <c r="D5211">
        <v>3.77</v>
      </c>
      <c r="E5211">
        <v>1.23</v>
      </c>
      <c r="F5211">
        <v>6.5019999999999998</v>
      </c>
      <c r="G5211">
        <f t="shared" si="1080"/>
        <v>2.9858255977496482</v>
      </c>
      <c r="H5211" s="2">
        <f t="shared" si="1081"/>
        <v>429.91033755274259</v>
      </c>
      <c r="I5211" s="4">
        <v>66</v>
      </c>
      <c r="J5211" s="2">
        <f t="shared" si="1076"/>
        <v>413.2974634896234</v>
      </c>
      <c r="K5211" s="6">
        <f t="shared" si="1077"/>
        <v>-3.8642648505936572E-2</v>
      </c>
      <c r="L5211" s="4">
        <f t="shared" si="1078"/>
        <v>-7.3597439874316164</v>
      </c>
      <c r="M5211" s="4">
        <f t="shared" si="1079"/>
        <v>-10.79618095105007</v>
      </c>
      <c r="N5211" s="2">
        <f t="shared" si="1072"/>
        <v>380.48591549295776</v>
      </c>
      <c r="O5211" s="6">
        <f t="shared" si="1073"/>
        <v>-2.7196147751441413E-2</v>
      </c>
      <c r="P5211" s="4">
        <f t="shared" si="1074"/>
        <v>-10.457363395701019</v>
      </c>
      <c r="Q5211" s="4">
        <f t="shared" si="1075"/>
        <v>-19.092184418785742</v>
      </c>
      <c r="R5211" s="6"/>
      <c r="S5211" s="6"/>
      <c r="T5211" s="6"/>
      <c r="U5211" s="6"/>
      <c r="V5211" s="6"/>
    </row>
    <row r="5212" spans="1:22" x14ac:dyDescent="0.3">
      <c r="A5212" s="1">
        <v>43836</v>
      </c>
      <c r="B5212" s="2">
        <v>11993.05</v>
      </c>
      <c r="C5212">
        <v>27.89</v>
      </c>
      <c r="D5212">
        <v>3.7</v>
      </c>
      <c r="E5212">
        <v>1.26</v>
      </c>
      <c r="F5212">
        <v>6.51</v>
      </c>
      <c r="G5212">
        <f t="shared" si="1080"/>
        <v>2.9244854786661882</v>
      </c>
      <c r="H5212" s="2">
        <f t="shared" si="1081"/>
        <v>430.01254930082462</v>
      </c>
      <c r="I5212" s="4">
        <v>66</v>
      </c>
      <c r="J5212" s="2">
        <f t="shared" si="1076"/>
        <v>413.31395348837208</v>
      </c>
      <c r="K5212" s="6">
        <f t="shared" si="1077"/>
        <v>-3.8832810436819742E-2</v>
      </c>
      <c r="L5212" s="4">
        <f t="shared" si="1078"/>
        <v>-7.1820709565630105</v>
      </c>
      <c r="M5212" s="4">
        <f t="shared" si="1079"/>
        <v>-10.631723988236605</v>
      </c>
      <c r="N5212" s="2">
        <f t="shared" si="1072"/>
        <v>380.52730696798494</v>
      </c>
      <c r="O5212" s="6">
        <f t="shared" si="1073"/>
        <v>-2.7173811242281465E-2</v>
      </c>
      <c r="P5212" s="4">
        <f t="shared" si="1074"/>
        <v>-10.263558450205236</v>
      </c>
      <c r="Q5212" s="4">
        <f t="shared" si="1075"/>
        <v>-19.13706684980637</v>
      </c>
      <c r="R5212" s="6"/>
      <c r="S5212" s="6"/>
      <c r="T5212" s="6"/>
      <c r="U5212" s="6"/>
      <c r="V5212" s="6"/>
    </row>
    <row r="5213" spans="1:22" x14ac:dyDescent="0.3">
      <c r="A5213" s="1">
        <v>43837</v>
      </c>
      <c r="B5213" s="2">
        <v>12052.95</v>
      </c>
      <c r="C5213">
        <v>28.03</v>
      </c>
      <c r="D5213">
        <v>3.72</v>
      </c>
      <c r="E5213">
        <v>1.25</v>
      </c>
      <c r="F5213">
        <v>6.5650000000000004</v>
      </c>
      <c r="G5213">
        <f t="shared" si="1080"/>
        <v>2.9973938637174462</v>
      </c>
      <c r="H5213" s="2">
        <f t="shared" si="1081"/>
        <v>430.00178380306812</v>
      </c>
      <c r="I5213" s="4">
        <v>66</v>
      </c>
      <c r="J5213" s="2">
        <f t="shared" si="1076"/>
        <v>413.3224191063174</v>
      </c>
      <c r="K5213" s="6">
        <f t="shared" si="1077"/>
        <v>-3.8789059313273699E-2</v>
      </c>
      <c r="L5213" s="4">
        <f t="shared" si="1078"/>
        <v>-7.2262644406042797</v>
      </c>
      <c r="M5213" s="4">
        <f t="shared" si="1079"/>
        <v>-10.662230118613364</v>
      </c>
      <c r="N5213" s="2">
        <f t="shared" si="1072"/>
        <v>380.968809073724</v>
      </c>
      <c r="O5213" s="6">
        <f t="shared" si="1073"/>
        <v>-2.6804364516091583E-2</v>
      </c>
      <c r="P5213" s="4">
        <f t="shared" si="1074"/>
        <v>-10.457252207256259</v>
      </c>
      <c r="Q5213" s="4">
        <f t="shared" si="1075"/>
        <v>-19.595417865972216</v>
      </c>
      <c r="R5213" s="6"/>
      <c r="S5213" s="6"/>
      <c r="T5213" s="6"/>
      <c r="U5213" s="6"/>
      <c r="V5213" s="6"/>
    </row>
    <row r="5214" spans="1:22" x14ac:dyDescent="0.3">
      <c r="A5214" s="1">
        <v>43838</v>
      </c>
      <c r="B5214" s="2">
        <v>12025.35</v>
      </c>
      <c r="C5214">
        <v>27.97</v>
      </c>
      <c r="D5214">
        <v>3.71</v>
      </c>
      <c r="E5214">
        <v>1.25</v>
      </c>
      <c r="F5214">
        <v>6.55</v>
      </c>
      <c r="G5214">
        <f t="shared" si="1080"/>
        <v>2.9747407937075434</v>
      </c>
      <c r="H5214" s="2">
        <f t="shared" si="1081"/>
        <v>429.93743296388993</v>
      </c>
      <c r="I5214" s="4">
        <v>66</v>
      </c>
      <c r="J5214" s="2">
        <f t="shared" si="1076"/>
        <v>413.33588957055213</v>
      </c>
      <c r="K5214" s="6">
        <f t="shared" si="1077"/>
        <v>-3.861385894894187E-2</v>
      </c>
      <c r="L5214" s="4">
        <f t="shared" si="1078"/>
        <v>-7.243513277702708</v>
      </c>
      <c r="M5214" s="4">
        <f t="shared" si="1079"/>
        <v>-10.710787729491562</v>
      </c>
      <c r="N5214" s="2">
        <f t="shared" si="1072"/>
        <v>376.72804532577908</v>
      </c>
      <c r="O5214" s="6">
        <f t="shared" si="1073"/>
        <v>-3.0439430050762439E-2</v>
      </c>
      <c r="P5214" s="4">
        <f t="shared" si="1074"/>
        <v>-9.1887397212614399</v>
      </c>
      <c r="Q5214" s="4">
        <f t="shared" si="1075"/>
        <v>-15.59135375028888</v>
      </c>
      <c r="R5214" s="6"/>
      <c r="S5214" s="6"/>
      <c r="T5214" s="6"/>
      <c r="U5214" s="6"/>
      <c r="V5214" s="6"/>
    </row>
    <row r="5215" spans="1:22" x14ac:dyDescent="0.3">
      <c r="A5215" s="1">
        <v>43839</v>
      </c>
      <c r="B5215" s="2">
        <v>12215.9</v>
      </c>
      <c r="C5215">
        <v>28.41</v>
      </c>
      <c r="D5215">
        <v>3.77</v>
      </c>
      <c r="E5215">
        <v>1.23</v>
      </c>
      <c r="F5215">
        <v>6.5570000000000004</v>
      </c>
      <c r="G5215">
        <f t="shared" si="1080"/>
        <v>3.0371126363956358</v>
      </c>
      <c r="H5215" s="2">
        <f t="shared" si="1081"/>
        <v>429.98592045054556</v>
      </c>
      <c r="I5215" s="4">
        <v>66</v>
      </c>
      <c r="J5215" s="2">
        <f t="shared" si="1076"/>
        <v>415.13379204892965</v>
      </c>
      <c r="K5215" s="6">
        <f t="shared" si="1077"/>
        <v>-3.4540964471705626E-2</v>
      </c>
      <c r="L5215" s="4">
        <f t="shared" si="1078"/>
        <v>-8.2250164216671404</v>
      </c>
      <c r="M5215" s="4">
        <f t="shared" si="1079"/>
        <v>-12.773726623295703</v>
      </c>
      <c r="N5215" s="2">
        <f t="shared" si="1072"/>
        <v>373.34034595605419</v>
      </c>
      <c r="O5215" s="6">
        <f t="shared" si="1073"/>
        <v>-3.4751920197119812E-2</v>
      </c>
      <c r="P5215" s="4">
        <f t="shared" si="1074"/>
        <v>-8.1750878336658293</v>
      </c>
      <c r="Q5215" s="4">
        <f t="shared" si="1075"/>
        <v>-12.653706119819766</v>
      </c>
      <c r="R5215" s="6"/>
      <c r="S5215" s="6"/>
      <c r="T5215" s="6"/>
      <c r="U5215" s="6"/>
      <c r="V5215" s="6"/>
    </row>
    <row r="5216" spans="1:22" x14ac:dyDescent="0.3">
      <c r="A5216" s="1">
        <v>43840</v>
      </c>
      <c r="B5216" s="2">
        <v>12256.8</v>
      </c>
      <c r="C5216">
        <v>28.51</v>
      </c>
      <c r="D5216">
        <v>3.78</v>
      </c>
      <c r="E5216">
        <v>1.23</v>
      </c>
      <c r="F5216">
        <v>6.524</v>
      </c>
      <c r="G5216">
        <f t="shared" si="1080"/>
        <v>3.0164587863907402</v>
      </c>
      <c r="H5216" s="2">
        <f t="shared" si="1081"/>
        <v>429.9123114696597</v>
      </c>
      <c r="I5216" s="4">
        <v>66</v>
      </c>
      <c r="J5216" s="2">
        <f t="shared" si="1076"/>
        <v>415.07642338555593</v>
      </c>
      <c r="K5216" s="6">
        <f t="shared" si="1077"/>
        <v>-3.4509102643251022E-2</v>
      </c>
      <c r="L5216" s="4">
        <f t="shared" si="1078"/>
        <v>-8.2615883393814435</v>
      </c>
      <c r="M5216" s="4">
        <f t="shared" si="1079"/>
        <v>-12.837078768089587</v>
      </c>
      <c r="N5216" s="2">
        <f t="shared" si="1072"/>
        <v>370.23642322097379</v>
      </c>
      <c r="O5216" s="6">
        <f t="shared" si="1073"/>
        <v>-3.7390023054559074E-2</v>
      </c>
      <c r="P5216" s="4">
        <f t="shared" si="1074"/>
        <v>-7.6250287298294923</v>
      </c>
      <c r="Q5216" s="4">
        <f t="shared" si="1075"/>
        <v>-11.363082424437824</v>
      </c>
      <c r="R5216" s="6"/>
      <c r="S5216" s="6"/>
      <c r="T5216" s="6"/>
      <c r="U5216" s="6"/>
      <c r="V5216" s="6"/>
    </row>
    <row r="5217" spans="1:22" x14ac:dyDescent="0.3">
      <c r="A5217" s="1">
        <v>43843</v>
      </c>
      <c r="B5217" s="2">
        <v>12329.55</v>
      </c>
      <c r="C5217">
        <v>28.67</v>
      </c>
      <c r="D5217">
        <v>3.8</v>
      </c>
      <c r="E5217">
        <v>1.22</v>
      </c>
      <c r="F5217">
        <v>6.585</v>
      </c>
      <c r="G5217">
        <f t="shared" si="1080"/>
        <v>3.097033484478549</v>
      </c>
      <c r="H5217" s="2">
        <f t="shared" si="1081"/>
        <v>430.05057551447499</v>
      </c>
      <c r="I5217" s="4">
        <v>66</v>
      </c>
      <c r="J5217" s="2">
        <f t="shared" si="1076"/>
        <v>415.14840182648402</v>
      </c>
      <c r="K5217" s="6">
        <f t="shared" si="1077"/>
        <v>-3.4652142181563872E-2</v>
      </c>
      <c r="L5217" s="4">
        <f t="shared" si="1078"/>
        <v>-8.2736587682747729</v>
      </c>
      <c r="M5217" s="4">
        <f t="shared" si="1079"/>
        <v>-12.769382880330147</v>
      </c>
      <c r="N5217" s="2">
        <f t="shared" si="1072"/>
        <v>370.17741935483872</v>
      </c>
      <c r="O5217" s="6">
        <f t="shared" si="1073"/>
        <v>-3.7496794911973219E-2</v>
      </c>
      <c r="P5217" s="4">
        <f t="shared" si="1074"/>
        <v>-7.6459868282889678</v>
      </c>
      <c r="Q5217" s="4">
        <f t="shared" si="1075"/>
        <v>-11.333451569562362</v>
      </c>
      <c r="R5217" s="6"/>
      <c r="S5217" s="6"/>
      <c r="T5217" s="6"/>
      <c r="U5217" s="6"/>
      <c r="V5217" s="6"/>
    </row>
    <row r="5218" spans="1:22" x14ac:dyDescent="0.3">
      <c r="A5218" s="1">
        <v>43844</v>
      </c>
      <c r="B5218" s="2">
        <v>12362.3</v>
      </c>
      <c r="C5218">
        <v>28.67</v>
      </c>
      <c r="D5218">
        <v>3.81</v>
      </c>
      <c r="E5218">
        <v>1.22</v>
      </c>
      <c r="F5218">
        <v>6.5919999999999996</v>
      </c>
      <c r="G5218">
        <f t="shared" si="1080"/>
        <v>3.1040334844785487</v>
      </c>
      <c r="H5218" s="2">
        <f t="shared" si="1081"/>
        <v>431.19288454830826</v>
      </c>
      <c r="I5218" s="4">
        <v>66</v>
      </c>
      <c r="J5218" s="2">
        <f t="shared" si="1076"/>
        <v>415.09615384615387</v>
      </c>
      <c r="K5218" s="6">
        <f t="shared" si="1077"/>
        <v>-3.7330696491006288E-2</v>
      </c>
      <c r="L5218" s="4">
        <f t="shared" si="1078"/>
        <v>-7.6800067223249311</v>
      </c>
      <c r="M5218" s="4">
        <f t="shared" si="1079"/>
        <v>-11.408358701980404</v>
      </c>
      <c r="N5218" s="2">
        <f t="shared" si="1072"/>
        <v>370.09903270382313</v>
      </c>
      <c r="O5218" s="6">
        <f t="shared" si="1073"/>
        <v>-3.7524359015998598E-2</v>
      </c>
      <c r="P5218" s="4">
        <f t="shared" si="1074"/>
        <v>-7.6403703492380721</v>
      </c>
      <c r="Q5218" s="4">
        <f t="shared" si="1075"/>
        <v>-11.321115761266771</v>
      </c>
      <c r="R5218" s="6"/>
      <c r="S5218" s="6"/>
      <c r="T5218" s="6"/>
      <c r="U5218" s="6"/>
      <c r="V5218" s="6"/>
    </row>
    <row r="5219" spans="1:22" x14ac:dyDescent="0.3">
      <c r="A5219" s="1">
        <v>43845</v>
      </c>
      <c r="B5219" s="2">
        <v>12343.3</v>
      </c>
      <c r="C5219">
        <v>28.63</v>
      </c>
      <c r="D5219">
        <v>3.81</v>
      </c>
      <c r="E5219">
        <v>1.22</v>
      </c>
      <c r="F5219">
        <v>6.6619999999999999</v>
      </c>
      <c r="G5219">
        <f t="shared" si="1080"/>
        <v>3.1691603213412503</v>
      </c>
      <c r="H5219" s="2">
        <f t="shared" si="1081"/>
        <v>431.1316800558854</v>
      </c>
      <c r="I5219" s="4">
        <v>66</v>
      </c>
      <c r="J5219" s="2">
        <f t="shared" si="1076"/>
        <v>415.10112796577204</v>
      </c>
      <c r="K5219" s="6">
        <f t="shared" si="1077"/>
        <v>-3.71824962805688E-2</v>
      </c>
      <c r="L5219" s="4">
        <f t="shared" si="1078"/>
        <v>-7.6998595747757124</v>
      </c>
      <c r="M5219" s="4">
        <f t="shared" si="1079"/>
        <v>-11.46002372159591</v>
      </c>
      <c r="N5219" s="2">
        <f t="shared" si="1072"/>
        <v>370.19643672910007</v>
      </c>
      <c r="O5219" s="6">
        <f t="shared" si="1073"/>
        <v>-3.7443775234411558E-2</v>
      </c>
      <c r="P5219" s="4">
        <f t="shared" si="1074"/>
        <v>-7.6461307175267077</v>
      </c>
      <c r="Q5219" s="4">
        <f t="shared" si="1075"/>
        <v>-11.341409806633218</v>
      </c>
      <c r="R5219" s="6"/>
      <c r="S5219" s="6"/>
      <c r="T5219" s="6"/>
      <c r="U5219" s="6"/>
      <c r="V5219" s="6"/>
    </row>
    <row r="5220" spans="1:22" x14ac:dyDescent="0.3">
      <c r="A5220" s="1">
        <v>43846</v>
      </c>
      <c r="B5220" s="2">
        <v>12355.5</v>
      </c>
      <c r="C5220">
        <v>28.62</v>
      </c>
      <c r="D5220">
        <v>3.68</v>
      </c>
      <c r="E5220">
        <v>1.24</v>
      </c>
      <c r="F5220">
        <v>6.6230000000000002</v>
      </c>
      <c r="G5220">
        <f t="shared" si="1080"/>
        <v>3.1289399021663176</v>
      </c>
      <c r="H5220" s="2">
        <f t="shared" si="1081"/>
        <v>431.70859538784066</v>
      </c>
      <c r="I5220" s="4">
        <v>66</v>
      </c>
      <c r="J5220" s="2">
        <f t="shared" si="1076"/>
        <v>415.14512383900933</v>
      </c>
      <c r="K5220" s="6">
        <f t="shared" si="1077"/>
        <v>-3.8367249866662845E-2</v>
      </c>
      <c r="L5220" s="4">
        <f t="shared" si="1078"/>
        <v>-7.4594869581381715</v>
      </c>
      <c r="M5220" s="4">
        <f t="shared" si="1079"/>
        <v>-11.021575310038047</v>
      </c>
      <c r="N5220" s="2">
        <f t="shared" si="1072"/>
        <v>373.26949384404924</v>
      </c>
      <c r="O5220" s="6">
        <f t="shared" si="1073"/>
        <v>-3.4821767278922389E-2</v>
      </c>
      <c r="P5220" s="4">
        <f t="shared" si="1074"/>
        <v>-8.2189969770212343</v>
      </c>
      <c r="Q5220" s="4">
        <f t="shared" si="1075"/>
        <v>-12.764381881219627</v>
      </c>
      <c r="R5220" s="6"/>
      <c r="S5220" s="6"/>
      <c r="T5220" s="6"/>
      <c r="U5220" s="6"/>
      <c r="V5220" s="6"/>
    </row>
    <row r="5221" spans="1:22" x14ac:dyDescent="0.3">
      <c r="A5221" s="1">
        <v>43847</v>
      </c>
      <c r="B5221" s="2">
        <v>12352.35</v>
      </c>
      <c r="C5221">
        <v>28.61</v>
      </c>
      <c r="D5221">
        <v>3.67</v>
      </c>
      <c r="E5221">
        <v>1.24</v>
      </c>
      <c r="F5221">
        <v>6.5979999999999999</v>
      </c>
      <c r="G5221">
        <f t="shared" si="1080"/>
        <v>3.1027186298497025</v>
      </c>
      <c r="H5221" s="2">
        <f t="shared" si="1081"/>
        <v>431.74938832576026</v>
      </c>
      <c r="I5221" s="4">
        <v>66</v>
      </c>
      <c r="J5221" s="2">
        <f t="shared" si="1076"/>
        <v>415.09826589595372</v>
      </c>
      <c r="K5221" s="6">
        <f t="shared" si="1077"/>
        <v>-3.8566638147135235E-2</v>
      </c>
      <c r="L5221" s="4">
        <f t="shared" si="1078"/>
        <v>-7.4183287355382763</v>
      </c>
      <c r="M5221" s="4">
        <f t="shared" si="1079"/>
        <v>-10.933769878700398</v>
      </c>
      <c r="N5221" s="2">
        <f t="shared" si="1072"/>
        <v>370.44836956521743</v>
      </c>
      <c r="O5221" s="6">
        <f t="shared" si="1073"/>
        <v>-3.7223259891247307E-2</v>
      </c>
      <c r="P5221" s="4">
        <f t="shared" si="1074"/>
        <v>-7.6860543873878626</v>
      </c>
      <c r="Q5221" s="4">
        <f t="shared" si="1075"/>
        <v>-11.525480587699883</v>
      </c>
      <c r="R5221" s="6"/>
      <c r="S5221" s="6"/>
      <c r="T5221" s="6"/>
      <c r="U5221" s="6"/>
      <c r="V5221" s="6"/>
    </row>
    <row r="5222" spans="1:22" x14ac:dyDescent="0.3">
      <c r="A5222" s="1">
        <v>43850</v>
      </c>
      <c r="B5222" s="2">
        <v>12224.55</v>
      </c>
      <c r="C5222">
        <v>28</v>
      </c>
      <c r="D5222">
        <v>3.63</v>
      </c>
      <c r="E5222">
        <v>1.25</v>
      </c>
      <c r="F5222">
        <v>6.6219999999999999</v>
      </c>
      <c r="G5222">
        <f t="shared" si="1080"/>
        <v>3.0505714285714283</v>
      </c>
      <c r="H5222" s="2">
        <f t="shared" si="1081"/>
        <v>436.59107142857141</v>
      </c>
      <c r="I5222" s="4">
        <v>66</v>
      </c>
      <c r="J5222" s="2">
        <f t="shared" si="1076"/>
        <v>415.14796310530363</v>
      </c>
      <c r="K5222" s="6">
        <f t="shared" si="1077"/>
        <v>-4.9114857647234333E-2</v>
      </c>
      <c r="L5222" s="4">
        <f t="shared" si="1078"/>
        <v>-5.7009225601566378</v>
      </c>
      <c r="M5222" s="4">
        <f t="shared" si="1079"/>
        <v>-7.6471688814868157</v>
      </c>
      <c r="N5222" s="2">
        <f t="shared" si="1072"/>
        <v>370.35488245931282</v>
      </c>
      <c r="O5222" s="6">
        <f t="shared" si="1073"/>
        <v>-3.7342672322477122E-2</v>
      </c>
      <c r="P5222" s="4">
        <f t="shared" si="1074"/>
        <v>-7.4981243329889855</v>
      </c>
      <c r="Q5222" s="4">
        <f t="shared" si="1075"/>
        <v>-11.270929164358133</v>
      </c>
      <c r="R5222" s="6"/>
      <c r="S5222" s="6"/>
      <c r="T5222" s="6"/>
      <c r="U5222" s="6"/>
      <c r="V5222" s="6"/>
    </row>
    <row r="5223" spans="1:22" x14ac:dyDescent="0.3">
      <c r="A5223" s="1">
        <v>43851</v>
      </c>
      <c r="B5223" s="2">
        <v>12169.85</v>
      </c>
      <c r="C5223">
        <v>27.84</v>
      </c>
      <c r="D5223">
        <v>3.45</v>
      </c>
      <c r="E5223">
        <v>1.25</v>
      </c>
      <c r="F5223">
        <v>6.6390000000000002</v>
      </c>
      <c r="G5223">
        <f t="shared" si="1080"/>
        <v>3.0470459770114946</v>
      </c>
      <c r="H5223" s="2">
        <f t="shared" si="1081"/>
        <v>437.13541666666669</v>
      </c>
      <c r="I5223" s="4">
        <v>66</v>
      </c>
      <c r="J5223" s="2">
        <f t="shared" si="1076"/>
        <v>415.11089866156789</v>
      </c>
      <c r="K5223" s="6">
        <f t="shared" si="1077"/>
        <v>-5.0383741891802281E-2</v>
      </c>
      <c r="L5223" s="4">
        <f t="shared" si="1078"/>
        <v>-5.5255919776235842</v>
      </c>
      <c r="M5223" s="4">
        <f t="shared" si="1079"/>
        <v>-7.348798880404245</v>
      </c>
      <c r="N5223" s="2">
        <f t="shared" si="1072"/>
        <v>373.31358249772103</v>
      </c>
      <c r="O5223" s="6">
        <f t="shared" si="1073"/>
        <v>-3.4757242086510654E-2</v>
      </c>
      <c r="P5223" s="4">
        <f t="shared" si="1074"/>
        <v>-8.0098414974083205</v>
      </c>
      <c r="Q5223" s="4">
        <f t="shared" si="1075"/>
        <v>-12.5082882649117</v>
      </c>
      <c r="R5223" s="6"/>
      <c r="S5223" s="6"/>
      <c r="T5223" s="6"/>
      <c r="U5223" s="6"/>
      <c r="V5223" s="6"/>
    </row>
    <row r="5224" spans="1:22" x14ac:dyDescent="0.3">
      <c r="A5224" s="1">
        <v>43852</v>
      </c>
      <c r="B5224" s="2">
        <v>12106.9</v>
      </c>
      <c r="C5224">
        <v>27.73</v>
      </c>
      <c r="D5224">
        <v>3.42</v>
      </c>
      <c r="E5224">
        <v>1.26</v>
      </c>
      <c r="F5224">
        <v>6.633</v>
      </c>
      <c r="G5224">
        <f t="shared" si="1080"/>
        <v>3.0267973314100254</v>
      </c>
      <c r="H5224" s="2">
        <f t="shared" si="1081"/>
        <v>436.59935088351966</v>
      </c>
      <c r="I5224" s="4">
        <v>66</v>
      </c>
      <c r="J5224" s="2">
        <f t="shared" si="1076"/>
        <v>415.09781357882622</v>
      </c>
      <c r="K5224" s="6">
        <f t="shared" si="1077"/>
        <v>-4.9247753715579434E-2</v>
      </c>
      <c r="L5224" s="4">
        <f t="shared" si="1078"/>
        <v>-5.6307136687185935</v>
      </c>
      <c r="M5224" s="4">
        <f t="shared" si="1079"/>
        <v>-7.5666301992778386</v>
      </c>
      <c r="N5224" s="2">
        <f t="shared" si="1072"/>
        <v>373.19801533603965</v>
      </c>
      <c r="O5224" s="6">
        <f t="shared" si="1073"/>
        <v>-3.4846714916320187E-2</v>
      </c>
      <c r="P5224" s="4">
        <f t="shared" si="1074"/>
        <v>-7.9577085147308591</v>
      </c>
      <c r="Q5224" s="4">
        <f t="shared" si="1075"/>
        <v>-12.464761698212476</v>
      </c>
      <c r="R5224" s="6"/>
      <c r="S5224" s="6"/>
      <c r="T5224" s="6"/>
      <c r="U5224" s="6"/>
      <c r="V5224" s="6"/>
    </row>
    <row r="5225" spans="1:22" x14ac:dyDescent="0.3">
      <c r="A5225" s="1">
        <v>43853</v>
      </c>
      <c r="B5225" s="2">
        <v>12180.35</v>
      </c>
      <c r="C5225">
        <v>27.88</v>
      </c>
      <c r="D5225">
        <v>3.43</v>
      </c>
      <c r="E5225">
        <v>1.25</v>
      </c>
      <c r="F5225">
        <v>6.6349999999999998</v>
      </c>
      <c r="G5225">
        <f t="shared" si="1080"/>
        <v>3.0481994261119079</v>
      </c>
      <c r="H5225" s="2">
        <f t="shared" si="1081"/>
        <v>436.88486370157824</v>
      </c>
      <c r="I5225" s="4">
        <v>66</v>
      </c>
      <c r="J5225" s="2">
        <f t="shared" si="1076"/>
        <v>415.19038461538463</v>
      </c>
      <c r="K5225" s="6">
        <f t="shared" si="1077"/>
        <v>-4.9657200074142205E-2</v>
      </c>
      <c r="L5225" s="4">
        <f t="shared" si="1078"/>
        <v>-5.6144929553766438</v>
      </c>
      <c r="M5225" s="4">
        <f t="shared" si="1079"/>
        <v>-7.5032564198511196</v>
      </c>
      <c r="N5225" s="2">
        <f t="shared" si="1072"/>
        <v>373.19148936170211</v>
      </c>
      <c r="O5225" s="6">
        <f t="shared" si="1073"/>
        <v>-3.4924075959143264E-2</v>
      </c>
      <c r="P5225" s="4">
        <f t="shared" si="1074"/>
        <v>-7.9830315432299654</v>
      </c>
      <c r="Q5225" s="4">
        <f t="shared" si="1075"/>
        <v>-12.433065269131912</v>
      </c>
      <c r="R5225" s="6"/>
      <c r="S5225" s="6"/>
      <c r="T5225" s="6"/>
      <c r="U5225" s="6"/>
      <c r="V5225" s="6"/>
    </row>
    <row r="5226" spans="1:22" x14ac:dyDescent="0.3">
      <c r="A5226" s="1">
        <v>43854</v>
      </c>
      <c r="B5226" s="2">
        <v>12248.25</v>
      </c>
      <c r="C5226">
        <v>28.1</v>
      </c>
      <c r="D5226">
        <v>3.45</v>
      </c>
      <c r="E5226">
        <v>1.24</v>
      </c>
      <c r="F5226">
        <v>6.5960000000000001</v>
      </c>
      <c r="G5226">
        <f t="shared" si="1080"/>
        <v>3.037281138790036</v>
      </c>
      <c r="H5226" s="2">
        <f t="shared" si="1081"/>
        <v>435.88078291814946</v>
      </c>
      <c r="I5226" s="4">
        <v>66</v>
      </c>
      <c r="J5226" s="2">
        <f t="shared" si="1076"/>
        <v>416.18604651162792</v>
      </c>
      <c r="K5226" s="6">
        <f t="shared" si="1077"/>
        <v>-4.5183768540261293E-2</v>
      </c>
      <c r="L5226" s="4">
        <f t="shared" si="1078"/>
        <v>-6.2190474384537699</v>
      </c>
      <c r="M5226" s="4">
        <f t="shared" si="1079"/>
        <v>-8.5713147850866438</v>
      </c>
      <c r="N5226" s="2">
        <f t="shared" ref="N5226:N5289" si="1082">H4477</f>
        <v>373.17852288173987</v>
      </c>
      <c r="O5226" s="6">
        <f t="shared" ref="O5226:O5289" si="1083">(N5226/J5226)^(1/3)-1</f>
        <v>-3.5705458022259995E-2</v>
      </c>
      <c r="P5226" s="4">
        <f t="shared" ref="P5226:P5289" si="1084">C5226/O5226/100</f>
        <v>-7.8699452566835886</v>
      </c>
      <c r="Q5226" s="4">
        <f t="shared" ref="Q5226:Q5289" si="1085">C5226/(O5226*100+E5226)</f>
        <v>-12.057261424839</v>
      </c>
      <c r="R5226" s="6"/>
      <c r="S5226" s="6"/>
      <c r="T5226" s="6"/>
      <c r="U5226" s="6"/>
      <c r="V5226" s="6"/>
    </row>
    <row r="5227" spans="1:22" x14ac:dyDescent="0.3">
      <c r="A5227" s="1">
        <v>43857</v>
      </c>
      <c r="B5227" s="2">
        <v>12119</v>
      </c>
      <c r="C5227">
        <v>27.73</v>
      </c>
      <c r="D5227">
        <v>3.42</v>
      </c>
      <c r="E5227">
        <v>1.25</v>
      </c>
      <c r="F5227">
        <v>6.5780000000000003</v>
      </c>
      <c r="G5227">
        <f t="shared" si="1080"/>
        <v>2.9717973314100257</v>
      </c>
      <c r="H5227" s="2">
        <f t="shared" si="1081"/>
        <v>437.03570140641904</v>
      </c>
      <c r="I5227" s="4">
        <v>66</v>
      </c>
      <c r="J5227" s="2">
        <f t="shared" si="1076"/>
        <v>416.16207951070334</v>
      </c>
      <c r="K5227" s="6">
        <f t="shared" si="1077"/>
        <v>-4.7761823184107266E-2</v>
      </c>
      <c r="L5227" s="4">
        <f t="shared" si="1078"/>
        <v>-5.8058922694615953</v>
      </c>
      <c r="M5227" s="4">
        <f t="shared" si="1079"/>
        <v>-7.864028996804139</v>
      </c>
      <c r="N5227" s="2">
        <f t="shared" si="1082"/>
        <v>370.19205002233139</v>
      </c>
      <c r="O5227" s="6">
        <f t="shared" si="1083"/>
        <v>-3.8266241079344621E-2</v>
      </c>
      <c r="P5227" s="4">
        <f t="shared" si="1084"/>
        <v>-7.2465962733319316</v>
      </c>
      <c r="Q5227" s="4">
        <f t="shared" si="1085"/>
        <v>-10.762144122849808</v>
      </c>
      <c r="R5227" s="6"/>
      <c r="S5227" s="6"/>
      <c r="T5227" s="6"/>
      <c r="U5227" s="6"/>
      <c r="V5227" s="6"/>
    </row>
    <row r="5228" spans="1:22" x14ac:dyDescent="0.3">
      <c r="A5228" s="1">
        <v>43858</v>
      </c>
      <c r="B5228" s="2">
        <v>12055.8</v>
      </c>
      <c r="C5228">
        <v>26.65</v>
      </c>
      <c r="D5228">
        <v>3.4</v>
      </c>
      <c r="E5228">
        <v>1.26</v>
      </c>
      <c r="F5228">
        <v>6.5510000000000002</v>
      </c>
      <c r="G5228">
        <f t="shared" si="1080"/>
        <v>2.7986547842401501</v>
      </c>
      <c r="H5228" s="2">
        <f t="shared" si="1081"/>
        <v>452.37523452157598</v>
      </c>
      <c r="I5228" s="4">
        <v>66</v>
      </c>
      <c r="J5228" s="2">
        <f t="shared" si="1076"/>
        <v>416.13679786014512</v>
      </c>
      <c r="K5228" s="6">
        <f t="shared" si="1077"/>
        <v>-8.0107030394261036E-2</v>
      </c>
      <c r="L5228" s="4">
        <f t="shared" si="1078"/>
        <v>-3.3267991422022849</v>
      </c>
      <c r="M5228" s="4">
        <f t="shared" si="1079"/>
        <v>-3.9477369755944096</v>
      </c>
      <c r="N5228" s="2">
        <f t="shared" si="1082"/>
        <v>373.80240856378231</v>
      </c>
      <c r="O5228" s="6">
        <f t="shared" si="1083"/>
        <v>-3.5130322757494281E-2</v>
      </c>
      <c r="P5228" s="4">
        <f t="shared" si="1084"/>
        <v>-7.5860390421021133</v>
      </c>
      <c r="Q5228" s="4">
        <f t="shared" si="1085"/>
        <v>-11.828503429288597</v>
      </c>
      <c r="R5228" s="6"/>
      <c r="S5228" s="6"/>
      <c r="T5228" s="6"/>
      <c r="U5228" s="6"/>
      <c r="V5228" s="6"/>
    </row>
    <row r="5229" spans="1:22" x14ac:dyDescent="0.3">
      <c r="A5229" s="1">
        <v>43859</v>
      </c>
      <c r="B5229" s="2">
        <v>12129.5</v>
      </c>
      <c r="C5229">
        <v>26.81</v>
      </c>
      <c r="D5229">
        <v>3.42</v>
      </c>
      <c r="E5229">
        <v>1.26</v>
      </c>
      <c r="F5229">
        <v>6.5750000000000002</v>
      </c>
      <c r="G5229">
        <f t="shared" si="1080"/>
        <v>2.8450484893696384</v>
      </c>
      <c r="H5229" s="2">
        <f t="shared" si="1081"/>
        <v>452.42446848190974</v>
      </c>
      <c r="I5229" s="4">
        <v>66</v>
      </c>
      <c r="J5229" s="2">
        <f t="shared" si="1076"/>
        <v>416.07020221289588</v>
      </c>
      <c r="K5229" s="6">
        <f t="shared" si="1077"/>
        <v>-8.0354332715467436E-2</v>
      </c>
      <c r="L5229" s="4">
        <f t="shared" si="1078"/>
        <v>-3.336472234164833</v>
      </c>
      <c r="M5229" s="4">
        <f t="shared" si="1079"/>
        <v>-3.9569425194677805</v>
      </c>
      <c r="N5229" s="2">
        <f t="shared" si="1082"/>
        <v>373.65333333333336</v>
      </c>
      <c r="O5229" s="6">
        <f t="shared" si="1083"/>
        <v>-3.5207136591000276E-2</v>
      </c>
      <c r="P5229" s="4">
        <f t="shared" si="1084"/>
        <v>-7.6149333901960174</v>
      </c>
      <c r="Q5229" s="4">
        <f t="shared" si="1085"/>
        <v>-11.859087015324553</v>
      </c>
      <c r="R5229" s="6"/>
      <c r="S5229" s="6"/>
      <c r="T5229" s="6"/>
      <c r="U5229" s="6"/>
      <c r="V5229" s="6"/>
    </row>
    <row r="5230" spans="1:22" x14ac:dyDescent="0.3">
      <c r="A5230" s="1">
        <v>43860</v>
      </c>
      <c r="B5230" s="2">
        <v>12035.8</v>
      </c>
      <c r="C5230">
        <v>26.57</v>
      </c>
      <c r="D5230">
        <v>3.39</v>
      </c>
      <c r="E5230">
        <v>1.27</v>
      </c>
      <c r="F5230">
        <v>6.5679999999999996</v>
      </c>
      <c r="G5230">
        <f t="shared" si="1080"/>
        <v>2.8043567933759874</v>
      </c>
      <c r="H5230" s="2">
        <f t="shared" si="1081"/>
        <v>452.98456906285281</v>
      </c>
      <c r="I5230" s="4">
        <v>66</v>
      </c>
      <c r="J5230" s="2">
        <f t="shared" si="1076"/>
        <v>416.45475372279498</v>
      </c>
      <c r="K5230" s="6">
        <f t="shared" si="1077"/>
        <v>-8.0642515959498895E-2</v>
      </c>
      <c r="L5230" s="4">
        <f t="shared" si="1078"/>
        <v>-3.2947880759752404</v>
      </c>
      <c r="M5230" s="4">
        <f t="shared" si="1079"/>
        <v>-3.9106588304499352</v>
      </c>
      <c r="N5230" s="2">
        <f t="shared" si="1082"/>
        <v>373.84735202492215</v>
      </c>
      <c r="O5230" s="6">
        <f t="shared" si="1083"/>
        <v>-3.5337280541052674E-2</v>
      </c>
      <c r="P5230" s="4">
        <f t="shared" si="1084"/>
        <v>-7.5189713507049909</v>
      </c>
      <c r="Q5230" s="4">
        <f t="shared" si="1085"/>
        <v>-11.737275575931193</v>
      </c>
      <c r="R5230" s="6"/>
      <c r="S5230" s="6"/>
      <c r="T5230" s="6"/>
      <c r="U5230" s="6"/>
      <c r="V5230" s="6"/>
    </row>
    <row r="5231" spans="1:22" x14ac:dyDescent="0.3">
      <c r="A5231" s="1">
        <v>43861</v>
      </c>
      <c r="B5231" s="2">
        <v>11962.1</v>
      </c>
      <c r="C5231">
        <v>26.41</v>
      </c>
      <c r="D5231">
        <v>3.37</v>
      </c>
      <c r="E5231">
        <v>1.27</v>
      </c>
      <c r="F5231">
        <v>6.5579999999999998</v>
      </c>
      <c r="G5231">
        <f t="shared" si="1080"/>
        <v>2.7715554714123436</v>
      </c>
      <c r="H5231" s="2">
        <f t="shared" si="1081"/>
        <v>452.93828095418405</v>
      </c>
      <c r="I5231" s="4">
        <v>66</v>
      </c>
      <c r="J5231" s="2">
        <f t="shared" si="1076"/>
        <v>416.95891974134656</v>
      </c>
      <c r="K5231" s="6">
        <f t="shared" si="1077"/>
        <v>-7.9435461134001351E-2</v>
      </c>
      <c r="L5231" s="4">
        <f t="shared" si="1078"/>
        <v>-3.3247116115368698</v>
      </c>
      <c r="M5231" s="4">
        <f t="shared" si="1079"/>
        <v>-3.9574162748302713</v>
      </c>
      <c r="N5231" s="2">
        <f t="shared" si="1082"/>
        <v>373.90222222222218</v>
      </c>
      <c r="O5231" s="6">
        <f t="shared" si="1083"/>
        <v>-3.5679071060093381E-2</v>
      </c>
      <c r="P5231" s="4">
        <f t="shared" si="1084"/>
        <v>-7.4020985455362016</v>
      </c>
      <c r="Q5231" s="4">
        <f t="shared" si="1085"/>
        <v>-11.493066856764695</v>
      </c>
      <c r="R5231" s="6"/>
      <c r="S5231" s="6"/>
      <c r="T5231" s="6"/>
      <c r="U5231" s="6"/>
      <c r="V5231" s="6"/>
    </row>
    <row r="5232" spans="1:22" x14ac:dyDescent="0.3">
      <c r="A5232" s="1">
        <v>43862</v>
      </c>
      <c r="B5232" s="2">
        <v>11661.85</v>
      </c>
      <c r="C5232">
        <v>25.75</v>
      </c>
      <c r="D5232">
        <v>3.28</v>
      </c>
      <c r="E5232">
        <v>1.31</v>
      </c>
      <c r="F5232">
        <v>6.5579999999999998</v>
      </c>
      <c r="G5232">
        <f t="shared" si="1080"/>
        <v>2.6745048543689318</v>
      </c>
      <c r="H5232" s="2">
        <f t="shared" si="1081"/>
        <v>452.88737864077672</v>
      </c>
      <c r="I5232" s="4">
        <v>62</v>
      </c>
      <c r="J5232" s="2">
        <f t="shared" si="1076"/>
        <v>411.55802562170311</v>
      </c>
      <c r="K5232" s="6">
        <f t="shared" si="1077"/>
        <v>-9.1257462601658013E-2</v>
      </c>
      <c r="L5232" s="4">
        <f t="shared" si="1078"/>
        <v>-2.8216870451898979</v>
      </c>
      <c r="M5232" s="4">
        <f t="shared" si="1079"/>
        <v>-3.2946310106354129</v>
      </c>
      <c r="N5232" s="2">
        <f t="shared" si="1082"/>
        <v>374.91071428571433</v>
      </c>
      <c r="O5232" s="6">
        <f t="shared" si="1083"/>
        <v>-3.0609128828066101E-2</v>
      </c>
      <c r="P5232" s="4">
        <f t="shared" si="1084"/>
        <v>-8.4125229909808237</v>
      </c>
      <c r="Q5232" s="4">
        <f t="shared" si="1085"/>
        <v>-14.706614048509524</v>
      </c>
      <c r="R5232" s="6"/>
      <c r="S5232" s="6"/>
      <c r="T5232" s="6"/>
      <c r="U5232" s="6"/>
      <c r="V5232" s="6"/>
    </row>
    <row r="5233" spans="1:22" x14ac:dyDescent="0.3">
      <c r="A5233" s="1">
        <v>43864</v>
      </c>
      <c r="B5233" s="2">
        <v>11707.9</v>
      </c>
      <c r="C5233">
        <v>25.9</v>
      </c>
      <c r="D5233">
        <v>3.3</v>
      </c>
      <c r="E5233">
        <v>1.3</v>
      </c>
      <c r="F5233">
        <v>6.5990000000000002</v>
      </c>
      <c r="G5233">
        <f t="shared" si="1080"/>
        <v>2.7379961389961389</v>
      </c>
      <c r="H5233" s="2">
        <f t="shared" si="1081"/>
        <v>452.04247104247105</v>
      </c>
      <c r="I5233" s="4">
        <v>62</v>
      </c>
      <c r="J5233" s="2">
        <f t="shared" si="1076"/>
        <v>411.53115501519756</v>
      </c>
      <c r="K5233" s="6">
        <f t="shared" si="1077"/>
        <v>-8.961838460410354E-2</v>
      </c>
      <c r="L5233" s="4">
        <f t="shared" si="1078"/>
        <v>-2.8900320078759894</v>
      </c>
      <c r="M5233" s="4">
        <f t="shared" si="1079"/>
        <v>-3.380389724193277</v>
      </c>
      <c r="N5233" s="2">
        <f t="shared" si="1082"/>
        <v>375.92675301473872</v>
      </c>
      <c r="O5233" s="6">
        <f t="shared" si="1083"/>
        <v>-2.9713092055942192E-2</v>
      </c>
      <c r="P5233" s="4">
        <f t="shared" si="1084"/>
        <v>-8.7166963139470273</v>
      </c>
      <c r="Q5233" s="4">
        <f t="shared" si="1085"/>
        <v>-15.496833209143658</v>
      </c>
      <c r="R5233" s="6"/>
      <c r="S5233" s="6"/>
      <c r="T5233" s="6"/>
      <c r="U5233" s="6"/>
      <c r="V5233" s="6"/>
    </row>
    <row r="5234" spans="1:22" x14ac:dyDescent="0.3">
      <c r="A5234" s="1">
        <v>43865</v>
      </c>
      <c r="B5234" s="2">
        <v>11979.65</v>
      </c>
      <c r="C5234">
        <v>26.57</v>
      </c>
      <c r="D5234">
        <v>3.37</v>
      </c>
      <c r="E5234">
        <v>1.27</v>
      </c>
      <c r="F5234">
        <v>6.5030000000000001</v>
      </c>
      <c r="G5234">
        <f t="shared" si="1080"/>
        <v>2.7393567933759879</v>
      </c>
      <c r="H5234" s="2">
        <f t="shared" si="1081"/>
        <v>450.87128340233346</v>
      </c>
      <c r="I5234" s="4">
        <v>62</v>
      </c>
      <c r="J5234" s="2">
        <f t="shared" si="1076"/>
        <v>412.38312428734321</v>
      </c>
      <c r="K5234" s="6">
        <f t="shared" si="1077"/>
        <v>-8.5363962026043461E-2</v>
      </c>
      <c r="L5234" s="4">
        <f t="shared" si="1078"/>
        <v>-3.1125546857693682</v>
      </c>
      <c r="M5234" s="4">
        <f t="shared" si="1079"/>
        <v>-3.6565581148020883</v>
      </c>
      <c r="N5234" s="2">
        <f t="shared" si="1082"/>
        <v>375.89572192513367</v>
      </c>
      <c r="O5234" s="6">
        <f t="shared" si="1083"/>
        <v>-3.040842576983227E-2</v>
      </c>
      <c r="P5234" s="4">
        <f t="shared" si="1084"/>
        <v>-8.737709804879044</v>
      </c>
      <c r="Q5234" s="4">
        <f t="shared" si="1085"/>
        <v>-15.004156973266442</v>
      </c>
      <c r="R5234" s="6"/>
      <c r="S5234" s="6"/>
      <c r="T5234" s="6"/>
      <c r="U5234" s="6"/>
      <c r="V5234" s="6"/>
    </row>
    <row r="5235" spans="1:22" x14ac:dyDescent="0.3">
      <c r="A5235" s="1">
        <v>43866</v>
      </c>
      <c r="B5235" s="2">
        <v>12089.15</v>
      </c>
      <c r="C5235">
        <v>27.05</v>
      </c>
      <c r="D5235">
        <v>3.4</v>
      </c>
      <c r="E5235">
        <v>1.26</v>
      </c>
      <c r="F5235">
        <v>6.5039999999999996</v>
      </c>
      <c r="G5235">
        <f t="shared" si="1080"/>
        <v>2.8071423290203326</v>
      </c>
      <c r="H5235" s="2">
        <f t="shared" si="1081"/>
        <v>446.9186691312384</v>
      </c>
      <c r="I5235" s="4">
        <v>62</v>
      </c>
      <c r="J5235" s="2">
        <f t="shared" si="1076"/>
        <v>412.41583779648045</v>
      </c>
      <c r="K5235" s="6">
        <f t="shared" si="1077"/>
        <v>-7.7201588830083434E-2</v>
      </c>
      <c r="L5235" s="4">
        <f t="shared" si="1078"/>
        <v>-3.5038138994180033</v>
      </c>
      <c r="M5235" s="4">
        <f t="shared" si="1079"/>
        <v>-4.1872035177257825</v>
      </c>
      <c r="N5235" s="2">
        <f t="shared" si="1082"/>
        <v>373.23871256146623</v>
      </c>
      <c r="O5235" s="6">
        <f t="shared" si="1083"/>
        <v>-3.2723917483702625E-2</v>
      </c>
      <c r="P5235" s="4">
        <f t="shared" si="1084"/>
        <v>-8.2661252319413219</v>
      </c>
      <c r="Q5235" s="4">
        <f t="shared" si="1085"/>
        <v>-13.441716813789595</v>
      </c>
      <c r="R5235" s="6"/>
      <c r="S5235" s="6"/>
      <c r="T5235" s="6"/>
      <c r="U5235" s="6"/>
      <c r="V5235" s="6"/>
    </row>
    <row r="5236" spans="1:22" x14ac:dyDescent="0.3">
      <c r="A5236" s="1">
        <v>43867</v>
      </c>
      <c r="B5236" s="2">
        <v>12137.95</v>
      </c>
      <c r="C5236">
        <v>27.16</v>
      </c>
      <c r="D5236">
        <v>3.42</v>
      </c>
      <c r="E5236">
        <v>1.26</v>
      </c>
      <c r="F5236">
        <v>6.5049999999999999</v>
      </c>
      <c r="G5236">
        <f t="shared" si="1080"/>
        <v>2.8231148748159058</v>
      </c>
      <c r="H5236" s="2">
        <f t="shared" si="1081"/>
        <v>446.90537555228281</v>
      </c>
      <c r="I5236" s="4">
        <v>62</v>
      </c>
      <c r="J5236" s="2">
        <f t="shared" si="1076"/>
        <v>412.43907156673112</v>
      </c>
      <c r="K5236" s="6">
        <f t="shared" si="1077"/>
        <v>-7.7122151289763408E-2</v>
      </c>
      <c r="L5236" s="4">
        <f t="shared" si="1078"/>
        <v>-3.5216859936848008</v>
      </c>
      <c r="M5236" s="4">
        <f t="shared" si="1079"/>
        <v>-4.20940707293326</v>
      </c>
      <c r="N5236" s="2">
        <f t="shared" si="1082"/>
        <v>373.28736654804271</v>
      </c>
      <c r="O5236" s="6">
        <f t="shared" si="1083"/>
        <v>-3.2700053352658798E-2</v>
      </c>
      <c r="P5236" s="4">
        <f t="shared" si="1084"/>
        <v>-8.3057968459833287</v>
      </c>
      <c r="Q5236" s="4">
        <f t="shared" si="1085"/>
        <v>-13.512401944150724</v>
      </c>
      <c r="R5236" s="6"/>
      <c r="S5236" s="6"/>
      <c r="T5236" s="6"/>
      <c r="U5236" s="6"/>
      <c r="V5236" s="6"/>
    </row>
    <row r="5237" spans="1:22" x14ac:dyDescent="0.3">
      <c r="A5237" s="1">
        <v>43868</v>
      </c>
      <c r="B5237" s="2">
        <v>12098.35</v>
      </c>
      <c r="C5237">
        <v>27.03</v>
      </c>
      <c r="D5237">
        <v>3.41</v>
      </c>
      <c r="E5237">
        <v>1.26</v>
      </c>
      <c r="F5237">
        <v>6.4459999999999997</v>
      </c>
      <c r="G5237">
        <f t="shared" si="1080"/>
        <v>2.746406955234924</v>
      </c>
      <c r="H5237" s="2">
        <f t="shared" si="1081"/>
        <v>447.58971513133554</v>
      </c>
      <c r="I5237" s="4">
        <v>62</v>
      </c>
      <c r="J5237" s="2">
        <f t="shared" si="1076"/>
        <v>412.23684210526318</v>
      </c>
      <c r="K5237" s="6">
        <f t="shared" si="1077"/>
        <v>-7.8984998606812962E-2</v>
      </c>
      <c r="L5237" s="4">
        <f t="shared" si="1078"/>
        <v>-3.4221688265837975</v>
      </c>
      <c r="M5237" s="4">
        <f t="shared" si="1079"/>
        <v>-4.0717030303930688</v>
      </c>
      <c r="N5237" s="2">
        <f t="shared" si="1082"/>
        <v>374.3727915194346</v>
      </c>
      <c r="O5237" s="6">
        <f t="shared" si="1083"/>
        <v>-3.1605104153815788E-2</v>
      </c>
      <c r="P5237" s="4">
        <f t="shared" si="1084"/>
        <v>-8.5524160491452079</v>
      </c>
      <c r="Q5237" s="4">
        <f t="shared" si="1085"/>
        <v>-14.222495063029159</v>
      </c>
      <c r="R5237" s="6"/>
      <c r="S5237" s="6"/>
      <c r="T5237" s="6"/>
      <c r="U5237" s="6"/>
      <c r="V5237" s="6"/>
    </row>
    <row r="5238" spans="1:22" x14ac:dyDescent="0.3">
      <c r="A5238" s="1">
        <v>43871</v>
      </c>
      <c r="B5238" s="2">
        <v>12031.5</v>
      </c>
      <c r="C5238">
        <v>26.89</v>
      </c>
      <c r="D5238">
        <v>3.39</v>
      </c>
      <c r="E5238">
        <v>1.27</v>
      </c>
      <c r="F5238">
        <v>6.4390000000000001</v>
      </c>
      <c r="G5238">
        <f t="shared" si="1080"/>
        <v>2.7201454072145781</v>
      </c>
      <c r="H5238" s="2">
        <f t="shared" si="1081"/>
        <v>447.43399033097808</v>
      </c>
      <c r="I5238" s="4">
        <v>62</v>
      </c>
      <c r="J5238" s="2">
        <f t="shared" si="1076"/>
        <v>412.22136222910217</v>
      </c>
      <c r="K5238" s="6">
        <f t="shared" si="1077"/>
        <v>-7.8699045809703105E-2</v>
      </c>
      <c r="L5238" s="4">
        <f t="shared" si="1078"/>
        <v>-3.4168139808227038</v>
      </c>
      <c r="M5238" s="4">
        <f t="shared" si="1079"/>
        <v>-4.0743013281635445</v>
      </c>
      <c r="N5238" s="2">
        <f t="shared" si="1082"/>
        <v>374.35813751087903</v>
      </c>
      <c r="O5238" s="6">
        <f t="shared" si="1083"/>
        <v>-3.1605618034791338E-2</v>
      </c>
      <c r="P5238" s="4">
        <f t="shared" si="1084"/>
        <v>-8.5079810717194633</v>
      </c>
      <c r="Q5238" s="4">
        <f t="shared" si="1085"/>
        <v>-14.223285348574846</v>
      </c>
      <c r="R5238" s="6"/>
      <c r="S5238" s="6"/>
      <c r="T5238" s="6"/>
      <c r="U5238" s="6"/>
      <c r="V5238" s="6"/>
    </row>
    <row r="5239" spans="1:22" x14ac:dyDescent="0.3">
      <c r="A5239" s="1">
        <v>43872</v>
      </c>
      <c r="B5239" s="2">
        <v>12107.9</v>
      </c>
      <c r="C5239">
        <v>27.21</v>
      </c>
      <c r="D5239">
        <v>3.41</v>
      </c>
      <c r="E5239">
        <v>1.26</v>
      </c>
      <c r="F5239">
        <v>6.44</v>
      </c>
      <c r="G5239">
        <f t="shared" si="1080"/>
        <v>2.7648805586181555</v>
      </c>
      <c r="H5239" s="2">
        <f t="shared" si="1081"/>
        <v>444.97978684307236</v>
      </c>
      <c r="I5239" s="4">
        <v>62</v>
      </c>
      <c r="J5239" s="2">
        <f t="shared" si="1076"/>
        <v>412.45049504950498</v>
      </c>
      <c r="K5239" s="6">
        <f t="shared" si="1077"/>
        <v>-7.3102852658426976E-2</v>
      </c>
      <c r="L5239" s="4">
        <f t="shared" si="1078"/>
        <v>-3.7221529681117516</v>
      </c>
      <c r="M5239" s="4">
        <f t="shared" si="1079"/>
        <v>-4.4973086068546104</v>
      </c>
      <c r="N5239" s="2">
        <f t="shared" si="1082"/>
        <v>375.70652173913044</v>
      </c>
      <c r="O5239" s="6">
        <f t="shared" si="1083"/>
        <v>-3.0623914327566171E-2</v>
      </c>
      <c r="P5239" s="4">
        <f t="shared" si="1084"/>
        <v>-8.8852129446779671</v>
      </c>
      <c r="Q5239" s="4">
        <f t="shared" si="1085"/>
        <v>-15.096609707240136</v>
      </c>
      <c r="R5239" s="6"/>
      <c r="S5239" s="6"/>
      <c r="T5239" s="6"/>
      <c r="U5239" s="6"/>
      <c r="V5239" s="6"/>
    </row>
    <row r="5240" spans="1:22" x14ac:dyDescent="0.3">
      <c r="A5240" s="1">
        <v>43873</v>
      </c>
      <c r="B5240" s="2">
        <v>12201.2</v>
      </c>
      <c r="C5240">
        <v>27.65</v>
      </c>
      <c r="D5240">
        <v>3.44</v>
      </c>
      <c r="E5240">
        <v>1.25</v>
      </c>
      <c r="F5240">
        <v>6.4640000000000004</v>
      </c>
      <c r="G5240">
        <f t="shared" si="1080"/>
        <v>2.8473634719710672</v>
      </c>
      <c r="H5240" s="2">
        <f t="shared" si="1081"/>
        <v>441.27305605786626</v>
      </c>
      <c r="I5240" s="4">
        <v>62</v>
      </c>
      <c r="J5240" s="2">
        <f t="shared" si="1076"/>
        <v>412.63825757575756</v>
      </c>
      <c r="K5240" s="6">
        <f t="shared" si="1077"/>
        <v>-6.4891336756245699E-2</v>
      </c>
      <c r="L5240" s="4">
        <f t="shared" si="1078"/>
        <v>-4.2609693962482176</v>
      </c>
      <c r="M5240" s="4">
        <f t="shared" si="1079"/>
        <v>-5.27759009636336</v>
      </c>
      <c r="N5240" s="2">
        <f t="shared" si="1082"/>
        <v>375.66362053959966</v>
      </c>
      <c r="O5240" s="6">
        <f t="shared" si="1083"/>
        <v>-3.080786102998978E-2</v>
      </c>
      <c r="P5240" s="4">
        <f t="shared" si="1084"/>
        <v>-8.9749820583403128</v>
      </c>
      <c r="Q5240" s="4">
        <f t="shared" si="1085"/>
        <v>-15.102801990198104</v>
      </c>
      <c r="R5240" s="6"/>
      <c r="S5240" s="6"/>
      <c r="T5240" s="6"/>
      <c r="U5240" s="6"/>
      <c r="V5240" s="6"/>
    </row>
    <row r="5241" spans="1:22" x14ac:dyDescent="0.3">
      <c r="A5241" s="1">
        <v>43874</v>
      </c>
      <c r="B5241" s="2">
        <v>12174.65</v>
      </c>
      <c r="C5241">
        <v>27.59</v>
      </c>
      <c r="D5241">
        <v>3.43</v>
      </c>
      <c r="E5241">
        <v>1.25</v>
      </c>
      <c r="F5241">
        <v>6.4729999999999999</v>
      </c>
      <c r="G5241">
        <f t="shared" si="1080"/>
        <v>2.848498368974266</v>
      </c>
      <c r="H5241" s="2">
        <f t="shared" si="1081"/>
        <v>441.27038782167449</v>
      </c>
      <c r="I5241" s="4">
        <v>62</v>
      </c>
      <c r="J5241" s="2">
        <f t="shared" ref="J5241:J5304" si="1086">H4988</f>
        <v>403.85825314581791</v>
      </c>
      <c r="K5241" s="6">
        <f t="shared" ref="K5241:K5304" si="1087">J5241/H5241-1</f>
        <v>-8.4782790117735041E-2</v>
      </c>
      <c r="L5241" s="4">
        <f t="shared" ref="L5241:L5304" si="1088">C5241/K5241/100</f>
        <v>-3.2541981647085079</v>
      </c>
      <c r="M5241" s="4">
        <f t="shared" ref="M5241:M5304" si="1089">C5241/(K5241*100+E5241)</f>
        <v>-3.816952825847078</v>
      </c>
      <c r="N5241" s="2">
        <f t="shared" si="1082"/>
        <v>374.5100612423447</v>
      </c>
      <c r="O5241" s="6">
        <f t="shared" si="1083"/>
        <v>-2.4834842299545135E-2</v>
      </c>
      <c r="P5241" s="4">
        <f t="shared" si="1084"/>
        <v>-11.109392065882105</v>
      </c>
      <c r="Q5241" s="4">
        <f t="shared" si="1085"/>
        <v>-22.367533633581534</v>
      </c>
      <c r="R5241" s="6"/>
      <c r="S5241" s="6"/>
      <c r="T5241" s="6"/>
      <c r="U5241" s="6"/>
      <c r="V5241" s="6"/>
    </row>
    <row r="5242" spans="1:22" x14ac:dyDescent="0.3">
      <c r="A5242" s="1">
        <v>43875</v>
      </c>
      <c r="B5242" s="2">
        <v>12113.45</v>
      </c>
      <c r="C5242">
        <v>27.45</v>
      </c>
      <c r="D5242">
        <v>3.41</v>
      </c>
      <c r="E5242">
        <v>1.26</v>
      </c>
      <c r="F5242">
        <v>6.423</v>
      </c>
      <c r="G5242">
        <f t="shared" si="1080"/>
        <v>2.7800127504553735</v>
      </c>
      <c r="H5242" s="2">
        <f t="shared" si="1081"/>
        <v>441.29143897996363</v>
      </c>
      <c r="I5242" s="4">
        <v>62</v>
      </c>
      <c r="J5242" s="2">
        <f t="shared" si="1086"/>
        <v>403.92870336165498</v>
      </c>
      <c r="K5242" s="6">
        <f t="shared" si="1087"/>
        <v>-8.4666803654002143E-2</v>
      </c>
      <c r="L5242" s="4">
        <f t="shared" si="1088"/>
        <v>-3.2421207386281736</v>
      </c>
      <c r="M5242" s="4">
        <f t="shared" si="1089"/>
        <v>-3.8089659327461503</v>
      </c>
      <c r="N5242" s="2">
        <f t="shared" si="1082"/>
        <v>374.57670820799314</v>
      </c>
      <c r="O5242" s="6">
        <f t="shared" si="1083"/>
        <v>-2.4833699991140379E-2</v>
      </c>
      <c r="P5242" s="4">
        <f t="shared" si="1084"/>
        <v>-11.053528072656514</v>
      </c>
      <c r="Q5242" s="4">
        <f t="shared" si="1085"/>
        <v>-22.438019585145323</v>
      </c>
      <c r="R5242" s="6"/>
      <c r="S5242" s="6"/>
      <c r="T5242" s="6"/>
      <c r="U5242" s="6"/>
      <c r="V5242" s="6"/>
    </row>
    <row r="5243" spans="1:22" x14ac:dyDescent="0.3">
      <c r="A5243" s="1">
        <v>43878</v>
      </c>
      <c r="B5243" s="2">
        <v>12045.8</v>
      </c>
      <c r="C5243">
        <v>27.42</v>
      </c>
      <c r="D5243">
        <v>3.39</v>
      </c>
      <c r="E5243">
        <v>1.27</v>
      </c>
      <c r="F5243">
        <v>6.3689999999999998</v>
      </c>
      <c r="G5243">
        <f t="shared" si="1080"/>
        <v>2.7220269876002918</v>
      </c>
      <c r="H5243" s="2">
        <f t="shared" si="1081"/>
        <v>439.307075127644</v>
      </c>
      <c r="I5243" s="4">
        <v>62</v>
      </c>
      <c r="J5243" s="2">
        <f t="shared" si="1086"/>
        <v>403.88645491055132</v>
      </c>
      <c r="K5243" s="6">
        <f t="shared" si="1087"/>
        <v>-8.0628385524637691E-2</v>
      </c>
      <c r="L5243" s="4">
        <f t="shared" si="1088"/>
        <v>-3.4007874300820826</v>
      </c>
      <c r="M5243" s="4">
        <f t="shared" si="1089"/>
        <v>-4.0366041071379115</v>
      </c>
      <c r="N5243" s="2">
        <f t="shared" si="1082"/>
        <v>373.57784431137725</v>
      </c>
      <c r="O5243" s="6">
        <f t="shared" si="1083"/>
        <v>-2.5667308842689418E-2</v>
      </c>
      <c r="P5243" s="4">
        <f t="shared" si="1084"/>
        <v>-10.682849599875285</v>
      </c>
      <c r="Q5243" s="4">
        <f t="shared" si="1085"/>
        <v>-21.145482329942794</v>
      </c>
      <c r="R5243" s="6"/>
      <c r="S5243" s="6"/>
      <c r="T5243" s="6"/>
      <c r="U5243" s="6"/>
      <c r="V5243" s="6"/>
    </row>
    <row r="5244" spans="1:22" x14ac:dyDescent="0.3">
      <c r="A5244" s="1">
        <v>43879</v>
      </c>
      <c r="B5244" s="2">
        <v>11992.5</v>
      </c>
      <c r="C5244">
        <v>27.29</v>
      </c>
      <c r="D5244">
        <v>3.38</v>
      </c>
      <c r="E5244">
        <v>1.27</v>
      </c>
      <c r="F5244">
        <v>6.3869999999999996</v>
      </c>
      <c r="G5244">
        <f t="shared" ref="G5244:G5307" si="1090">F5244-100/C5244</f>
        <v>2.722654085745694</v>
      </c>
      <c r="H5244" s="2">
        <f t="shared" ref="H5244:H5307" si="1091">B5244/C5244</f>
        <v>439.44668376694761</v>
      </c>
      <c r="I5244" s="4">
        <v>62</v>
      </c>
      <c r="J5244" s="2">
        <f t="shared" si="1086"/>
        <v>403.84531192995257</v>
      </c>
      <c r="K5244" s="6">
        <f t="shared" si="1087"/>
        <v>-8.1014086923626771E-2</v>
      </c>
      <c r="L5244" s="4">
        <f t="shared" si="1088"/>
        <v>-3.3685499690599117</v>
      </c>
      <c r="M5244" s="4">
        <f t="shared" si="1089"/>
        <v>-3.9947836864905262</v>
      </c>
      <c r="N5244" s="2">
        <f t="shared" si="1082"/>
        <v>375.30914555603266</v>
      </c>
      <c r="O5244" s="6">
        <f t="shared" si="1083"/>
        <v>-2.4131348128680008E-2</v>
      </c>
      <c r="P5244" s="4">
        <f t="shared" si="1084"/>
        <v>-11.308941321668618</v>
      </c>
      <c r="Q5244" s="4">
        <f t="shared" si="1085"/>
        <v>-23.872949798049067</v>
      </c>
      <c r="R5244" s="6"/>
      <c r="S5244" s="6"/>
      <c r="T5244" s="6"/>
      <c r="U5244" s="6"/>
      <c r="V5244" s="6"/>
    </row>
    <row r="5245" spans="1:22" x14ac:dyDescent="0.3">
      <c r="A5245" s="1">
        <v>43880</v>
      </c>
      <c r="B5245" s="2">
        <v>12125.9</v>
      </c>
      <c r="C5245">
        <v>27.6</v>
      </c>
      <c r="D5245">
        <v>3.41</v>
      </c>
      <c r="E5245">
        <v>1.26</v>
      </c>
      <c r="F5245">
        <v>6.3869999999999996</v>
      </c>
      <c r="G5245">
        <f t="shared" si="1090"/>
        <v>2.7638115942028985</v>
      </c>
      <c r="H5245" s="2">
        <f t="shared" si="1091"/>
        <v>439.34420289855069</v>
      </c>
      <c r="I5245" s="4">
        <v>62</v>
      </c>
      <c r="J5245" s="2">
        <f t="shared" si="1086"/>
        <v>403.82287822878226</v>
      </c>
      <c r="K5245" s="6">
        <f t="shared" si="1087"/>
        <v>-8.0850787231101062E-2</v>
      </c>
      <c r="L5245" s="4">
        <f t="shared" si="1088"/>
        <v>-3.413695889083816</v>
      </c>
      <c r="M5245" s="4">
        <f t="shared" si="1089"/>
        <v>-4.0439093993956181</v>
      </c>
      <c r="N5245" s="2">
        <f t="shared" si="1082"/>
        <v>375.63166880068286</v>
      </c>
      <c r="O5245" s="6">
        <f t="shared" si="1083"/>
        <v>-2.3833813681834681E-2</v>
      </c>
      <c r="P5245" s="4">
        <f t="shared" si="1084"/>
        <v>-11.580186187758857</v>
      </c>
      <c r="Q5245" s="4">
        <f t="shared" si="1085"/>
        <v>-24.568682356402078</v>
      </c>
      <c r="R5245" s="6"/>
      <c r="S5245" s="6"/>
      <c r="T5245" s="6"/>
      <c r="U5245" s="6"/>
      <c r="V5245" s="6"/>
    </row>
    <row r="5246" spans="1:22" x14ac:dyDescent="0.3">
      <c r="A5246" s="1">
        <v>43881</v>
      </c>
      <c r="B5246" s="2">
        <v>12080.85</v>
      </c>
      <c r="C5246">
        <v>27.5</v>
      </c>
      <c r="D5246">
        <v>3.4</v>
      </c>
      <c r="E5246">
        <v>1.26</v>
      </c>
      <c r="F5246">
        <v>6.3840000000000003</v>
      </c>
      <c r="G5246">
        <f t="shared" si="1090"/>
        <v>2.7476363636363641</v>
      </c>
      <c r="H5246" s="2">
        <f t="shared" si="1091"/>
        <v>439.30363636363637</v>
      </c>
      <c r="I5246" s="4">
        <v>62</v>
      </c>
      <c r="J5246" s="2">
        <f t="shared" si="1086"/>
        <v>403.88724035608305</v>
      </c>
      <c r="K5246" s="6">
        <f t="shared" si="1087"/>
        <v>-8.0619400969941357E-2</v>
      </c>
      <c r="L5246" s="4">
        <f t="shared" si="1088"/>
        <v>-3.4110895974348994</v>
      </c>
      <c r="M5246" s="4">
        <f t="shared" si="1089"/>
        <v>-4.0429641554991935</v>
      </c>
      <c r="N5246" s="2">
        <f t="shared" si="1082"/>
        <v>376.16044616044616</v>
      </c>
      <c r="O5246" s="6">
        <f t="shared" si="1083"/>
        <v>-2.3427858102968768E-2</v>
      </c>
      <c r="P5246" s="4">
        <f t="shared" si="1084"/>
        <v>-11.738162267815346</v>
      </c>
      <c r="Q5246" s="4">
        <f t="shared" si="1085"/>
        <v>-25.39745140588801</v>
      </c>
      <c r="R5246" s="6"/>
      <c r="S5246" s="6"/>
      <c r="T5246" s="6"/>
      <c r="U5246" s="6"/>
      <c r="V5246" s="6"/>
    </row>
    <row r="5247" spans="1:22" x14ac:dyDescent="0.3">
      <c r="A5247" s="1">
        <v>43885</v>
      </c>
      <c r="B5247" s="2">
        <v>11829.4</v>
      </c>
      <c r="C5247">
        <v>26.92</v>
      </c>
      <c r="D5247">
        <v>3.33</v>
      </c>
      <c r="E5247">
        <v>1.29</v>
      </c>
      <c r="F5247">
        <v>6.4219999999999997</v>
      </c>
      <c r="G5247">
        <f t="shared" si="1090"/>
        <v>2.7072897473997029</v>
      </c>
      <c r="H5247" s="2">
        <f t="shared" si="1091"/>
        <v>439.4279346210995</v>
      </c>
      <c r="I5247" s="4">
        <v>62</v>
      </c>
      <c r="J5247" s="2">
        <f t="shared" si="1086"/>
        <v>403.55439642324887</v>
      </c>
      <c r="K5247" s="6">
        <f t="shared" si="1087"/>
        <v>-8.1636908743143222E-2</v>
      </c>
      <c r="L5247" s="4">
        <f t="shared" si="1088"/>
        <v>-3.2975280929241513</v>
      </c>
      <c r="M5247" s="4">
        <f t="shared" si="1089"/>
        <v>-3.9163821143884907</v>
      </c>
      <c r="N5247" s="2">
        <f t="shared" si="1082"/>
        <v>376.67740549828176</v>
      </c>
      <c r="O5247" s="6">
        <f t="shared" si="1083"/>
        <v>-2.2712158306900321E-2</v>
      </c>
      <c r="P5247" s="4">
        <f t="shared" si="1084"/>
        <v>-11.852682442699104</v>
      </c>
      <c r="Q5247" s="4">
        <f t="shared" si="1085"/>
        <v>-27.435350264445624</v>
      </c>
      <c r="R5247" s="6"/>
      <c r="S5247" s="6"/>
      <c r="T5247" s="6"/>
      <c r="U5247" s="6"/>
      <c r="V5247" s="6"/>
    </row>
    <row r="5248" spans="1:22" x14ac:dyDescent="0.3">
      <c r="A5248" s="1">
        <v>43886</v>
      </c>
      <c r="B5248" s="2">
        <v>11797.9</v>
      </c>
      <c r="C5248">
        <v>26.85</v>
      </c>
      <c r="D5248">
        <v>3.32</v>
      </c>
      <c r="E5248">
        <v>1.29</v>
      </c>
      <c r="F5248">
        <v>6.367</v>
      </c>
      <c r="G5248">
        <f t="shared" si="1090"/>
        <v>2.6426052141527006</v>
      </c>
      <c r="H5248" s="2">
        <f t="shared" si="1091"/>
        <v>439.40037243947853</v>
      </c>
      <c r="I5248" s="4">
        <v>62</v>
      </c>
      <c r="J5248" s="2">
        <f t="shared" si="1086"/>
        <v>405.77631578947364</v>
      </c>
      <c r="K5248" s="6">
        <f t="shared" si="1087"/>
        <v>-7.6522594788278497E-2</v>
      </c>
      <c r="L5248" s="4">
        <f t="shared" si="1088"/>
        <v>-3.5087675835206782</v>
      </c>
      <c r="M5248" s="4">
        <f t="shared" si="1089"/>
        <v>-4.2201988286316654</v>
      </c>
      <c r="N5248" s="2">
        <f t="shared" si="1082"/>
        <v>376.59373659373659</v>
      </c>
      <c r="O5248" s="6">
        <f t="shared" si="1083"/>
        <v>-2.4571443022535333E-2</v>
      </c>
      <c r="P5248" s="4">
        <f t="shared" si="1084"/>
        <v>-10.927319154750057</v>
      </c>
      <c r="Q5248" s="4">
        <f t="shared" si="1085"/>
        <v>-23.004867477104387</v>
      </c>
      <c r="R5248" s="6"/>
      <c r="S5248" s="6"/>
      <c r="T5248" s="6"/>
      <c r="U5248" s="6"/>
      <c r="V5248" s="6"/>
    </row>
    <row r="5249" spans="1:22" x14ac:dyDescent="0.3">
      <c r="A5249" s="1">
        <v>43887</v>
      </c>
      <c r="B5249" s="2">
        <v>11678.5</v>
      </c>
      <c r="C5249">
        <v>26.58</v>
      </c>
      <c r="D5249">
        <v>3.29</v>
      </c>
      <c r="E5249">
        <v>1.3</v>
      </c>
      <c r="F5249">
        <v>6.367</v>
      </c>
      <c r="G5249">
        <f t="shared" si="1090"/>
        <v>2.6047727614747926</v>
      </c>
      <c r="H5249" s="2">
        <f t="shared" si="1091"/>
        <v>439.37170805116631</v>
      </c>
      <c r="I5249" s="4">
        <v>62</v>
      </c>
      <c r="J5249" s="2">
        <f t="shared" si="1086"/>
        <v>404.29082016553798</v>
      </c>
      <c r="K5249" s="6">
        <f t="shared" si="1087"/>
        <v>-7.9843301793894872E-2</v>
      </c>
      <c r="L5249" s="4">
        <f t="shared" si="1088"/>
        <v>-3.3290206445385762</v>
      </c>
      <c r="M5249" s="4">
        <f t="shared" si="1089"/>
        <v>-3.9764642509666812</v>
      </c>
      <c r="N5249" s="2">
        <f t="shared" si="1082"/>
        <v>376.75878320479859</v>
      </c>
      <c r="O5249" s="6">
        <f t="shared" si="1083"/>
        <v>-2.3235571806766608E-2</v>
      </c>
      <c r="P5249" s="4">
        <f t="shared" si="1084"/>
        <v>-11.439356957102916</v>
      </c>
      <c r="Q5249" s="4">
        <f t="shared" si="1085"/>
        <v>-25.968260984137977</v>
      </c>
      <c r="R5249" s="6"/>
      <c r="S5249" s="6"/>
      <c r="T5249" s="6"/>
      <c r="U5249" s="6"/>
      <c r="V5249" s="6"/>
    </row>
    <row r="5250" spans="1:22" x14ac:dyDescent="0.3">
      <c r="A5250" s="1">
        <v>43888</v>
      </c>
      <c r="B5250" s="2">
        <v>11633.3</v>
      </c>
      <c r="C5250">
        <v>26.48</v>
      </c>
      <c r="D5250">
        <v>3.27</v>
      </c>
      <c r="E5250">
        <v>1.31</v>
      </c>
      <c r="F5250">
        <v>6.3460000000000001</v>
      </c>
      <c r="G5250">
        <f t="shared" si="1090"/>
        <v>2.5695649546827797</v>
      </c>
      <c r="H5250" s="2">
        <f t="shared" si="1091"/>
        <v>439.32401812688818</v>
      </c>
      <c r="I5250" s="4">
        <v>62</v>
      </c>
      <c r="J5250" s="2">
        <f t="shared" si="1086"/>
        <v>404.2367131549189</v>
      </c>
      <c r="K5250" s="6">
        <f t="shared" si="1087"/>
        <v>-7.9866575748733903E-2</v>
      </c>
      <c r="L5250" s="4">
        <f t="shared" si="1088"/>
        <v>-3.3155296507650487</v>
      </c>
      <c r="M5250" s="4">
        <f t="shared" si="1089"/>
        <v>-3.9660563242981861</v>
      </c>
      <c r="N5250" s="2">
        <f t="shared" si="1082"/>
        <v>380.3477321814255</v>
      </c>
      <c r="O5250" s="6">
        <f t="shared" si="1083"/>
        <v>-2.0100147321733486E-2</v>
      </c>
      <c r="P5250" s="4">
        <f t="shared" si="1084"/>
        <v>-13.174032794957792</v>
      </c>
      <c r="Q5250" s="4">
        <f t="shared" si="1085"/>
        <v>-37.827775306652562</v>
      </c>
      <c r="R5250" s="6"/>
      <c r="S5250" s="6"/>
      <c r="T5250" s="6"/>
      <c r="U5250" s="6"/>
      <c r="V5250" s="6"/>
    </row>
    <row r="5251" spans="1:22" x14ac:dyDescent="0.3">
      <c r="A5251" s="1">
        <v>43889</v>
      </c>
      <c r="B5251" s="2">
        <v>11201.75</v>
      </c>
      <c r="C5251">
        <v>25.49</v>
      </c>
      <c r="D5251">
        <v>3.15</v>
      </c>
      <c r="E5251">
        <v>1.36</v>
      </c>
      <c r="F5251">
        <v>6.3780000000000001</v>
      </c>
      <c r="G5251">
        <f t="shared" si="1090"/>
        <v>2.4548928991761474</v>
      </c>
      <c r="H5251" s="2">
        <f t="shared" si="1091"/>
        <v>439.4566496665359</v>
      </c>
      <c r="I5251" s="4">
        <v>62</v>
      </c>
      <c r="J5251" s="2">
        <f t="shared" si="1086"/>
        <v>404.29141337386022</v>
      </c>
      <c r="K5251" s="6">
        <f t="shared" si="1087"/>
        <v>-8.0019807003397059E-2</v>
      </c>
      <c r="L5251" s="4">
        <f t="shared" si="1088"/>
        <v>-3.1854613194603032</v>
      </c>
      <c r="M5251" s="4">
        <f t="shared" si="1089"/>
        <v>-3.8377106393423133</v>
      </c>
      <c r="N5251" s="2">
        <f t="shared" si="1082"/>
        <v>381.44468546637739</v>
      </c>
      <c r="O5251" s="6">
        <f t="shared" si="1083"/>
        <v>-1.9203252582027708E-2</v>
      </c>
      <c r="P5251" s="4">
        <f t="shared" si="1084"/>
        <v>-13.273793015593645</v>
      </c>
      <c r="Q5251" s="4">
        <f t="shared" si="1085"/>
        <v>-45.491434888654744</v>
      </c>
      <c r="R5251" s="6"/>
      <c r="S5251" s="6"/>
      <c r="T5251" s="6"/>
      <c r="U5251" s="6"/>
      <c r="V5251" s="6"/>
    </row>
    <row r="5252" spans="1:22" x14ac:dyDescent="0.3">
      <c r="A5252" s="1">
        <v>43892</v>
      </c>
      <c r="B5252" s="2">
        <v>11132.75</v>
      </c>
      <c r="C5252">
        <v>25.34</v>
      </c>
      <c r="D5252">
        <v>3.13</v>
      </c>
      <c r="E5252">
        <v>1.37</v>
      </c>
      <c r="F5252">
        <v>6.3710000000000004</v>
      </c>
      <c r="G5252">
        <f t="shared" si="1090"/>
        <v>2.4246700868192583</v>
      </c>
      <c r="H5252" s="2">
        <f t="shared" si="1091"/>
        <v>439.33504340962907</v>
      </c>
      <c r="I5252" s="4">
        <v>48</v>
      </c>
      <c r="J5252" s="2">
        <f t="shared" si="1086"/>
        <v>404.28326343881054</v>
      </c>
      <c r="K5252" s="6">
        <f t="shared" si="1087"/>
        <v>-7.9783710625006554E-2</v>
      </c>
      <c r="L5252" s="4">
        <f t="shared" si="1088"/>
        <v>-3.1760869231942821</v>
      </c>
      <c r="M5252" s="4">
        <f t="shared" si="1089"/>
        <v>-3.8345304403065952</v>
      </c>
      <c r="N5252" s="2">
        <f t="shared" si="1082"/>
        <v>381.99211908931704</v>
      </c>
      <c r="O5252" s="6">
        <f t="shared" si="1083"/>
        <v>-1.8727683505884163E-2</v>
      </c>
      <c r="P5252" s="4">
        <f t="shared" si="1084"/>
        <v>-13.530771166673269</v>
      </c>
      <c r="Q5252" s="4">
        <f t="shared" si="1085"/>
        <v>-50.400945028348083</v>
      </c>
      <c r="R5252" s="6"/>
      <c r="S5252" s="6"/>
      <c r="T5252" s="6"/>
      <c r="U5252" s="6"/>
      <c r="V5252" s="6"/>
    </row>
    <row r="5253" spans="1:22" x14ac:dyDescent="0.3">
      <c r="A5253" s="1">
        <v>43893</v>
      </c>
      <c r="B5253" s="2">
        <v>11303.3</v>
      </c>
      <c r="C5253">
        <v>25.73</v>
      </c>
      <c r="D5253">
        <v>3.18</v>
      </c>
      <c r="E5253">
        <v>1.35</v>
      </c>
      <c r="F5253">
        <v>6.3460000000000001</v>
      </c>
      <c r="G5253">
        <f t="shared" si="1090"/>
        <v>2.4594862028760205</v>
      </c>
      <c r="H5253" s="2">
        <f t="shared" si="1091"/>
        <v>439.3043140303148</v>
      </c>
      <c r="I5253" s="4">
        <v>48</v>
      </c>
      <c r="J5253" s="2">
        <f t="shared" si="1086"/>
        <v>405.11132075471698</v>
      </c>
      <c r="K5253" s="6">
        <f t="shared" si="1087"/>
        <v>-7.7834412691968891E-2</v>
      </c>
      <c r="L5253" s="4">
        <f t="shared" si="1088"/>
        <v>-3.3057357420845386</v>
      </c>
      <c r="M5253" s="4">
        <f t="shared" si="1089"/>
        <v>-3.9994147647223293</v>
      </c>
      <c r="N5253" s="2">
        <f t="shared" si="1082"/>
        <v>380.32928942807627</v>
      </c>
      <c r="O5253" s="6">
        <f t="shared" si="1083"/>
        <v>-2.0821661335021613E-2</v>
      </c>
      <c r="P5253" s="4">
        <f t="shared" si="1084"/>
        <v>-12.357323263500911</v>
      </c>
      <c r="Q5253" s="4">
        <f t="shared" si="1085"/>
        <v>-35.142297386695574</v>
      </c>
      <c r="R5253" s="6"/>
      <c r="S5253" s="6"/>
      <c r="T5253" s="6"/>
      <c r="U5253" s="6"/>
      <c r="V5253" s="6"/>
    </row>
    <row r="5254" spans="1:22" x14ac:dyDescent="0.3">
      <c r="A5254" s="1">
        <v>43894</v>
      </c>
      <c r="B5254" s="2">
        <v>11251</v>
      </c>
      <c r="C5254">
        <v>25.61</v>
      </c>
      <c r="D5254">
        <v>3.17</v>
      </c>
      <c r="E5254">
        <v>1.35</v>
      </c>
      <c r="F5254">
        <v>6.3419999999999996</v>
      </c>
      <c r="G5254">
        <f t="shared" si="1090"/>
        <v>2.4372752830925415</v>
      </c>
      <c r="H5254" s="2">
        <f t="shared" si="1091"/>
        <v>439.32057789925813</v>
      </c>
      <c r="I5254" s="4">
        <v>48</v>
      </c>
      <c r="J5254" s="2">
        <f t="shared" si="1086"/>
        <v>410.10452299505897</v>
      </c>
      <c r="K5254" s="6">
        <f t="shared" si="1087"/>
        <v>-6.6502814513957897E-2</v>
      </c>
      <c r="L5254" s="4">
        <f t="shared" si="1088"/>
        <v>-3.8509648331688071</v>
      </c>
      <c r="M5254" s="4">
        <f t="shared" si="1089"/>
        <v>-4.8318188826096762</v>
      </c>
      <c r="N5254" s="2">
        <f t="shared" si="1082"/>
        <v>381.8917748917749</v>
      </c>
      <c r="O5254" s="6">
        <f t="shared" si="1083"/>
        <v>-2.3478262438943909E-2</v>
      </c>
      <c r="P5254" s="4">
        <f t="shared" si="1084"/>
        <v>-10.907962233832148</v>
      </c>
      <c r="Q5254" s="4">
        <f t="shared" si="1085"/>
        <v>-25.665791170261645</v>
      </c>
      <c r="R5254" s="6"/>
      <c r="S5254" s="6"/>
      <c r="T5254" s="6"/>
      <c r="U5254" s="6"/>
      <c r="V5254" s="6"/>
    </row>
    <row r="5255" spans="1:22" x14ac:dyDescent="0.3">
      <c r="A5255" s="1">
        <v>43895</v>
      </c>
      <c r="B5255" s="2">
        <v>11269</v>
      </c>
      <c r="C5255">
        <v>25.65</v>
      </c>
      <c r="D5255">
        <v>3.17</v>
      </c>
      <c r="E5255">
        <v>1.35</v>
      </c>
      <c r="F5255">
        <v>6.226</v>
      </c>
      <c r="G5255">
        <f t="shared" si="1090"/>
        <v>2.3273645224171537</v>
      </c>
      <c r="H5255" s="2">
        <f t="shared" si="1091"/>
        <v>439.33723196881095</v>
      </c>
      <c r="I5255" s="4">
        <v>48</v>
      </c>
      <c r="J5255" s="2">
        <f t="shared" si="1086"/>
        <v>410.01709726443767</v>
      </c>
      <c r="K5255" s="6">
        <f t="shared" si="1087"/>
        <v>-6.6737195418153816E-2</v>
      </c>
      <c r="L5255" s="4">
        <f t="shared" si="1088"/>
        <v>-3.84343391107243</v>
      </c>
      <c r="M5255" s="4">
        <f t="shared" si="1089"/>
        <v>-4.8180599670082129</v>
      </c>
      <c r="N5255" s="2">
        <f t="shared" si="1082"/>
        <v>382.88917636912464</v>
      </c>
      <c r="O5255" s="6">
        <f t="shared" si="1083"/>
        <v>-2.2559400067183155E-2</v>
      </c>
      <c r="P5255" s="4">
        <f t="shared" si="1084"/>
        <v>-11.369983210374771</v>
      </c>
      <c r="Q5255" s="4">
        <f t="shared" si="1085"/>
        <v>-28.313133110121466</v>
      </c>
      <c r="R5255" s="6"/>
      <c r="S5255" s="6"/>
      <c r="T5255" s="6"/>
      <c r="U5255" s="6"/>
      <c r="V5255" s="6"/>
    </row>
    <row r="5256" spans="1:22" x14ac:dyDescent="0.3">
      <c r="A5256" s="1">
        <v>43896</v>
      </c>
      <c r="B5256" s="2">
        <v>10989.45</v>
      </c>
      <c r="C5256">
        <v>25.01</v>
      </c>
      <c r="D5256">
        <v>3.09</v>
      </c>
      <c r="E5256">
        <v>1.39</v>
      </c>
      <c r="F5256">
        <v>6.2389999999999999</v>
      </c>
      <c r="G5256">
        <f t="shared" si="1090"/>
        <v>2.2405993602558976</v>
      </c>
      <c r="H5256" s="2">
        <f t="shared" si="1091"/>
        <v>439.40223910435827</v>
      </c>
      <c r="I5256" s="4">
        <v>48</v>
      </c>
      <c r="J5256" s="2">
        <f t="shared" si="1086"/>
        <v>410.10554089709763</v>
      </c>
      <c r="K5256" s="6">
        <f t="shared" si="1087"/>
        <v>-6.667398479119413E-2</v>
      </c>
      <c r="L5256" s="4">
        <f t="shared" si="1088"/>
        <v>-3.7510882360376279</v>
      </c>
      <c r="M5256" s="4">
        <f t="shared" si="1089"/>
        <v>-4.739077425923913</v>
      </c>
      <c r="N5256" s="2">
        <f t="shared" si="1082"/>
        <v>382.80403953588313</v>
      </c>
      <c r="O5256" s="6">
        <f t="shared" si="1083"/>
        <v>-2.2702116294528119E-2</v>
      </c>
      <c r="P5256" s="4">
        <f t="shared" si="1084"/>
        <v>-11.016594081155398</v>
      </c>
      <c r="Q5256" s="4">
        <f t="shared" si="1085"/>
        <v>-28.41362141005521</v>
      </c>
      <c r="R5256" s="6"/>
      <c r="S5256" s="6"/>
      <c r="T5256" s="6"/>
      <c r="U5256" s="6"/>
      <c r="V5256" s="6"/>
    </row>
    <row r="5257" spans="1:22" x14ac:dyDescent="0.3">
      <c r="A5257" s="1">
        <v>43899</v>
      </c>
      <c r="B5257" s="2">
        <v>10451.450000000001</v>
      </c>
      <c r="C5257">
        <v>23.79</v>
      </c>
      <c r="D5257">
        <v>2.94</v>
      </c>
      <c r="E5257">
        <v>1.46</v>
      </c>
      <c r="F5257">
        <v>6.1849999999999996</v>
      </c>
      <c r="G5257">
        <f t="shared" si="1090"/>
        <v>1.9815531736023537</v>
      </c>
      <c r="H5257" s="2">
        <f t="shared" si="1091"/>
        <v>439.32114333753685</v>
      </c>
      <c r="I5257" s="4">
        <v>48</v>
      </c>
      <c r="J5257" s="2">
        <f t="shared" si="1086"/>
        <v>409.96216420734009</v>
      </c>
      <c r="K5257" s="6">
        <f t="shared" si="1087"/>
        <v>-6.6828058643286892E-2</v>
      </c>
      <c r="L5257" s="4">
        <f t="shared" si="1088"/>
        <v>-3.5598819542230991</v>
      </c>
      <c r="M5257" s="4">
        <f t="shared" si="1089"/>
        <v>-4.5550228398270818</v>
      </c>
      <c r="N5257" s="2">
        <f t="shared" si="1082"/>
        <v>382.80017152658661</v>
      </c>
      <c r="O5257" s="6">
        <f t="shared" si="1083"/>
        <v>-2.2591491017619592E-2</v>
      </c>
      <c r="P5257" s="4">
        <f t="shared" si="1084"/>
        <v>-10.53051344926533</v>
      </c>
      <c r="Q5257" s="4">
        <f t="shared" si="1085"/>
        <v>-29.769163160601632</v>
      </c>
      <c r="R5257" s="6"/>
      <c r="S5257" s="6"/>
      <c r="T5257" s="6"/>
      <c r="U5257" s="6"/>
      <c r="V5257" s="6"/>
    </row>
    <row r="5258" spans="1:22" x14ac:dyDescent="0.3">
      <c r="A5258" s="1">
        <v>43901</v>
      </c>
      <c r="B5258" s="2">
        <v>10458.4</v>
      </c>
      <c r="C5258">
        <v>23.8</v>
      </c>
      <c r="D5258">
        <v>2.94</v>
      </c>
      <c r="E5258">
        <v>1.46</v>
      </c>
      <c r="F5258">
        <v>6.0659999999999998</v>
      </c>
      <c r="G5258">
        <f t="shared" si="1090"/>
        <v>1.8643193277310921</v>
      </c>
      <c r="H5258" s="2">
        <f t="shared" si="1091"/>
        <v>439.42857142857139</v>
      </c>
      <c r="I5258" s="4">
        <v>48</v>
      </c>
      <c r="J5258" s="2">
        <f t="shared" si="1086"/>
        <v>409.96396054628224</v>
      </c>
      <c r="K5258" s="6">
        <f t="shared" si="1087"/>
        <v>-6.7052105388824446E-2</v>
      </c>
      <c r="L5258" s="4">
        <f t="shared" si="1088"/>
        <v>-3.5494784036962903</v>
      </c>
      <c r="M5258" s="4">
        <f t="shared" si="1089"/>
        <v>-4.5374727713162262</v>
      </c>
      <c r="N5258" s="2">
        <f t="shared" si="1082"/>
        <v>382.68407534246575</v>
      </c>
      <c r="O5258" s="6">
        <f t="shared" si="1083"/>
        <v>-2.2691738386994675E-2</v>
      </c>
      <c r="P5258" s="4">
        <f t="shared" si="1084"/>
        <v>-10.488398726490036</v>
      </c>
      <c r="Q5258" s="4">
        <f t="shared" si="1085"/>
        <v>-29.412715614054196</v>
      </c>
      <c r="R5258" s="6"/>
      <c r="S5258" s="6"/>
      <c r="T5258" s="6"/>
      <c r="U5258" s="6"/>
      <c r="V5258" s="6"/>
    </row>
    <row r="5259" spans="1:22" x14ac:dyDescent="0.3">
      <c r="A5259" s="1">
        <v>43902</v>
      </c>
      <c r="B5259" s="2">
        <v>9590.15</v>
      </c>
      <c r="C5259">
        <v>21.83</v>
      </c>
      <c r="D5259">
        <v>2.7</v>
      </c>
      <c r="E5259">
        <v>1.59</v>
      </c>
      <c r="F5259">
        <v>6.125</v>
      </c>
      <c r="G5259">
        <f t="shared" si="1090"/>
        <v>1.5441479615208422</v>
      </c>
      <c r="H5259" s="2">
        <f t="shared" si="1091"/>
        <v>439.31058176820892</v>
      </c>
      <c r="I5259" s="4">
        <v>48</v>
      </c>
      <c r="J5259" s="2">
        <f t="shared" si="1086"/>
        <v>410.04939209726444</v>
      </c>
      <c r="K5259" s="6">
        <f t="shared" si="1087"/>
        <v>-6.6607067722268987E-2</v>
      </c>
      <c r="L5259" s="4">
        <f t="shared" si="1088"/>
        <v>-3.2774299704986856</v>
      </c>
      <c r="M5259" s="4">
        <f t="shared" si="1089"/>
        <v>-4.3051197753272827</v>
      </c>
      <c r="N5259" s="2">
        <f t="shared" si="1082"/>
        <v>383.31322705730292</v>
      </c>
      <c r="O5259" s="6">
        <f t="shared" si="1083"/>
        <v>-2.2224364614953362E-2</v>
      </c>
      <c r="P5259" s="4">
        <f t="shared" si="1084"/>
        <v>-9.8225530305203765</v>
      </c>
      <c r="Q5259" s="4">
        <f t="shared" si="1085"/>
        <v>-34.517301466751348</v>
      </c>
      <c r="R5259" s="6"/>
      <c r="S5259" s="6"/>
      <c r="T5259" s="6"/>
      <c r="U5259" s="6"/>
      <c r="V5259" s="6"/>
    </row>
    <row r="5260" spans="1:22" x14ac:dyDescent="0.3">
      <c r="A5260" s="1">
        <v>43903</v>
      </c>
      <c r="B5260" s="2">
        <v>9955.2000000000007</v>
      </c>
      <c r="C5260">
        <v>22.66</v>
      </c>
      <c r="D5260">
        <v>2.8</v>
      </c>
      <c r="E5260">
        <v>1.53</v>
      </c>
      <c r="F5260">
        <v>6.2359999999999998</v>
      </c>
      <c r="G5260">
        <f t="shared" si="1090"/>
        <v>1.8229373345101498</v>
      </c>
      <c r="H5260" s="2">
        <f t="shared" si="1091"/>
        <v>439.32921447484557</v>
      </c>
      <c r="I5260" s="4">
        <v>48</v>
      </c>
      <c r="J5260" s="2">
        <f t="shared" si="1086"/>
        <v>410.09815024537562</v>
      </c>
      <c r="K5260" s="6">
        <f t="shared" si="1087"/>
        <v>-6.6535671351634185E-2</v>
      </c>
      <c r="L5260" s="4">
        <f t="shared" si="1088"/>
        <v>-3.4056919453392491</v>
      </c>
      <c r="M5260" s="4">
        <f t="shared" si="1089"/>
        <v>-4.4226999280409052</v>
      </c>
      <c r="N5260" s="2">
        <f t="shared" si="1082"/>
        <v>383.89969736273241</v>
      </c>
      <c r="O5260" s="6">
        <f t="shared" si="1083"/>
        <v>-2.1764724029893712E-2</v>
      </c>
      <c r="P5260" s="4">
        <f t="shared" si="1084"/>
        <v>-10.411342670312122</v>
      </c>
      <c r="Q5260" s="4">
        <f t="shared" si="1085"/>
        <v>-35.051766935784514</v>
      </c>
      <c r="R5260" s="6"/>
      <c r="S5260" s="6"/>
      <c r="T5260" s="6"/>
      <c r="U5260" s="6"/>
      <c r="V5260" s="6"/>
    </row>
    <row r="5261" spans="1:22" x14ac:dyDescent="0.3">
      <c r="A5261" s="1">
        <v>43906</v>
      </c>
      <c r="B5261" s="2">
        <v>9197.4</v>
      </c>
      <c r="C5261">
        <v>20.93</v>
      </c>
      <c r="D5261">
        <v>2.59</v>
      </c>
      <c r="E5261">
        <v>1.66</v>
      </c>
      <c r="F5261">
        <v>6.3220000000000001</v>
      </c>
      <c r="G5261">
        <f t="shared" si="1090"/>
        <v>1.5441691352126137</v>
      </c>
      <c r="H5261" s="2">
        <f t="shared" si="1091"/>
        <v>439.43621595795508</v>
      </c>
      <c r="I5261" s="4">
        <v>48</v>
      </c>
      <c r="J5261" s="2">
        <f t="shared" si="1086"/>
        <v>408.00037133308581</v>
      </c>
      <c r="K5261" s="6">
        <f t="shared" si="1087"/>
        <v>-7.1536763432982542E-2</v>
      </c>
      <c r="L5261" s="4">
        <f t="shared" si="1088"/>
        <v>-2.9257683735730864</v>
      </c>
      <c r="M5261" s="4">
        <f t="shared" si="1089"/>
        <v>-3.8098349251194135</v>
      </c>
      <c r="N5261" s="2">
        <f t="shared" si="1082"/>
        <v>383.93991416309007</v>
      </c>
      <c r="O5261" s="6">
        <f t="shared" si="1083"/>
        <v>-2.0056804305327969E-2</v>
      </c>
      <c r="P5261" s="4">
        <f t="shared" si="1084"/>
        <v>-10.435361327447399</v>
      </c>
      <c r="Q5261" s="4">
        <f t="shared" si="1085"/>
        <v>-60.547251598074581</v>
      </c>
      <c r="R5261" s="6"/>
      <c r="S5261" s="6"/>
      <c r="T5261" s="6"/>
      <c r="U5261" s="6"/>
      <c r="V5261" s="6"/>
    </row>
    <row r="5262" spans="1:22" x14ac:dyDescent="0.3">
      <c r="A5262" s="1">
        <v>43907</v>
      </c>
      <c r="B5262" s="2">
        <v>8967.0499999999993</v>
      </c>
      <c r="C5262">
        <v>20.41</v>
      </c>
      <c r="D5262">
        <v>2.52</v>
      </c>
      <c r="E5262">
        <v>1.7</v>
      </c>
      <c r="F5262">
        <v>6.2080000000000002</v>
      </c>
      <c r="G5262">
        <f t="shared" si="1090"/>
        <v>1.3084409603135718</v>
      </c>
      <c r="H5262" s="2">
        <f t="shared" si="1091"/>
        <v>439.34590886820183</v>
      </c>
      <c r="I5262" s="4">
        <v>48</v>
      </c>
      <c r="J5262" s="2">
        <f t="shared" si="1086"/>
        <v>408.01033591731266</v>
      </c>
      <c r="K5262" s="6">
        <f t="shared" si="1087"/>
        <v>-7.1323238292152702E-2</v>
      </c>
      <c r="L5262" s="4">
        <f t="shared" si="1088"/>
        <v>-2.8616199276310197</v>
      </c>
      <c r="M5262" s="4">
        <f t="shared" si="1089"/>
        <v>-3.7571397879916781</v>
      </c>
      <c r="N5262" s="2">
        <f t="shared" si="1082"/>
        <v>385.10385114668975</v>
      </c>
      <c r="O5262" s="6">
        <f t="shared" si="1083"/>
        <v>-1.9075536646180558E-2</v>
      </c>
      <c r="P5262" s="4">
        <f t="shared" si="1084"/>
        <v>-10.699567922293099</v>
      </c>
      <c r="Q5262" s="4">
        <f t="shared" si="1085"/>
        <v>-98.336013664508741</v>
      </c>
      <c r="R5262" s="6"/>
      <c r="S5262" s="6"/>
      <c r="T5262" s="6"/>
      <c r="U5262" s="6"/>
      <c r="V5262" s="6"/>
    </row>
    <row r="5263" spans="1:22" x14ac:dyDescent="0.3">
      <c r="A5263" s="1">
        <v>43908</v>
      </c>
      <c r="B5263" s="2">
        <v>8468.7999999999993</v>
      </c>
      <c r="C5263">
        <v>19.27</v>
      </c>
      <c r="D5263">
        <v>2.38</v>
      </c>
      <c r="E5263">
        <v>1.8</v>
      </c>
      <c r="F5263">
        <v>6.2649999999999997</v>
      </c>
      <c r="G5263">
        <f t="shared" si="1090"/>
        <v>1.0755864037363772</v>
      </c>
      <c r="H5263" s="2">
        <f t="shared" si="1091"/>
        <v>439.48105864037359</v>
      </c>
      <c r="I5263" s="4">
        <v>48</v>
      </c>
      <c r="J5263" s="2">
        <f t="shared" si="1086"/>
        <v>407.90114348948731</v>
      </c>
      <c r="K5263" s="6">
        <f t="shared" si="1087"/>
        <v>-7.1857283789625304E-2</v>
      </c>
      <c r="L5263" s="4">
        <f t="shared" si="1088"/>
        <v>-2.6817044819584712</v>
      </c>
      <c r="M5263" s="4">
        <f t="shared" si="1089"/>
        <v>-3.5779747220954432</v>
      </c>
      <c r="N5263" s="2">
        <f t="shared" si="1082"/>
        <v>385.17532467532465</v>
      </c>
      <c r="O5263" s="6">
        <f t="shared" si="1083"/>
        <v>-1.8927328762182727E-2</v>
      </c>
      <c r="P5263" s="4">
        <f t="shared" si="1084"/>
        <v>-10.181045747195947</v>
      </c>
      <c r="Q5263" s="4">
        <f t="shared" si="1085"/>
        <v>-207.80116810614922</v>
      </c>
      <c r="R5263" s="6"/>
      <c r="S5263" s="6"/>
      <c r="T5263" s="6"/>
      <c r="U5263" s="6"/>
      <c r="V5263" s="6"/>
    </row>
    <row r="5264" spans="1:22" x14ac:dyDescent="0.3">
      <c r="A5264" s="1">
        <v>43909</v>
      </c>
      <c r="B5264" s="2">
        <v>8263.4500000000007</v>
      </c>
      <c r="C5264">
        <v>18.63</v>
      </c>
      <c r="D5264">
        <v>2.36</v>
      </c>
      <c r="E5264">
        <v>1.84</v>
      </c>
      <c r="F5264">
        <v>6.2960000000000003</v>
      </c>
      <c r="G5264">
        <f t="shared" si="1090"/>
        <v>0.92831347289318344</v>
      </c>
      <c r="H5264" s="2">
        <f t="shared" si="1091"/>
        <v>443.55609232420835</v>
      </c>
      <c r="I5264" s="4">
        <v>48</v>
      </c>
      <c r="J5264" s="2">
        <f t="shared" si="1086"/>
        <v>407.9630314232902</v>
      </c>
      <c r="K5264" s="6">
        <f t="shared" si="1087"/>
        <v>-8.0244779672425604E-2</v>
      </c>
      <c r="L5264" s="4">
        <f t="shared" si="1088"/>
        <v>-2.3216463520806201</v>
      </c>
      <c r="M5264" s="4">
        <f t="shared" si="1089"/>
        <v>-3.0123803655988208</v>
      </c>
      <c r="N5264" s="2">
        <f t="shared" si="1082"/>
        <v>385.19338203695747</v>
      </c>
      <c r="O5264" s="6">
        <f t="shared" si="1083"/>
        <v>-1.8961610627698966E-2</v>
      </c>
      <c r="P5264" s="4">
        <f t="shared" si="1084"/>
        <v>-9.8251147361846183</v>
      </c>
      <c r="Q5264" s="4">
        <f t="shared" si="1085"/>
        <v>-331.72449168796823</v>
      </c>
      <c r="R5264" s="6"/>
      <c r="S5264" s="6"/>
      <c r="T5264" s="6"/>
      <c r="U5264" s="6"/>
      <c r="V5264" s="6"/>
    </row>
    <row r="5265" spans="1:22" x14ac:dyDescent="0.3">
      <c r="A5265" s="1">
        <v>43910</v>
      </c>
      <c r="B5265" s="2">
        <v>8745.4500000000007</v>
      </c>
      <c r="C5265">
        <v>19.72</v>
      </c>
      <c r="D5265">
        <v>2.4900000000000002</v>
      </c>
      <c r="E5265">
        <v>1.74</v>
      </c>
      <c r="F5265">
        <v>6.41</v>
      </c>
      <c r="G5265">
        <f t="shared" si="1090"/>
        <v>1.3390060851926977</v>
      </c>
      <c r="H5265" s="2">
        <f t="shared" si="1091"/>
        <v>443.48123732251526</v>
      </c>
      <c r="I5265" s="4">
        <v>48</v>
      </c>
      <c r="J5265" s="2">
        <f t="shared" si="1086"/>
        <v>407.89079620160697</v>
      </c>
      <c r="K5265" s="6">
        <f t="shared" si="1087"/>
        <v>-8.025241684582396E-2</v>
      </c>
      <c r="L5265" s="4">
        <f t="shared" si="1088"/>
        <v>-2.4572468686998992</v>
      </c>
      <c r="M5265" s="4">
        <f t="shared" si="1089"/>
        <v>-3.1375086257021536</v>
      </c>
      <c r="N5265" s="2">
        <f t="shared" si="1082"/>
        <v>385.14421007318123</v>
      </c>
      <c r="O5265" s="6">
        <f t="shared" si="1083"/>
        <v>-1.8945451020551451E-2</v>
      </c>
      <c r="P5265" s="4">
        <f t="shared" si="1084"/>
        <v>-10.408831111282778</v>
      </c>
      <c r="Q5265" s="4">
        <f t="shared" si="1085"/>
        <v>-127.600291033251</v>
      </c>
      <c r="R5265" s="6"/>
      <c r="S5265" s="6"/>
      <c r="T5265" s="6"/>
      <c r="U5265" s="6"/>
      <c r="V5265" s="6"/>
    </row>
    <row r="5266" spans="1:22" x14ac:dyDescent="0.3">
      <c r="A5266" s="1">
        <v>43913</v>
      </c>
      <c r="B5266" s="2">
        <v>7610.25</v>
      </c>
      <c r="C5266">
        <v>17.149999999999999</v>
      </c>
      <c r="D5266">
        <v>2.17</v>
      </c>
      <c r="E5266">
        <v>2</v>
      </c>
      <c r="F5266">
        <v>6.2590000000000003</v>
      </c>
      <c r="G5266">
        <f t="shared" si="1090"/>
        <v>0.42809620991253627</v>
      </c>
      <c r="H5266" s="2">
        <f t="shared" si="1091"/>
        <v>443.74635568513122</v>
      </c>
      <c r="I5266" s="4">
        <v>48</v>
      </c>
      <c r="J5266" s="2">
        <f t="shared" si="1086"/>
        <v>407.98555956678706</v>
      </c>
      <c r="K5266" s="6">
        <f t="shared" si="1087"/>
        <v>-8.0588371397733671E-2</v>
      </c>
      <c r="L5266" s="4">
        <f t="shared" si="1088"/>
        <v>-2.1280985956842771</v>
      </c>
      <c r="M5266" s="4">
        <f t="shared" si="1089"/>
        <v>-2.8305761657494397</v>
      </c>
      <c r="N5266" s="2">
        <f t="shared" si="1082"/>
        <v>385.16616314199388</v>
      </c>
      <c r="O5266" s="6">
        <f t="shared" si="1083"/>
        <v>-1.90027757531398E-2</v>
      </c>
      <c r="P5266" s="4">
        <f t="shared" si="1084"/>
        <v>-9.0249973071256857</v>
      </c>
      <c r="Q5266" s="4">
        <f t="shared" si="1085"/>
        <v>171.97736671563547</v>
      </c>
      <c r="R5266" s="6"/>
      <c r="S5266" s="6"/>
      <c r="T5266" s="6"/>
      <c r="U5266" s="6"/>
      <c r="V5266" s="6"/>
    </row>
    <row r="5267" spans="1:22" x14ac:dyDescent="0.3">
      <c r="A5267" s="1">
        <v>43914</v>
      </c>
      <c r="B5267" s="2">
        <v>7801.05</v>
      </c>
      <c r="C5267">
        <v>17.579999999999998</v>
      </c>
      <c r="D5267">
        <v>2.2200000000000002</v>
      </c>
      <c r="E5267">
        <v>1.95</v>
      </c>
      <c r="F5267">
        <v>6.3789999999999996</v>
      </c>
      <c r="G5267">
        <f t="shared" si="1090"/>
        <v>0.69071786120591483</v>
      </c>
      <c r="H5267" s="2">
        <f t="shared" si="1091"/>
        <v>443.74573378839597</v>
      </c>
      <c r="I5267" s="4">
        <v>48</v>
      </c>
      <c r="J5267" s="2">
        <f t="shared" si="1086"/>
        <v>407.97482014388493</v>
      </c>
      <c r="K5267" s="6">
        <f t="shared" si="1087"/>
        <v>-8.0611284618160917E-2</v>
      </c>
      <c r="L5267" s="4">
        <f t="shared" si="1088"/>
        <v>-2.180836105425294</v>
      </c>
      <c r="M5267" s="4">
        <f t="shared" si="1089"/>
        <v>-2.8767191051283536</v>
      </c>
      <c r="N5267" s="2">
        <f t="shared" si="1082"/>
        <v>385.11647972389994</v>
      </c>
      <c r="O5267" s="6">
        <f t="shared" si="1083"/>
        <v>-1.9036350493403575E-2</v>
      </c>
      <c r="P5267" s="4">
        <f t="shared" si="1084"/>
        <v>-9.2349633959995501</v>
      </c>
      <c r="Q5267" s="4">
        <f t="shared" si="1085"/>
        <v>379.16572216482939</v>
      </c>
      <c r="R5267" s="6"/>
      <c r="S5267" s="6"/>
      <c r="T5267" s="6"/>
      <c r="U5267" s="6"/>
      <c r="V5267" s="6"/>
    </row>
    <row r="5268" spans="1:22" x14ac:dyDescent="0.3">
      <c r="A5268" s="1">
        <v>43915</v>
      </c>
      <c r="B5268" s="2">
        <v>8317.85</v>
      </c>
      <c r="C5268">
        <v>18.739999999999998</v>
      </c>
      <c r="D5268">
        <v>2.37</v>
      </c>
      <c r="E5268">
        <v>1.83</v>
      </c>
      <c r="F5268">
        <v>6.3789999999999996</v>
      </c>
      <c r="G5268">
        <f t="shared" si="1090"/>
        <v>1.0428207043756661</v>
      </c>
      <c r="H5268" s="2">
        <f t="shared" si="1091"/>
        <v>443.85538954108864</v>
      </c>
      <c r="I5268" s="4">
        <v>48</v>
      </c>
      <c r="J5268" s="2">
        <f t="shared" si="1086"/>
        <v>407.88385472851496</v>
      </c>
      <c r="K5268" s="6">
        <f t="shared" si="1087"/>
        <v>-8.104336606065643E-2</v>
      </c>
      <c r="L5268" s="4">
        <f t="shared" si="1088"/>
        <v>-2.3123422571039502</v>
      </c>
      <c r="M5268" s="4">
        <f t="shared" si="1089"/>
        <v>-2.9867699450302547</v>
      </c>
      <c r="N5268" s="2">
        <f t="shared" si="1082"/>
        <v>385.10991379310343</v>
      </c>
      <c r="O5268" s="6">
        <f t="shared" si="1083"/>
        <v>-1.8969007081470535E-2</v>
      </c>
      <c r="P5268" s="4">
        <f t="shared" si="1084"/>
        <v>-9.8792730265285016</v>
      </c>
      <c r="Q5268" s="4">
        <f t="shared" si="1085"/>
        <v>-280.11661638630039</v>
      </c>
      <c r="R5268" s="6"/>
      <c r="S5268" s="6"/>
      <c r="T5268" s="6"/>
      <c r="U5268" s="6"/>
      <c r="V5268" s="6"/>
    </row>
    <row r="5269" spans="1:22" x14ac:dyDescent="0.3">
      <c r="A5269" s="1">
        <v>43916</v>
      </c>
      <c r="B5269" s="2">
        <v>8641.4500000000007</v>
      </c>
      <c r="C5269">
        <v>19.47</v>
      </c>
      <c r="D5269">
        <v>2.46</v>
      </c>
      <c r="E5269">
        <v>1.76</v>
      </c>
      <c r="F5269">
        <v>6.3040000000000003</v>
      </c>
      <c r="G5269">
        <f t="shared" si="1090"/>
        <v>1.1678931689779146</v>
      </c>
      <c r="H5269" s="2">
        <f t="shared" si="1091"/>
        <v>443.83410374935806</v>
      </c>
      <c r="I5269" s="4">
        <v>48</v>
      </c>
      <c r="J5269" s="2">
        <f t="shared" si="1086"/>
        <v>407.95608711174577</v>
      </c>
      <c r="K5269" s="6">
        <f t="shared" si="1087"/>
        <v>-8.0836547562539995E-2</v>
      </c>
      <c r="L5269" s="4">
        <f t="shared" si="1088"/>
        <v>-2.4085640204929386</v>
      </c>
      <c r="M5269" s="4">
        <f t="shared" si="1089"/>
        <v>-3.0789157141674224</v>
      </c>
      <c r="N5269" s="2">
        <f t="shared" si="1082"/>
        <v>385.20559559135228</v>
      </c>
      <c r="O5269" s="6">
        <f t="shared" si="1083"/>
        <v>-1.8945675443506338E-2</v>
      </c>
      <c r="P5269" s="4">
        <f t="shared" si="1084"/>
        <v>-10.276751577454776</v>
      </c>
      <c r="Q5269" s="4">
        <f t="shared" si="1085"/>
        <v>-144.68570481800799</v>
      </c>
      <c r="R5269" s="6"/>
      <c r="S5269" s="6"/>
      <c r="T5269" s="6"/>
      <c r="U5269" s="6"/>
      <c r="V5269" s="6"/>
    </row>
    <row r="5270" spans="1:22" x14ac:dyDescent="0.3">
      <c r="A5270" s="1">
        <v>43917</v>
      </c>
      <c r="B5270" s="2">
        <v>8660.25</v>
      </c>
      <c r="C5270">
        <v>19.52</v>
      </c>
      <c r="D5270">
        <v>2.4700000000000002</v>
      </c>
      <c r="E5270">
        <v>1.76</v>
      </c>
      <c r="F5270">
        <v>6.2249999999999996</v>
      </c>
      <c r="G5270">
        <f t="shared" si="1090"/>
        <v>1.1020491803278682</v>
      </c>
      <c r="H5270" s="2">
        <f t="shared" si="1091"/>
        <v>443.66034836065575</v>
      </c>
      <c r="I5270" s="4">
        <v>48</v>
      </c>
      <c r="J5270" s="2">
        <f t="shared" si="1086"/>
        <v>407.90747330960852</v>
      </c>
      <c r="K5270" s="6">
        <f t="shared" si="1087"/>
        <v>-8.0586140238034898E-2</v>
      </c>
      <c r="L5270" s="4">
        <f t="shared" si="1088"/>
        <v>-2.4222527524388102</v>
      </c>
      <c r="M5270" s="4">
        <f t="shared" si="1089"/>
        <v>-3.0990944874905395</v>
      </c>
      <c r="N5270" s="2">
        <f t="shared" si="1082"/>
        <v>385.11233573548111</v>
      </c>
      <c r="O5270" s="6">
        <f t="shared" si="1083"/>
        <v>-1.8985885424853466E-2</v>
      </c>
      <c r="P5270" s="4">
        <f t="shared" si="1084"/>
        <v>-10.281321920571243</v>
      </c>
      <c r="Q5270" s="4">
        <f t="shared" si="1085"/>
        <v>-140.84858423317291</v>
      </c>
      <c r="R5270" s="6"/>
      <c r="S5270" s="6"/>
      <c r="T5270" s="6"/>
      <c r="U5270" s="6"/>
      <c r="V5270" s="6"/>
    </row>
    <row r="5271" spans="1:22" x14ac:dyDescent="0.3">
      <c r="A5271" s="1">
        <v>43920</v>
      </c>
      <c r="B5271" s="2">
        <v>8281.1</v>
      </c>
      <c r="C5271">
        <v>18.66</v>
      </c>
      <c r="D5271">
        <v>2.36</v>
      </c>
      <c r="E5271">
        <v>1.84</v>
      </c>
      <c r="F5271">
        <v>6.1440000000000001</v>
      </c>
      <c r="G5271">
        <f t="shared" si="1090"/>
        <v>0.78494319399785617</v>
      </c>
      <c r="H5271" s="2">
        <f t="shared" si="1091"/>
        <v>443.78885316184352</v>
      </c>
      <c r="I5271" s="4">
        <v>48</v>
      </c>
      <c r="J5271" s="2">
        <f t="shared" si="1086"/>
        <v>407.93774319066148</v>
      </c>
      <c r="K5271" s="6">
        <f t="shared" si="1087"/>
        <v>-8.0784160565897878E-2</v>
      </c>
      <c r="L5271" s="4">
        <f t="shared" si="1088"/>
        <v>-2.3098587482107362</v>
      </c>
      <c r="M5271" s="4">
        <f t="shared" si="1089"/>
        <v>-2.9911438786274918</v>
      </c>
      <c r="N5271" s="2">
        <f t="shared" si="1082"/>
        <v>385.09465713083722</v>
      </c>
      <c r="O5271" s="6">
        <f t="shared" si="1083"/>
        <v>-1.9025161524786505E-2</v>
      </c>
      <c r="P5271" s="4">
        <f t="shared" si="1084"/>
        <v>-9.8080639029998444</v>
      </c>
      <c r="Q5271" s="4">
        <f t="shared" si="1085"/>
        <v>-298.482860191572</v>
      </c>
      <c r="R5271" s="6"/>
      <c r="S5271" s="6"/>
      <c r="T5271" s="6"/>
      <c r="U5271" s="6"/>
      <c r="V5271" s="6"/>
    </row>
    <row r="5272" spans="1:22" x14ac:dyDescent="0.3">
      <c r="A5272" s="1">
        <v>43922</v>
      </c>
      <c r="B5272" s="2">
        <v>8253.7999999999993</v>
      </c>
      <c r="C5272">
        <v>18.600000000000001</v>
      </c>
      <c r="D5272">
        <v>2.35</v>
      </c>
      <c r="E5272">
        <v>1.84</v>
      </c>
      <c r="F5272">
        <v>6.2089999999999996</v>
      </c>
      <c r="G5272">
        <f t="shared" si="1090"/>
        <v>0.83265591397849459</v>
      </c>
      <c r="H5272" s="2">
        <f t="shared" si="1091"/>
        <v>443.75268817204295</v>
      </c>
      <c r="I5272" s="4">
        <v>55</v>
      </c>
      <c r="J5272" s="2">
        <f t="shared" si="1086"/>
        <v>407.9691926345609</v>
      </c>
      <c r="K5272" s="6">
        <f t="shared" si="1087"/>
        <v>-8.0638374687679204E-2</v>
      </c>
      <c r="L5272" s="4">
        <f t="shared" si="1088"/>
        <v>-2.3065941088271846</v>
      </c>
      <c r="M5272" s="4">
        <f t="shared" si="1089"/>
        <v>-2.98850991744842</v>
      </c>
      <c r="N5272" s="2">
        <f t="shared" si="1082"/>
        <v>385.199747687132</v>
      </c>
      <c r="O5272" s="6">
        <f t="shared" si="1083"/>
        <v>-1.8961145139076097E-2</v>
      </c>
      <c r="P5272" s="4">
        <f t="shared" si="1084"/>
        <v>-9.8095341096610085</v>
      </c>
      <c r="Q5272" s="4">
        <f t="shared" si="1085"/>
        <v>-331.46504718234212</v>
      </c>
      <c r="R5272" s="6"/>
      <c r="S5272" s="6"/>
      <c r="T5272" s="6"/>
      <c r="U5272" s="6"/>
      <c r="V5272" s="6"/>
    </row>
    <row r="5273" spans="1:22" x14ac:dyDescent="0.3">
      <c r="A5273" s="1">
        <v>43924</v>
      </c>
      <c r="B5273" s="2">
        <v>8083.8</v>
      </c>
      <c r="C5273">
        <v>18.22</v>
      </c>
      <c r="D5273">
        <v>2.2999999999999998</v>
      </c>
      <c r="E5273">
        <v>1.88</v>
      </c>
      <c r="F5273">
        <v>6.1379999999999999</v>
      </c>
      <c r="G5273">
        <f t="shared" si="1090"/>
        <v>0.64952579582875902</v>
      </c>
      <c r="H5273" s="2">
        <f t="shared" si="1091"/>
        <v>443.67727771679478</v>
      </c>
      <c r="I5273" s="4">
        <v>55</v>
      </c>
      <c r="J5273" s="2">
        <f t="shared" si="1086"/>
        <v>408.0092592592593</v>
      </c>
      <c r="K5273" s="6">
        <f t="shared" si="1087"/>
        <v>-8.039180784981026E-2</v>
      </c>
      <c r="L5273" s="4">
        <f t="shared" si="1088"/>
        <v>-2.2664000832073588</v>
      </c>
      <c r="M5273" s="4">
        <f t="shared" si="1089"/>
        <v>-2.9581856152735297</v>
      </c>
      <c r="N5273" s="2">
        <f t="shared" si="1082"/>
        <v>385.09915611814347</v>
      </c>
      <c r="O5273" s="6">
        <f t="shared" si="1083"/>
        <v>-1.9078660186109486E-2</v>
      </c>
      <c r="P5273" s="4">
        <f t="shared" si="1084"/>
        <v>-9.5499368520989485</v>
      </c>
      <c r="Q5273" s="4">
        <f t="shared" si="1085"/>
        <v>-653.84295669856658</v>
      </c>
      <c r="R5273" s="6"/>
      <c r="S5273" s="6"/>
      <c r="T5273" s="6"/>
      <c r="U5273" s="6"/>
      <c r="V5273" s="6"/>
    </row>
    <row r="5274" spans="1:22" x14ac:dyDescent="0.3">
      <c r="A5274" s="1">
        <v>43928</v>
      </c>
      <c r="B5274" s="2">
        <v>8792.2000000000007</v>
      </c>
      <c r="C5274">
        <v>19.809999999999999</v>
      </c>
      <c r="D5274">
        <v>2.5099999999999998</v>
      </c>
      <c r="E5274">
        <v>1.73</v>
      </c>
      <c r="F5274">
        <v>6.306</v>
      </c>
      <c r="G5274">
        <f t="shared" si="1090"/>
        <v>1.2580444220090863</v>
      </c>
      <c r="H5274" s="2">
        <f t="shared" si="1091"/>
        <v>443.8263503281172</v>
      </c>
      <c r="I5274" s="4">
        <v>55</v>
      </c>
      <c r="J5274" s="2">
        <f t="shared" si="1086"/>
        <v>407.98598634567014</v>
      </c>
      <c r="K5274" s="6">
        <f t="shared" si="1087"/>
        <v>-8.0753123278846761E-2</v>
      </c>
      <c r="L5274" s="4">
        <f t="shared" si="1088"/>
        <v>-2.4531558899083743</v>
      </c>
      <c r="M5274" s="4">
        <f t="shared" si="1089"/>
        <v>-3.1219897424031164</v>
      </c>
      <c r="N5274" s="2">
        <f t="shared" si="1082"/>
        <v>385.19847972972974</v>
      </c>
      <c r="O5274" s="6">
        <f t="shared" si="1083"/>
        <v>-1.8975682395764415E-2</v>
      </c>
      <c r="P5274" s="4">
        <f t="shared" si="1084"/>
        <v>-10.439677259997676</v>
      </c>
      <c r="Q5274" s="4">
        <f t="shared" si="1085"/>
        <v>-118.22049363335971</v>
      </c>
      <c r="R5274" s="6"/>
      <c r="S5274" s="6"/>
      <c r="T5274" s="6"/>
      <c r="U5274" s="6"/>
      <c r="V5274" s="6"/>
    </row>
    <row r="5275" spans="1:22" x14ac:dyDescent="0.3">
      <c r="A5275" s="1">
        <v>43929</v>
      </c>
      <c r="B5275" s="2">
        <v>8748.75</v>
      </c>
      <c r="C5275">
        <v>19.72</v>
      </c>
      <c r="D5275">
        <v>2.4900000000000002</v>
      </c>
      <c r="E5275">
        <v>1.74</v>
      </c>
      <c r="F5275">
        <v>6.4139999999999997</v>
      </c>
      <c r="G5275">
        <f t="shared" si="1090"/>
        <v>1.3430060851926973</v>
      </c>
      <c r="H5275" s="2">
        <f t="shared" si="1091"/>
        <v>443.6485801217039</v>
      </c>
      <c r="I5275" s="4">
        <v>55</v>
      </c>
      <c r="J5275" s="2">
        <f t="shared" si="1086"/>
        <v>407.93072824156309</v>
      </c>
      <c r="K5275" s="6">
        <f t="shared" si="1087"/>
        <v>-8.0509334370781782E-2</v>
      </c>
      <c r="L5275" s="4">
        <f t="shared" si="1088"/>
        <v>-2.4494054203926847</v>
      </c>
      <c r="M5275" s="4">
        <f t="shared" si="1089"/>
        <v>-3.124735856686506</v>
      </c>
      <c r="N5275" s="2">
        <f t="shared" si="1082"/>
        <v>385.0938166311301</v>
      </c>
      <c r="O5275" s="6">
        <f t="shared" si="1083"/>
        <v>-1.9020252160938056E-2</v>
      </c>
      <c r="P5275" s="4">
        <f t="shared" si="1084"/>
        <v>-10.367896194614611</v>
      </c>
      <c r="Q5275" s="4">
        <f t="shared" si="1085"/>
        <v>-121.70945038939476</v>
      </c>
      <c r="R5275" s="6"/>
      <c r="S5275" s="6"/>
      <c r="T5275" s="6"/>
      <c r="U5275" s="6"/>
      <c r="V5275" s="6"/>
    </row>
    <row r="5276" spans="1:22" x14ac:dyDescent="0.3">
      <c r="A5276" s="1">
        <v>43930</v>
      </c>
      <c r="B5276" s="2">
        <v>9111.9</v>
      </c>
      <c r="C5276">
        <v>20.53</v>
      </c>
      <c r="D5276">
        <v>2.6</v>
      </c>
      <c r="E5276">
        <v>1.67</v>
      </c>
      <c r="F5276">
        <v>6.4409999999999998</v>
      </c>
      <c r="G5276">
        <f t="shared" si="1090"/>
        <v>1.5700793960058448</v>
      </c>
      <c r="H5276" s="2">
        <f t="shared" si="1091"/>
        <v>443.83341451534335</v>
      </c>
      <c r="I5276" s="4">
        <v>55</v>
      </c>
      <c r="J5276" s="2">
        <f t="shared" si="1086"/>
        <v>408.02317290552583</v>
      </c>
      <c r="K5276" s="6">
        <f t="shared" si="1087"/>
        <v>-8.0683969342239648E-2</v>
      </c>
      <c r="L5276" s="4">
        <f t="shared" si="1088"/>
        <v>-2.5444955382546035</v>
      </c>
      <c r="M5276" s="4">
        <f t="shared" si="1089"/>
        <v>-3.2086161910631756</v>
      </c>
      <c r="N5276" s="2">
        <f t="shared" si="1082"/>
        <v>385.17592200084778</v>
      </c>
      <c r="O5276" s="6">
        <f t="shared" si="1083"/>
        <v>-1.9024636097503489E-2</v>
      </c>
      <c r="P5276" s="4">
        <f t="shared" si="1084"/>
        <v>-10.791270800020218</v>
      </c>
      <c r="Q5276" s="4">
        <f t="shared" si="1085"/>
        <v>-88.314898069628654</v>
      </c>
      <c r="R5276" s="6"/>
      <c r="S5276" s="6"/>
      <c r="T5276" s="6"/>
      <c r="U5276" s="6"/>
      <c r="V5276" s="6"/>
    </row>
    <row r="5277" spans="1:22" x14ac:dyDescent="0.3">
      <c r="A5277" s="1">
        <v>43934</v>
      </c>
      <c r="B5277" s="2">
        <v>8993.85</v>
      </c>
      <c r="C5277">
        <v>20.27</v>
      </c>
      <c r="D5277">
        <v>2.56</v>
      </c>
      <c r="E5277">
        <v>1.69</v>
      </c>
      <c r="F5277">
        <v>6.49</v>
      </c>
      <c r="G5277">
        <f t="shared" si="1090"/>
        <v>1.5566008880118405</v>
      </c>
      <c r="H5277" s="2">
        <f t="shared" si="1091"/>
        <v>443.70251603354717</v>
      </c>
      <c r="I5277" s="4">
        <v>55</v>
      </c>
      <c r="J5277" s="2">
        <f t="shared" si="1086"/>
        <v>407.96897038081806</v>
      </c>
      <c r="K5277" s="6">
        <f t="shared" si="1087"/>
        <v>-8.0534917791693084E-2</v>
      </c>
      <c r="L5277" s="4">
        <f t="shared" si="1088"/>
        <v>-2.5169206793541652</v>
      </c>
      <c r="M5277" s="4">
        <f t="shared" si="1089"/>
        <v>-3.1853580869473599</v>
      </c>
      <c r="N5277" s="2">
        <f t="shared" si="1082"/>
        <v>385.11627906976747</v>
      </c>
      <c r="O5277" s="6">
        <f t="shared" si="1083"/>
        <v>-1.9031832288614603E-2</v>
      </c>
      <c r="P5277" s="4">
        <f t="shared" si="1084"/>
        <v>-10.650577250056006</v>
      </c>
      <c r="Q5277" s="4">
        <f t="shared" si="1085"/>
        <v>-95.08252646446546</v>
      </c>
      <c r="R5277" s="6"/>
      <c r="S5277" s="6"/>
      <c r="T5277" s="6"/>
      <c r="U5277" s="6"/>
      <c r="V5277" s="6"/>
    </row>
    <row r="5278" spans="1:22" x14ac:dyDescent="0.3">
      <c r="A5278" s="1">
        <v>43936</v>
      </c>
      <c r="B5278" s="2">
        <v>8925.2999999999993</v>
      </c>
      <c r="C5278">
        <v>20.11</v>
      </c>
      <c r="D5278">
        <v>2.54</v>
      </c>
      <c r="E5278">
        <v>1.7</v>
      </c>
      <c r="F5278">
        <v>6.4950000000000001</v>
      </c>
      <c r="G5278">
        <f t="shared" si="1090"/>
        <v>1.5223495773247144</v>
      </c>
      <c r="H5278" s="2">
        <f t="shared" si="1091"/>
        <v>443.82396817503729</v>
      </c>
      <c r="I5278" s="4">
        <v>55</v>
      </c>
      <c r="J5278" s="2">
        <f t="shared" si="1086"/>
        <v>400.68597035504996</v>
      </c>
      <c r="K5278" s="6">
        <f t="shared" si="1087"/>
        <v>-9.719618793317264E-2</v>
      </c>
      <c r="L5278" s="4">
        <f t="shared" si="1088"/>
        <v>-2.0690111852767985</v>
      </c>
      <c r="M5278" s="4">
        <f t="shared" si="1089"/>
        <v>-2.5076004880378644</v>
      </c>
      <c r="N5278" s="2">
        <f t="shared" si="1082"/>
        <v>385.06598552575571</v>
      </c>
      <c r="O5278" s="6">
        <f t="shared" si="1083"/>
        <v>-1.3166978037522203E-2</v>
      </c>
      <c r="P5278" s="4">
        <f t="shared" si="1084"/>
        <v>-15.273056537872339</v>
      </c>
      <c r="Q5278" s="4">
        <f t="shared" si="1085"/>
        <v>52.465131159854373</v>
      </c>
      <c r="R5278" s="6"/>
      <c r="S5278" s="6"/>
      <c r="T5278" s="6"/>
      <c r="U5278" s="6"/>
      <c r="V5278" s="6"/>
    </row>
    <row r="5279" spans="1:22" x14ac:dyDescent="0.3">
      <c r="A5279" s="1">
        <v>43937</v>
      </c>
      <c r="B5279" s="2">
        <v>8992.7999999999993</v>
      </c>
      <c r="C5279">
        <v>20.25</v>
      </c>
      <c r="D5279">
        <v>2.56</v>
      </c>
      <c r="E5279">
        <v>1.69</v>
      </c>
      <c r="F5279">
        <v>6.4249999999999998</v>
      </c>
      <c r="G5279">
        <f t="shared" si="1090"/>
        <v>1.4867283950617285</v>
      </c>
      <c r="H5279" s="2">
        <f t="shared" si="1091"/>
        <v>444.08888888888885</v>
      </c>
      <c r="I5279" s="4">
        <v>55</v>
      </c>
      <c r="J5279" s="2">
        <f t="shared" si="1086"/>
        <v>400.58874013044971</v>
      </c>
      <c r="K5279" s="6">
        <f t="shared" si="1087"/>
        <v>-9.795369766461981E-2</v>
      </c>
      <c r="L5279" s="4">
        <f t="shared" si="1088"/>
        <v>-2.0673032751998046</v>
      </c>
      <c r="M5279" s="4">
        <f t="shared" si="1089"/>
        <v>-2.4983437626484974</v>
      </c>
      <c r="N5279" s="2">
        <f t="shared" si="1082"/>
        <v>385.13753702920013</v>
      </c>
      <c r="O5279" s="6">
        <f t="shared" si="1083"/>
        <v>-1.3026019328766014E-2</v>
      </c>
      <c r="P5279" s="4">
        <f t="shared" si="1084"/>
        <v>-15.545808346284966</v>
      </c>
      <c r="Q5279" s="4">
        <f t="shared" si="1085"/>
        <v>52.271814752110615</v>
      </c>
      <c r="R5279" s="6"/>
      <c r="S5279" s="6"/>
      <c r="T5279" s="6"/>
      <c r="U5279" s="6"/>
      <c r="V5279" s="6"/>
    </row>
    <row r="5280" spans="1:22" x14ac:dyDescent="0.3">
      <c r="A5280" s="1">
        <v>43938</v>
      </c>
      <c r="B5280" s="2">
        <v>9266.75</v>
      </c>
      <c r="C5280">
        <v>20.85</v>
      </c>
      <c r="D5280">
        <v>2.64</v>
      </c>
      <c r="E5280">
        <v>1.64</v>
      </c>
      <c r="F5280">
        <v>6.44</v>
      </c>
      <c r="G5280">
        <f t="shared" si="1090"/>
        <v>1.6438369304556364</v>
      </c>
      <c r="H5280" s="2">
        <f t="shared" si="1091"/>
        <v>444.44844124700239</v>
      </c>
      <c r="I5280" s="4">
        <v>55</v>
      </c>
      <c r="J5280" s="2">
        <f t="shared" si="1086"/>
        <v>400.58823529411768</v>
      </c>
      <c r="K5280" s="6">
        <f t="shared" si="1087"/>
        <v>-9.8684575942768138E-2</v>
      </c>
      <c r="L5280" s="4">
        <f t="shared" si="1088"/>
        <v>-2.1127921765699131</v>
      </c>
      <c r="M5280" s="4">
        <f t="shared" si="1089"/>
        <v>-2.533889220563271</v>
      </c>
      <c r="N5280" s="2">
        <f t="shared" si="1082"/>
        <v>385.1642796967144</v>
      </c>
      <c r="O5280" s="6">
        <f t="shared" si="1083"/>
        <v>-1.3002761179112698E-2</v>
      </c>
      <c r="P5280" s="4">
        <f t="shared" si="1084"/>
        <v>-16.035055718390726</v>
      </c>
      <c r="Q5280" s="4">
        <f t="shared" si="1085"/>
        <v>61.373371432728234</v>
      </c>
      <c r="R5280" s="6"/>
      <c r="S5280" s="6"/>
      <c r="T5280" s="6"/>
      <c r="U5280" s="6"/>
      <c r="V5280" s="6"/>
    </row>
    <row r="5281" spans="1:22" x14ac:dyDescent="0.3">
      <c r="A5281" s="1">
        <v>43941</v>
      </c>
      <c r="B5281" s="2">
        <v>9261.85</v>
      </c>
      <c r="C5281">
        <v>20.75</v>
      </c>
      <c r="D5281">
        <v>2.64</v>
      </c>
      <c r="E5281">
        <v>1.64</v>
      </c>
      <c r="F5281">
        <v>6.3470000000000004</v>
      </c>
      <c r="G5281">
        <f t="shared" si="1090"/>
        <v>1.5277228915662651</v>
      </c>
      <c r="H5281" s="2">
        <f t="shared" si="1091"/>
        <v>446.35421686746992</v>
      </c>
      <c r="I5281" s="4">
        <v>55</v>
      </c>
      <c r="J5281" s="2">
        <f t="shared" si="1086"/>
        <v>400.68651066758434</v>
      </c>
      <c r="K5281" s="6">
        <f t="shared" si="1087"/>
        <v>-0.10231270249978408</v>
      </c>
      <c r="L5281" s="4">
        <f t="shared" si="1088"/>
        <v>-2.028096169196957</v>
      </c>
      <c r="M5281" s="4">
        <f t="shared" si="1089"/>
        <v>-2.4152423793271027</v>
      </c>
      <c r="N5281" s="2">
        <f t="shared" si="1082"/>
        <v>385.12804366078927</v>
      </c>
      <c r="O5281" s="6">
        <f t="shared" si="1083"/>
        <v>-1.3114411040346163E-2</v>
      </c>
      <c r="P5281" s="4">
        <f t="shared" si="1084"/>
        <v>-15.822288882179409</v>
      </c>
      <c r="Q5281" s="4">
        <f t="shared" si="1085"/>
        <v>63.154582800236177</v>
      </c>
      <c r="R5281" s="6"/>
      <c r="S5281" s="6"/>
      <c r="T5281" s="6"/>
      <c r="U5281" s="6"/>
      <c r="V5281" s="6"/>
    </row>
    <row r="5282" spans="1:22" x14ac:dyDescent="0.3">
      <c r="A5282" s="1">
        <v>43942</v>
      </c>
      <c r="B5282" s="2">
        <v>8981.4500000000007</v>
      </c>
      <c r="C5282">
        <v>20.100000000000001</v>
      </c>
      <c r="D5282">
        <v>2.56</v>
      </c>
      <c r="E5282">
        <v>1.69</v>
      </c>
      <c r="F5282">
        <v>6.2089999999999996</v>
      </c>
      <c r="G5282">
        <f t="shared" si="1090"/>
        <v>1.2338756218905473</v>
      </c>
      <c r="H5282" s="2">
        <f t="shared" si="1091"/>
        <v>446.83830845771143</v>
      </c>
      <c r="I5282" s="4">
        <v>55</v>
      </c>
      <c r="J5282" s="2">
        <f t="shared" si="1086"/>
        <v>400.62176165803112</v>
      </c>
      <c r="K5282" s="6">
        <f t="shared" si="1087"/>
        <v>-0.1034301355208318</v>
      </c>
      <c r="L5282" s="4">
        <f t="shared" si="1088"/>
        <v>-1.9433407776935254</v>
      </c>
      <c r="M5282" s="4">
        <f t="shared" si="1089"/>
        <v>-2.322890156015184</v>
      </c>
      <c r="N5282" s="2">
        <f t="shared" si="1082"/>
        <v>394.44278394534587</v>
      </c>
      <c r="O5282" s="6">
        <f t="shared" si="1083"/>
        <v>-5.1678169866112844E-3</v>
      </c>
      <c r="P5282" s="4">
        <f t="shared" si="1084"/>
        <v>-38.894566220272175</v>
      </c>
      <c r="Q5282" s="4">
        <f t="shared" si="1085"/>
        <v>17.132361451455342</v>
      </c>
      <c r="R5282" s="6"/>
      <c r="S5282" s="6"/>
      <c r="T5282" s="6"/>
      <c r="U5282" s="6"/>
      <c r="V5282" s="6"/>
    </row>
    <row r="5283" spans="1:22" x14ac:dyDescent="0.3">
      <c r="A5283" s="1">
        <v>43943</v>
      </c>
      <c r="B5283" s="2">
        <v>9187.2999999999993</v>
      </c>
      <c r="C5283">
        <v>20.56</v>
      </c>
      <c r="D5283">
        <v>2.62</v>
      </c>
      <c r="E5283">
        <v>1.66</v>
      </c>
      <c r="F5283">
        <v>6.2119999999999997</v>
      </c>
      <c r="G5283">
        <f t="shared" si="1090"/>
        <v>1.3481867704280148</v>
      </c>
      <c r="H5283" s="2">
        <f t="shared" si="1091"/>
        <v>446.85311284046691</v>
      </c>
      <c r="I5283" s="4">
        <v>55</v>
      </c>
      <c r="J5283" s="2">
        <f t="shared" si="1086"/>
        <v>400.61641483516485</v>
      </c>
      <c r="K5283" s="6">
        <f t="shared" si="1087"/>
        <v>-0.10347180466393935</v>
      </c>
      <c r="L5283" s="4">
        <f t="shared" si="1088"/>
        <v>-1.9870147299330234</v>
      </c>
      <c r="M5283" s="4">
        <f t="shared" si="1089"/>
        <v>-2.3667057544776084</v>
      </c>
      <c r="N5283" s="2">
        <f t="shared" si="1082"/>
        <v>394.42954448701579</v>
      </c>
      <c r="O5283" s="6">
        <f t="shared" si="1083"/>
        <v>-5.1745218437273532E-3</v>
      </c>
      <c r="P5283" s="4">
        <f t="shared" si="1084"/>
        <v>-39.733139835757378</v>
      </c>
      <c r="Q5283" s="4">
        <f t="shared" si="1085"/>
        <v>17.994870515517508</v>
      </c>
      <c r="R5283" s="6"/>
      <c r="S5283" s="6"/>
      <c r="T5283" s="6"/>
      <c r="U5283" s="6"/>
      <c r="V5283" s="6"/>
    </row>
    <row r="5284" spans="1:22" x14ac:dyDescent="0.3">
      <c r="A5284" s="1">
        <v>43944</v>
      </c>
      <c r="B5284" s="2">
        <v>9313.9</v>
      </c>
      <c r="C5284">
        <v>20.84</v>
      </c>
      <c r="D5284">
        <v>2.65</v>
      </c>
      <c r="E5284">
        <v>1.63</v>
      </c>
      <c r="F5284">
        <v>6.2240000000000002</v>
      </c>
      <c r="G5284">
        <f t="shared" si="1090"/>
        <v>1.4255355086372363</v>
      </c>
      <c r="H5284" s="2">
        <f t="shared" si="1091"/>
        <v>446.92418426103643</v>
      </c>
      <c r="I5284" s="4">
        <v>55</v>
      </c>
      <c r="J5284" s="2">
        <f t="shared" si="1086"/>
        <v>400.70787292817681</v>
      </c>
      <c r="K5284" s="6">
        <f t="shared" si="1087"/>
        <v>-0.10340973471658432</v>
      </c>
      <c r="L5284" s="4">
        <f t="shared" si="1088"/>
        <v>-2.0152841564787214</v>
      </c>
      <c r="M5284" s="4">
        <f t="shared" si="1089"/>
        <v>-2.3923847395246844</v>
      </c>
      <c r="N5284" s="2">
        <f t="shared" si="1082"/>
        <v>394.46124361158434</v>
      </c>
      <c r="O5284" s="6">
        <f t="shared" si="1083"/>
        <v>-5.223566719478101E-3</v>
      </c>
      <c r="P5284" s="4">
        <f t="shared" si="1084"/>
        <v>-39.896111448696445</v>
      </c>
      <c r="Q5284" s="4">
        <f t="shared" si="1085"/>
        <v>18.81472083314717</v>
      </c>
      <c r="R5284" s="6"/>
      <c r="S5284" s="6"/>
      <c r="T5284" s="6"/>
      <c r="U5284" s="6"/>
      <c r="V5284" s="6"/>
    </row>
    <row r="5285" spans="1:22" x14ac:dyDescent="0.3">
      <c r="A5285" s="1">
        <v>43945</v>
      </c>
      <c r="B5285" s="2">
        <v>9154.4</v>
      </c>
      <c r="C5285">
        <v>20.48</v>
      </c>
      <c r="D5285">
        <v>2.61</v>
      </c>
      <c r="E5285">
        <v>1.66</v>
      </c>
      <c r="F5285">
        <v>6.06</v>
      </c>
      <c r="G5285">
        <f t="shared" si="1090"/>
        <v>1.1771874999999996</v>
      </c>
      <c r="H5285" s="2">
        <f t="shared" si="1091"/>
        <v>446.9921875</v>
      </c>
      <c r="I5285" s="4">
        <v>55</v>
      </c>
      <c r="J5285" s="2">
        <f t="shared" si="1086"/>
        <v>400.68486096807419</v>
      </c>
      <c r="K5285" s="6">
        <f t="shared" si="1087"/>
        <v>-0.10359761943697465</v>
      </c>
      <c r="L5285" s="4">
        <f t="shared" si="1088"/>
        <v>-1.9768794023746221</v>
      </c>
      <c r="M5285" s="4">
        <f t="shared" si="1089"/>
        <v>-2.3540874029129863</v>
      </c>
      <c r="N5285" s="2">
        <f t="shared" si="1082"/>
        <v>394.43825042881645</v>
      </c>
      <c r="O5285" s="6">
        <f t="shared" si="1083"/>
        <v>-5.2238525097183519E-3</v>
      </c>
      <c r="P5285" s="4">
        <f t="shared" si="1084"/>
        <v>-39.20478222135754</v>
      </c>
      <c r="Q5285" s="4">
        <f t="shared" si="1085"/>
        <v>18.002579535379216</v>
      </c>
      <c r="R5285" s="6"/>
      <c r="S5285" s="6"/>
      <c r="T5285" s="6"/>
      <c r="U5285" s="6"/>
      <c r="V5285" s="6"/>
    </row>
    <row r="5286" spans="1:22" x14ac:dyDescent="0.3">
      <c r="A5286" s="1">
        <v>43948</v>
      </c>
      <c r="B5286" s="2">
        <v>9282.2999999999993</v>
      </c>
      <c r="C5286">
        <v>20.77</v>
      </c>
      <c r="D5286">
        <v>2.65</v>
      </c>
      <c r="E5286">
        <v>1.64</v>
      </c>
      <c r="F5286">
        <v>6.1669999999999998</v>
      </c>
      <c r="G5286">
        <f t="shared" si="1090"/>
        <v>1.3523635050553677</v>
      </c>
      <c r="H5286" s="2">
        <f t="shared" si="1091"/>
        <v>446.9090033702455</v>
      </c>
      <c r="I5286" s="4">
        <v>55</v>
      </c>
      <c r="J5286" s="2">
        <f t="shared" si="1086"/>
        <v>400.70217917675541</v>
      </c>
      <c r="K5286" s="6">
        <f t="shared" si="1087"/>
        <v>-0.10339201905764617</v>
      </c>
      <c r="L5286" s="4">
        <f t="shared" si="1088"/>
        <v>-2.0088591159458544</v>
      </c>
      <c r="M5286" s="4">
        <f t="shared" si="1089"/>
        <v>-2.3875753459908253</v>
      </c>
      <c r="N5286" s="2">
        <f t="shared" si="1082"/>
        <v>394.39218213058422</v>
      </c>
      <c r="O5286" s="6">
        <f t="shared" si="1083"/>
        <v>-5.2769131538212832E-3</v>
      </c>
      <c r="P5286" s="4">
        <f t="shared" si="1084"/>
        <v>-39.360132324632588</v>
      </c>
      <c r="Q5286" s="4">
        <f t="shared" si="1085"/>
        <v>18.672874074641822</v>
      </c>
      <c r="R5286" s="6"/>
      <c r="S5286" s="6"/>
      <c r="T5286" s="6"/>
      <c r="U5286" s="6"/>
      <c r="V5286" s="6"/>
    </row>
    <row r="5287" spans="1:22" x14ac:dyDescent="0.3">
      <c r="A5287" s="1">
        <v>43949</v>
      </c>
      <c r="B5287" s="2">
        <v>9380.9</v>
      </c>
      <c r="C5287">
        <v>21</v>
      </c>
      <c r="D5287">
        <v>2.67</v>
      </c>
      <c r="E5287">
        <v>1.62</v>
      </c>
      <c r="F5287">
        <v>6.1529999999999996</v>
      </c>
      <c r="G5287">
        <f t="shared" si="1090"/>
        <v>1.3910952380952377</v>
      </c>
      <c r="H5287" s="2">
        <f t="shared" si="1091"/>
        <v>446.70952380952377</v>
      </c>
      <c r="I5287" s="4">
        <v>55</v>
      </c>
      <c r="J5287" s="2">
        <f t="shared" si="1086"/>
        <v>400.71527297857637</v>
      </c>
      <c r="K5287" s="6">
        <f t="shared" si="1087"/>
        <v>-0.10296232423860141</v>
      </c>
      <c r="L5287" s="4">
        <f t="shared" si="1088"/>
        <v>-2.0395809977380956</v>
      </c>
      <c r="M5287" s="4">
        <f t="shared" si="1089"/>
        <v>-2.4204054218567017</v>
      </c>
      <c r="N5287" s="2">
        <f t="shared" si="1082"/>
        <v>394.4064901793339</v>
      </c>
      <c r="O5287" s="6">
        <f t="shared" si="1083"/>
        <v>-5.2757189988174025E-3</v>
      </c>
      <c r="P5287" s="4">
        <f t="shared" si="1084"/>
        <v>-39.805000995518014</v>
      </c>
      <c r="Q5287" s="4">
        <f t="shared" si="1085"/>
        <v>19.223233087584127</v>
      </c>
      <c r="R5287" s="6"/>
      <c r="S5287" s="6"/>
      <c r="T5287" s="6"/>
      <c r="U5287" s="6"/>
      <c r="V5287" s="6"/>
    </row>
    <row r="5288" spans="1:22" x14ac:dyDescent="0.3">
      <c r="A5288" s="1">
        <v>43950</v>
      </c>
      <c r="B5288" s="2">
        <v>9553.35</v>
      </c>
      <c r="C5288">
        <v>21.65</v>
      </c>
      <c r="D5288">
        <v>2.72</v>
      </c>
      <c r="E5288">
        <v>1.59</v>
      </c>
      <c r="F5288">
        <v>6.1369999999999996</v>
      </c>
      <c r="G5288">
        <f t="shared" si="1090"/>
        <v>1.5180623556581976</v>
      </c>
      <c r="H5288" s="2">
        <f t="shared" si="1091"/>
        <v>441.26327944572751</v>
      </c>
      <c r="I5288" s="4">
        <v>55</v>
      </c>
      <c r="J5288" s="2">
        <f t="shared" si="1086"/>
        <v>400.66930488644186</v>
      </c>
      <c r="K5288" s="6">
        <f t="shared" si="1087"/>
        <v>-9.1994907462673692E-2</v>
      </c>
      <c r="L5288" s="4">
        <f t="shared" si="1088"/>
        <v>-2.3533911383936483</v>
      </c>
      <c r="M5288" s="4">
        <f t="shared" si="1089"/>
        <v>-2.8451312606720527</v>
      </c>
      <c r="N5288" s="2">
        <f t="shared" si="1082"/>
        <v>394.48992713244758</v>
      </c>
      <c r="O5288" s="6">
        <f t="shared" si="1083"/>
        <v>-5.1675368625944129E-3</v>
      </c>
      <c r="P5288" s="4">
        <f t="shared" si="1084"/>
        <v>-41.896169443347524</v>
      </c>
      <c r="Q5288" s="4">
        <f t="shared" si="1085"/>
        <v>20.172442917175079</v>
      </c>
      <c r="R5288" s="6"/>
      <c r="S5288" s="6"/>
      <c r="T5288" s="6"/>
      <c r="U5288" s="6"/>
      <c r="V5288" s="6"/>
    </row>
    <row r="5289" spans="1:22" x14ac:dyDescent="0.3">
      <c r="A5289" s="1">
        <v>43951</v>
      </c>
      <c r="B5289" s="2">
        <v>9859.9</v>
      </c>
      <c r="C5289">
        <v>22.35</v>
      </c>
      <c r="D5289">
        <v>2.81</v>
      </c>
      <c r="E5289">
        <v>1.54</v>
      </c>
      <c r="F5289">
        <v>6.125</v>
      </c>
      <c r="G5289">
        <f t="shared" si="1090"/>
        <v>1.6507270693512304</v>
      </c>
      <c r="H5289" s="2">
        <f t="shared" si="1091"/>
        <v>441.15883668903797</v>
      </c>
      <c r="I5289" s="4">
        <v>55</v>
      </c>
      <c r="J5289" s="2">
        <f t="shared" si="1086"/>
        <v>400.62885538039757</v>
      </c>
      <c r="K5289" s="6">
        <f t="shared" si="1087"/>
        <v>-9.1871629757716899E-2</v>
      </c>
      <c r="L5289" s="4">
        <f t="shared" si="1088"/>
        <v>-2.4327423012894447</v>
      </c>
      <c r="M5289" s="4">
        <f t="shared" si="1089"/>
        <v>-2.9226525014323523</v>
      </c>
      <c r="N5289" s="2">
        <f t="shared" si="1082"/>
        <v>394.43103448275861</v>
      </c>
      <c r="O5289" s="6">
        <f t="shared" si="1083"/>
        <v>-5.1835665690849186E-3</v>
      </c>
      <c r="P5289" s="4">
        <f t="shared" si="1084"/>
        <v>-43.117030913226145</v>
      </c>
      <c r="Q5289" s="4">
        <f t="shared" si="1085"/>
        <v>21.876518993769942</v>
      </c>
      <c r="R5289" s="6"/>
      <c r="S5289" s="6"/>
      <c r="T5289" s="6"/>
      <c r="U5289" s="6"/>
      <c r="V5289" s="6"/>
    </row>
    <row r="5290" spans="1:22" x14ac:dyDescent="0.3">
      <c r="A5290" s="1">
        <v>43955</v>
      </c>
      <c r="B5290" s="2">
        <v>9293.5</v>
      </c>
      <c r="C5290">
        <v>21.39</v>
      </c>
      <c r="D5290">
        <v>2.65</v>
      </c>
      <c r="E5290">
        <v>1.64</v>
      </c>
      <c r="F5290">
        <v>6.11</v>
      </c>
      <c r="G5290">
        <f t="shared" si="1090"/>
        <v>1.4349181860682565</v>
      </c>
      <c r="H5290" s="2">
        <f t="shared" si="1091"/>
        <v>434.47872837774662</v>
      </c>
      <c r="I5290" s="4">
        <v>53</v>
      </c>
      <c r="J5290" s="2">
        <f t="shared" si="1086"/>
        <v>400.65091774303193</v>
      </c>
      <c r="K5290" s="6">
        <f t="shared" si="1087"/>
        <v>-7.7858381608279736E-2</v>
      </c>
      <c r="L5290" s="4">
        <f t="shared" si="1088"/>
        <v>-2.7472957385136954</v>
      </c>
      <c r="M5290" s="4">
        <f t="shared" si="1089"/>
        <v>-3.4804040458361691</v>
      </c>
      <c r="N5290" s="2">
        <f t="shared" ref="N5290:N5314" si="1092">H4541</f>
        <v>394.44540353905904</v>
      </c>
      <c r="O5290" s="6">
        <f t="shared" ref="O5290:O5314" si="1093">(N5290/J5290)^(1/3)-1</f>
        <v>-5.1897472267719014E-3</v>
      </c>
      <c r="P5290" s="4">
        <f t="shared" ref="P5290:P5314" si="1094">C5290/O5290/100</f>
        <v>-41.215880206375466</v>
      </c>
      <c r="Q5290" s="4">
        <f t="shared" ref="Q5290:Q5314" si="1095">C5290/(O5290*100+E5290)</f>
        <v>19.080747270108656</v>
      </c>
      <c r="R5290" s="6"/>
      <c r="S5290" s="6"/>
      <c r="T5290" s="6"/>
      <c r="U5290" s="6"/>
      <c r="V5290" s="6"/>
    </row>
    <row r="5291" spans="1:22" x14ac:dyDescent="0.3">
      <c r="A5291" s="1">
        <v>43956</v>
      </c>
      <c r="B5291" s="2">
        <v>9205.6</v>
      </c>
      <c r="C5291">
        <v>21.19</v>
      </c>
      <c r="D5291">
        <v>2.62</v>
      </c>
      <c r="E5291">
        <v>1.65</v>
      </c>
      <c r="F5291">
        <v>6.0839999999999996</v>
      </c>
      <c r="G5291">
        <f t="shared" si="1090"/>
        <v>1.3647928268050968</v>
      </c>
      <c r="H5291" s="2">
        <f t="shared" si="1091"/>
        <v>434.43133553563001</v>
      </c>
      <c r="I5291" s="4">
        <v>53</v>
      </c>
      <c r="J5291" s="2">
        <f t="shared" si="1086"/>
        <v>400.70917149676097</v>
      </c>
      <c r="K5291" s="6">
        <f t="shared" si="1087"/>
        <v>-7.7623691664164718E-2</v>
      </c>
      <c r="L5291" s="4">
        <f t="shared" si="1088"/>
        <v>-2.7298366704430328</v>
      </c>
      <c r="M5291" s="4">
        <f t="shared" si="1089"/>
        <v>-3.466740869714708</v>
      </c>
      <c r="N5291" s="2">
        <f t="shared" si="1092"/>
        <v>394.50389948006932</v>
      </c>
      <c r="O5291" s="6">
        <f t="shared" si="1093"/>
        <v>-5.188785243856131E-3</v>
      </c>
      <c r="P5291" s="4">
        <f t="shared" si="1094"/>
        <v>-40.838074817396574</v>
      </c>
      <c r="Q5291" s="4">
        <f t="shared" si="1095"/>
        <v>18.733620090176711</v>
      </c>
      <c r="R5291" s="6"/>
      <c r="S5291" s="6"/>
      <c r="T5291" s="6"/>
      <c r="U5291" s="6"/>
      <c r="V5291" s="6"/>
    </row>
    <row r="5292" spans="1:22" x14ac:dyDescent="0.3">
      <c r="A5292" s="1">
        <v>43957</v>
      </c>
      <c r="B5292" s="2">
        <v>9270.9</v>
      </c>
      <c r="C5292">
        <v>21.34</v>
      </c>
      <c r="D5292">
        <v>2.64</v>
      </c>
      <c r="E5292">
        <v>1.64</v>
      </c>
      <c r="F5292">
        <v>6.0730000000000004</v>
      </c>
      <c r="G5292">
        <f t="shared" si="1090"/>
        <v>1.3869643861293346</v>
      </c>
      <c r="H5292" s="2">
        <f t="shared" si="1091"/>
        <v>434.4376757263355</v>
      </c>
      <c r="I5292" s="4">
        <v>53</v>
      </c>
      <c r="J5292" s="2">
        <f t="shared" si="1086"/>
        <v>400.63752591568766</v>
      </c>
      <c r="K5292" s="6">
        <f t="shared" si="1087"/>
        <v>-7.7802068511064193E-2</v>
      </c>
      <c r="L5292" s="4">
        <f t="shared" si="1088"/>
        <v>-2.742857665405805</v>
      </c>
      <c r="M5292" s="4">
        <f t="shared" si="1089"/>
        <v>-3.4754529476730402</v>
      </c>
      <c r="N5292" s="2">
        <f t="shared" si="1092"/>
        <v>394.43240901213176</v>
      </c>
      <c r="O5292" s="6">
        <f t="shared" si="1093"/>
        <v>-5.1895875926232238E-3</v>
      </c>
      <c r="P5292" s="4">
        <f t="shared" si="1094"/>
        <v>-41.120801256604466</v>
      </c>
      <c r="Q5292" s="4">
        <f t="shared" si="1095"/>
        <v>19.035874171727762</v>
      </c>
      <c r="R5292" s="6"/>
      <c r="S5292" s="6"/>
      <c r="T5292" s="6"/>
      <c r="U5292" s="6"/>
      <c r="V5292" s="6"/>
    </row>
    <row r="5293" spans="1:22" x14ac:dyDescent="0.3">
      <c r="A5293" s="1">
        <v>43958</v>
      </c>
      <c r="B5293" s="2">
        <v>9199.0499999999993</v>
      </c>
      <c r="C5293">
        <v>21.18</v>
      </c>
      <c r="D5293">
        <v>2.62</v>
      </c>
      <c r="E5293">
        <v>1.65</v>
      </c>
      <c r="F5293">
        <v>6.0730000000000004</v>
      </c>
      <c r="G5293">
        <f t="shared" si="1090"/>
        <v>1.3515646836638338</v>
      </c>
      <c r="H5293" s="2">
        <f t="shared" si="1091"/>
        <v>434.32719546742209</v>
      </c>
      <c r="I5293" s="4">
        <v>53</v>
      </c>
      <c r="J5293" s="2">
        <f t="shared" si="1086"/>
        <v>399.99827228749137</v>
      </c>
      <c r="K5293" s="6">
        <f t="shared" si="1087"/>
        <v>-7.9039313075908058E-2</v>
      </c>
      <c r="L5293" s="4">
        <f t="shared" si="1088"/>
        <v>-2.6796791591115015</v>
      </c>
      <c r="M5293" s="4">
        <f t="shared" si="1089"/>
        <v>-3.3866697535184702</v>
      </c>
      <c r="N5293" s="2">
        <f t="shared" si="1092"/>
        <v>394.49050086355783</v>
      </c>
      <c r="O5293" s="6">
        <f t="shared" si="1093"/>
        <v>-4.6110585255397796E-3</v>
      </c>
      <c r="P5293" s="4">
        <f t="shared" si="1094"/>
        <v>-45.933053945613558</v>
      </c>
      <c r="Q5293" s="4">
        <f t="shared" si="1095"/>
        <v>17.814874474316152</v>
      </c>
      <c r="R5293" s="6"/>
      <c r="S5293" s="6"/>
      <c r="T5293" s="6"/>
      <c r="U5293" s="6"/>
      <c r="V5293" s="6"/>
    </row>
    <row r="5294" spans="1:22" x14ac:dyDescent="0.3">
      <c r="A5294" s="1">
        <v>43959</v>
      </c>
      <c r="B5294" s="2">
        <v>9251.5</v>
      </c>
      <c r="C5294">
        <v>21.28</v>
      </c>
      <c r="D5294">
        <v>2.64</v>
      </c>
      <c r="E5294">
        <v>1.64</v>
      </c>
      <c r="F5294">
        <v>6.0279999999999996</v>
      </c>
      <c r="G5294">
        <f t="shared" si="1090"/>
        <v>1.3287518796992481</v>
      </c>
      <c r="H5294" s="2">
        <f t="shared" si="1091"/>
        <v>434.75093984962405</v>
      </c>
      <c r="I5294" s="4">
        <v>53</v>
      </c>
      <c r="J5294" s="2">
        <f t="shared" si="1086"/>
        <v>400.62008882815167</v>
      </c>
      <c r="K5294" s="6">
        <f t="shared" si="1087"/>
        <v>-7.8506675645779844E-2</v>
      </c>
      <c r="L5294" s="4">
        <f t="shared" si="1088"/>
        <v>-2.7105975160653633</v>
      </c>
      <c r="M5294" s="4">
        <f t="shared" si="1089"/>
        <v>-3.4263627506596355</v>
      </c>
      <c r="N5294" s="2">
        <f t="shared" si="1092"/>
        <v>394.43771626297575</v>
      </c>
      <c r="O5294" s="6">
        <f t="shared" si="1093"/>
        <v>-5.1706927734231911E-3</v>
      </c>
      <c r="P5294" s="4">
        <f t="shared" si="1094"/>
        <v>-41.155026864827342</v>
      </c>
      <c r="Q5294" s="4">
        <f t="shared" si="1095"/>
        <v>18.950412140862845</v>
      </c>
      <c r="R5294" s="6"/>
      <c r="S5294" s="6"/>
      <c r="T5294" s="6"/>
      <c r="U5294" s="6"/>
      <c r="V5294" s="6"/>
    </row>
    <row r="5295" spans="1:22" x14ac:dyDescent="0.3">
      <c r="A5295" s="1">
        <v>43962</v>
      </c>
      <c r="B5295" s="2">
        <v>9239.2000000000007</v>
      </c>
      <c r="C5295">
        <v>21.21</v>
      </c>
      <c r="D5295">
        <v>2.63</v>
      </c>
      <c r="E5295">
        <v>1.65</v>
      </c>
      <c r="F5295">
        <v>5.9669999999999996</v>
      </c>
      <c r="G5295">
        <f t="shared" si="1090"/>
        <v>1.2522428099952849</v>
      </c>
      <c r="H5295" s="2">
        <f t="shared" si="1091"/>
        <v>435.60584629891565</v>
      </c>
      <c r="I5295" s="4">
        <v>53</v>
      </c>
      <c r="J5295" s="2">
        <f t="shared" si="1086"/>
        <v>400.61252580867171</v>
      </c>
      <c r="K5295" s="6">
        <f t="shared" si="1087"/>
        <v>-8.0332531777434601E-2</v>
      </c>
      <c r="L5295" s="4">
        <f t="shared" si="1088"/>
        <v>-2.6402753069906213</v>
      </c>
      <c r="M5295" s="4">
        <f t="shared" si="1089"/>
        <v>-3.3227571285991093</v>
      </c>
      <c r="N5295" s="2">
        <f t="shared" si="1092"/>
        <v>393.76121315677062</v>
      </c>
      <c r="O5295" s="6">
        <f t="shared" si="1093"/>
        <v>-5.7335079359910335E-3</v>
      </c>
      <c r="P5295" s="4">
        <f t="shared" si="1094"/>
        <v>-36.993059461657246</v>
      </c>
      <c r="Q5295" s="4">
        <f t="shared" si="1095"/>
        <v>19.700009876849652</v>
      </c>
      <c r="R5295" s="6"/>
      <c r="S5295" s="6"/>
      <c r="T5295" s="6"/>
      <c r="U5295" s="6"/>
      <c r="V5295" s="6"/>
    </row>
    <row r="5296" spans="1:22" x14ac:dyDescent="0.3">
      <c r="A5296" s="1">
        <v>43963</v>
      </c>
      <c r="B5296" s="2">
        <v>9196.5499999999993</v>
      </c>
      <c r="C5296">
        <v>21.11</v>
      </c>
      <c r="D5296">
        <v>2.62</v>
      </c>
      <c r="E5296">
        <v>1.65</v>
      </c>
      <c r="F5296">
        <v>6.1669999999999998</v>
      </c>
      <c r="G5296">
        <f t="shared" si="1090"/>
        <v>1.4299085741354807</v>
      </c>
      <c r="H5296" s="2">
        <f t="shared" si="1091"/>
        <v>435.6489815253434</v>
      </c>
      <c r="I5296" s="4">
        <v>53</v>
      </c>
      <c r="J5296" s="2">
        <f t="shared" si="1086"/>
        <v>400.63565098841173</v>
      </c>
      <c r="K5296" s="6">
        <f t="shared" si="1087"/>
        <v>-8.0370509336069262E-2</v>
      </c>
      <c r="L5296" s="4">
        <f t="shared" si="1088"/>
        <v>-2.6265853202109919</v>
      </c>
      <c r="M5296" s="4">
        <f t="shared" si="1089"/>
        <v>-3.3051247311846095</v>
      </c>
      <c r="N5296" s="2">
        <f t="shared" si="1092"/>
        <v>393.68020304568529</v>
      </c>
      <c r="O5296" s="6">
        <f t="shared" si="1093"/>
        <v>-5.8208266037530487E-3</v>
      </c>
      <c r="P5296" s="4">
        <f t="shared" si="1094"/>
        <v>-36.266326824422279</v>
      </c>
      <c r="Q5296" s="4">
        <f t="shared" si="1095"/>
        <v>19.767447551154866</v>
      </c>
      <c r="R5296" s="6"/>
      <c r="S5296" s="6"/>
      <c r="T5296" s="6"/>
      <c r="U5296" s="6"/>
      <c r="V5296" s="6"/>
    </row>
    <row r="5297" spans="1:22" x14ac:dyDescent="0.3">
      <c r="A5297" s="1">
        <v>43964</v>
      </c>
      <c r="B5297" s="2">
        <v>9383.5499999999993</v>
      </c>
      <c r="C5297">
        <v>21.51</v>
      </c>
      <c r="D5297">
        <v>2.67</v>
      </c>
      <c r="E5297">
        <v>1.62</v>
      </c>
      <c r="F5297">
        <v>6.1630000000000003</v>
      </c>
      <c r="G5297">
        <f t="shared" si="1090"/>
        <v>1.5139995350999538</v>
      </c>
      <c r="H5297" s="2">
        <f t="shared" si="1091"/>
        <v>436.24128312412824</v>
      </c>
      <c r="I5297" s="4">
        <v>53</v>
      </c>
      <c r="J5297" s="2">
        <f t="shared" si="1086"/>
        <v>400.55063075349472</v>
      </c>
      <c r="K5297" s="6">
        <f t="shared" si="1087"/>
        <v>-8.1814018414387624E-2</v>
      </c>
      <c r="L5297" s="4">
        <f t="shared" si="1088"/>
        <v>-2.6291337862237678</v>
      </c>
      <c r="M5297" s="4">
        <f t="shared" si="1089"/>
        <v>-3.2782628651323935</v>
      </c>
      <c r="N5297" s="2">
        <f t="shared" si="1092"/>
        <v>393.76210526315793</v>
      </c>
      <c r="O5297" s="6">
        <f t="shared" si="1093"/>
        <v>-5.6815466804575054E-3</v>
      </c>
      <c r="P5297" s="4">
        <f t="shared" si="1094"/>
        <v>-37.859409083070162</v>
      </c>
      <c r="Q5297" s="4">
        <f t="shared" si="1095"/>
        <v>20.449774645133463</v>
      </c>
      <c r="R5297" s="6"/>
      <c r="S5297" s="6"/>
      <c r="T5297" s="6"/>
      <c r="U5297" s="6"/>
      <c r="V5297" s="6"/>
    </row>
    <row r="5298" spans="1:22" x14ac:dyDescent="0.3">
      <c r="A5298" s="1">
        <v>43965</v>
      </c>
      <c r="B5298" s="2">
        <v>9142.75</v>
      </c>
      <c r="C5298">
        <v>21</v>
      </c>
      <c r="D5298">
        <v>2.6</v>
      </c>
      <c r="E5298">
        <v>1.67</v>
      </c>
      <c r="F5298">
        <v>6.0949999999999998</v>
      </c>
      <c r="G5298">
        <f t="shared" si="1090"/>
        <v>1.3330952380952379</v>
      </c>
      <c r="H5298" s="2">
        <f t="shared" si="1091"/>
        <v>435.36904761904759</v>
      </c>
      <c r="I5298" s="4">
        <v>53</v>
      </c>
      <c r="J5298" s="2">
        <f t="shared" si="1086"/>
        <v>400.57225828493341</v>
      </c>
      <c r="K5298" s="6">
        <f t="shared" si="1087"/>
        <v>-7.9924812120685584E-2</v>
      </c>
      <c r="L5298" s="4">
        <f t="shared" si="1088"/>
        <v>-2.6274694231736486</v>
      </c>
      <c r="M5298" s="4">
        <f t="shared" si="1089"/>
        <v>-3.3214808072366457</v>
      </c>
      <c r="N5298" s="2">
        <f t="shared" si="1092"/>
        <v>393.68520859671298</v>
      </c>
      <c r="O5298" s="6">
        <f t="shared" si="1093"/>
        <v>-5.764170856209283E-3</v>
      </c>
      <c r="P5298" s="4">
        <f t="shared" si="1094"/>
        <v>-36.431952702058389</v>
      </c>
      <c r="Q5298" s="4">
        <f t="shared" si="1095"/>
        <v>19.202933516864285</v>
      </c>
      <c r="R5298" s="6"/>
      <c r="S5298" s="6"/>
      <c r="T5298" s="6"/>
      <c r="U5298" s="6"/>
      <c r="V5298" s="6"/>
    </row>
    <row r="5299" spans="1:22" x14ac:dyDescent="0.3">
      <c r="A5299" s="1">
        <v>43966</v>
      </c>
      <c r="B5299" s="2">
        <v>9136.85</v>
      </c>
      <c r="C5299">
        <v>20.98</v>
      </c>
      <c r="D5299">
        <v>2.6</v>
      </c>
      <c r="E5299">
        <v>1.67</v>
      </c>
      <c r="F5299">
        <v>6.056</v>
      </c>
      <c r="G5299">
        <f t="shared" si="1090"/>
        <v>1.2895557673975215</v>
      </c>
      <c r="H5299" s="2">
        <f t="shared" si="1091"/>
        <v>435.50285986653955</v>
      </c>
      <c r="I5299" s="4">
        <v>53</v>
      </c>
      <c r="J5299" s="2">
        <f t="shared" si="1086"/>
        <v>400.55574555403558</v>
      </c>
      <c r="K5299" s="6">
        <f t="shared" si="1087"/>
        <v>-8.0245430129238571E-2</v>
      </c>
      <c r="L5299" s="4">
        <f t="shared" si="1088"/>
        <v>-2.6144791007052794</v>
      </c>
      <c r="M5299" s="4">
        <f t="shared" si="1089"/>
        <v>-3.3015749452526983</v>
      </c>
      <c r="N5299" s="2">
        <f t="shared" si="1092"/>
        <v>393.73889123994923</v>
      </c>
      <c r="O5299" s="6">
        <f t="shared" si="1093"/>
        <v>-5.7053190645063312E-3</v>
      </c>
      <c r="P5299" s="4">
        <f t="shared" si="1094"/>
        <v>-36.772702390160461</v>
      </c>
      <c r="Q5299" s="4">
        <f t="shared" si="1095"/>
        <v>19.081954376930707</v>
      </c>
      <c r="R5299" s="6"/>
      <c r="S5299" s="6"/>
      <c r="T5299" s="6"/>
      <c r="U5299" s="6"/>
      <c r="V5299" s="6"/>
    </row>
    <row r="5300" spans="1:22" x14ac:dyDescent="0.3">
      <c r="A5300" s="1">
        <v>43969</v>
      </c>
      <c r="B5300" s="2">
        <v>8823.25</v>
      </c>
      <c r="C5300">
        <v>20.260000000000002</v>
      </c>
      <c r="D5300">
        <v>2.5099999999999998</v>
      </c>
      <c r="E5300">
        <v>1.73</v>
      </c>
      <c r="F5300">
        <v>6.0810000000000004</v>
      </c>
      <c r="G5300">
        <f t="shared" si="1090"/>
        <v>1.1451658440276411</v>
      </c>
      <c r="H5300" s="2">
        <f t="shared" si="1091"/>
        <v>435.50098716683118</v>
      </c>
      <c r="I5300" s="4">
        <v>53</v>
      </c>
      <c r="J5300" s="2">
        <f t="shared" si="1086"/>
        <v>400.63039723661484</v>
      </c>
      <c r="K5300" s="6">
        <f t="shared" si="1087"/>
        <v>-8.0070059443649755E-2</v>
      </c>
      <c r="L5300" s="4">
        <f t="shared" si="1088"/>
        <v>-2.5302841212773437</v>
      </c>
      <c r="M5300" s="4">
        <f t="shared" si="1089"/>
        <v>-3.2276534672056365</v>
      </c>
      <c r="N5300" s="2">
        <f t="shared" si="1092"/>
        <v>393.65173288250207</v>
      </c>
      <c r="O5300" s="6">
        <f t="shared" si="1093"/>
        <v>-5.8404471936975844E-3</v>
      </c>
      <c r="P5300" s="4">
        <f t="shared" si="1094"/>
        <v>-34.689124527763099</v>
      </c>
      <c r="Q5300" s="4">
        <f t="shared" si="1095"/>
        <v>17.679572966283292</v>
      </c>
      <c r="R5300" s="6"/>
      <c r="S5300" s="6"/>
      <c r="T5300" s="6"/>
      <c r="U5300" s="6"/>
      <c r="V5300" s="6"/>
    </row>
    <row r="5301" spans="1:22" x14ac:dyDescent="0.3">
      <c r="A5301" s="1">
        <v>43970</v>
      </c>
      <c r="B5301" s="2">
        <v>8879.1</v>
      </c>
      <c r="C5301">
        <v>20.39</v>
      </c>
      <c r="D5301">
        <v>2.5299999999999998</v>
      </c>
      <c r="E5301">
        <v>1.72</v>
      </c>
      <c r="F5301">
        <v>6.05</v>
      </c>
      <c r="G5301">
        <f t="shared" si="1090"/>
        <v>1.145635115252575</v>
      </c>
      <c r="H5301" s="2">
        <f t="shared" si="1091"/>
        <v>435.46346248160864</v>
      </c>
      <c r="I5301" s="4">
        <v>53</v>
      </c>
      <c r="J5301" s="2">
        <f t="shared" si="1086"/>
        <v>400.20536025060909</v>
      </c>
      <c r="K5301" s="6">
        <f t="shared" si="1087"/>
        <v>-8.0966843992080428E-2</v>
      </c>
      <c r="L5301" s="4">
        <f t="shared" si="1088"/>
        <v>-2.5183147810472146</v>
      </c>
      <c r="M5301" s="4">
        <f t="shared" si="1089"/>
        <v>-3.1975865078930914</v>
      </c>
      <c r="N5301" s="2">
        <f t="shared" si="1092"/>
        <v>393.73995771670195</v>
      </c>
      <c r="O5301" s="6">
        <f t="shared" si="1093"/>
        <v>-5.4143328392660672E-3</v>
      </c>
      <c r="P5301" s="4">
        <f t="shared" si="1094"/>
        <v>-37.659302826983094</v>
      </c>
      <c r="Q5301" s="4">
        <f t="shared" si="1095"/>
        <v>17.300675237065025</v>
      </c>
      <c r="R5301" s="6"/>
      <c r="S5301" s="6"/>
      <c r="T5301" s="6"/>
      <c r="U5301" s="6"/>
      <c r="V5301" s="6"/>
    </row>
    <row r="5302" spans="1:22" x14ac:dyDescent="0.3">
      <c r="A5302" s="1">
        <v>43971</v>
      </c>
      <c r="B5302" s="2">
        <v>9066.5499999999993</v>
      </c>
      <c r="C5302">
        <v>21.16</v>
      </c>
      <c r="D5302">
        <v>2.58</v>
      </c>
      <c r="E5302">
        <v>1.68</v>
      </c>
      <c r="F5302">
        <v>6.0350000000000001</v>
      </c>
      <c r="G5302">
        <f t="shared" si="1090"/>
        <v>1.3091020793950854</v>
      </c>
      <c r="H5302" s="2">
        <f t="shared" si="1091"/>
        <v>428.47589792060489</v>
      </c>
      <c r="I5302" s="4">
        <v>53</v>
      </c>
      <c r="J5302" s="2">
        <f t="shared" si="1086"/>
        <v>400.26250880902046</v>
      </c>
      <c r="K5302" s="6">
        <f t="shared" si="1087"/>
        <v>-6.5845918635106693E-2</v>
      </c>
      <c r="L5302" s="4">
        <f t="shared" si="1088"/>
        <v>-3.2135628811347834</v>
      </c>
      <c r="M5302" s="4">
        <f t="shared" si="1089"/>
        <v>-4.3143243288859177</v>
      </c>
      <c r="N5302" s="2">
        <f t="shared" si="1092"/>
        <v>393.76945729911654</v>
      </c>
      <c r="O5302" s="6">
        <f t="shared" si="1093"/>
        <v>-5.4368331659216951E-3</v>
      </c>
      <c r="P5302" s="4">
        <f t="shared" si="1094"/>
        <v>-38.91971549289353</v>
      </c>
      <c r="Q5302" s="4">
        <f t="shared" si="1095"/>
        <v>18.621569417198778</v>
      </c>
      <c r="R5302" s="6"/>
      <c r="S5302" s="6"/>
      <c r="T5302" s="6"/>
      <c r="U5302" s="6"/>
      <c r="V5302" s="6"/>
    </row>
    <row r="5303" spans="1:22" x14ac:dyDescent="0.3">
      <c r="A5303" s="1">
        <v>43972</v>
      </c>
      <c r="B5303" s="2">
        <v>9106.25</v>
      </c>
      <c r="C5303">
        <v>21.14</v>
      </c>
      <c r="D5303">
        <v>2.59</v>
      </c>
      <c r="E5303">
        <v>1.67</v>
      </c>
      <c r="F5303">
        <v>6.0410000000000004</v>
      </c>
      <c r="G5303">
        <f t="shared" si="1090"/>
        <v>1.3106310312204359</v>
      </c>
      <c r="H5303" s="2">
        <f t="shared" si="1091"/>
        <v>430.75922421948911</v>
      </c>
      <c r="I5303" s="4">
        <v>53</v>
      </c>
      <c r="J5303" s="2">
        <f t="shared" si="1086"/>
        <v>400.20538243626061</v>
      </c>
      <c r="K5303" s="6">
        <f t="shared" si="1087"/>
        <v>-7.0930208955107821E-2</v>
      </c>
      <c r="L5303" s="4">
        <f t="shared" si="1088"/>
        <v>-2.9803944343910844</v>
      </c>
      <c r="M5303" s="4">
        <f t="shared" si="1089"/>
        <v>-3.8981963018987908</v>
      </c>
      <c r="N5303" s="2">
        <f t="shared" si="1092"/>
        <v>393.61169987282744</v>
      </c>
      <c r="O5303" s="6">
        <f t="shared" si="1093"/>
        <v>-5.5223558892230074E-3</v>
      </c>
      <c r="P5303" s="4">
        <f t="shared" si="1094"/>
        <v>-38.280763543789618</v>
      </c>
      <c r="Q5303" s="4">
        <f t="shared" si="1095"/>
        <v>18.912751014874186</v>
      </c>
      <c r="R5303" s="6"/>
      <c r="S5303" s="6"/>
      <c r="T5303" s="6"/>
      <c r="U5303" s="6"/>
      <c r="V5303" s="6"/>
    </row>
    <row r="5304" spans="1:22" x14ac:dyDescent="0.3">
      <c r="A5304" s="1">
        <v>43973</v>
      </c>
      <c r="B5304" s="2">
        <v>9039.25</v>
      </c>
      <c r="C5304">
        <v>20.97</v>
      </c>
      <c r="D5304">
        <v>2.57</v>
      </c>
      <c r="E5304">
        <v>1.69</v>
      </c>
      <c r="F5304">
        <v>6.0339999999999998</v>
      </c>
      <c r="G5304">
        <f t="shared" si="1090"/>
        <v>1.2652827849308528</v>
      </c>
      <c r="H5304" s="2">
        <f t="shared" si="1091"/>
        <v>431.05627086313785</v>
      </c>
      <c r="I5304" s="4">
        <v>53</v>
      </c>
      <c r="J5304" s="2">
        <f t="shared" si="1086"/>
        <v>400.8137882018479</v>
      </c>
      <c r="K5304" s="6">
        <f t="shared" si="1087"/>
        <v>-7.0159013348148336E-2</v>
      </c>
      <c r="L5304" s="4">
        <f t="shared" si="1088"/>
        <v>-2.9889245870578436</v>
      </c>
      <c r="M5304" s="4">
        <f t="shared" si="1089"/>
        <v>-3.937361712452577</v>
      </c>
      <c r="N5304" s="2">
        <f t="shared" si="1092"/>
        <v>393.66229923922231</v>
      </c>
      <c r="O5304" s="6">
        <f t="shared" si="1093"/>
        <v>-5.9832014777140285E-3</v>
      </c>
      <c r="P5304" s="4">
        <f t="shared" si="1094"/>
        <v>-35.048126121288334</v>
      </c>
      <c r="Q5304" s="4">
        <f t="shared" si="1095"/>
        <v>19.20892829265928</v>
      </c>
      <c r="R5304" s="6"/>
      <c r="S5304" s="6"/>
      <c r="T5304" s="6"/>
      <c r="U5304" s="6"/>
      <c r="V5304" s="6"/>
    </row>
    <row r="5305" spans="1:22" x14ac:dyDescent="0.3">
      <c r="A5305" s="1">
        <v>43977</v>
      </c>
      <c r="B5305" s="2">
        <v>9029.0499999999993</v>
      </c>
      <c r="C5305">
        <v>21.1</v>
      </c>
      <c r="D5305">
        <v>2.57</v>
      </c>
      <c r="E5305">
        <v>1.69</v>
      </c>
      <c r="F5305">
        <v>5.9610000000000003</v>
      </c>
      <c r="G5305">
        <f t="shared" si="1090"/>
        <v>1.221663507109005</v>
      </c>
      <c r="H5305" s="2">
        <f t="shared" si="1091"/>
        <v>427.91706161137432</v>
      </c>
      <c r="I5305" s="4">
        <v>53</v>
      </c>
      <c r="J5305" s="2">
        <f t="shared" ref="J5305:J5314" si="1096">H5052</f>
        <v>401.01438848920867</v>
      </c>
      <c r="K5305" s="6">
        <f t="shared" ref="K5305:K5314" si="1097">J5305/H5305-1</f>
        <v>-6.2868895717455908E-2</v>
      </c>
      <c r="L5305" s="4">
        <f t="shared" ref="L5305:L5314" si="1098">C5305/K5305/100</f>
        <v>-3.3561906502743715</v>
      </c>
      <c r="M5305" s="4">
        <f t="shared" ref="M5305:M5314" si="1099">C5305/(K5305*100+E5305)</f>
        <v>-4.5900602289185803</v>
      </c>
      <c r="N5305" s="2">
        <f t="shared" si="1092"/>
        <v>393.61427967891842</v>
      </c>
      <c r="O5305" s="6">
        <f t="shared" si="1093"/>
        <v>-6.1893876660252811E-3</v>
      </c>
      <c r="P5305" s="4">
        <f t="shared" si="1094"/>
        <v>-34.090609828532621</v>
      </c>
      <c r="Q5305" s="4">
        <f t="shared" si="1095"/>
        <v>19.70008748525937</v>
      </c>
      <c r="R5305" s="6"/>
      <c r="S5305" s="6"/>
      <c r="T5305" s="6"/>
      <c r="U5305" s="6"/>
      <c r="V5305" s="6"/>
    </row>
    <row r="5306" spans="1:22" x14ac:dyDescent="0.3">
      <c r="A5306" s="1">
        <v>43978</v>
      </c>
      <c r="B5306" s="2">
        <v>9314.9500000000007</v>
      </c>
      <c r="C5306">
        <v>21.77</v>
      </c>
      <c r="D5306">
        <v>2.65</v>
      </c>
      <c r="E5306">
        <v>1.64</v>
      </c>
      <c r="F5306">
        <v>5.9749999999999996</v>
      </c>
      <c r="G5306">
        <f t="shared" si="1090"/>
        <v>1.3815227377124479</v>
      </c>
      <c r="H5306" s="2">
        <f t="shared" si="1091"/>
        <v>427.88011024345434</v>
      </c>
      <c r="I5306" s="4">
        <v>53</v>
      </c>
      <c r="J5306" s="2">
        <f t="shared" si="1096"/>
        <v>401.0739814152966</v>
      </c>
      <c r="K5306" s="6">
        <f t="shared" si="1097"/>
        <v>-6.2648691038491244E-2</v>
      </c>
      <c r="L5306" s="4">
        <f t="shared" si="1098"/>
        <v>-3.4749329378046463</v>
      </c>
      <c r="M5306" s="4">
        <f t="shared" si="1099"/>
        <v>-4.7071602484666117</v>
      </c>
      <c r="N5306" s="2">
        <f t="shared" si="1092"/>
        <v>393.77563834240266</v>
      </c>
      <c r="O5306" s="6">
        <f t="shared" si="1093"/>
        <v>-6.1028353615023567E-3</v>
      </c>
      <c r="P5306" s="4">
        <f t="shared" si="1094"/>
        <v>-35.671943794074103</v>
      </c>
      <c r="Q5306" s="4">
        <f t="shared" si="1095"/>
        <v>21.141742182706565</v>
      </c>
      <c r="R5306" s="6"/>
      <c r="S5306" s="6"/>
      <c r="T5306" s="6"/>
      <c r="U5306" s="6"/>
      <c r="V5306" s="6"/>
    </row>
    <row r="5307" spans="1:22" x14ac:dyDescent="0.3">
      <c r="A5307" s="1">
        <v>43979</v>
      </c>
      <c r="B5307" s="2">
        <v>9490.1</v>
      </c>
      <c r="C5307">
        <v>22.17</v>
      </c>
      <c r="D5307">
        <v>2.7</v>
      </c>
      <c r="E5307">
        <v>1.61</v>
      </c>
      <c r="F5307">
        <v>5.984</v>
      </c>
      <c r="G5307">
        <f t="shared" si="1090"/>
        <v>1.4734000902119986</v>
      </c>
      <c r="H5307" s="2">
        <f t="shared" si="1091"/>
        <v>428.06044203879117</v>
      </c>
      <c r="I5307" s="4">
        <v>53</v>
      </c>
      <c r="J5307" s="2">
        <f t="shared" si="1096"/>
        <v>401.04241552839682</v>
      </c>
      <c r="K5307" s="6">
        <f t="shared" si="1097"/>
        <v>-6.3117316754875419E-2</v>
      </c>
      <c r="L5307" s="4">
        <f t="shared" si="1098"/>
        <v>-3.5125067318847183</v>
      </c>
      <c r="M5307" s="4">
        <f t="shared" si="1099"/>
        <v>-4.7152839698580005</v>
      </c>
      <c r="N5307" s="2">
        <f t="shared" si="1092"/>
        <v>393.74843292937732</v>
      </c>
      <c r="O5307" s="6">
        <f t="shared" si="1093"/>
        <v>-6.099649750680558E-3</v>
      </c>
      <c r="P5307" s="4">
        <f t="shared" si="1094"/>
        <v>-36.346349226898518</v>
      </c>
      <c r="Q5307" s="4">
        <f t="shared" si="1095"/>
        <v>22.1692235244548</v>
      </c>
      <c r="R5307" s="6"/>
      <c r="S5307" s="6"/>
      <c r="T5307" s="6"/>
      <c r="U5307" s="6"/>
      <c r="V5307" s="6"/>
    </row>
    <row r="5308" spans="1:22" x14ac:dyDescent="0.3">
      <c r="A5308" s="1">
        <v>43980</v>
      </c>
      <c r="B5308" s="2">
        <v>9580.2999999999993</v>
      </c>
      <c r="C5308">
        <v>22.38</v>
      </c>
      <c r="D5308">
        <v>2.73</v>
      </c>
      <c r="E5308">
        <v>1.59</v>
      </c>
      <c r="F5308">
        <v>5.99</v>
      </c>
      <c r="G5308">
        <f t="shared" ref="G5308:G5314" si="1100">F5308-100/C5308</f>
        <v>1.5217247542448611</v>
      </c>
      <c r="H5308" s="2">
        <f t="shared" ref="H5308:H5314" si="1101">B5308/C5308</f>
        <v>428.07417336907952</v>
      </c>
      <c r="I5308" s="4">
        <v>53</v>
      </c>
      <c r="J5308" s="2">
        <f t="shared" si="1096"/>
        <v>401.03669397933737</v>
      </c>
      <c r="K5308" s="6">
        <f t="shared" si="1097"/>
        <v>-6.3160734918784267E-2</v>
      </c>
      <c r="L5308" s="4">
        <f t="shared" si="1098"/>
        <v>-3.5433406575742823</v>
      </c>
      <c r="M5308" s="4">
        <f t="shared" si="1099"/>
        <v>-4.7354320745242653</v>
      </c>
      <c r="N5308" s="2">
        <f t="shared" si="1092"/>
        <v>393.67252931323281</v>
      </c>
      <c r="O5308" s="6">
        <f t="shared" si="1093"/>
        <v>-6.1587928949702331E-3</v>
      </c>
      <c r="P5308" s="4">
        <f t="shared" si="1094"/>
        <v>-36.338289631848653</v>
      </c>
      <c r="Q5308" s="4">
        <f t="shared" si="1095"/>
        <v>22.974565429826789</v>
      </c>
      <c r="R5308" s="6"/>
      <c r="S5308" s="6"/>
      <c r="T5308" s="6"/>
      <c r="U5308" s="6"/>
      <c r="V5308" s="6"/>
    </row>
    <row r="5309" spans="1:22" x14ac:dyDescent="0.3">
      <c r="A5309" s="1">
        <v>43983</v>
      </c>
      <c r="B5309" s="2">
        <v>9826.15</v>
      </c>
      <c r="C5309">
        <v>22.96</v>
      </c>
      <c r="D5309">
        <v>2.8</v>
      </c>
      <c r="E5309">
        <v>1.55</v>
      </c>
      <c r="F5309">
        <v>6.0129999999999999</v>
      </c>
      <c r="G5309">
        <f t="shared" si="1100"/>
        <v>1.6575993031358882</v>
      </c>
      <c r="H5309" s="2">
        <f t="shared" si="1101"/>
        <v>427.96820557491287</v>
      </c>
      <c r="I5309" s="4">
        <v>56</v>
      </c>
      <c r="J5309" s="2">
        <f t="shared" si="1096"/>
        <v>401.09528832630093</v>
      </c>
      <c r="K5309" s="6">
        <f t="shared" si="1097"/>
        <v>-6.2791854391407664E-2</v>
      </c>
      <c r="L5309" s="4">
        <f t="shared" si="1098"/>
        <v>-3.656525232855969</v>
      </c>
      <c r="M5309" s="4">
        <f t="shared" si="1099"/>
        <v>-4.8549587017614479</v>
      </c>
      <c r="N5309" s="2">
        <f t="shared" si="1092"/>
        <v>393.72238432680285</v>
      </c>
      <c r="O5309" s="6">
        <f t="shared" si="1093"/>
        <v>-6.1652408223030752E-3</v>
      </c>
      <c r="P5309" s="4">
        <f t="shared" si="1094"/>
        <v>-37.241043232149217</v>
      </c>
      <c r="Q5309" s="4">
        <f t="shared" si="1095"/>
        <v>24.596242455678112</v>
      </c>
      <c r="R5309" s="6"/>
      <c r="S5309" s="6"/>
      <c r="T5309" s="6"/>
      <c r="U5309" s="6"/>
      <c r="V5309" s="6"/>
    </row>
    <row r="5310" spans="1:22" x14ac:dyDescent="0.3">
      <c r="A5310" s="1">
        <v>43984</v>
      </c>
      <c r="B5310" s="2">
        <v>9979.1</v>
      </c>
      <c r="C5310">
        <v>23.31</v>
      </c>
      <c r="D5310">
        <v>2.84</v>
      </c>
      <c r="E5310">
        <v>1.53</v>
      </c>
      <c r="F5310">
        <v>6.0419999999999998</v>
      </c>
      <c r="G5310">
        <f t="shared" si="1100"/>
        <v>1.7519957099957093</v>
      </c>
      <c r="H5310" s="2">
        <f t="shared" si="1101"/>
        <v>428.10381810381813</v>
      </c>
      <c r="I5310" s="4">
        <v>56</v>
      </c>
      <c r="J5310" s="2">
        <f t="shared" si="1096"/>
        <v>401.22964721845318</v>
      </c>
      <c r="K5310" s="6">
        <f t="shared" si="1097"/>
        <v>-6.2774891857768411E-2</v>
      </c>
      <c r="L5310" s="4">
        <f t="shared" si="1098"/>
        <v>-3.7132680455769478</v>
      </c>
      <c r="M5310" s="4">
        <f t="shared" si="1099"/>
        <v>-4.9099637909308349</v>
      </c>
      <c r="N5310" s="2">
        <f t="shared" si="1092"/>
        <v>393.71895695364236</v>
      </c>
      <c r="O5310" s="6">
        <f t="shared" si="1093"/>
        <v>-6.2790711098661411E-3</v>
      </c>
      <c r="P5310" s="4">
        <f t="shared" si="1094"/>
        <v>-37.12332539660779</v>
      </c>
      <c r="Q5310" s="4">
        <f t="shared" si="1095"/>
        <v>25.839911037868859</v>
      </c>
      <c r="R5310" s="6"/>
      <c r="S5310" s="6"/>
      <c r="T5310" s="6"/>
      <c r="U5310" s="6"/>
      <c r="V5310" s="6"/>
    </row>
    <row r="5311" spans="1:22" x14ac:dyDescent="0.3">
      <c r="A5311" s="1">
        <v>43985</v>
      </c>
      <c r="B5311" s="2">
        <v>10061.549999999999</v>
      </c>
      <c r="C5311">
        <v>23.5</v>
      </c>
      <c r="D5311">
        <v>2.86</v>
      </c>
      <c r="E5311">
        <v>1.51</v>
      </c>
      <c r="F5311">
        <v>5.9980000000000002</v>
      </c>
      <c r="G5311">
        <f t="shared" si="1100"/>
        <v>1.7426808510638301</v>
      </c>
      <c r="H5311" s="2">
        <f t="shared" si="1101"/>
        <v>428.15106382978718</v>
      </c>
      <c r="I5311" s="4">
        <v>56</v>
      </c>
      <c r="J5311" s="2">
        <f t="shared" si="1096"/>
        <v>401.27141877998633</v>
      </c>
      <c r="K5311" s="6">
        <f t="shared" si="1097"/>
        <v>-6.2780750348636172E-2</v>
      </c>
      <c r="L5311" s="4">
        <f t="shared" si="1098"/>
        <v>-3.7431855894520232</v>
      </c>
      <c r="M5311" s="4">
        <f t="shared" si="1099"/>
        <v>-4.9286137126976186</v>
      </c>
      <c r="N5311" s="2">
        <f t="shared" si="1092"/>
        <v>377.55648038049941</v>
      </c>
      <c r="O5311" s="6">
        <f t="shared" si="1093"/>
        <v>-2.0101181999066187E-2</v>
      </c>
      <c r="P5311" s="4">
        <f t="shared" si="1094"/>
        <v>-11.690854797042139</v>
      </c>
      <c r="Q5311" s="4">
        <f t="shared" si="1095"/>
        <v>-46.988891834746035</v>
      </c>
      <c r="R5311" s="6"/>
      <c r="S5311" s="6"/>
      <c r="T5311" s="6"/>
      <c r="U5311" s="6"/>
      <c r="V5311" s="6"/>
    </row>
    <row r="5312" spans="1:22" x14ac:dyDescent="0.3">
      <c r="A5312" s="1">
        <v>43986</v>
      </c>
      <c r="B5312" s="2">
        <v>10029.1</v>
      </c>
      <c r="C5312">
        <v>23.42</v>
      </c>
      <c r="D5312">
        <v>2.85</v>
      </c>
      <c r="E5312">
        <v>1.52</v>
      </c>
      <c r="F5312">
        <v>6.0309999999999997</v>
      </c>
      <c r="G5312">
        <f t="shared" si="1100"/>
        <v>1.7611451750640477</v>
      </c>
      <c r="H5312" s="2">
        <f t="shared" si="1101"/>
        <v>428.22801024765158</v>
      </c>
      <c r="I5312" s="4">
        <v>56</v>
      </c>
      <c r="J5312" s="2">
        <f t="shared" si="1096"/>
        <v>401.70773442847366</v>
      </c>
      <c r="K5312" s="6">
        <f t="shared" si="1097"/>
        <v>-6.1930268886056239E-2</v>
      </c>
      <c r="L5312" s="4">
        <f t="shared" si="1098"/>
        <v>-3.7816725845466292</v>
      </c>
      <c r="M5312" s="4">
        <f t="shared" si="1099"/>
        <v>-5.0117409033330533</v>
      </c>
      <c r="N5312" s="2">
        <f t="shared" si="1092"/>
        <v>378.54074668807709</v>
      </c>
      <c r="O5312" s="6">
        <f t="shared" si="1093"/>
        <v>-1.9605618747741915E-2</v>
      </c>
      <c r="P5312" s="4">
        <f t="shared" si="1094"/>
        <v>-11.945555149947721</v>
      </c>
      <c r="Q5312" s="4">
        <f t="shared" si="1095"/>
        <v>-53.159388819116138</v>
      </c>
      <c r="R5312" s="6"/>
      <c r="S5312" s="6"/>
      <c r="T5312" s="6"/>
      <c r="U5312" s="6"/>
      <c r="V5312" s="6"/>
    </row>
    <row r="5313" spans="1:22" x14ac:dyDescent="0.3">
      <c r="A5313" s="1">
        <v>43987</v>
      </c>
      <c r="B5313" s="2">
        <v>10142.15</v>
      </c>
      <c r="C5313">
        <v>23.91</v>
      </c>
      <c r="D5313">
        <v>2.89</v>
      </c>
      <c r="E5313">
        <v>1.5</v>
      </c>
      <c r="F5313">
        <v>5.7960000000000003</v>
      </c>
      <c r="G5313">
        <f t="shared" si="1100"/>
        <v>1.6136495190296953</v>
      </c>
      <c r="H5313" s="2">
        <f t="shared" si="1101"/>
        <v>424.18025930572981</v>
      </c>
      <c r="I5313" s="4">
        <v>56</v>
      </c>
      <c r="J5313" s="2">
        <f t="shared" si="1096"/>
        <v>401.6902136457615</v>
      </c>
      <c r="K5313" s="6">
        <f t="shared" si="1097"/>
        <v>-5.302001959444913E-2</v>
      </c>
      <c r="L5313" s="4">
        <f t="shared" si="1098"/>
        <v>-4.5096173450873698</v>
      </c>
      <c r="M5313" s="4">
        <f t="shared" si="1099"/>
        <v>-6.2887921297891243</v>
      </c>
      <c r="N5313" s="2">
        <f t="shared" si="1092"/>
        <v>378.47852268165394</v>
      </c>
      <c r="O5313" s="6">
        <f t="shared" si="1093"/>
        <v>-1.964508713963109E-2</v>
      </c>
      <c r="P5313" s="4">
        <f t="shared" si="1094"/>
        <v>-12.170981899981024</v>
      </c>
      <c r="Q5313" s="4">
        <f t="shared" si="1095"/>
        <v>-51.473738341750284</v>
      </c>
      <c r="R5313" s="6"/>
      <c r="S5313" s="6"/>
      <c r="T5313" s="6"/>
      <c r="U5313" s="6"/>
      <c r="V5313" s="6"/>
    </row>
    <row r="5314" spans="1:22" x14ac:dyDescent="0.3">
      <c r="A5314" s="1">
        <v>43990</v>
      </c>
      <c r="B5314" s="2">
        <v>10167.450000000001</v>
      </c>
      <c r="C5314">
        <v>23.97</v>
      </c>
      <c r="D5314">
        <v>2.89</v>
      </c>
      <c r="E5314">
        <v>1.5</v>
      </c>
      <c r="F5314">
        <v>5.8209999999999997</v>
      </c>
      <c r="G5314">
        <f t="shared" si="1100"/>
        <v>1.649118481435127</v>
      </c>
      <c r="H5314" s="2">
        <f t="shared" si="1101"/>
        <v>424.17396745932422</v>
      </c>
      <c r="I5314" s="4">
        <v>56</v>
      </c>
      <c r="J5314" s="2">
        <f t="shared" si="1096"/>
        <v>402.31317934782606</v>
      </c>
      <c r="K5314" s="6">
        <f t="shared" si="1097"/>
        <v>-5.1537316734541205E-2</v>
      </c>
      <c r="L5314" s="4">
        <f t="shared" si="1098"/>
        <v>-4.6509988332269714</v>
      </c>
      <c r="M5314" s="4">
        <f t="shared" si="1099"/>
        <v>-6.5604160738326831</v>
      </c>
      <c r="N5314" s="2">
        <f t="shared" si="1092"/>
        <v>378.43825180433038</v>
      </c>
      <c r="O5314" s="6">
        <f t="shared" si="1093"/>
        <v>-2.0186115723865972E-2</v>
      </c>
      <c r="P5314" s="4">
        <f t="shared" si="1094"/>
        <v>-11.87449845621382</v>
      </c>
      <c r="Q5314" s="4">
        <f t="shared" si="1095"/>
        <v>-46.219562532499076</v>
      </c>
      <c r="R5314" s="6"/>
      <c r="S5314" s="6"/>
      <c r="T5314" s="6"/>
      <c r="U5314" s="6"/>
      <c r="V5314" s="6"/>
    </row>
    <row r="5315" spans="1:22" x14ac:dyDescent="0.3">
      <c r="B5315" s="2"/>
      <c r="R5315" s="4"/>
    </row>
    <row r="5316" spans="1:22" x14ac:dyDescent="0.3">
      <c r="B5316" s="2"/>
      <c r="R5316" s="4"/>
    </row>
    <row r="5317" spans="1:22" x14ac:dyDescent="0.3">
      <c r="B5317" s="2"/>
      <c r="R5317" s="4"/>
    </row>
    <row r="5318" spans="1:22" x14ac:dyDescent="0.3">
      <c r="B5318" s="2"/>
      <c r="R5318" s="4"/>
    </row>
    <row r="5319" spans="1:22" x14ac:dyDescent="0.3">
      <c r="B5319" s="2"/>
      <c r="R5319" s="4"/>
    </row>
    <row r="5320" spans="1:22" x14ac:dyDescent="0.3">
      <c r="B5320" s="2"/>
      <c r="R5320" s="4"/>
    </row>
    <row r="5321" spans="1:22" x14ac:dyDescent="0.3">
      <c r="B5321" s="2"/>
      <c r="R5321" s="4"/>
    </row>
    <row r="5322" spans="1:22" x14ac:dyDescent="0.3">
      <c r="B5322" s="2"/>
      <c r="R5322" s="4"/>
    </row>
    <row r="5323" spans="1:22" x14ac:dyDescent="0.3">
      <c r="B5323" s="2"/>
      <c r="R5323" s="4"/>
    </row>
    <row r="5324" spans="1:22" x14ac:dyDescent="0.3">
      <c r="B5324" s="2"/>
      <c r="R5324" s="4"/>
    </row>
    <row r="5325" spans="1:22" x14ac:dyDescent="0.3">
      <c r="B5325" s="2"/>
      <c r="R5325" s="4"/>
    </row>
    <row r="5326" spans="1:22" x14ac:dyDescent="0.3">
      <c r="B5326" s="2"/>
      <c r="R5326" s="4"/>
    </row>
    <row r="5327" spans="1:22" x14ac:dyDescent="0.3">
      <c r="B5327" s="2"/>
      <c r="R5327" s="4"/>
    </row>
    <row r="5328" spans="1:22" x14ac:dyDescent="0.3">
      <c r="B5328" s="2"/>
      <c r="R5328" s="4"/>
    </row>
    <row r="5329" spans="18:18" x14ac:dyDescent="0.3">
      <c r="R5329" s="4"/>
    </row>
    <row r="5330" spans="18:18" x14ac:dyDescent="0.3">
      <c r="R5330" s="4"/>
    </row>
    <row r="5331" spans="18:18" x14ac:dyDescent="0.3">
      <c r="R5331" s="4"/>
    </row>
    <row r="5332" spans="18:18" x14ac:dyDescent="0.3">
      <c r="R5332" s="4"/>
    </row>
    <row r="5333" spans="18:18" x14ac:dyDescent="0.3">
      <c r="R5333" s="4"/>
    </row>
    <row r="5334" spans="18:18" x14ac:dyDescent="0.3">
      <c r="R5334" s="4"/>
    </row>
    <row r="5335" spans="18:18" x14ac:dyDescent="0.3">
      <c r="R5335" s="4"/>
    </row>
    <row r="5336" spans="18:18" x14ac:dyDescent="0.3">
      <c r="R5336" s="4"/>
    </row>
    <row r="5337" spans="18:18" x14ac:dyDescent="0.3">
      <c r="R5337" s="4"/>
    </row>
    <row r="5338" spans="18:18" x14ac:dyDescent="0.3">
      <c r="R5338" s="4"/>
    </row>
    <row r="5339" spans="18:18" x14ac:dyDescent="0.3">
      <c r="R5339" s="4"/>
    </row>
    <row r="5340" spans="18:18" x14ac:dyDescent="0.3">
      <c r="R5340" s="4"/>
    </row>
    <row r="5341" spans="18:18" x14ac:dyDescent="0.3">
      <c r="R5341" s="4"/>
    </row>
    <row r="5342" spans="18:18" x14ac:dyDescent="0.3">
      <c r="R5342" s="4"/>
    </row>
    <row r="5343" spans="18:18" x14ac:dyDescent="0.3">
      <c r="R5343" s="4"/>
    </row>
    <row r="5344" spans="18:18" x14ac:dyDescent="0.3">
      <c r="R5344" s="4"/>
    </row>
    <row r="5345" spans="18:18" x14ac:dyDescent="0.3">
      <c r="R5345" s="4"/>
    </row>
    <row r="5346" spans="18:18" x14ac:dyDescent="0.3">
      <c r="R5346" s="4"/>
    </row>
    <row r="5347" spans="18:18" x14ac:dyDescent="0.3">
      <c r="R5347" s="4"/>
    </row>
    <row r="5348" spans="18:18" x14ac:dyDescent="0.3">
      <c r="R5348" s="4"/>
    </row>
    <row r="5349" spans="18:18" x14ac:dyDescent="0.3">
      <c r="R5349" s="4"/>
    </row>
    <row r="5350" spans="18:18" x14ac:dyDescent="0.3">
      <c r="R5350" s="4"/>
    </row>
    <row r="5351" spans="18:18" x14ac:dyDescent="0.3">
      <c r="R5351" s="4"/>
    </row>
    <row r="5352" spans="18:18" x14ac:dyDescent="0.3">
      <c r="R5352" s="4"/>
    </row>
    <row r="5353" spans="18:18" x14ac:dyDescent="0.3">
      <c r="R5353" s="4"/>
    </row>
    <row r="5354" spans="18:18" x14ac:dyDescent="0.3">
      <c r="R5354" s="4"/>
    </row>
    <row r="5355" spans="18:18" x14ac:dyDescent="0.3">
      <c r="R5355" s="4"/>
    </row>
    <row r="5356" spans="18:18" x14ac:dyDescent="0.3">
      <c r="R5356" s="4"/>
    </row>
    <row r="5357" spans="18:18" x14ac:dyDescent="0.3">
      <c r="R5357" s="4"/>
    </row>
    <row r="5358" spans="18:18" x14ac:dyDescent="0.3">
      <c r="R5358" s="4"/>
    </row>
    <row r="5359" spans="18:18" x14ac:dyDescent="0.3">
      <c r="R5359" s="4"/>
    </row>
    <row r="5360" spans="18:18" x14ac:dyDescent="0.3">
      <c r="R5360" s="4"/>
    </row>
    <row r="5361" spans="18:18" x14ac:dyDescent="0.3">
      <c r="R5361" s="4"/>
    </row>
    <row r="5362" spans="18:18" x14ac:dyDescent="0.3">
      <c r="R5362" s="4"/>
    </row>
    <row r="5363" spans="18:18" x14ac:dyDescent="0.3">
      <c r="R5363" s="4"/>
    </row>
    <row r="5364" spans="18:18" x14ac:dyDescent="0.3">
      <c r="R5364" s="4"/>
    </row>
    <row r="5365" spans="18:18" x14ac:dyDescent="0.3">
      <c r="R5365" s="4"/>
    </row>
    <row r="5366" spans="18:18" x14ac:dyDescent="0.3">
      <c r="R5366" s="4"/>
    </row>
    <row r="5367" spans="18:18" x14ac:dyDescent="0.3">
      <c r="R5367" s="4"/>
    </row>
    <row r="5368" spans="18:18" x14ac:dyDescent="0.3">
      <c r="R5368" s="4"/>
    </row>
    <row r="5369" spans="18:18" x14ac:dyDescent="0.3">
      <c r="R5369" s="4"/>
    </row>
    <row r="5370" spans="18:18" x14ac:dyDescent="0.3">
      <c r="R5370" s="4"/>
    </row>
    <row r="5371" spans="18:18" x14ac:dyDescent="0.3">
      <c r="R5371" s="4"/>
    </row>
    <row r="5372" spans="18:18" x14ac:dyDescent="0.3">
      <c r="R5372" s="4"/>
    </row>
    <row r="5373" spans="18:18" x14ac:dyDescent="0.3">
      <c r="R5373" s="4"/>
    </row>
    <row r="5374" spans="18:18" x14ac:dyDescent="0.3">
      <c r="R5374" s="4"/>
    </row>
    <row r="5375" spans="18:18" x14ac:dyDescent="0.3">
      <c r="R5375" s="4"/>
    </row>
    <row r="5376" spans="18:18" x14ac:dyDescent="0.3">
      <c r="R5376" s="4"/>
    </row>
    <row r="5377" spans="18:18" x14ac:dyDescent="0.3">
      <c r="R5377" s="4"/>
    </row>
    <row r="5378" spans="18:18" x14ac:dyDescent="0.3">
      <c r="R5378" s="4"/>
    </row>
    <row r="5379" spans="18:18" x14ac:dyDescent="0.3">
      <c r="R5379" s="4"/>
    </row>
    <row r="5380" spans="18:18" x14ac:dyDescent="0.3">
      <c r="R5380" s="4"/>
    </row>
    <row r="5381" spans="18:18" x14ac:dyDescent="0.3">
      <c r="R5381" s="4"/>
    </row>
    <row r="5382" spans="18:18" x14ac:dyDescent="0.3">
      <c r="R5382" s="4"/>
    </row>
    <row r="5383" spans="18:18" x14ac:dyDescent="0.3">
      <c r="R5383" s="4"/>
    </row>
    <row r="5384" spans="18:18" x14ac:dyDescent="0.3">
      <c r="R5384" s="4"/>
    </row>
    <row r="5385" spans="18:18" x14ac:dyDescent="0.3">
      <c r="R5385" s="4"/>
    </row>
    <row r="5386" spans="18:18" x14ac:dyDescent="0.3">
      <c r="R5386" s="4"/>
    </row>
    <row r="5387" spans="18:18" x14ac:dyDescent="0.3">
      <c r="R5387" s="4"/>
    </row>
    <row r="5388" spans="18:18" x14ac:dyDescent="0.3">
      <c r="R5388" s="4"/>
    </row>
    <row r="5389" spans="18:18" x14ac:dyDescent="0.3">
      <c r="R5389" s="4"/>
    </row>
    <row r="5390" spans="18:18" x14ac:dyDescent="0.3">
      <c r="R5390" s="4"/>
    </row>
    <row r="5391" spans="18:18" x14ac:dyDescent="0.3">
      <c r="R5391" s="4"/>
    </row>
    <row r="5392" spans="18:18" x14ac:dyDescent="0.3">
      <c r="R5392" s="4"/>
    </row>
    <row r="5393" spans="18:18" x14ac:dyDescent="0.3">
      <c r="R5393" s="4"/>
    </row>
    <row r="5394" spans="18:18" x14ac:dyDescent="0.3">
      <c r="R5394" s="4"/>
    </row>
    <row r="5395" spans="18:18" x14ac:dyDescent="0.3">
      <c r="R5395" s="4"/>
    </row>
    <row r="5396" spans="18:18" x14ac:dyDescent="0.3">
      <c r="R5396" s="4"/>
    </row>
    <row r="5397" spans="18:18" x14ac:dyDescent="0.3">
      <c r="R5397" s="4"/>
    </row>
    <row r="5398" spans="18:18" x14ac:dyDescent="0.3">
      <c r="R5398" s="4"/>
    </row>
    <row r="5399" spans="18:18" x14ac:dyDescent="0.3">
      <c r="R5399" s="4"/>
    </row>
    <row r="5400" spans="18:18" x14ac:dyDescent="0.3">
      <c r="R5400" s="4"/>
    </row>
    <row r="5401" spans="18:18" x14ac:dyDescent="0.3">
      <c r="R5401" s="4"/>
    </row>
    <row r="5402" spans="18:18" x14ac:dyDescent="0.3">
      <c r="R5402" s="4"/>
    </row>
    <row r="5403" spans="18:18" x14ac:dyDescent="0.3">
      <c r="R5403" s="4"/>
    </row>
    <row r="5404" spans="18:18" x14ac:dyDescent="0.3">
      <c r="R5404" s="4"/>
    </row>
    <row r="5405" spans="18:18" x14ac:dyDescent="0.3">
      <c r="R5405" s="4"/>
    </row>
    <row r="5406" spans="18:18" x14ac:dyDescent="0.3">
      <c r="R5406" s="4"/>
    </row>
    <row r="5407" spans="18:18" x14ac:dyDescent="0.3">
      <c r="R5407" s="4"/>
    </row>
    <row r="5408" spans="18:18" x14ac:dyDescent="0.3">
      <c r="R5408" s="4"/>
    </row>
    <row r="5409" spans="18:18" x14ac:dyDescent="0.3">
      <c r="R5409" s="4"/>
    </row>
    <row r="5410" spans="18:18" x14ac:dyDescent="0.3">
      <c r="R5410" s="4"/>
    </row>
    <row r="5411" spans="18:18" x14ac:dyDescent="0.3">
      <c r="R5411" s="4"/>
    </row>
    <row r="5412" spans="18:18" x14ac:dyDescent="0.3">
      <c r="R5412" s="4"/>
    </row>
    <row r="5413" spans="18:18" x14ac:dyDescent="0.3">
      <c r="R5413" s="4"/>
    </row>
    <row r="5414" spans="18:18" x14ac:dyDescent="0.3">
      <c r="R5414" s="4"/>
    </row>
    <row r="5415" spans="18:18" x14ac:dyDescent="0.3">
      <c r="R5415" s="4"/>
    </row>
    <row r="5416" spans="18:18" x14ac:dyDescent="0.3">
      <c r="R5416" s="4"/>
    </row>
    <row r="5417" spans="18:18" x14ac:dyDescent="0.3">
      <c r="R5417" s="4"/>
    </row>
    <row r="5418" spans="18:18" x14ac:dyDescent="0.3">
      <c r="R5418" s="4"/>
    </row>
    <row r="5419" spans="18:18" x14ac:dyDescent="0.3">
      <c r="R5419" s="4"/>
    </row>
    <row r="5420" spans="18:18" x14ac:dyDescent="0.3">
      <c r="R5420" s="4"/>
    </row>
    <row r="5421" spans="18:18" x14ac:dyDescent="0.3">
      <c r="R5421" s="4"/>
    </row>
    <row r="5422" spans="18:18" x14ac:dyDescent="0.3">
      <c r="R5422" s="4"/>
    </row>
    <row r="5423" spans="18:18" x14ac:dyDescent="0.3">
      <c r="R5423" s="4"/>
    </row>
    <row r="5424" spans="18:18" x14ac:dyDescent="0.3">
      <c r="R5424" s="4"/>
    </row>
    <row r="5425" spans="18:18" x14ac:dyDescent="0.3">
      <c r="R5425" s="4"/>
    </row>
    <row r="5426" spans="18:18" x14ac:dyDescent="0.3">
      <c r="R5426" s="4"/>
    </row>
    <row r="5427" spans="18:18" x14ac:dyDescent="0.3">
      <c r="R5427" s="4"/>
    </row>
    <row r="5428" spans="18:18" x14ac:dyDescent="0.3">
      <c r="R5428" s="4"/>
    </row>
    <row r="5429" spans="18:18" x14ac:dyDescent="0.3">
      <c r="R5429" s="4"/>
    </row>
    <row r="5430" spans="18:18" x14ac:dyDescent="0.3">
      <c r="R5430" s="4"/>
    </row>
    <row r="5431" spans="18:18" x14ac:dyDescent="0.3">
      <c r="R5431" s="4"/>
    </row>
    <row r="5432" spans="18:18" x14ac:dyDescent="0.3">
      <c r="R5432" s="4"/>
    </row>
    <row r="5433" spans="18:18" x14ac:dyDescent="0.3">
      <c r="R5433" s="4"/>
    </row>
    <row r="5434" spans="18:18" x14ac:dyDescent="0.3">
      <c r="R5434" s="4"/>
    </row>
    <row r="5435" spans="18:18" x14ac:dyDescent="0.3">
      <c r="R5435" s="4"/>
    </row>
    <row r="5436" spans="18:18" x14ac:dyDescent="0.3">
      <c r="R5436" s="4"/>
    </row>
    <row r="5437" spans="18:18" x14ac:dyDescent="0.3">
      <c r="R5437" s="4"/>
    </row>
    <row r="5438" spans="18:18" x14ac:dyDescent="0.3">
      <c r="R5438" s="4"/>
    </row>
    <row r="5439" spans="18:18" x14ac:dyDescent="0.3">
      <c r="R5439" s="4"/>
    </row>
    <row r="5440" spans="18:18" x14ac:dyDescent="0.3">
      <c r="R5440" s="4"/>
    </row>
    <row r="5441" spans="18:18" x14ac:dyDescent="0.3">
      <c r="R5441" s="4"/>
    </row>
    <row r="5442" spans="18:18" x14ac:dyDescent="0.3">
      <c r="R5442" s="4"/>
    </row>
    <row r="5443" spans="18:18" x14ac:dyDescent="0.3">
      <c r="R5443" s="4"/>
    </row>
    <row r="5444" spans="18:18" x14ac:dyDescent="0.3">
      <c r="R5444" s="4"/>
    </row>
    <row r="5445" spans="18:18" x14ac:dyDescent="0.3">
      <c r="R5445" s="4"/>
    </row>
    <row r="5446" spans="18:18" x14ac:dyDescent="0.3">
      <c r="R5446" s="4"/>
    </row>
    <row r="5447" spans="18:18" x14ac:dyDescent="0.3">
      <c r="R5447" s="4"/>
    </row>
    <row r="5448" spans="18:18" x14ac:dyDescent="0.3">
      <c r="R5448" s="4"/>
    </row>
    <row r="5449" spans="18:18" x14ac:dyDescent="0.3">
      <c r="R5449" s="4"/>
    </row>
    <row r="5450" spans="18:18" x14ac:dyDescent="0.3">
      <c r="R5450" s="4"/>
    </row>
    <row r="5451" spans="18:18" x14ac:dyDescent="0.3">
      <c r="R5451" s="4"/>
    </row>
    <row r="5452" spans="18:18" x14ac:dyDescent="0.3">
      <c r="R5452" s="4"/>
    </row>
    <row r="5453" spans="18:18" x14ac:dyDescent="0.3">
      <c r="R5453" s="4"/>
    </row>
    <row r="5454" spans="18:18" x14ac:dyDescent="0.3">
      <c r="R5454" s="4"/>
    </row>
    <row r="5455" spans="18:18" x14ac:dyDescent="0.3">
      <c r="R5455" s="4"/>
    </row>
    <row r="5456" spans="18:18" x14ac:dyDescent="0.3">
      <c r="R5456" s="4"/>
    </row>
    <row r="5457" spans="18:18" x14ac:dyDescent="0.3">
      <c r="R5457" s="4"/>
    </row>
    <row r="5458" spans="18:18" x14ac:dyDescent="0.3">
      <c r="R5458" s="4"/>
    </row>
    <row r="5459" spans="18:18" x14ac:dyDescent="0.3">
      <c r="R5459" s="4"/>
    </row>
    <row r="5460" spans="18:18" x14ac:dyDescent="0.3">
      <c r="R5460" s="4"/>
    </row>
    <row r="5461" spans="18:18" x14ac:dyDescent="0.3">
      <c r="R5461" s="4"/>
    </row>
    <row r="5462" spans="18:18" x14ac:dyDescent="0.3">
      <c r="R5462" s="4"/>
    </row>
    <row r="5463" spans="18:18" x14ac:dyDescent="0.3">
      <c r="R5463" s="4"/>
    </row>
    <row r="5464" spans="18:18" x14ac:dyDescent="0.3">
      <c r="R5464" s="4"/>
    </row>
    <row r="5465" spans="18:18" x14ac:dyDescent="0.3">
      <c r="R5465" s="4"/>
    </row>
    <row r="5466" spans="18:18" x14ac:dyDescent="0.3">
      <c r="R5466" s="4"/>
    </row>
    <row r="5467" spans="18:18" x14ac:dyDescent="0.3">
      <c r="R5467" s="4"/>
    </row>
    <row r="5468" spans="18:18" x14ac:dyDescent="0.3">
      <c r="R5468" s="4"/>
    </row>
    <row r="5469" spans="18:18" x14ac:dyDescent="0.3">
      <c r="R5469" s="4"/>
    </row>
    <row r="5470" spans="18:18" x14ac:dyDescent="0.3">
      <c r="R5470" s="4"/>
    </row>
    <row r="5471" spans="18:18" x14ac:dyDescent="0.3">
      <c r="R5471" s="4"/>
    </row>
    <row r="5472" spans="18:18" x14ac:dyDescent="0.3">
      <c r="R5472" s="4"/>
    </row>
    <row r="5473" spans="18:18" x14ac:dyDescent="0.3">
      <c r="R5473" s="4"/>
    </row>
    <row r="5474" spans="18:18" x14ac:dyDescent="0.3">
      <c r="R5474" s="4"/>
    </row>
    <row r="5475" spans="18:18" x14ac:dyDescent="0.3">
      <c r="R5475" s="4"/>
    </row>
    <row r="5476" spans="18:18" x14ac:dyDescent="0.3">
      <c r="R5476" s="4"/>
    </row>
    <row r="5477" spans="18:18" x14ac:dyDescent="0.3">
      <c r="R5477" s="4"/>
    </row>
    <row r="5478" spans="18:18" x14ac:dyDescent="0.3">
      <c r="R5478" s="4"/>
    </row>
    <row r="5479" spans="18:18" x14ac:dyDescent="0.3">
      <c r="R5479" s="4"/>
    </row>
    <row r="5480" spans="18:18" x14ac:dyDescent="0.3">
      <c r="R5480" s="4"/>
    </row>
    <row r="5481" spans="18:18" x14ac:dyDescent="0.3">
      <c r="R5481" s="4"/>
    </row>
    <row r="5482" spans="18:18" x14ac:dyDescent="0.3">
      <c r="R5482" s="4"/>
    </row>
    <row r="5483" spans="18:18" x14ac:dyDescent="0.3">
      <c r="R5483" s="4"/>
    </row>
    <row r="5484" spans="18:18" x14ac:dyDescent="0.3">
      <c r="R5484" s="4"/>
    </row>
    <row r="5485" spans="18:18" x14ac:dyDescent="0.3">
      <c r="R5485" s="4"/>
    </row>
    <row r="5486" spans="18:18" x14ac:dyDescent="0.3">
      <c r="R5486" s="4"/>
    </row>
    <row r="5487" spans="18:18" x14ac:dyDescent="0.3">
      <c r="R5487" s="4"/>
    </row>
    <row r="5488" spans="18:18" x14ac:dyDescent="0.3">
      <c r="R5488" s="4"/>
    </row>
    <row r="5489" spans="18:18" x14ac:dyDescent="0.3">
      <c r="R5489" s="4"/>
    </row>
    <row r="5490" spans="18:18" x14ac:dyDescent="0.3">
      <c r="R5490" s="4"/>
    </row>
    <row r="5491" spans="18:18" x14ac:dyDescent="0.3">
      <c r="R5491" s="4"/>
    </row>
    <row r="5492" spans="18:18" x14ac:dyDescent="0.3">
      <c r="R5492" s="4"/>
    </row>
    <row r="5493" spans="18:18" x14ac:dyDescent="0.3">
      <c r="R5493" s="4"/>
    </row>
    <row r="5494" spans="18:18" x14ac:dyDescent="0.3">
      <c r="R5494" s="4"/>
    </row>
    <row r="5495" spans="18:18" x14ac:dyDescent="0.3">
      <c r="R5495" s="4"/>
    </row>
    <row r="5496" spans="18:18" x14ac:dyDescent="0.3">
      <c r="R5496" s="4"/>
    </row>
    <row r="5497" spans="18:18" x14ac:dyDescent="0.3">
      <c r="R5497" s="4"/>
    </row>
    <row r="5498" spans="18:18" x14ac:dyDescent="0.3">
      <c r="R5498" s="4"/>
    </row>
    <row r="5499" spans="18:18" x14ac:dyDescent="0.3">
      <c r="R5499" s="4"/>
    </row>
    <row r="5500" spans="18:18" x14ac:dyDescent="0.3">
      <c r="R5500" s="4"/>
    </row>
    <row r="5501" spans="18:18" x14ac:dyDescent="0.3">
      <c r="R5501" s="4"/>
    </row>
    <row r="5502" spans="18:18" x14ac:dyDescent="0.3">
      <c r="R5502" s="4"/>
    </row>
    <row r="5503" spans="18:18" x14ac:dyDescent="0.3">
      <c r="R5503" s="4"/>
    </row>
    <row r="5504" spans="18:18" x14ac:dyDescent="0.3">
      <c r="R5504" s="4"/>
    </row>
    <row r="5505" spans="18:18" x14ac:dyDescent="0.3">
      <c r="R5505" s="4"/>
    </row>
    <row r="5506" spans="18:18" x14ac:dyDescent="0.3">
      <c r="R5506" s="4"/>
    </row>
    <row r="5507" spans="18:18" x14ac:dyDescent="0.3">
      <c r="R5507" s="4"/>
    </row>
    <row r="5508" spans="18:18" x14ac:dyDescent="0.3">
      <c r="R5508" s="4"/>
    </row>
    <row r="5509" spans="18:18" x14ac:dyDescent="0.3">
      <c r="R5509" s="4"/>
    </row>
    <row r="5510" spans="18:18" x14ac:dyDescent="0.3">
      <c r="R5510" s="4"/>
    </row>
    <row r="5511" spans="18:18" x14ac:dyDescent="0.3">
      <c r="R5511" s="4"/>
    </row>
    <row r="5512" spans="18:18" x14ac:dyDescent="0.3">
      <c r="R5512" s="4"/>
    </row>
    <row r="5513" spans="18:18" x14ac:dyDescent="0.3">
      <c r="R5513" s="4"/>
    </row>
    <row r="5514" spans="18:18" x14ac:dyDescent="0.3">
      <c r="R5514" s="4"/>
    </row>
    <row r="5515" spans="18:18" x14ac:dyDescent="0.3">
      <c r="R5515" s="4"/>
    </row>
    <row r="5516" spans="18:18" x14ac:dyDescent="0.3">
      <c r="R5516" s="4"/>
    </row>
    <row r="5517" spans="18:18" x14ac:dyDescent="0.3">
      <c r="R5517" s="4"/>
    </row>
    <row r="5518" spans="18:18" x14ac:dyDescent="0.3">
      <c r="R5518" s="4"/>
    </row>
    <row r="5519" spans="18:18" x14ac:dyDescent="0.3">
      <c r="R5519" s="4"/>
    </row>
    <row r="5520" spans="18:18" x14ac:dyDescent="0.3">
      <c r="R5520" s="4"/>
    </row>
    <row r="5539" spans="6:6" x14ac:dyDescent="0.3">
      <c r="F5539">
        <v>5.8070000000000004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2307-D774-4C6B-82D2-AB989FD85DE5}">
  <dimension ref="A1:V4564"/>
  <sheetViews>
    <sheetView workbookViewId="0">
      <selection activeCell="S2" sqref="S2"/>
    </sheetView>
  </sheetViews>
  <sheetFormatPr defaultRowHeight="14.4" x14ac:dyDescent="0.3"/>
  <cols>
    <col min="2" max="2" width="10.44140625" bestFit="1" customWidth="1"/>
    <col min="18" max="18" width="8.88671875" style="8"/>
  </cols>
  <sheetData>
    <row r="1" spans="1:22" s="4" customFormat="1" x14ac:dyDescent="0.3">
      <c r="A1" s="3" t="s">
        <v>0</v>
      </c>
      <c r="B1" s="3" t="s">
        <v>6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8</v>
      </c>
      <c r="I1" s="3" t="s">
        <v>9</v>
      </c>
      <c r="J1" s="3" t="s">
        <v>11</v>
      </c>
      <c r="K1" s="5" t="s">
        <v>10</v>
      </c>
      <c r="L1" s="3" t="s">
        <v>12</v>
      </c>
      <c r="M1" s="3" t="s">
        <v>16</v>
      </c>
      <c r="N1" s="3" t="s">
        <v>13</v>
      </c>
      <c r="O1" s="5" t="s">
        <v>14</v>
      </c>
      <c r="P1" s="3" t="s">
        <v>15</v>
      </c>
      <c r="Q1" s="3" t="s">
        <v>17</v>
      </c>
      <c r="R1" s="7" t="s">
        <v>18</v>
      </c>
      <c r="S1" s="3" t="s">
        <v>19</v>
      </c>
      <c r="T1" s="3" t="s">
        <v>20</v>
      </c>
      <c r="U1" s="3" t="s">
        <v>21</v>
      </c>
      <c r="V1" s="3" t="s">
        <v>22</v>
      </c>
    </row>
    <row r="2" spans="1:22" x14ac:dyDescent="0.3">
      <c r="A2" s="1">
        <v>37257</v>
      </c>
      <c r="B2" s="2">
        <v>1055.3</v>
      </c>
      <c r="C2" s="4">
        <v>15.29</v>
      </c>
      <c r="D2" s="4">
        <v>2.39</v>
      </c>
      <c r="E2" s="4">
        <v>1.47</v>
      </c>
      <c r="F2" s="4">
        <v>7.9109999999999996</v>
      </c>
      <c r="G2" s="4">
        <v>1.370777632439502</v>
      </c>
      <c r="H2" s="2">
        <v>69.018966644865927</v>
      </c>
      <c r="I2" s="4">
        <v>48</v>
      </c>
      <c r="J2" s="2">
        <v>65.818759936406991</v>
      </c>
      <c r="K2" s="6">
        <v>-4.6367062041445251E-2</v>
      </c>
      <c r="L2" s="4">
        <v>-3.2975994869662038</v>
      </c>
      <c r="M2" s="4">
        <v>-4.8283607680399063</v>
      </c>
      <c r="N2" s="2">
        <v>76.660929432013774</v>
      </c>
      <c r="O2" s="6">
        <v>5.2143059949950166E-2</v>
      </c>
      <c r="P2" s="4">
        <v>2.932317362018301</v>
      </c>
      <c r="Q2" s="4">
        <v>2.2874476439960465</v>
      </c>
      <c r="R2" s="7">
        <v>3.4729460816829372E-2</v>
      </c>
      <c r="S2" s="6">
        <v>0.93797972140623531</v>
      </c>
      <c r="T2" s="6">
        <v>2.762484601535109</v>
      </c>
      <c r="U2" s="6">
        <v>1.6011086894721878</v>
      </c>
      <c r="V2" s="6">
        <v>3.7840424523832095</v>
      </c>
    </row>
    <row r="3" spans="1:22" x14ac:dyDescent="0.3">
      <c r="A3" s="1">
        <v>37258</v>
      </c>
      <c r="B3" s="2">
        <v>1060.75</v>
      </c>
      <c r="C3" s="4">
        <v>15.37</v>
      </c>
      <c r="D3" s="4">
        <v>2.42</v>
      </c>
      <c r="E3" s="4">
        <v>1.46</v>
      </c>
      <c r="F3" s="4">
        <v>7.89</v>
      </c>
      <c r="G3" s="4">
        <v>1.3838191281717629</v>
      </c>
      <c r="H3" s="2">
        <v>69.014313597918019</v>
      </c>
      <c r="I3" s="4">
        <v>48</v>
      </c>
      <c r="J3" s="2">
        <v>65.798045602605853</v>
      </c>
      <c r="K3" s="6">
        <v>-4.6602912173413169E-2</v>
      </c>
      <c r="L3" s="4">
        <v>-3.2980771550942993</v>
      </c>
      <c r="M3" s="4">
        <v>-4.8026879293718849</v>
      </c>
      <c r="N3" s="2">
        <v>76.604095563139921</v>
      </c>
      <c r="O3" s="6">
        <v>5.1993359604200373E-2</v>
      </c>
      <c r="P3" s="4">
        <v>2.9561467304679248</v>
      </c>
      <c r="Q3" s="4">
        <v>2.3080379322130695</v>
      </c>
      <c r="R3" s="7">
        <v>3.0874381333961809E-2</v>
      </c>
      <c r="S3" s="6">
        <v>0.94456752297902402</v>
      </c>
      <c r="T3" s="6">
        <v>2.7392411029931654</v>
      </c>
      <c r="U3" s="6">
        <v>1.6729201037002124</v>
      </c>
      <c r="V3" s="6">
        <v>3.7572472307329718</v>
      </c>
    </row>
    <row r="4" spans="1:22" x14ac:dyDescent="0.3">
      <c r="A4" s="1">
        <v>37259</v>
      </c>
      <c r="B4" s="2">
        <v>1072.25</v>
      </c>
      <c r="C4" s="4">
        <v>15.54</v>
      </c>
      <c r="D4" s="4">
        <v>2.4700000000000002</v>
      </c>
      <c r="E4" s="4">
        <v>1.42</v>
      </c>
      <c r="F4" s="4">
        <v>7.9059999999999997</v>
      </c>
      <c r="G4" s="4">
        <v>1.4709935649935639</v>
      </c>
      <c r="H4" s="2">
        <v>68.999356499356509</v>
      </c>
      <c r="I4" s="4">
        <v>48</v>
      </c>
      <c r="J4" s="2">
        <v>65.790037493304752</v>
      </c>
      <c r="K4" s="6">
        <v>-4.6512303431144097E-2</v>
      </c>
      <c r="L4" s="4">
        <v>-3.3410514753381566</v>
      </c>
      <c r="M4" s="4">
        <v>-4.8093135895170587</v>
      </c>
      <c r="N4" s="2">
        <v>76.621621621621628</v>
      </c>
      <c r="O4" s="6">
        <v>5.2116266303628089E-2</v>
      </c>
      <c r="P4" s="4">
        <v>2.9817945724400783</v>
      </c>
      <c r="Q4" s="4">
        <v>2.343316484201678</v>
      </c>
      <c r="R4" s="7">
        <v>2.6020051294008084E-2</v>
      </c>
      <c r="S4" s="6">
        <v>0.92361855910468638</v>
      </c>
      <c r="T4" s="6">
        <v>2.7373746794124507</v>
      </c>
      <c r="U4" s="6">
        <v>1.5522965726276521</v>
      </c>
      <c r="V4" s="6">
        <v>3.7818605735602704</v>
      </c>
    </row>
    <row r="5" spans="1:22" x14ac:dyDescent="0.3">
      <c r="A5" s="1">
        <v>37260</v>
      </c>
      <c r="B5" s="2">
        <v>1096.2</v>
      </c>
      <c r="C5" s="4">
        <v>15.89</v>
      </c>
      <c r="D5" s="4">
        <v>2.48</v>
      </c>
      <c r="E5" s="4">
        <v>1.41</v>
      </c>
      <c r="F5" s="4">
        <v>7.9119999999999999</v>
      </c>
      <c r="G5" s="4">
        <v>1.618733794839522</v>
      </c>
      <c r="H5" s="2">
        <v>68.986784140969164</v>
      </c>
      <c r="I5" s="4">
        <v>48</v>
      </c>
      <c r="J5" s="2">
        <v>65.803477344573238</v>
      </c>
      <c r="K5" s="6">
        <v>-4.614371920701632E-2</v>
      </c>
      <c r="L5" s="4">
        <v>-3.4435889159068624</v>
      </c>
      <c r="M5" s="4">
        <v>-4.9588500939431244</v>
      </c>
      <c r="N5" s="2">
        <v>76.651527663088359</v>
      </c>
      <c r="O5" s="6">
        <v>5.2181488608883164E-2</v>
      </c>
      <c r="P5" s="4">
        <v>3.0451411838977225</v>
      </c>
      <c r="Q5" s="4">
        <v>2.397351105640436</v>
      </c>
      <c r="R5" s="7">
        <v>-2.8735632183909399E-3</v>
      </c>
      <c r="S5" s="6">
        <v>0.88957307060755331</v>
      </c>
      <c r="T5" s="6">
        <v>2.6709085933223866</v>
      </c>
      <c r="U5" s="6">
        <v>1.5802317095420539</v>
      </c>
      <c r="V5" s="6">
        <v>3.7056194125159641</v>
      </c>
    </row>
    <row r="6" spans="1:22" x14ac:dyDescent="0.3">
      <c r="A6" s="1">
        <v>37263</v>
      </c>
      <c r="B6" s="2">
        <v>1100.1500000000001</v>
      </c>
      <c r="C6" s="4">
        <v>15.94</v>
      </c>
      <c r="D6" s="4">
        <v>2.5</v>
      </c>
      <c r="E6" s="4">
        <v>1.4</v>
      </c>
      <c r="F6" s="4">
        <v>7.907</v>
      </c>
      <c r="G6" s="4">
        <v>1.6334742785445417</v>
      </c>
      <c r="H6" s="2">
        <v>69.018193224592224</v>
      </c>
      <c r="I6" s="4">
        <v>48</v>
      </c>
      <c r="J6" s="2">
        <v>65.809895833333329</v>
      </c>
      <c r="K6" s="6">
        <v>-4.6484806996015759E-2</v>
      </c>
      <c r="L6" s="4">
        <v>-3.4290773760480984</v>
      </c>
      <c r="M6" s="4">
        <v>-4.9069092520559012</v>
      </c>
      <c r="N6" s="2">
        <v>76.621187800963085</v>
      </c>
      <c r="O6" s="6">
        <v>5.2008443761393686E-2</v>
      </c>
      <c r="P6" s="4">
        <v>3.0648869389613225</v>
      </c>
      <c r="Q6" s="4">
        <v>2.4148425703868535</v>
      </c>
      <c r="R6" s="7">
        <v>-9.5896014179885913E-3</v>
      </c>
      <c r="S6" s="6">
        <v>0.88119801845202894</v>
      </c>
      <c r="T6" s="6">
        <v>2.6256874062627822</v>
      </c>
      <c r="U6" s="6">
        <v>1.5871017588510652</v>
      </c>
      <c r="V6" s="6">
        <v>3.7309003317729399</v>
      </c>
    </row>
    <row r="7" spans="1:22" x14ac:dyDescent="0.3">
      <c r="A7" s="1">
        <v>37264</v>
      </c>
      <c r="B7" s="2">
        <v>1109.9000000000001</v>
      </c>
      <c r="C7" s="4">
        <v>16.09</v>
      </c>
      <c r="D7" s="4">
        <v>2.4900000000000002</v>
      </c>
      <c r="E7" s="4">
        <v>1.41</v>
      </c>
      <c r="F7" s="4">
        <v>7.8940000000000001</v>
      </c>
      <c r="G7" s="4">
        <v>1.6789596022374145</v>
      </c>
      <c r="H7" s="2">
        <v>68.980733374766942</v>
      </c>
      <c r="I7" s="4">
        <v>48</v>
      </c>
      <c r="J7" s="2">
        <v>65.807974816369367</v>
      </c>
      <c r="K7" s="6">
        <v>-4.599485107182355E-2</v>
      </c>
      <c r="L7" s="4">
        <v>-3.4982176537270573</v>
      </c>
      <c r="M7" s="4">
        <v>-5.044701404551839</v>
      </c>
      <c r="N7" s="2">
        <v>76.629256965944265</v>
      </c>
      <c r="O7" s="6">
        <v>5.2055609066947506E-2</v>
      </c>
      <c r="P7" s="4">
        <v>3.0909253178282912</v>
      </c>
      <c r="Q7" s="4">
        <v>2.4321444888697794</v>
      </c>
      <c r="R7" s="7">
        <v>-2.3020091900171402E-2</v>
      </c>
      <c r="S7" s="6">
        <v>0.8558428687269124</v>
      </c>
      <c r="T7" s="6">
        <v>2.5889719794576087</v>
      </c>
      <c r="U7" s="6">
        <v>1.5196864582394807</v>
      </c>
      <c r="V7" s="6">
        <v>3.5835660870348676</v>
      </c>
    </row>
    <row r="8" spans="1:22" x14ac:dyDescent="0.3">
      <c r="A8" s="1">
        <v>37265</v>
      </c>
      <c r="B8" s="2">
        <v>1102.8</v>
      </c>
      <c r="C8" s="4">
        <v>15.98</v>
      </c>
      <c r="D8" s="4">
        <v>2.48</v>
      </c>
      <c r="E8" s="4">
        <v>1.42</v>
      </c>
      <c r="F8" s="4">
        <v>7.91</v>
      </c>
      <c r="G8" s="4">
        <v>1.6521777221526914</v>
      </c>
      <c r="H8" s="2">
        <v>69.011264080100119</v>
      </c>
      <c r="I8" s="4">
        <v>48</v>
      </c>
      <c r="J8" s="2">
        <v>65.794102431453709</v>
      </c>
      <c r="K8" s="6">
        <v>-4.6617920879007624E-2</v>
      </c>
      <c r="L8" s="4">
        <v>-3.4278663009177457</v>
      </c>
      <c r="M8" s="4">
        <v>-4.929372262842409</v>
      </c>
      <c r="N8" s="2">
        <v>76.64074650077761</v>
      </c>
      <c r="O8" s="6">
        <v>5.2182125873806884E-2</v>
      </c>
      <c r="P8" s="4">
        <v>3.062351280713393</v>
      </c>
      <c r="Q8" s="4">
        <v>2.4072745169954555</v>
      </c>
      <c r="R8" s="7">
        <v>-1.9042437431991299E-2</v>
      </c>
      <c r="S8" s="6">
        <v>0.88656147986942346</v>
      </c>
      <c r="T8" s="6">
        <v>2.5667392092854553</v>
      </c>
      <c r="U8" s="6">
        <v>1.4538900979325358</v>
      </c>
      <c r="V8" s="6">
        <v>3.7145901342038448</v>
      </c>
    </row>
    <row r="9" spans="1:22" x14ac:dyDescent="0.3">
      <c r="A9" s="1">
        <v>37266</v>
      </c>
      <c r="B9" s="2">
        <v>1098.2</v>
      </c>
      <c r="C9" s="4">
        <v>15.91</v>
      </c>
      <c r="D9" s="4">
        <v>2.46</v>
      </c>
      <c r="E9" s="4">
        <v>1.44</v>
      </c>
      <c r="F9" s="4">
        <v>7.9080000000000004</v>
      </c>
      <c r="G9" s="4">
        <v>1.6226448774355759</v>
      </c>
      <c r="H9" s="2">
        <v>69.02576995600252</v>
      </c>
      <c r="I9" s="4">
        <v>48</v>
      </c>
      <c r="J9" s="2">
        <v>65.812945973496426</v>
      </c>
      <c r="K9" s="6">
        <v>-4.6545282791542464E-2</v>
      </c>
      <c r="L9" s="4">
        <v>-3.4181766756589425</v>
      </c>
      <c r="M9" s="4">
        <v>-4.9494042728365661</v>
      </c>
      <c r="N9" s="2">
        <v>76.60444797458301</v>
      </c>
      <c r="O9" s="6">
        <v>5.191557455654694E-2</v>
      </c>
      <c r="P9" s="4">
        <v>3.0645909509622542</v>
      </c>
      <c r="Q9" s="4">
        <v>2.3991347592764396</v>
      </c>
      <c r="R9" s="7">
        <v>-8.0586414132217676E-3</v>
      </c>
      <c r="S9" s="6">
        <v>0.92587871061737381</v>
      </c>
      <c r="T9" s="6">
        <v>2.5616463303587689</v>
      </c>
      <c r="U9" s="6">
        <v>1.4711345838645058</v>
      </c>
      <c r="V9" s="6">
        <v>3.7675286832999451</v>
      </c>
    </row>
    <row r="10" spans="1:22" x14ac:dyDescent="0.3">
      <c r="A10" s="1">
        <v>37267</v>
      </c>
      <c r="B10" s="2">
        <v>1088.55</v>
      </c>
      <c r="C10" s="4">
        <v>15.78</v>
      </c>
      <c r="D10" s="4">
        <v>2.5</v>
      </c>
      <c r="E10" s="4">
        <v>1.41</v>
      </c>
      <c r="F10" s="4">
        <v>7.9560000000000004</v>
      </c>
      <c r="G10" s="4">
        <v>1.6188643852978455</v>
      </c>
      <c r="H10" s="2">
        <v>68.98288973384031</v>
      </c>
      <c r="I10" s="4">
        <v>48</v>
      </c>
      <c r="J10" s="2">
        <v>65.81026673376951</v>
      </c>
      <c r="K10" s="6">
        <v>-4.5991448202762575E-2</v>
      </c>
      <c r="L10" s="4">
        <v>-3.4310726486434362</v>
      </c>
      <c r="M10" s="4">
        <v>-4.9480349401734189</v>
      </c>
      <c r="N10" s="2">
        <v>76.650717703349287</v>
      </c>
      <c r="O10" s="6">
        <v>5.2141598265606826E-2</v>
      </c>
      <c r="P10" s="4">
        <v>3.0263744351712099</v>
      </c>
      <c r="Q10" s="4">
        <v>2.3821888983909227</v>
      </c>
      <c r="R10" s="7">
        <v>8.0841486380964778E-3</v>
      </c>
      <c r="S10" s="6">
        <v>0.93261678379495661</v>
      </c>
      <c r="T10" s="6">
        <v>2.5370906251435397</v>
      </c>
      <c r="U10" s="6">
        <v>1.4606586743833541</v>
      </c>
      <c r="V10" s="6">
        <v>3.8412107849892054</v>
      </c>
    </row>
    <row r="11" spans="1:22" x14ac:dyDescent="0.3">
      <c r="A11" s="1">
        <v>37270</v>
      </c>
      <c r="B11" s="2">
        <v>1109.8</v>
      </c>
      <c r="C11" s="4">
        <v>16.079999999999998</v>
      </c>
      <c r="D11" s="4">
        <v>2.4700000000000002</v>
      </c>
      <c r="E11" s="4">
        <v>1.43</v>
      </c>
      <c r="F11" s="4">
        <v>7.9080000000000004</v>
      </c>
      <c r="G11" s="4">
        <v>1.6890945273631841</v>
      </c>
      <c r="H11" s="2">
        <v>69.017412935323392</v>
      </c>
      <c r="I11" s="4">
        <v>48</v>
      </c>
      <c r="J11" s="2">
        <v>65.803173029251354</v>
      </c>
      <c r="K11" s="6">
        <v>-4.6571434213045881E-2</v>
      </c>
      <c r="L11" s="4">
        <v>-3.4527603179323108</v>
      </c>
      <c r="M11" s="4">
        <v>-4.982734852701272</v>
      </c>
      <c r="N11" s="2">
        <v>76.625200642054565</v>
      </c>
      <c r="O11" s="6">
        <v>5.2062634543781572E-2</v>
      </c>
      <c r="P11" s="4">
        <v>3.0885874564180336</v>
      </c>
      <c r="Q11" s="4">
        <v>2.4230502767926585</v>
      </c>
      <c r="R11" s="7">
        <v>-2.6626419174626048E-2</v>
      </c>
      <c r="S11" s="6">
        <v>0.83114074608037503</v>
      </c>
      <c r="T11" s="6">
        <v>2.5522166156064157</v>
      </c>
      <c r="U11" s="6">
        <v>1.4971616507478824</v>
      </c>
      <c r="V11" s="6">
        <v>3.7989277347269788</v>
      </c>
    </row>
    <row r="12" spans="1:22" x14ac:dyDescent="0.3">
      <c r="A12" s="1">
        <v>37271</v>
      </c>
      <c r="B12" s="2">
        <v>1094.1500000000001</v>
      </c>
      <c r="C12" s="4">
        <v>15.61</v>
      </c>
      <c r="D12" s="4">
        <v>2.46</v>
      </c>
      <c r="E12" s="4">
        <v>1.43</v>
      </c>
      <c r="F12" s="4">
        <v>7.9089999999999998</v>
      </c>
      <c r="G12" s="4">
        <v>1.5028500960922484</v>
      </c>
      <c r="H12" s="2">
        <v>70.092889173606665</v>
      </c>
      <c r="I12" s="4">
        <v>48</v>
      </c>
      <c r="J12" s="2">
        <v>65.791457286432163</v>
      </c>
      <c r="K12" s="6">
        <v>-6.136759288835536E-2</v>
      </c>
      <c r="L12" s="4">
        <v>-2.5436878432561159</v>
      </c>
      <c r="M12" s="4">
        <v>-3.3165069726482548</v>
      </c>
      <c r="N12" s="2">
        <v>76.644790812141096</v>
      </c>
      <c r="O12" s="6">
        <v>5.2214734386953454E-2</v>
      </c>
      <c r="P12" s="4">
        <v>2.9895775940019655</v>
      </c>
      <c r="Q12" s="4">
        <v>2.3468484304827695</v>
      </c>
      <c r="R12" s="7">
        <v>-1.8644609971210646E-2</v>
      </c>
      <c r="S12" s="6">
        <v>0.82639491842983115</v>
      </c>
      <c r="T12" s="6">
        <v>2.7037426312662793</v>
      </c>
      <c r="U12" s="6">
        <v>1.6043047114198234</v>
      </c>
      <c r="V12" s="6">
        <v>3.9002878947127897</v>
      </c>
    </row>
    <row r="13" spans="1:22" x14ac:dyDescent="0.3">
      <c r="A13" s="1">
        <v>37272</v>
      </c>
      <c r="B13" s="2">
        <v>1090.3</v>
      </c>
      <c r="C13" s="4">
        <v>15.56</v>
      </c>
      <c r="D13" s="4">
        <v>2.82</v>
      </c>
      <c r="E13" s="4">
        <v>1.23</v>
      </c>
      <c r="F13" s="4">
        <v>7.8890000000000002</v>
      </c>
      <c r="G13" s="4">
        <v>1.4622647814910028</v>
      </c>
      <c r="H13" s="2">
        <v>70.070694087403595</v>
      </c>
      <c r="I13" s="4">
        <v>48</v>
      </c>
      <c r="J13" s="2">
        <v>65.812844957350734</v>
      </c>
      <c r="K13" s="6">
        <v>-6.0765048577109515E-2</v>
      </c>
      <c r="L13" s="4">
        <v>-2.5606825575486378</v>
      </c>
      <c r="M13" s="4">
        <v>-3.2105611067826585</v>
      </c>
      <c r="N13" s="2">
        <v>76.634225466342258</v>
      </c>
      <c r="O13" s="6">
        <v>5.2052394505387678E-2</v>
      </c>
      <c r="P13" s="4">
        <v>2.9892957178731643</v>
      </c>
      <c r="Q13" s="4">
        <v>2.4179364450373781</v>
      </c>
      <c r="R13" s="7">
        <v>-1.0409978904888484E-2</v>
      </c>
      <c r="S13" s="6">
        <v>0.84857378703109254</v>
      </c>
      <c r="T13" s="6">
        <v>2.7406218471980193</v>
      </c>
      <c r="U13" s="6">
        <v>1.5900669540493442</v>
      </c>
      <c r="V13" s="6">
        <v>3.893286251490415</v>
      </c>
    </row>
    <row r="14" spans="1:22" x14ac:dyDescent="0.3">
      <c r="A14" s="1">
        <v>37273</v>
      </c>
      <c r="B14" s="2">
        <v>1109.2</v>
      </c>
      <c r="C14" s="4">
        <v>17.57</v>
      </c>
      <c r="D14" s="4">
        <v>2.78</v>
      </c>
      <c r="E14" s="4">
        <v>1.25</v>
      </c>
      <c r="F14" s="4">
        <v>7.8949999999999996</v>
      </c>
      <c r="G14" s="4">
        <v>2.2034803642572562</v>
      </c>
      <c r="H14" s="2">
        <v>63.130335799658511</v>
      </c>
      <c r="I14" s="4">
        <v>48</v>
      </c>
      <c r="J14" s="2">
        <v>65.812883435582819</v>
      </c>
      <c r="K14" s="6">
        <v>4.2492212372151172E-2</v>
      </c>
      <c r="L14" s="4">
        <v>4.1348753145917962</v>
      </c>
      <c r="M14" s="4">
        <v>3.1949978446216676</v>
      </c>
      <c r="N14" s="2">
        <v>76.625207296849084</v>
      </c>
      <c r="O14" s="6">
        <v>5.201092002338803E-2</v>
      </c>
      <c r="P14" s="4">
        <v>3.3781367436106122</v>
      </c>
      <c r="Q14" s="4">
        <v>2.7235699000463964</v>
      </c>
      <c r="R14" s="7">
        <v>-2.1817526144969346E-2</v>
      </c>
      <c r="S14" s="6">
        <v>0.7868734222863325</v>
      </c>
      <c r="T14" s="6">
        <v>2.6787774972953478</v>
      </c>
      <c r="U14" s="6">
        <v>1.591777857915615</v>
      </c>
      <c r="V14" s="6">
        <v>3.8396592138478178</v>
      </c>
    </row>
    <row r="15" spans="1:22" x14ac:dyDescent="0.3">
      <c r="A15" s="1">
        <v>37274</v>
      </c>
      <c r="B15" s="2">
        <v>1093.1500000000001</v>
      </c>
      <c r="C15" s="4">
        <v>17.32</v>
      </c>
      <c r="D15" s="4">
        <v>2.83</v>
      </c>
      <c r="E15" s="4">
        <v>1.25</v>
      </c>
      <c r="F15" s="4">
        <v>7.8470000000000004</v>
      </c>
      <c r="G15" s="4">
        <v>2.0733279445727488</v>
      </c>
      <c r="H15" s="2">
        <v>63.114896073903004</v>
      </c>
      <c r="I15" s="4">
        <v>48</v>
      </c>
      <c r="J15" s="2">
        <v>65.796505652620766</v>
      </c>
      <c r="K15" s="6">
        <v>4.248774450294257E-2</v>
      </c>
      <c r="L15" s="4">
        <v>4.0764696273299394</v>
      </c>
      <c r="M15" s="4">
        <v>3.1497927686546867</v>
      </c>
      <c r="N15" s="2">
        <v>75.327102803738327</v>
      </c>
      <c r="O15" s="6">
        <v>4.6123146821965388E-2</v>
      </c>
      <c r="P15" s="4">
        <v>3.7551644225089245</v>
      </c>
      <c r="Q15" s="4">
        <v>2.954464394857494</v>
      </c>
      <c r="R15" s="7">
        <v>-4.3909801948499583E-3</v>
      </c>
      <c r="S15" s="6">
        <v>0.78571101861592618</v>
      </c>
      <c r="T15" s="6">
        <v>2.729085669853176</v>
      </c>
      <c r="U15" s="6">
        <v>1.530896949183552</v>
      </c>
      <c r="V15" s="6">
        <v>3.9511503453322963</v>
      </c>
    </row>
    <row r="16" spans="1:22" x14ac:dyDescent="0.3">
      <c r="A16" s="1">
        <v>37277</v>
      </c>
      <c r="B16" s="2">
        <v>1091.3499999999999</v>
      </c>
      <c r="C16" s="4">
        <v>17.29</v>
      </c>
      <c r="D16" s="4">
        <v>2.83</v>
      </c>
      <c r="E16" s="4">
        <v>1.25</v>
      </c>
      <c r="F16" s="4">
        <v>7.7880000000000003</v>
      </c>
      <c r="G16" s="4">
        <v>2.0043100057836902</v>
      </c>
      <c r="H16" s="2">
        <v>63.120300751879697</v>
      </c>
      <c r="I16" s="4">
        <v>48</v>
      </c>
      <c r="J16" s="2">
        <v>65.818414322250632</v>
      </c>
      <c r="K16" s="6">
        <v>4.2745575325709773E-2</v>
      </c>
      <c r="L16" s="4">
        <v>4.044863092438189</v>
      </c>
      <c r="M16" s="4">
        <v>3.1296624024754629</v>
      </c>
      <c r="N16" s="2">
        <v>75.298977183320218</v>
      </c>
      <c r="O16" s="6">
        <v>4.5876859040417273E-2</v>
      </c>
      <c r="P16" s="4">
        <v>3.7687846033154973</v>
      </c>
      <c r="Q16" s="4">
        <v>2.9617900456119526</v>
      </c>
      <c r="R16" s="7">
        <v>-4.4440372016308904E-3</v>
      </c>
      <c r="S16" s="6">
        <v>0.7534246575342467</v>
      </c>
      <c r="T16" s="6">
        <v>2.7651074357447203</v>
      </c>
      <c r="U16" s="6">
        <v>1.5508773537361984</v>
      </c>
      <c r="V16" s="6">
        <v>3.9311403307829762</v>
      </c>
    </row>
    <row r="17" spans="1:22" x14ac:dyDescent="0.3">
      <c r="A17" s="1">
        <v>37278</v>
      </c>
      <c r="B17" s="2">
        <v>1092.8499999999999</v>
      </c>
      <c r="C17" s="4">
        <v>17.309999999999999</v>
      </c>
      <c r="D17" s="4">
        <v>2.83</v>
      </c>
      <c r="E17" s="4">
        <v>1.25</v>
      </c>
      <c r="F17" s="4">
        <v>7.7629999999999999</v>
      </c>
      <c r="G17" s="4">
        <v>1.9859924898902364</v>
      </c>
      <c r="H17" s="2">
        <v>63.134026574234547</v>
      </c>
      <c r="I17" s="4">
        <v>48</v>
      </c>
      <c r="J17" s="2">
        <v>61.714628297362104</v>
      </c>
      <c r="K17" s="6">
        <v>-2.2482302395261944E-2</v>
      </c>
      <c r="L17" s="4">
        <v>-7.6993893666549083</v>
      </c>
      <c r="M17" s="4">
        <v>-17.340688865743154</v>
      </c>
      <c r="N17" s="2">
        <v>75.321173671689138</v>
      </c>
      <c r="O17" s="6">
        <v>6.8668447527193477E-2</v>
      </c>
      <c r="P17" s="4">
        <v>2.5208084095894323</v>
      </c>
      <c r="Q17" s="4">
        <v>2.1326020796690375</v>
      </c>
      <c r="R17" s="7">
        <v>-1.509813789632608E-2</v>
      </c>
      <c r="S17" s="6">
        <v>0.78848881365237689</v>
      </c>
      <c r="T17" s="6">
        <v>2.742645376767169</v>
      </c>
      <c r="U17" s="6">
        <v>1.5648991169876929</v>
      </c>
      <c r="V17" s="6">
        <v>3.9322413871986095</v>
      </c>
    </row>
    <row r="18" spans="1:22" x14ac:dyDescent="0.3">
      <c r="A18" s="1">
        <v>37279</v>
      </c>
      <c r="B18" s="2">
        <v>1089.4000000000001</v>
      </c>
      <c r="C18" s="4">
        <v>17.260000000000002</v>
      </c>
      <c r="D18" s="4">
        <v>2.81</v>
      </c>
      <c r="E18" s="4">
        <v>1.26</v>
      </c>
      <c r="F18" s="4">
        <v>7.7709999999999999</v>
      </c>
      <c r="G18" s="4">
        <v>1.9772572421784478</v>
      </c>
      <c r="H18" s="2">
        <v>63.117033603707995</v>
      </c>
      <c r="I18" s="4">
        <v>48</v>
      </c>
      <c r="J18" s="2">
        <v>61.720763723150355</v>
      </c>
      <c r="K18" s="6">
        <v>-2.2121918614305902E-2</v>
      </c>
      <c r="L18" s="4">
        <v>-7.8022165712327629</v>
      </c>
      <c r="M18" s="4">
        <v>-18.126598954614323</v>
      </c>
      <c r="N18" s="2">
        <v>75.294573643410843</v>
      </c>
      <c r="O18" s="6">
        <v>6.8507223188828625E-2</v>
      </c>
      <c r="P18" s="4">
        <v>2.5194423590087309</v>
      </c>
      <c r="Q18" s="4">
        <v>2.1280472097801177</v>
      </c>
      <c r="R18" s="7">
        <v>-1.0556269506150184E-2</v>
      </c>
      <c r="S18" s="6">
        <v>0.77262713420231299</v>
      </c>
      <c r="T18" s="6">
        <v>2.765788507435285</v>
      </c>
      <c r="U18" s="6">
        <v>1.5519093078758948</v>
      </c>
      <c r="V18" s="6">
        <v>3.9715898659812741</v>
      </c>
    </row>
    <row r="19" spans="1:22" x14ac:dyDescent="0.3">
      <c r="A19" s="1">
        <v>37280</v>
      </c>
      <c r="B19" s="2">
        <v>1085.3</v>
      </c>
      <c r="C19" s="4">
        <v>17.190000000000001</v>
      </c>
      <c r="D19" s="4">
        <v>2.79</v>
      </c>
      <c r="E19" s="4">
        <v>1.26</v>
      </c>
      <c r="F19" s="4">
        <v>7.774</v>
      </c>
      <c r="G19" s="4">
        <v>1.9566643397324031</v>
      </c>
      <c r="H19" s="2">
        <v>63.135543920884224</v>
      </c>
      <c r="I19" s="4">
        <v>48</v>
      </c>
      <c r="J19" s="2">
        <v>61.716595339990491</v>
      </c>
      <c r="K19" s="6">
        <v>-2.247463936751426E-2</v>
      </c>
      <c r="L19" s="4">
        <v>-7.6486210607886838</v>
      </c>
      <c r="M19" s="4">
        <v>-17.408230680861042</v>
      </c>
      <c r="N19" s="2">
        <v>75.32334384858045</v>
      </c>
      <c r="O19" s="6">
        <v>6.8667357201798396E-2</v>
      </c>
      <c r="P19" s="4">
        <v>2.5033728834914002</v>
      </c>
      <c r="Q19" s="4">
        <v>2.1152404350143672</v>
      </c>
      <c r="R19" s="7">
        <v>-2.2113701280750409E-3</v>
      </c>
      <c r="S19" s="6">
        <v>0.78098221689855363</v>
      </c>
      <c r="T19" s="6">
        <v>2.7465216990693819</v>
      </c>
      <c r="U19" s="6">
        <v>1.6196443379710681</v>
      </c>
      <c r="V19" s="6">
        <v>4.0971620750023039</v>
      </c>
    </row>
    <row r="20" spans="1:22" x14ac:dyDescent="0.3">
      <c r="A20" s="1">
        <v>37281</v>
      </c>
      <c r="B20" s="2">
        <v>1080.0999999999999</v>
      </c>
      <c r="C20" s="4">
        <v>17.059999999999999</v>
      </c>
      <c r="D20" s="4">
        <v>2.76</v>
      </c>
      <c r="E20" s="4">
        <v>1.27</v>
      </c>
      <c r="F20" s="4">
        <v>7.7690000000000001</v>
      </c>
      <c r="G20" s="4">
        <v>1.9073352872215708</v>
      </c>
      <c r="H20" s="2">
        <v>63.311840562719809</v>
      </c>
      <c r="I20" s="4">
        <v>48</v>
      </c>
      <c r="J20" s="2">
        <v>61.717863894139889</v>
      </c>
      <c r="K20" s="6">
        <v>-2.5176596579921662E-2</v>
      </c>
      <c r="L20" s="4">
        <v>-6.7761343142008919</v>
      </c>
      <c r="M20" s="4">
        <v>-13.673600721733935</v>
      </c>
      <c r="N20" s="2">
        <v>75.307872174590813</v>
      </c>
      <c r="O20" s="6">
        <v>6.8586861499141616E-2</v>
      </c>
      <c r="P20" s="4">
        <v>2.4873568533549983</v>
      </c>
      <c r="Q20" s="4">
        <v>2.0987401512826462</v>
      </c>
      <c r="R20" s="7">
        <v>-8.5177298398294576E-3</v>
      </c>
      <c r="S20" s="6">
        <v>0.79062123877418777</v>
      </c>
      <c r="T20" s="6">
        <v>2.7865938339042686</v>
      </c>
      <c r="U20" s="6">
        <v>1.703360799925933</v>
      </c>
      <c r="V20" s="6">
        <v>4.1124432922877512</v>
      </c>
    </row>
    <row r="21" spans="1:22" x14ac:dyDescent="0.3">
      <c r="A21" s="1">
        <v>37284</v>
      </c>
      <c r="B21" s="2">
        <v>1071.3499999999999</v>
      </c>
      <c r="C21" s="4">
        <v>16.93</v>
      </c>
      <c r="D21" s="4">
        <v>2.76</v>
      </c>
      <c r="E21" s="4">
        <v>1.27</v>
      </c>
      <c r="F21" s="4">
        <v>7.7329999999999997</v>
      </c>
      <c r="G21" s="4">
        <v>1.8263254577672763</v>
      </c>
      <c r="H21" s="2">
        <v>63.281157708210273</v>
      </c>
      <c r="I21" s="4">
        <v>48</v>
      </c>
      <c r="J21" s="2">
        <v>61.73246632605666</v>
      </c>
      <c r="K21" s="6">
        <v>-2.4473183459990389E-2</v>
      </c>
      <c r="L21" s="4">
        <v>-6.9177759516565356</v>
      </c>
      <c r="M21" s="4">
        <v>-14.380137757586445</v>
      </c>
      <c r="N21" s="2">
        <v>75.332532051282044</v>
      </c>
      <c r="O21" s="6">
        <v>6.8619214806340478E-2</v>
      </c>
      <c r="P21" s="4">
        <v>2.4672389574524325</v>
      </c>
      <c r="Q21" s="4">
        <v>2.0819187740951923</v>
      </c>
      <c r="R21" s="7">
        <v>-1.4281047276800241E-2</v>
      </c>
      <c r="S21" s="6">
        <v>0.79833854482662092</v>
      </c>
      <c r="T21" s="6">
        <v>2.8714705745087974</v>
      </c>
      <c r="U21" s="6">
        <v>1.7390675316189856</v>
      </c>
      <c r="V21" s="6">
        <v>4.1937275400196024</v>
      </c>
    </row>
    <row r="22" spans="1:22" x14ac:dyDescent="0.3">
      <c r="A22" s="1">
        <v>37285</v>
      </c>
      <c r="B22" s="2">
        <v>1071.6500000000001</v>
      </c>
      <c r="C22" s="4">
        <v>16.93</v>
      </c>
      <c r="D22" s="4">
        <v>2.75</v>
      </c>
      <c r="E22" s="4">
        <v>1.27</v>
      </c>
      <c r="F22" s="4">
        <v>7.702</v>
      </c>
      <c r="G22" s="4">
        <v>1.7953254577672766</v>
      </c>
      <c r="H22" s="2">
        <v>63.298877731836981</v>
      </c>
      <c r="I22" s="4">
        <v>48</v>
      </c>
      <c r="J22" s="2">
        <v>61.721611721611723</v>
      </c>
      <c r="K22" s="6">
        <v>-2.491775631326798E-2</v>
      </c>
      <c r="L22" s="4">
        <v>-6.7943517013148043</v>
      </c>
      <c r="M22" s="4">
        <v>-13.85688138305289</v>
      </c>
      <c r="N22" s="2">
        <v>75.339805825242721</v>
      </c>
      <c r="O22" s="6">
        <v>6.8716249602282176E-2</v>
      </c>
      <c r="P22" s="4">
        <v>2.4637549485002346</v>
      </c>
      <c r="Q22" s="4">
        <v>2.079437468896312</v>
      </c>
      <c r="R22" s="7">
        <v>-3.1726776466197038E-2</v>
      </c>
      <c r="S22" s="6">
        <v>0.79657537442261916</v>
      </c>
      <c r="T22" s="6">
        <v>2.848691270470769</v>
      </c>
      <c r="U22" s="6">
        <v>1.7300891149162503</v>
      </c>
      <c r="V22" s="6">
        <v>4.232258666542247</v>
      </c>
    </row>
    <row r="23" spans="1:22" x14ac:dyDescent="0.3">
      <c r="A23" s="1">
        <v>37286</v>
      </c>
      <c r="B23" s="2">
        <v>1067.45</v>
      </c>
      <c r="C23" s="4">
        <v>16.87</v>
      </c>
      <c r="D23" s="4">
        <v>2.77</v>
      </c>
      <c r="E23" s="4">
        <v>1.26</v>
      </c>
      <c r="F23" s="4">
        <v>7.673</v>
      </c>
      <c r="G23" s="4">
        <v>1.7453177237700066</v>
      </c>
      <c r="H23" s="2">
        <v>63.275044457617071</v>
      </c>
      <c r="I23" s="4">
        <v>48</v>
      </c>
      <c r="J23" s="2">
        <v>61.712204007285976</v>
      </c>
      <c r="K23" s="6">
        <v>-2.4699160051604774E-2</v>
      </c>
      <c r="L23" s="4">
        <v>-6.8301917817257554</v>
      </c>
      <c r="M23" s="4">
        <v>-13.943116652765038</v>
      </c>
      <c r="N23" s="2">
        <v>75.348101265822777</v>
      </c>
      <c r="O23" s="6">
        <v>6.8809778580297687E-2</v>
      </c>
      <c r="P23" s="4">
        <v>2.4516864242359864</v>
      </c>
      <c r="Q23" s="4">
        <v>2.0722326352184401</v>
      </c>
      <c r="R23" s="7">
        <v>-1.9907255609162067E-2</v>
      </c>
      <c r="S23" s="6">
        <v>0.78837416272424932</v>
      </c>
      <c r="T23" s="6">
        <v>2.8247224694365074</v>
      </c>
      <c r="U23" s="6">
        <v>1.7102440395334675</v>
      </c>
      <c r="V23" s="6">
        <v>4.1574781020188301</v>
      </c>
    </row>
    <row r="24" spans="1:22" x14ac:dyDescent="0.3">
      <c r="A24" s="1">
        <v>37287</v>
      </c>
      <c r="B24" s="2">
        <v>1075.4000000000001</v>
      </c>
      <c r="C24" s="4">
        <v>16.989999999999998</v>
      </c>
      <c r="D24" s="4">
        <v>2.79</v>
      </c>
      <c r="E24" s="4">
        <v>1.26</v>
      </c>
      <c r="F24" s="4">
        <v>7.6689999999999996</v>
      </c>
      <c r="G24" s="4">
        <v>1.7831848145968205</v>
      </c>
      <c r="H24" s="2">
        <v>63.296056503825788</v>
      </c>
      <c r="I24" s="4">
        <v>48</v>
      </c>
      <c r="J24" s="2">
        <v>61.723904202440131</v>
      </c>
      <c r="K24" s="6">
        <v>-2.4838076623156291E-2</v>
      </c>
      <c r="L24" s="4">
        <v>-6.8403042062284278</v>
      </c>
      <c r="M24" s="4">
        <v>-13.882900494226641</v>
      </c>
      <c r="N24" s="2">
        <v>75.296474358974365</v>
      </c>
      <c r="O24" s="6">
        <v>6.8498091995415678E-2</v>
      </c>
      <c r="P24" s="4">
        <v>2.4803610589820626</v>
      </c>
      <c r="Q24" s="4">
        <v>2.0949938009590179</v>
      </c>
      <c r="R24" s="7">
        <v>-3.5521666356704507E-2</v>
      </c>
      <c r="S24" s="6">
        <v>0.79640133903663735</v>
      </c>
      <c r="T24" s="6">
        <v>2.8471266505486326</v>
      </c>
      <c r="U24" s="6">
        <v>1.741631021015436</v>
      </c>
      <c r="V24" s="6">
        <v>4.098846940673238</v>
      </c>
    </row>
    <row r="25" spans="1:22" x14ac:dyDescent="0.3">
      <c r="A25" s="1">
        <v>37288</v>
      </c>
      <c r="B25" s="2">
        <v>1081.6500000000001</v>
      </c>
      <c r="C25" s="4">
        <v>17.420000000000002</v>
      </c>
      <c r="D25" s="4">
        <v>2.79</v>
      </c>
      <c r="E25" s="4">
        <v>1.26</v>
      </c>
      <c r="F25" s="4">
        <v>7.6520000000000001</v>
      </c>
      <c r="G25" s="4">
        <v>1.9114718714121706</v>
      </c>
      <c r="H25" s="2">
        <v>62.092422502870264</v>
      </c>
      <c r="I25" s="4">
        <v>52</v>
      </c>
      <c r="J25" s="2">
        <v>61.716216216216218</v>
      </c>
      <c r="K25" s="6">
        <v>-6.058811550421539E-3</v>
      </c>
      <c r="L25" s="4">
        <v>-28.751513155724432</v>
      </c>
      <c r="M25" s="4">
        <v>26.631246193683065</v>
      </c>
      <c r="N25" s="2">
        <v>75.325824617860007</v>
      </c>
      <c r="O25" s="6">
        <v>6.8681277535762586E-2</v>
      </c>
      <c r="P25" s="4">
        <v>2.5363535194768829</v>
      </c>
      <c r="Q25" s="4">
        <v>2.1431749756068306</v>
      </c>
      <c r="R25" s="7">
        <v>-4.3498358988582453E-2</v>
      </c>
      <c r="S25" s="6">
        <v>0.80742384320251448</v>
      </c>
      <c r="T25" s="6">
        <v>2.8677021217584242</v>
      </c>
      <c r="U25" s="6">
        <v>1.6334766329219246</v>
      </c>
      <c r="V25" s="6">
        <v>4.0194610086442006</v>
      </c>
    </row>
    <row r="26" spans="1:22" x14ac:dyDescent="0.3">
      <c r="A26" s="1">
        <v>37291</v>
      </c>
      <c r="B26" s="2">
        <v>1076.9000000000001</v>
      </c>
      <c r="C26" s="4">
        <v>17.34</v>
      </c>
      <c r="D26" s="4">
        <v>2.78</v>
      </c>
      <c r="E26" s="4">
        <v>1.26</v>
      </c>
      <c r="F26" s="4">
        <v>7.57</v>
      </c>
      <c r="G26" s="4">
        <v>1.8029873125720881</v>
      </c>
      <c r="H26" s="2">
        <v>62.104959630911196</v>
      </c>
      <c r="I26" s="4">
        <v>52</v>
      </c>
      <c r="J26" s="2">
        <v>61.73183072677093</v>
      </c>
      <c r="K26" s="6">
        <v>-6.0080371416029177E-3</v>
      </c>
      <c r="L26" s="4">
        <v>-28.861339554525067</v>
      </c>
      <c r="M26" s="4">
        <v>26.304759860580337</v>
      </c>
      <c r="N26" s="2">
        <v>75.308134757600655</v>
      </c>
      <c r="O26" s="6">
        <v>6.8507508012757956E-2</v>
      </c>
      <c r="P26" s="4">
        <v>2.5311094364680176</v>
      </c>
      <c r="Q26" s="4">
        <v>2.1379031886015376</v>
      </c>
      <c r="R26" s="7">
        <v>-3.2547126009843219E-2</v>
      </c>
      <c r="S26" s="6">
        <v>0.86488996192775547</v>
      </c>
      <c r="T26" s="6">
        <v>2.9143374500882162</v>
      </c>
      <c r="U26" s="6">
        <v>1.5726622713343854</v>
      </c>
      <c r="V26" s="6">
        <v>3.9040765159253406</v>
      </c>
    </row>
    <row r="27" spans="1:22" x14ac:dyDescent="0.3">
      <c r="A27" s="1">
        <v>37292</v>
      </c>
      <c r="B27" s="2">
        <v>1074.25</v>
      </c>
      <c r="C27" s="4">
        <v>17.3</v>
      </c>
      <c r="D27" s="4">
        <v>2.77</v>
      </c>
      <c r="E27" s="4">
        <v>1.27</v>
      </c>
      <c r="F27" s="4">
        <v>7.5789999999999997</v>
      </c>
      <c r="G27" s="4">
        <v>1.7986531791907518</v>
      </c>
      <c r="H27" s="2">
        <v>62.095375722543352</v>
      </c>
      <c r="I27" s="4">
        <v>52</v>
      </c>
      <c r="J27" s="2">
        <v>61.73154362416107</v>
      </c>
      <c r="K27" s="6">
        <v>-5.8592462667101941E-3</v>
      </c>
      <c r="L27" s="4">
        <v>-29.525982033374195</v>
      </c>
      <c r="M27" s="4">
        <v>25.289610874034796</v>
      </c>
      <c r="N27" s="2">
        <v>75.305374592833886</v>
      </c>
      <c r="O27" s="6">
        <v>6.8496110135666033E-2</v>
      </c>
      <c r="P27" s="4">
        <v>2.525690869997574</v>
      </c>
      <c r="Q27" s="4">
        <v>2.1306439398506161</v>
      </c>
      <c r="R27" s="7">
        <v>-1.7640214102862539E-2</v>
      </c>
      <c r="S27" s="6">
        <v>0.91538282522690251</v>
      </c>
      <c r="T27" s="6">
        <v>2.9058878287177099</v>
      </c>
      <c r="U27" s="6">
        <v>1.584268094019083</v>
      </c>
      <c r="V27" s="6">
        <v>4.0039562485454967</v>
      </c>
    </row>
    <row r="28" spans="1:22" x14ac:dyDescent="0.3">
      <c r="A28" s="1">
        <v>37293</v>
      </c>
      <c r="B28" s="2">
        <v>1113.0999999999999</v>
      </c>
      <c r="C28" s="4">
        <v>17.920000000000002</v>
      </c>
      <c r="D28" s="4">
        <v>2.87</v>
      </c>
      <c r="E28" s="4">
        <v>1.35</v>
      </c>
      <c r="F28" s="4">
        <v>7.5640000000000001</v>
      </c>
      <c r="G28" s="4">
        <v>1.9836428571428577</v>
      </c>
      <c r="H28" s="2">
        <v>62.114955357142847</v>
      </c>
      <c r="I28" s="4">
        <v>52</v>
      </c>
      <c r="J28" s="2">
        <v>61.732673267326739</v>
      </c>
      <c r="K28" s="6">
        <v>-6.1544291164358222E-3</v>
      </c>
      <c r="L28" s="4">
        <v>-29.117241682325044</v>
      </c>
      <c r="M28" s="4">
        <v>24.395653222945899</v>
      </c>
      <c r="N28" s="2">
        <v>75.310047095761391</v>
      </c>
      <c r="O28" s="6">
        <v>6.8511691187658652E-2</v>
      </c>
      <c r="P28" s="4">
        <v>2.6156119764896446</v>
      </c>
      <c r="Q28" s="4">
        <v>2.1850543185355815</v>
      </c>
      <c r="R28" s="7">
        <v>-5.2376246518731406E-2</v>
      </c>
      <c r="S28" s="6">
        <v>0.85055251100530049</v>
      </c>
      <c r="T28" s="6">
        <v>2.7950318929116884</v>
      </c>
      <c r="U28" s="6">
        <v>1.5059293863983472</v>
      </c>
      <c r="V28" s="6">
        <v>3.8380199442997034</v>
      </c>
    </row>
    <row r="29" spans="1:22" x14ac:dyDescent="0.3">
      <c r="A29" s="1">
        <v>37294</v>
      </c>
      <c r="B29" s="2">
        <v>1110.45</v>
      </c>
      <c r="C29" s="4">
        <v>17.88</v>
      </c>
      <c r="D29" s="4">
        <v>2.86</v>
      </c>
      <c r="E29" s="4">
        <v>1.35</v>
      </c>
      <c r="F29" s="4">
        <v>7.4610000000000003</v>
      </c>
      <c r="G29" s="4">
        <v>1.8681588366890383</v>
      </c>
      <c r="H29" s="2">
        <v>62.105704697986582</v>
      </c>
      <c r="I29" s="4">
        <v>52</v>
      </c>
      <c r="J29" s="2">
        <v>61.723433242506815</v>
      </c>
      <c r="K29" s="6">
        <v>-6.1551745904617761E-3</v>
      </c>
      <c r="L29" s="4">
        <v>-29.04872922322517</v>
      </c>
      <c r="M29" s="4">
        <v>24.343669186173521</v>
      </c>
      <c r="N29" s="2">
        <v>75.298039215686273</v>
      </c>
      <c r="O29" s="6">
        <v>6.8508211618477644E-2</v>
      </c>
      <c r="P29" s="4">
        <v>2.609906108712011</v>
      </c>
      <c r="Q29" s="4">
        <v>2.1802694690114879</v>
      </c>
      <c r="R29" s="7">
        <v>-5.6778783376108755E-2</v>
      </c>
      <c r="S29" s="6">
        <v>0.84812463415732364</v>
      </c>
      <c r="T29" s="6">
        <v>2.8033229771714163</v>
      </c>
      <c r="U29" s="6">
        <v>1.4642712413886261</v>
      </c>
      <c r="V29" s="6">
        <v>3.8086361385024086</v>
      </c>
    </row>
    <row r="30" spans="1:22" x14ac:dyDescent="0.3">
      <c r="A30" s="1">
        <v>37295</v>
      </c>
      <c r="B30" s="2">
        <v>1123.75</v>
      </c>
      <c r="C30" s="4">
        <v>18.09</v>
      </c>
      <c r="D30" s="4">
        <v>2.9</v>
      </c>
      <c r="E30" s="4">
        <v>1.33</v>
      </c>
      <c r="F30" s="4">
        <v>7.3879999999999999</v>
      </c>
      <c r="G30" s="4">
        <v>1.8600840243228305</v>
      </c>
      <c r="H30" s="2">
        <v>62.119955776672192</v>
      </c>
      <c r="I30" s="4">
        <v>52</v>
      </c>
      <c r="J30" s="2">
        <v>61.721128021486123</v>
      </c>
      <c r="K30" s="6">
        <v>-6.4202839522278232E-3</v>
      </c>
      <c r="L30" s="4">
        <v>-28.176323873841771</v>
      </c>
      <c r="M30" s="4">
        <v>26.294689888920619</v>
      </c>
      <c r="N30" s="2">
        <v>75.329968944099377</v>
      </c>
      <c r="O30" s="6">
        <v>6.8672526272343548E-2</v>
      </c>
      <c r="P30" s="4">
        <v>2.6342412289098176</v>
      </c>
      <c r="Q30" s="4">
        <v>2.2068369516755184</v>
      </c>
      <c r="R30" s="7">
        <v>-5.3526140155728652E-2</v>
      </c>
      <c r="S30" s="6">
        <v>0.85045606229143478</v>
      </c>
      <c r="T30" s="6">
        <v>2.7262736373748608</v>
      </c>
      <c r="U30" s="6">
        <v>1.4328364849833148</v>
      </c>
      <c r="V30" s="6">
        <v>3.7691657397107905</v>
      </c>
    </row>
    <row r="31" spans="1:22" x14ac:dyDescent="0.3">
      <c r="A31" s="1">
        <v>37298</v>
      </c>
      <c r="B31" s="2">
        <v>1131.55</v>
      </c>
      <c r="C31" s="4">
        <v>18.22</v>
      </c>
      <c r="D31" s="4">
        <v>2.92</v>
      </c>
      <c r="E31" s="4">
        <v>1.33</v>
      </c>
      <c r="F31" s="4">
        <v>7.3129999999999997</v>
      </c>
      <c r="G31" s="4">
        <v>1.8245257958287588</v>
      </c>
      <c r="H31" s="2">
        <v>62.10482985729967</v>
      </c>
      <c r="I31" s="4">
        <v>52</v>
      </c>
      <c r="J31" s="2">
        <v>61.723214285714285</v>
      </c>
      <c r="K31" s="6">
        <v>-6.1447003793785315E-3</v>
      </c>
      <c r="L31" s="4">
        <v>-29.651567814674717</v>
      </c>
      <c r="M31" s="4">
        <v>25.463643685150828</v>
      </c>
      <c r="N31" s="2">
        <v>75.339384372533544</v>
      </c>
      <c r="O31" s="6">
        <v>6.8705007445233113E-2</v>
      </c>
      <c r="P31" s="4">
        <v>2.6519173314294049</v>
      </c>
      <c r="Q31" s="4">
        <v>2.2218155412238931</v>
      </c>
      <c r="R31" s="7">
        <v>-6.5441208961159458E-2</v>
      </c>
      <c r="S31" s="6">
        <v>0.83637488400866067</v>
      </c>
      <c r="T31" s="6">
        <v>2.5864963987450844</v>
      </c>
      <c r="U31" s="6">
        <v>1.4413415226901156</v>
      </c>
      <c r="V31" s="6">
        <v>3.7363351155494673</v>
      </c>
    </row>
    <row r="32" spans="1:22" x14ac:dyDescent="0.3">
      <c r="A32" s="1">
        <v>37299</v>
      </c>
      <c r="B32" s="2">
        <v>1129.5</v>
      </c>
      <c r="C32" s="4">
        <v>18.190000000000001</v>
      </c>
      <c r="D32" s="4">
        <v>2.91</v>
      </c>
      <c r="E32" s="4">
        <v>1.33</v>
      </c>
      <c r="F32" s="4">
        <v>7.27</v>
      </c>
      <c r="G32" s="4">
        <v>1.7724738867509622</v>
      </c>
      <c r="H32" s="2">
        <v>62.094557449147878</v>
      </c>
      <c r="I32" s="4">
        <v>52</v>
      </c>
      <c r="J32" s="2">
        <v>61.731197151757897</v>
      </c>
      <c r="K32" s="6">
        <v>-5.8517253736376507E-3</v>
      </c>
      <c r="L32" s="4">
        <v>-31.08484906340097</v>
      </c>
      <c r="M32" s="4">
        <v>24.421763310953242</v>
      </c>
      <c r="N32" s="2">
        <v>75.326001571091908</v>
      </c>
      <c r="O32" s="6">
        <v>6.8595658071061383E-2</v>
      </c>
      <c r="P32" s="4">
        <v>2.6517713382319545</v>
      </c>
      <c r="Q32" s="4">
        <v>2.2211189736355035</v>
      </c>
      <c r="R32" s="7">
        <v>-7.1624612660469267E-2</v>
      </c>
      <c r="S32" s="6">
        <v>0.8194776449756529</v>
      </c>
      <c r="T32" s="6">
        <v>2.5808322266489601</v>
      </c>
      <c r="U32" s="6">
        <v>1.4662682602921646</v>
      </c>
      <c r="V32" s="6">
        <v>3.6749446657813198</v>
      </c>
    </row>
    <row r="33" spans="1:22" x14ac:dyDescent="0.3">
      <c r="A33" s="1">
        <v>37300</v>
      </c>
      <c r="B33" s="2">
        <v>1135.0999999999999</v>
      </c>
      <c r="C33" s="4">
        <v>18.28</v>
      </c>
      <c r="D33" s="4">
        <v>2.93</v>
      </c>
      <c r="E33" s="4">
        <v>1.32</v>
      </c>
      <c r="F33" s="4">
        <v>7.2140000000000004</v>
      </c>
      <c r="G33" s="4">
        <v>1.743540481400438</v>
      </c>
      <c r="H33" s="2">
        <v>62.095185995623623</v>
      </c>
      <c r="I33" s="4">
        <v>52</v>
      </c>
      <c r="J33" s="2">
        <v>61.692169216921691</v>
      </c>
      <c r="K33" s="6">
        <v>-6.490306329549278E-3</v>
      </c>
      <c r="L33" s="4">
        <v>-28.165080462803772</v>
      </c>
      <c r="M33" s="4">
        <v>27.244164782819428</v>
      </c>
      <c r="N33" s="2">
        <v>75.295260295260292</v>
      </c>
      <c r="O33" s="6">
        <v>6.8675531718051852E-2</v>
      </c>
      <c r="P33" s="4">
        <v>2.661792277786613</v>
      </c>
      <c r="Q33" s="4">
        <v>2.2326572562544524</v>
      </c>
      <c r="R33" s="7">
        <v>-7.6733327460135614E-2</v>
      </c>
      <c r="S33" s="6">
        <v>0.81054532640296029</v>
      </c>
      <c r="T33" s="6">
        <v>2.5654127389657302</v>
      </c>
      <c r="U33" s="6">
        <v>1.4347194079816759</v>
      </c>
      <c r="V33" s="6">
        <v>3.6008281208704078</v>
      </c>
    </row>
    <row r="34" spans="1:22" x14ac:dyDescent="0.3">
      <c r="A34" s="1">
        <v>37301</v>
      </c>
      <c r="B34" s="2">
        <v>1150</v>
      </c>
      <c r="C34" s="4">
        <v>18.52</v>
      </c>
      <c r="D34" s="4">
        <v>2.96</v>
      </c>
      <c r="E34" s="4">
        <v>1.3</v>
      </c>
      <c r="F34" s="4">
        <v>7.2119999999999997</v>
      </c>
      <c r="G34" s="4">
        <v>1.8124319654427641</v>
      </c>
      <c r="H34" s="2">
        <v>62.095032397408211</v>
      </c>
      <c r="I34" s="4">
        <v>52</v>
      </c>
      <c r="J34" s="2">
        <v>61.693191865605655</v>
      </c>
      <c r="K34" s="6">
        <v>-6.4713796947680757E-3</v>
      </c>
      <c r="L34" s="4">
        <v>-28.618317690388167</v>
      </c>
      <c r="M34" s="4">
        <v>28.367402504872871</v>
      </c>
      <c r="N34" s="2">
        <v>75.34442724458205</v>
      </c>
      <c r="O34" s="6">
        <v>6.8902185863104481E-2</v>
      </c>
      <c r="P34" s="4">
        <v>2.6878682828431182</v>
      </c>
      <c r="Q34" s="4">
        <v>2.2612339102835763</v>
      </c>
      <c r="R34" s="7">
        <v>-9.1782608695652135E-2</v>
      </c>
      <c r="S34" s="6">
        <v>0.8</v>
      </c>
      <c r="T34" s="6">
        <v>2.6053913043478261</v>
      </c>
      <c r="U34" s="6">
        <v>1.3257391304347825</v>
      </c>
      <c r="V34" s="6">
        <v>3.5395217391304348</v>
      </c>
    </row>
    <row r="35" spans="1:22" x14ac:dyDescent="0.3">
      <c r="A35" s="1">
        <v>37302</v>
      </c>
      <c r="B35" s="2">
        <v>1159.95</v>
      </c>
      <c r="C35" s="4">
        <v>18.68</v>
      </c>
      <c r="D35" s="4">
        <v>2.99</v>
      </c>
      <c r="E35" s="4">
        <v>1.29</v>
      </c>
      <c r="F35" s="4">
        <v>7.2690000000000001</v>
      </c>
      <c r="G35" s="4">
        <v>1.9156809421841539</v>
      </c>
      <c r="H35" s="2">
        <v>62.095824411134906</v>
      </c>
      <c r="I35" s="4">
        <v>52</v>
      </c>
      <c r="J35" s="2">
        <v>61.707638279192274</v>
      </c>
      <c r="K35" s="6">
        <v>-6.2514047542465701E-3</v>
      </c>
      <c r="L35" s="4">
        <v>-29.881283862336225</v>
      </c>
      <c r="M35" s="4">
        <v>28.096160631723265</v>
      </c>
      <c r="N35" s="2">
        <v>75.331790123456784</v>
      </c>
      <c r="O35" s="6">
        <v>6.8759006459148342E-2</v>
      </c>
      <c r="P35" s="4">
        <v>2.7167350085400539</v>
      </c>
      <c r="Q35" s="4">
        <v>2.2875615085208105</v>
      </c>
      <c r="R35" s="7">
        <v>-0.10685805422647532</v>
      </c>
      <c r="S35" s="6">
        <v>0.77882667356351543</v>
      </c>
      <c r="T35" s="6">
        <v>2.5902840639682747</v>
      </c>
      <c r="U35" s="6">
        <v>1.2607871028923658</v>
      </c>
      <c r="V35" s="6">
        <v>3.598086124401914</v>
      </c>
    </row>
    <row r="36" spans="1:22" x14ac:dyDescent="0.3">
      <c r="A36" s="1">
        <v>37305</v>
      </c>
      <c r="B36" s="2">
        <v>1172.8499999999999</v>
      </c>
      <c r="C36" s="4">
        <v>18.88</v>
      </c>
      <c r="D36" s="4">
        <v>3.02</v>
      </c>
      <c r="E36" s="4">
        <v>1.28</v>
      </c>
      <c r="F36" s="4">
        <v>7.22</v>
      </c>
      <c r="G36" s="4">
        <v>1.9233898305084738</v>
      </c>
      <c r="H36" s="2">
        <v>62.121292372881356</v>
      </c>
      <c r="I36" s="4">
        <v>52</v>
      </c>
      <c r="J36" s="2">
        <v>61.689397272327319</v>
      </c>
      <c r="K36" s="6">
        <v>-6.9524487346721564E-3</v>
      </c>
      <c r="L36" s="4">
        <v>-27.155899626910788</v>
      </c>
      <c r="M36" s="4">
        <v>32.287019203997502</v>
      </c>
      <c r="N36" s="2">
        <v>75.343601895734594</v>
      </c>
      <c r="O36" s="6">
        <v>6.8920198789312881E-2</v>
      </c>
      <c r="P36" s="4">
        <v>2.7394001079009693</v>
      </c>
      <c r="Q36" s="4">
        <v>2.3103223290823749</v>
      </c>
      <c r="R36" s="7">
        <v>-9.7753335891205051E-2</v>
      </c>
      <c r="S36" s="6">
        <v>0.77520569552798757</v>
      </c>
      <c r="T36" s="6">
        <v>2.5016839323016584</v>
      </c>
      <c r="U36" s="6">
        <v>1.255360873086925</v>
      </c>
      <c r="V36" s="6">
        <v>3.5696806923306479</v>
      </c>
    </row>
    <row r="37" spans="1:22" x14ac:dyDescent="0.3">
      <c r="A37" s="1">
        <v>37306</v>
      </c>
      <c r="B37" s="2">
        <v>1158.9000000000001</v>
      </c>
      <c r="C37" s="4">
        <v>18.66</v>
      </c>
      <c r="D37" s="4">
        <v>2.99</v>
      </c>
      <c r="E37" s="4">
        <v>1.29</v>
      </c>
      <c r="F37" s="4">
        <v>7.2359999999999998</v>
      </c>
      <c r="G37" s="4">
        <v>1.8769431939978558</v>
      </c>
      <c r="H37" s="2">
        <v>62.106109324758847</v>
      </c>
      <c r="I37" s="4">
        <v>52</v>
      </c>
      <c r="J37" s="2">
        <v>61.694013303769403</v>
      </c>
      <c r="K37" s="6">
        <v>-6.635354000917304E-3</v>
      </c>
      <c r="L37" s="4">
        <v>-28.122086624798541</v>
      </c>
      <c r="M37" s="4">
        <v>29.786200214237642</v>
      </c>
      <c r="N37" s="2">
        <v>75.30927835051547</v>
      </c>
      <c r="O37" s="6">
        <v>6.8731198994504972E-2</v>
      </c>
      <c r="P37" s="4">
        <v>2.7149242662697999</v>
      </c>
      <c r="Q37" s="4">
        <v>2.2858907170107972</v>
      </c>
      <c r="R37" s="7">
        <v>-8.594356717577023E-2</v>
      </c>
      <c r="S37" s="6">
        <v>0.81055311070843028</v>
      </c>
      <c r="T37" s="6">
        <v>2.5345586331866419</v>
      </c>
      <c r="U37" s="6">
        <v>1.2234015014237638</v>
      </c>
      <c r="V37" s="6">
        <v>3.6850461644663035</v>
      </c>
    </row>
    <row r="38" spans="1:22" x14ac:dyDescent="0.3">
      <c r="A38" s="1">
        <v>37307</v>
      </c>
      <c r="B38" s="2">
        <v>1145.95</v>
      </c>
      <c r="C38" s="4">
        <v>18.440000000000001</v>
      </c>
      <c r="D38" s="4">
        <v>2.95</v>
      </c>
      <c r="E38" s="4">
        <v>1.31</v>
      </c>
      <c r="F38" s="4">
        <v>7.3129999999999997</v>
      </c>
      <c r="G38" s="4">
        <v>1.890006507592191</v>
      </c>
      <c r="H38" s="2">
        <v>62.144793926247289</v>
      </c>
      <c r="I38" s="4">
        <v>52</v>
      </c>
      <c r="J38" s="2">
        <v>66.69937769267591</v>
      </c>
      <c r="K38" s="6">
        <v>7.3289868365062905E-2</v>
      </c>
      <c r="L38" s="4">
        <v>2.5160367198572162</v>
      </c>
      <c r="M38" s="4">
        <v>2.1345095610143745</v>
      </c>
      <c r="N38" s="2">
        <v>75.28694968553458</v>
      </c>
      <c r="O38" s="6">
        <v>4.1196357017187824E-2</v>
      </c>
      <c r="P38" s="4">
        <v>4.47612394278128</v>
      </c>
      <c r="Q38" s="4">
        <v>3.3961762838274243</v>
      </c>
      <c r="R38" s="7">
        <v>-7.1250927178323709E-2</v>
      </c>
      <c r="S38" s="6">
        <v>0.82377067062262732</v>
      </c>
      <c r="T38" s="6">
        <v>2.5254592259697195</v>
      </c>
      <c r="U38" s="6">
        <v>1.2864435621100396</v>
      </c>
      <c r="V38" s="6">
        <v>3.7680090754395907</v>
      </c>
    </row>
    <row r="39" spans="1:22" x14ac:dyDescent="0.3">
      <c r="A39" s="1">
        <v>37308</v>
      </c>
      <c r="B39" s="2">
        <v>1149.8499999999999</v>
      </c>
      <c r="C39" s="4">
        <v>18.5</v>
      </c>
      <c r="D39" s="4">
        <v>2.96</v>
      </c>
      <c r="E39" s="4">
        <v>1.3</v>
      </c>
      <c r="F39" s="4">
        <v>7.4370000000000003</v>
      </c>
      <c r="G39" s="4">
        <v>2.031594594594595</v>
      </c>
      <c r="H39" s="2">
        <v>62.15405405405405</v>
      </c>
      <c r="I39" s="4">
        <v>52</v>
      </c>
      <c r="J39" s="2">
        <v>66.69962335216573</v>
      </c>
      <c r="K39" s="6">
        <v>7.31339148715624E-2</v>
      </c>
      <c r="L39" s="4">
        <v>2.5296061386143016</v>
      </c>
      <c r="M39" s="4">
        <v>2.1478183161169513</v>
      </c>
      <c r="N39" s="2">
        <v>75.260252365930597</v>
      </c>
      <c r="O39" s="6">
        <v>4.1071992325178774E-2</v>
      </c>
      <c r="P39" s="4">
        <v>4.5042859994543676</v>
      </c>
      <c r="Q39" s="4">
        <v>3.4213645927349017</v>
      </c>
      <c r="R39" s="7">
        <v>-7.3270426577379699E-2</v>
      </c>
      <c r="S39" s="6">
        <v>0.79919119885202439</v>
      </c>
      <c r="T39" s="6">
        <v>2.4256207331391053</v>
      </c>
      <c r="U39" s="6">
        <v>1.2378136278645044</v>
      </c>
      <c r="V39" s="6">
        <v>3.6793059964343175</v>
      </c>
    </row>
    <row r="40" spans="1:22" x14ac:dyDescent="0.3">
      <c r="A40" s="1">
        <v>37309</v>
      </c>
      <c r="B40" s="2">
        <v>1163.5</v>
      </c>
      <c r="C40" s="4">
        <v>18.72</v>
      </c>
      <c r="D40" s="4">
        <v>3</v>
      </c>
      <c r="E40" s="4">
        <v>1.29</v>
      </c>
      <c r="F40" s="4">
        <v>7.383</v>
      </c>
      <c r="G40" s="4">
        <v>2.0411196581196576</v>
      </c>
      <c r="H40" s="2">
        <v>62.152777777777779</v>
      </c>
      <c r="I40" s="4">
        <v>52</v>
      </c>
      <c r="J40" s="2">
        <v>66.699661999034277</v>
      </c>
      <c r="K40" s="6">
        <v>7.3156572945356046E-2</v>
      </c>
      <c r="L40" s="4">
        <v>2.5588951540940572</v>
      </c>
      <c r="M40" s="4">
        <v>2.1753132107511153</v>
      </c>
      <c r="N40" s="2">
        <v>75.235811350919263</v>
      </c>
      <c r="O40" s="6">
        <v>4.0959081886817073E-2</v>
      </c>
      <c r="P40" s="4">
        <v>4.5704149452688645</v>
      </c>
      <c r="Q40" s="4">
        <v>3.475736931301467</v>
      </c>
      <c r="R40" s="7">
        <v>-8.3669961323592501E-2</v>
      </c>
      <c r="S40" s="6">
        <v>0.77215298667812649</v>
      </c>
      <c r="T40" s="6">
        <v>2.3880532874946283</v>
      </c>
      <c r="U40" s="6">
        <v>1.2496347228190801</v>
      </c>
      <c r="V40" s="6">
        <v>3.5706059303824667</v>
      </c>
    </row>
    <row r="41" spans="1:22" x14ac:dyDescent="0.3">
      <c r="A41" s="1">
        <v>37312</v>
      </c>
      <c r="B41" s="2">
        <v>1165.45</v>
      </c>
      <c r="C41" s="4">
        <v>18.760000000000002</v>
      </c>
      <c r="D41" s="4">
        <v>3</v>
      </c>
      <c r="E41" s="4">
        <v>1.3</v>
      </c>
      <c r="F41" s="4">
        <v>7.4649999999999999</v>
      </c>
      <c r="G41" s="4">
        <v>2.1345095948827293</v>
      </c>
      <c r="H41" s="2">
        <v>62.124200426439231</v>
      </c>
      <c r="I41" s="4">
        <v>52</v>
      </c>
      <c r="J41" s="2">
        <v>66.705202312138724</v>
      </c>
      <c r="K41" s="6">
        <v>7.3739409992468641E-2</v>
      </c>
      <c r="L41" s="4">
        <v>2.5440941284878806</v>
      </c>
      <c r="M41" s="4">
        <v>2.1628000469024267</v>
      </c>
      <c r="N41" s="2">
        <v>75.25306748466258</v>
      </c>
      <c r="O41" s="6">
        <v>4.1009838277632937E-2</v>
      </c>
      <c r="P41" s="4">
        <v>4.5745120653723328</v>
      </c>
      <c r="Q41" s="4">
        <v>3.4734412466791387</v>
      </c>
      <c r="R41" s="7">
        <v>-8.1770989746449807E-2</v>
      </c>
      <c r="S41" s="6">
        <v>0.76373932815650614</v>
      </c>
      <c r="T41" s="6">
        <v>2.3411128748552059</v>
      </c>
      <c r="U41" s="6">
        <v>1.3332189283109526</v>
      </c>
      <c r="V41" s="6">
        <v>3.5107469217898668</v>
      </c>
    </row>
    <row r="42" spans="1:22" x14ac:dyDescent="0.3">
      <c r="A42" s="1">
        <v>37313</v>
      </c>
      <c r="B42" s="2">
        <v>1189.4000000000001</v>
      </c>
      <c r="C42" s="4">
        <v>19.14</v>
      </c>
      <c r="D42" s="4">
        <v>3.07</v>
      </c>
      <c r="E42" s="4">
        <v>1.27</v>
      </c>
      <c r="F42" s="4">
        <v>7.242</v>
      </c>
      <c r="G42" s="4">
        <v>2.0173396029258104</v>
      </c>
      <c r="H42" s="2">
        <v>62.142110762800421</v>
      </c>
      <c r="I42" s="4">
        <v>52</v>
      </c>
      <c r="J42" s="2">
        <v>66.755909310178481</v>
      </c>
      <c r="K42" s="6">
        <v>7.4245925842286953E-2</v>
      </c>
      <c r="L42" s="4">
        <v>2.5779192302965082</v>
      </c>
      <c r="M42" s="4">
        <v>2.201368242914389</v>
      </c>
      <c r="N42" s="2">
        <v>75.24444444444444</v>
      </c>
      <c r="O42" s="6">
        <v>4.0706438339741746E-2</v>
      </c>
      <c r="P42" s="4">
        <v>4.701958899045608</v>
      </c>
      <c r="Q42" s="4">
        <v>3.5838375662204012</v>
      </c>
      <c r="R42" s="7">
        <v>-0.11253573230200109</v>
      </c>
      <c r="S42" s="6">
        <v>0.71784092819909184</v>
      </c>
      <c r="T42" s="6">
        <v>2.1488986043383216</v>
      </c>
      <c r="U42" s="6">
        <v>1.3350008407600469</v>
      </c>
      <c r="V42" s="6">
        <v>3.4348831343534556</v>
      </c>
    </row>
    <row r="43" spans="1:22" x14ac:dyDescent="0.3">
      <c r="A43" s="1">
        <v>37314</v>
      </c>
      <c r="B43" s="2">
        <v>1189.2</v>
      </c>
      <c r="C43" s="4">
        <v>19.14</v>
      </c>
      <c r="D43" s="4">
        <v>3.07</v>
      </c>
      <c r="E43" s="4">
        <v>1.27</v>
      </c>
      <c r="F43" s="4">
        <v>7.2969999999999997</v>
      </c>
      <c r="G43" s="4">
        <v>2.0723396029258101</v>
      </c>
      <c r="H43" s="2">
        <v>62.131661442006269</v>
      </c>
      <c r="I43" s="4">
        <v>52</v>
      </c>
      <c r="J43" s="2">
        <v>66.76900584795321</v>
      </c>
      <c r="K43" s="6">
        <v>7.4637379692082506E-2</v>
      </c>
      <c r="L43" s="4">
        <v>2.5643987073182797</v>
      </c>
      <c r="M43" s="4">
        <v>2.1915015160152693</v>
      </c>
      <c r="N43" s="2">
        <v>75.239628040057212</v>
      </c>
      <c r="O43" s="6">
        <v>4.0616185824900564E-2</v>
      </c>
      <c r="P43" s="4">
        <v>4.7124070395270454</v>
      </c>
      <c r="Q43" s="4">
        <v>3.5899042108636614</v>
      </c>
      <c r="R43" s="7">
        <v>-0.11734779683821051</v>
      </c>
      <c r="S43" s="6">
        <v>0.73091153716784385</v>
      </c>
      <c r="T43" s="6">
        <v>2.2048435923309784</v>
      </c>
      <c r="U43" s="6">
        <v>1.3187436932391523</v>
      </c>
      <c r="V43" s="6">
        <v>3.5113942145980488</v>
      </c>
    </row>
    <row r="44" spans="1:22" x14ac:dyDescent="0.3">
      <c r="A44" s="1">
        <v>37315</v>
      </c>
      <c r="B44" s="2">
        <v>1142.05</v>
      </c>
      <c r="C44" s="4">
        <v>18.38</v>
      </c>
      <c r="D44" s="4">
        <v>2.94</v>
      </c>
      <c r="E44" s="4">
        <v>1.33</v>
      </c>
      <c r="F44" s="4">
        <v>7.6269999999999998</v>
      </c>
      <c r="G44" s="4">
        <v>2.1863035908596293</v>
      </c>
      <c r="H44" s="2">
        <v>62.135473340587595</v>
      </c>
      <c r="I44" s="4">
        <v>52</v>
      </c>
      <c r="J44" s="2">
        <v>66.753694581280783</v>
      </c>
      <c r="K44" s="6">
        <v>7.4325035159529707E-2</v>
      </c>
      <c r="L44" s="4">
        <v>2.4729218036089118</v>
      </c>
      <c r="M44" s="4">
        <v>2.0975740513584342</v>
      </c>
      <c r="N44" s="2">
        <v>75.285610990600148</v>
      </c>
      <c r="O44" s="6">
        <v>4.0907706694245816E-2</v>
      </c>
      <c r="P44" s="4">
        <v>4.4930409170517933</v>
      </c>
      <c r="Q44" s="4">
        <v>3.3906617934735559</v>
      </c>
      <c r="R44" s="7">
        <v>-7.8017599929950499E-2</v>
      </c>
      <c r="S44" s="6">
        <v>0.80123462195175343</v>
      </c>
      <c r="T44" s="6">
        <v>2.2632108926929644</v>
      </c>
      <c r="U44" s="6">
        <v>1.4470907578477301</v>
      </c>
      <c r="V44" s="6">
        <v>3.5781270522306379</v>
      </c>
    </row>
    <row r="45" spans="1:22" x14ac:dyDescent="0.3">
      <c r="A45" s="1">
        <v>37316</v>
      </c>
      <c r="B45" s="2">
        <v>1178</v>
      </c>
      <c r="C45" s="4">
        <v>18.96</v>
      </c>
      <c r="D45" s="4">
        <v>3.04</v>
      </c>
      <c r="E45" s="4">
        <v>1.29</v>
      </c>
      <c r="F45" s="4">
        <v>7.5890000000000004</v>
      </c>
      <c r="G45" s="4">
        <v>2.314738396624473</v>
      </c>
      <c r="H45" s="2">
        <v>62.130801687763707</v>
      </c>
      <c r="I45" s="4">
        <v>50</v>
      </c>
      <c r="J45" s="2">
        <v>66.756825075834172</v>
      </c>
      <c r="K45" s="6">
        <v>7.4456199862322547E-2</v>
      </c>
      <c r="L45" s="4">
        <v>2.5464635631497528</v>
      </c>
      <c r="M45" s="4">
        <v>2.170424083222696</v>
      </c>
      <c r="N45" s="2">
        <v>75.264097073518926</v>
      </c>
      <c r="O45" s="6">
        <v>4.079227645305239E-2</v>
      </c>
      <c r="P45" s="4">
        <v>4.6479386905070035</v>
      </c>
      <c r="Q45" s="4">
        <v>3.5312341462329879</v>
      </c>
      <c r="R45" s="7">
        <v>-9.7283531409168011E-2</v>
      </c>
      <c r="S45" s="6">
        <v>0.74473684210526336</v>
      </c>
      <c r="T45" s="6">
        <v>2.0360780984719864</v>
      </c>
      <c r="U45" s="6">
        <v>1.3829796264855689</v>
      </c>
      <c r="V45" s="6">
        <v>3.4806451612903224</v>
      </c>
    </row>
    <row r="46" spans="1:22" x14ac:dyDescent="0.3">
      <c r="A46" s="1">
        <v>37319</v>
      </c>
      <c r="B46" s="2">
        <v>1177.3499999999999</v>
      </c>
      <c r="C46" s="4">
        <v>18.97</v>
      </c>
      <c r="D46" s="4">
        <v>3.03</v>
      </c>
      <c r="E46" s="4">
        <v>1.29</v>
      </c>
      <c r="F46" s="4">
        <v>7.31</v>
      </c>
      <c r="G46" s="4">
        <v>2.0385187137585659</v>
      </c>
      <c r="H46" s="2">
        <v>62.063784923563517</v>
      </c>
      <c r="I46" s="4">
        <v>50</v>
      </c>
      <c r="J46" s="2">
        <v>66.754832146490344</v>
      </c>
      <c r="K46" s="6">
        <v>7.5584291688046701E-2</v>
      </c>
      <c r="L46" s="4">
        <v>2.5097807462817059</v>
      </c>
      <c r="M46" s="4">
        <v>2.1438833535424733</v>
      </c>
      <c r="N46" s="2">
        <v>75.235087719298235</v>
      </c>
      <c r="O46" s="6">
        <v>4.0668896298851065E-2</v>
      </c>
      <c r="P46" s="4">
        <v>4.6644983578115742</v>
      </c>
      <c r="Q46" s="4">
        <v>3.5412340575713643</v>
      </c>
      <c r="R46" s="7">
        <v>-0.10064976430118489</v>
      </c>
      <c r="S46" s="6">
        <v>0.75045653374102872</v>
      </c>
      <c r="T46" s="6">
        <v>2.1049815263090843</v>
      </c>
      <c r="U46" s="6">
        <v>1.3842103027986585</v>
      </c>
      <c r="V46" s="6">
        <v>3.4033210175393895</v>
      </c>
    </row>
    <row r="47" spans="1:22" x14ac:dyDescent="0.3">
      <c r="A47" s="1">
        <v>37320</v>
      </c>
      <c r="B47" s="2">
        <v>1178.5</v>
      </c>
      <c r="C47" s="4">
        <v>18.989999999999998</v>
      </c>
      <c r="D47" s="4">
        <v>3.03</v>
      </c>
      <c r="E47" s="4">
        <v>1.28</v>
      </c>
      <c r="F47" s="4">
        <v>7.351</v>
      </c>
      <c r="G47" s="4">
        <v>2.0850705634544493</v>
      </c>
      <c r="H47" s="2">
        <v>62.058978409689317</v>
      </c>
      <c r="I47" s="4">
        <v>50</v>
      </c>
      <c r="J47" s="2">
        <v>66.746522411128282</v>
      </c>
      <c r="K47" s="6">
        <v>7.553369587384462E-2</v>
      </c>
      <c r="L47" s="4">
        <v>2.5141097334515239</v>
      </c>
      <c r="M47" s="4">
        <v>2.1498024974660761</v>
      </c>
      <c r="N47" s="2">
        <v>75.251221214235869</v>
      </c>
      <c r="O47" s="6">
        <v>4.0786466356025119E-2</v>
      </c>
      <c r="P47" s="4">
        <v>4.6559561777762903</v>
      </c>
      <c r="Q47" s="4">
        <v>3.5438052350441676</v>
      </c>
      <c r="R47" s="7">
        <v>-0.11192193466270695</v>
      </c>
      <c r="S47" s="6">
        <v>0.78468392023759015</v>
      </c>
      <c r="T47" s="6">
        <v>2.0775137887144677</v>
      </c>
      <c r="U47" s="6">
        <v>1.4946117946542214</v>
      </c>
      <c r="V47" s="6">
        <v>3.449002969876962</v>
      </c>
    </row>
    <row r="48" spans="1:22" x14ac:dyDescent="0.3">
      <c r="A48" s="1">
        <v>37321</v>
      </c>
      <c r="B48" s="2">
        <v>1172.5999999999999</v>
      </c>
      <c r="C48" s="4">
        <v>18.79</v>
      </c>
      <c r="D48" s="4">
        <v>3.02</v>
      </c>
      <c r="E48" s="4">
        <v>1.29</v>
      </c>
      <c r="F48" s="4">
        <v>7.4829999999999997</v>
      </c>
      <c r="G48" s="4">
        <v>2.1610202235231499</v>
      </c>
      <c r="H48" s="2">
        <v>62.405534858967535</v>
      </c>
      <c r="I48" s="4">
        <v>50</v>
      </c>
      <c r="J48" s="2">
        <v>66.768774703557327</v>
      </c>
      <c r="K48" s="6">
        <v>6.9917513798262165E-2</v>
      </c>
      <c r="L48" s="4">
        <v>2.6874525393188442</v>
      </c>
      <c r="M48" s="4">
        <v>2.2688437672460395</v>
      </c>
      <c r="N48" s="2">
        <v>75.181184668989545</v>
      </c>
      <c r="O48" s="6">
        <v>4.0347879104977391E-2</v>
      </c>
      <c r="P48" s="4">
        <v>4.6569981909363927</v>
      </c>
      <c r="Q48" s="4">
        <v>3.5287790454443821</v>
      </c>
      <c r="R48" s="7">
        <v>-0.11248507589970991</v>
      </c>
      <c r="S48" s="6">
        <v>0.77758826539314363</v>
      </c>
      <c r="T48" s="6">
        <v>2.2079566774688728</v>
      </c>
      <c r="U48" s="6">
        <v>1.5061402012621525</v>
      </c>
      <c r="V48" s="6">
        <v>3.4301125703564734</v>
      </c>
    </row>
    <row r="49" spans="1:22" x14ac:dyDescent="0.3">
      <c r="A49" s="1">
        <v>37322</v>
      </c>
      <c r="B49" s="2">
        <v>1193.05</v>
      </c>
      <c r="C49" s="4">
        <v>19.11</v>
      </c>
      <c r="D49" s="4">
        <v>3.07</v>
      </c>
      <c r="E49" s="4">
        <v>1.27</v>
      </c>
      <c r="F49" s="4">
        <v>7.5250000000000004</v>
      </c>
      <c r="G49" s="4">
        <v>2.2921376242804818</v>
      </c>
      <c r="H49" s="2">
        <v>62.430664573521717</v>
      </c>
      <c r="I49" s="4">
        <v>50</v>
      </c>
      <c r="J49" s="2">
        <v>66.767453294001967</v>
      </c>
      <c r="K49" s="6">
        <v>6.9465682451177679E-2</v>
      </c>
      <c r="L49" s="4">
        <v>2.7509986695129665</v>
      </c>
      <c r="M49" s="4">
        <v>2.3257885080374083</v>
      </c>
      <c r="N49" s="2">
        <v>75.202271114265429</v>
      </c>
      <c r="O49" s="6">
        <v>4.0451997730317935E-2</v>
      </c>
      <c r="P49" s="4">
        <v>4.7241177376210155</v>
      </c>
      <c r="Q49" s="4">
        <v>3.5953493407642219</v>
      </c>
      <c r="R49" s="7">
        <v>-0.13561879217132555</v>
      </c>
      <c r="S49" s="6">
        <v>0.75453669167260395</v>
      </c>
      <c r="T49" s="6">
        <v>2.1163823812916478</v>
      </c>
      <c r="U49" s="6">
        <v>1.501445874020368</v>
      </c>
      <c r="V49" s="6">
        <v>3.340849084279788</v>
      </c>
    </row>
    <row r="50" spans="1:22" x14ac:dyDescent="0.3">
      <c r="A50" s="1">
        <v>37323</v>
      </c>
      <c r="B50" s="2">
        <v>1187.6500000000001</v>
      </c>
      <c r="C50" s="4">
        <v>19.03</v>
      </c>
      <c r="D50" s="4">
        <v>3.06</v>
      </c>
      <c r="E50" s="4">
        <v>1.27</v>
      </c>
      <c r="F50" s="4">
        <v>7.6210000000000004</v>
      </c>
      <c r="G50" s="4">
        <v>2.3661392538097745</v>
      </c>
      <c r="H50" s="2">
        <v>62.409353652128218</v>
      </c>
      <c r="I50" s="4">
        <v>50</v>
      </c>
      <c r="J50" s="2">
        <v>66.752682677567705</v>
      </c>
      <c r="K50" s="6">
        <v>6.9594199767703868E-2</v>
      </c>
      <c r="L50" s="4">
        <v>2.7344232800318986</v>
      </c>
      <c r="M50" s="4">
        <v>2.3124351477646026</v>
      </c>
      <c r="N50" s="2">
        <v>75.220897615708282</v>
      </c>
      <c r="O50" s="6">
        <v>4.0614634461437538E-2</v>
      </c>
      <c r="P50" s="4">
        <v>4.685503206502684</v>
      </c>
      <c r="Q50" s="4">
        <v>3.5693764371139776</v>
      </c>
      <c r="R50" s="7">
        <v>-0.14360291331621278</v>
      </c>
      <c r="S50" s="6">
        <v>0.79248936976381912</v>
      </c>
      <c r="T50" s="6">
        <v>2.1445291121121541</v>
      </c>
      <c r="U50" s="6">
        <v>1.5952511261735358</v>
      </c>
      <c r="V50" s="6">
        <v>3.458847303498505</v>
      </c>
    </row>
    <row r="51" spans="1:22" x14ac:dyDescent="0.3">
      <c r="A51" s="1">
        <v>37326</v>
      </c>
      <c r="B51" s="2">
        <v>1167.8499999999999</v>
      </c>
      <c r="C51" s="4">
        <v>18.71</v>
      </c>
      <c r="D51" s="4">
        <v>3.01</v>
      </c>
      <c r="E51" s="4">
        <v>1.3</v>
      </c>
      <c r="F51" s="4">
        <v>7.5650000000000004</v>
      </c>
      <c r="G51" s="4">
        <v>2.2202645644040624</v>
      </c>
      <c r="H51" s="2">
        <v>62.418492784607153</v>
      </c>
      <c r="I51" s="4">
        <v>50</v>
      </c>
      <c r="J51" s="2">
        <v>66.777836134453793</v>
      </c>
      <c r="K51" s="6">
        <v>6.984057376857522E-2</v>
      </c>
      <c r="L51" s="4">
        <v>2.6789585180095656</v>
      </c>
      <c r="M51" s="4">
        <v>2.2585550955101499</v>
      </c>
      <c r="N51" s="2">
        <v>75.20658263305323</v>
      </c>
      <c r="O51" s="6">
        <v>4.0417953043958343E-2</v>
      </c>
      <c r="P51" s="4">
        <v>4.6291310150346074</v>
      </c>
      <c r="Q51" s="4">
        <v>3.5025677574360241</v>
      </c>
      <c r="R51" s="7">
        <v>-0.13798861155114084</v>
      </c>
      <c r="S51" s="6">
        <v>0.83940574560089076</v>
      </c>
      <c r="T51" s="6">
        <v>2.2286252515305907</v>
      </c>
      <c r="U51" s="6">
        <v>1.6618572590658052</v>
      </c>
      <c r="V51" s="6">
        <v>3.5535813674701373</v>
      </c>
    </row>
    <row r="52" spans="1:22" x14ac:dyDescent="0.3">
      <c r="A52" s="1">
        <v>37327</v>
      </c>
      <c r="B52" s="2">
        <v>1150.45</v>
      </c>
      <c r="C52" s="4">
        <v>18.43</v>
      </c>
      <c r="D52" s="4">
        <v>2.96</v>
      </c>
      <c r="E52" s="4">
        <v>1.32</v>
      </c>
      <c r="F52" s="4">
        <v>7.5579999999999998</v>
      </c>
      <c r="G52" s="4">
        <v>2.1320640260444925</v>
      </c>
      <c r="H52" s="2">
        <v>62.422680412371136</v>
      </c>
      <c r="I52" s="4">
        <v>50</v>
      </c>
      <c r="J52" s="2">
        <v>66.692506459948319</v>
      </c>
      <c r="K52" s="6">
        <v>6.8401837591244741E-2</v>
      </c>
      <c r="L52" s="4">
        <v>2.6943720591446496</v>
      </c>
      <c r="M52" s="4">
        <v>2.2585275704596879</v>
      </c>
      <c r="N52" s="2">
        <v>75.225000000000009</v>
      </c>
      <c r="O52" s="6">
        <v>4.0946443293076396E-2</v>
      </c>
      <c r="P52" s="4">
        <v>4.5010014345046461</v>
      </c>
      <c r="Q52" s="4">
        <v>3.403732337550712</v>
      </c>
      <c r="R52" s="7">
        <v>-0.11812768916510941</v>
      </c>
      <c r="S52" s="6">
        <v>0.87761310791429414</v>
      </c>
      <c r="T52" s="6">
        <v>2.1649354600373765</v>
      </c>
      <c r="U52" s="6">
        <v>1.5886826893824155</v>
      </c>
      <c r="V52" s="6">
        <v>3.6577426224520835</v>
      </c>
    </row>
    <row r="53" spans="1:22" x14ac:dyDescent="0.3">
      <c r="A53" s="1">
        <v>37328</v>
      </c>
      <c r="B53" s="2">
        <v>1157.05</v>
      </c>
      <c r="C53" s="4">
        <v>18.54</v>
      </c>
      <c r="D53" s="4">
        <v>2.98</v>
      </c>
      <c r="E53" s="4">
        <v>1.31</v>
      </c>
      <c r="F53" s="4">
        <v>7.6180000000000003</v>
      </c>
      <c r="G53" s="4">
        <v>2.2242567421790724</v>
      </c>
      <c r="H53" s="2">
        <v>62.408306364617047</v>
      </c>
      <c r="I53" s="4">
        <v>50</v>
      </c>
      <c r="J53" s="2">
        <v>66.710526315789465</v>
      </c>
      <c r="K53" s="6">
        <v>6.8936656060443857E-2</v>
      </c>
      <c r="L53" s="4">
        <v>2.6894254899373236</v>
      </c>
      <c r="M53" s="4">
        <v>2.2599653484583646</v>
      </c>
      <c r="N53" s="2">
        <v>75.223404255319153</v>
      </c>
      <c r="O53" s="6">
        <v>4.0845348084237898E-2</v>
      </c>
      <c r="P53" s="4">
        <v>4.5390725920033308</v>
      </c>
      <c r="Q53" s="4">
        <v>3.4368116359262375</v>
      </c>
      <c r="R53" s="7">
        <v>-0.13426386068017793</v>
      </c>
      <c r="S53" s="6">
        <v>0.8745516615530875</v>
      </c>
      <c r="T53" s="6">
        <v>2.1490428244241824</v>
      </c>
      <c r="U53" s="6">
        <v>1.6449591633896548</v>
      </c>
      <c r="V53" s="6">
        <v>3.6004062054362382</v>
      </c>
    </row>
    <row r="54" spans="1:22" x14ac:dyDescent="0.3">
      <c r="A54" s="1">
        <v>37329</v>
      </c>
      <c r="B54" s="2">
        <v>1159.45</v>
      </c>
      <c r="C54" s="4">
        <v>18.579999999999998</v>
      </c>
      <c r="D54" s="4">
        <v>2.99</v>
      </c>
      <c r="E54" s="4">
        <v>1.31</v>
      </c>
      <c r="F54" s="4">
        <v>7.6120000000000001</v>
      </c>
      <c r="G54" s="4">
        <v>2.2298686759956938</v>
      </c>
      <c r="H54" s="2">
        <v>62.403121636167931</v>
      </c>
      <c r="I54" s="4">
        <v>50</v>
      </c>
      <c r="J54" s="2">
        <v>66.706539074960133</v>
      </c>
      <c r="K54" s="6">
        <v>6.8961573170692292E-2</v>
      </c>
      <c r="L54" s="4">
        <v>2.6942540817639351</v>
      </c>
      <c r="M54" s="4">
        <v>2.2641535230323506</v>
      </c>
      <c r="N54" s="2">
        <v>75.199440167949618</v>
      </c>
      <c r="O54" s="6">
        <v>4.0755543691753493E-2</v>
      </c>
      <c r="P54" s="4">
        <v>4.5588890042851986</v>
      </c>
      <c r="Q54" s="4">
        <v>3.4499698130138867</v>
      </c>
      <c r="R54" s="7">
        <v>-0.13782396826081333</v>
      </c>
      <c r="S54" s="6">
        <v>0.86364224416749336</v>
      </c>
      <c r="T54" s="6">
        <v>2.1122946224502996</v>
      </c>
      <c r="U54" s="6">
        <v>1.7694596575962742</v>
      </c>
      <c r="V54" s="6">
        <v>3.5145543145456895</v>
      </c>
    </row>
    <row r="55" spans="1:22" x14ac:dyDescent="0.3">
      <c r="A55" s="1">
        <v>37330</v>
      </c>
      <c r="B55" s="2">
        <v>1169.75</v>
      </c>
      <c r="C55" s="4">
        <v>18.739999999999998</v>
      </c>
      <c r="D55" s="4">
        <v>3.01</v>
      </c>
      <c r="E55" s="4">
        <v>1.29</v>
      </c>
      <c r="F55" s="4">
        <v>7.399</v>
      </c>
      <c r="G55" s="4">
        <v>2.0628207043756666</v>
      </c>
      <c r="H55" s="2">
        <v>62.419957310565643</v>
      </c>
      <c r="I55" s="4">
        <v>50</v>
      </c>
      <c r="J55" s="2">
        <v>66.701002227171486</v>
      </c>
      <c r="K55" s="6">
        <v>6.8584553739853282E-2</v>
      </c>
      <c r="L55" s="4">
        <v>2.7323936627308711</v>
      </c>
      <c r="M55" s="4">
        <v>2.2998223761314471</v>
      </c>
      <c r="N55" s="2">
        <v>75.222929936305732</v>
      </c>
      <c r="O55" s="6">
        <v>4.08926979462374E-2</v>
      </c>
      <c r="P55" s="4">
        <v>4.5827252642116996</v>
      </c>
      <c r="Q55" s="4">
        <v>3.4837442098051139</v>
      </c>
      <c r="R55" s="7">
        <v>-0.15110066253472965</v>
      </c>
      <c r="S55" s="6">
        <v>0.85287454584312905</v>
      </c>
      <c r="T55" s="6">
        <v>2.1450309895276769</v>
      </c>
      <c r="U55" s="6">
        <v>1.784013678136354</v>
      </c>
      <c r="V55" s="6">
        <v>3.4826672365890152</v>
      </c>
    </row>
    <row r="56" spans="1:22" x14ac:dyDescent="0.3">
      <c r="A56" s="1">
        <v>37333</v>
      </c>
      <c r="B56" s="2">
        <v>1169.3</v>
      </c>
      <c r="C56" s="4">
        <v>18.73</v>
      </c>
      <c r="D56" s="4">
        <v>3.01</v>
      </c>
      <c r="E56" s="4">
        <v>1.29</v>
      </c>
      <c r="F56" s="4">
        <v>7.4880000000000004</v>
      </c>
      <c r="G56" s="4">
        <v>2.1489717031500275</v>
      </c>
      <c r="H56" s="2">
        <v>62.429257875066732</v>
      </c>
      <c r="I56" s="4">
        <v>50</v>
      </c>
      <c r="J56" s="2">
        <v>66.708185053380788</v>
      </c>
      <c r="K56" s="6">
        <v>6.8540413965468394E-2</v>
      </c>
      <c r="L56" s="4">
        <v>2.7326943209646259</v>
      </c>
      <c r="M56" s="4">
        <v>2.2998409619997413</v>
      </c>
      <c r="N56" s="2">
        <v>75.202127659574458</v>
      </c>
      <c r="O56" s="6">
        <v>4.0759381635405267E-2</v>
      </c>
      <c r="P56" s="4">
        <v>4.5952610781833734</v>
      </c>
      <c r="Q56" s="4">
        <v>3.4905359378278158</v>
      </c>
      <c r="R56" s="7">
        <v>-0.14145215085948859</v>
      </c>
      <c r="S56" s="6">
        <v>0.84212776875053463</v>
      </c>
      <c r="T56" s="6">
        <v>2.1622338151030531</v>
      </c>
      <c r="U56" s="6">
        <v>1.8589326947746514</v>
      </c>
      <c r="V56" s="6">
        <v>3.4700675617891052</v>
      </c>
    </row>
    <row r="57" spans="1:22" x14ac:dyDescent="0.3">
      <c r="A57" s="1">
        <v>37334</v>
      </c>
      <c r="B57" s="2">
        <v>1152.1500000000001</v>
      </c>
      <c r="C57" s="4">
        <v>18.46</v>
      </c>
      <c r="D57" s="4">
        <v>2.97</v>
      </c>
      <c r="E57" s="4">
        <v>1.31</v>
      </c>
      <c r="F57" s="4">
        <v>7.4749999999999996</v>
      </c>
      <c r="G57" s="4">
        <v>2.0578819068255685</v>
      </c>
      <c r="H57" s="2">
        <v>62.41332611050921</v>
      </c>
      <c r="I57" s="4">
        <v>50</v>
      </c>
      <c r="J57" s="2">
        <v>66.715083798882688</v>
      </c>
      <c r="K57" s="6">
        <v>6.8923705183677741E-2</v>
      </c>
      <c r="L57" s="4">
        <v>2.6783238003245988</v>
      </c>
      <c r="M57" s="4">
        <v>2.2505689006198955</v>
      </c>
      <c r="N57" s="2">
        <v>75.230007077140826</v>
      </c>
      <c r="O57" s="6">
        <v>4.0852098801455572E-2</v>
      </c>
      <c r="P57" s="4">
        <v>4.5187396832943785</v>
      </c>
      <c r="Q57" s="4">
        <v>3.4215536392630508</v>
      </c>
      <c r="R57" s="7">
        <v>-0.11014190860565043</v>
      </c>
      <c r="S57" s="6">
        <v>0.86290847545892446</v>
      </c>
      <c r="T57" s="6">
        <v>2.2674130972529616</v>
      </c>
      <c r="U57" s="6">
        <v>1.9007073731718958</v>
      </c>
      <c r="V57" s="6">
        <v>3.5800026038276265</v>
      </c>
    </row>
    <row r="58" spans="1:22" x14ac:dyDescent="0.3">
      <c r="A58" s="1">
        <v>37335</v>
      </c>
      <c r="B58" s="2">
        <v>1155.5999999999999</v>
      </c>
      <c r="C58" s="4">
        <v>18.510000000000002</v>
      </c>
      <c r="D58" s="4">
        <v>2.98</v>
      </c>
      <c r="E58" s="4">
        <v>1.31</v>
      </c>
      <c r="F58" s="4">
        <v>7.4930000000000003</v>
      </c>
      <c r="G58" s="4">
        <v>2.0905148568341447</v>
      </c>
      <c r="H58" s="2">
        <v>62.431118314424623</v>
      </c>
      <c r="I58" s="4">
        <v>50</v>
      </c>
      <c r="J58" s="2">
        <v>66.69315068493151</v>
      </c>
      <c r="K58" s="6">
        <v>6.8267756298098448E-2</v>
      </c>
      <c r="L58" s="4">
        <v>2.7113825037949262</v>
      </c>
      <c r="M58" s="4">
        <v>2.2748568772360969</v>
      </c>
      <c r="N58" s="2">
        <v>75.189208128941843</v>
      </c>
      <c r="O58" s="6">
        <v>4.0777972678875285E-2</v>
      </c>
      <c r="P58" s="4">
        <v>4.5392153616280595</v>
      </c>
      <c r="Q58" s="4">
        <v>3.435541294458818</v>
      </c>
      <c r="R58" s="7">
        <v>-0.10821218414676359</v>
      </c>
      <c r="S58" s="6">
        <v>0.84228971962616828</v>
      </c>
      <c r="T58" s="6">
        <v>2.3540152301834549</v>
      </c>
      <c r="U58" s="6">
        <v>1.9271374177916236</v>
      </c>
      <c r="V58" s="6">
        <v>3.506273797161648</v>
      </c>
    </row>
    <row r="59" spans="1:22" x14ac:dyDescent="0.3">
      <c r="A59" s="1">
        <v>37336</v>
      </c>
      <c r="B59" s="2">
        <v>1144.2</v>
      </c>
      <c r="C59" s="4">
        <v>18.329999999999998</v>
      </c>
      <c r="D59" s="4">
        <v>2.95</v>
      </c>
      <c r="E59" s="4">
        <v>1.32</v>
      </c>
      <c r="F59" s="4">
        <v>7.4619999999999997</v>
      </c>
      <c r="G59" s="4">
        <v>2.006462629569012</v>
      </c>
      <c r="H59" s="2">
        <v>62.422258592471366</v>
      </c>
      <c r="I59" s="4">
        <v>50</v>
      </c>
      <c r="J59" s="2">
        <v>66.716042481833426</v>
      </c>
      <c r="K59" s="6">
        <v>6.878610268485108E-2</v>
      </c>
      <c r="L59" s="4">
        <v>2.6647824610707089</v>
      </c>
      <c r="M59" s="4">
        <v>2.2357447664586831</v>
      </c>
      <c r="N59" s="2">
        <v>75.215852795470624</v>
      </c>
      <c r="O59" s="6">
        <v>4.0781831804495683E-2</v>
      </c>
      <c r="P59" s="4">
        <v>4.4946485209081137</v>
      </c>
      <c r="Q59" s="4">
        <v>3.3955868830804383</v>
      </c>
      <c r="R59" s="7">
        <v>-9.3558818388393639E-2</v>
      </c>
      <c r="S59" s="6">
        <v>0.85767348365670348</v>
      </c>
      <c r="T59" s="6">
        <v>2.374453766823982</v>
      </c>
      <c r="U59" s="6">
        <v>2.0450533123579793</v>
      </c>
      <c r="V59" s="6">
        <v>3.5675581192099282</v>
      </c>
    </row>
    <row r="60" spans="1:22" x14ac:dyDescent="0.3">
      <c r="A60" s="1">
        <v>37337</v>
      </c>
      <c r="B60" s="2">
        <v>1138.45</v>
      </c>
      <c r="C60" s="4">
        <v>18.239999999999998</v>
      </c>
      <c r="D60" s="4">
        <v>2.93</v>
      </c>
      <c r="E60" s="4">
        <v>1.33</v>
      </c>
      <c r="F60" s="4">
        <v>7.4619999999999997</v>
      </c>
      <c r="G60" s="4">
        <v>1.9795438596491222</v>
      </c>
      <c r="H60" s="2">
        <v>62.415021929824569</v>
      </c>
      <c r="I60" s="4">
        <v>50</v>
      </c>
      <c r="J60" s="2">
        <v>66.706014614952224</v>
      </c>
      <c r="K60" s="6">
        <v>6.8749357966294999E-2</v>
      </c>
      <c r="L60" s="4">
        <v>2.6531156856682685</v>
      </c>
      <c r="M60" s="4">
        <v>2.223052130096228</v>
      </c>
      <c r="N60" s="2">
        <v>75.188880969351402</v>
      </c>
      <c r="O60" s="6">
        <v>4.0709555957682664E-2</v>
      </c>
      <c r="P60" s="4">
        <v>4.4805204996488701</v>
      </c>
      <c r="Q60" s="4">
        <v>3.377180144619468</v>
      </c>
      <c r="R60" s="7">
        <v>-0.10940313584259309</v>
      </c>
      <c r="S60" s="6">
        <v>0.84329570907813256</v>
      </c>
      <c r="T60" s="6">
        <v>2.3553954938732482</v>
      </c>
      <c r="U60" s="6">
        <v>1.9597259431683427</v>
      </c>
      <c r="V60" s="6">
        <v>3.646405200052703</v>
      </c>
    </row>
    <row r="61" spans="1:22" x14ac:dyDescent="0.3">
      <c r="A61" s="1">
        <v>37341</v>
      </c>
      <c r="B61" s="2">
        <v>1123.05</v>
      </c>
      <c r="C61" s="4">
        <v>17.989999999999998</v>
      </c>
      <c r="D61" s="4">
        <v>2.89</v>
      </c>
      <c r="E61" s="4">
        <v>1.35</v>
      </c>
      <c r="F61" s="4">
        <v>7.4530000000000003</v>
      </c>
      <c r="G61" s="4">
        <v>1.8943563090605888</v>
      </c>
      <c r="H61" s="2">
        <v>62.426347971095055</v>
      </c>
      <c r="I61" s="4">
        <v>50</v>
      </c>
      <c r="J61" s="2">
        <v>66.720797720797719</v>
      </c>
      <c r="K61" s="6">
        <v>6.8792263031165923E-2</v>
      </c>
      <c r="L61" s="4">
        <v>2.6151196671418897</v>
      </c>
      <c r="M61" s="4">
        <v>2.1861107396192012</v>
      </c>
      <c r="N61" s="2">
        <v>75.180505415162457</v>
      </c>
      <c r="O61" s="6">
        <v>4.059404674426359E-2</v>
      </c>
      <c r="P61" s="4">
        <v>4.4316843091141669</v>
      </c>
      <c r="Q61" s="4">
        <v>3.3256894395514514</v>
      </c>
      <c r="R61" s="7">
        <v>-9.9505810070789402E-2</v>
      </c>
      <c r="S61" s="6">
        <v>0.8780552958461334</v>
      </c>
      <c r="T61" s="6">
        <v>2.3490049418992922</v>
      </c>
      <c r="U61" s="6">
        <v>2.0135790926494814</v>
      </c>
      <c r="V61" s="6">
        <v>3.7192912158853124</v>
      </c>
    </row>
    <row r="62" spans="1:22" x14ac:dyDescent="0.3">
      <c r="A62" s="1">
        <v>37342</v>
      </c>
      <c r="B62" s="2">
        <v>1123.3499999999999</v>
      </c>
      <c r="C62" s="4">
        <v>18</v>
      </c>
      <c r="D62" s="4">
        <v>2.89</v>
      </c>
      <c r="E62" s="4">
        <v>1.35</v>
      </c>
      <c r="F62" s="4">
        <v>7.4589999999999996</v>
      </c>
      <c r="G62" s="4">
        <v>1.9034444444444443</v>
      </c>
      <c r="H62" s="2">
        <v>62.408333333333331</v>
      </c>
      <c r="I62" s="4">
        <v>50</v>
      </c>
      <c r="J62" s="2">
        <v>66.690607734806619</v>
      </c>
      <c r="K62" s="6">
        <v>6.8617028732380181E-2</v>
      </c>
      <c r="L62" s="4">
        <v>2.6232555289159372</v>
      </c>
      <c r="M62" s="4">
        <v>2.1919935825566816</v>
      </c>
      <c r="N62" s="2">
        <v>75.221112696148353</v>
      </c>
      <c r="O62" s="6">
        <v>4.0938390986337225E-2</v>
      </c>
      <c r="P62" s="4">
        <v>4.3968508693972161</v>
      </c>
      <c r="Q62" s="4">
        <v>3.3064900842711507</v>
      </c>
      <c r="R62" s="7">
        <v>-9.7476298571237741E-2</v>
      </c>
      <c r="S62" s="6">
        <v>0.86638180442426682</v>
      </c>
      <c r="T62" s="6">
        <v>2.3810477589353276</v>
      </c>
      <c r="U62" s="6">
        <v>2.0062758712778743</v>
      </c>
      <c r="V62" s="6">
        <v>3.7468731917924067</v>
      </c>
    </row>
    <row r="63" spans="1:22" x14ac:dyDescent="0.3">
      <c r="A63" s="1">
        <v>37343</v>
      </c>
      <c r="B63" s="2">
        <v>1129.55</v>
      </c>
      <c r="C63" s="4">
        <v>18.100000000000001</v>
      </c>
      <c r="D63" s="4">
        <v>2.91</v>
      </c>
      <c r="E63" s="4">
        <v>1.34</v>
      </c>
      <c r="F63" s="4">
        <v>7.4279999999999999</v>
      </c>
      <c r="G63" s="4">
        <v>1.903138121546962</v>
      </c>
      <c r="H63" s="2">
        <v>62.40607734806629</v>
      </c>
      <c r="I63" s="4">
        <v>50</v>
      </c>
      <c r="J63" s="2">
        <v>66.716292134831448</v>
      </c>
      <c r="K63" s="6">
        <v>6.9067228224026778E-2</v>
      </c>
      <c r="L63" s="4">
        <v>2.6206350631721835</v>
      </c>
      <c r="M63" s="4">
        <v>2.194811246817991</v>
      </c>
      <c r="N63" s="2">
        <v>65.202329858982225</v>
      </c>
      <c r="O63" s="6">
        <v>-7.6221299975004486E-3</v>
      </c>
      <c r="P63" s="4">
        <v>-23.746643006529144</v>
      </c>
      <c r="Q63" s="4">
        <v>31.326423045464502</v>
      </c>
      <c r="R63" s="7">
        <v>-0.11230135894825366</v>
      </c>
      <c r="S63" s="6">
        <v>0.82515160904785101</v>
      </c>
      <c r="T63" s="6">
        <v>2.3832499668009386</v>
      </c>
      <c r="U63" s="6">
        <v>1.9793280509937587</v>
      </c>
      <c r="V63" s="6">
        <v>3.6840334646540667</v>
      </c>
    </row>
    <row r="64" spans="1:22" x14ac:dyDescent="0.3">
      <c r="A64" s="1">
        <v>37347</v>
      </c>
      <c r="B64" s="2">
        <v>1138.95</v>
      </c>
      <c r="C64" s="4">
        <v>18.25</v>
      </c>
      <c r="D64" s="4">
        <v>2.93</v>
      </c>
      <c r="E64" s="4">
        <v>1.33</v>
      </c>
      <c r="F64" s="4">
        <v>7.2409999999999997</v>
      </c>
      <c r="G64" s="4">
        <v>1.7615479452054794</v>
      </c>
      <c r="H64" s="2">
        <v>62.408219178082192</v>
      </c>
      <c r="I64" s="4">
        <v>49</v>
      </c>
      <c r="J64" s="2">
        <v>66.703044227455479</v>
      </c>
      <c r="K64" s="6">
        <v>6.8818259933326686E-2</v>
      </c>
      <c r="L64" s="4">
        <v>2.6519124455749359</v>
      </c>
      <c r="M64" s="4">
        <v>2.2224046168072129</v>
      </c>
      <c r="N64" s="2">
        <v>65.209542230818826</v>
      </c>
      <c r="O64" s="6">
        <v>-7.5198437645106475E-3</v>
      </c>
      <c r="P64" s="4">
        <v>-24.269121236440498</v>
      </c>
      <c r="Q64" s="4">
        <v>31.573541019440867</v>
      </c>
      <c r="R64" s="7">
        <v>-0.12147153079590856</v>
      </c>
      <c r="S64" s="6">
        <v>0.77918258044690281</v>
      </c>
      <c r="T64" s="6">
        <v>2.190306861583037</v>
      </c>
      <c r="U64" s="6">
        <v>1.9240089556170159</v>
      </c>
      <c r="V64" s="6">
        <v>3.5661354756574042</v>
      </c>
    </row>
    <row r="65" spans="1:22" x14ac:dyDescent="0.3">
      <c r="A65" s="1">
        <v>37348</v>
      </c>
      <c r="B65" s="2">
        <v>1136.95</v>
      </c>
      <c r="C65" s="4">
        <v>18.22</v>
      </c>
      <c r="D65" s="4">
        <v>2.93</v>
      </c>
      <c r="E65" s="4">
        <v>1.33</v>
      </c>
      <c r="F65" s="4">
        <v>7.2430000000000003</v>
      </c>
      <c r="G65" s="4">
        <v>1.7545257958287594</v>
      </c>
      <c r="H65" s="2">
        <v>62.401207464324926</v>
      </c>
      <c r="I65" s="4">
        <v>49</v>
      </c>
      <c r="J65" s="2">
        <v>66.7145318782309</v>
      </c>
      <c r="K65" s="6">
        <v>6.9122451138015517E-2</v>
      </c>
      <c r="L65" s="4">
        <v>2.6359018958428515</v>
      </c>
      <c r="M65" s="4">
        <v>2.2105627469742197</v>
      </c>
      <c r="N65" s="2">
        <v>65.194143857415654</v>
      </c>
      <c r="O65" s="6">
        <v>-7.6549344937009156E-3</v>
      </c>
      <c r="P65" s="4">
        <v>-23.801640647601694</v>
      </c>
      <c r="Q65" s="4">
        <v>32.2759762126216</v>
      </c>
      <c r="R65" s="7">
        <v>-0.13426272043625498</v>
      </c>
      <c r="S65" s="6">
        <v>0.77263731914332201</v>
      </c>
      <c r="T65" s="6">
        <v>2.2460970139408065</v>
      </c>
      <c r="U65" s="6">
        <v>2.0113021680812699</v>
      </c>
      <c r="V65" s="6">
        <v>3.5935617221513692</v>
      </c>
    </row>
    <row r="66" spans="1:22" x14ac:dyDescent="0.3">
      <c r="A66" s="1">
        <v>37349</v>
      </c>
      <c r="B66" s="2">
        <v>1123.5</v>
      </c>
      <c r="C66" s="4">
        <v>18</v>
      </c>
      <c r="D66" s="4">
        <v>2.89</v>
      </c>
      <c r="E66" s="4">
        <v>1.35</v>
      </c>
      <c r="F66" s="4">
        <v>7.21</v>
      </c>
      <c r="G66" s="4">
        <v>1.6544444444444446</v>
      </c>
      <c r="H66" s="2">
        <v>62.416666666666664</v>
      </c>
      <c r="I66" s="4">
        <v>49</v>
      </c>
      <c r="J66" s="2">
        <v>66.728045325779036</v>
      </c>
      <c r="K66" s="6">
        <v>6.9074157422361004E-2</v>
      </c>
      <c r="L66" s="4">
        <v>2.6058949789191286</v>
      </c>
      <c r="M66" s="4">
        <v>2.1798587550740929</v>
      </c>
      <c r="N66" s="2">
        <v>65.215053763440849</v>
      </c>
      <c r="O66" s="6">
        <v>-7.6158532921762889E-3</v>
      </c>
      <c r="P66" s="4">
        <v>-23.634909063297304</v>
      </c>
      <c r="Q66" s="4">
        <v>30.59067167048493</v>
      </c>
      <c r="R66" s="7">
        <v>-0.11045838896306193</v>
      </c>
      <c r="S66" s="6">
        <v>0.80636404094348024</v>
      </c>
      <c r="T66" s="6">
        <v>2.3228749443702714</v>
      </c>
      <c r="U66" s="6">
        <v>2.0981308411214954</v>
      </c>
      <c r="V66" s="6">
        <v>3.6301735647530036</v>
      </c>
    </row>
    <row r="67" spans="1:22" x14ac:dyDescent="0.3">
      <c r="A67" s="1">
        <v>37350</v>
      </c>
      <c r="B67" s="2">
        <v>1145.9000000000001</v>
      </c>
      <c r="C67" s="4">
        <v>18.36</v>
      </c>
      <c r="D67" s="4">
        <v>2.95</v>
      </c>
      <c r="E67" s="4">
        <v>1.33</v>
      </c>
      <c r="F67" s="4">
        <v>7.1429999999999998</v>
      </c>
      <c r="G67" s="4">
        <v>1.6963769063180827</v>
      </c>
      <c r="H67" s="2">
        <v>62.412854030501094</v>
      </c>
      <c r="I67" s="4">
        <v>49</v>
      </c>
      <c r="J67" s="2">
        <v>66.751521859435528</v>
      </c>
      <c r="K67" s="6">
        <v>6.9515613351283978E-2</v>
      </c>
      <c r="L67" s="4">
        <v>2.6411332814142372</v>
      </c>
      <c r="M67" s="4">
        <v>2.2169732562531754</v>
      </c>
      <c r="N67" s="2">
        <v>65.198083067092654</v>
      </c>
      <c r="O67" s="6">
        <v>-7.8182865333183971E-3</v>
      </c>
      <c r="P67" s="4">
        <v>-23.48340639826521</v>
      </c>
      <c r="Q67" s="4">
        <v>33.493177108934816</v>
      </c>
      <c r="R67" s="7">
        <v>-0.11933851121389305</v>
      </c>
      <c r="S67" s="6">
        <v>0.73125927218779974</v>
      </c>
      <c r="T67" s="6">
        <v>2.2742822235797187</v>
      </c>
      <c r="U67" s="6">
        <v>2.0281874509119469</v>
      </c>
      <c r="V67" s="6">
        <v>3.5283183523867701</v>
      </c>
    </row>
    <row r="68" spans="1:22" x14ac:dyDescent="0.3">
      <c r="A68" s="1">
        <v>37351</v>
      </c>
      <c r="B68" s="2">
        <v>1141.95</v>
      </c>
      <c r="C68" s="4">
        <v>18.3</v>
      </c>
      <c r="D68" s="4">
        <v>2.94</v>
      </c>
      <c r="E68" s="4">
        <v>1.21</v>
      </c>
      <c r="F68" s="4">
        <v>7.1609999999999996</v>
      </c>
      <c r="G68" s="4">
        <v>1.6965191256830598</v>
      </c>
      <c r="H68" s="2">
        <v>62.401639344262293</v>
      </c>
      <c r="I68" s="4">
        <v>49</v>
      </c>
      <c r="J68" s="2">
        <v>66.728084868788386</v>
      </c>
      <c r="K68" s="6">
        <v>6.9332241428107677E-2</v>
      </c>
      <c r="L68" s="4">
        <v>2.6394646448832502</v>
      </c>
      <c r="M68" s="4">
        <v>2.2472671363413381</v>
      </c>
      <c r="N68" s="2">
        <v>65.183727034120736</v>
      </c>
      <c r="O68" s="6">
        <v>-7.7749754214251343E-3</v>
      </c>
      <c r="P68" s="4">
        <v>-23.537051898031152</v>
      </c>
      <c r="Q68" s="4">
        <v>42.311898273720367</v>
      </c>
      <c r="R68" s="7">
        <v>-0.10946188537151369</v>
      </c>
      <c r="S68" s="6">
        <v>0.74587328692149391</v>
      </c>
      <c r="T68" s="6">
        <v>2.3657340514033014</v>
      </c>
      <c r="U68" s="6">
        <v>1.944393362231271</v>
      </c>
      <c r="V68" s="6">
        <v>3.5453828976750295</v>
      </c>
    </row>
    <row r="69" spans="1:22" x14ac:dyDescent="0.3">
      <c r="A69" s="1">
        <v>37354</v>
      </c>
      <c r="B69" s="2">
        <v>1135.25</v>
      </c>
      <c r="C69" s="4">
        <v>17.91</v>
      </c>
      <c r="D69" s="4">
        <v>2.9</v>
      </c>
      <c r="E69" s="4">
        <v>1.38</v>
      </c>
      <c r="F69" s="4">
        <v>7.2009999999999996</v>
      </c>
      <c r="G69" s="4">
        <v>1.6175270798436623</v>
      </c>
      <c r="H69" s="2">
        <v>63.386376326074817</v>
      </c>
      <c r="I69" s="4">
        <v>49</v>
      </c>
      <c r="J69" s="2">
        <v>66.717024985473557</v>
      </c>
      <c r="K69" s="6">
        <v>5.2545181669087393E-2</v>
      </c>
      <c r="L69" s="4">
        <v>3.4084952094735161</v>
      </c>
      <c r="M69" s="4">
        <v>2.6995178171838385</v>
      </c>
      <c r="N69" s="2">
        <v>65.199216198563036</v>
      </c>
      <c r="O69" s="6">
        <v>-7.6415603953796651E-3</v>
      </c>
      <c r="P69" s="4">
        <v>-23.437621471694403</v>
      </c>
      <c r="Q69" s="4">
        <v>29.082042124052212</v>
      </c>
      <c r="R69" s="7">
        <v>-9.1389561770535144E-2</v>
      </c>
      <c r="S69" s="6">
        <v>0.82131689055274171</v>
      </c>
      <c r="T69" s="6">
        <v>2.3896939000220216</v>
      </c>
      <c r="U69" s="6">
        <v>2.0600748733759082</v>
      </c>
      <c r="V69" s="6">
        <v>3.5884166483153495</v>
      </c>
    </row>
    <row r="70" spans="1:22" x14ac:dyDescent="0.3">
      <c r="A70" s="1">
        <v>37355</v>
      </c>
      <c r="B70" s="2">
        <v>1126.7</v>
      </c>
      <c r="C70" s="4">
        <v>17.78</v>
      </c>
      <c r="D70" s="4">
        <v>2.88</v>
      </c>
      <c r="E70" s="4">
        <v>1.39</v>
      </c>
      <c r="F70" s="4">
        <v>7.2539999999999996</v>
      </c>
      <c r="G70" s="4">
        <v>1.6297030371203602</v>
      </c>
      <c r="H70" s="2">
        <v>63.368953880764906</v>
      </c>
      <c r="I70" s="4">
        <v>49</v>
      </c>
      <c r="J70" s="2">
        <v>66.750733137829897</v>
      </c>
      <c r="K70" s="6">
        <v>5.3366499681029245E-2</v>
      </c>
      <c r="L70" s="4">
        <v>3.3316781325870704</v>
      </c>
      <c r="M70" s="4">
        <v>2.643217661735175</v>
      </c>
      <c r="N70" s="2">
        <v>65.196721311475414</v>
      </c>
      <c r="O70" s="6">
        <v>-7.8212864894522394E-3</v>
      </c>
      <c r="P70" s="4">
        <v>-22.732833049880028</v>
      </c>
      <c r="Q70" s="4">
        <v>29.249610084680278</v>
      </c>
      <c r="R70" s="7">
        <v>-9.6387680837845102E-2</v>
      </c>
      <c r="S70" s="6">
        <v>0.83136593591905572</v>
      </c>
      <c r="T70" s="6">
        <v>2.428286145380314</v>
      </c>
      <c r="U70" s="6">
        <v>2.2430993165882667</v>
      </c>
      <c r="V70" s="6">
        <v>3.6579834916126739</v>
      </c>
    </row>
    <row r="71" spans="1:22" x14ac:dyDescent="0.3">
      <c r="A71" s="1">
        <v>37356</v>
      </c>
      <c r="B71" s="2">
        <v>1138.5</v>
      </c>
      <c r="C71" s="4">
        <v>18.010000000000002</v>
      </c>
      <c r="D71" s="4">
        <v>2.91</v>
      </c>
      <c r="E71" s="4">
        <v>1.37</v>
      </c>
      <c r="F71" s="4">
        <v>7.2990000000000004</v>
      </c>
      <c r="G71" s="4">
        <v>1.7465291504719609</v>
      </c>
      <c r="H71" s="2">
        <v>63.214880621876731</v>
      </c>
      <c r="I71" s="4">
        <v>49</v>
      </c>
      <c r="J71" s="2">
        <v>66.739256678281066</v>
      </c>
      <c r="K71" s="6">
        <v>5.5752316886993558E-2</v>
      </c>
      <c r="L71" s="4">
        <v>3.2303590246312348</v>
      </c>
      <c r="M71" s="4">
        <v>2.5931460327384359</v>
      </c>
      <c r="N71" s="2">
        <v>65.137861466039013</v>
      </c>
      <c r="O71" s="6">
        <v>-8.0631060890381523E-3</v>
      </c>
      <c r="P71" s="4">
        <v>-22.33630539040621</v>
      </c>
      <c r="Q71" s="4">
        <v>31.95021989854493</v>
      </c>
      <c r="R71" s="7">
        <v>-0.11739130434782608</v>
      </c>
      <c r="S71" s="6">
        <v>0.80285463328941598</v>
      </c>
      <c r="T71" s="6">
        <v>2.363943785682916</v>
      </c>
      <c r="U71" s="6">
        <v>2.2164251207729468</v>
      </c>
      <c r="V71" s="6">
        <v>3.6018006148440929</v>
      </c>
    </row>
    <row r="72" spans="1:22" x14ac:dyDescent="0.3">
      <c r="A72" s="1">
        <v>37357</v>
      </c>
      <c r="B72" s="2">
        <v>1143.5999999999999</v>
      </c>
      <c r="C72" s="4">
        <v>18.09</v>
      </c>
      <c r="D72" s="4">
        <v>2.93</v>
      </c>
      <c r="E72" s="4">
        <v>1.36</v>
      </c>
      <c r="F72" s="4">
        <v>7.2560000000000002</v>
      </c>
      <c r="G72" s="4">
        <v>1.7280840243228308</v>
      </c>
      <c r="H72" s="2">
        <v>63.217247097844108</v>
      </c>
      <c r="I72" s="4">
        <v>49</v>
      </c>
      <c r="J72" s="2">
        <v>66.587580550673707</v>
      </c>
      <c r="K72" s="6">
        <v>5.3313511858768203E-2</v>
      </c>
      <c r="L72" s="4">
        <v>3.3931360680050249</v>
      </c>
      <c r="M72" s="4">
        <v>2.7034898479371208</v>
      </c>
      <c r="N72" s="2">
        <v>65.115336658354124</v>
      </c>
      <c r="O72" s="6">
        <v>-7.4249559115228125E-3</v>
      </c>
      <c r="P72" s="4">
        <v>-24.363781031919761</v>
      </c>
      <c r="Q72" s="4">
        <v>29.295337394847859</v>
      </c>
      <c r="R72" s="7">
        <v>-0.15862189576775088</v>
      </c>
      <c r="S72" s="6">
        <v>0.80946135012242082</v>
      </c>
      <c r="T72" s="6">
        <v>2.4254547044421129</v>
      </c>
      <c r="U72" s="6">
        <v>2.1698583420776498</v>
      </c>
      <c r="V72" s="6">
        <v>3.5369010143406783</v>
      </c>
    </row>
    <row r="73" spans="1:22" x14ac:dyDescent="0.3">
      <c r="A73" s="1">
        <v>37358</v>
      </c>
      <c r="B73" s="2">
        <v>1146.5</v>
      </c>
      <c r="C73" s="4">
        <v>18.14</v>
      </c>
      <c r="D73" s="4">
        <v>2.93</v>
      </c>
      <c r="E73" s="4">
        <v>1.36</v>
      </c>
      <c r="F73" s="4">
        <v>7.266</v>
      </c>
      <c r="G73" s="4">
        <v>1.7533208379272329</v>
      </c>
      <c r="H73" s="2">
        <v>63.202866593164273</v>
      </c>
      <c r="I73" s="4">
        <v>49</v>
      </c>
      <c r="J73" s="2">
        <v>66.604324956165982</v>
      </c>
      <c r="K73" s="6">
        <v>5.3818102664501488E-2</v>
      </c>
      <c r="L73" s="4">
        <v>3.3706130654741897</v>
      </c>
      <c r="M73" s="4">
        <v>2.690671983201848</v>
      </c>
      <c r="N73" s="2">
        <v>65.114478114478118</v>
      </c>
      <c r="O73" s="6">
        <v>-7.5125030715602614E-3</v>
      </c>
      <c r="P73" s="4">
        <v>-24.146412756450999</v>
      </c>
      <c r="Q73" s="4">
        <v>29.798783002670667</v>
      </c>
      <c r="R73" s="7">
        <v>-0.17156563453990414</v>
      </c>
      <c r="S73" s="6">
        <v>0.79053641517662454</v>
      </c>
      <c r="T73" s="6">
        <v>2.5005233318796334</v>
      </c>
      <c r="U73" s="6">
        <v>2.2131705189707809</v>
      </c>
      <c r="V73" s="6">
        <v>3.4368512865242042</v>
      </c>
    </row>
    <row r="74" spans="1:22" x14ac:dyDescent="0.3">
      <c r="A74" s="1">
        <v>37361</v>
      </c>
      <c r="B74" s="2">
        <v>1134.1500000000001</v>
      </c>
      <c r="C74" s="4">
        <v>17.940000000000001</v>
      </c>
      <c r="D74" s="4">
        <v>2.9</v>
      </c>
      <c r="E74" s="4">
        <v>1.37</v>
      </c>
      <c r="F74" s="4">
        <v>7.266</v>
      </c>
      <c r="G74" s="4">
        <v>1.6918639910813829</v>
      </c>
      <c r="H74" s="2">
        <v>63.219063545150505</v>
      </c>
      <c r="I74" s="4">
        <v>49</v>
      </c>
      <c r="J74" s="2">
        <v>66.608618654073183</v>
      </c>
      <c r="K74" s="6">
        <v>5.3616028438983276E-2</v>
      </c>
      <c r="L74" s="4">
        <v>3.3460143398006967</v>
      </c>
      <c r="M74" s="4">
        <v>2.665041360284826</v>
      </c>
      <c r="N74" s="2">
        <v>65.131061598951504</v>
      </c>
      <c r="O74" s="6">
        <v>-7.4495820399143042E-3</v>
      </c>
      <c r="P74" s="4">
        <v>-24.081887955430012</v>
      </c>
      <c r="Q74" s="4">
        <v>28.702080588150032</v>
      </c>
      <c r="R74" s="7">
        <v>-0.1613102323325839</v>
      </c>
      <c r="S74" s="6">
        <v>0.79094476039324602</v>
      </c>
      <c r="T74" s="6">
        <v>2.5136004937618477</v>
      </c>
      <c r="U74" s="6">
        <v>2.1924348631133443</v>
      </c>
      <c r="V74" s="6">
        <v>3.5092359917118543</v>
      </c>
    </row>
    <row r="75" spans="1:22" x14ac:dyDescent="0.3">
      <c r="A75" s="1">
        <v>37362</v>
      </c>
      <c r="B75" s="2">
        <v>1118.75</v>
      </c>
      <c r="C75" s="4">
        <v>17.7</v>
      </c>
      <c r="D75" s="4">
        <v>2.86</v>
      </c>
      <c r="E75" s="4">
        <v>1.39</v>
      </c>
      <c r="F75" s="4">
        <v>7.2789999999999999</v>
      </c>
      <c r="G75" s="4">
        <v>1.6292824858757058</v>
      </c>
      <c r="H75" s="2">
        <v>63.206214689265536</v>
      </c>
      <c r="I75" s="4">
        <v>49</v>
      </c>
      <c r="J75" s="2">
        <v>69.200125470514422</v>
      </c>
      <c r="K75" s="6">
        <v>9.4831035377077377E-2</v>
      </c>
      <c r="L75" s="4">
        <v>1.8664775650312528</v>
      </c>
      <c r="M75" s="4">
        <v>1.6278700868263325</v>
      </c>
      <c r="N75" s="2">
        <v>65.101373446697195</v>
      </c>
      <c r="O75" s="6">
        <v>-2.0146632094618533E-2</v>
      </c>
      <c r="P75" s="4">
        <v>-8.7855875447926284</v>
      </c>
      <c r="Q75" s="4">
        <v>-28.335268880727789</v>
      </c>
      <c r="R75" s="7">
        <v>-0.14310614525139664</v>
      </c>
      <c r="S75" s="6">
        <v>0.79503910614525153</v>
      </c>
      <c r="T75" s="6">
        <v>2.5857877094972066</v>
      </c>
      <c r="U75" s="6">
        <v>2.1772960893854747</v>
      </c>
      <c r="V75" s="6">
        <v>3.4692290502793295</v>
      </c>
    </row>
    <row r="76" spans="1:22" x14ac:dyDescent="0.3">
      <c r="A76" s="1">
        <v>37363</v>
      </c>
      <c r="B76" s="2">
        <v>1125.0999999999999</v>
      </c>
      <c r="C76" s="4">
        <v>17.8</v>
      </c>
      <c r="D76" s="4">
        <v>2.88</v>
      </c>
      <c r="E76" s="4">
        <v>1.38</v>
      </c>
      <c r="F76" s="4">
        <v>7.2990000000000004</v>
      </c>
      <c r="G76" s="4">
        <v>1.6810224719101132</v>
      </c>
      <c r="H76" s="2">
        <v>63.207865168539321</v>
      </c>
      <c r="I76" s="4">
        <v>49</v>
      </c>
      <c r="J76" s="2">
        <v>69.227774172615185</v>
      </c>
      <c r="K76" s="6">
        <v>9.5239872253622293E-2</v>
      </c>
      <c r="L76" s="4">
        <v>1.8689651276094617</v>
      </c>
      <c r="M76" s="4">
        <v>1.6324303791000347</v>
      </c>
      <c r="N76" s="2">
        <v>65.097975179621159</v>
      </c>
      <c r="O76" s="6">
        <v>-2.029414385253614E-2</v>
      </c>
      <c r="P76" s="4">
        <v>-8.7710031668941539</v>
      </c>
      <c r="Q76" s="4">
        <v>-27.40930968606218</v>
      </c>
      <c r="R76" s="7">
        <v>-0.16389654252955277</v>
      </c>
      <c r="S76" s="6">
        <v>0.79979557372678012</v>
      </c>
      <c r="T76" s="6">
        <v>2.5531508310372417</v>
      </c>
      <c r="U76" s="6">
        <v>2.271798062394454</v>
      </c>
      <c r="V76" s="6">
        <v>3.4216514087636662</v>
      </c>
    </row>
    <row r="77" spans="1:22" x14ac:dyDescent="0.3">
      <c r="A77" s="1">
        <v>37364</v>
      </c>
      <c r="B77" s="2">
        <v>1129</v>
      </c>
      <c r="C77" s="4">
        <v>18.489999999999998</v>
      </c>
      <c r="D77" s="4">
        <v>2.94</v>
      </c>
      <c r="E77" s="4">
        <v>1.38</v>
      </c>
      <c r="F77" s="4">
        <v>7.3019999999999996</v>
      </c>
      <c r="G77" s="4">
        <v>1.8936711736073546</v>
      </c>
      <c r="H77" s="2">
        <v>61.060032449972965</v>
      </c>
      <c r="I77" s="4">
        <v>49</v>
      </c>
      <c r="J77" s="2">
        <v>69.579090291921247</v>
      </c>
      <c r="K77" s="6">
        <v>0.13951937953731064</v>
      </c>
      <c r="L77" s="4">
        <v>1.32526392113544</v>
      </c>
      <c r="M77" s="4">
        <v>1.2059793129739618</v>
      </c>
      <c r="N77" s="2">
        <v>65.09615384615384</v>
      </c>
      <c r="O77" s="6">
        <v>-2.1954946334764247E-2</v>
      </c>
      <c r="P77" s="4">
        <v>-8.4217923915952682</v>
      </c>
      <c r="Q77" s="4">
        <v>-22.673355827220814</v>
      </c>
      <c r="R77" s="7">
        <v>-0.16102745792736928</v>
      </c>
      <c r="S77" s="6">
        <v>0.79402125775022148</v>
      </c>
      <c r="T77" s="6">
        <v>2.6169619131975201</v>
      </c>
      <c r="U77" s="6">
        <v>2.2198848538529674</v>
      </c>
      <c r="V77" s="6">
        <v>3.3983170947741366</v>
      </c>
    </row>
    <row r="78" spans="1:22" x14ac:dyDescent="0.3">
      <c r="A78" s="1">
        <v>37365</v>
      </c>
      <c r="B78" s="2">
        <v>1100.3</v>
      </c>
      <c r="C78" s="4">
        <v>18.02</v>
      </c>
      <c r="D78" s="4">
        <v>2.86</v>
      </c>
      <c r="E78" s="4">
        <v>1.42</v>
      </c>
      <c r="F78" s="4">
        <v>7.335</v>
      </c>
      <c r="G78" s="4">
        <v>1.7856104328523861</v>
      </c>
      <c r="H78" s="2">
        <v>61.059933407325197</v>
      </c>
      <c r="I78" s="4">
        <v>49</v>
      </c>
      <c r="J78" s="2">
        <v>69.547270306258312</v>
      </c>
      <c r="K78" s="6">
        <v>0.13900010080775682</v>
      </c>
      <c r="L78" s="4">
        <v>1.2964019375009261</v>
      </c>
      <c r="M78" s="4">
        <v>1.1762394348951768</v>
      </c>
      <c r="N78" s="2">
        <v>65.119363395225463</v>
      </c>
      <c r="O78" s="6">
        <v>-2.1689565179788706E-2</v>
      </c>
      <c r="P78" s="4">
        <v>-8.308142579451907</v>
      </c>
      <c r="Q78" s="4">
        <v>-24.060141767146455</v>
      </c>
      <c r="R78" s="7">
        <v>-0.14250658911206027</v>
      </c>
      <c r="S78" s="6">
        <v>0.77796964464237028</v>
      </c>
      <c r="T78" s="6">
        <v>2.7127147141688632</v>
      </c>
      <c r="U78" s="6">
        <v>2.2658820321730437</v>
      </c>
      <c r="V78" s="6">
        <v>3.4795964736889937</v>
      </c>
    </row>
    <row r="79" spans="1:22" x14ac:dyDescent="0.3">
      <c r="A79" s="1">
        <v>37368</v>
      </c>
      <c r="B79" s="2">
        <v>1104.1500000000001</v>
      </c>
      <c r="C79" s="4">
        <v>18.02</v>
      </c>
      <c r="D79" s="4">
        <v>2.87</v>
      </c>
      <c r="E79" s="4">
        <v>1.41</v>
      </c>
      <c r="F79" s="4">
        <v>7.3479999999999999</v>
      </c>
      <c r="G79" s="4">
        <v>1.798610432852386</v>
      </c>
      <c r="H79" s="2">
        <v>61.273584905660385</v>
      </c>
      <c r="I79" s="4">
        <v>49</v>
      </c>
      <c r="J79" s="2">
        <v>69.556714471968704</v>
      </c>
      <c r="K79" s="6">
        <v>0.13518271501596324</v>
      </c>
      <c r="L79" s="4">
        <v>1.3330106587866712</v>
      </c>
      <c r="M79" s="4">
        <v>1.2071055914325424</v>
      </c>
      <c r="N79" s="2">
        <v>65.129370629370626</v>
      </c>
      <c r="O79" s="6">
        <v>-2.1683735168547935E-2</v>
      </c>
      <c r="P79" s="4">
        <v>-8.3103763534881434</v>
      </c>
      <c r="Q79" s="4">
        <v>-23.761378264808663</v>
      </c>
      <c r="R79" s="7">
        <v>-0.15391930444233126</v>
      </c>
      <c r="S79" s="6">
        <v>0.74595842956120073</v>
      </c>
      <c r="T79" s="6">
        <v>2.7511207716342887</v>
      </c>
      <c r="U79" s="6">
        <v>2.3253181180093283</v>
      </c>
      <c r="V79" s="6">
        <v>3.4448670923334692</v>
      </c>
    </row>
    <row r="80" spans="1:22" x14ac:dyDescent="0.3">
      <c r="A80" s="1">
        <v>37369</v>
      </c>
      <c r="B80" s="2">
        <v>1106</v>
      </c>
      <c r="C80" s="4">
        <v>18.05</v>
      </c>
      <c r="D80" s="4">
        <v>2.88</v>
      </c>
      <c r="E80" s="4">
        <v>1.41</v>
      </c>
      <c r="F80" s="4">
        <v>7.3049999999999997</v>
      </c>
      <c r="G80" s="4">
        <v>1.7648337950138506</v>
      </c>
      <c r="H80" s="2">
        <v>61.27423822714681</v>
      </c>
      <c r="I80" s="4">
        <v>49</v>
      </c>
      <c r="J80" s="2">
        <v>69.571248423707445</v>
      </c>
      <c r="K80" s="6">
        <v>0.13540780655327267</v>
      </c>
      <c r="L80" s="4">
        <v>1.3330102938266486</v>
      </c>
      <c r="M80" s="4">
        <v>1.207294817315671</v>
      </c>
      <c r="N80" s="2">
        <v>65.113871635610764</v>
      </c>
      <c r="O80" s="6">
        <v>-2.1829470610764679E-2</v>
      </c>
      <c r="P80" s="4">
        <v>-8.2686384483822888</v>
      </c>
      <c r="Q80" s="4">
        <v>-23.352181422181911</v>
      </c>
      <c r="R80" s="7">
        <v>-0.15940325497287522</v>
      </c>
      <c r="S80" s="6">
        <v>0.72640144665461137</v>
      </c>
      <c r="T80" s="6">
        <v>2.7679023508137433</v>
      </c>
      <c r="U80" s="6">
        <v>2.9088155515370704</v>
      </c>
      <c r="V80" s="6">
        <v>3.4690777576853531</v>
      </c>
    </row>
    <row r="81" spans="1:22" x14ac:dyDescent="0.3">
      <c r="A81" s="1">
        <v>37370</v>
      </c>
      <c r="B81" s="2">
        <v>1110.5999999999999</v>
      </c>
      <c r="C81" s="4">
        <v>18.16</v>
      </c>
      <c r="D81" s="4">
        <v>2.86</v>
      </c>
      <c r="E81" s="4">
        <v>1.4</v>
      </c>
      <c r="F81" s="4">
        <v>7.2889999999999997</v>
      </c>
      <c r="G81" s="4">
        <v>1.7823920704845815</v>
      </c>
      <c r="H81" s="2">
        <v>61.156387665198231</v>
      </c>
      <c r="I81" s="4">
        <v>49</v>
      </c>
      <c r="J81" s="2">
        <v>69.571428571428584</v>
      </c>
      <c r="K81" s="6">
        <v>0.13759872398446182</v>
      </c>
      <c r="L81" s="4">
        <v>1.3197796806640951</v>
      </c>
      <c r="M81" s="4">
        <v>1.1978992647630278</v>
      </c>
      <c r="N81" s="2">
        <v>65.134770889487868</v>
      </c>
      <c r="O81" s="6">
        <v>-2.1725673450661454E-2</v>
      </c>
      <c r="P81" s="4">
        <v>-8.3587742590539147</v>
      </c>
      <c r="Q81" s="4">
        <v>-23.506041403348704</v>
      </c>
      <c r="R81" s="7">
        <v>-0.16774716369529985</v>
      </c>
      <c r="S81" s="6">
        <v>0.7375292634611923</v>
      </c>
      <c r="T81" s="6">
        <v>2.7617954258959125</v>
      </c>
      <c r="U81" s="6">
        <v>2.8883936610840988</v>
      </c>
      <c r="V81" s="6">
        <v>3.3744372411309209</v>
      </c>
    </row>
    <row r="82" spans="1:22" x14ac:dyDescent="0.3">
      <c r="A82" s="1">
        <v>37371</v>
      </c>
      <c r="B82" s="2">
        <v>1094.3</v>
      </c>
      <c r="C82" s="4">
        <v>17.850000000000001</v>
      </c>
      <c r="D82" s="4">
        <v>2.82</v>
      </c>
      <c r="E82" s="4">
        <v>1.42</v>
      </c>
      <c r="F82" s="4">
        <v>7.2889999999999997</v>
      </c>
      <c r="G82" s="4">
        <v>1.6867591036414566</v>
      </c>
      <c r="H82" s="2">
        <v>61.305322128851536</v>
      </c>
      <c r="I82" s="4">
        <v>49</v>
      </c>
      <c r="J82" s="2">
        <v>69.544072948328264</v>
      </c>
      <c r="K82" s="6">
        <v>0.13438883498826604</v>
      </c>
      <c r="L82" s="4">
        <v>1.3282353404997185</v>
      </c>
      <c r="M82" s="4">
        <v>1.2013015649129763</v>
      </c>
      <c r="N82" s="2">
        <v>65.126498002663126</v>
      </c>
      <c r="O82" s="6">
        <v>-2.1638844686978298E-2</v>
      </c>
      <c r="P82" s="4">
        <v>-8.2490540776151846</v>
      </c>
      <c r="Q82" s="4">
        <v>-23.995661626389964</v>
      </c>
      <c r="R82" s="7">
        <v>-0.15059855615461937</v>
      </c>
      <c r="S82" s="6">
        <v>0.78063602302841995</v>
      </c>
      <c r="T82" s="6">
        <v>2.7316092479210456</v>
      </c>
      <c r="U82" s="6">
        <v>2.9023119802613548</v>
      </c>
      <c r="V82" s="6">
        <v>3.4505163117974957</v>
      </c>
    </row>
    <row r="83" spans="1:22" x14ac:dyDescent="0.3">
      <c r="A83" s="1">
        <v>37372</v>
      </c>
      <c r="B83" s="2">
        <v>1097.4000000000001</v>
      </c>
      <c r="C83" s="4">
        <v>17.899999999999999</v>
      </c>
      <c r="D83" s="4">
        <v>2.83</v>
      </c>
      <c r="E83" s="4">
        <v>1.41</v>
      </c>
      <c r="F83" s="4">
        <v>7.2939999999999996</v>
      </c>
      <c r="G83" s="4">
        <v>1.7074078212290491</v>
      </c>
      <c r="H83" s="2">
        <v>61.30726256983241</v>
      </c>
      <c r="I83" s="4">
        <v>49</v>
      </c>
      <c r="J83" s="2">
        <v>69.555353901996369</v>
      </c>
      <c r="K83" s="6">
        <v>0.13453693716578718</v>
      </c>
      <c r="L83" s="4">
        <v>1.3304896318504849</v>
      </c>
      <c r="M83" s="4">
        <v>1.2042766987343552</v>
      </c>
      <c r="N83" s="2">
        <v>64.933110367892979</v>
      </c>
      <c r="O83" s="6">
        <v>-2.2661034565417904E-2</v>
      </c>
      <c r="P83" s="4">
        <v>-7.8990215333400844</v>
      </c>
      <c r="Q83" s="4">
        <v>-20.908687919923398</v>
      </c>
      <c r="R83" s="7">
        <v>-0.15044650993256803</v>
      </c>
      <c r="S83" s="6">
        <v>0.79273737926006893</v>
      </c>
      <c r="T83" s="6">
        <v>2.7250774558046289</v>
      </c>
      <c r="U83" s="6">
        <v>2.8371605613267716</v>
      </c>
      <c r="V83" s="6">
        <v>3.4573081829779477</v>
      </c>
    </row>
    <row r="84" spans="1:22" x14ac:dyDescent="0.3">
      <c r="A84" s="1">
        <v>37375</v>
      </c>
      <c r="B84" s="2">
        <v>1074.2</v>
      </c>
      <c r="C84" s="4">
        <v>17.690000000000001</v>
      </c>
      <c r="D84" s="4">
        <v>2.8</v>
      </c>
      <c r="E84" s="4">
        <v>1.44</v>
      </c>
      <c r="F84" s="4">
        <v>7.3380000000000001</v>
      </c>
      <c r="G84" s="4">
        <v>1.6850887507066146</v>
      </c>
      <c r="H84" s="2">
        <v>60.723572639909548</v>
      </c>
      <c r="I84" s="4">
        <v>49</v>
      </c>
      <c r="J84" s="2">
        <v>69.557038834951456</v>
      </c>
      <c r="K84" s="6">
        <v>0.14547013311328549</v>
      </c>
      <c r="L84" s="4">
        <v>1.2160571810451177</v>
      </c>
      <c r="M84" s="4">
        <v>1.1065231294618803</v>
      </c>
      <c r="N84" s="2">
        <v>64.929169349645846</v>
      </c>
      <c r="O84" s="6">
        <v>-2.2688699187489503E-2</v>
      </c>
      <c r="P84" s="4">
        <v>-7.796833063816293</v>
      </c>
      <c r="Q84" s="4">
        <v>-21.342311501303236</v>
      </c>
      <c r="R84" s="7">
        <v>-0.13046918637125315</v>
      </c>
      <c r="S84" s="6">
        <v>0.83480729845466395</v>
      </c>
      <c r="T84" s="6">
        <v>2.8641314466579781</v>
      </c>
      <c r="U84" s="6">
        <v>2.945727052690374</v>
      </c>
      <c r="V84" s="6">
        <v>3.567166263265686</v>
      </c>
    </row>
    <row r="85" spans="1:22" x14ac:dyDescent="0.3">
      <c r="A85" s="1">
        <v>37376</v>
      </c>
      <c r="B85" s="2">
        <v>1084.5</v>
      </c>
      <c r="C85" s="4">
        <v>17.86</v>
      </c>
      <c r="D85" s="4">
        <v>2.83</v>
      </c>
      <c r="E85" s="4">
        <v>1.42</v>
      </c>
      <c r="F85" s="4">
        <v>7.41</v>
      </c>
      <c r="G85" s="4">
        <v>1.8108958566629338</v>
      </c>
      <c r="H85" s="2">
        <v>60.722284434490483</v>
      </c>
      <c r="I85" s="4">
        <v>49</v>
      </c>
      <c r="J85" s="2">
        <v>69.557495484647802</v>
      </c>
      <c r="K85" s="6">
        <v>0.14550195422389089</v>
      </c>
      <c r="L85" s="4">
        <v>1.2274749226060535</v>
      </c>
      <c r="M85" s="4">
        <v>1.1183332155698944</v>
      </c>
      <c r="N85" s="2">
        <v>64.815638906547989</v>
      </c>
      <c r="O85" s="6">
        <v>-2.3260787557435436E-2</v>
      </c>
      <c r="P85" s="4">
        <v>-7.6781579109908318</v>
      </c>
      <c r="Q85" s="4">
        <v>-19.711310840020499</v>
      </c>
      <c r="R85" s="7">
        <v>-0.13480866758875065</v>
      </c>
      <c r="S85" s="6">
        <v>0.80461041954817869</v>
      </c>
      <c r="T85" s="6">
        <v>2.7965421853388661</v>
      </c>
      <c r="U85" s="6">
        <v>2.9073766712770865</v>
      </c>
      <c r="V85" s="6">
        <v>3.4817888427846935</v>
      </c>
    </row>
    <row r="86" spans="1:22" x14ac:dyDescent="0.3">
      <c r="A86" s="1">
        <v>37378</v>
      </c>
      <c r="B86" s="2">
        <v>1093.3</v>
      </c>
      <c r="C86" s="4">
        <v>18.079999999999998</v>
      </c>
      <c r="D86" s="4">
        <v>2.93</v>
      </c>
      <c r="E86" s="4">
        <v>1.41</v>
      </c>
      <c r="F86" s="4">
        <v>7.4429999999999996</v>
      </c>
      <c r="G86" s="4">
        <v>1.9120265486725652</v>
      </c>
      <c r="H86" s="2">
        <v>60.470132743362832</v>
      </c>
      <c r="I86" s="4">
        <v>45</v>
      </c>
      <c r="J86" s="2">
        <v>69.826007326007328</v>
      </c>
      <c r="K86" s="6">
        <v>0.15471893574884521</v>
      </c>
      <c r="L86" s="4">
        <v>1.1685706027185456</v>
      </c>
      <c r="M86" s="4">
        <v>1.0709699074811085</v>
      </c>
      <c r="N86" s="2">
        <v>64.826625386996909</v>
      </c>
      <c r="O86" s="6">
        <v>-2.4459280752072932E-2</v>
      </c>
      <c r="P86" s="4">
        <v>-7.391877211462039</v>
      </c>
      <c r="Q86" s="4">
        <v>-17.452949131031243</v>
      </c>
      <c r="R86" s="7">
        <v>-0.13527851458885942</v>
      </c>
      <c r="S86" s="6">
        <v>0.77023689746638624</v>
      </c>
      <c r="T86" s="6">
        <v>2.7603128144150735</v>
      </c>
      <c r="U86" s="6">
        <v>2.7653891886947775</v>
      </c>
      <c r="V86" s="6">
        <v>3.4229854568736853</v>
      </c>
    </row>
    <row r="87" spans="1:22" x14ac:dyDescent="0.3">
      <c r="A87" s="1">
        <v>37379</v>
      </c>
      <c r="B87" s="2">
        <v>1096.95</v>
      </c>
      <c r="C87" s="4">
        <v>18.04</v>
      </c>
      <c r="D87" s="4">
        <v>2.8</v>
      </c>
      <c r="E87" s="4">
        <v>1.38</v>
      </c>
      <c r="F87" s="4">
        <v>7.5410000000000004</v>
      </c>
      <c r="G87" s="4">
        <v>1.997762749445676</v>
      </c>
      <c r="H87" s="2">
        <v>60.80654101995566</v>
      </c>
      <c r="I87" s="4">
        <v>45</v>
      </c>
      <c r="J87" s="2">
        <v>76.267313019390585</v>
      </c>
      <c r="K87" s="6">
        <v>0.25426165902712605</v>
      </c>
      <c r="L87" s="4">
        <v>0.70950532097627006</v>
      </c>
      <c r="M87" s="4">
        <v>0.6729794952949415</v>
      </c>
      <c r="N87" s="2">
        <v>64.810975609756113</v>
      </c>
      <c r="O87" s="6">
        <v>-5.2810872353745486E-2</v>
      </c>
      <c r="P87" s="4">
        <v>-3.4159632658899932</v>
      </c>
      <c r="Q87" s="4">
        <v>-4.624351856686423</v>
      </c>
      <c r="R87" s="7">
        <v>-0.1322758557819409</v>
      </c>
      <c r="S87" s="6">
        <v>0.76972514699849581</v>
      </c>
      <c r="T87" s="6">
        <v>2.7166689457131135</v>
      </c>
      <c r="U87" s="6">
        <v>2.8981266238205934</v>
      </c>
      <c r="V87" s="6">
        <v>3.4864396736405485</v>
      </c>
    </row>
    <row r="88" spans="1:22" x14ac:dyDescent="0.3">
      <c r="A88" s="1">
        <v>37382</v>
      </c>
      <c r="B88" s="2">
        <v>1100.95</v>
      </c>
      <c r="C88" s="4">
        <v>18.100000000000001</v>
      </c>
      <c r="D88" s="4">
        <v>2.81</v>
      </c>
      <c r="E88" s="4">
        <v>1.38</v>
      </c>
      <c r="F88" s="4">
        <v>7.4669999999999996</v>
      </c>
      <c r="G88" s="4">
        <v>1.9421381215469617</v>
      </c>
      <c r="H88" s="2">
        <v>60.825966850828728</v>
      </c>
      <c r="I88" s="4">
        <v>45</v>
      </c>
      <c r="J88" s="2">
        <v>77.230610844200413</v>
      </c>
      <c r="K88" s="6">
        <v>0.26969803922069802</v>
      </c>
      <c r="L88" s="4">
        <v>0.67112093407503404</v>
      </c>
      <c r="M88" s="4">
        <v>0.63845238752813682</v>
      </c>
      <c r="N88" s="2">
        <v>64.822274881516591</v>
      </c>
      <c r="O88" s="6">
        <v>-5.671064650323776E-2</v>
      </c>
      <c r="P88" s="4">
        <v>-3.1916405676959836</v>
      </c>
      <c r="Q88" s="4">
        <v>-4.2180674203159096</v>
      </c>
      <c r="R88" s="7">
        <v>-0.13697261456015264</v>
      </c>
      <c r="S88" s="6">
        <v>0.72805304509741586</v>
      </c>
      <c r="T88" s="6">
        <v>2.7052545528861436</v>
      </c>
      <c r="U88" s="6">
        <v>2.9394159589445481</v>
      </c>
      <c r="V88" s="6">
        <v>3.4692311185794082</v>
      </c>
    </row>
    <row r="89" spans="1:22" x14ac:dyDescent="0.3">
      <c r="A89" s="1">
        <v>37383</v>
      </c>
      <c r="B89" s="2">
        <v>1110.7</v>
      </c>
      <c r="C89" s="4">
        <v>18.260000000000002</v>
      </c>
      <c r="D89" s="4">
        <v>2.84</v>
      </c>
      <c r="E89" s="4">
        <v>1.39</v>
      </c>
      <c r="F89" s="4">
        <v>7.4359999999999999</v>
      </c>
      <c r="G89" s="4">
        <v>1.9595487404162109</v>
      </c>
      <c r="H89" s="2">
        <v>60.826944140197149</v>
      </c>
      <c r="I89" s="4">
        <v>45</v>
      </c>
      <c r="J89" s="2">
        <v>77.730690362269314</v>
      </c>
      <c r="K89" s="6">
        <v>0.27789898803910851</v>
      </c>
      <c r="L89" s="4">
        <v>0.6570732815130037</v>
      </c>
      <c r="M89" s="4">
        <v>0.62577324625788955</v>
      </c>
      <c r="N89" s="2">
        <v>64.846019755955837</v>
      </c>
      <c r="O89" s="6">
        <v>-5.8622964225767515E-2</v>
      </c>
      <c r="P89" s="4">
        <v>-3.1148203167750914</v>
      </c>
      <c r="Q89" s="4">
        <v>-4.0829136252733775</v>
      </c>
      <c r="R89" s="7">
        <v>-0.15229134779868558</v>
      </c>
      <c r="S89" s="6">
        <v>0.72571351400018003</v>
      </c>
      <c r="T89" s="6">
        <v>2.6614747456558927</v>
      </c>
      <c r="U89" s="6">
        <v>3.005537048708022</v>
      </c>
      <c r="V89" s="6">
        <v>3.4887458359593042</v>
      </c>
    </row>
    <row r="90" spans="1:22" x14ac:dyDescent="0.3">
      <c r="A90" s="1">
        <v>37384</v>
      </c>
      <c r="B90" s="2">
        <v>1117.5999999999999</v>
      </c>
      <c r="C90" s="4">
        <v>18.38</v>
      </c>
      <c r="D90" s="4">
        <v>2.86</v>
      </c>
      <c r="E90" s="4">
        <v>1.38</v>
      </c>
      <c r="F90" s="4">
        <v>7.5149999999999997</v>
      </c>
      <c r="G90" s="4">
        <v>2.0743035908596292</v>
      </c>
      <c r="H90" s="2">
        <v>60.80522306855277</v>
      </c>
      <c r="I90" s="4">
        <v>45</v>
      </c>
      <c r="J90" s="2">
        <v>74.753497668221186</v>
      </c>
      <c r="K90" s="6">
        <v>0.22939270503033771</v>
      </c>
      <c r="L90" s="4">
        <v>0.80124605521213954</v>
      </c>
      <c r="M90" s="4">
        <v>0.75577924912291827</v>
      </c>
      <c r="N90" s="2">
        <v>64.813302217036181</v>
      </c>
      <c r="O90" s="6">
        <v>-4.6448375311946344E-2</v>
      </c>
      <c r="P90" s="4">
        <v>-3.9570813567881102</v>
      </c>
      <c r="Q90" s="4">
        <v>-5.6296828936766685</v>
      </c>
      <c r="R90" s="7">
        <v>-0.16083571939871144</v>
      </c>
      <c r="S90" s="6">
        <v>0.71859341445955627</v>
      </c>
      <c r="T90" s="6">
        <v>2.6476825340014321</v>
      </c>
      <c r="U90" s="6">
        <v>3.0532390837508947</v>
      </c>
      <c r="V90" s="6">
        <v>3.4650143163922698</v>
      </c>
    </row>
    <row r="91" spans="1:22" x14ac:dyDescent="0.3">
      <c r="A91" s="1">
        <v>37385</v>
      </c>
      <c r="B91" s="2">
        <v>1127.5999999999999</v>
      </c>
      <c r="C91" s="4">
        <v>18.54</v>
      </c>
      <c r="D91" s="4">
        <v>2.88</v>
      </c>
      <c r="E91" s="4">
        <v>1.37</v>
      </c>
      <c r="F91" s="4">
        <v>7.5759999999999996</v>
      </c>
      <c r="G91" s="4">
        <v>2.1822567421790717</v>
      </c>
      <c r="H91" s="2">
        <v>60.819848975188776</v>
      </c>
      <c r="I91" s="4">
        <v>45</v>
      </c>
      <c r="J91" s="2">
        <v>73.379870129870127</v>
      </c>
      <c r="K91" s="6">
        <v>0.20651187673624705</v>
      </c>
      <c r="L91" s="4">
        <v>0.8977691885333513</v>
      </c>
      <c r="M91" s="4">
        <v>0.84191644314469893</v>
      </c>
      <c r="N91" s="2">
        <v>64.827780914737431</v>
      </c>
      <c r="O91" s="6">
        <v>-4.0463707565399076E-2</v>
      </c>
      <c r="P91" s="4">
        <v>-4.5818836472250855</v>
      </c>
      <c r="Q91" s="4">
        <v>-6.9272913532985498</v>
      </c>
      <c r="R91" s="7">
        <v>-0.16991841078396586</v>
      </c>
      <c r="S91" s="6">
        <v>0.722774033345158</v>
      </c>
      <c r="T91" s="6">
        <v>2.6664597374955661</v>
      </c>
      <c r="U91" s="6">
        <v>3.0131695636750626</v>
      </c>
      <c r="V91" s="6">
        <v>3.3905196878325654</v>
      </c>
    </row>
    <row r="92" spans="1:22" x14ac:dyDescent="0.3">
      <c r="A92" s="1">
        <v>37386</v>
      </c>
      <c r="B92" s="2">
        <v>1116.4000000000001</v>
      </c>
      <c r="C92" s="4">
        <v>18.36</v>
      </c>
      <c r="D92" s="4">
        <v>2.85</v>
      </c>
      <c r="E92" s="4">
        <v>1.36</v>
      </c>
      <c r="F92" s="4">
        <v>7.718</v>
      </c>
      <c r="G92" s="4">
        <v>2.2713769063180829</v>
      </c>
      <c r="H92" s="2">
        <v>60.80610021786493</v>
      </c>
      <c r="I92" s="4">
        <v>45</v>
      </c>
      <c r="J92" s="2">
        <v>73.6869340232859</v>
      </c>
      <c r="K92" s="6">
        <v>0.21183456527009037</v>
      </c>
      <c r="L92" s="4">
        <v>0.86671407834651004</v>
      </c>
      <c r="M92" s="4">
        <v>0.81442701468619561</v>
      </c>
      <c r="N92" s="2">
        <v>64.813681868743046</v>
      </c>
      <c r="O92" s="6">
        <v>-4.1867874209188694E-2</v>
      </c>
      <c r="P92" s="4">
        <v>-4.3852238373188177</v>
      </c>
      <c r="Q92" s="4">
        <v>-6.4950055544084524</v>
      </c>
      <c r="R92" s="7">
        <v>-0.15424579003941241</v>
      </c>
      <c r="S92" s="6">
        <v>0.75859906843425273</v>
      </c>
      <c r="T92" s="6">
        <v>2.690702257255464</v>
      </c>
      <c r="U92" s="6">
        <v>3.0583124328197773</v>
      </c>
      <c r="V92" s="6">
        <v>3.4108294518093869</v>
      </c>
    </row>
    <row r="93" spans="1:22" x14ac:dyDescent="0.3">
      <c r="A93" s="1">
        <v>37389</v>
      </c>
      <c r="B93" s="2">
        <v>1119.6500000000001</v>
      </c>
      <c r="C93" s="4">
        <v>18.16</v>
      </c>
      <c r="D93" s="4">
        <v>2.86</v>
      </c>
      <c r="E93" s="4">
        <v>1.36</v>
      </c>
      <c r="F93" s="4">
        <v>7.6609999999999996</v>
      </c>
      <c r="G93" s="4">
        <v>2.1543920704845814</v>
      </c>
      <c r="H93" s="2">
        <v>61.654735682819386</v>
      </c>
      <c r="I93" s="4">
        <v>45</v>
      </c>
      <c r="J93" s="2">
        <v>73.650641025641036</v>
      </c>
      <c r="K93" s="6">
        <v>0.19456583845455389</v>
      </c>
      <c r="L93" s="4">
        <v>0.93336014915289256</v>
      </c>
      <c r="M93" s="4">
        <v>0.87238137317928055</v>
      </c>
      <c r="N93" s="2">
        <v>64.822734946539114</v>
      </c>
      <c r="O93" s="6">
        <v>-4.1665904319596825E-2</v>
      </c>
      <c r="P93" s="4">
        <v>-4.3584797441822865</v>
      </c>
      <c r="Q93" s="4">
        <v>-6.4704845399618591</v>
      </c>
      <c r="R93" s="7">
        <v>-0.14960032152904934</v>
      </c>
      <c r="S93" s="6">
        <v>0.76617693029071576</v>
      </c>
      <c r="T93" s="6">
        <v>2.7252266333229129</v>
      </c>
      <c r="U93" s="6">
        <v>3.0839994641182509</v>
      </c>
      <c r="V93" s="6">
        <v>3.3242084580002675</v>
      </c>
    </row>
    <row r="94" spans="1:22" x14ac:dyDescent="0.3">
      <c r="A94" s="1">
        <v>37390</v>
      </c>
      <c r="B94" s="2">
        <v>1115.0999999999999</v>
      </c>
      <c r="C94" s="4">
        <v>17.989999999999998</v>
      </c>
      <c r="D94" s="4">
        <v>2.84</v>
      </c>
      <c r="E94" s="4">
        <v>1.36</v>
      </c>
      <c r="F94" s="4">
        <v>7.7850000000000001</v>
      </c>
      <c r="G94" s="4">
        <v>2.2263563090605887</v>
      </c>
      <c r="H94" s="2">
        <v>61.98443579766537</v>
      </c>
      <c r="I94" s="4">
        <v>45</v>
      </c>
      <c r="J94" s="2">
        <v>73.669871794871796</v>
      </c>
      <c r="K94" s="6">
        <v>0.1885220998921564</v>
      </c>
      <c r="L94" s="4">
        <v>0.95426477905195906</v>
      </c>
      <c r="M94" s="4">
        <v>0.89005606064842402</v>
      </c>
      <c r="N94" s="2">
        <v>64.81284916201119</v>
      </c>
      <c r="O94" s="6">
        <v>-4.1798014477493761E-2</v>
      </c>
      <c r="P94" s="4">
        <v>-4.3040321950428426</v>
      </c>
      <c r="Q94" s="4">
        <v>-6.3798818226576595</v>
      </c>
      <c r="R94" s="7">
        <v>-0.13922518159806285</v>
      </c>
      <c r="S94" s="6">
        <v>0.79423370101336221</v>
      </c>
      <c r="T94" s="6">
        <v>2.784010402654471</v>
      </c>
      <c r="U94" s="6">
        <v>3.1134427405613847</v>
      </c>
      <c r="V94" s="6">
        <v>3.3477266612859831</v>
      </c>
    </row>
    <row r="95" spans="1:22" x14ac:dyDescent="0.3">
      <c r="A95" s="1">
        <v>37391</v>
      </c>
      <c r="B95" s="2">
        <v>1107.8</v>
      </c>
      <c r="C95" s="4">
        <v>17.87</v>
      </c>
      <c r="D95" s="4">
        <v>2.82</v>
      </c>
      <c r="E95" s="4">
        <v>1.37</v>
      </c>
      <c r="F95" s="4">
        <v>7.8410000000000002</v>
      </c>
      <c r="G95" s="4">
        <v>2.2450290990486854</v>
      </c>
      <c r="H95" s="2">
        <v>61.992165640738662</v>
      </c>
      <c r="I95" s="4">
        <v>45</v>
      </c>
      <c r="J95" s="2">
        <v>73.630225080385856</v>
      </c>
      <c r="K95" s="6">
        <v>0.18773435835574603</v>
      </c>
      <c r="L95" s="4">
        <v>0.95187690503287403</v>
      </c>
      <c r="M95" s="4">
        <v>0.88713763361265463</v>
      </c>
      <c r="N95" s="2">
        <v>64.777716794731063</v>
      </c>
      <c r="O95" s="6">
        <v>-4.1799258063349942E-2</v>
      </c>
      <c r="P95" s="4">
        <v>-4.2751955005796187</v>
      </c>
      <c r="Q95" s="4">
        <v>-6.3595985202570056</v>
      </c>
      <c r="R95" s="7">
        <v>-0.12159234518866213</v>
      </c>
      <c r="S95" s="6">
        <v>0.80023469940422465</v>
      </c>
      <c r="T95" s="6">
        <v>2.8043870734789675</v>
      </c>
      <c r="U95" s="6">
        <v>2.998826502978877</v>
      </c>
      <c r="V95" s="6">
        <v>3.3900523560209423</v>
      </c>
    </row>
    <row r="96" spans="1:22" x14ac:dyDescent="0.3">
      <c r="A96" s="1">
        <v>37392</v>
      </c>
      <c r="B96" s="2">
        <v>1092.8</v>
      </c>
      <c r="C96" s="4">
        <v>17.63</v>
      </c>
      <c r="D96" s="4">
        <v>2.78</v>
      </c>
      <c r="E96" s="4">
        <v>1.39</v>
      </c>
      <c r="F96" s="4">
        <v>7.8719999999999999</v>
      </c>
      <c r="G96" s="4">
        <v>2.1998502552467381</v>
      </c>
      <c r="H96" s="2">
        <v>61.985252410663641</v>
      </c>
      <c r="I96" s="4">
        <v>45</v>
      </c>
      <c r="J96" s="2">
        <v>73.628147191736602</v>
      </c>
      <c r="K96" s="6">
        <v>0.18783330434692203</v>
      </c>
      <c r="L96" s="4">
        <v>0.93859819275914769</v>
      </c>
      <c r="M96" s="4">
        <v>0.87392610045595531</v>
      </c>
      <c r="N96" s="2">
        <v>64.7917823431427</v>
      </c>
      <c r="O96" s="6">
        <v>-4.1720895431561655E-2</v>
      </c>
      <c r="P96" s="4">
        <v>-4.2257002918166009</v>
      </c>
      <c r="Q96" s="4">
        <v>-6.3369635400014817</v>
      </c>
      <c r="R96" s="7">
        <v>-0.11552891654465591</v>
      </c>
      <c r="S96" s="6">
        <v>0.81730417276720368</v>
      </c>
      <c r="T96" s="6">
        <v>2.8990666178623719</v>
      </c>
      <c r="U96" s="6">
        <v>3.1644857247437779</v>
      </c>
      <c r="V96" s="6">
        <v>3.5727489019033678</v>
      </c>
    </row>
    <row r="97" spans="1:22" x14ac:dyDescent="0.3">
      <c r="A97" s="1">
        <v>37393</v>
      </c>
      <c r="B97" s="2">
        <v>1090.6500000000001</v>
      </c>
      <c r="C97" s="4">
        <v>17.489999999999998</v>
      </c>
      <c r="D97" s="4">
        <v>2.81</v>
      </c>
      <c r="E97" s="4">
        <v>1.39</v>
      </c>
      <c r="F97" s="4">
        <v>7.9989999999999997</v>
      </c>
      <c r="G97" s="4">
        <v>2.2814471126357914</v>
      </c>
      <c r="H97" s="2">
        <v>62.358490566037744</v>
      </c>
      <c r="I97" s="4">
        <v>45</v>
      </c>
      <c r="J97" s="2">
        <v>73.647514525500313</v>
      </c>
      <c r="K97" s="6">
        <v>0.18103427226974778</v>
      </c>
      <c r="L97" s="4">
        <v>0.96611540901709758</v>
      </c>
      <c r="M97" s="4">
        <v>0.89722550049062388</v>
      </c>
      <c r="N97" s="2">
        <v>64.773883550028259</v>
      </c>
      <c r="O97" s="6">
        <v>-4.1893145655119701E-2</v>
      </c>
      <c r="P97" s="4">
        <v>-4.1749073091775744</v>
      </c>
      <c r="Q97" s="4">
        <v>-6.2479580592619923</v>
      </c>
      <c r="R97" s="7">
        <v>-0.10920093522211538</v>
      </c>
      <c r="S97" s="6">
        <v>0.82748819511300598</v>
      </c>
      <c r="T97" s="6">
        <v>2.9225232659423281</v>
      </c>
      <c r="U97" s="6">
        <v>3.2683262274790259</v>
      </c>
      <c r="V97" s="6">
        <v>3.6299454453766096</v>
      </c>
    </row>
    <row r="98" spans="1:22" x14ac:dyDescent="0.3">
      <c r="A98" s="1">
        <v>37396</v>
      </c>
      <c r="B98" s="2">
        <v>1074.3499999999999</v>
      </c>
      <c r="C98" s="4">
        <v>17.23</v>
      </c>
      <c r="D98" s="4">
        <v>2.76</v>
      </c>
      <c r="E98" s="4">
        <v>1.41</v>
      </c>
      <c r="F98" s="4">
        <v>8.1660000000000004</v>
      </c>
      <c r="G98" s="4">
        <v>2.3621694718514226</v>
      </c>
      <c r="H98" s="2">
        <v>62.353453279164242</v>
      </c>
      <c r="I98" s="4">
        <v>45</v>
      </c>
      <c r="J98" s="2">
        <v>73.652733118971057</v>
      </c>
      <c r="K98" s="6">
        <v>0.18121337705577467</v>
      </c>
      <c r="L98" s="4">
        <v>0.95081280863149931</v>
      </c>
      <c r="M98" s="4">
        <v>0.88217203858390691</v>
      </c>
      <c r="N98" s="2">
        <v>63.694690265486727</v>
      </c>
      <c r="O98" s="6">
        <v>-4.7266460303581725E-2</v>
      </c>
      <c r="P98" s="4">
        <v>-3.6452909503558395</v>
      </c>
      <c r="Q98" s="4">
        <v>-5.1950071977199483</v>
      </c>
      <c r="R98" s="7">
        <v>-9.8990087029366514E-2</v>
      </c>
      <c r="S98" s="6">
        <v>0.85070042351189112</v>
      </c>
      <c r="T98" s="6">
        <v>2.952343277330479</v>
      </c>
      <c r="U98" s="6">
        <v>3.3167496625866804</v>
      </c>
      <c r="V98" s="6">
        <v>3.7175966863685028</v>
      </c>
    </row>
    <row r="99" spans="1:22" x14ac:dyDescent="0.3">
      <c r="A99" s="1">
        <v>37397</v>
      </c>
      <c r="B99" s="2">
        <v>1049.2</v>
      </c>
      <c r="C99" s="4">
        <v>16.82</v>
      </c>
      <c r="D99" s="4">
        <v>2.7</v>
      </c>
      <c r="E99" s="4">
        <v>1.47</v>
      </c>
      <c r="F99" s="4">
        <v>8.1980000000000004</v>
      </c>
      <c r="G99" s="4">
        <v>2.2526967895362668</v>
      </c>
      <c r="H99" s="2">
        <v>62.378121284185497</v>
      </c>
      <c r="I99" s="4">
        <v>45</v>
      </c>
      <c r="J99" s="2">
        <v>73.650031989763278</v>
      </c>
      <c r="K99" s="6">
        <v>0.1807029527905244</v>
      </c>
      <c r="L99" s="4">
        <v>0.93080936090171063</v>
      </c>
      <c r="M99" s="4">
        <v>0.86078535456070393</v>
      </c>
      <c r="N99" s="2">
        <v>63.88766519823789</v>
      </c>
      <c r="O99" s="6">
        <v>-4.6293610254198425E-2</v>
      </c>
      <c r="P99" s="4">
        <v>-3.6333308004368861</v>
      </c>
      <c r="Q99" s="4">
        <v>-5.3238613329303872</v>
      </c>
      <c r="R99" s="7">
        <v>-8.1919557758292072E-2</v>
      </c>
      <c r="S99" s="6">
        <v>0.91822340831109406</v>
      </c>
      <c r="T99" s="6">
        <v>3.0077201677468546</v>
      </c>
      <c r="U99" s="6">
        <v>3.3684712161646964</v>
      </c>
      <c r="V99" s="6">
        <v>3.8170987418985893</v>
      </c>
    </row>
    <row r="100" spans="1:22" x14ac:dyDescent="0.3">
      <c r="A100" s="1">
        <v>37398</v>
      </c>
      <c r="B100" s="2">
        <v>1045.3</v>
      </c>
      <c r="C100" s="4">
        <v>16.600000000000001</v>
      </c>
      <c r="D100" s="4">
        <v>2.73</v>
      </c>
      <c r="E100" s="4">
        <v>1.47</v>
      </c>
      <c r="F100" s="4">
        <v>8.0350000000000001</v>
      </c>
      <c r="G100" s="4">
        <v>2.0109036144578321</v>
      </c>
      <c r="H100" s="2">
        <v>62.969879518072283</v>
      </c>
      <c r="I100" s="4">
        <v>45</v>
      </c>
      <c r="J100" s="2">
        <v>73.664576802507838</v>
      </c>
      <c r="K100" s="6">
        <v>0.1698382999345931</v>
      </c>
      <c r="L100" s="4">
        <v>0.97740026874932651</v>
      </c>
      <c r="M100" s="4">
        <v>0.89954226336124421</v>
      </c>
      <c r="N100" s="2">
        <v>62.11706783369803</v>
      </c>
      <c r="O100" s="6">
        <v>-5.5248878100293775E-2</v>
      </c>
      <c r="P100" s="4">
        <v>-3.0045858976296089</v>
      </c>
      <c r="Q100" s="4">
        <v>-4.0938247314614937</v>
      </c>
      <c r="R100" s="7">
        <v>-7.4045728498995489E-2</v>
      </c>
      <c r="S100" s="6">
        <v>0.90452501674160524</v>
      </c>
      <c r="T100" s="6">
        <v>3.0640485984884718</v>
      </c>
      <c r="U100" s="6">
        <v>3.2896776045154503</v>
      </c>
      <c r="V100" s="6">
        <v>3.8941930546254664</v>
      </c>
    </row>
    <row r="101" spans="1:22" x14ac:dyDescent="0.3">
      <c r="A101" s="1">
        <v>37399</v>
      </c>
      <c r="B101" s="2">
        <v>1026.75</v>
      </c>
      <c r="C101" s="4">
        <v>16.309999999999999</v>
      </c>
      <c r="D101" s="4">
        <v>2.68</v>
      </c>
      <c r="E101" s="4">
        <v>1.5</v>
      </c>
      <c r="F101" s="4">
        <v>7.9260000000000002</v>
      </c>
      <c r="G101" s="4">
        <v>1.7947921520539545</v>
      </c>
      <c r="H101" s="2">
        <v>62.952176578786023</v>
      </c>
      <c r="I101" s="4">
        <v>45</v>
      </c>
      <c r="J101" s="2">
        <v>73.668341708542712</v>
      </c>
      <c r="K101" s="6">
        <v>0.17022707890560662</v>
      </c>
      <c r="L101" s="4">
        <v>0.95813193205554159</v>
      </c>
      <c r="M101" s="4">
        <v>0.88054079869778235</v>
      </c>
      <c r="N101" s="2">
        <v>63.016743648960741</v>
      </c>
      <c r="O101" s="6">
        <v>-5.0725777305137165E-2</v>
      </c>
      <c r="P101" s="4">
        <v>-3.2153277616404767</v>
      </c>
      <c r="Q101" s="4">
        <v>-4.5653310383409673</v>
      </c>
      <c r="R101" s="7">
        <v>-4.3145848551253918E-2</v>
      </c>
      <c r="S101" s="6">
        <v>0.9310932554175797</v>
      </c>
      <c r="T101" s="6">
        <v>3.145653761869978</v>
      </c>
      <c r="U101" s="6">
        <v>3.4000973946919899</v>
      </c>
      <c r="V101" s="6">
        <v>3.9880204528853174</v>
      </c>
    </row>
    <row r="102" spans="1:22" x14ac:dyDescent="0.3">
      <c r="A102" s="1">
        <v>37400</v>
      </c>
      <c r="B102" s="2">
        <v>1067</v>
      </c>
      <c r="C102" s="4">
        <v>16.95</v>
      </c>
      <c r="D102" s="4">
        <v>2.79</v>
      </c>
      <c r="E102" s="4">
        <v>1.32</v>
      </c>
      <c r="F102" s="4">
        <v>7.78</v>
      </c>
      <c r="G102" s="4">
        <v>1.8802949852507371</v>
      </c>
      <c r="H102" s="2">
        <v>62.949852507374636</v>
      </c>
      <c r="I102" s="4">
        <v>45</v>
      </c>
      <c r="J102" s="2">
        <v>73.182102628285364</v>
      </c>
      <c r="K102" s="6">
        <v>0.16254605393574217</v>
      </c>
      <c r="L102" s="4">
        <v>1.0427813896177809</v>
      </c>
      <c r="M102" s="4">
        <v>0.96445977707114883</v>
      </c>
      <c r="N102" s="2">
        <v>62.877906976744185</v>
      </c>
      <c r="O102" s="6">
        <v>-4.9327208338402651E-2</v>
      </c>
      <c r="P102" s="4">
        <v>-3.4362374379098877</v>
      </c>
      <c r="Q102" s="4">
        <v>-4.6917547132980157</v>
      </c>
      <c r="R102" s="7">
        <v>-8.448922211808807E-2</v>
      </c>
      <c r="S102" s="6">
        <v>0.8658388003748827</v>
      </c>
      <c r="T102" s="6">
        <v>3.0236644798500469</v>
      </c>
      <c r="U102" s="6">
        <v>3.0826148078725391</v>
      </c>
      <c r="V102" s="6">
        <v>3.7373477038425493</v>
      </c>
    </row>
    <row r="103" spans="1:22" x14ac:dyDescent="0.3">
      <c r="A103" s="1">
        <v>37403</v>
      </c>
      <c r="B103" s="2">
        <v>1062.7</v>
      </c>
      <c r="C103" s="4">
        <v>16.88</v>
      </c>
      <c r="D103" s="4">
        <v>2.78</v>
      </c>
      <c r="E103" s="4">
        <v>1.33</v>
      </c>
      <c r="F103" s="4">
        <v>7.8479999999999999</v>
      </c>
      <c r="G103" s="4">
        <v>1.9238293838862557</v>
      </c>
      <c r="H103" s="2">
        <v>62.956161137440766</v>
      </c>
      <c r="I103" s="4">
        <v>45</v>
      </c>
      <c r="J103" s="2">
        <v>73.189223057644099</v>
      </c>
      <c r="K103" s="6">
        <v>0.16254266040560106</v>
      </c>
      <c r="L103" s="4">
        <v>1.0384965988546311</v>
      </c>
      <c r="M103" s="4">
        <v>0.95994907953874031</v>
      </c>
      <c r="N103" s="2">
        <v>62.870627429205989</v>
      </c>
      <c r="O103" s="6">
        <v>-4.9394726563931735E-2</v>
      </c>
      <c r="P103" s="4">
        <v>-3.4173688517441572</v>
      </c>
      <c r="Q103" s="4">
        <v>-4.6765834255876113</v>
      </c>
      <c r="R103" s="7">
        <v>-6.7657852639503191E-2</v>
      </c>
      <c r="S103" s="6">
        <v>0.87484708760703866</v>
      </c>
      <c r="T103" s="6">
        <v>2.9989178507575041</v>
      </c>
      <c r="U103" s="6">
        <v>3.0005645996047798</v>
      </c>
      <c r="V103" s="6">
        <v>3.8358426649101345</v>
      </c>
    </row>
    <row r="104" spans="1:22" x14ac:dyDescent="0.3">
      <c r="A104" s="1">
        <v>37404</v>
      </c>
      <c r="B104" s="2">
        <v>1038.2</v>
      </c>
      <c r="C104" s="4">
        <v>16.489999999999998</v>
      </c>
      <c r="D104" s="4">
        <v>2.71</v>
      </c>
      <c r="E104" s="4">
        <v>1.41</v>
      </c>
      <c r="F104" s="4">
        <v>7.7149999999999999</v>
      </c>
      <c r="G104" s="4">
        <v>1.650718617343844</v>
      </c>
      <c r="H104" s="2">
        <v>62.959369314736215</v>
      </c>
      <c r="I104" s="4">
        <v>45</v>
      </c>
      <c r="J104" s="2">
        <v>73.190564866542516</v>
      </c>
      <c r="K104" s="6">
        <v>0.162504733817459</v>
      </c>
      <c r="L104" s="4">
        <v>1.0147396702008176</v>
      </c>
      <c r="M104" s="4">
        <v>0.93372355562361553</v>
      </c>
      <c r="N104" s="2">
        <v>61.578082191780823</v>
      </c>
      <c r="O104" s="6">
        <v>-5.5960093203551109E-2</v>
      </c>
      <c r="P104" s="4">
        <v>-2.9467427689976717</v>
      </c>
      <c r="Q104" s="4">
        <v>-3.9393127769245164</v>
      </c>
      <c r="R104" s="7">
        <v>-3.4290117511076912E-2</v>
      </c>
      <c r="S104" s="6">
        <v>0.93979965324600268</v>
      </c>
      <c r="T104" s="6">
        <v>3.1377383933731462</v>
      </c>
      <c r="U104" s="6">
        <v>3.1548834521286846</v>
      </c>
      <c r="V104" s="6">
        <v>3.8779136967828931</v>
      </c>
    </row>
    <row r="105" spans="1:22" x14ac:dyDescent="0.3">
      <c r="A105" s="1">
        <v>37405</v>
      </c>
      <c r="B105" s="2">
        <v>1041.6500000000001</v>
      </c>
      <c r="C105" s="4">
        <v>16.54</v>
      </c>
      <c r="D105" s="4">
        <v>2.72</v>
      </c>
      <c r="E105" s="4">
        <v>1.44</v>
      </c>
      <c r="F105" s="4">
        <v>7.6769999999999996</v>
      </c>
      <c r="G105" s="4">
        <v>1.6310507859733967</v>
      </c>
      <c r="H105" s="2">
        <v>62.977629987908109</v>
      </c>
      <c r="I105" s="4">
        <v>45</v>
      </c>
      <c r="J105" s="2">
        <v>73.270303781773094</v>
      </c>
      <c r="K105" s="6">
        <v>0.16343380650940986</v>
      </c>
      <c r="L105" s="4">
        <v>1.0120305188539858</v>
      </c>
      <c r="M105" s="4">
        <v>0.93008187389414076</v>
      </c>
      <c r="N105" s="2">
        <v>61.584564860426937</v>
      </c>
      <c r="O105" s="6">
        <v>-5.6269563820330659E-2</v>
      </c>
      <c r="P105" s="4">
        <v>-2.9394221097594437</v>
      </c>
      <c r="Q105" s="4">
        <v>-3.9503635793713823</v>
      </c>
      <c r="R105" s="7">
        <v>-3.3456535304565049E-2</v>
      </c>
      <c r="S105" s="6">
        <v>0.94748715979455644</v>
      </c>
      <c r="T105" s="6">
        <v>3.12523400374406</v>
      </c>
      <c r="U105" s="6">
        <v>3.0659050544808713</v>
      </c>
      <c r="V105" s="6">
        <v>3.8997743963903417</v>
      </c>
    </row>
    <row r="106" spans="1:22" x14ac:dyDescent="0.3">
      <c r="A106" s="1">
        <v>37406</v>
      </c>
      <c r="B106" s="2">
        <v>1032.1500000000001</v>
      </c>
      <c r="C106" s="4">
        <v>16.72</v>
      </c>
      <c r="D106" s="4">
        <v>2.81</v>
      </c>
      <c r="E106" s="4">
        <v>1.48</v>
      </c>
      <c r="F106" s="4">
        <v>7.7389999999999999</v>
      </c>
      <c r="G106" s="4">
        <v>1.7581387559808608</v>
      </c>
      <c r="H106" s="2">
        <v>61.731459330143551</v>
      </c>
      <c r="I106" s="4">
        <v>45</v>
      </c>
      <c r="J106" s="2">
        <v>72.749226006191961</v>
      </c>
      <c r="K106" s="6">
        <v>0.17847896025144538</v>
      </c>
      <c r="L106" s="4">
        <v>0.93680509884439411</v>
      </c>
      <c r="M106" s="4">
        <v>0.86507087880896039</v>
      </c>
      <c r="N106" s="2">
        <v>60.62133333333334</v>
      </c>
      <c r="O106" s="6">
        <v>-5.8979605920638445E-2</v>
      </c>
      <c r="P106" s="4">
        <v>-2.834878215784967</v>
      </c>
      <c r="Q106" s="4">
        <v>-3.7845516390605183</v>
      </c>
      <c r="R106" s="7">
        <v>-1.6470474252773482E-2</v>
      </c>
      <c r="S106" s="6">
        <v>0.98018698832534001</v>
      </c>
      <c r="T106" s="6">
        <v>3.1341374800174391</v>
      </c>
      <c r="U106" s="6">
        <v>3.1147120089134326</v>
      </c>
      <c r="V106" s="6">
        <v>3.9610521726493237</v>
      </c>
    </row>
    <row r="107" spans="1:22" x14ac:dyDescent="0.3">
      <c r="A107" s="1">
        <v>37407</v>
      </c>
      <c r="B107" s="2">
        <v>1028.8</v>
      </c>
      <c r="C107" s="4">
        <v>16.190000000000001</v>
      </c>
      <c r="D107" s="4">
        <v>3.07</v>
      </c>
      <c r="E107" s="4">
        <v>1.39</v>
      </c>
      <c r="F107" s="4">
        <v>7.7229999999999999</v>
      </c>
      <c r="G107" s="4">
        <v>1.5463477455219277</v>
      </c>
      <c r="H107" s="2">
        <v>63.545398394070403</v>
      </c>
      <c r="I107" s="4">
        <v>45</v>
      </c>
      <c r="J107" s="2">
        <v>72.756097560975618</v>
      </c>
      <c r="K107" s="6">
        <v>0.14494675302507343</v>
      </c>
      <c r="L107" s="4">
        <v>1.1169618954623561</v>
      </c>
      <c r="M107" s="4">
        <v>1.0192213370231411</v>
      </c>
      <c r="N107" s="2">
        <v>66.191977077363902</v>
      </c>
      <c r="O107" s="6">
        <v>-3.102630900142922E-2</v>
      </c>
      <c r="P107" s="4">
        <v>-5.2181521170482164</v>
      </c>
      <c r="Q107" s="4">
        <v>-9.4532920074307416</v>
      </c>
      <c r="R107" s="7">
        <v>-1.7641912908242574E-2</v>
      </c>
      <c r="S107" s="6">
        <v>1.0166213063763605</v>
      </c>
      <c r="T107" s="6">
        <v>3.1647064541213066</v>
      </c>
      <c r="U107" s="6">
        <v>3.1727741057542769</v>
      </c>
      <c r="V107" s="6">
        <v>4.0204121306376361</v>
      </c>
    </row>
    <row r="108" spans="1:22" x14ac:dyDescent="0.3">
      <c r="A108" s="1">
        <v>37410</v>
      </c>
      <c r="B108" s="2">
        <v>1039.75</v>
      </c>
      <c r="C108" s="4">
        <v>16.39</v>
      </c>
      <c r="D108" s="4">
        <v>3.11</v>
      </c>
      <c r="E108" s="4">
        <v>1.39</v>
      </c>
      <c r="F108" s="4">
        <v>7.7130000000000001</v>
      </c>
      <c r="G108" s="4">
        <v>1.6117187309334966</v>
      </c>
      <c r="H108" s="2">
        <v>63.438071995118975</v>
      </c>
      <c r="I108" s="4">
        <v>47</v>
      </c>
      <c r="J108" s="2">
        <v>72.76563448694597</v>
      </c>
      <c r="K108" s="6">
        <v>0.14703414209285359</v>
      </c>
      <c r="L108" s="4">
        <v>1.1147070854910381</v>
      </c>
      <c r="M108" s="4">
        <v>1.0184290161713181</v>
      </c>
      <c r="N108" s="2">
        <v>66.169908466819223</v>
      </c>
      <c r="O108" s="6">
        <v>-3.1176336787160031E-2</v>
      </c>
      <c r="P108" s="4">
        <v>-5.2571923737846644</v>
      </c>
      <c r="Q108" s="4">
        <v>-9.4869648594609668</v>
      </c>
      <c r="R108" s="7">
        <v>-1.7985092570329431E-2</v>
      </c>
      <c r="S108" s="6">
        <v>0.99701851406588138</v>
      </c>
      <c r="T108" s="6">
        <v>3.0377494590045684</v>
      </c>
      <c r="U108" s="6">
        <v>3.0796826160134652</v>
      </c>
      <c r="V108" s="6">
        <v>3.9493147391199805</v>
      </c>
    </row>
    <row r="109" spans="1:22" x14ac:dyDescent="0.3">
      <c r="A109" s="1">
        <v>37411</v>
      </c>
      <c r="B109" s="2">
        <v>1045.4000000000001</v>
      </c>
      <c r="C109" s="4">
        <v>16.48</v>
      </c>
      <c r="D109" s="4">
        <v>3.13</v>
      </c>
      <c r="E109" s="4">
        <v>1.38</v>
      </c>
      <c r="F109" s="4">
        <v>7.7750000000000004</v>
      </c>
      <c r="G109" s="4">
        <v>1.7070388349514571</v>
      </c>
      <c r="H109" s="2">
        <v>63.434466019417478</v>
      </c>
      <c r="I109" s="4">
        <v>47</v>
      </c>
      <c r="J109" s="2">
        <v>73.688986232790981</v>
      </c>
      <c r="K109" s="6">
        <v>0.16165534065084697</v>
      </c>
      <c r="L109" s="4">
        <v>1.019452863954214</v>
      </c>
      <c r="M109" s="4">
        <v>0.93927035443138274</v>
      </c>
      <c r="N109" s="2">
        <v>66.158810325476992</v>
      </c>
      <c r="O109" s="6">
        <v>-3.5293876806066882E-2</v>
      </c>
      <c r="P109" s="4">
        <v>-4.6693651962787923</v>
      </c>
      <c r="Q109" s="4">
        <v>-7.6672999239245385</v>
      </c>
      <c r="R109" s="7">
        <v>-9.9005165486896196E-3</v>
      </c>
      <c r="S109" s="6">
        <v>0.98239908169121848</v>
      </c>
      <c r="T109" s="6">
        <v>2.9979911995408455</v>
      </c>
      <c r="U109" s="6">
        <v>3.1854792423952549</v>
      </c>
      <c r="V109" s="6">
        <v>3.8925291754352394</v>
      </c>
    </row>
    <row r="110" spans="1:22" x14ac:dyDescent="0.3">
      <c r="A110" s="1">
        <v>37412</v>
      </c>
      <c r="B110" s="2">
        <v>1064.2</v>
      </c>
      <c r="C110" s="4">
        <v>16.78</v>
      </c>
      <c r="D110" s="4">
        <v>3.19</v>
      </c>
      <c r="E110" s="4">
        <v>1.36</v>
      </c>
      <c r="F110" s="4">
        <v>7.6909999999999998</v>
      </c>
      <c r="G110" s="4">
        <v>1.7315244338498212</v>
      </c>
      <c r="H110" s="2">
        <v>63.420738974970199</v>
      </c>
      <c r="I110" s="4">
        <v>47</v>
      </c>
      <c r="J110" s="2">
        <v>73.917721518987349</v>
      </c>
      <c r="K110" s="6">
        <v>0.16551340639786494</v>
      </c>
      <c r="L110" s="4">
        <v>1.0138151564389806</v>
      </c>
      <c r="M110" s="4">
        <v>0.93683662979009819</v>
      </c>
      <c r="N110" s="2">
        <v>66.166097838452799</v>
      </c>
      <c r="O110" s="6">
        <v>-3.6254602350016207E-2</v>
      </c>
      <c r="P110" s="4">
        <v>-4.6283778919981726</v>
      </c>
      <c r="Q110" s="4">
        <v>-7.4068834847538145</v>
      </c>
      <c r="R110" s="7">
        <v>-1.6726179289607179E-2</v>
      </c>
      <c r="S110" s="6">
        <v>0.9616143582033454</v>
      </c>
      <c r="T110" s="6">
        <v>2.8949445592933656</v>
      </c>
      <c r="U110" s="6">
        <v>3.1260571321180226</v>
      </c>
      <c r="V110" s="6">
        <v>3.8118774666416089</v>
      </c>
    </row>
    <row r="111" spans="1:22" x14ac:dyDescent="0.3">
      <c r="A111" s="1">
        <v>37413</v>
      </c>
      <c r="B111" s="2">
        <v>1064.3499999999999</v>
      </c>
      <c r="C111" s="4">
        <v>16.420000000000002</v>
      </c>
      <c r="D111" s="4">
        <v>3.21</v>
      </c>
      <c r="E111" s="4">
        <v>1.36</v>
      </c>
      <c r="F111" s="4">
        <v>7.7050000000000001</v>
      </c>
      <c r="G111" s="4">
        <v>1.6148660170523756</v>
      </c>
      <c r="H111" s="2">
        <v>64.820341047503035</v>
      </c>
      <c r="I111" s="4">
        <v>47</v>
      </c>
      <c r="J111" s="2">
        <v>74.211376858435671</v>
      </c>
      <c r="K111" s="6">
        <v>0.14487791423452245</v>
      </c>
      <c r="L111" s="4">
        <v>1.1333680559080921</v>
      </c>
      <c r="M111" s="4">
        <v>1.0361065186471963</v>
      </c>
      <c r="N111" s="2">
        <v>66.169607285145133</v>
      </c>
      <c r="O111" s="6">
        <v>-3.7510450711867094E-2</v>
      </c>
      <c r="P111" s="4">
        <v>-4.3774467350788839</v>
      </c>
      <c r="Q111" s="4">
        <v>-6.8672900389328611</v>
      </c>
      <c r="R111" s="7">
        <v>-1.1509371917132527E-2</v>
      </c>
      <c r="S111" s="6">
        <v>0.96133790576408162</v>
      </c>
      <c r="T111" s="6">
        <v>2.8949593648705791</v>
      </c>
      <c r="U111" s="6">
        <v>3.0316625170291731</v>
      </c>
      <c r="V111" s="6">
        <v>3.8310236294452018</v>
      </c>
    </row>
    <row r="112" spans="1:22" x14ac:dyDescent="0.3">
      <c r="A112" s="1">
        <v>37414</v>
      </c>
      <c r="B112" s="2">
        <v>1048.8</v>
      </c>
      <c r="C112" s="4">
        <v>16.18</v>
      </c>
      <c r="D112" s="4">
        <v>3.16</v>
      </c>
      <c r="E112" s="4">
        <v>1.38</v>
      </c>
      <c r="F112" s="4">
        <v>7.75</v>
      </c>
      <c r="G112" s="4">
        <v>1.5695302843016066</v>
      </c>
      <c r="H112" s="2">
        <v>64.820766378244741</v>
      </c>
      <c r="I112" s="4">
        <v>47</v>
      </c>
      <c r="J112" s="2">
        <v>73.91475409836066</v>
      </c>
      <c r="K112" s="6">
        <v>0.14029435670430557</v>
      </c>
      <c r="L112" s="4">
        <v>1.153289439439259</v>
      </c>
      <c r="M112" s="4">
        <v>1.0500060058038396</v>
      </c>
      <c r="N112" s="2">
        <v>66.197101449275365</v>
      </c>
      <c r="O112" s="6">
        <v>-3.6091198821595949E-2</v>
      </c>
      <c r="P112" s="4">
        <v>-4.4830874363525846</v>
      </c>
      <c r="Q112" s="4">
        <v>-7.2584700937325293</v>
      </c>
      <c r="R112" s="7">
        <v>-1.0488176964149498E-2</v>
      </c>
      <c r="S112" s="6">
        <v>0.96858314263920686</v>
      </c>
      <c r="T112" s="6">
        <v>2.9618611746758199</v>
      </c>
      <c r="U112" s="6">
        <v>3.1389206712433255</v>
      </c>
      <c r="V112" s="6">
        <v>3.9095633104500376</v>
      </c>
    </row>
    <row r="113" spans="1:22" x14ac:dyDescent="0.3">
      <c r="A113" s="1">
        <v>37417</v>
      </c>
      <c r="B113" s="2">
        <v>1069.9000000000001</v>
      </c>
      <c r="C113" s="4">
        <v>16.510000000000002</v>
      </c>
      <c r="D113" s="4">
        <v>3.23</v>
      </c>
      <c r="E113" s="4">
        <v>1.35</v>
      </c>
      <c r="F113" s="4">
        <v>7.6459999999999999</v>
      </c>
      <c r="G113" s="4">
        <v>1.5890648092065423</v>
      </c>
      <c r="H113" s="2">
        <v>64.803149606299215</v>
      </c>
      <c r="I113" s="4">
        <v>47</v>
      </c>
      <c r="J113" s="2">
        <v>73.978779840848802</v>
      </c>
      <c r="K113" s="6">
        <v>0.14159234991346259</v>
      </c>
      <c r="L113" s="4">
        <v>1.1660234476008391</v>
      </c>
      <c r="M113" s="4">
        <v>1.0645270388392556</v>
      </c>
      <c r="N113" s="2">
        <v>66.171462125660597</v>
      </c>
      <c r="O113" s="6">
        <v>-3.6493780750153193E-2</v>
      </c>
      <c r="P113" s="4">
        <v>-4.5240585274055762</v>
      </c>
      <c r="Q113" s="4">
        <v>-7.180202411858696</v>
      </c>
      <c r="R113" s="7">
        <v>-2.4114403215253932E-2</v>
      </c>
      <c r="S113" s="6">
        <v>0.95742592765679024</v>
      </c>
      <c r="T113" s="6">
        <v>2.8443312459108325</v>
      </c>
      <c r="U113" s="6">
        <v>3.0647256752967564</v>
      </c>
      <c r="V113" s="6">
        <v>3.9340125245350022</v>
      </c>
    </row>
    <row r="114" spans="1:22" x14ac:dyDescent="0.3">
      <c r="A114" s="1">
        <v>37418</v>
      </c>
      <c r="B114" s="2">
        <v>1097.05</v>
      </c>
      <c r="C114" s="4">
        <v>16.93</v>
      </c>
      <c r="D114" s="4">
        <v>3.31</v>
      </c>
      <c r="E114" s="4">
        <v>1.35</v>
      </c>
      <c r="F114" s="4">
        <v>7.59</v>
      </c>
      <c r="G114" s="4">
        <v>1.6833254577672765</v>
      </c>
      <c r="H114" s="2">
        <v>64.799173065564091</v>
      </c>
      <c r="I114" s="4">
        <v>47</v>
      </c>
      <c r="J114" s="2">
        <v>73.789682539682545</v>
      </c>
      <c r="K114" s="6">
        <v>0.13874420071721927</v>
      </c>
      <c r="L114" s="4">
        <v>1.2202311817346361</v>
      </c>
      <c r="M114" s="4">
        <v>1.1120292214904162</v>
      </c>
      <c r="N114" s="2">
        <v>66.184288245717667</v>
      </c>
      <c r="O114" s="6">
        <v>-3.5609137237309074E-2</v>
      </c>
      <c r="P114" s="4">
        <v>-4.7543976949438083</v>
      </c>
      <c r="Q114" s="4">
        <v>-7.6574675068870164</v>
      </c>
      <c r="R114" s="7">
        <v>-4.1702748279476731E-2</v>
      </c>
      <c r="S114" s="6">
        <v>0.90725126475548068</v>
      </c>
      <c r="T114" s="6">
        <v>2.8011029579326379</v>
      </c>
      <c r="U114" s="6">
        <v>3.0328608541087467</v>
      </c>
      <c r="V114" s="6">
        <v>3.8116311927441782</v>
      </c>
    </row>
    <row r="115" spans="1:22" x14ac:dyDescent="0.3">
      <c r="A115" s="1">
        <v>37419</v>
      </c>
      <c r="B115" s="2">
        <v>1092.8</v>
      </c>
      <c r="C115" s="4">
        <v>16.87</v>
      </c>
      <c r="D115" s="4">
        <v>3.3</v>
      </c>
      <c r="E115" s="4">
        <v>1.39</v>
      </c>
      <c r="F115" s="4">
        <v>7.617</v>
      </c>
      <c r="G115" s="4">
        <v>1.6893177237700066</v>
      </c>
      <c r="H115" s="2">
        <v>64.777711914641372</v>
      </c>
      <c r="I115" s="4">
        <v>47</v>
      </c>
      <c r="J115" s="2">
        <v>73.812209688122095</v>
      </c>
      <c r="K115" s="6">
        <v>0.13946923264881028</v>
      </c>
      <c r="L115" s="4">
        <v>1.209585775988272</v>
      </c>
      <c r="M115" s="4">
        <v>1.0999598621341127</v>
      </c>
      <c r="N115" s="2">
        <v>66.175792507204605</v>
      </c>
      <c r="O115" s="6">
        <v>-3.5748518652869876E-2</v>
      </c>
      <c r="P115" s="4">
        <v>-4.7190766598787954</v>
      </c>
      <c r="Q115" s="4">
        <v>-7.7213472766878262</v>
      </c>
      <c r="R115" s="7">
        <v>-3.3491947291361512E-2</v>
      </c>
      <c r="S115" s="6">
        <v>0.91508052708638377</v>
      </c>
      <c r="T115" s="6">
        <v>2.8172126647144951</v>
      </c>
      <c r="U115" s="6">
        <v>2.8119509516837482</v>
      </c>
      <c r="V115" s="6">
        <v>3.8389000732064424</v>
      </c>
    </row>
    <row r="116" spans="1:22" x14ac:dyDescent="0.3">
      <c r="A116" s="1">
        <v>37420</v>
      </c>
      <c r="B116" s="2">
        <v>1082.8499999999999</v>
      </c>
      <c r="C116" s="4">
        <v>16.72</v>
      </c>
      <c r="D116" s="4">
        <v>3.27</v>
      </c>
      <c r="E116" s="4">
        <v>1.4</v>
      </c>
      <c r="F116" s="4">
        <v>7.649</v>
      </c>
      <c r="G116" s="4">
        <v>1.6681387559808609</v>
      </c>
      <c r="H116" s="2">
        <v>64.763755980861248</v>
      </c>
      <c r="I116" s="4">
        <v>47</v>
      </c>
      <c r="J116" s="2">
        <v>73.826998689383998</v>
      </c>
      <c r="K116" s="6">
        <v>0.139943129783904</v>
      </c>
      <c r="L116" s="4">
        <v>1.1947710491982368</v>
      </c>
      <c r="M116" s="4">
        <v>1.0861153741300775</v>
      </c>
      <c r="N116" s="2">
        <v>66.161417322834637</v>
      </c>
      <c r="O116" s="6">
        <v>-3.5882730091778337E-2</v>
      </c>
      <c r="P116" s="4">
        <v>-4.6596231549925982</v>
      </c>
      <c r="Q116" s="4">
        <v>-7.6407285242173453</v>
      </c>
      <c r="R116" s="7">
        <v>-2.8674331624878757E-2</v>
      </c>
      <c r="S116" s="6">
        <v>0.93761832202059403</v>
      </c>
      <c r="T116" s="6">
        <v>2.8298009881331678</v>
      </c>
      <c r="U116" s="6">
        <v>2.8806390543473244</v>
      </c>
      <c r="V116" s="6">
        <v>3.8968462852657346</v>
      </c>
    </row>
    <row r="117" spans="1:22" x14ac:dyDescent="0.3">
      <c r="A117" s="1">
        <v>37421</v>
      </c>
      <c r="B117" s="2">
        <v>1085.7</v>
      </c>
      <c r="C117" s="4">
        <v>16.739999999999998</v>
      </c>
      <c r="D117" s="4">
        <v>3.3</v>
      </c>
      <c r="E117" s="4">
        <v>1.31</v>
      </c>
      <c r="F117" s="4">
        <v>7.6390000000000002</v>
      </c>
      <c r="G117" s="4">
        <v>1.6652843488649935</v>
      </c>
      <c r="H117" s="2">
        <v>64.856630824372772</v>
      </c>
      <c r="I117" s="4">
        <v>47</v>
      </c>
      <c r="J117" s="2">
        <v>73.831592689295036</v>
      </c>
      <c r="K117" s="6">
        <v>0.1383815617747064</v>
      </c>
      <c r="L117" s="4">
        <v>1.2096987333654854</v>
      </c>
      <c r="M117" s="4">
        <v>1.1050849888184315</v>
      </c>
      <c r="N117" s="2">
        <v>66.16835585585585</v>
      </c>
      <c r="O117" s="6">
        <v>-3.5869025813083377E-2</v>
      </c>
      <c r="P117" s="4">
        <v>-4.6669792726553547</v>
      </c>
      <c r="Q117" s="4">
        <v>-7.3520932065442075</v>
      </c>
      <c r="R117" s="7">
        <v>-3.4539928156949173E-3</v>
      </c>
      <c r="S117" s="6">
        <v>0.94565717969973284</v>
      </c>
      <c r="T117" s="6">
        <v>2.8816431795155197</v>
      </c>
      <c r="U117" s="6">
        <v>2.7569310122501611</v>
      </c>
      <c r="V117" s="6">
        <v>3.9067882472137789</v>
      </c>
    </row>
    <row r="118" spans="1:22" x14ac:dyDescent="0.3">
      <c r="A118" s="1">
        <v>37424</v>
      </c>
      <c r="B118" s="2">
        <v>1088.9000000000001</v>
      </c>
      <c r="C118" s="4">
        <v>16.8</v>
      </c>
      <c r="D118" s="4">
        <v>3.32</v>
      </c>
      <c r="E118" s="4">
        <v>1.31</v>
      </c>
      <c r="F118" s="4">
        <v>7.6689999999999996</v>
      </c>
      <c r="G118" s="4">
        <v>1.716619047619047</v>
      </c>
      <c r="H118" s="2">
        <v>64.81547619047619</v>
      </c>
      <c r="I118" s="4">
        <v>47</v>
      </c>
      <c r="J118" s="2">
        <v>73.814669286182067</v>
      </c>
      <c r="K118" s="6">
        <v>0.13884327670847529</v>
      </c>
      <c r="L118" s="4">
        <v>1.2099973724528565</v>
      </c>
      <c r="M118" s="4">
        <v>1.105675773481783</v>
      </c>
      <c r="N118" s="2">
        <v>66.169510181618037</v>
      </c>
      <c r="O118" s="6">
        <v>-3.5789742806724201E-2</v>
      </c>
      <c r="P118" s="4">
        <v>-4.6940823494388466</v>
      </c>
      <c r="Q118" s="4">
        <v>-7.4042267217860447</v>
      </c>
      <c r="R118" s="7">
        <v>-1.9744696482689728E-3</v>
      </c>
      <c r="S118" s="6">
        <v>0.93149049499494874</v>
      </c>
      <c r="T118" s="6">
        <v>2.9017816144733208</v>
      </c>
      <c r="U118" s="6">
        <v>2.7477729819083474</v>
      </c>
      <c r="V118" s="6">
        <v>3.8828634401689772</v>
      </c>
    </row>
    <row r="119" spans="1:22" x14ac:dyDescent="0.3">
      <c r="A119" s="1">
        <v>37425</v>
      </c>
      <c r="B119" s="2">
        <v>1074.95</v>
      </c>
      <c r="C119" s="4">
        <v>16.579999999999998</v>
      </c>
      <c r="D119" s="4">
        <v>3.28</v>
      </c>
      <c r="E119" s="4">
        <v>1.33</v>
      </c>
      <c r="F119" s="4">
        <v>7.6859999999999999</v>
      </c>
      <c r="G119" s="4">
        <v>1.6546369119420978</v>
      </c>
      <c r="H119" s="2">
        <v>64.83413751507841</v>
      </c>
      <c r="I119" s="4">
        <v>47</v>
      </c>
      <c r="J119" s="2">
        <v>73.790849673202615</v>
      </c>
      <c r="K119" s="6">
        <v>0.1381480883591788</v>
      </c>
      <c r="L119" s="4">
        <v>1.2001613773252329</v>
      </c>
      <c r="M119" s="4">
        <v>1.094764561219048</v>
      </c>
      <c r="N119" s="2">
        <v>66.174386920980922</v>
      </c>
      <c r="O119" s="6">
        <v>-3.5662315639413911E-2</v>
      </c>
      <c r="P119" s="4">
        <v>-4.6491652891086579</v>
      </c>
      <c r="Q119" s="4">
        <v>-7.4142590004308433</v>
      </c>
      <c r="R119" s="7">
        <v>1.6372854551374383E-2</v>
      </c>
      <c r="S119" s="6">
        <v>0.94483464347178914</v>
      </c>
      <c r="T119" s="6">
        <v>2.9698590632122421</v>
      </c>
      <c r="U119" s="6">
        <v>2.7247313828550164</v>
      </c>
      <c r="V119" s="6">
        <v>3.9073445276524481</v>
      </c>
    </row>
    <row r="120" spans="1:22" x14ac:dyDescent="0.3">
      <c r="A120" s="1">
        <v>37426</v>
      </c>
      <c r="B120" s="2">
        <v>1062.9000000000001</v>
      </c>
      <c r="C120" s="4">
        <v>16.399999999999999</v>
      </c>
      <c r="D120" s="4">
        <v>3.24</v>
      </c>
      <c r="E120" s="4">
        <v>1.35</v>
      </c>
      <c r="F120" s="4">
        <v>7.6440000000000001</v>
      </c>
      <c r="G120" s="4">
        <v>1.5464390243902439</v>
      </c>
      <c r="H120" s="2">
        <v>64.810975609756113</v>
      </c>
      <c r="I120" s="4">
        <v>47</v>
      </c>
      <c r="J120" s="2">
        <v>71.605534105534105</v>
      </c>
      <c r="K120" s="6">
        <v>0.10483654090766681</v>
      </c>
      <c r="L120" s="4">
        <v>1.5643400533831089</v>
      </c>
      <c r="M120" s="4">
        <v>1.3858779269875949</v>
      </c>
      <c r="N120" s="2">
        <v>66.175818080976157</v>
      </c>
      <c r="O120" s="6">
        <v>-2.5943287690427197E-2</v>
      </c>
      <c r="P120" s="4">
        <v>-6.3214809918063803</v>
      </c>
      <c r="Q120" s="4">
        <v>-13.179796536100953</v>
      </c>
      <c r="R120" s="7">
        <v>3.5139712108382737E-2</v>
      </c>
      <c r="S120" s="6">
        <v>0.97831404647662046</v>
      </c>
      <c r="T120" s="6">
        <v>3.0004233700254019</v>
      </c>
      <c r="U120" s="6">
        <v>2.7388747765547086</v>
      </c>
      <c r="V120" s="6">
        <v>4.0290243672970174</v>
      </c>
    </row>
    <row r="121" spans="1:22" x14ac:dyDescent="0.3">
      <c r="A121" s="1">
        <v>37427</v>
      </c>
      <c r="B121" s="2">
        <v>1070.05</v>
      </c>
      <c r="C121" s="4">
        <v>15.86</v>
      </c>
      <c r="D121" s="4">
        <v>3.24</v>
      </c>
      <c r="E121" s="4">
        <v>1.36</v>
      </c>
      <c r="F121" s="4">
        <v>7.6239999999999997</v>
      </c>
      <c r="G121" s="4">
        <v>1.3188297604035304</v>
      </c>
      <c r="H121" s="2">
        <v>67.468474148802017</v>
      </c>
      <c r="I121" s="4">
        <v>47</v>
      </c>
      <c r="J121" s="2">
        <v>71.609611586570111</v>
      </c>
      <c r="K121" s="6">
        <v>6.1378851234056286E-2</v>
      </c>
      <c r="L121" s="4">
        <v>2.5839519119575862</v>
      </c>
      <c r="M121" s="4">
        <v>2.1152631360663201</v>
      </c>
      <c r="N121" s="2">
        <v>66.179271708683459</v>
      </c>
      <c r="O121" s="6">
        <v>-2.5944831482018427E-2</v>
      </c>
      <c r="P121" s="4">
        <v>-6.1129709055894557</v>
      </c>
      <c r="Q121" s="4">
        <v>-12.847481979079095</v>
      </c>
      <c r="R121" s="7">
        <v>1.7896359983178511E-2</v>
      </c>
      <c r="S121" s="6">
        <v>0.97406663240035507</v>
      </c>
      <c r="T121" s="6">
        <v>2.9805616559973833</v>
      </c>
      <c r="U121" s="6">
        <v>2.8422503621326105</v>
      </c>
      <c r="V121" s="6">
        <v>3.9589271529367789</v>
      </c>
    </row>
    <row r="122" spans="1:22" x14ac:dyDescent="0.3">
      <c r="A122" s="1">
        <v>37428</v>
      </c>
      <c r="B122" s="2">
        <v>1062.55</v>
      </c>
      <c r="C122" s="4">
        <v>15.75</v>
      </c>
      <c r="D122" s="4">
        <v>3.22</v>
      </c>
      <c r="E122" s="4">
        <v>1.31</v>
      </c>
      <c r="F122" s="4">
        <v>7.6509999999999998</v>
      </c>
      <c r="G122" s="4">
        <v>1.3017936507936509</v>
      </c>
      <c r="H122" s="2">
        <v>67.463492063492055</v>
      </c>
      <c r="I122" s="4">
        <v>47</v>
      </c>
      <c r="J122" s="2">
        <v>71.552753815527538</v>
      </c>
      <c r="K122" s="6">
        <v>6.0614439409494958E-2</v>
      </c>
      <c r="L122" s="4">
        <v>2.5983907718088766</v>
      </c>
      <c r="M122" s="4">
        <v>2.136623452090078</v>
      </c>
      <c r="N122" s="2">
        <v>66.160764474423843</v>
      </c>
      <c r="O122" s="6">
        <v>-2.5777727857139388E-2</v>
      </c>
      <c r="P122" s="4">
        <v>-6.1099256254417664</v>
      </c>
      <c r="Q122" s="4">
        <v>-12.423361802273174</v>
      </c>
      <c r="R122" s="7">
        <v>2.1457813749941046E-2</v>
      </c>
      <c r="S122" s="6">
        <v>1.0033410192461534</v>
      </c>
      <c r="T122" s="6">
        <v>3.0334101924615311</v>
      </c>
      <c r="U122" s="6">
        <v>2.9842830925603501</v>
      </c>
      <c r="V122" s="6">
        <v>3.9270622558938406</v>
      </c>
    </row>
    <row r="123" spans="1:22" x14ac:dyDescent="0.3">
      <c r="A123" s="1">
        <v>37431</v>
      </c>
      <c r="B123" s="2">
        <v>1061.8499999999999</v>
      </c>
      <c r="C123" s="4">
        <v>15.74</v>
      </c>
      <c r="D123" s="4">
        <v>3.22</v>
      </c>
      <c r="E123" s="4">
        <v>1.32</v>
      </c>
      <c r="F123" s="4">
        <v>7.6539999999999999</v>
      </c>
      <c r="G123" s="4">
        <v>1.3007598475222366</v>
      </c>
      <c r="H123" s="2">
        <v>67.461880559085131</v>
      </c>
      <c r="I123" s="4">
        <v>47</v>
      </c>
      <c r="J123" s="2">
        <v>71.442996742671014</v>
      </c>
      <c r="K123" s="6">
        <v>5.9012825474070496E-2</v>
      </c>
      <c r="L123" s="4">
        <v>2.6672168081353709</v>
      </c>
      <c r="M123" s="4">
        <v>2.1796682094445634</v>
      </c>
      <c r="N123" s="2">
        <v>66.159822419533853</v>
      </c>
      <c r="O123" s="6">
        <v>-2.5283713878349823E-2</v>
      </c>
      <c r="P123" s="4">
        <v>-6.2253512580198889</v>
      </c>
      <c r="Q123" s="4">
        <v>-13.025796670178597</v>
      </c>
      <c r="R123" s="7">
        <v>4.2190516551302126E-2</v>
      </c>
      <c r="S123" s="6">
        <v>1</v>
      </c>
      <c r="T123" s="6">
        <v>3.0155860055563402</v>
      </c>
      <c r="U123" s="6">
        <v>2.9849319583745348</v>
      </c>
      <c r="V123" s="6">
        <v>3.9227762866694924</v>
      </c>
    </row>
    <row r="124" spans="1:22" x14ac:dyDescent="0.3">
      <c r="A124" s="1">
        <v>37432</v>
      </c>
      <c r="B124" s="2">
        <v>1055.4000000000001</v>
      </c>
      <c r="C124" s="4">
        <v>15.64</v>
      </c>
      <c r="D124" s="4">
        <v>3.2</v>
      </c>
      <c r="E124" s="4">
        <v>1.32</v>
      </c>
      <c r="F124" s="4">
        <v>7.6470000000000002</v>
      </c>
      <c r="G124" s="4">
        <v>1.2531381074168806</v>
      </c>
      <c r="H124" s="2">
        <v>67.480818414322258</v>
      </c>
      <c r="I124" s="4">
        <v>47</v>
      </c>
      <c r="J124" s="2">
        <v>70.268886043533925</v>
      </c>
      <c r="K124" s="6">
        <v>4.1316446580320632E-2</v>
      </c>
      <c r="L124" s="4">
        <v>3.7854175018646119</v>
      </c>
      <c r="M124" s="4">
        <v>2.8688590289825919</v>
      </c>
      <c r="N124" s="2">
        <v>66.183333333333337</v>
      </c>
      <c r="O124" s="6">
        <v>-1.9768797819745831E-2</v>
      </c>
      <c r="P124" s="4">
        <v>-7.9114573089407436</v>
      </c>
      <c r="Q124" s="4">
        <v>-23.809531712159114</v>
      </c>
      <c r="R124" s="7">
        <v>5.7750615880234779E-2</v>
      </c>
      <c r="S124" s="6">
        <v>1.0119386014781124</v>
      </c>
      <c r="T124" s="6">
        <v>3.0572294864506349</v>
      </c>
      <c r="U124" s="6">
        <v>3.14530036005306</v>
      </c>
      <c r="V124" s="6">
        <v>3.9244362327079774</v>
      </c>
    </row>
    <row r="125" spans="1:22" x14ac:dyDescent="0.3">
      <c r="A125" s="1">
        <v>37433</v>
      </c>
      <c r="B125" s="2">
        <v>1044.2</v>
      </c>
      <c r="C125" s="4">
        <v>15.48</v>
      </c>
      <c r="D125" s="4">
        <v>3.17</v>
      </c>
      <c r="E125" s="4">
        <v>1.35</v>
      </c>
      <c r="F125" s="4">
        <v>7.5990000000000002</v>
      </c>
      <c r="G125" s="4">
        <v>1.1390516795865633</v>
      </c>
      <c r="H125" s="2">
        <v>67.454780361757102</v>
      </c>
      <c r="I125" s="4">
        <v>47</v>
      </c>
      <c r="J125" s="2">
        <v>70.250160359204628</v>
      </c>
      <c r="K125" s="6">
        <v>4.1440799042796073E-2</v>
      </c>
      <c r="L125" s="4">
        <v>3.7354492088856066</v>
      </c>
      <c r="M125" s="4">
        <v>2.8175782423444322</v>
      </c>
      <c r="N125" s="2">
        <v>66.314907872696821</v>
      </c>
      <c r="O125" s="6">
        <v>-1.9032505206019068E-2</v>
      </c>
      <c r="P125" s="4">
        <v>-8.133453705875997</v>
      </c>
      <c r="Q125" s="4">
        <v>-27.980091158628454</v>
      </c>
      <c r="R125" s="7">
        <v>7.79065313158398E-2</v>
      </c>
      <c r="S125" s="6">
        <v>1.0535816893315455</v>
      </c>
      <c r="T125" s="6">
        <v>3.1355104386132924</v>
      </c>
      <c r="U125" s="6">
        <v>3.3116740088105727</v>
      </c>
      <c r="V125" s="6">
        <v>3.973041562918981</v>
      </c>
    </row>
    <row r="126" spans="1:22" x14ac:dyDescent="0.3">
      <c r="A126" s="1">
        <v>37434</v>
      </c>
      <c r="B126" s="2">
        <v>1048.55</v>
      </c>
      <c r="C126" s="4">
        <v>15.56</v>
      </c>
      <c r="D126" s="4">
        <v>3.18</v>
      </c>
      <c r="E126" s="4">
        <v>1.35</v>
      </c>
      <c r="F126" s="4">
        <v>7.4119999999999999</v>
      </c>
      <c r="G126" s="4">
        <v>0.98526478149100249</v>
      </c>
      <c r="H126" s="2">
        <v>67.387532133676089</v>
      </c>
      <c r="I126" s="4">
        <v>47</v>
      </c>
      <c r="J126" s="2">
        <v>70.261627906976742</v>
      </c>
      <c r="K126" s="6">
        <v>4.265026010448536E-2</v>
      </c>
      <c r="L126" s="4">
        <v>3.6482778679147181</v>
      </c>
      <c r="M126" s="4">
        <v>2.7711358720414982</v>
      </c>
      <c r="N126" s="2">
        <v>66.32286995515696</v>
      </c>
      <c r="O126" s="6">
        <v>-1.9046620534289516E-2</v>
      </c>
      <c r="P126" s="4">
        <v>-8.1694282573580068</v>
      </c>
      <c r="Q126" s="4">
        <v>-28.053117936962192</v>
      </c>
      <c r="R126" s="7">
        <v>8.1636545705975117E-2</v>
      </c>
      <c r="S126" s="6">
        <v>1.0695245815650183</v>
      </c>
      <c r="T126" s="6">
        <v>3.1140145915788473</v>
      </c>
      <c r="U126" s="6">
        <v>3.262171570263698</v>
      </c>
      <c r="V126" s="6">
        <v>3.9747746888560398</v>
      </c>
    </row>
    <row r="127" spans="1:22" x14ac:dyDescent="0.3">
      <c r="A127" s="1">
        <v>37435</v>
      </c>
      <c r="B127" s="2">
        <v>1057.8</v>
      </c>
      <c r="C127" s="4">
        <v>15.73</v>
      </c>
      <c r="D127" s="4">
        <v>3.2</v>
      </c>
      <c r="E127" s="4">
        <v>1.34</v>
      </c>
      <c r="F127" s="4">
        <v>7.4850000000000003</v>
      </c>
      <c r="G127" s="4">
        <v>1.1277209154481884</v>
      </c>
      <c r="H127" s="2">
        <v>67.247298156389064</v>
      </c>
      <c r="I127" s="4">
        <v>47</v>
      </c>
      <c r="J127" s="2">
        <v>70.243581303489137</v>
      </c>
      <c r="K127" s="6">
        <v>4.4556186333791103E-2</v>
      </c>
      <c r="L127" s="4">
        <v>3.530373960230631</v>
      </c>
      <c r="M127" s="4">
        <v>2.7141192330021711</v>
      </c>
      <c r="N127" s="2">
        <v>66.32613510520487</v>
      </c>
      <c r="O127" s="6">
        <v>-1.894652170716582E-2</v>
      </c>
      <c r="P127" s="4">
        <v>-8.3023154556388636</v>
      </c>
      <c r="Q127" s="4">
        <v>-28.360116178176412</v>
      </c>
      <c r="R127" s="7">
        <v>6.8916619398752266E-2</v>
      </c>
      <c r="S127" s="6">
        <v>1.0678294573643412</v>
      </c>
      <c r="T127" s="6">
        <v>3.1194460200415959</v>
      </c>
      <c r="U127" s="6">
        <v>3.1585365853658534</v>
      </c>
      <c r="V127" s="6">
        <v>3.9562299111363206</v>
      </c>
    </row>
    <row r="128" spans="1:22" x14ac:dyDescent="0.3">
      <c r="A128" s="1">
        <v>37438</v>
      </c>
      <c r="B128" s="2">
        <v>1068.95</v>
      </c>
      <c r="C128" s="4">
        <v>15.9</v>
      </c>
      <c r="D128" s="4">
        <v>2.67</v>
      </c>
      <c r="E128" s="4">
        <v>2.0099999999999998</v>
      </c>
      <c r="F128" s="4">
        <v>7.4589999999999996</v>
      </c>
      <c r="G128" s="4">
        <v>1.1696918238993712</v>
      </c>
      <c r="H128" s="2">
        <v>67.229559748427675</v>
      </c>
      <c r="I128" s="4">
        <v>43</v>
      </c>
      <c r="J128" s="2">
        <v>70.249839846252399</v>
      </c>
      <c r="K128" s="6">
        <v>4.4924882880783112E-2</v>
      </c>
      <c r="L128" s="4">
        <v>3.5392412802040538</v>
      </c>
      <c r="M128" s="4">
        <v>2.4452177836523177</v>
      </c>
      <c r="N128" s="2">
        <v>66.320754716981128</v>
      </c>
      <c r="O128" s="6">
        <v>-1.9002184193951388E-2</v>
      </c>
      <c r="P128" s="4">
        <v>-8.3674591498071837</v>
      </c>
      <c r="Q128" s="4">
        <v>144.83303949894093</v>
      </c>
      <c r="R128" s="7">
        <v>6.0667009682398465E-2</v>
      </c>
      <c r="S128" s="6">
        <v>1.0429861078628559</v>
      </c>
      <c r="T128" s="6">
        <v>3.0781140371392484</v>
      </c>
      <c r="U128" s="6">
        <v>3.2319565929182845</v>
      </c>
      <c r="V128" s="6">
        <v>3.8693577810000468</v>
      </c>
    </row>
    <row r="129" spans="1:22" x14ac:dyDescent="0.3">
      <c r="A129" s="1">
        <v>37439</v>
      </c>
      <c r="B129" s="2">
        <v>1068.05</v>
      </c>
      <c r="C129" s="4">
        <v>15.88</v>
      </c>
      <c r="D129" s="4">
        <v>2.66</v>
      </c>
      <c r="E129" s="4">
        <v>2.0099999999999998</v>
      </c>
      <c r="F129" s="4">
        <v>7.4269999999999996</v>
      </c>
      <c r="G129" s="4">
        <v>1.1297707808564228</v>
      </c>
      <c r="H129" s="2">
        <v>67.257556675062972</v>
      </c>
      <c r="I129" s="4">
        <v>43</v>
      </c>
      <c r="J129" s="2">
        <v>70.307889672867219</v>
      </c>
      <c r="K129" s="6">
        <v>4.5353015313076561E-2</v>
      </c>
      <c r="L129" s="4">
        <v>3.5014209949170341</v>
      </c>
      <c r="M129" s="4">
        <v>2.4261678280278414</v>
      </c>
      <c r="N129" s="2">
        <v>66.306089743589752</v>
      </c>
      <c r="O129" s="6">
        <v>-1.9344538162500702E-2</v>
      </c>
      <c r="P129" s="4">
        <v>-8.2090354737872762</v>
      </c>
      <c r="Q129" s="4">
        <v>210.20254381830105</v>
      </c>
      <c r="R129" s="7">
        <v>7.1719488787978181E-2</v>
      </c>
      <c r="S129" s="6">
        <v>1.0545386451945133</v>
      </c>
      <c r="T129" s="6">
        <v>3.0765413604232013</v>
      </c>
      <c r="U129" s="6">
        <v>3.2774682833200695</v>
      </c>
      <c r="V129" s="6">
        <v>3.7918636767941578</v>
      </c>
    </row>
    <row r="130" spans="1:22" x14ac:dyDescent="0.3">
      <c r="A130" s="1">
        <v>37440</v>
      </c>
      <c r="B130" s="2">
        <v>1069.9000000000001</v>
      </c>
      <c r="C130" s="4">
        <v>15.91</v>
      </c>
      <c r="D130" s="4">
        <v>2.67</v>
      </c>
      <c r="E130" s="4">
        <v>2.0099999999999998</v>
      </c>
      <c r="F130" s="4">
        <v>7.4210000000000003</v>
      </c>
      <c r="G130" s="4">
        <v>1.1356448774355759</v>
      </c>
      <c r="H130" s="2">
        <v>67.247014456316791</v>
      </c>
      <c r="I130" s="4">
        <v>43</v>
      </c>
      <c r="J130" s="2">
        <v>70.308483290488425</v>
      </c>
      <c r="K130" s="6">
        <v>4.5525721237191119E-2</v>
      </c>
      <c r="L130" s="4">
        <v>3.4947277204260336</v>
      </c>
      <c r="M130" s="4">
        <v>2.4243543080458454</v>
      </c>
      <c r="N130" s="2">
        <v>66.330666666666673</v>
      </c>
      <c r="O130" s="6">
        <v>-1.922615058702315E-2</v>
      </c>
      <c r="P130" s="4">
        <v>-8.2751874474230878</v>
      </c>
      <c r="Q130" s="4">
        <v>182.06798292398145</v>
      </c>
      <c r="R130" s="7">
        <v>6.4071408542854424E-2</v>
      </c>
      <c r="S130" s="6">
        <v>1.0560800074773344</v>
      </c>
      <c r="T130" s="6">
        <v>3.0983736797831574</v>
      </c>
      <c r="U130" s="6">
        <v>3.2735769698102626</v>
      </c>
      <c r="V130" s="6">
        <v>3.7931582390877647</v>
      </c>
    </row>
    <row r="131" spans="1:22" x14ac:dyDescent="0.3">
      <c r="A131" s="1">
        <v>37441</v>
      </c>
      <c r="B131" s="2">
        <v>1070.55</v>
      </c>
      <c r="C131" s="4">
        <v>15.92</v>
      </c>
      <c r="D131" s="4">
        <v>2.67</v>
      </c>
      <c r="E131" s="4">
        <v>2.0099999999999998</v>
      </c>
      <c r="F131" s="4">
        <v>7.4340000000000002</v>
      </c>
      <c r="G131" s="4">
        <v>1.1525929648241204</v>
      </c>
      <c r="H131" s="2">
        <v>67.245603015075375</v>
      </c>
      <c r="I131" s="4">
        <v>43</v>
      </c>
      <c r="J131" s="2">
        <v>70.298223350253821</v>
      </c>
      <c r="K131" s="6">
        <v>4.5395091995741321E-2</v>
      </c>
      <c r="L131" s="4">
        <v>3.5069870552291236</v>
      </c>
      <c r="M131" s="4">
        <v>2.4307164880438927</v>
      </c>
      <c r="N131" s="2">
        <v>66.313965884861403</v>
      </c>
      <c r="O131" s="6">
        <v>-1.9260762881084692E-2</v>
      </c>
      <c r="P131" s="4">
        <v>-8.2655085358194533</v>
      </c>
      <c r="Q131" s="4">
        <v>189.69608995102868</v>
      </c>
      <c r="R131" s="7">
        <v>6.5386950632852381E-2</v>
      </c>
      <c r="S131" s="6">
        <v>1.0268553547242072</v>
      </c>
      <c r="T131" s="6">
        <v>3.1281584232403903</v>
      </c>
      <c r="U131" s="6">
        <v>3.2633225911914439</v>
      </c>
      <c r="V131" s="6">
        <v>3.7728737564803145</v>
      </c>
    </row>
    <row r="132" spans="1:22" x14ac:dyDescent="0.3">
      <c r="A132" s="1">
        <v>37442</v>
      </c>
      <c r="B132" s="2">
        <v>1073.8</v>
      </c>
      <c r="C132" s="4">
        <v>15.97</v>
      </c>
      <c r="D132" s="4">
        <v>2.68</v>
      </c>
      <c r="E132" s="4">
        <v>2</v>
      </c>
      <c r="F132" s="4">
        <v>7.4219999999999997</v>
      </c>
      <c r="G132" s="4">
        <v>1.1602592360676267</v>
      </c>
      <c r="H132" s="2">
        <v>67.238572323105814</v>
      </c>
      <c r="I132" s="4">
        <v>43</v>
      </c>
      <c r="J132" s="2">
        <v>70.335463258785936</v>
      </c>
      <c r="K132" s="6">
        <v>4.6058249434542287E-2</v>
      </c>
      <c r="L132" s="4">
        <v>3.4673484546338376</v>
      </c>
      <c r="M132" s="4">
        <v>2.4175633076418137</v>
      </c>
      <c r="N132" s="2">
        <v>66.314119513484926</v>
      </c>
      <c r="O132" s="6">
        <v>-1.9433124053680473E-2</v>
      </c>
      <c r="P132" s="4">
        <v>-8.2179272647494965</v>
      </c>
      <c r="Q132" s="4">
        <v>281.7194856067909</v>
      </c>
      <c r="R132" s="7">
        <v>6.714471968709268E-2</v>
      </c>
      <c r="S132" s="6">
        <v>1.041022536785249</v>
      </c>
      <c r="T132" s="6">
        <v>3.1032315142484634</v>
      </c>
      <c r="U132" s="6">
        <v>3.2032967032967035</v>
      </c>
      <c r="V132" s="6">
        <v>3.6964052896256288</v>
      </c>
    </row>
    <row r="133" spans="1:22" x14ac:dyDescent="0.3">
      <c r="A133" s="1">
        <v>37445</v>
      </c>
      <c r="B133" s="2">
        <v>1082.05</v>
      </c>
      <c r="C133" s="4">
        <v>16.09</v>
      </c>
      <c r="D133" s="4">
        <v>2.7</v>
      </c>
      <c r="E133" s="4">
        <v>1.99</v>
      </c>
      <c r="F133" s="4">
        <v>7.3369999999999997</v>
      </c>
      <c r="G133" s="4">
        <v>1.1219596022374141</v>
      </c>
      <c r="H133" s="2">
        <v>67.249844623990057</v>
      </c>
      <c r="I133" s="4">
        <v>43</v>
      </c>
      <c r="J133" s="2">
        <v>70.335305719921095</v>
      </c>
      <c r="K133" s="6">
        <v>4.588056839659016E-2</v>
      </c>
      <c r="L133" s="4">
        <v>3.5069312701007878</v>
      </c>
      <c r="M133" s="4">
        <v>2.4460110929710437</v>
      </c>
      <c r="N133" s="2">
        <v>66.331316187594553</v>
      </c>
      <c r="O133" s="6">
        <v>-1.9347638539762291E-2</v>
      </c>
      <c r="P133" s="4">
        <v>-8.3162603885392237</v>
      </c>
      <c r="Q133" s="4">
        <v>291.29476182273208</v>
      </c>
      <c r="R133" s="7">
        <v>5.452613095513148E-2</v>
      </c>
      <c r="S133" s="6">
        <v>1.0522157016773717</v>
      </c>
      <c r="T133" s="6">
        <v>3.054479922369576</v>
      </c>
      <c r="U133" s="6">
        <v>3.2248047687260293</v>
      </c>
      <c r="V133" s="6">
        <v>3.7131371008733431</v>
      </c>
    </row>
    <row r="134" spans="1:22" x14ac:dyDescent="0.3">
      <c r="A134" s="1">
        <v>37446</v>
      </c>
      <c r="B134" s="2">
        <v>1080.3</v>
      </c>
      <c r="C134" s="4">
        <v>16.07</v>
      </c>
      <c r="D134" s="4">
        <v>2.69</v>
      </c>
      <c r="E134" s="4">
        <v>1.99</v>
      </c>
      <c r="F134" s="4">
        <v>7.34</v>
      </c>
      <c r="G134" s="4">
        <v>1.1172246421904166</v>
      </c>
      <c r="H134" s="2">
        <v>67.224642190416915</v>
      </c>
      <c r="I134" s="4">
        <v>43</v>
      </c>
      <c r="J134" s="2">
        <v>70.306122448979593</v>
      </c>
      <c r="K134" s="6">
        <v>4.5838552027309243E-2</v>
      </c>
      <c r="L134" s="4">
        <v>3.5057826413072504</v>
      </c>
      <c r="M134" s="4">
        <v>2.4445320902906666</v>
      </c>
      <c r="N134" s="2">
        <v>66.337851405622487</v>
      </c>
      <c r="O134" s="6">
        <v>-1.9179762146150359E-2</v>
      </c>
      <c r="P134" s="4">
        <v>-8.3786231954005075</v>
      </c>
      <c r="Q134" s="4">
        <v>223.12073593614278</v>
      </c>
      <c r="R134" s="7">
        <v>7.5951124687586802E-2</v>
      </c>
      <c r="S134" s="6">
        <v>1.0474868092196612</v>
      </c>
      <c r="T134" s="6">
        <v>3.115662316023327</v>
      </c>
      <c r="U134" s="6">
        <v>3.2918170878459687</v>
      </c>
      <c r="V134" s="6">
        <v>3.8132926039063229</v>
      </c>
    </row>
    <row r="135" spans="1:22" x14ac:dyDescent="0.3">
      <c r="A135" s="1">
        <v>37447</v>
      </c>
      <c r="B135" s="2">
        <v>1071.7</v>
      </c>
      <c r="C135" s="4">
        <v>15.94</v>
      </c>
      <c r="D135" s="4">
        <v>2.67</v>
      </c>
      <c r="E135" s="4">
        <v>2.0099999999999998</v>
      </c>
      <c r="F135" s="4">
        <v>7.3620000000000001</v>
      </c>
      <c r="G135" s="4">
        <v>1.0884742785445418</v>
      </c>
      <c r="H135" s="2">
        <v>67.23337515683815</v>
      </c>
      <c r="I135" s="4">
        <v>43</v>
      </c>
      <c r="J135" s="2">
        <v>70.332018408941479</v>
      </c>
      <c r="K135" s="6">
        <v>4.6087872948145092E-2</v>
      </c>
      <c r="L135" s="4">
        <v>3.4586104717686998</v>
      </c>
      <c r="M135" s="4">
        <v>2.4082961560780474</v>
      </c>
      <c r="N135" s="2">
        <v>66.162041625371657</v>
      </c>
      <c r="O135" s="6">
        <v>-2.0167277577641918E-2</v>
      </c>
      <c r="P135" s="4">
        <v>-7.9038927979409515</v>
      </c>
      <c r="Q135" s="4">
        <v>-2369.2886335532939</v>
      </c>
      <c r="R135" s="7">
        <v>8.3932070542129367E-2</v>
      </c>
      <c r="S135" s="6">
        <v>1.0814127087804422</v>
      </c>
      <c r="T135" s="6">
        <v>3.2031818605953157</v>
      </c>
      <c r="U135" s="6">
        <v>3.3961929644490061</v>
      </c>
      <c r="V135" s="6">
        <v>3.8791639451338993</v>
      </c>
    </row>
    <row r="136" spans="1:22" x14ac:dyDescent="0.3">
      <c r="A136" s="1">
        <v>37448</v>
      </c>
      <c r="B136" s="2">
        <v>1056.5999999999999</v>
      </c>
      <c r="C136" s="4">
        <v>15.71</v>
      </c>
      <c r="D136" s="4">
        <v>2.64</v>
      </c>
      <c r="E136" s="4">
        <v>2.0299999999999998</v>
      </c>
      <c r="F136" s="4">
        <v>7.343</v>
      </c>
      <c r="G136" s="4">
        <v>0.97762762571610473</v>
      </c>
      <c r="H136" s="2">
        <v>67.256524506683633</v>
      </c>
      <c r="I136" s="4">
        <v>43</v>
      </c>
      <c r="J136" s="2">
        <v>70.303630363036291</v>
      </c>
      <c r="K136" s="6">
        <v>4.5305728755726138E-2</v>
      </c>
      <c r="L136" s="4">
        <v>3.4675526542577533</v>
      </c>
      <c r="M136" s="4">
        <v>2.3946079554262729</v>
      </c>
      <c r="N136" s="2">
        <v>66.149598393574294</v>
      </c>
      <c r="O136" s="6">
        <v>-2.0096850948416289E-2</v>
      </c>
      <c r="P136" s="4">
        <v>-7.8171451041378255</v>
      </c>
      <c r="Q136" s="4">
        <v>773.32381704605746</v>
      </c>
      <c r="R136" s="7">
        <v>0.10874503123225443</v>
      </c>
      <c r="S136" s="6">
        <v>1.092324436872989</v>
      </c>
      <c r="T136" s="6">
        <v>3.2704429301533224</v>
      </c>
      <c r="U136" s="6">
        <v>3.4297747491955333</v>
      </c>
      <c r="V136" s="6">
        <v>3.9597766420594365</v>
      </c>
    </row>
    <row r="137" spans="1:22" x14ac:dyDescent="0.3">
      <c r="A137" s="1">
        <v>37449</v>
      </c>
      <c r="B137" s="2">
        <v>1058.25</v>
      </c>
      <c r="C137" s="4">
        <v>15.74</v>
      </c>
      <c r="D137" s="4">
        <v>2.64</v>
      </c>
      <c r="E137" s="4">
        <v>2.0299999999999998</v>
      </c>
      <c r="F137" s="4">
        <v>7.39</v>
      </c>
      <c r="G137" s="4">
        <v>1.0367598475222364</v>
      </c>
      <c r="H137" s="2">
        <v>67.233163913595931</v>
      </c>
      <c r="I137" s="4">
        <v>43</v>
      </c>
      <c r="J137" s="2">
        <v>70.305242203052416</v>
      </c>
      <c r="K137" s="6">
        <v>4.5692900804200409E-2</v>
      </c>
      <c r="L137" s="4">
        <v>3.4447364301618313</v>
      </c>
      <c r="M137" s="4">
        <v>2.3851050352673937</v>
      </c>
      <c r="N137" s="2">
        <v>66.146353646353646</v>
      </c>
      <c r="O137" s="6">
        <v>-2.01203616241864E-2</v>
      </c>
      <c r="P137" s="4">
        <v>-7.8229210259716062</v>
      </c>
      <c r="Q137" s="4">
        <v>876.20476018624515</v>
      </c>
      <c r="R137" s="7">
        <v>9.6007559650366003E-2</v>
      </c>
      <c r="S137" s="6">
        <v>1.1055516182376564</v>
      </c>
      <c r="T137" s="6">
        <v>3.2492322230096855</v>
      </c>
      <c r="U137" s="6">
        <v>3.4357665957949441</v>
      </c>
      <c r="V137" s="6">
        <v>3.9399952752185214</v>
      </c>
    </row>
    <row r="138" spans="1:22" x14ac:dyDescent="0.3">
      <c r="A138" s="1">
        <v>37452</v>
      </c>
      <c r="B138" s="2">
        <v>1048</v>
      </c>
      <c r="C138" s="4">
        <v>15.59</v>
      </c>
      <c r="D138" s="4">
        <v>2.61</v>
      </c>
      <c r="E138" s="4">
        <v>2.0499999999999998</v>
      </c>
      <c r="F138" s="4">
        <v>7.3760000000000003</v>
      </c>
      <c r="G138" s="4">
        <v>0.96163181526619645</v>
      </c>
      <c r="H138" s="2">
        <v>67.222578576010264</v>
      </c>
      <c r="I138" s="4">
        <v>43</v>
      </c>
      <c r="J138" s="2">
        <v>70.298360655737696</v>
      </c>
      <c r="K138" s="6">
        <v>4.5755193342510214E-2</v>
      </c>
      <c r="L138" s="4">
        <v>3.407263495380239</v>
      </c>
      <c r="M138" s="4">
        <v>2.3530230935115615</v>
      </c>
      <c r="N138" s="2">
        <v>66.156862745098039</v>
      </c>
      <c r="O138" s="6">
        <v>-2.0036496789583302E-2</v>
      </c>
      <c r="P138" s="4">
        <v>-7.7808012866326131</v>
      </c>
      <c r="Q138" s="4">
        <v>336.35149983069959</v>
      </c>
      <c r="R138" s="7">
        <v>0.11521946564885499</v>
      </c>
      <c r="S138" s="6">
        <v>1.0795801526717557</v>
      </c>
      <c r="T138" s="6">
        <v>3.2934637404580158</v>
      </c>
      <c r="U138" s="6">
        <v>3.3754770992366412</v>
      </c>
      <c r="V138" s="6">
        <v>3.9768129770992369</v>
      </c>
    </row>
    <row r="139" spans="1:22" x14ac:dyDescent="0.3">
      <c r="A139" s="1">
        <v>37453</v>
      </c>
      <c r="B139" s="2">
        <v>1035.95</v>
      </c>
      <c r="C139" s="4">
        <v>15.41</v>
      </c>
      <c r="D139" s="4">
        <v>2.58</v>
      </c>
      <c r="E139" s="4">
        <v>2.08</v>
      </c>
      <c r="F139" s="4">
        <v>7.3769999999999998</v>
      </c>
      <c r="G139" s="4">
        <v>0.88770733290071391</v>
      </c>
      <c r="H139" s="2">
        <v>67.225827384815062</v>
      </c>
      <c r="I139" s="4">
        <v>43</v>
      </c>
      <c r="J139" s="2">
        <v>70.321219987021422</v>
      </c>
      <c r="K139" s="6">
        <v>4.6044693276702464E-2</v>
      </c>
      <c r="L139" s="4">
        <v>3.346748322851159</v>
      </c>
      <c r="M139" s="4">
        <v>2.3053438118431582</v>
      </c>
      <c r="N139" s="2">
        <v>66.165072974333171</v>
      </c>
      <c r="O139" s="6">
        <v>-2.0102161376915451E-2</v>
      </c>
      <c r="P139" s="4">
        <v>-7.6658423495178249</v>
      </c>
      <c r="Q139" s="4">
        <v>220.82469342103073</v>
      </c>
      <c r="R139" s="7">
        <v>0.11202278102225005</v>
      </c>
      <c r="S139" s="6">
        <v>1.1199864858342581</v>
      </c>
      <c r="T139" s="6">
        <v>3.4037839664076452</v>
      </c>
      <c r="U139" s="6">
        <v>3.3258844538829084</v>
      </c>
      <c r="V139" s="6">
        <v>4.0992325884453882</v>
      </c>
    </row>
    <row r="140" spans="1:22" x14ac:dyDescent="0.3">
      <c r="A140" s="1">
        <v>37454</v>
      </c>
      <c r="B140" s="2">
        <v>1032.55</v>
      </c>
      <c r="C140" s="4">
        <v>15.36</v>
      </c>
      <c r="D140" s="4">
        <v>2.58</v>
      </c>
      <c r="E140" s="4">
        <v>2.08</v>
      </c>
      <c r="F140" s="4">
        <v>7.3540000000000001</v>
      </c>
      <c r="G140" s="4">
        <v>0.84358333333333313</v>
      </c>
      <c r="H140" s="2">
        <v>67.223307291666671</v>
      </c>
      <c r="I140" s="4">
        <v>43</v>
      </c>
      <c r="J140" s="2">
        <v>70.324427480916029</v>
      </c>
      <c r="K140" s="6">
        <v>4.6131621816735358E-2</v>
      </c>
      <c r="L140" s="4">
        <v>3.3296032948982055</v>
      </c>
      <c r="M140" s="4">
        <v>2.2948793982696287</v>
      </c>
      <c r="N140" s="2">
        <v>66.147581441263569</v>
      </c>
      <c r="O140" s="6">
        <v>-2.0203414860084035E-2</v>
      </c>
      <c r="P140" s="4">
        <v>-7.6026751449562173</v>
      </c>
      <c r="Q140" s="4">
        <v>257.46534689354786</v>
      </c>
      <c r="R140" s="7">
        <v>0.10406275725146497</v>
      </c>
      <c r="S140" s="6">
        <v>1.1489032008135198</v>
      </c>
      <c r="T140" s="6">
        <v>3.4221103094281151</v>
      </c>
      <c r="U140" s="6">
        <v>3.2977579778218971</v>
      </c>
      <c r="V140" s="6">
        <v>4.1684664180911337</v>
      </c>
    </row>
    <row r="141" spans="1:22" x14ac:dyDescent="0.3">
      <c r="A141" s="1">
        <v>37455</v>
      </c>
      <c r="B141" s="2">
        <v>1041.3</v>
      </c>
      <c r="C141" s="4">
        <v>15.49</v>
      </c>
      <c r="D141" s="4">
        <v>2.6</v>
      </c>
      <c r="E141" s="4">
        <v>2.06</v>
      </c>
      <c r="F141" s="4">
        <v>7.3310000000000004</v>
      </c>
      <c r="G141" s="4">
        <v>0.87522207876049141</v>
      </c>
      <c r="H141" s="2">
        <v>67.224015493867</v>
      </c>
      <c r="I141" s="4">
        <v>43</v>
      </c>
      <c r="J141" s="2">
        <v>70.326155794806851</v>
      </c>
      <c r="K141" s="6">
        <v>4.6146310632438681E-2</v>
      </c>
      <c r="L141" s="4">
        <v>3.3567147162380651</v>
      </c>
      <c r="M141" s="4">
        <v>2.3207275208514471</v>
      </c>
      <c r="N141" s="2">
        <v>66.169691025012256</v>
      </c>
      <c r="O141" s="6">
        <v>-2.010228991499996E-2</v>
      </c>
      <c r="P141" s="4">
        <v>-7.7055897937486453</v>
      </c>
      <c r="Q141" s="4">
        <v>311.2253592369691</v>
      </c>
      <c r="R141" s="7">
        <v>7.1545183904734522E-2</v>
      </c>
      <c r="S141" s="6">
        <v>1.1327187169883803</v>
      </c>
      <c r="T141" s="6">
        <v>3.4361375204071836</v>
      </c>
      <c r="U141" s="6">
        <v>3.2940074906367043</v>
      </c>
      <c r="V141" s="6">
        <v>4.1262844521271491</v>
      </c>
    </row>
    <row r="142" spans="1:22" x14ac:dyDescent="0.3">
      <c r="A142" s="1">
        <v>37456</v>
      </c>
      <c r="B142" s="2">
        <v>1035.9000000000001</v>
      </c>
      <c r="C142" s="4">
        <v>15.41</v>
      </c>
      <c r="D142" s="4">
        <v>2.58</v>
      </c>
      <c r="E142" s="4">
        <v>2.08</v>
      </c>
      <c r="F142" s="4">
        <v>7.33</v>
      </c>
      <c r="G142" s="4">
        <v>0.8407073329007142</v>
      </c>
      <c r="H142" s="2">
        <v>67.222582738481506</v>
      </c>
      <c r="I142" s="4">
        <v>43</v>
      </c>
      <c r="J142" s="2">
        <v>70.327608142493631</v>
      </c>
      <c r="K142" s="6">
        <v>4.619021283504865E-2</v>
      </c>
      <c r="L142" s="4">
        <v>3.3362045884116505</v>
      </c>
      <c r="M142" s="4">
        <v>2.300336026390057</v>
      </c>
      <c r="N142" s="2">
        <v>65.637829912023463</v>
      </c>
      <c r="O142" s="6">
        <v>-2.2741501968099875E-2</v>
      </c>
      <c r="P142" s="4">
        <v>-6.7761575385900308</v>
      </c>
      <c r="Q142" s="4">
        <v>-79.371539422551237</v>
      </c>
      <c r="R142" s="7">
        <v>7.0759725842262755E-2</v>
      </c>
      <c r="S142" s="6">
        <v>1.1276667632010811</v>
      </c>
      <c r="T142" s="6">
        <v>3.4606139588763387</v>
      </c>
      <c r="U142" s="6">
        <v>3.3030215271744376</v>
      </c>
      <c r="V142" s="6">
        <v>4.1384786176271833</v>
      </c>
    </row>
    <row r="143" spans="1:22" x14ac:dyDescent="0.3">
      <c r="A143" s="1">
        <v>37459</v>
      </c>
      <c r="B143" s="2">
        <v>1012</v>
      </c>
      <c r="C143" s="4">
        <v>15.05</v>
      </c>
      <c r="D143" s="4">
        <v>2.52</v>
      </c>
      <c r="E143" s="4">
        <v>2.12</v>
      </c>
      <c r="F143" s="4">
        <v>7.335</v>
      </c>
      <c r="G143" s="4">
        <v>0.69048172757475079</v>
      </c>
      <c r="H143" s="2">
        <v>67.242524916943523</v>
      </c>
      <c r="I143" s="4">
        <v>43</v>
      </c>
      <c r="J143" s="2">
        <v>70.305927342256211</v>
      </c>
      <c r="K143" s="6">
        <v>4.5557516305292367E-2</v>
      </c>
      <c r="L143" s="4">
        <v>3.3035163504406535</v>
      </c>
      <c r="M143" s="4">
        <v>2.2544277907485415</v>
      </c>
      <c r="N143" s="2">
        <v>65.716055500495543</v>
      </c>
      <c r="O143" s="6">
        <v>-2.2252947128433065E-2</v>
      </c>
      <c r="P143" s="4">
        <v>-6.7631491294788075</v>
      </c>
      <c r="Q143" s="4">
        <v>-142.93215294101762</v>
      </c>
      <c r="R143" s="7">
        <v>0.10578063241106705</v>
      </c>
      <c r="S143" s="6">
        <v>1.159189723320158</v>
      </c>
      <c r="T143" s="6">
        <v>3.5342885375494069</v>
      </c>
      <c r="U143" s="6">
        <v>3.5503952569169961</v>
      </c>
      <c r="V143" s="6">
        <v>4.2573122529644269</v>
      </c>
    </row>
    <row r="144" spans="1:22" x14ac:dyDescent="0.3">
      <c r="A144" s="1">
        <v>37460</v>
      </c>
      <c r="B144" s="2">
        <v>1021.9</v>
      </c>
      <c r="C144" s="4">
        <v>15.2</v>
      </c>
      <c r="D144" s="4">
        <v>2.5499999999999998</v>
      </c>
      <c r="E144" s="4">
        <v>2.1</v>
      </c>
      <c r="F144" s="4">
        <v>7.3380000000000001</v>
      </c>
      <c r="G144" s="4">
        <v>0.75905263157894698</v>
      </c>
      <c r="H144" s="2">
        <v>67.23026315789474</v>
      </c>
      <c r="I144" s="4">
        <v>43</v>
      </c>
      <c r="J144" s="2">
        <v>70.312298776561505</v>
      </c>
      <c r="K144" s="6">
        <v>4.5842980138697254E-2</v>
      </c>
      <c r="L144" s="4">
        <v>3.3156657691128775</v>
      </c>
      <c r="M144" s="4">
        <v>2.2739859845357642</v>
      </c>
      <c r="N144" s="2">
        <v>65.689568706118351</v>
      </c>
      <c r="O144" s="6">
        <v>-2.2413854959691615E-2</v>
      </c>
      <c r="P144" s="4">
        <v>-6.7815197463065635</v>
      </c>
      <c r="Q144" s="4">
        <v>-107.50749145665819</v>
      </c>
      <c r="R144" s="7">
        <v>0.11503082493394667</v>
      </c>
      <c r="S144" s="6">
        <v>1.1651335747137685</v>
      </c>
      <c r="T144" s="6">
        <v>3.5207945982972895</v>
      </c>
      <c r="U144" s="6">
        <v>3.481896467364713</v>
      </c>
      <c r="V144" s="6">
        <v>4.2332909286622957</v>
      </c>
    </row>
    <row r="145" spans="1:22" x14ac:dyDescent="0.3">
      <c r="A145" s="1">
        <v>37461</v>
      </c>
      <c r="B145" s="2">
        <v>1004.05</v>
      </c>
      <c r="C145" s="4">
        <v>14.93</v>
      </c>
      <c r="D145" s="4">
        <v>2.5</v>
      </c>
      <c r="E145" s="4">
        <v>2.14</v>
      </c>
      <c r="F145" s="4">
        <v>7.3319999999999999</v>
      </c>
      <c r="G145" s="4">
        <v>0.63407635632953774</v>
      </c>
      <c r="H145" s="2">
        <v>67.250502344273272</v>
      </c>
      <c r="I145" s="4">
        <v>43</v>
      </c>
      <c r="J145" s="2">
        <v>70.330310880829018</v>
      </c>
      <c r="K145" s="6">
        <v>4.5796067377896765E-2</v>
      </c>
      <c r="L145" s="4">
        <v>3.2601052568120479</v>
      </c>
      <c r="M145" s="4">
        <v>2.2218562160843089</v>
      </c>
      <c r="N145" s="2">
        <v>65.7093081134893</v>
      </c>
      <c r="O145" s="6">
        <v>-2.2399415874680084E-2</v>
      </c>
      <c r="P145" s="4">
        <v>-6.6653523839773952</v>
      </c>
      <c r="Q145" s="4">
        <v>-149.38726088155397</v>
      </c>
      <c r="R145" s="7">
        <v>0.15805985757681396</v>
      </c>
      <c r="S145" s="6">
        <v>1.2249887953787164</v>
      </c>
      <c r="T145" s="6">
        <v>3.4272695582889297</v>
      </c>
      <c r="U145" s="6">
        <v>3.370200687216772</v>
      </c>
      <c r="V145" s="6">
        <v>4.3586474777152535</v>
      </c>
    </row>
    <row r="146" spans="1:22" x14ac:dyDescent="0.3">
      <c r="A146" s="1">
        <v>37462</v>
      </c>
      <c r="B146" s="2">
        <v>1001.55</v>
      </c>
      <c r="C146" s="4">
        <v>14.9</v>
      </c>
      <c r="D146" s="4">
        <v>2.5</v>
      </c>
      <c r="E146" s="4">
        <v>2.15</v>
      </c>
      <c r="F146" s="4">
        <v>7.3319999999999999</v>
      </c>
      <c r="G146" s="4">
        <v>0.6205906040268454</v>
      </c>
      <c r="H146" s="2">
        <v>67.218120805369125</v>
      </c>
      <c r="I146" s="4">
        <v>43</v>
      </c>
      <c r="J146" s="2">
        <v>70.300065231572077</v>
      </c>
      <c r="K146" s="6">
        <v>4.584990459829652E-2</v>
      </c>
      <c r="L146" s="4">
        <v>3.2497341337005934</v>
      </c>
      <c r="M146" s="4">
        <v>2.2123268160318772</v>
      </c>
      <c r="N146" s="2">
        <v>65.693756194251733</v>
      </c>
      <c r="O146" s="6">
        <v>-2.2336378702031978E-2</v>
      </c>
      <c r="P146" s="4">
        <v>-6.6707321713902186</v>
      </c>
      <c r="Q146" s="4">
        <v>-178.14896486245411</v>
      </c>
      <c r="R146" s="7">
        <v>0.16739054465578374</v>
      </c>
      <c r="S146" s="6">
        <v>1.2338375517947187</v>
      </c>
      <c r="T146" s="6">
        <v>3.4331785732115225</v>
      </c>
      <c r="U146" s="6">
        <v>3.4519994009285604</v>
      </c>
      <c r="V146" s="6">
        <v>4.3546502920473271</v>
      </c>
    </row>
    <row r="147" spans="1:22" x14ac:dyDescent="0.3">
      <c r="A147" s="1">
        <v>37463</v>
      </c>
      <c r="B147" s="2">
        <v>973.5</v>
      </c>
      <c r="C147" s="4">
        <v>14.48</v>
      </c>
      <c r="D147" s="4">
        <v>2.4300000000000002</v>
      </c>
      <c r="E147" s="4">
        <v>2.21</v>
      </c>
      <c r="F147" s="4">
        <v>7.3</v>
      </c>
      <c r="G147" s="4">
        <v>0.39392265193370157</v>
      </c>
      <c r="H147" s="2">
        <v>67.230662983425418</v>
      </c>
      <c r="I147" s="4">
        <v>43</v>
      </c>
      <c r="J147" s="2">
        <v>70.298752462245574</v>
      </c>
      <c r="K147" s="6">
        <v>4.5635270316708665E-2</v>
      </c>
      <c r="L147" s="4">
        <v>3.172984382366717</v>
      </c>
      <c r="M147" s="4">
        <v>2.1377341423893501</v>
      </c>
      <c r="N147" s="2">
        <v>65.704613841524576</v>
      </c>
      <c r="O147" s="6">
        <v>-2.2276434020737423E-2</v>
      </c>
      <c r="P147" s="4">
        <v>-6.50014270081126</v>
      </c>
      <c r="Q147" s="4">
        <v>-820.70339606156358</v>
      </c>
      <c r="R147" s="7">
        <v>0.20672829994863884</v>
      </c>
      <c r="S147" s="6">
        <v>1.3029275808936829</v>
      </c>
      <c r="T147" s="6">
        <v>3.6521314843348742</v>
      </c>
      <c r="U147" s="6">
        <v>3.5137134052388292</v>
      </c>
      <c r="V147" s="6">
        <v>4.5123780174627637</v>
      </c>
    </row>
    <row r="148" spans="1:22" x14ac:dyDescent="0.3">
      <c r="A148" s="1">
        <v>37466</v>
      </c>
      <c r="B148" s="2">
        <v>971.65</v>
      </c>
      <c r="C148" s="4">
        <v>14.45</v>
      </c>
      <c r="D148" s="4">
        <v>2.42</v>
      </c>
      <c r="E148" s="4">
        <v>2.21</v>
      </c>
      <c r="F148" s="4">
        <v>7.3220000000000001</v>
      </c>
      <c r="G148" s="4">
        <v>0.40158477508650492</v>
      </c>
      <c r="H148" s="2">
        <v>67.242214532871969</v>
      </c>
      <c r="I148" s="4">
        <v>43</v>
      </c>
      <c r="J148" s="2">
        <v>70.331147540983608</v>
      </c>
      <c r="K148" s="6">
        <v>4.5937407468958247E-2</v>
      </c>
      <c r="L148" s="4">
        <v>3.1455845673843141</v>
      </c>
      <c r="M148" s="4">
        <v>2.1238316593107616</v>
      </c>
      <c r="N148" s="2">
        <v>65.69536423841059</v>
      </c>
      <c r="O148" s="6">
        <v>-2.2472447756580527E-2</v>
      </c>
      <c r="P148" s="4">
        <v>-6.4300961588702137</v>
      </c>
      <c r="Q148" s="4">
        <v>-387.97387673016499</v>
      </c>
      <c r="R148" s="7">
        <v>0.21751659548191227</v>
      </c>
      <c r="S148" s="6">
        <v>1.2955796840426079</v>
      </c>
      <c r="T148" s="6">
        <v>3.4726496166315037</v>
      </c>
      <c r="U148" s="6">
        <v>3.5833890804301962</v>
      </c>
      <c r="V148" s="6">
        <v>4.5791694540215095</v>
      </c>
    </row>
    <row r="149" spans="1:22" x14ac:dyDescent="0.3">
      <c r="A149" s="1">
        <v>37467</v>
      </c>
      <c r="B149" s="2">
        <v>960.65</v>
      </c>
      <c r="C149" s="4">
        <v>14.29</v>
      </c>
      <c r="D149" s="4">
        <v>2.4</v>
      </c>
      <c r="E149" s="4">
        <v>2.2400000000000002</v>
      </c>
      <c r="F149" s="4">
        <v>7.3179999999999996</v>
      </c>
      <c r="G149" s="4">
        <v>0.32009937018894252</v>
      </c>
      <c r="H149" s="2">
        <v>67.225332400279925</v>
      </c>
      <c r="I149" s="4">
        <v>43</v>
      </c>
      <c r="J149" s="2">
        <v>70.337078651685388</v>
      </c>
      <c r="K149" s="6">
        <v>4.62882984776809E-2</v>
      </c>
      <c r="L149" s="4">
        <v>3.0871733180882188</v>
      </c>
      <c r="M149" s="4">
        <v>2.0804125763347145</v>
      </c>
      <c r="N149" s="2">
        <v>65.798771121351763</v>
      </c>
      <c r="O149" s="6">
        <v>-2.1987320255537735E-2</v>
      </c>
      <c r="P149" s="4">
        <v>-6.4992003727243279</v>
      </c>
      <c r="Q149" s="4">
        <v>346.27335583480692</v>
      </c>
      <c r="R149" s="7">
        <v>0.2344246083381043</v>
      </c>
      <c r="S149" s="6">
        <v>1.3584031645240202</v>
      </c>
      <c r="T149" s="6">
        <v>3.5347941497944104</v>
      </c>
      <c r="U149" s="6">
        <v>3.7143080206110453</v>
      </c>
      <c r="V149" s="6">
        <v>4.6345703429969296</v>
      </c>
    </row>
    <row r="150" spans="1:22" x14ac:dyDescent="0.3">
      <c r="A150" s="1">
        <v>37468</v>
      </c>
      <c r="B150" s="2">
        <v>958.9</v>
      </c>
      <c r="C150" s="4">
        <v>14.26</v>
      </c>
      <c r="D150" s="4">
        <v>2.39</v>
      </c>
      <c r="E150" s="4">
        <v>2.2400000000000002</v>
      </c>
      <c r="F150" s="4">
        <v>7.3079999999999998</v>
      </c>
      <c r="G150" s="4">
        <v>0.29537727910238409</v>
      </c>
      <c r="H150" s="2">
        <v>67.244039270687239</v>
      </c>
      <c r="I150" s="4">
        <v>43</v>
      </c>
      <c r="J150" s="2">
        <v>70.555927662424651</v>
      </c>
      <c r="K150" s="6">
        <v>4.9251776479482201E-2</v>
      </c>
      <c r="L150" s="4">
        <v>2.8953270357548568</v>
      </c>
      <c r="M150" s="4">
        <v>1.9901809418617014</v>
      </c>
      <c r="N150" s="2">
        <v>65.728444003964327</v>
      </c>
      <c r="O150" s="6">
        <v>-2.3347764819699135E-2</v>
      </c>
      <c r="P150" s="4">
        <v>-6.1076510364574412</v>
      </c>
      <c r="Q150" s="4">
        <v>-150.4592669363569</v>
      </c>
      <c r="R150" s="7">
        <v>0.2470017728647409</v>
      </c>
      <c r="S150" s="6">
        <v>1.3899780999061426</v>
      </c>
      <c r="T150" s="6">
        <v>3.5902075294608409</v>
      </c>
      <c r="U150" s="6">
        <v>3.8417978934195434</v>
      </c>
      <c r="V150" s="6">
        <v>4.6474606319741376</v>
      </c>
    </row>
    <row r="151" spans="1:22" x14ac:dyDescent="0.3">
      <c r="A151" s="1">
        <v>37469</v>
      </c>
      <c r="B151" s="2">
        <v>957.7</v>
      </c>
      <c r="C151" s="4">
        <v>14.24</v>
      </c>
      <c r="D151" s="4">
        <v>2.39</v>
      </c>
      <c r="E151" s="4">
        <v>2.25</v>
      </c>
      <c r="F151" s="4">
        <v>7.28</v>
      </c>
      <c r="G151" s="4">
        <v>0.25752808988764109</v>
      </c>
      <c r="H151" s="2">
        <v>67.254213483146074</v>
      </c>
      <c r="I151" s="4">
        <v>46</v>
      </c>
      <c r="J151" s="2">
        <v>70.583892617449663</v>
      </c>
      <c r="K151" s="6">
        <v>4.9508855458372247E-2</v>
      </c>
      <c r="L151" s="4">
        <v>2.8762531204085691</v>
      </c>
      <c r="M151" s="4">
        <v>1.9775345559036184</v>
      </c>
      <c r="N151" s="2">
        <v>65.73770491803279</v>
      </c>
      <c r="O151" s="6">
        <v>-2.3430902515252594E-2</v>
      </c>
      <c r="P151" s="4">
        <v>-6.0774440893731354</v>
      </c>
      <c r="Q151" s="4">
        <v>-152.96983053199801</v>
      </c>
      <c r="R151" s="7">
        <v>0.25676098987156704</v>
      </c>
      <c r="S151" s="6">
        <v>1.4048762660540879</v>
      </c>
      <c r="T151" s="6">
        <v>3.531168424350005</v>
      </c>
      <c r="U151" s="6">
        <v>3.8651456614806312</v>
      </c>
      <c r="V151" s="6">
        <v>4.6246214889840234</v>
      </c>
    </row>
    <row r="152" spans="1:22" x14ac:dyDescent="0.3">
      <c r="A152" s="1">
        <v>37470</v>
      </c>
      <c r="B152" s="2">
        <v>954.75</v>
      </c>
      <c r="C152" s="4">
        <v>14.2</v>
      </c>
      <c r="D152" s="4">
        <v>2.38</v>
      </c>
      <c r="E152" s="4">
        <v>2.25</v>
      </c>
      <c r="F152" s="4">
        <v>7.2640000000000002</v>
      </c>
      <c r="G152" s="4">
        <v>0.22174647887323928</v>
      </c>
      <c r="H152" s="2">
        <v>67.235915492957744</v>
      </c>
      <c r="I152" s="4">
        <v>46</v>
      </c>
      <c r="J152" s="2">
        <v>70.575132978723417</v>
      </c>
      <c r="K152" s="6">
        <v>4.9664193032597614E-2</v>
      </c>
      <c r="L152" s="4">
        <v>2.8592028044590756</v>
      </c>
      <c r="M152" s="4">
        <v>1.9677348839175204</v>
      </c>
      <c r="N152" s="2">
        <v>65.741387918122811</v>
      </c>
      <c r="O152" s="6">
        <v>-2.337226287944838E-2</v>
      </c>
      <c r="P152" s="4">
        <v>-6.0755777364143446</v>
      </c>
      <c r="Q152" s="4">
        <v>-162.79495934734831</v>
      </c>
      <c r="R152" s="7">
        <v>0.24058654097931398</v>
      </c>
      <c r="S152" s="6">
        <v>1.4290128305839223</v>
      </c>
      <c r="T152" s="6">
        <v>3.5628174914899189</v>
      </c>
      <c r="U152" s="6">
        <v>3.9026970411102386</v>
      </c>
      <c r="V152" s="6">
        <v>4.6038229903115999</v>
      </c>
    </row>
    <row r="153" spans="1:22" x14ac:dyDescent="0.3">
      <c r="A153" s="1">
        <v>37473</v>
      </c>
      <c r="B153" s="2">
        <v>963.25</v>
      </c>
      <c r="C153" s="4">
        <v>14.33</v>
      </c>
      <c r="D153" s="4">
        <v>2.4</v>
      </c>
      <c r="E153" s="4">
        <v>2.23</v>
      </c>
      <c r="F153" s="4">
        <v>7.1950000000000003</v>
      </c>
      <c r="G153" s="4">
        <v>0.21663293789253313</v>
      </c>
      <c r="H153" s="2">
        <v>67.219120725750173</v>
      </c>
      <c r="I153" s="4">
        <v>46</v>
      </c>
      <c r="J153" s="2">
        <v>70.815181518151803</v>
      </c>
      <c r="K153" s="6">
        <v>5.349758749557787E-2</v>
      </c>
      <c r="L153" s="4">
        <v>2.6786254616032026</v>
      </c>
      <c r="M153" s="4">
        <v>1.8905614906062851</v>
      </c>
      <c r="N153" s="2">
        <v>65.730198019801989</v>
      </c>
      <c r="O153" s="6">
        <v>-2.4532384203618141E-2</v>
      </c>
      <c r="P153" s="4">
        <v>-5.8412585915259516</v>
      </c>
      <c r="Q153" s="4">
        <v>-64.191459412652293</v>
      </c>
      <c r="R153" s="7">
        <v>0.2157280041526084</v>
      </c>
      <c r="S153" s="6">
        <v>1.4005190760446409</v>
      </c>
      <c r="T153" s="6">
        <v>3.6323384375811063</v>
      </c>
      <c r="U153" s="6">
        <v>3.8670646249675578</v>
      </c>
      <c r="V153" s="6">
        <v>4.5381261354788478</v>
      </c>
    </row>
    <row r="154" spans="1:22" x14ac:dyDescent="0.3">
      <c r="A154" s="1">
        <v>37474</v>
      </c>
      <c r="B154" s="2">
        <v>966.65</v>
      </c>
      <c r="C154" s="4">
        <v>14.38</v>
      </c>
      <c r="D154" s="4">
        <v>2.41</v>
      </c>
      <c r="E154" s="4">
        <v>2.2200000000000002</v>
      </c>
      <c r="F154" s="4">
        <v>7.2009999999999996</v>
      </c>
      <c r="G154" s="4">
        <v>0.24689707927677329</v>
      </c>
      <c r="H154" s="2">
        <v>67.221835883171067</v>
      </c>
      <c r="I154" s="4">
        <v>46</v>
      </c>
      <c r="J154" s="2">
        <v>70.829447035309798</v>
      </c>
      <c r="K154" s="6">
        <v>5.3667251195111954E-2</v>
      </c>
      <c r="L154" s="4">
        <v>2.6794739212038756</v>
      </c>
      <c r="M154" s="4">
        <v>1.8954159763898879</v>
      </c>
      <c r="N154" s="2">
        <v>66.048915784165416</v>
      </c>
      <c r="O154" s="6">
        <v>-2.3023882874519286E-2</v>
      </c>
      <c r="P154" s="4">
        <v>-6.245688478512224</v>
      </c>
      <c r="Q154" s="4">
        <v>-174.53937258242428</v>
      </c>
      <c r="R154" s="7">
        <v>0.238245486991155</v>
      </c>
      <c r="S154" s="6">
        <v>1.3980241038638601</v>
      </c>
      <c r="T154" s="6">
        <v>3.555113019189986</v>
      </c>
      <c r="U154" s="6">
        <v>3.8956188899808621</v>
      </c>
      <c r="V154" s="6">
        <v>4.4702322453835412</v>
      </c>
    </row>
    <row r="155" spans="1:22" x14ac:dyDescent="0.3">
      <c r="A155" s="1">
        <v>37475</v>
      </c>
      <c r="B155" s="2">
        <v>969.1</v>
      </c>
      <c r="C155" s="4">
        <v>14.41</v>
      </c>
      <c r="D155" s="4">
        <v>2.42</v>
      </c>
      <c r="E155" s="4">
        <v>2.2200000000000002</v>
      </c>
      <c r="F155" s="4">
        <v>7.1669999999999998</v>
      </c>
      <c r="G155" s="4">
        <v>0.22737473976405287</v>
      </c>
      <c r="H155" s="2">
        <v>67.251908396946561</v>
      </c>
      <c r="I155" s="4">
        <v>46</v>
      </c>
      <c r="J155" s="2">
        <v>70.830564784053152</v>
      </c>
      <c r="K155" s="6">
        <v>5.3212711317929928E-2</v>
      </c>
      <c r="L155" s="4">
        <v>2.7079995818864764</v>
      </c>
      <c r="M155" s="4">
        <v>1.9108184480000148</v>
      </c>
      <c r="N155" s="2">
        <v>66.029116465863453</v>
      </c>
      <c r="O155" s="6">
        <v>-2.3126653129463937E-2</v>
      </c>
      <c r="P155" s="4">
        <v>-6.2309059245763923</v>
      </c>
      <c r="Q155" s="4">
        <v>-155.50586882856729</v>
      </c>
      <c r="R155" s="7">
        <v>0.26163450624290596</v>
      </c>
      <c r="S155" s="6">
        <v>1.4286967289237436</v>
      </c>
      <c r="T155" s="6">
        <v>3.4715199669796721</v>
      </c>
      <c r="U155" s="6">
        <v>3.8107522443504287</v>
      </c>
      <c r="V155" s="6">
        <v>4.4845217211846045</v>
      </c>
    </row>
    <row r="156" spans="1:22" x14ac:dyDescent="0.3">
      <c r="A156" s="1">
        <v>37476</v>
      </c>
      <c r="B156" s="2">
        <v>953.55</v>
      </c>
      <c r="C156" s="4">
        <v>14.19</v>
      </c>
      <c r="D156" s="4">
        <v>2.88</v>
      </c>
      <c r="E156" s="4">
        <v>2.17</v>
      </c>
      <c r="F156" s="4">
        <v>7.1840000000000002</v>
      </c>
      <c r="G156" s="4">
        <v>0.13678365045806906</v>
      </c>
      <c r="H156" s="2">
        <v>67.198731501057082</v>
      </c>
      <c r="I156" s="4">
        <v>46</v>
      </c>
      <c r="J156" s="2">
        <v>70.790513833992094</v>
      </c>
      <c r="K156" s="6">
        <v>5.3450150809446706E-2</v>
      </c>
      <c r="L156" s="4">
        <v>2.6548100959692857</v>
      </c>
      <c r="M156" s="4">
        <v>1.8882197636543205</v>
      </c>
      <c r="N156" s="2">
        <v>66.036308623298041</v>
      </c>
      <c r="O156" s="6">
        <v>-2.290698650568157E-2</v>
      </c>
      <c r="P156" s="4">
        <v>-6.1946166495887551</v>
      </c>
      <c r="Q156" s="4">
        <v>-117.5655231703446</v>
      </c>
      <c r="R156" s="7">
        <v>0.29290545854963024</v>
      </c>
      <c r="S156" s="6">
        <v>1.4718158460489752</v>
      </c>
      <c r="T156" s="6">
        <v>3.5867023228986419</v>
      </c>
      <c r="U156" s="6">
        <v>3.8506633107860111</v>
      </c>
      <c r="V156" s="6">
        <v>4.5146557600545334</v>
      </c>
    </row>
    <row r="157" spans="1:22" x14ac:dyDescent="0.3">
      <c r="A157" s="1">
        <v>37477</v>
      </c>
      <c r="B157" s="2">
        <v>961.95</v>
      </c>
      <c r="C157" s="4">
        <v>14.31</v>
      </c>
      <c r="D157" s="4">
        <v>2.9</v>
      </c>
      <c r="E157" s="4">
        <v>2.15</v>
      </c>
      <c r="F157" s="4">
        <v>7.2279999999999998</v>
      </c>
      <c r="G157" s="4">
        <v>0.23987980433263445</v>
      </c>
      <c r="H157" s="2">
        <v>67.222222222222229</v>
      </c>
      <c r="I157" s="4">
        <v>46</v>
      </c>
      <c r="J157" s="2">
        <v>70.833333333333329</v>
      </c>
      <c r="K157" s="6">
        <v>5.3719008264462742E-2</v>
      </c>
      <c r="L157" s="4">
        <v>2.6638615384615418</v>
      </c>
      <c r="M157" s="4">
        <v>1.9024446519804448</v>
      </c>
      <c r="N157" s="2">
        <v>66.045501022494889</v>
      </c>
      <c r="O157" s="6">
        <v>-2.3058587289863541E-2</v>
      </c>
      <c r="P157" s="4">
        <v>-6.2059309272127949</v>
      </c>
      <c r="Q157" s="4">
        <v>-91.813914389439631</v>
      </c>
      <c r="R157" s="7">
        <v>0.28359062321326456</v>
      </c>
      <c r="S157" s="6">
        <v>1.461458495763813</v>
      </c>
      <c r="T157" s="6">
        <v>3.5430635687925562</v>
      </c>
      <c r="U157" s="6">
        <v>3.7906336088154271</v>
      </c>
      <c r="V157" s="6">
        <v>4.461562451270856</v>
      </c>
    </row>
    <row r="158" spans="1:22" x14ac:dyDescent="0.3">
      <c r="A158" s="1">
        <v>37480</v>
      </c>
      <c r="B158" s="2">
        <v>969.85</v>
      </c>
      <c r="C158" s="4">
        <v>14.43</v>
      </c>
      <c r="D158" s="4">
        <v>2.93</v>
      </c>
      <c r="E158" s="4">
        <v>2.13</v>
      </c>
      <c r="F158" s="4">
        <v>7.1950000000000003</v>
      </c>
      <c r="G158" s="4">
        <v>0.26499306999307048</v>
      </c>
      <c r="H158" s="2">
        <v>67.210672210672215</v>
      </c>
      <c r="I158" s="4">
        <v>46</v>
      </c>
      <c r="J158" s="2">
        <v>70.812417437252307</v>
      </c>
      <c r="K158" s="6">
        <v>5.3588888611177721E-2</v>
      </c>
      <c r="L158" s="4">
        <v>2.6927223859220231</v>
      </c>
      <c r="M158" s="4">
        <v>1.9268546065519012</v>
      </c>
      <c r="N158" s="2">
        <v>66.056480080685844</v>
      </c>
      <c r="O158" s="6">
        <v>-2.29082740104668E-2</v>
      </c>
      <c r="P158" s="4">
        <v>-6.2990341364901283</v>
      </c>
      <c r="Q158" s="4">
        <v>-89.723516677432926</v>
      </c>
      <c r="R158" s="7">
        <v>0.28566273135020892</v>
      </c>
      <c r="S158" s="6">
        <v>1.4346032891684279</v>
      </c>
      <c r="T158" s="6">
        <v>3.3085013146362838</v>
      </c>
      <c r="U158" s="6">
        <v>3.7363509821106353</v>
      </c>
      <c r="V158" s="6">
        <v>4.4379543228334279</v>
      </c>
    </row>
    <row r="159" spans="1:22" x14ac:dyDescent="0.3">
      <c r="A159" s="1">
        <v>37481</v>
      </c>
      <c r="B159" s="2">
        <v>976.05</v>
      </c>
      <c r="C159" s="4">
        <v>14.52</v>
      </c>
      <c r="D159" s="4">
        <v>2.95</v>
      </c>
      <c r="E159" s="4">
        <v>2.12</v>
      </c>
      <c r="F159" s="4">
        <v>7.1989999999999998</v>
      </c>
      <c r="G159" s="4">
        <v>0.31194765840220384</v>
      </c>
      <c r="H159" s="2">
        <v>67.221074380165291</v>
      </c>
      <c r="I159" s="4">
        <v>46</v>
      </c>
      <c r="J159" s="2">
        <v>70.822281167108756</v>
      </c>
      <c r="K159" s="6">
        <v>5.3572585980655729E-2</v>
      </c>
      <c r="L159" s="4">
        <v>2.710341443148359</v>
      </c>
      <c r="M159" s="4">
        <v>1.9418881679117586</v>
      </c>
      <c r="N159" s="2">
        <v>66.035946080878674</v>
      </c>
      <c r="O159" s="6">
        <v>-2.3054887870917917E-2</v>
      </c>
      <c r="P159" s="4">
        <v>-6.2980137146170794</v>
      </c>
      <c r="Q159" s="4">
        <v>-78.279664381085112</v>
      </c>
      <c r="R159" s="7">
        <v>0.2783668869422673</v>
      </c>
      <c r="S159" s="6">
        <v>1.381435377286</v>
      </c>
      <c r="T159" s="6">
        <v>3.2088520055325036</v>
      </c>
      <c r="U159" s="6">
        <v>3.7952461451769883</v>
      </c>
      <c r="V159" s="6">
        <v>4.3539265406485326</v>
      </c>
    </row>
    <row r="160" spans="1:22" x14ac:dyDescent="0.3">
      <c r="A160" s="1">
        <v>37482</v>
      </c>
      <c r="B160" s="2">
        <v>969.65</v>
      </c>
      <c r="C160" s="4">
        <v>14.43</v>
      </c>
      <c r="D160" s="4">
        <v>2.93</v>
      </c>
      <c r="E160" s="4">
        <v>2.16</v>
      </c>
      <c r="F160" s="4">
        <v>7.2149999999999999</v>
      </c>
      <c r="G160" s="4">
        <v>0.28499306999307006</v>
      </c>
      <c r="H160" s="2">
        <v>67.196812196812203</v>
      </c>
      <c r="I160" s="4">
        <v>46</v>
      </c>
      <c r="J160" s="2">
        <v>70.81018518518519</v>
      </c>
      <c r="K160" s="6">
        <v>5.3772982232993538E-2</v>
      </c>
      <c r="L160" s="4">
        <v>2.6835037598391129</v>
      </c>
      <c r="M160" s="4">
        <v>1.9144791107500394</v>
      </c>
      <c r="N160" s="2">
        <v>66.05377906976743</v>
      </c>
      <c r="O160" s="6">
        <v>-2.291132458388645E-2</v>
      </c>
      <c r="P160" s="4">
        <v>-6.298195439188456</v>
      </c>
      <c r="Q160" s="4">
        <v>-110.04140528833048</v>
      </c>
      <c r="R160" s="7">
        <v>0.3215077605321508</v>
      </c>
      <c r="S160" s="6">
        <v>1.3912752023926158</v>
      </c>
      <c r="T160" s="6">
        <v>3.3407930696643122</v>
      </c>
      <c r="U160" s="6">
        <v>3.9326045480327947</v>
      </c>
      <c r="V160" s="6">
        <v>4.4023616768937242</v>
      </c>
    </row>
    <row r="161" spans="1:22" x14ac:dyDescent="0.3">
      <c r="A161" s="1">
        <v>37484</v>
      </c>
      <c r="B161" s="2">
        <v>979.25</v>
      </c>
      <c r="C161" s="4">
        <v>14.57</v>
      </c>
      <c r="D161" s="4">
        <v>2.96</v>
      </c>
      <c r="E161" s="4">
        <v>2.16</v>
      </c>
      <c r="F161" s="4">
        <v>7.202</v>
      </c>
      <c r="G161" s="4">
        <v>0.33858201784488706</v>
      </c>
      <c r="H161" s="2">
        <v>67.210020590253947</v>
      </c>
      <c r="I161" s="4">
        <v>46</v>
      </c>
      <c r="J161" s="2">
        <v>69.964075767472238</v>
      </c>
      <c r="K161" s="6">
        <v>4.0976853645208644E-2</v>
      </c>
      <c r="L161" s="4">
        <v>3.5556658708235513</v>
      </c>
      <c r="M161" s="4">
        <v>2.3283369411008392</v>
      </c>
      <c r="N161" s="2">
        <v>66.028473244968083</v>
      </c>
      <c r="O161" s="6">
        <v>-1.9113588954690952E-2</v>
      </c>
      <c r="P161" s="4">
        <v>-7.6228488718358456</v>
      </c>
      <c r="Q161" s="4">
        <v>58.598517037190113</v>
      </c>
      <c r="R161" s="7">
        <v>0.30477406178197608</v>
      </c>
      <c r="S161" s="6">
        <v>1.4101608373755425</v>
      </c>
      <c r="T161" s="6">
        <v>3.1612458514169006</v>
      </c>
      <c r="U161" s="6">
        <v>3.9070717385754401</v>
      </c>
      <c r="V161" s="6">
        <v>4.4552974214960432</v>
      </c>
    </row>
    <row r="162" spans="1:22" x14ac:dyDescent="0.3">
      <c r="A162" s="1">
        <v>37487</v>
      </c>
      <c r="B162" s="2">
        <v>979.85</v>
      </c>
      <c r="C162" s="4">
        <v>14.58</v>
      </c>
      <c r="D162" s="4">
        <v>2.96</v>
      </c>
      <c r="E162" s="4">
        <v>2.16</v>
      </c>
      <c r="F162" s="4">
        <v>7.1760000000000002</v>
      </c>
      <c r="G162" s="4">
        <v>0.31728943758573447</v>
      </c>
      <c r="H162" s="2">
        <v>67.205075445816192</v>
      </c>
      <c r="I162" s="4">
        <v>46</v>
      </c>
      <c r="J162" s="2">
        <v>69.98025016458196</v>
      </c>
      <c r="K162" s="6">
        <v>4.1294123998167898E-2</v>
      </c>
      <c r="L162" s="4">
        <v>3.5307686877306979</v>
      </c>
      <c r="M162" s="4">
        <v>2.3181815840895905</v>
      </c>
      <c r="N162" s="2">
        <v>66.044117647058826</v>
      </c>
      <c r="O162" s="6">
        <v>-1.9111708471427735E-2</v>
      </c>
      <c r="P162" s="4">
        <v>-7.6288313113384394</v>
      </c>
      <c r="Q162" s="4">
        <v>58.594420439013923</v>
      </c>
      <c r="R162" s="7">
        <v>0.31387457263866914</v>
      </c>
      <c r="S162" s="6">
        <v>1.4298617135275808</v>
      </c>
      <c r="T162" s="6">
        <v>3.2385569219778532</v>
      </c>
      <c r="U162" s="6">
        <v>3.9132520283716898</v>
      </c>
      <c r="V162" s="6">
        <v>4.46889830076032</v>
      </c>
    </row>
    <row r="163" spans="1:22" x14ac:dyDescent="0.3">
      <c r="A163" s="1">
        <v>37488</v>
      </c>
      <c r="B163" s="2">
        <v>988.55</v>
      </c>
      <c r="C163" s="4">
        <v>14.71</v>
      </c>
      <c r="D163" s="4">
        <v>2.99</v>
      </c>
      <c r="E163" s="4">
        <v>2.14</v>
      </c>
      <c r="F163" s="4">
        <v>7.1680000000000001</v>
      </c>
      <c r="G163" s="4">
        <v>0.36990346702923205</v>
      </c>
      <c r="H163" s="2">
        <v>67.202583276682518</v>
      </c>
      <c r="I163" s="4">
        <v>46</v>
      </c>
      <c r="J163" s="2">
        <v>69.973975276512689</v>
      </c>
      <c r="K163" s="6">
        <v>4.1239367070458499E-2</v>
      </c>
      <c r="L163" s="4">
        <v>3.5669800593368937</v>
      </c>
      <c r="M163" s="4">
        <v>2.3483634474553012</v>
      </c>
      <c r="N163" s="2">
        <v>66.041465766634531</v>
      </c>
      <c r="O163" s="6">
        <v>-1.909551825186917E-2</v>
      </c>
      <c r="P163" s="4">
        <v>-7.7033782513654003</v>
      </c>
      <c r="Q163" s="4">
        <v>63.83213931692584</v>
      </c>
      <c r="R163" s="7">
        <v>0.31601841080370252</v>
      </c>
      <c r="S163" s="6">
        <v>1.3889029386475142</v>
      </c>
      <c r="T163" s="6">
        <v>3.1626119063274496</v>
      </c>
      <c r="U163" s="6">
        <v>3.8752212836983455</v>
      </c>
      <c r="V163" s="6">
        <v>4.4255728086591475</v>
      </c>
    </row>
    <row r="164" spans="1:22" x14ac:dyDescent="0.3">
      <c r="A164" s="1">
        <v>37489</v>
      </c>
      <c r="B164" s="2">
        <v>988.45</v>
      </c>
      <c r="C164" s="4">
        <v>14.71</v>
      </c>
      <c r="D164" s="4">
        <v>2.98</v>
      </c>
      <c r="E164" s="4">
        <v>2.14</v>
      </c>
      <c r="F164" s="4">
        <v>7.1779999999999999</v>
      </c>
      <c r="G164" s="4">
        <v>0.37990346702923183</v>
      </c>
      <c r="H164" s="2">
        <v>67.195785180149556</v>
      </c>
      <c r="I164" s="4">
        <v>46</v>
      </c>
      <c r="J164" s="2">
        <v>69.97081712062257</v>
      </c>
      <c r="K164" s="6">
        <v>4.1297708376101916E-2</v>
      </c>
      <c r="L164" s="4">
        <v>3.5619409837550107</v>
      </c>
      <c r="M164" s="4">
        <v>2.3461782545160639</v>
      </c>
      <c r="N164" s="2">
        <v>66.02913085004775</v>
      </c>
      <c r="O164" s="6">
        <v>-1.9141834965761717E-2</v>
      </c>
      <c r="P164" s="4">
        <v>-7.6847387025910665</v>
      </c>
      <c r="Q164" s="4">
        <v>65.141385934894359</v>
      </c>
      <c r="R164" s="7">
        <v>0.32647073701249441</v>
      </c>
      <c r="S164" s="6">
        <v>1.3974910212959686</v>
      </c>
      <c r="T164" s="6">
        <v>3.2391117406039758</v>
      </c>
      <c r="U164" s="6">
        <v>3.885983104861146</v>
      </c>
      <c r="V164" s="6">
        <v>4.4529819414234408</v>
      </c>
    </row>
    <row r="165" spans="1:22" x14ac:dyDescent="0.3">
      <c r="A165" s="1">
        <v>37490</v>
      </c>
      <c r="B165" s="2">
        <v>985.7</v>
      </c>
      <c r="C165" s="4">
        <v>14.66</v>
      </c>
      <c r="D165" s="4">
        <v>2.98</v>
      </c>
      <c r="E165" s="4">
        <v>2.04</v>
      </c>
      <c r="F165" s="4">
        <v>7.1769999999999996</v>
      </c>
      <c r="G165" s="4">
        <v>0.35571759890859411</v>
      </c>
      <c r="H165" s="2">
        <v>67.237380627557982</v>
      </c>
      <c r="I165" s="4">
        <v>46</v>
      </c>
      <c r="J165" s="2">
        <v>69.973821989528801</v>
      </c>
      <c r="K165" s="6">
        <v>4.0698214838685409E-2</v>
      </c>
      <c r="L165" s="4">
        <v>3.6021235963561327</v>
      </c>
      <c r="M165" s="4">
        <v>2.3994154393391152</v>
      </c>
      <c r="N165" s="2">
        <v>65.97643097643099</v>
      </c>
      <c r="O165" s="6">
        <v>-1.941689212782971E-2</v>
      </c>
      <c r="P165" s="4">
        <v>-7.5501269222113123</v>
      </c>
      <c r="Q165" s="4">
        <v>149.11893613095441</v>
      </c>
      <c r="R165" s="7">
        <v>0.28954042812214653</v>
      </c>
      <c r="S165" s="6">
        <v>1.4380135943999188</v>
      </c>
      <c r="T165" s="6">
        <v>3.3650197828954047</v>
      </c>
      <c r="U165" s="6">
        <v>3.8783605559500867</v>
      </c>
      <c r="V165" s="6">
        <v>4.509789996956477</v>
      </c>
    </row>
    <row r="166" spans="1:22" x14ac:dyDescent="0.3">
      <c r="A166" s="1">
        <v>37491</v>
      </c>
      <c r="B166" s="2">
        <v>995.2</v>
      </c>
      <c r="C166" s="4">
        <v>14.81</v>
      </c>
      <c r="D166" s="4">
        <v>3.01</v>
      </c>
      <c r="E166" s="4">
        <v>2.02</v>
      </c>
      <c r="F166" s="4">
        <v>7.18</v>
      </c>
      <c r="G166" s="4">
        <v>0.42780553679946021</v>
      </c>
      <c r="H166" s="2">
        <v>67.197839297771779</v>
      </c>
      <c r="I166" s="4">
        <v>46</v>
      </c>
      <c r="J166" s="2">
        <v>69.937541091387246</v>
      </c>
      <c r="K166" s="6">
        <v>4.0770682841082317E-2</v>
      </c>
      <c r="L166" s="4">
        <v>3.6325121307698089</v>
      </c>
      <c r="M166" s="4">
        <v>2.4290362695464114</v>
      </c>
      <c r="N166" s="2">
        <v>66</v>
      </c>
      <c r="O166" s="6">
        <v>-1.9130586389747295E-2</v>
      </c>
      <c r="P166" s="4">
        <v>-7.7415295580992556</v>
      </c>
      <c r="Q166" s="4">
        <v>138.48710973951751</v>
      </c>
      <c r="R166" s="7">
        <v>0.32455787781350476</v>
      </c>
      <c r="S166" s="6">
        <v>1.399969855305466</v>
      </c>
      <c r="T166" s="6">
        <v>3.341539389067524</v>
      </c>
      <c r="U166" s="6">
        <v>3.915695337620579</v>
      </c>
      <c r="V166" s="6">
        <v>4.4615655144694539</v>
      </c>
    </row>
    <row r="167" spans="1:22" x14ac:dyDescent="0.3">
      <c r="A167" s="1">
        <v>37494</v>
      </c>
      <c r="B167" s="2">
        <v>998.85</v>
      </c>
      <c r="C167" s="4">
        <v>14.86</v>
      </c>
      <c r="D167" s="4">
        <v>3.02</v>
      </c>
      <c r="E167" s="4">
        <v>1.98</v>
      </c>
      <c r="F167" s="4">
        <v>7.1760000000000002</v>
      </c>
      <c r="G167" s="4">
        <v>0.44652489905787363</v>
      </c>
      <c r="H167" s="2">
        <v>67.217362045760439</v>
      </c>
      <c r="I167" s="4">
        <v>46</v>
      </c>
      <c r="J167" s="2">
        <v>69.941099476439803</v>
      </c>
      <c r="K167" s="6">
        <v>4.0521337758317344E-2</v>
      </c>
      <c r="L167" s="4">
        <v>3.6672037060153229</v>
      </c>
      <c r="M167" s="4">
        <v>2.4634732173112397</v>
      </c>
      <c r="N167" s="2">
        <v>65.991620111731848</v>
      </c>
      <c r="O167" s="6">
        <v>-1.9188735261176149E-2</v>
      </c>
      <c r="P167" s="4">
        <v>-7.7441268524172528</v>
      </c>
      <c r="Q167" s="4">
        <v>243.10252262534351</v>
      </c>
      <c r="R167" s="7">
        <v>0.34184311958752556</v>
      </c>
      <c r="S167" s="6">
        <v>1.3861941232417276</v>
      </c>
      <c r="T167" s="6">
        <v>3.3643189668118341</v>
      </c>
      <c r="U167" s="6">
        <v>3.9641087250337881</v>
      </c>
      <c r="V167" s="6">
        <v>4.5840716824347991</v>
      </c>
    </row>
    <row r="168" spans="1:22" x14ac:dyDescent="0.3">
      <c r="A168" s="1">
        <v>37495</v>
      </c>
      <c r="B168" s="2">
        <v>987.7</v>
      </c>
      <c r="C168" s="4">
        <v>14.7</v>
      </c>
      <c r="D168" s="4">
        <v>2.99</v>
      </c>
      <c r="E168" s="4">
        <v>2.0099999999999998</v>
      </c>
      <c r="F168" s="4">
        <v>7.1740000000000004</v>
      </c>
      <c r="G168" s="4">
        <v>0.37127891156462578</v>
      </c>
      <c r="H168" s="2">
        <v>67.19047619047619</v>
      </c>
      <c r="I168" s="4">
        <v>46</v>
      </c>
      <c r="J168" s="2">
        <v>69.941253263707566</v>
      </c>
      <c r="K168" s="6">
        <v>4.0939984789410966E-2</v>
      </c>
      <c r="L168" s="4">
        <v>3.5906217541639442</v>
      </c>
      <c r="M168" s="4">
        <v>2.4082574808488668</v>
      </c>
      <c r="N168" s="2">
        <v>65.983302411873836</v>
      </c>
      <c r="O168" s="6">
        <v>-1.9230663559830385E-2</v>
      </c>
      <c r="P168" s="4">
        <v>-7.6440420031609424</v>
      </c>
      <c r="Q168" s="4">
        <v>169.09448771216753</v>
      </c>
      <c r="R168" s="7">
        <v>0.35775032904728143</v>
      </c>
      <c r="S168" s="6">
        <v>1.3973372481522728</v>
      </c>
      <c r="T168" s="6">
        <v>3.4672471398197837</v>
      </c>
      <c r="U168" s="6">
        <v>4.0273868583578007</v>
      </c>
      <c r="V168" s="6">
        <v>4.6798623063683298</v>
      </c>
    </row>
    <row r="169" spans="1:22" x14ac:dyDescent="0.3">
      <c r="A169" s="1">
        <v>37496</v>
      </c>
      <c r="B169" s="2">
        <v>985.7</v>
      </c>
      <c r="C169" s="4">
        <v>14.67</v>
      </c>
      <c r="D169" s="4">
        <v>2.98</v>
      </c>
      <c r="E169" s="4">
        <v>2.0099999999999998</v>
      </c>
      <c r="F169" s="4">
        <v>7.1719999999999997</v>
      </c>
      <c r="G169" s="4">
        <v>0.35536741649625014</v>
      </c>
      <c r="H169" s="2">
        <v>67.191547375596457</v>
      </c>
      <c r="I169" s="4">
        <v>46</v>
      </c>
      <c r="J169" s="2">
        <v>69.970549738219901</v>
      </c>
      <c r="K169" s="6">
        <v>4.1359404138871847E-2</v>
      </c>
      <c r="L169" s="4">
        <v>3.546956322374172</v>
      </c>
      <c r="M169" s="4">
        <v>2.3869414625062264</v>
      </c>
      <c r="N169" s="2">
        <v>65.981308411214954</v>
      </c>
      <c r="O169" s="6">
        <v>-1.9377442729703542E-2</v>
      </c>
      <c r="P169" s="4">
        <v>-7.5706584220798456</v>
      </c>
      <c r="Q169" s="4">
        <v>203.0288892392031</v>
      </c>
      <c r="R169" s="7">
        <v>0.3762300902911635</v>
      </c>
      <c r="S169" s="6">
        <v>1.3598457948665921</v>
      </c>
      <c r="T169" s="6">
        <v>3.5287612863954552</v>
      </c>
      <c r="U169" s="6">
        <v>4.0482398295627471</v>
      </c>
      <c r="V169" s="6">
        <v>4.6812924824997459</v>
      </c>
    </row>
    <row r="170" spans="1:22" x14ac:dyDescent="0.3">
      <c r="A170" s="1">
        <v>37497</v>
      </c>
      <c r="B170" s="2">
        <v>987.25</v>
      </c>
      <c r="C170" s="4">
        <v>14.69</v>
      </c>
      <c r="D170" s="4">
        <v>2.99</v>
      </c>
      <c r="E170" s="4">
        <v>2.02</v>
      </c>
      <c r="F170" s="4">
        <v>7.1509999999999998</v>
      </c>
      <c r="G170" s="4">
        <v>0.34364805990469627</v>
      </c>
      <c r="H170" s="2">
        <v>67.205582028590882</v>
      </c>
      <c r="I170" s="4">
        <v>46</v>
      </c>
      <c r="J170" s="2">
        <v>69.782042940793758</v>
      </c>
      <c r="K170" s="6">
        <v>3.8337007647769372E-2</v>
      </c>
      <c r="L170" s="4">
        <v>3.8318066279371528</v>
      </c>
      <c r="M170" s="4">
        <v>2.5095235630070309</v>
      </c>
      <c r="N170" s="2">
        <v>65.982226379794199</v>
      </c>
      <c r="O170" s="6">
        <v>-1.8490678300553953E-2</v>
      </c>
      <c r="P170" s="4">
        <v>-7.9445436025783378</v>
      </c>
      <c r="Q170" s="4">
        <v>85.94052251697677</v>
      </c>
      <c r="R170" s="7">
        <v>0.39371992909597364</v>
      </c>
      <c r="S170" s="6">
        <v>1.3524943023550264</v>
      </c>
      <c r="T170" s="6">
        <v>3.5325398835148141</v>
      </c>
      <c r="U170" s="6">
        <v>4.0850341858698407</v>
      </c>
      <c r="V170" s="6">
        <v>4.6259812610787545</v>
      </c>
    </row>
    <row r="171" spans="1:22" x14ac:dyDescent="0.3">
      <c r="A171" s="1">
        <v>37498</v>
      </c>
      <c r="B171" s="2">
        <v>1010.6</v>
      </c>
      <c r="C171" s="4">
        <v>15.04</v>
      </c>
      <c r="D171" s="4">
        <v>3.06</v>
      </c>
      <c r="E171" s="4">
        <v>1.95</v>
      </c>
      <c r="F171" s="4">
        <v>7.1589999999999998</v>
      </c>
      <c r="G171" s="4">
        <v>0.5100638297872333</v>
      </c>
      <c r="H171" s="2">
        <v>67.194148936170222</v>
      </c>
      <c r="I171" s="4">
        <v>46</v>
      </c>
      <c r="J171" s="2">
        <v>69.749185667752457</v>
      </c>
      <c r="K171" s="6">
        <v>3.8024690721350396E-2</v>
      </c>
      <c r="L171" s="4">
        <v>3.9553247415514745</v>
      </c>
      <c r="M171" s="4">
        <v>2.614529484887413</v>
      </c>
      <c r="N171" s="2">
        <v>65.988009592326136</v>
      </c>
      <c r="O171" s="6">
        <v>-1.8307900719148229E-2</v>
      </c>
      <c r="P171" s="4">
        <v>-8.215032531976572</v>
      </c>
      <c r="Q171" s="4">
        <v>126.16398853335204</v>
      </c>
      <c r="R171" s="7">
        <v>0.37091826637641012</v>
      </c>
      <c r="S171" s="6">
        <v>1.3298535523451416</v>
      </c>
      <c r="T171" s="6">
        <v>3.4322679596279437</v>
      </c>
      <c r="U171" s="6">
        <v>3.9178210963783888</v>
      </c>
      <c r="V171" s="6">
        <v>4.6314565604591325</v>
      </c>
    </row>
    <row r="172" spans="1:22" x14ac:dyDescent="0.3">
      <c r="A172" s="1">
        <v>37501</v>
      </c>
      <c r="B172" s="2">
        <v>1013.5</v>
      </c>
      <c r="C172" s="4">
        <v>15.08</v>
      </c>
      <c r="D172" s="4">
        <v>3.07</v>
      </c>
      <c r="E172" s="4">
        <v>1.95</v>
      </c>
      <c r="F172" s="4">
        <v>7.173</v>
      </c>
      <c r="G172" s="4">
        <v>0.54170026525198978</v>
      </c>
      <c r="H172" s="2">
        <v>67.208222811671092</v>
      </c>
      <c r="I172" s="4">
        <v>43</v>
      </c>
      <c r="J172" s="2">
        <v>69.767973856209153</v>
      </c>
      <c r="K172" s="6">
        <v>3.8086872966585084E-2</v>
      </c>
      <c r="L172" s="4">
        <v>3.9593694166570725</v>
      </c>
      <c r="M172" s="4">
        <v>2.6186523461258617</v>
      </c>
      <c r="N172" s="2">
        <v>65.976487523992319</v>
      </c>
      <c r="O172" s="6">
        <v>-1.845316578735412E-2</v>
      </c>
      <c r="P172" s="4">
        <v>-8.1720395154820888</v>
      </c>
      <c r="Q172" s="4">
        <v>144.05337366539837</v>
      </c>
      <c r="R172" s="7">
        <v>0.34124321657622092</v>
      </c>
      <c r="S172" s="6">
        <v>1.3256536753823385</v>
      </c>
      <c r="T172" s="6">
        <v>3.4162308830784411</v>
      </c>
      <c r="U172" s="6">
        <v>3.9201282683769119</v>
      </c>
      <c r="V172" s="6">
        <v>4.5940799210656147</v>
      </c>
    </row>
    <row r="173" spans="1:22" x14ac:dyDescent="0.3">
      <c r="A173" s="1">
        <v>37502</v>
      </c>
      <c r="B173" s="2">
        <v>1001.1</v>
      </c>
      <c r="C173" s="4">
        <v>14.9</v>
      </c>
      <c r="D173" s="4">
        <v>3.03</v>
      </c>
      <c r="E173" s="4">
        <v>1.97</v>
      </c>
      <c r="F173" s="4">
        <v>7.1609999999999996</v>
      </c>
      <c r="G173" s="4">
        <v>0.44959060402684514</v>
      </c>
      <c r="H173" s="2">
        <v>67.187919463087255</v>
      </c>
      <c r="I173" s="4">
        <v>43</v>
      </c>
      <c r="J173" s="2">
        <v>69.780327868852467</v>
      </c>
      <c r="K173" s="6">
        <v>3.858444235930647E-2</v>
      </c>
      <c r="L173" s="4">
        <v>3.8616600600957387</v>
      </c>
      <c r="M173" s="4">
        <v>2.5564283360808151</v>
      </c>
      <c r="N173" s="2">
        <v>65.980066445182729</v>
      </c>
      <c r="O173" s="6">
        <v>-1.8493347274999627E-2</v>
      </c>
      <c r="P173" s="4">
        <v>-8.0569513882122781</v>
      </c>
      <c r="Q173" s="4">
        <v>123.48208967907816</v>
      </c>
      <c r="R173" s="7">
        <v>0.37119168914194378</v>
      </c>
      <c r="S173" s="6">
        <v>1.3350814104485065</v>
      </c>
      <c r="T173" s="6">
        <v>3.5136350014983524</v>
      </c>
      <c r="U173" s="6">
        <v>3.9535011487363896</v>
      </c>
      <c r="V173" s="6">
        <v>4.6676655678753365</v>
      </c>
    </row>
    <row r="174" spans="1:22" x14ac:dyDescent="0.3">
      <c r="A174" s="1">
        <v>37503</v>
      </c>
      <c r="B174" s="2">
        <v>1006.95</v>
      </c>
      <c r="C174" s="4">
        <v>14.98</v>
      </c>
      <c r="D174" s="4">
        <v>3.05</v>
      </c>
      <c r="E174" s="4">
        <v>1.94</v>
      </c>
      <c r="F174" s="4">
        <v>7.14</v>
      </c>
      <c r="G174" s="4">
        <v>0.46443257676902494</v>
      </c>
      <c r="H174" s="2">
        <v>67.219626168224295</v>
      </c>
      <c r="I174" s="4">
        <v>43</v>
      </c>
      <c r="J174" s="2">
        <v>69.784768211920536</v>
      </c>
      <c r="K174" s="6">
        <v>3.8160611564198588E-2</v>
      </c>
      <c r="L174" s="4">
        <v>3.9255136083966464</v>
      </c>
      <c r="M174" s="4">
        <v>2.6024740865187792</v>
      </c>
      <c r="N174" s="2">
        <v>65.99475190839695</v>
      </c>
      <c r="O174" s="6">
        <v>-1.8441352763420737E-2</v>
      </c>
      <c r="P174" s="4">
        <v>-8.12304834258879</v>
      </c>
      <c r="Q174" s="4">
        <v>156.26185971654274</v>
      </c>
      <c r="R174" s="7">
        <v>0.38874820000993093</v>
      </c>
      <c r="S174" s="6">
        <v>1.3514077163712197</v>
      </c>
      <c r="T174" s="6">
        <v>3.4783752917225286</v>
      </c>
      <c r="U174" s="6">
        <v>3.9722925666617011</v>
      </c>
      <c r="V174" s="6">
        <v>4.624360693182382</v>
      </c>
    </row>
    <row r="175" spans="1:22" x14ac:dyDescent="0.3">
      <c r="A175" s="1">
        <v>37504</v>
      </c>
      <c r="B175" s="2">
        <v>1008.6</v>
      </c>
      <c r="C175" s="4">
        <v>15.01</v>
      </c>
      <c r="D175" s="4">
        <v>3.05</v>
      </c>
      <c r="E175" s="4">
        <v>1.97</v>
      </c>
      <c r="F175" s="4">
        <v>7.13</v>
      </c>
      <c r="G175" s="4">
        <v>0.46777481678880761</v>
      </c>
      <c r="H175" s="2">
        <v>67.195203197868096</v>
      </c>
      <c r="I175" s="4">
        <v>43</v>
      </c>
      <c r="J175" s="2">
        <v>69.77696404793609</v>
      </c>
      <c r="K175" s="6">
        <v>3.8421802854967879E-2</v>
      </c>
      <c r="L175" s="4">
        <v>3.9066360463767853</v>
      </c>
      <c r="M175" s="4">
        <v>2.5825076413157135</v>
      </c>
      <c r="N175" s="2">
        <v>64.404049700874367</v>
      </c>
      <c r="O175" s="6">
        <v>-2.6355603060437605E-2</v>
      </c>
      <c r="P175" s="4">
        <v>-5.6951836638227071</v>
      </c>
      <c r="Q175" s="4">
        <v>-22.552426675236692</v>
      </c>
      <c r="R175" s="7">
        <v>0.40526472337894104</v>
      </c>
      <c r="S175" s="6">
        <v>1.3643168748760659</v>
      </c>
      <c r="T175" s="6">
        <v>3.4694130477890148</v>
      </c>
      <c r="U175" s="6">
        <v>4.0406008328375966</v>
      </c>
      <c r="V175" s="6">
        <v>4.6013285742613519</v>
      </c>
    </row>
    <row r="176" spans="1:22" x14ac:dyDescent="0.3">
      <c r="A176" s="1">
        <v>37505</v>
      </c>
      <c r="B176" s="2">
        <v>995.2</v>
      </c>
      <c r="C176" s="4">
        <v>14.81</v>
      </c>
      <c r="D176" s="4">
        <v>3.01</v>
      </c>
      <c r="E176" s="4">
        <v>1.96</v>
      </c>
      <c r="F176" s="4">
        <v>7.1769999999999996</v>
      </c>
      <c r="G176" s="4">
        <v>0.42480553679946009</v>
      </c>
      <c r="H176" s="2">
        <v>67.197839297771779</v>
      </c>
      <c r="I176" s="4">
        <v>43</v>
      </c>
      <c r="J176" s="2">
        <v>69.786950732356857</v>
      </c>
      <c r="K176" s="6">
        <v>3.8529682823759126E-2</v>
      </c>
      <c r="L176" s="4">
        <v>3.8437897523691764</v>
      </c>
      <c r="M176" s="4">
        <v>2.5477517303684247</v>
      </c>
      <c r="N176" s="2">
        <v>64.40295066851084</v>
      </c>
      <c r="O176" s="6">
        <v>-2.640758697914769E-2</v>
      </c>
      <c r="P176" s="4">
        <v>-5.6082367585097677</v>
      </c>
      <c r="Q176" s="4">
        <v>-21.755138855169225</v>
      </c>
      <c r="R176" s="7">
        <v>0.41383641479099675</v>
      </c>
      <c r="S176" s="6">
        <v>1.4173532958199355</v>
      </c>
      <c r="T176" s="6">
        <v>3.518739951768489</v>
      </c>
      <c r="U176" s="6">
        <v>4.1079180064308671</v>
      </c>
      <c r="V176" s="6">
        <v>4.730807877813505</v>
      </c>
    </row>
    <row r="177" spans="1:22" x14ac:dyDescent="0.3">
      <c r="A177" s="1">
        <v>37508</v>
      </c>
      <c r="B177" s="2">
        <v>998.55</v>
      </c>
      <c r="C177" s="4">
        <v>14.86</v>
      </c>
      <c r="D177" s="4">
        <v>3.02</v>
      </c>
      <c r="E177" s="4">
        <v>1.84</v>
      </c>
      <c r="F177" s="4"/>
      <c r="G177" s="4">
        <v>-6.7294751009421265</v>
      </c>
      <c r="H177" s="2">
        <v>67.197173620457605</v>
      </c>
      <c r="I177" s="4">
        <v>43</v>
      </c>
      <c r="J177" s="2">
        <v>69.759679572763687</v>
      </c>
      <c r="K177" s="6">
        <v>3.8134132944037225E-2</v>
      </c>
      <c r="L177" s="4">
        <v>3.8967714361848516</v>
      </c>
      <c r="M177" s="4">
        <v>2.6285005581866479</v>
      </c>
      <c r="N177" s="2">
        <v>64.402777777777771</v>
      </c>
      <c r="O177" s="6">
        <v>-2.6281605965354005E-2</v>
      </c>
      <c r="P177" s="4">
        <v>-5.6541445829411439</v>
      </c>
      <c r="Q177" s="4">
        <v>-18.85402551881133</v>
      </c>
      <c r="R177" s="7">
        <v>0.41159681538230442</v>
      </c>
      <c r="S177" s="6">
        <v>1.4193079965950632</v>
      </c>
      <c r="T177" s="6">
        <v>3.5033799008562418</v>
      </c>
      <c r="U177" s="6">
        <v>4.0104651745030298</v>
      </c>
      <c r="V177" s="6">
        <v>4.7271043012367935</v>
      </c>
    </row>
    <row r="178" spans="1:22" x14ac:dyDescent="0.3">
      <c r="A178" s="1">
        <v>37510</v>
      </c>
      <c r="B178" s="2">
        <v>998.85</v>
      </c>
      <c r="C178" s="4">
        <v>14.86</v>
      </c>
      <c r="D178" s="4">
        <v>3.02</v>
      </c>
      <c r="E178" s="4">
        <v>1.84</v>
      </c>
      <c r="F178" s="4">
        <v>7.1829999999999998</v>
      </c>
      <c r="G178" s="4">
        <v>0.4535248990578733</v>
      </c>
      <c r="H178" s="2">
        <v>67.217362045760439</v>
      </c>
      <c r="I178" s="4">
        <v>43</v>
      </c>
      <c r="J178" s="2">
        <v>69.771043771043765</v>
      </c>
      <c r="K178" s="6">
        <v>3.7991400548340826E-2</v>
      </c>
      <c r="L178" s="4">
        <v>3.9114114735233079</v>
      </c>
      <c r="M178" s="4">
        <v>2.6351535616253137</v>
      </c>
      <c r="N178" s="2">
        <v>64.405545112781951</v>
      </c>
      <c r="O178" s="6">
        <v>-2.6320529072315857E-2</v>
      </c>
      <c r="P178" s="4">
        <v>-5.6457831676453134</v>
      </c>
      <c r="Q178" s="4">
        <v>-18.761372964262268</v>
      </c>
      <c r="R178" s="7">
        <v>0.40476548030234771</v>
      </c>
      <c r="S178" s="6">
        <v>1.4257396005406213</v>
      </c>
      <c r="T178" s="6">
        <v>3.5341642889322715</v>
      </c>
      <c r="U178" s="6">
        <v>4.0331881663913496</v>
      </c>
      <c r="V178" s="6">
        <v>4.737848525804675</v>
      </c>
    </row>
    <row r="179" spans="1:22" x14ac:dyDescent="0.3">
      <c r="A179" s="1">
        <v>37511</v>
      </c>
      <c r="B179" s="2">
        <v>1001.65</v>
      </c>
      <c r="C179" s="4">
        <v>14.9</v>
      </c>
      <c r="D179" s="4">
        <v>2.5</v>
      </c>
      <c r="E179" s="4">
        <v>2.15</v>
      </c>
      <c r="F179" s="4">
        <v>7.17</v>
      </c>
      <c r="G179" s="4">
        <v>0.45859060402684548</v>
      </c>
      <c r="H179" s="2">
        <v>67.224832214765101</v>
      </c>
      <c r="I179" s="4">
        <v>43</v>
      </c>
      <c r="J179" s="2">
        <v>69.757412398921844</v>
      </c>
      <c r="K179" s="6">
        <v>3.7673283825623294E-2</v>
      </c>
      <c r="L179" s="4">
        <v>3.9550574006149795</v>
      </c>
      <c r="M179" s="4">
        <v>2.518028244622784</v>
      </c>
      <c r="N179" s="2">
        <v>64.418931583880038</v>
      </c>
      <c r="O179" s="6">
        <v>-2.6189652249824058E-2</v>
      </c>
      <c r="P179" s="4">
        <v>-5.6892698909738666</v>
      </c>
      <c r="Q179" s="4">
        <v>-31.772078623865983</v>
      </c>
      <c r="R179" s="7">
        <v>0.36983976438875854</v>
      </c>
      <c r="S179" s="6">
        <v>1.4246493286077975</v>
      </c>
      <c r="T179" s="6">
        <v>3.5105575799930113</v>
      </c>
      <c r="U179" s="6">
        <v>3.9775370638446566</v>
      </c>
      <c r="V179" s="6">
        <v>4.7780661907852053</v>
      </c>
    </row>
    <row r="180" spans="1:22" x14ac:dyDescent="0.3">
      <c r="A180" s="1">
        <v>37512</v>
      </c>
      <c r="B180" s="2">
        <v>992</v>
      </c>
      <c r="C180" s="4">
        <v>14.76</v>
      </c>
      <c r="D180" s="4">
        <v>2.48</v>
      </c>
      <c r="E180" s="4">
        <v>2.17</v>
      </c>
      <c r="F180" s="4">
        <v>7.1630000000000003</v>
      </c>
      <c r="G180" s="4">
        <v>0.38793224932249348</v>
      </c>
      <c r="H180" s="2">
        <v>67.208672086720867</v>
      </c>
      <c r="I180" s="4">
        <v>43</v>
      </c>
      <c r="J180" s="2">
        <v>69.777177582714387</v>
      </c>
      <c r="K180" s="6">
        <v>3.8216876129903543E-2</v>
      </c>
      <c r="L180" s="4">
        <v>3.8621681033868565</v>
      </c>
      <c r="M180" s="4">
        <v>2.4634128067690635</v>
      </c>
      <c r="N180" s="2">
        <v>64.404194470924693</v>
      </c>
      <c r="O180" s="6">
        <v>-2.6355866724773747E-2</v>
      </c>
      <c r="P180" s="4">
        <v>-5.6002711480271792</v>
      </c>
      <c r="Q180" s="4">
        <v>-31.7019383769351</v>
      </c>
      <c r="R180" s="7">
        <v>0.33996975806451624</v>
      </c>
      <c r="S180" s="6">
        <v>1.4742439516129031</v>
      </c>
      <c r="T180" s="6">
        <v>3.5308971774193543</v>
      </c>
      <c r="U180" s="6">
        <v>4.042590725806452</v>
      </c>
      <c r="V180" s="6">
        <v>4.7932963709677416</v>
      </c>
    </row>
    <row r="181" spans="1:22" x14ac:dyDescent="0.3">
      <c r="A181" s="1">
        <v>37515</v>
      </c>
      <c r="B181" s="2">
        <v>985.75</v>
      </c>
      <c r="C181" s="4">
        <v>14.67</v>
      </c>
      <c r="D181" s="4">
        <v>2.46</v>
      </c>
      <c r="E181" s="4">
        <v>2.1800000000000002</v>
      </c>
      <c r="F181" s="4">
        <v>7.1669999999999998</v>
      </c>
      <c r="G181" s="4">
        <v>0.35036741649625025</v>
      </c>
      <c r="H181" s="2">
        <v>67.194955691888211</v>
      </c>
      <c r="I181" s="4">
        <v>43</v>
      </c>
      <c r="J181" s="2">
        <v>69.761417859577364</v>
      </c>
      <c r="K181" s="6">
        <v>3.8194268323611391E-2</v>
      </c>
      <c r="L181" s="4">
        <v>3.8408904382470195</v>
      </c>
      <c r="M181" s="4">
        <v>2.445233588127028</v>
      </c>
      <c r="N181" s="2">
        <v>64.410232117479865</v>
      </c>
      <c r="O181" s="6">
        <v>-2.625212748664929E-2</v>
      </c>
      <c r="P181" s="4">
        <v>-5.5881185277119094</v>
      </c>
      <c r="Q181" s="4">
        <v>-32.950538914241143</v>
      </c>
      <c r="R181" s="7">
        <v>0.37758052244483897</v>
      </c>
      <c r="S181" s="6">
        <v>1.490945980218108</v>
      </c>
      <c r="T181" s="6">
        <v>3.6119198579761598</v>
      </c>
      <c r="U181" s="6">
        <v>4.0166878011666238</v>
      </c>
      <c r="V181" s="6">
        <v>4.7580522444838955</v>
      </c>
    </row>
    <row r="182" spans="1:22" x14ac:dyDescent="0.3">
      <c r="A182" s="1">
        <v>37516</v>
      </c>
      <c r="B182" s="2">
        <v>994.9</v>
      </c>
      <c r="C182" s="4">
        <v>14.8</v>
      </c>
      <c r="D182" s="4">
        <v>2.48</v>
      </c>
      <c r="E182" s="4">
        <v>2.16</v>
      </c>
      <c r="F182" s="4">
        <v>7.1909999999999998</v>
      </c>
      <c r="G182" s="4">
        <v>0.4342432432432437</v>
      </c>
      <c r="H182" s="2">
        <v>67.222972972972968</v>
      </c>
      <c r="I182" s="4">
        <v>43</v>
      </c>
      <c r="J182" s="2">
        <v>69.46251768033946</v>
      </c>
      <c r="K182" s="6">
        <v>3.331516903108267E-2</v>
      </c>
      <c r="L182" s="4">
        <v>4.4424208042263782</v>
      </c>
      <c r="M182" s="4">
        <v>2.6950659100444572</v>
      </c>
      <c r="N182" s="2">
        <v>64.475308641975303</v>
      </c>
      <c r="O182" s="6">
        <v>-2.4529133724877306E-2</v>
      </c>
      <c r="P182" s="4">
        <v>-6.0336415325543795</v>
      </c>
      <c r="Q182" s="4">
        <v>-50.526884021383985</v>
      </c>
      <c r="R182" s="7">
        <v>0.34847723389285346</v>
      </c>
      <c r="S182" s="6">
        <v>1.4968841089556739</v>
      </c>
      <c r="T182" s="6">
        <v>3.7566087043924021</v>
      </c>
      <c r="U182" s="6">
        <v>4.0801588099306461</v>
      </c>
      <c r="V182" s="6">
        <v>4.733842597245955</v>
      </c>
    </row>
    <row r="183" spans="1:22" x14ac:dyDescent="0.3">
      <c r="A183" s="1">
        <v>37517</v>
      </c>
      <c r="B183" s="2">
        <v>983.6</v>
      </c>
      <c r="C183" s="4">
        <v>14.63</v>
      </c>
      <c r="D183" s="4">
        <v>2.4500000000000002</v>
      </c>
      <c r="E183" s="4">
        <v>2.1800000000000002</v>
      </c>
      <c r="F183" s="4">
        <v>7.1669999999999998</v>
      </c>
      <c r="G183" s="4">
        <v>0.33173000683527043</v>
      </c>
      <c r="H183" s="2">
        <v>67.231715652768287</v>
      </c>
      <c r="I183" s="4">
        <v>43</v>
      </c>
      <c r="J183" s="2">
        <v>69.456754824874906</v>
      </c>
      <c r="K183" s="6">
        <v>3.3095082439934753E-2</v>
      </c>
      <c r="L183" s="4">
        <v>4.4205963307547043</v>
      </c>
      <c r="M183" s="4">
        <v>2.6650838927162361</v>
      </c>
      <c r="N183" s="2">
        <v>64.467780429594271</v>
      </c>
      <c r="O183" s="6">
        <v>-2.4540124298731092E-2</v>
      </c>
      <c r="P183" s="4">
        <v>-5.9616649948087179</v>
      </c>
      <c r="Q183" s="4">
        <v>-53.391738494399434</v>
      </c>
      <c r="R183" s="7">
        <v>0.32406466043106952</v>
      </c>
      <c r="S183" s="6">
        <v>1.5420394469296461</v>
      </c>
      <c r="T183" s="6">
        <v>3.8267080113867422</v>
      </c>
      <c r="U183" s="6">
        <v>4.203538023586824</v>
      </c>
      <c r="V183" s="6">
        <v>4.7463908092720617</v>
      </c>
    </row>
    <row r="184" spans="1:22" x14ac:dyDescent="0.3">
      <c r="A184" s="1">
        <v>37518</v>
      </c>
      <c r="B184" s="2">
        <v>976.05</v>
      </c>
      <c r="C184" s="4">
        <v>14.52</v>
      </c>
      <c r="D184" s="4">
        <v>2.44</v>
      </c>
      <c r="E184" s="4">
        <v>2.2000000000000002</v>
      </c>
      <c r="F184" s="4">
        <v>7.1639999999999997</v>
      </c>
      <c r="G184" s="4">
        <v>0.2769476584022037</v>
      </c>
      <c r="H184" s="2">
        <v>67.221074380165291</v>
      </c>
      <c r="I184" s="4">
        <v>43</v>
      </c>
      <c r="J184" s="2">
        <v>69.463746223564954</v>
      </c>
      <c r="K184" s="6">
        <v>3.3362630158458195E-2</v>
      </c>
      <c r="L184" s="4">
        <v>4.3521748528327127</v>
      </c>
      <c r="M184" s="4">
        <v>2.6227077648661283</v>
      </c>
      <c r="N184" s="2">
        <v>64.456066945606693</v>
      </c>
      <c r="O184" s="6">
        <v>-2.4631931856542555E-2</v>
      </c>
      <c r="P184" s="4">
        <v>-5.8947873372519508</v>
      </c>
      <c r="Q184" s="4">
        <v>-55.168601587862732</v>
      </c>
      <c r="R184" s="7">
        <v>0.3545924901388251</v>
      </c>
      <c r="S184" s="6">
        <v>1.5536089339685466</v>
      </c>
      <c r="T184" s="6">
        <v>3.9562522411761698</v>
      </c>
      <c r="U184" s="6">
        <v>4.2342093130474883</v>
      </c>
      <c r="V184" s="6">
        <v>4.8481122893294408</v>
      </c>
    </row>
    <row r="185" spans="1:22" x14ac:dyDescent="0.3">
      <c r="A185" s="1">
        <v>37519</v>
      </c>
      <c r="B185" s="2">
        <v>969.6</v>
      </c>
      <c r="C185" s="4">
        <v>14.43</v>
      </c>
      <c r="D185" s="4">
        <v>2.42</v>
      </c>
      <c r="E185" s="4">
        <v>2.2200000000000002</v>
      </c>
      <c r="F185" s="4">
        <v>7.1639999999999997</v>
      </c>
      <c r="G185" s="4">
        <v>0.2339930699930699</v>
      </c>
      <c r="H185" s="2">
        <v>67.193347193347194</v>
      </c>
      <c r="I185" s="4">
        <v>43</v>
      </c>
      <c r="J185" s="2">
        <v>69.446656050955411</v>
      </c>
      <c r="K185" s="6">
        <v>3.3534701748439089E-2</v>
      </c>
      <c r="L185" s="4">
        <v>4.3030053191606692</v>
      </c>
      <c r="M185" s="4">
        <v>2.5890512638123391</v>
      </c>
      <c r="N185" s="2">
        <v>64.483394833948338</v>
      </c>
      <c r="O185" s="6">
        <v>-2.4414092402300969E-2</v>
      </c>
      <c r="P185" s="4">
        <v>-5.9105207608045296</v>
      </c>
      <c r="Q185" s="4">
        <v>-65.17343171858505</v>
      </c>
      <c r="R185" s="7">
        <v>0.34375</v>
      </c>
      <c r="S185" s="6">
        <v>1.6030837458745872</v>
      </c>
      <c r="T185" s="6">
        <v>4.0868399339933994</v>
      </c>
      <c r="U185" s="6">
        <v>4.3033725247524748</v>
      </c>
      <c r="V185" s="6">
        <v>4.8540119636963697</v>
      </c>
    </row>
    <row r="186" spans="1:22" x14ac:dyDescent="0.3">
      <c r="A186" s="1">
        <v>37522</v>
      </c>
      <c r="B186" s="2">
        <v>970.3</v>
      </c>
      <c r="C186" s="4">
        <v>14.44</v>
      </c>
      <c r="D186" s="4">
        <v>2.42</v>
      </c>
      <c r="E186" s="4">
        <v>2.21</v>
      </c>
      <c r="F186" s="4">
        <v>7.1749999999999998</v>
      </c>
      <c r="G186" s="4">
        <v>0.24979224376731235</v>
      </c>
      <c r="H186" s="2">
        <v>67.195290858725755</v>
      </c>
      <c r="I186" s="4">
        <v>43</v>
      </c>
      <c r="J186" s="2">
        <v>69.459876543209873</v>
      </c>
      <c r="K186" s="6">
        <v>3.3701553420540709E-2</v>
      </c>
      <c r="L186" s="4">
        <v>4.2846689646059417</v>
      </c>
      <c r="M186" s="4">
        <v>2.5877415797325445</v>
      </c>
      <c r="N186" s="2">
        <v>64.456869009584665</v>
      </c>
      <c r="O186" s="6">
        <v>-2.4609773529962964E-2</v>
      </c>
      <c r="P186" s="4">
        <v>-5.8675875186006756</v>
      </c>
      <c r="Q186" s="4">
        <v>-57.535071701123108</v>
      </c>
      <c r="R186" s="7">
        <v>0.36885499330104099</v>
      </c>
      <c r="S186" s="6">
        <v>1.6304751107904774</v>
      </c>
      <c r="T186" s="6">
        <v>4.0900237040090701</v>
      </c>
      <c r="U186" s="6">
        <v>4.2991858188189225</v>
      </c>
      <c r="V186" s="6">
        <v>4.8613315469442444</v>
      </c>
    </row>
    <row r="187" spans="1:22" x14ac:dyDescent="0.3">
      <c r="A187" s="1">
        <v>37523</v>
      </c>
      <c r="B187" s="2">
        <v>966.2</v>
      </c>
      <c r="C187" s="4">
        <v>14.38</v>
      </c>
      <c r="D187" s="4">
        <v>2.41</v>
      </c>
      <c r="E187" s="4">
        <v>2.2200000000000002</v>
      </c>
      <c r="F187" s="4">
        <v>7.1710000000000003</v>
      </c>
      <c r="G187" s="4">
        <v>0.21689707927677393</v>
      </c>
      <c r="H187" s="2">
        <v>67.190542420027811</v>
      </c>
      <c r="I187" s="4">
        <v>43</v>
      </c>
      <c r="J187" s="2">
        <v>69.474485910129474</v>
      </c>
      <c r="K187" s="6">
        <v>3.3992038281579262E-2</v>
      </c>
      <c r="L187" s="4">
        <v>4.2304023903717223</v>
      </c>
      <c r="M187" s="4">
        <v>2.5590814000982798</v>
      </c>
      <c r="N187" s="2">
        <v>64.477958236658935</v>
      </c>
      <c r="O187" s="6">
        <v>-2.4571789792309562E-2</v>
      </c>
      <c r="P187" s="4">
        <v>-5.8522395485007079</v>
      </c>
      <c r="Q187" s="4">
        <v>-60.629319034201998</v>
      </c>
      <c r="R187" s="7">
        <v>0.42004760919064354</v>
      </c>
      <c r="S187" s="6">
        <v>1.6569033326433447</v>
      </c>
      <c r="T187" s="6">
        <v>4.1133305733802521</v>
      </c>
      <c r="U187" s="6">
        <v>4.2933657627820319</v>
      </c>
      <c r="V187" s="6">
        <v>4.8455806251293723</v>
      </c>
    </row>
    <row r="188" spans="1:22" x14ac:dyDescent="0.3">
      <c r="A188" s="1">
        <v>37524</v>
      </c>
      <c r="B188" s="2">
        <v>970.05</v>
      </c>
      <c r="C188" s="4">
        <v>14.43</v>
      </c>
      <c r="D188" s="4">
        <v>2.42</v>
      </c>
      <c r="E188" s="4">
        <v>2.2200000000000002</v>
      </c>
      <c r="F188" s="4">
        <v>7.1769999999999996</v>
      </c>
      <c r="G188" s="4">
        <v>0.2469930699930698</v>
      </c>
      <c r="H188" s="2">
        <v>67.224532224532226</v>
      </c>
      <c r="I188" s="4">
        <v>43</v>
      </c>
      <c r="J188" s="2">
        <v>69.459041731066463</v>
      </c>
      <c r="K188" s="6">
        <v>3.3239495056222923E-2</v>
      </c>
      <c r="L188" s="4">
        <v>4.3412211814867785</v>
      </c>
      <c r="M188" s="4">
        <v>2.6028375592826172</v>
      </c>
      <c r="N188" s="2">
        <v>64.476390836839641</v>
      </c>
      <c r="O188" s="6">
        <v>-2.4507404414829903E-2</v>
      </c>
      <c r="P188" s="4">
        <v>-5.8880164360727356</v>
      </c>
      <c r="Q188" s="4">
        <v>-62.537801814268263</v>
      </c>
      <c r="R188" s="7">
        <v>0.39910313901345296</v>
      </c>
      <c r="S188" s="6">
        <v>1.6575949693314778</v>
      </c>
      <c r="T188" s="6">
        <v>4.154940466986238</v>
      </c>
      <c r="U188" s="6">
        <v>4.1426215143549312</v>
      </c>
      <c r="V188" s="6">
        <v>4.8350085047162521</v>
      </c>
    </row>
    <row r="189" spans="1:22" x14ac:dyDescent="0.3">
      <c r="A189" s="1">
        <v>37525</v>
      </c>
      <c r="B189" s="2">
        <v>969.9</v>
      </c>
      <c r="C189" s="4">
        <v>14.43</v>
      </c>
      <c r="D189" s="4">
        <v>2.42</v>
      </c>
      <c r="E189" s="4">
        <v>2.2200000000000002</v>
      </c>
      <c r="F189" s="4">
        <v>7.1870000000000003</v>
      </c>
      <c r="G189" s="4">
        <v>0.25699306999307048</v>
      </c>
      <c r="H189" s="2">
        <v>67.21413721413721</v>
      </c>
      <c r="I189" s="4">
        <v>43</v>
      </c>
      <c r="J189" s="2">
        <v>69.447154471544721</v>
      </c>
      <c r="K189" s="6">
        <v>3.3222434296721781E-2</v>
      </c>
      <c r="L189" s="4">
        <v>4.3434505343950303</v>
      </c>
      <c r="M189" s="4">
        <v>2.6036387941288117</v>
      </c>
      <c r="N189" s="2">
        <v>64.361073215097775</v>
      </c>
      <c r="O189" s="6">
        <v>-2.5033693761272513E-2</v>
      </c>
      <c r="P189" s="4">
        <v>-5.7642312547273455</v>
      </c>
      <c r="Q189" s="4">
        <v>-50.922933865372947</v>
      </c>
      <c r="R189" s="7">
        <v>0.42999278276110942</v>
      </c>
      <c r="S189" s="6">
        <v>1.6469739148365812</v>
      </c>
      <c r="T189" s="6">
        <v>4.1771832147644092</v>
      </c>
      <c r="U189" s="6">
        <v>4.1521290854727297</v>
      </c>
      <c r="V189" s="6">
        <v>4.8961748633879782</v>
      </c>
    </row>
    <row r="190" spans="1:22" x14ac:dyDescent="0.3">
      <c r="A190" s="1">
        <v>37526</v>
      </c>
      <c r="B190" s="2">
        <v>976.45</v>
      </c>
      <c r="C190" s="4">
        <v>14.53</v>
      </c>
      <c r="D190" s="4">
        <v>2.44</v>
      </c>
      <c r="E190" s="4">
        <v>2.2000000000000002</v>
      </c>
      <c r="F190" s="4">
        <v>7.18</v>
      </c>
      <c r="G190" s="4">
        <v>0.29768754301445188</v>
      </c>
      <c r="H190" s="2">
        <v>67.202339986235387</v>
      </c>
      <c r="I190" s="4">
        <v>43</v>
      </c>
      <c r="J190" s="2">
        <v>69.46842525979217</v>
      </c>
      <c r="K190" s="6">
        <v>3.3720332863720781E-2</v>
      </c>
      <c r="L190" s="4">
        <v>4.3089728855057112</v>
      </c>
      <c r="M190" s="4">
        <v>2.6076656856191192</v>
      </c>
      <c r="N190" s="2">
        <v>64.34881602914389</v>
      </c>
      <c r="O190" s="6">
        <v>-2.5195103206638092E-2</v>
      </c>
      <c r="P190" s="4">
        <v>-5.7669936419120589</v>
      </c>
      <c r="Q190" s="4">
        <v>-45.475839308767014</v>
      </c>
      <c r="R190" s="7">
        <v>0.43371396384863536</v>
      </c>
      <c r="S190" s="6">
        <v>1.5362281734855854</v>
      </c>
      <c r="T190" s="6">
        <v>4.19120282656562</v>
      </c>
      <c r="U190" s="6">
        <v>4.090788058784371</v>
      </c>
      <c r="V190" s="6">
        <v>4.8213426186696706</v>
      </c>
    </row>
    <row r="191" spans="1:22" x14ac:dyDescent="0.3">
      <c r="A191" s="1">
        <v>37529</v>
      </c>
      <c r="B191" s="2">
        <v>963.15</v>
      </c>
      <c r="C191" s="4">
        <v>14.33</v>
      </c>
      <c r="D191" s="4">
        <v>2.4</v>
      </c>
      <c r="E191" s="4">
        <v>2.23</v>
      </c>
      <c r="F191" s="4">
        <v>7.165</v>
      </c>
      <c r="G191" s="4">
        <v>0.18663293789253288</v>
      </c>
      <c r="H191" s="2">
        <v>67.21214235868807</v>
      </c>
      <c r="I191" s="4">
        <v>43</v>
      </c>
      <c r="J191" s="2">
        <v>69.467741935483872</v>
      </c>
      <c r="K191" s="6">
        <v>3.3559406048366158E-2</v>
      </c>
      <c r="L191" s="4">
        <v>4.2700398151705841</v>
      </c>
      <c r="M191" s="4">
        <v>2.5653692034591802</v>
      </c>
      <c r="N191" s="2">
        <v>64.337459880788629</v>
      </c>
      <c r="O191" s="6">
        <v>-2.5249254396007115E-2</v>
      </c>
      <c r="P191" s="4">
        <v>-5.6754151133532593</v>
      </c>
      <c r="Q191" s="4">
        <v>-48.588551802790732</v>
      </c>
      <c r="R191" s="7">
        <v>0.47131807091314948</v>
      </c>
      <c r="S191" s="6">
        <v>1.5725484088667394</v>
      </c>
      <c r="T191" s="6">
        <v>4.410164564190417</v>
      </c>
      <c r="U191" s="6">
        <v>4.0321341431760365</v>
      </c>
      <c r="V191" s="6">
        <v>4.9091522608108811</v>
      </c>
    </row>
    <row r="192" spans="1:22" x14ac:dyDescent="0.3">
      <c r="A192" s="1">
        <v>37530</v>
      </c>
      <c r="B192" s="2">
        <v>955.2</v>
      </c>
      <c r="C192" s="4">
        <v>14.21</v>
      </c>
      <c r="D192" s="4">
        <v>2.38</v>
      </c>
      <c r="E192" s="4">
        <v>2.25</v>
      </c>
      <c r="F192" s="4">
        <v>7.1680000000000001</v>
      </c>
      <c r="G192" s="4">
        <v>0.13070232230823464</v>
      </c>
      <c r="H192" s="2">
        <v>67.220267417311746</v>
      </c>
      <c r="I192" s="4">
        <v>43</v>
      </c>
      <c r="J192" s="2">
        <v>69.451510333863283</v>
      </c>
      <c r="K192" s="6">
        <v>3.3193008630859833E-2</v>
      </c>
      <c r="L192" s="4">
        <v>4.281021994128257</v>
      </c>
      <c r="M192" s="4">
        <v>2.5514872242197657</v>
      </c>
      <c r="N192" s="2">
        <v>64.336615096108773</v>
      </c>
      <c r="O192" s="6">
        <v>-2.5177590242682402E-2</v>
      </c>
      <c r="P192" s="4">
        <v>-5.6439078811881078</v>
      </c>
      <c r="Q192" s="4">
        <v>-53.070106745550682</v>
      </c>
      <c r="R192" s="7">
        <v>0.48748953098827452</v>
      </c>
      <c r="S192" s="6">
        <v>1.677292713567839</v>
      </c>
      <c r="T192" s="6">
        <v>4.4529417922948067</v>
      </c>
      <c r="U192" s="6">
        <v>4.0525020938023442</v>
      </c>
      <c r="V192" s="6">
        <v>4.9728852596314903</v>
      </c>
    </row>
    <row r="193" spans="1:22" x14ac:dyDescent="0.3">
      <c r="A193" s="1">
        <v>37532</v>
      </c>
      <c r="B193" s="2">
        <v>948.2</v>
      </c>
      <c r="C193" s="4">
        <v>14.11</v>
      </c>
      <c r="D193" s="4">
        <v>2.37</v>
      </c>
      <c r="E193" s="4">
        <v>2.27</v>
      </c>
      <c r="F193" s="4">
        <v>7.1429999999999998</v>
      </c>
      <c r="G193" s="4">
        <v>5.5827781715095171E-2</v>
      </c>
      <c r="H193" s="2">
        <v>67.20056697377747</v>
      </c>
      <c r="I193" s="4">
        <v>43</v>
      </c>
      <c r="J193" s="2">
        <v>69.476971116315383</v>
      </c>
      <c r="K193" s="6">
        <v>3.3874775839706661E-2</v>
      </c>
      <c r="L193" s="4">
        <v>4.1653412163574588</v>
      </c>
      <c r="M193" s="4">
        <v>2.4940443493718596</v>
      </c>
      <c r="N193" s="2">
        <v>64.339402427637722</v>
      </c>
      <c r="O193" s="6">
        <v>-2.5282607902342935E-2</v>
      </c>
      <c r="P193" s="4">
        <v>-5.5809116110575072</v>
      </c>
      <c r="Q193" s="4">
        <v>-54.634696917017273</v>
      </c>
      <c r="R193" s="7">
        <v>0.52847500527314906</v>
      </c>
      <c r="S193" s="6">
        <v>1.7155136047247415</v>
      </c>
      <c r="T193" s="6">
        <v>4.4691520776207554</v>
      </c>
      <c r="U193" s="6">
        <v>4.0100717148280953</v>
      </c>
      <c r="V193" s="6">
        <v>4.9737397173592068</v>
      </c>
    </row>
    <row r="194" spans="1:22" x14ac:dyDescent="0.3">
      <c r="A194" s="1">
        <v>37533</v>
      </c>
      <c r="B194" s="2">
        <v>948.2</v>
      </c>
      <c r="C194" s="4">
        <v>14.11</v>
      </c>
      <c r="D194" s="4">
        <v>2.37</v>
      </c>
      <c r="E194" s="4">
        <v>2.27</v>
      </c>
      <c r="F194" s="4">
        <v>7.1349999999999998</v>
      </c>
      <c r="G194" s="4">
        <v>4.7827781715095163E-2</v>
      </c>
      <c r="H194" s="2">
        <v>67.20056697377747</v>
      </c>
      <c r="I194" s="4">
        <v>43</v>
      </c>
      <c r="J194" s="2">
        <v>69.441489361702125</v>
      </c>
      <c r="K194" s="6">
        <v>3.3346777993690013E-2</v>
      </c>
      <c r="L194" s="4">
        <v>4.2312933509408133</v>
      </c>
      <c r="M194" s="4">
        <v>2.5175399023987719</v>
      </c>
      <c r="N194" s="2">
        <v>64.09111826967326</v>
      </c>
      <c r="O194" s="6">
        <v>-2.6372256089322588E-2</v>
      </c>
      <c r="P194" s="4">
        <v>-5.350319651155198</v>
      </c>
      <c r="Q194" s="4">
        <v>-38.423246246431681</v>
      </c>
      <c r="R194" s="7">
        <v>0.55969204809112005</v>
      </c>
      <c r="S194" s="6">
        <v>1.7399810166631511</v>
      </c>
      <c r="T194" s="6">
        <v>4.3628981227589119</v>
      </c>
      <c r="U194" s="6">
        <v>3.9690993461295081</v>
      </c>
      <c r="V194" s="6">
        <v>4.9751107361316178</v>
      </c>
    </row>
    <row r="195" spans="1:22" x14ac:dyDescent="0.3">
      <c r="A195" s="1">
        <v>37536</v>
      </c>
      <c r="B195" s="2">
        <v>954.75</v>
      </c>
      <c r="C195" s="4">
        <v>14.21</v>
      </c>
      <c r="D195" s="4">
        <v>2.38</v>
      </c>
      <c r="E195" s="4">
        <v>2.25</v>
      </c>
      <c r="F195" s="4">
        <v>7.125</v>
      </c>
      <c r="G195" s="4">
        <v>8.7702322308234493E-2</v>
      </c>
      <c r="H195" s="2">
        <v>67.188599577762133</v>
      </c>
      <c r="I195" s="4">
        <v>43</v>
      </c>
      <c r="J195" s="2">
        <v>69.473282442748101</v>
      </c>
      <c r="K195" s="6">
        <v>3.4004025673161076E-2</v>
      </c>
      <c r="L195" s="4">
        <v>4.1789169719442256</v>
      </c>
      <c r="M195" s="4">
        <v>2.5148650615082864</v>
      </c>
      <c r="N195" s="2">
        <v>64.069311246730592</v>
      </c>
      <c r="O195" s="6">
        <v>-2.6631220670530253E-2</v>
      </c>
      <c r="P195" s="4">
        <v>-5.335842534519867</v>
      </c>
      <c r="Q195" s="4">
        <v>-34.396613333598829</v>
      </c>
      <c r="R195" s="7">
        <v>0.54789211835559026</v>
      </c>
      <c r="S195" s="6">
        <v>1.7349567949725055</v>
      </c>
      <c r="T195" s="6">
        <v>4.5797329143754908</v>
      </c>
      <c r="U195" s="6">
        <v>3.7802042419481534</v>
      </c>
      <c r="V195" s="6">
        <v>4.8632102644671376</v>
      </c>
    </row>
    <row r="196" spans="1:22" x14ac:dyDescent="0.3">
      <c r="A196" s="1">
        <v>37537</v>
      </c>
      <c r="B196" s="2">
        <v>960.8</v>
      </c>
      <c r="C196" s="4">
        <v>14.3</v>
      </c>
      <c r="D196" s="4">
        <v>2.4</v>
      </c>
      <c r="E196" s="4">
        <v>2.2400000000000002</v>
      </c>
      <c r="F196" s="4">
        <v>7.1070000000000002</v>
      </c>
      <c r="G196" s="4">
        <v>0.11399300699300774</v>
      </c>
      <c r="H196" s="2">
        <v>67.188811188811187</v>
      </c>
      <c r="I196" s="4">
        <v>43</v>
      </c>
      <c r="J196" s="2">
        <v>69.471042471042466</v>
      </c>
      <c r="K196" s="6">
        <v>3.3967430616056671E-2</v>
      </c>
      <c r="L196" s="4">
        <v>4.2099151277106834</v>
      </c>
      <c r="M196" s="4">
        <v>2.5369259949781253</v>
      </c>
      <c r="N196" s="2">
        <v>64.092287694974004</v>
      </c>
      <c r="O196" s="6">
        <v>-2.6504415859460617E-2</v>
      </c>
      <c r="P196" s="4">
        <v>-5.39532735821291</v>
      </c>
      <c r="Q196" s="4">
        <v>-34.840524180898292</v>
      </c>
      <c r="R196" s="7">
        <v>0.53892589508742716</v>
      </c>
      <c r="S196" s="6">
        <v>1.7075353871773524</v>
      </c>
      <c r="T196" s="6">
        <v>4.6634575353871774</v>
      </c>
      <c r="U196" s="6">
        <v>3.9029975020815995</v>
      </c>
      <c r="V196" s="6">
        <v>4.8489800166527894</v>
      </c>
    </row>
    <row r="197" spans="1:22" x14ac:dyDescent="0.3">
      <c r="A197" s="1">
        <v>37538</v>
      </c>
      <c r="B197" s="2">
        <v>954.75</v>
      </c>
      <c r="C197" s="4">
        <v>14.21</v>
      </c>
      <c r="D197" s="4">
        <v>2.38</v>
      </c>
      <c r="E197" s="4">
        <v>2.25</v>
      </c>
      <c r="F197" s="4">
        <v>7.09</v>
      </c>
      <c r="G197" s="4">
        <v>5.2702322308234351E-2</v>
      </c>
      <c r="H197" s="2">
        <v>67.188599577762133</v>
      </c>
      <c r="I197" s="4">
        <v>43</v>
      </c>
      <c r="J197" s="2">
        <v>69.432597105864431</v>
      </c>
      <c r="K197" s="6">
        <v>3.3398486383172221E-2</v>
      </c>
      <c r="L197" s="4">
        <v>4.2546838311689745</v>
      </c>
      <c r="M197" s="4">
        <v>2.5421081892259974</v>
      </c>
      <c r="N197" s="2">
        <v>64.075993091537129</v>
      </c>
      <c r="O197" s="6">
        <v>-2.6407293282172839E-2</v>
      </c>
      <c r="P197" s="4">
        <v>-5.3810891741763465</v>
      </c>
      <c r="Q197" s="4">
        <v>-36.367886856186658</v>
      </c>
      <c r="R197" s="7">
        <v>0.57329143754909651</v>
      </c>
      <c r="S197" s="6">
        <v>1.7547001832940561</v>
      </c>
      <c r="T197" s="6">
        <v>4.7866980885048447</v>
      </c>
      <c r="U197" s="6">
        <v>3.9914113642314746</v>
      </c>
      <c r="V197" s="6">
        <v>4.9125949201361614</v>
      </c>
    </row>
    <row r="198" spans="1:22" x14ac:dyDescent="0.3">
      <c r="A198" s="1">
        <v>37539</v>
      </c>
      <c r="B198" s="2">
        <v>958.45</v>
      </c>
      <c r="C198" s="4">
        <v>14.22</v>
      </c>
      <c r="D198" s="4">
        <v>2.38</v>
      </c>
      <c r="E198" s="4">
        <v>2.25</v>
      </c>
      <c r="F198" s="4">
        <v>7.0940000000000003</v>
      </c>
      <c r="G198" s="4">
        <v>6.1651195499297096E-2</v>
      </c>
      <c r="H198" s="2">
        <v>67.401547116736992</v>
      </c>
      <c r="I198" s="4">
        <v>43</v>
      </c>
      <c r="J198" s="2">
        <v>69.445709946848908</v>
      </c>
      <c r="K198" s="6">
        <v>3.0328129212991328E-2</v>
      </c>
      <c r="L198" s="4">
        <v>4.6887165047782551</v>
      </c>
      <c r="M198" s="4">
        <v>2.691747788884991</v>
      </c>
      <c r="N198" s="2">
        <v>64.069516407599309</v>
      </c>
      <c r="O198" s="6">
        <v>-2.6501377570463447E-2</v>
      </c>
      <c r="P198" s="4">
        <v>-5.3657588033644723</v>
      </c>
      <c r="Q198" s="4">
        <v>-35.537761057507538</v>
      </c>
      <c r="R198" s="7">
        <v>0.58912828003547379</v>
      </c>
      <c r="S198" s="6">
        <v>1.7788095362303715</v>
      </c>
      <c r="T198" s="6">
        <v>4.6635713913088841</v>
      </c>
      <c r="U198" s="6">
        <v>4.0040690698523651</v>
      </c>
      <c r="V198" s="6">
        <v>4.9447023840575923</v>
      </c>
    </row>
    <row r="199" spans="1:22" x14ac:dyDescent="0.3">
      <c r="A199" s="1">
        <v>37540</v>
      </c>
      <c r="B199" s="2">
        <v>971.05</v>
      </c>
      <c r="C199" s="4">
        <v>14.4</v>
      </c>
      <c r="D199" s="4">
        <v>2.42</v>
      </c>
      <c r="E199" s="4">
        <v>2.2200000000000002</v>
      </c>
      <c r="F199" s="4">
        <v>7.0869999999999997</v>
      </c>
      <c r="G199" s="4">
        <v>0.1425555555555551</v>
      </c>
      <c r="H199" s="2">
        <v>67.434027777777771</v>
      </c>
      <c r="I199" s="4">
        <v>43</v>
      </c>
      <c r="J199" s="2">
        <v>69.48767334360555</v>
      </c>
      <c r="K199" s="6">
        <v>3.0454143605293194E-2</v>
      </c>
      <c r="L199" s="4">
        <v>4.7284206007018224</v>
      </c>
      <c r="M199" s="4">
        <v>2.7348275015059595</v>
      </c>
      <c r="N199" s="2">
        <v>64.081370449678801</v>
      </c>
      <c r="O199" s="6">
        <v>-2.6637358717363613E-2</v>
      </c>
      <c r="P199" s="4">
        <v>-5.40594138960682</v>
      </c>
      <c r="Q199" s="4">
        <v>-32.451737434821453</v>
      </c>
      <c r="R199" s="7">
        <v>0.59286339529375431</v>
      </c>
      <c r="S199" s="6">
        <v>1.7232377323515786</v>
      </c>
      <c r="T199" s="6">
        <v>4.8394521394366921</v>
      </c>
      <c r="U199" s="6">
        <v>4.0444364347870856</v>
      </c>
      <c r="V199" s="6">
        <v>4.8950620462386079</v>
      </c>
    </row>
    <row r="200" spans="1:22" x14ac:dyDescent="0.3">
      <c r="A200" s="1">
        <v>37543</v>
      </c>
      <c r="B200" s="2">
        <v>972.45</v>
      </c>
      <c r="C200" s="4">
        <v>14.42</v>
      </c>
      <c r="D200" s="4">
        <v>2.42</v>
      </c>
      <c r="E200" s="4">
        <v>2.2200000000000002</v>
      </c>
      <c r="F200" s="4">
        <v>7.0869999999999997</v>
      </c>
      <c r="G200" s="4">
        <v>0.15218723994452077</v>
      </c>
      <c r="H200" s="2">
        <v>67.437586685159502</v>
      </c>
      <c r="I200" s="4">
        <v>43</v>
      </c>
      <c r="J200" s="2">
        <v>69.459665144596656</v>
      </c>
      <c r="K200" s="6">
        <v>2.9984442783776766E-2</v>
      </c>
      <c r="L200" s="4">
        <v>4.8091605716955375</v>
      </c>
      <c r="M200" s="4">
        <v>2.7632756489799921</v>
      </c>
      <c r="N200" s="2">
        <v>64.078331204767991</v>
      </c>
      <c r="O200" s="6">
        <v>-2.6521937221055225E-2</v>
      </c>
      <c r="P200" s="4">
        <v>-5.4370085713619201</v>
      </c>
      <c r="Q200" s="4">
        <v>-33.364667884924259</v>
      </c>
      <c r="R200" s="7">
        <v>0.56388503264949352</v>
      </c>
      <c r="S200" s="6">
        <v>1.6522186230654534</v>
      </c>
      <c r="T200" s="6">
        <v>4.8286287212710164</v>
      </c>
      <c r="U200" s="6">
        <v>4.0200010283305048</v>
      </c>
      <c r="V200" s="6">
        <v>4.9232865442953369</v>
      </c>
    </row>
    <row r="201" spans="1:22" x14ac:dyDescent="0.3">
      <c r="A201" s="1">
        <v>37545</v>
      </c>
      <c r="B201" s="2">
        <v>973.6</v>
      </c>
      <c r="C201" s="4">
        <v>14.44</v>
      </c>
      <c r="D201" s="4">
        <v>2.42</v>
      </c>
      <c r="E201" s="4">
        <v>2.21</v>
      </c>
      <c r="F201" s="4">
        <v>7.0830000000000002</v>
      </c>
      <c r="G201" s="4">
        <v>0.15779224376731271</v>
      </c>
      <c r="H201" s="2">
        <v>67.423822714681449</v>
      </c>
      <c r="I201" s="4">
        <v>43</v>
      </c>
      <c r="J201" s="2">
        <v>69.449778434268836</v>
      </c>
      <c r="K201" s="6">
        <v>3.0048069629048824E-2</v>
      </c>
      <c r="L201" s="4">
        <v>4.8056331665446494</v>
      </c>
      <c r="M201" s="4">
        <v>2.7690382602304937</v>
      </c>
      <c r="N201" s="2">
        <v>64.218543046357624</v>
      </c>
      <c r="O201" s="6">
        <v>-2.5766196162516852E-2</v>
      </c>
      <c r="P201" s="4">
        <v>-5.6042420499019805</v>
      </c>
      <c r="Q201" s="4">
        <v>-39.386872278233206</v>
      </c>
      <c r="R201" s="7">
        <v>0.57867707477403441</v>
      </c>
      <c r="S201" s="6">
        <v>1.6438475760065736</v>
      </c>
      <c r="T201" s="6">
        <v>4.7100451930977814</v>
      </c>
      <c r="U201" s="6">
        <v>4.1396364009860314</v>
      </c>
      <c r="V201" s="6">
        <v>4.8943611339359077</v>
      </c>
    </row>
    <row r="202" spans="1:22" x14ac:dyDescent="0.3">
      <c r="A202" s="1">
        <v>37546</v>
      </c>
      <c r="B202" s="2">
        <v>973.3</v>
      </c>
      <c r="C202" s="4">
        <v>14.44</v>
      </c>
      <c r="D202" s="4">
        <v>2.42</v>
      </c>
      <c r="E202" s="4">
        <v>2.21</v>
      </c>
      <c r="F202" s="4">
        <v>7.085</v>
      </c>
      <c r="G202" s="4">
        <v>0.15979224376731249</v>
      </c>
      <c r="H202" s="2">
        <v>67.403047091412745</v>
      </c>
      <c r="I202" s="4">
        <v>43</v>
      </c>
      <c r="J202" s="2">
        <v>69.447272727272733</v>
      </c>
      <c r="K202" s="6">
        <v>3.0328386090432868E-2</v>
      </c>
      <c r="L202" s="4">
        <v>4.7612160953579776</v>
      </c>
      <c r="M202" s="4">
        <v>2.7542331696216396</v>
      </c>
      <c r="N202" s="2">
        <v>64.237099644128108</v>
      </c>
      <c r="O202" s="6">
        <v>-2.5660648957552268E-2</v>
      </c>
      <c r="P202" s="4">
        <v>-5.6272933797919862</v>
      </c>
      <c r="Q202" s="4">
        <v>-40.55440503162275</v>
      </c>
      <c r="R202" s="7">
        <v>0.59837665673481988</v>
      </c>
      <c r="S202" s="6">
        <v>1.6372649748279051</v>
      </c>
      <c r="T202" s="6">
        <v>4.4977910202404194</v>
      </c>
      <c r="U202" s="6">
        <v>4.0885133052501796</v>
      </c>
      <c r="V202" s="6">
        <v>4.8422377478680776</v>
      </c>
    </row>
    <row r="203" spans="1:22" x14ac:dyDescent="0.3">
      <c r="A203" s="1">
        <v>37547</v>
      </c>
      <c r="B203" s="2">
        <v>971.65</v>
      </c>
      <c r="C203" s="4">
        <v>14.41</v>
      </c>
      <c r="D203" s="4">
        <v>2.42</v>
      </c>
      <c r="E203" s="4">
        <v>2.2200000000000002</v>
      </c>
      <c r="F203" s="4">
        <v>7.0709999999999997</v>
      </c>
      <c r="G203" s="4">
        <v>0.13137473976405278</v>
      </c>
      <c r="H203" s="2">
        <v>67.428868841082576</v>
      </c>
      <c r="I203" s="4">
        <v>43</v>
      </c>
      <c r="J203" s="2">
        <v>69.443239334779463</v>
      </c>
      <c r="K203" s="6">
        <v>2.9874006910072692E-2</v>
      </c>
      <c r="L203" s="4">
        <v>4.8235913057720241</v>
      </c>
      <c r="M203" s="4">
        <v>2.7672155178849258</v>
      </c>
      <c r="N203" s="2">
        <v>64.217731421121258</v>
      </c>
      <c r="O203" s="6">
        <v>-2.5739722081756677E-2</v>
      </c>
      <c r="P203" s="4">
        <v>-5.5983510444400846</v>
      </c>
      <c r="Q203" s="4">
        <v>-40.709410702799239</v>
      </c>
      <c r="R203" s="7">
        <v>0.61524211392991313</v>
      </c>
      <c r="S203" s="6">
        <v>1.6651057479545108</v>
      </c>
      <c r="T203" s="6">
        <v>4.3674677095662018</v>
      </c>
      <c r="U203" s="6">
        <v>4.1448052282200383</v>
      </c>
      <c r="V203" s="6">
        <v>4.849534297329285</v>
      </c>
    </row>
    <row r="204" spans="1:22" x14ac:dyDescent="0.3">
      <c r="A204" s="1">
        <v>37550</v>
      </c>
      <c r="B204" s="2">
        <v>967.35</v>
      </c>
      <c r="C204" s="4">
        <v>14.35</v>
      </c>
      <c r="D204" s="4">
        <v>2.41</v>
      </c>
      <c r="E204" s="4">
        <v>2.23</v>
      </c>
      <c r="F204" s="4">
        <v>7.0350000000000001</v>
      </c>
      <c r="G204" s="4">
        <v>6.6358885017421265E-2</v>
      </c>
      <c r="H204" s="2">
        <v>67.41114982578398</v>
      </c>
      <c r="I204" s="4">
        <v>43</v>
      </c>
      <c r="J204" s="2">
        <v>69.4592645998558</v>
      </c>
      <c r="K204" s="6">
        <v>3.0382433460413028E-2</v>
      </c>
      <c r="L204" s="4">
        <v>4.7231239784322803</v>
      </c>
      <c r="M204" s="4">
        <v>2.7238681012681334</v>
      </c>
      <c r="N204" s="2">
        <v>64.222271321254965</v>
      </c>
      <c r="O204" s="6">
        <v>-2.5791696918618157E-2</v>
      </c>
      <c r="P204" s="4">
        <v>-5.5638060749857905</v>
      </c>
      <c r="Q204" s="4">
        <v>-41.097495958151569</v>
      </c>
      <c r="R204" s="7">
        <v>0.59476921486535383</v>
      </c>
      <c r="S204" s="6">
        <v>1.6229389569442292</v>
      </c>
      <c r="T204" s="6">
        <v>4.3589703830051167</v>
      </c>
      <c r="U204" s="6">
        <v>4.2287693182405546</v>
      </c>
      <c r="V204" s="6">
        <v>4.8582209128030183</v>
      </c>
    </row>
    <row r="205" spans="1:22" x14ac:dyDescent="0.3">
      <c r="A205" s="1">
        <v>37551</v>
      </c>
      <c r="B205" s="2">
        <v>962.5</v>
      </c>
      <c r="C205" s="4">
        <v>14.28</v>
      </c>
      <c r="D205" s="4">
        <v>2.39</v>
      </c>
      <c r="E205" s="4">
        <v>2.2400000000000002</v>
      </c>
      <c r="F205" s="4">
        <v>7.0389999999999997</v>
      </c>
      <c r="G205" s="4">
        <v>3.619887955182044E-2</v>
      </c>
      <c r="H205" s="2">
        <v>67.401960784313729</v>
      </c>
      <c r="I205" s="4">
        <v>43</v>
      </c>
      <c r="J205" s="2">
        <v>69.47424892703863</v>
      </c>
      <c r="K205" s="6">
        <v>3.0745220444791332E-2</v>
      </c>
      <c r="L205" s="4">
        <v>4.6446243654822226</v>
      </c>
      <c r="M205" s="4">
        <v>2.6869772823380123</v>
      </c>
      <c r="N205" s="2">
        <v>64.223170184104177</v>
      </c>
      <c r="O205" s="6">
        <v>-2.5857196904677804E-2</v>
      </c>
      <c r="P205" s="4">
        <v>-5.5226403900790251</v>
      </c>
      <c r="Q205" s="4">
        <v>-41.305139376580705</v>
      </c>
      <c r="R205" s="7">
        <v>0.56519480519480525</v>
      </c>
      <c r="S205" s="6">
        <v>1.5811948051948055</v>
      </c>
      <c r="T205" s="6">
        <v>4.686961038961039</v>
      </c>
      <c r="U205" s="6">
        <v>4.2594805194805199</v>
      </c>
      <c r="V205" s="6">
        <v>4.8503896103896107</v>
      </c>
    </row>
    <row r="206" spans="1:22" x14ac:dyDescent="0.3">
      <c r="A206" s="1">
        <v>37552</v>
      </c>
      <c r="B206" s="2">
        <v>957.35</v>
      </c>
      <c r="C206" s="4">
        <v>14.2</v>
      </c>
      <c r="D206" s="4">
        <v>2.38</v>
      </c>
      <c r="E206" s="4">
        <v>2.25</v>
      </c>
      <c r="F206" s="4">
        <v>7.0490000000000004</v>
      </c>
      <c r="G206" s="4">
        <v>6.7464788732394254E-3</v>
      </c>
      <c r="H206" s="2">
        <v>67.41901408450704</v>
      </c>
      <c r="I206" s="4">
        <v>43</v>
      </c>
      <c r="J206" s="2">
        <v>69.454225352112672</v>
      </c>
      <c r="K206" s="6">
        <v>3.0187496735781139E-2</v>
      </c>
      <c r="L206" s="4">
        <v>4.7039342560553514</v>
      </c>
      <c r="M206" s="4">
        <v>2.6951365845317325</v>
      </c>
      <c r="N206" s="2">
        <v>64.235711120957021</v>
      </c>
      <c r="O206" s="6">
        <v>-2.5700181824827029E-2</v>
      </c>
      <c r="P206" s="4">
        <v>-5.5252527382053138</v>
      </c>
      <c r="Q206" s="4">
        <v>-44.372478744289836</v>
      </c>
      <c r="R206" s="7">
        <v>0.56066224473807891</v>
      </c>
      <c r="S206" s="6">
        <v>1.5958635817621558</v>
      </c>
      <c r="T206" s="6">
        <v>4.741003812607719</v>
      </c>
      <c r="U206" s="6">
        <v>4.2798871885935128</v>
      </c>
      <c r="V206" s="6">
        <v>4.8223742622865204</v>
      </c>
    </row>
    <row r="207" spans="1:22" x14ac:dyDescent="0.3">
      <c r="A207" s="1">
        <v>37553</v>
      </c>
      <c r="B207" s="2">
        <v>946.9</v>
      </c>
      <c r="C207" s="4">
        <v>14.05</v>
      </c>
      <c r="D207" s="4">
        <v>2.36</v>
      </c>
      <c r="E207" s="4">
        <v>2.2799999999999998</v>
      </c>
      <c r="F207" s="4">
        <v>7.0490000000000004</v>
      </c>
      <c r="G207" s="4">
        <v>-6.8437722419927738E-2</v>
      </c>
      <c r="H207" s="2">
        <v>67.395017793594306</v>
      </c>
      <c r="I207" s="4">
        <v>43</v>
      </c>
      <c r="J207" s="2">
        <v>69.481772694781981</v>
      </c>
      <c r="K207" s="6">
        <v>3.0963043997979556E-2</v>
      </c>
      <c r="L207" s="4">
        <v>4.5376675500370087</v>
      </c>
      <c r="M207" s="4">
        <v>2.6133192905758844</v>
      </c>
      <c r="N207" s="2">
        <v>64.214317874831153</v>
      </c>
      <c r="O207" s="6">
        <v>-2.5937117531021014E-2</v>
      </c>
      <c r="P207" s="4">
        <v>-5.4169473470581613</v>
      </c>
      <c r="Q207" s="4">
        <v>-44.786336058717069</v>
      </c>
      <c r="R207" s="7">
        <v>0.55290949413876866</v>
      </c>
      <c r="S207" s="6">
        <v>1.6066110465730277</v>
      </c>
      <c r="T207" s="6">
        <v>4.8812440595627837</v>
      </c>
      <c r="U207" s="6">
        <v>4.2687717816031263</v>
      </c>
      <c r="V207" s="6">
        <v>4.8838314499947195</v>
      </c>
    </row>
    <row r="208" spans="1:22" x14ac:dyDescent="0.3">
      <c r="A208" s="1">
        <v>37554</v>
      </c>
      <c r="B208" s="2">
        <v>932.2</v>
      </c>
      <c r="C208" s="4">
        <v>13.83</v>
      </c>
      <c r="D208" s="4">
        <v>2.3199999999999998</v>
      </c>
      <c r="E208" s="4">
        <v>2.31</v>
      </c>
      <c r="F208" s="4">
        <v>7.0510000000000002</v>
      </c>
      <c r="G208" s="4">
        <v>-0.17965798987707871</v>
      </c>
      <c r="H208" s="2">
        <v>67.404193781634135</v>
      </c>
      <c r="I208" s="4">
        <v>43</v>
      </c>
      <c r="J208" s="2">
        <v>68.972457627118644</v>
      </c>
      <c r="K208" s="6">
        <v>2.32665618784067E-2</v>
      </c>
      <c r="L208" s="4">
        <v>5.9441528457349717</v>
      </c>
      <c r="M208" s="4">
        <v>2.9827529667324222</v>
      </c>
      <c r="N208" s="2">
        <v>64.230245231607626</v>
      </c>
      <c r="O208" s="6">
        <v>-2.3464671154614036E-2</v>
      </c>
      <c r="P208" s="4">
        <v>-5.8939671086251302</v>
      </c>
      <c r="Q208" s="4">
        <v>-379.24578966596715</v>
      </c>
      <c r="R208" s="7">
        <v>0.61558678395194155</v>
      </c>
      <c r="S208" s="6">
        <v>1.5879103196738895</v>
      </c>
      <c r="T208" s="6">
        <v>5.1170349710362579</v>
      </c>
      <c r="U208" s="6">
        <v>4.4199206178931556</v>
      </c>
      <c r="V208" s="6">
        <v>4.9767753700922546</v>
      </c>
    </row>
    <row r="209" spans="1:22" x14ac:dyDescent="0.3">
      <c r="A209" s="1">
        <v>37557</v>
      </c>
      <c r="B209" s="2">
        <v>922.7</v>
      </c>
      <c r="C209" s="4">
        <v>14.03</v>
      </c>
      <c r="D209" s="4">
        <v>2.35</v>
      </c>
      <c r="E209" s="4">
        <v>2.2799999999999998</v>
      </c>
      <c r="F209" s="4">
        <v>7.0540000000000003</v>
      </c>
      <c r="G209" s="4">
        <v>-7.3583749109052299E-2</v>
      </c>
      <c r="H209" s="2">
        <v>65.76621525302923</v>
      </c>
      <c r="I209" s="4">
        <v>43</v>
      </c>
      <c r="J209" s="2">
        <v>69.003533568904587</v>
      </c>
      <c r="K209" s="6">
        <v>4.9224640697660416E-2</v>
      </c>
      <c r="L209" s="4">
        <v>2.8501985593298254</v>
      </c>
      <c r="M209" s="4">
        <v>1.9479444623533873</v>
      </c>
      <c r="N209" s="2">
        <v>64.1837198726694</v>
      </c>
      <c r="O209" s="6">
        <v>-2.3847095256205764E-2</v>
      </c>
      <c r="P209" s="4">
        <v>-5.8833161226833077</v>
      </c>
      <c r="Q209" s="4">
        <v>-133.98971981631203</v>
      </c>
      <c r="R209" s="7">
        <v>0.64945269318304977</v>
      </c>
      <c r="S209" s="6">
        <v>1.5961309201257179</v>
      </c>
      <c r="T209" s="6">
        <v>5.4006719410425914</v>
      </c>
      <c r="U209" s="6">
        <v>4.531104367616777</v>
      </c>
      <c r="V209" s="6">
        <v>5.0851847837867128</v>
      </c>
    </row>
    <row r="210" spans="1:22" x14ac:dyDescent="0.3">
      <c r="A210" s="1">
        <v>37558</v>
      </c>
      <c r="B210" s="2">
        <v>936.9</v>
      </c>
      <c r="C210" s="4">
        <v>14.25</v>
      </c>
      <c r="D210" s="4">
        <v>2.39</v>
      </c>
      <c r="E210" s="4">
        <v>2.2400000000000002</v>
      </c>
      <c r="F210" s="4">
        <v>7.056</v>
      </c>
      <c r="G210" s="4">
        <v>3.8456140350877632E-2</v>
      </c>
      <c r="H210" s="2">
        <v>65.747368421052627</v>
      </c>
      <c r="I210" s="4">
        <v>43</v>
      </c>
      <c r="J210" s="2">
        <v>68.972222222222229</v>
      </c>
      <c r="K210" s="6">
        <v>4.9049169246095481E-2</v>
      </c>
      <c r="L210" s="4">
        <v>2.9052479825913382</v>
      </c>
      <c r="M210" s="4">
        <v>1.9944248688068162</v>
      </c>
      <c r="N210" s="2">
        <v>64.181135617081182</v>
      </c>
      <c r="O210" s="6">
        <v>-2.3712506005129308E-2</v>
      </c>
      <c r="P210" s="4">
        <v>-6.0094871444281548</v>
      </c>
      <c r="Q210" s="4">
        <v>-108.57093182286899</v>
      </c>
      <c r="R210" s="7">
        <v>0.58533461415305799</v>
      </c>
      <c r="S210" s="6">
        <v>1.6083360017077597</v>
      </c>
      <c r="T210" s="6">
        <v>5.2640089657380722</v>
      </c>
      <c r="U210" s="6">
        <v>4.4333973743195649</v>
      </c>
      <c r="V210" s="6">
        <v>5.0067776710428005</v>
      </c>
    </row>
    <row r="211" spans="1:22" x14ac:dyDescent="0.3">
      <c r="A211" s="1">
        <v>37559</v>
      </c>
      <c r="B211" s="2">
        <v>937.75</v>
      </c>
      <c r="C211" s="4">
        <v>14.26</v>
      </c>
      <c r="D211" s="4">
        <v>2.39</v>
      </c>
      <c r="E211" s="4">
        <v>2.2400000000000002</v>
      </c>
      <c r="F211" s="4">
        <v>6.9779999999999998</v>
      </c>
      <c r="G211" s="4">
        <v>-3.4622720897615977E-2</v>
      </c>
      <c r="H211" s="2">
        <v>65.760869565217391</v>
      </c>
      <c r="I211" s="4">
        <v>43</v>
      </c>
      <c r="J211" s="2">
        <v>68.929068150208622</v>
      </c>
      <c r="K211" s="6">
        <v>4.817756525937078E-2</v>
      </c>
      <c r="L211" s="4">
        <v>2.9598839051390953</v>
      </c>
      <c r="M211" s="4">
        <v>2.0204720788532247</v>
      </c>
      <c r="N211" s="2">
        <v>64.186440677966104</v>
      </c>
      <c r="O211" s="6">
        <v>-2.348190464602351E-2</v>
      </c>
      <c r="P211" s="4">
        <v>-6.0727612239984241</v>
      </c>
      <c r="Q211" s="4">
        <v>-131.80459158218784</v>
      </c>
      <c r="R211" s="7">
        <v>0.58011197014129556</v>
      </c>
      <c r="S211" s="6">
        <v>1.5538256464942681</v>
      </c>
      <c r="T211" s="6">
        <v>5.2923487070114632</v>
      </c>
      <c r="U211" s="6">
        <v>4.4472407358037849</v>
      </c>
      <c r="V211" s="6">
        <v>5.0001066382298056</v>
      </c>
    </row>
    <row r="212" spans="1:22" x14ac:dyDescent="0.3">
      <c r="A212" s="1">
        <v>37560</v>
      </c>
      <c r="B212" s="2">
        <v>951.4</v>
      </c>
      <c r="C212" s="4">
        <v>14.47</v>
      </c>
      <c r="D212" s="4">
        <v>2.4300000000000002</v>
      </c>
      <c r="E212" s="4">
        <v>2.21</v>
      </c>
      <c r="F212" s="4">
        <v>6.9320000000000004</v>
      </c>
      <c r="G212" s="4">
        <v>2.1149965445750318E-2</v>
      </c>
      <c r="H212" s="2">
        <v>65.749827228749126</v>
      </c>
      <c r="I212" s="4">
        <v>43</v>
      </c>
      <c r="J212" s="2">
        <v>68.948106591865368</v>
      </c>
      <c r="K212" s="6">
        <v>4.8643159958263738E-2</v>
      </c>
      <c r="L212" s="4">
        <v>2.9747245064702601</v>
      </c>
      <c r="M212" s="4">
        <v>2.0454274319293697</v>
      </c>
      <c r="N212" s="2">
        <v>64.206268958543987</v>
      </c>
      <c r="O212" s="6">
        <v>-2.3471259232761721E-2</v>
      </c>
      <c r="P212" s="4">
        <v>-6.1649866572997674</v>
      </c>
      <c r="Q212" s="4">
        <v>-105.5234462914599</v>
      </c>
      <c r="R212" s="7">
        <v>0.57499474458692457</v>
      </c>
      <c r="S212" s="6">
        <v>1.5417279798192136</v>
      </c>
      <c r="T212" s="6">
        <v>5.1661236073155345</v>
      </c>
      <c r="U212" s="6">
        <v>4.2612465839815012</v>
      </c>
      <c r="V212" s="6">
        <v>4.923796510405718</v>
      </c>
    </row>
    <row r="213" spans="1:22" x14ac:dyDescent="0.3">
      <c r="A213" s="1">
        <v>37561</v>
      </c>
      <c r="B213" s="2">
        <v>951.45</v>
      </c>
      <c r="C213" s="4">
        <v>14.47</v>
      </c>
      <c r="D213" s="4">
        <v>2.4300000000000002</v>
      </c>
      <c r="E213" s="4">
        <v>2.21</v>
      </c>
      <c r="F213" s="4">
        <v>6.9249999999999998</v>
      </c>
      <c r="G213" s="4">
        <v>1.4149965445749757E-2</v>
      </c>
      <c r="H213" s="2">
        <v>65.753282653766419</v>
      </c>
      <c r="I213" s="4">
        <v>47</v>
      </c>
      <c r="J213" s="2">
        <v>68.931593794076164</v>
      </c>
      <c r="K213" s="6">
        <v>4.8336919649253351E-2</v>
      </c>
      <c r="L213" s="4">
        <v>2.9935709815599547</v>
      </c>
      <c r="M213" s="4">
        <v>2.0543203865323187</v>
      </c>
      <c r="N213" s="2">
        <v>64.202409638554215</v>
      </c>
      <c r="O213" s="6">
        <v>-2.3412856263874127E-2</v>
      </c>
      <c r="P213" s="4">
        <v>-6.1803651109100723</v>
      </c>
      <c r="Q213" s="4">
        <v>-110.21770164922901</v>
      </c>
      <c r="R213" s="7">
        <v>0.59425088023543005</v>
      </c>
      <c r="S213" s="6">
        <v>1.5313994429554887</v>
      </c>
      <c r="T213" s="6">
        <v>5.2351148247411841</v>
      </c>
      <c r="U213" s="6">
        <v>4.1939145514740659</v>
      </c>
      <c r="V213" s="6">
        <v>5.0197067633611852</v>
      </c>
    </row>
    <row r="214" spans="1:22" x14ac:dyDescent="0.3">
      <c r="A214" s="1">
        <v>37564</v>
      </c>
      <c r="B214" s="2">
        <v>962.1</v>
      </c>
      <c r="C214" s="4">
        <v>14.63</v>
      </c>
      <c r="D214" s="4">
        <v>2.4500000000000002</v>
      </c>
      <c r="E214" s="4">
        <v>2.19</v>
      </c>
      <c r="F214" s="4">
        <v>6.9249999999999998</v>
      </c>
      <c r="G214" s="4">
        <v>8.9730006835270437E-2</v>
      </c>
      <c r="H214" s="2">
        <v>65.762132604237863</v>
      </c>
      <c r="I214" s="4">
        <v>47</v>
      </c>
      <c r="J214" s="2">
        <v>68.84203002144389</v>
      </c>
      <c r="K214" s="6">
        <v>4.6833904182230768E-2</v>
      </c>
      <c r="L214" s="4">
        <v>3.1238053404804043</v>
      </c>
      <c r="M214" s="4">
        <v>2.1284983261262469</v>
      </c>
      <c r="N214" s="2">
        <v>64.201355275895452</v>
      </c>
      <c r="O214" s="6">
        <v>-2.2994873466231969E-2</v>
      </c>
      <c r="P214" s="4">
        <v>-6.3622876731564508</v>
      </c>
      <c r="Q214" s="4">
        <v>-133.6227468398651</v>
      </c>
      <c r="R214" s="7">
        <v>0.61719156012888488</v>
      </c>
      <c r="S214" s="6">
        <v>1.4455877767383849</v>
      </c>
      <c r="T214" s="6">
        <v>5.0776426566884938</v>
      </c>
      <c r="U214" s="6">
        <v>4.2309531233759481</v>
      </c>
      <c r="V214" s="6">
        <v>5.0544641929113396</v>
      </c>
    </row>
    <row r="215" spans="1:22" x14ac:dyDescent="0.3">
      <c r="A215" s="1">
        <v>37565</v>
      </c>
      <c r="B215" s="2">
        <v>962.3</v>
      </c>
      <c r="C215" s="4">
        <v>14.63</v>
      </c>
      <c r="D215" s="4">
        <v>2.4500000000000002</v>
      </c>
      <c r="E215" s="4">
        <v>2.19</v>
      </c>
      <c r="F215" s="4">
        <v>6.87</v>
      </c>
      <c r="G215" s="4">
        <v>3.4730006835270721E-2</v>
      </c>
      <c r="H215" s="2">
        <v>65.775803144224184</v>
      </c>
      <c r="I215" s="4">
        <v>47</v>
      </c>
      <c r="J215" s="2">
        <v>70.478607686729518</v>
      </c>
      <c r="K215" s="6">
        <v>7.1497485666479399E-2</v>
      </c>
      <c r="L215" s="4">
        <v>2.0462258027150559</v>
      </c>
      <c r="M215" s="4">
        <v>1.5664233245253996</v>
      </c>
      <c r="N215" s="2">
        <v>64.176668266922704</v>
      </c>
      <c r="O215" s="6">
        <v>-3.0740758933442081E-2</v>
      </c>
      <c r="P215" s="4">
        <v>-4.7591538099875601</v>
      </c>
      <c r="Q215" s="4">
        <v>-16.548353043152058</v>
      </c>
      <c r="R215" s="7">
        <v>0.66439779694481982</v>
      </c>
      <c r="S215" s="6">
        <v>1.4067858256261045</v>
      </c>
      <c r="T215" s="6">
        <v>5.0131975475423465</v>
      </c>
      <c r="U215" s="6">
        <v>4.322664449755794</v>
      </c>
      <c r="V215" s="6">
        <v>5.1102047178634527</v>
      </c>
    </row>
    <row r="216" spans="1:22" x14ac:dyDescent="0.3">
      <c r="A216" s="1">
        <v>37567</v>
      </c>
      <c r="B216" s="2">
        <v>960.7</v>
      </c>
      <c r="C216" s="4">
        <v>14.61</v>
      </c>
      <c r="D216" s="4">
        <v>2.4500000000000002</v>
      </c>
      <c r="E216" s="4">
        <v>2.19</v>
      </c>
      <c r="F216" s="4">
        <v>6.8630000000000004</v>
      </c>
      <c r="G216" s="4">
        <v>1.8373032169747283E-2</v>
      </c>
      <c r="H216" s="2">
        <v>65.756331279945243</v>
      </c>
      <c r="I216" s="4">
        <v>47</v>
      </c>
      <c r="J216" s="2">
        <v>70.446491849751951</v>
      </c>
      <c r="K216" s="6">
        <v>7.1326372358567758E-2</v>
      </c>
      <c r="L216" s="4">
        <v>2.0483307249320721</v>
      </c>
      <c r="M216" s="4">
        <v>1.5671531166960933</v>
      </c>
      <c r="N216" s="2">
        <v>64.183913452492931</v>
      </c>
      <c r="O216" s="6">
        <v>-3.0557010699069354E-2</v>
      </c>
      <c r="P216" s="4">
        <v>-4.781226849668565</v>
      </c>
      <c r="Q216" s="4">
        <v>-16.876495256694788</v>
      </c>
      <c r="R216" s="7">
        <v>0.68491724784011665</v>
      </c>
      <c r="S216" s="6">
        <v>1.467940043718122</v>
      </c>
      <c r="T216" s="6">
        <v>5.0188924742375356</v>
      </c>
      <c r="U216" s="6">
        <v>4.3328302279587794</v>
      </c>
      <c r="V216" s="6">
        <v>5.1111168939315075</v>
      </c>
    </row>
    <row r="217" spans="1:22" x14ac:dyDescent="0.3">
      <c r="A217" s="1">
        <v>37568</v>
      </c>
      <c r="B217" s="2">
        <v>956.95</v>
      </c>
      <c r="C217" s="4">
        <v>14.55</v>
      </c>
      <c r="D217" s="4">
        <v>2.44</v>
      </c>
      <c r="E217" s="4">
        <v>2.2000000000000002</v>
      </c>
      <c r="F217" s="4">
        <v>6.8129999999999997</v>
      </c>
      <c r="G217" s="4">
        <v>-5.9852233676975786E-2</v>
      </c>
      <c r="H217" s="2">
        <v>65.769759450171819</v>
      </c>
      <c r="I217" s="4">
        <v>47</v>
      </c>
      <c r="J217" s="2">
        <v>70.451977401129938</v>
      </c>
      <c r="K217" s="6">
        <v>7.1191045703997702E-2</v>
      </c>
      <c r="L217" s="4">
        <v>2.0437963589545856</v>
      </c>
      <c r="M217" s="4">
        <v>1.5613088028022672</v>
      </c>
      <c r="N217" s="2">
        <v>64.179943767572624</v>
      </c>
      <c r="O217" s="6">
        <v>-3.060215848748371E-2</v>
      </c>
      <c r="P217" s="4">
        <v>-4.7545665793316356</v>
      </c>
      <c r="Q217" s="4">
        <v>-16.914359368256822</v>
      </c>
      <c r="R217" s="7">
        <v>0.6815403103610429</v>
      </c>
      <c r="S217" s="6">
        <v>1.4941219499451379</v>
      </c>
      <c r="T217" s="6">
        <v>4.9551178222477663</v>
      </c>
      <c r="U217" s="6">
        <v>4.3625581273838758</v>
      </c>
      <c r="V217" s="6">
        <v>5.1541877841057522</v>
      </c>
    </row>
    <row r="218" spans="1:22" x14ac:dyDescent="0.3">
      <c r="A218" s="1">
        <v>37571</v>
      </c>
      <c r="B218" s="2">
        <v>954.05</v>
      </c>
      <c r="C218" s="4">
        <v>14.51</v>
      </c>
      <c r="D218" s="4">
        <v>2.4300000000000002</v>
      </c>
      <c r="E218" s="4">
        <v>2.2000000000000002</v>
      </c>
      <c r="F218" s="4">
        <v>6.8319999999999999</v>
      </c>
      <c r="G218" s="4">
        <v>-5.9798759476223928E-2</v>
      </c>
      <c r="H218" s="2">
        <v>65.751206064782906</v>
      </c>
      <c r="I218" s="4">
        <v>47</v>
      </c>
      <c r="J218" s="2">
        <v>70.487197724039817</v>
      </c>
      <c r="K218" s="6">
        <v>7.2028970154413008E-2</v>
      </c>
      <c r="L218" s="4">
        <v>2.0144672301844668</v>
      </c>
      <c r="M218" s="4">
        <v>1.5431414356843309</v>
      </c>
      <c r="N218" s="2">
        <v>64.194756554307119</v>
      </c>
      <c r="O218" s="6">
        <v>-3.0689083862622701E-2</v>
      </c>
      <c r="P218" s="4">
        <v>-4.7280655443977686</v>
      </c>
      <c r="Q218" s="4">
        <v>-16.699113772415959</v>
      </c>
      <c r="R218" s="7">
        <v>0.68984854043289157</v>
      </c>
      <c r="S218" s="6">
        <v>1.5355589329699706</v>
      </c>
      <c r="T218" s="6">
        <v>4.9360096431004665</v>
      </c>
      <c r="U218" s="6">
        <v>4.3549604318431943</v>
      </c>
      <c r="V218" s="6">
        <v>5.1846863371940675</v>
      </c>
    </row>
    <row r="219" spans="1:22" x14ac:dyDescent="0.3">
      <c r="A219" s="1">
        <v>37572</v>
      </c>
      <c r="B219" s="2">
        <v>959.85</v>
      </c>
      <c r="C219" s="4">
        <v>14.6</v>
      </c>
      <c r="D219" s="4">
        <v>2.4500000000000002</v>
      </c>
      <c r="E219" s="4">
        <v>2.19</v>
      </c>
      <c r="F219" s="4">
        <v>6.8029999999999999</v>
      </c>
      <c r="G219" s="4">
        <v>-4.6315068493150591E-2</v>
      </c>
      <c r="H219" s="2">
        <v>65.743150684931507</v>
      </c>
      <c r="I219" s="4">
        <v>47</v>
      </c>
      <c r="J219" s="2">
        <v>70.457102672292535</v>
      </c>
      <c r="K219" s="6">
        <v>7.1702556665594663E-2</v>
      </c>
      <c r="L219" s="4">
        <v>2.036189597546886</v>
      </c>
      <c r="M219" s="4">
        <v>1.559786454568767</v>
      </c>
      <c r="N219" s="2">
        <v>64.191312384473193</v>
      </c>
      <c r="O219" s="6">
        <v>-3.0568430894994059E-2</v>
      </c>
      <c r="P219" s="4">
        <v>-4.7761692610761131</v>
      </c>
      <c r="Q219" s="4">
        <v>-16.842725260036818</v>
      </c>
      <c r="R219" s="7">
        <v>0.6586445798822731</v>
      </c>
      <c r="S219" s="6">
        <v>1.5645673803198417</v>
      </c>
      <c r="T219" s="6">
        <v>4.8520602177423555</v>
      </c>
      <c r="U219" s="6">
        <v>4.2786372870761049</v>
      </c>
      <c r="V219" s="6">
        <v>5.1789862999426992</v>
      </c>
    </row>
    <row r="220" spans="1:22" x14ac:dyDescent="0.3">
      <c r="A220" s="1">
        <v>37573</v>
      </c>
      <c r="B220" s="2">
        <v>962.65</v>
      </c>
      <c r="C220" s="4">
        <v>14.64</v>
      </c>
      <c r="D220" s="4">
        <v>2.46</v>
      </c>
      <c r="E220" s="4">
        <v>2.1800000000000002</v>
      </c>
      <c r="F220" s="4">
        <v>6.7939999999999996</v>
      </c>
      <c r="G220" s="4">
        <v>-3.6601092896175302E-2</v>
      </c>
      <c r="H220" s="2">
        <v>65.754781420765028</v>
      </c>
      <c r="I220" s="4">
        <v>47</v>
      </c>
      <c r="J220" s="2">
        <v>70.485367594575308</v>
      </c>
      <c r="K220" s="6">
        <v>7.194284691692987E-2</v>
      </c>
      <c r="L220" s="4">
        <v>2.0349486609703318</v>
      </c>
      <c r="M220" s="4">
        <v>1.5617191584733097</v>
      </c>
      <c r="N220" s="2">
        <v>64.184757505773675</v>
      </c>
      <c r="O220" s="6">
        <v>-3.0731024695439202E-2</v>
      </c>
      <c r="P220" s="4">
        <v>-4.7639153412846413</v>
      </c>
      <c r="Q220" s="4">
        <v>-16.392295956225716</v>
      </c>
      <c r="R220" s="7">
        <v>0.65636524178050171</v>
      </c>
      <c r="S220" s="6">
        <v>1.5893626967225889</v>
      </c>
      <c r="T220" s="6">
        <v>4.9163766685711314</v>
      </c>
      <c r="U220" s="6">
        <v>4.3476860748974184</v>
      </c>
      <c r="V220" s="6">
        <v>5.1366020879862875</v>
      </c>
    </row>
    <row r="221" spans="1:22" x14ac:dyDescent="0.3">
      <c r="A221" s="1">
        <v>37574</v>
      </c>
      <c r="B221" s="2">
        <v>971.9</v>
      </c>
      <c r="C221" s="4">
        <v>14.78</v>
      </c>
      <c r="D221" s="4">
        <v>2.48</v>
      </c>
      <c r="E221" s="4">
        <v>2.16</v>
      </c>
      <c r="F221" s="4">
        <v>6.7629999999999999</v>
      </c>
      <c r="G221" s="4">
        <v>-2.899864682003539E-3</v>
      </c>
      <c r="H221" s="2">
        <v>65.757780784844385</v>
      </c>
      <c r="I221" s="4">
        <v>47</v>
      </c>
      <c r="J221" s="2">
        <v>70.459039548022602</v>
      </c>
      <c r="K221" s="6">
        <v>7.1493573947704503E-2</v>
      </c>
      <c r="L221" s="4">
        <v>2.0673186671030246</v>
      </c>
      <c r="M221" s="4">
        <v>1.5876498638136605</v>
      </c>
      <c r="N221" s="2">
        <v>64.154600653900047</v>
      </c>
      <c r="O221" s="6">
        <v>-3.0762157142612656E-2</v>
      </c>
      <c r="P221" s="4">
        <v>-4.8046045443043077</v>
      </c>
      <c r="Q221" s="4">
        <v>-16.131572259614593</v>
      </c>
      <c r="R221" s="7">
        <v>0.6474431525877149</v>
      </c>
      <c r="S221" s="6">
        <v>1.5610659532873754</v>
      </c>
      <c r="T221" s="6">
        <v>5.1095791748122235</v>
      </c>
      <c r="U221" s="6">
        <v>4.2598003909867268</v>
      </c>
      <c r="V221" s="6">
        <v>5.0797407140652329</v>
      </c>
    </row>
    <row r="222" spans="1:22" x14ac:dyDescent="0.3">
      <c r="A222" s="1">
        <v>37575</v>
      </c>
      <c r="B222" s="2">
        <v>990.35</v>
      </c>
      <c r="C222" s="4">
        <v>15.06</v>
      </c>
      <c r="D222" s="4">
        <v>2.5299999999999998</v>
      </c>
      <c r="E222" s="4">
        <v>2.12</v>
      </c>
      <c r="F222" s="4">
        <v>6.681</v>
      </c>
      <c r="G222" s="4">
        <v>4.089375830013342E-2</v>
      </c>
      <c r="H222" s="2">
        <v>65.760292164674638</v>
      </c>
      <c r="I222" s="4">
        <v>47</v>
      </c>
      <c r="J222" s="2">
        <v>69.00687285223367</v>
      </c>
      <c r="K222" s="6">
        <v>4.9369924930215525E-2</v>
      </c>
      <c r="L222" s="4">
        <v>3.0504401254989419</v>
      </c>
      <c r="M222" s="4">
        <v>2.1340535667130696</v>
      </c>
      <c r="N222" s="2">
        <v>64.157250470809799</v>
      </c>
      <c r="O222" s="6">
        <v>-2.3997046001980715E-2</v>
      </c>
      <c r="P222" s="4">
        <v>-6.2757724424735226</v>
      </c>
      <c r="Q222" s="4">
        <v>-53.842518104226158</v>
      </c>
      <c r="R222" s="7">
        <v>0.61942747513505325</v>
      </c>
      <c r="S222" s="6">
        <v>1.5250668955419799</v>
      </c>
      <c r="T222" s="6">
        <v>4.9697076791033474</v>
      </c>
      <c r="U222" s="6">
        <v>4.1846821830665926</v>
      </c>
      <c r="V222" s="6">
        <v>4.9562780835058309</v>
      </c>
    </row>
    <row r="223" spans="1:22" x14ac:dyDescent="0.3">
      <c r="A223" s="1">
        <v>37578</v>
      </c>
      <c r="B223" s="2">
        <v>996.85</v>
      </c>
      <c r="C223" s="4">
        <v>15.16</v>
      </c>
      <c r="D223" s="4">
        <v>2.54</v>
      </c>
      <c r="E223" s="4">
        <v>2.11</v>
      </c>
      <c r="F223" s="4">
        <v>6.6180000000000003</v>
      </c>
      <c r="G223" s="4">
        <v>2.1693931398417021E-2</v>
      </c>
      <c r="H223" s="2">
        <v>65.755277044854878</v>
      </c>
      <c r="I223" s="4">
        <v>47</v>
      </c>
      <c r="J223" s="2">
        <v>69.003412969283275</v>
      </c>
      <c r="K223" s="6">
        <v>4.9397342242398112E-2</v>
      </c>
      <c r="L223" s="4">
        <v>3.0689910249843479</v>
      </c>
      <c r="M223" s="4">
        <v>2.1504356785357728</v>
      </c>
      <c r="N223" s="2">
        <v>64.165879017013239</v>
      </c>
      <c r="O223" s="6">
        <v>-2.3936980594664647E-2</v>
      </c>
      <c r="P223" s="4">
        <v>-6.3332966913040982</v>
      </c>
      <c r="Q223" s="4">
        <v>-53.437094453555893</v>
      </c>
      <c r="R223" s="7">
        <v>0.58494256909264175</v>
      </c>
      <c r="S223" s="6">
        <v>1.5567036163916335</v>
      </c>
      <c r="T223" s="6">
        <v>4.9255153734262933</v>
      </c>
      <c r="U223" s="6">
        <v>4.1334704318603599</v>
      </c>
      <c r="V223" s="6">
        <v>4.906605808296133</v>
      </c>
    </row>
    <row r="224" spans="1:22" x14ac:dyDescent="0.3">
      <c r="A224" s="1">
        <v>37580</v>
      </c>
      <c r="B224" s="2">
        <v>1001.6</v>
      </c>
      <c r="C224" s="4">
        <v>15.23</v>
      </c>
      <c r="D224" s="4">
        <v>2.5499999999999998</v>
      </c>
      <c r="E224" s="4">
        <v>2.1</v>
      </c>
      <c r="F224" s="4">
        <v>6.5970000000000004</v>
      </c>
      <c r="G224" s="4">
        <v>3.1011818778726941E-2</v>
      </c>
      <c r="H224" s="2">
        <v>65.764937623112274</v>
      </c>
      <c r="I224" s="4">
        <v>47</v>
      </c>
      <c r="J224" s="2">
        <v>69.004804392587502</v>
      </c>
      <c r="K224" s="6">
        <v>4.9264347942399977E-2</v>
      </c>
      <c r="L224" s="4">
        <v>3.0914851482063583</v>
      </c>
      <c r="M224" s="4">
        <v>2.1675288316181303</v>
      </c>
      <c r="N224" s="2">
        <v>64.087677725118482</v>
      </c>
      <c r="O224" s="6">
        <v>-2.4340220834922377E-2</v>
      </c>
      <c r="P224" s="4">
        <v>-6.2571330405304311</v>
      </c>
      <c r="Q224" s="4">
        <v>-45.595787681966044</v>
      </c>
      <c r="R224" s="7">
        <v>0.54797324281150162</v>
      </c>
      <c r="S224" s="6">
        <v>1.5546126198083066</v>
      </c>
      <c r="T224" s="6">
        <v>4.8982128594249197</v>
      </c>
      <c r="U224" s="6">
        <v>4.0975439297124598</v>
      </c>
      <c r="V224" s="6">
        <v>4.8421525559105429</v>
      </c>
    </row>
    <row r="225" spans="1:22" x14ac:dyDescent="0.3">
      <c r="A225" s="1">
        <v>37581</v>
      </c>
      <c r="B225" s="2">
        <v>1008.75</v>
      </c>
      <c r="C225" s="4">
        <v>15.34</v>
      </c>
      <c r="D225" s="4">
        <v>2.57</v>
      </c>
      <c r="E225" s="4">
        <v>2.08</v>
      </c>
      <c r="F225" s="4">
        <v>6.5869999999999997</v>
      </c>
      <c r="G225" s="4">
        <v>6.8095176010429803E-2</v>
      </c>
      <c r="H225" s="2">
        <v>65.759452411994786</v>
      </c>
      <c r="I225" s="4">
        <v>47</v>
      </c>
      <c r="J225" s="2">
        <v>69.008152173913032</v>
      </c>
      <c r="K225" s="6">
        <v>4.940278002262799E-2</v>
      </c>
      <c r="L225" s="4">
        <v>3.1050884166789414</v>
      </c>
      <c r="M225" s="4">
        <v>2.1850986520840858</v>
      </c>
      <c r="N225" s="2">
        <v>64.109492481203006</v>
      </c>
      <c r="O225" s="6">
        <v>-2.4245311415428294E-2</v>
      </c>
      <c r="P225" s="4">
        <v>-6.3269964807457679</v>
      </c>
      <c r="Q225" s="4">
        <v>-44.524277054627447</v>
      </c>
      <c r="R225" s="7">
        <v>0.54924411400247819</v>
      </c>
      <c r="S225" s="6">
        <v>1.5603469640644363</v>
      </c>
      <c r="T225" s="6">
        <v>4.7307558859975209</v>
      </c>
      <c r="U225" s="6">
        <v>3.9893928128872371</v>
      </c>
      <c r="V225" s="6">
        <v>4.8285997521685253</v>
      </c>
    </row>
    <row r="226" spans="1:22" x14ac:dyDescent="0.3">
      <c r="A226" s="1">
        <v>37582</v>
      </c>
      <c r="B226" s="2">
        <v>1020.15</v>
      </c>
      <c r="C226" s="4">
        <v>13.84</v>
      </c>
      <c r="D226" s="4">
        <v>2.23</v>
      </c>
      <c r="E226" s="4">
        <v>2.57</v>
      </c>
      <c r="F226" s="4">
        <v>6.5309999999999997</v>
      </c>
      <c r="G226" s="4">
        <v>-0.6944335260115615</v>
      </c>
      <c r="H226" s="2">
        <v>73.710260115606943</v>
      </c>
      <c r="I226" s="4">
        <v>47</v>
      </c>
      <c r="J226" s="2">
        <v>69.000666222518319</v>
      </c>
      <c r="K226" s="6">
        <v>-6.3893328902952073E-2</v>
      </c>
      <c r="L226" s="4">
        <v>-2.1661103338380836</v>
      </c>
      <c r="M226" s="4">
        <v>-3.6236694725319594</v>
      </c>
      <c r="N226" s="2">
        <v>64.087058823529404</v>
      </c>
      <c r="O226" s="6">
        <v>-2.4323857599295562E-2</v>
      </c>
      <c r="P226" s="4">
        <v>-5.6898869529645735</v>
      </c>
      <c r="Q226" s="4">
        <v>100.57098736958771</v>
      </c>
      <c r="R226" s="7">
        <v>0.54869381953634289</v>
      </c>
      <c r="S226" s="6">
        <v>1.5525167867470469</v>
      </c>
      <c r="T226" s="6">
        <v>4.4512081556633829</v>
      </c>
      <c r="U226" s="6">
        <v>3.9424594422388868</v>
      </c>
      <c r="V226" s="6">
        <v>4.7421947752781453</v>
      </c>
    </row>
    <row r="227" spans="1:22" x14ac:dyDescent="0.3">
      <c r="A227" s="1">
        <v>37585</v>
      </c>
      <c r="B227" s="2">
        <v>1026.2</v>
      </c>
      <c r="C227" s="4">
        <v>13.92</v>
      </c>
      <c r="D227" s="4">
        <v>2.2400000000000002</v>
      </c>
      <c r="E227" s="4">
        <v>2.5499999999999998</v>
      </c>
      <c r="F227" s="4">
        <v>6.4039999999999999</v>
      </c>
      <c r="G227" s="4">
        <v>-0.77990804597701135</v>
      </c>
      <c r="H227" s="2">
        <v>73.72126436781609</v>
      </c>
      <c r="I227" s="4">
        <v>47</v>
      </c>
      <c r="J227" s="2">
        <v>69.001937984496124</v>
      </c>
      <c r="K227" s="6">
        <v>-6.4015809058481699E-2</v>
      </c>
      <c r="L227" s="4">
        <v>-2.1744628717077328</v>
      </c>
      <c r="M227" s="4">
        <v>-3.6141003759947314</v>
      </c>
      <c r="N227" s="2">
        <v>64.084342963653299</v>
      </c>
      <c r="O227" s="6">
        <v>-2.4343634207146359E-2</v>
      </c>
      <c r="P227" s="4">
        <v>-5.7181273270667292</v>
      </c>
      <c r="Q227" s="4">
        <v>120.37713400055446</v>
      </c>
      <c r="R227" s="7">
        <v>0.52445916975248497</v>
      </c>
      <c r="S227" s="6">
        <v>1.5531572792827908</v>
      </c>
      <c r="T227" s="6">
        <v>4.3784350029234069</v>
      </c>
      <c r="U227" s="6">
        <v>3.9130286493860842</v>
      </c>
      <c r="V227" s="6">
        <v>4.7462482946793996</v>
      </c>
    </row>
    <row r="228" spans="1:22" x14ac:dyDescent="0.3">
      <c r="A228" s="1">
        <v>37586</v>
      </c>
      <c r="B228" s="2">
        <v>1036.1500000000001</v>
      </c>
      <c r="C228" s="4">
        <v>14.05</v>
      </c>
      <c r="D228" s="4">
        <v>2.27</v>
      </c>
      <c r="E228" s="4">
        <v>2.5299999999999998</v>
      </c>
      <c r="F228" s="4">
        <v>6.4240000000000004</v>
      </c>
      <c r="G228" s="4">
        <v>-0.69343772241992774</v>
      </c>
      <c r="H228" s="2">
        <v>73.7473309608541</v>
      </c>
      <c r="I228" s="4">
        <v>47</v>
      </c>
      <c r="J228" s="2">
        <v>69.001314060446774</v>
      </c>
      <c r="K228" s="6">
        <v>-6.4355100565287815E-2</v>
      </c>
      <c r="L228" s="4">
        <v>-2.1831991367562811</v>
      </c>
      <c r="M228" s="4">
        <v>-3.5974814548263239</v>
      </c>
      <c r="N228" s="2">
        <v>64.10615808823529</v>
      </c>
      <c r="O228" s="6">
        <v>-2.4229997139359361E-2</v>
      </c>
      <c r="P228" s="4">
        <v>-5.7985974654438124</v>
      </c>
      <c r="Q228" s="4">
        <v>131.30806016338977</v>
      </c>
      <c r="R228" s="7">
        <v>0.48685035950393263</v>
      </c>
      <c r="S228" s="6">
        <v>1.5117019736524631</v>
      </c>
      <c r="T228" s="6">
        <v>4.4129228393572362</v>
      </c>
      <c r="U228" s="6">
        <v>3.8136852772281999</v>
      </c>
      <c r="V228" s="6">
        <v>4.7227235438884332</v>
      </c>
    </row>
    <row r="229" spans="1:22" x14ac:dyDescent="0.3">
      <c r="A229" s="1">
        <v>37587</v>
      </c>
      <c r="B229" s="2">
        <v>1031.0999999999999</v>
      </c>
      <c r="C229" s="4">
        <v>13.98</v>
      </c>
      <c r="D229" s="4">
        <v>2.2599999999999998</v>
      </c>
      <c r="E229" s="4">
        <v>2.54</v>
      </c>
      <c r="F229" s="4">
        <v>6.4089999999999998</v>
      </c>
      <c r="G229" s="4">
        <v>-0.74407582260371985</v>
      </c>
      <c r="H229" s="2">
        <v>73.75536480686695</v>
      </c>
      <c r="I229" s="4">
        <v>47</v>
      </c>
      <c r="J229" s="2">
        <v>68.997387328543425</v>
      </c>
      <c r="K229" s="6">
        <v>-6.4510256179772019E-2</v>
      </c>
      <c r="L229" s="4">
        <v>-2.1670972691600627</v>
      </c>
      <c r="M229" s="4">
        <v>-3.5745099535375875</v>
      </c>
      <c r="N229" s="2">
        <v>64.087807097361235</v>
      </c>
      <c r="O229" s="6">
        <v>-2.4304605139848445E-2</v>
      </c>
      <c r="P229" s="4">
        <v>-5.7519963478358216</v>
      </c>
      <c r="Q229" s="4">
        <v>127.62521085835455</v>
      </c>
      <c r="R229" s="7">
        <v>0.47638444379788591</v>
      </c>
      <c r="S229" s="6">
        <v>1.495247793618466</v>
      </c>
      <c r="T229" s="6">
        <v>4.5588206769469499</v>
      </c>
      <c r="U229" s="6">
        <v>3.8032198622829991</v>
      </c>
      <c r="V229" s="6">
        <v>4.7379497623896807</v>
      </c>
    </row>
    <row r="230" spans="1:22" x14ac:dyDescent="0.3">
      <c r="A230" s="1">
        <v>37588</v>
      </c>
      <c r="B230" s="2">
        <v>1049.7</v>
      </c>
      <c r="C230" s="4">
        <v>14.24</v>
      </c>
      <c r="D230" s="4">
        <v>2.2999999999999998</v>
      </c>
      <c r="E230" s="4">
        <v>2.5</v>
      </c>
      <c r="F230" s="4">
        <v>6.3719999999999999</v>
      </c>
      <c r="G230" s="4">
        <v>-0.65047191011235928</v>
      </c>
      <c r="H230" s="2">
        <v>73.714887640449447</v>
      </c>
      <c r="I230" s="4">
        <v>47</v>
      </c>
      <c r="J230" s="2">
        <v>68.990259740259745</v>
      </c>
      <c r="K230" s="6">
        <v>-6.4093265979519254E-2</v>
      </c>
      <c r="L230" s="4">
        <v>-2.2217622682155618</v>
      </c>
      <c r="M230" s="4">
        <v>-3.6425710779601421</v>
      </c>
      <c r="N230" s="2">
        <v>64.08424908424908</v>
      </c>
      <c r="O230" s="6">
        <v>-2.4289062740640355E-2</v>
      </c>
      <c r="P230" s="4">
        <v>-5.862721074112792</v>
      </c>
      <c r="Q230" s="4">
        <v>200.29896889672429</v>
      </c>
      <c r="R230" s="7">
        <v>0.46775269124511754</v>
      </c>
      <c r="S230" s="6">
        <v>1.4850909783747737</v>
      </c>
      <c r="T230" s="6">
        <v>4.4283604839477944</v>
      </c>
      <c r="U230" s="6">
        <v>3.7497856530437268</v>
      </c>
      <c r="V230" s="6">
        <v>4.5708297608840613</v>
      </c>
    </row>
    <row r="231" spans="1:22" x14ac:dyDescent="0.3">
      <c r="A231" s="1">
        <v>37589</v>
      </c>
      <c r="B231" s="2">
        <v>1050.1500000000001</v>
      </c>
      <c r="C231" s="4">
        <v>14.24</v>
      </c>
      <c r="D231" s="4">
        <v>2.2999999999999998</v>
      </c>
      <c r="E231" s="4">
        <v>2.4900000000000002</v>
      </c>
      <c r="F231" s="4">
        <v>6.3689999999999998</v>
      </c>
      <c r="G231" s="4">
        <v>-0.65347191011235939</v>
      </c>
      <c r="H231" s="2">
        <v>73.746488764044955</v>
      </c>
      <c r="I231" s="4">
        <v>47</v>
      </c>
      <c r="J231" s="2">
        <v>68.990228013029324</v>
      </c>
      <c r="K231" s="6">
        <v>-6.4494741793517663E-2</v>
      </c>
      <c r="L231" s="4">
        <v>-2.2079319342947206</v>
      </c>
      <c r="M231" s="4">
        <v>-3.5964371416437255</v>
      </c>
      <c r="N231" s="2">
        <v>64.104166666666671</v>
      </c>
      <c r="O231" s="6">
        <v>-2.4187838968858011E-2</v>
      </c>
      <c r="P231" s="4">
        <v>-5.8872559960127431</v>
      </c>
      <c r="Q231" s="4">
        <v>199.95477676116789</v>
      </c>
      <c r="R231" s="7">
        <v>0.47017092796267201</v>
      </c>
      <c r="S231" s="6">
        <v>1.5091653573299051</v>
      </c>
      <c r="T231" s="6">
        <v>4.3492834356996619</v>
      </c>
      <c r="U231" s="6">
        <v>3.8989192020187593</v>
      </c>
      <c r="V231" s="6">
        <v>4.5761081750226156</v>
      </c>
    </row>
    <row r="232" spans="1:22" x14ac:dyDescent="0.3">
      <c r="A232" s="1">
        <v>37592</v>
      </c>
      <c r="B232" s="2">
        <v>1067.9000000000001</v>
      </c>
      <c r="C232" s="4">
        <v>14.48</v>
      </c>
      <c r="D232" s="4">
        <v>2.34</v>
      </c>
      <c r="E232" s="4">
        <v>2.4500000000000002</v>
      </c>
      <c r="F232" s="4">
        <v>6.4249999999999998</v>
      </c>
      <c r="G232" s="4">
        <v>-0.48107734806629843</v>
      </c>
      <c r="H232" s="2">
        <v>73.75</v>
      </c>
      <c r="I232" s="4">
        <v>46</v>
      </c>
      <c r="J232" s="2">
        <v>69.003831417624511</v>
      </c>
      <c r="K232" s="6">
        <v>-6.4354828235599904E-2</v>
      </c>
      <c r="L232" s="4">
        <v>-2.2500254288597308</v>
      </c>
      <c r="M232" s="4">
        <v>-3.6331859001880966</v>
      </c>
      <c r="N232" s="2">
        <v>64.096413600372614</v>
      </c>
      <c r="O232" s="6">
        <v>-2.4291305808654795E-2</v>
      </c>
      <c r="P232" s="4">
        <v>-5.960980489917052</v>
      </c>
      <c r="Q232" s="4">
        <v>693.83819006482258</v>
      </c>
      <c r="R232" s="7">
        <v>0.46891094671785738</v>
      </c>
      <c r="S232" s="6">
        <v>1.4948965258919373</v>
      </c>
      <c r="T232" s="6">
        <v>4.2763367356494051</v>
      </c>
      <c r="U232" s="6">
        <v>3.8491431782002055</v>
      </c>
      <c r="V232" s="6">
        <v>4.5301058151512317</v>
      </c>
    </row>
    <row r="233" spans="1:22" x14ac:dyDescent="0.3">
      <c r="A233" s="1">
        <v>37593</v>
      </c>
      <c r="B233" s="2">
        <v>1055</v>
      </c>
      <c r="C233" s="4">
        <v>14.31</v>
      </c>
      <c r="D233" s="4">
        <v>2.31</v>
      </c>
      <c r="E233" s="4">
        <v>2.48</v>
      </c>
      <c r="F233" s="4">
        <v>6.4119999999999999</v>
      </c>
      <c r="G233" s="4">
        <v>-0.57612019566736539</v>
      </c>
      <c r="H233" s="2">
        <v>73.724668064290697</v>
      </c>
      <c r="I233" s="4">
        <v>46</v>
      </c>
      <c r="J233" s="2">
        <v>69.021808851828098</v>
      </c>
      <c r="K233" s="6">
        <v>-6.3789493204113534E-2</v>
      </c>
      <c r="L233" s="4">
        <v>-2.2433161452170314</v>
      </c>
      <c r="M233" s="4">
        <v>-3.6702195448106631</v>
      </c>
      <c r="N233" s="2">
        <v>64.027201475334252</v>
      </c>
      <c r="O233" s="6">
        <v>-2.4727314469553341E-2</v>
      </c>
      <c r="P233" s="4">
        <v>-5.7871225836594</v>
      </c>
      <c r="Q233" s="4">
        <v>1968.7549794386587</v>
      </c>
      <c r="R233" s="7">
        <v>0.51502369668246439</v>
      </c>
      <c r="S233" s="6">
        <v>1.543554502369668</v>
      </c>
      <c r="T233" s="6">
        <v>4.462322274881517</v>
      </c>
      <c r="U233" s="6">
        <v>3.9174881516587678</v>
      </c>
      <c r="V233" s="6">
        <v>4.5640758293838868</v>
      </c>
    </row>
    <row r="234" spans="1:22" x14ac:dyDescent="0.3">
      <c r="A234" s="1">
        <v>37594</v>
      </c>
      <c r="B234" s="2">
        <v>1036.4000000000001</v>
      </c>
      <c r="C234" s="4">
        <v>14.06</v>
      </c>
      <c r="D234" s="4">
        <v>2.27</v>
      </c>
      <c r="E234" s="4">
        <v>2.5299999999999998</v>
      </c>
      <c r="F234" s="4">
        <v>6.3879999999999999</v>
      </c>
      <c r="G234" s="4">
        <v>-0.72437553342816496</v>
      </c>
      <c r="H234" s="2">
        <v>73.712660028449505</v>
      </c>
      <c r="I234" s="4">
        <v>46</v>
      </c>
      <c r="J234" s="2">
        <v>68.994845360824741</v>
      </c>
      <c r="K234" s="6">
        <v>-6.4002773279432823E-2</v>
      </c>
      <c r="L234" s="4">
        <v>-2.1967798080584355</v>
      </c>
      <c r="M234" s="4">
        <v>-3.6328146043921028</v>
      </c>
      <c r="N234" s="2">
        <v>64.009541117673777</v>
      </c>
      <c r="O234" s="6">
        <v>-2.4689972455666398E-2</v>
      </c>
      <c r="P234" s="4">
        <v>-5.6946195566829001</v>
      </c>
      <c r="Q234" s="4">
        <v>230.48139597301756</v>
      </c>
      <c r="R234" s="7">
        <v>0.55851987649556145</v>
      </c>
      <c r="S234" s="6">
        <v>1.6167502894635275</v>
      </c>
      <c r="T234" s="6">
        <v>4.659011964492473</v>
      </c>
      <c r="U234" s="6">
        <v>3.9878907757622537</v>
      </c>
      <c r="V234" s="6">
        <v>4.7008394442300272</v>
      </c>
    </row>
    <row r="235" spans="1:22" x14ac:dyDescent="0.3">
      <c r="A235" s="1">
        <v>37595</v>
      </c>
      <c r="B235" s="2">
        <v>1045.95</v>
      </c>
      <c r="C235" s="4">
        <v>14.19</v>
      </c>
      <c r="D235" s="4">
        <v>2.29</v>
      </c>
      <c r="E235" s="4">
        <v>2.5</v>
      </c>
      <c r="F235" s="4">
        <v>6.367</v>
      </c>
      <c r="G235" s="4">
        <v>-0.68021634954193111</v>
      </c>
      <c r="H235" s="2">
        <v>73.710359408033838</v>
      </c>
      <c r="I235" s="4">
        <v>46</v>
      </c>
      <c r="J235" s="2">
        <v>69.026520051746445</v>
      </c>
      <c r="K235" s="6">
        <v>-6.3543840973008359E-2</v>
      </c>
      <c r="L235" s="4">
        <v>-2.2331039141979967</v>
      </c>
      <c r="M235" s="4">
        <v>-3.6815220387446681</v>
      </c>
      <c r="N235" s="2">
        <v>64.018058690744923</v>
      </c>
      <c r="O235" s="6">
        <v>-2.4795925698255727E-2</v>
      </c>
      <c r="P235" s="4">
        <v>-5.7227143574632491</v>
      </c>
      <c r="Q235" s="4">
        <v>695.33497744275633</v>
      </c>
      <c r="R235" s="7">
        <v>0.58482719059228461</v>
      </c>
      <c r="S235" s="6">
        <v>1.5797600267699221</v>
      </c>
      <c r="T235" s="6">
        <v>4.6009847507051012</v>
      </c>
      <c r="U235" s="6">
        <v>3.9725608298675841</v>
      </c>
      <c r="V235" s="6">
        <v>4.6456809598929203</v>
      </c>
    </row>
    <row r="236" spans="1:22" x14ac:dyDescent="0.3">
      <c r="A236" s="1">
        <v>37596</v>
      </c>
      <c r="B236" s="2">
        <v>1069.8</v>
      </c>
      <c r="C236" s="4">
        <v>14.51</v>
      </c>
      <c r="D236" s="4">
        <v>2.34</v>
      </c>
      <c r="E236" s="4">
        <v>2.4500000000000002</v>
      </c>
      <c r="F236" s="4">
        <v>6.37</v>
      </c>
      <c r="G236" s="4">
        <v>-0.52179875947622367</v>
      </c>
      <c r="H236" s="2">
        <v>73.728463128876641</v>
      </c>
      <c r="I236" s="4">
        <v>46</v>
      </c>
      <c r="J236" s="2">
        <v>69.002590673575142</v>
      </c>
      <c r="K236" s="6">
        <v>-6.4098344855510136E-2</v>
      </c>
      <c r="L236" s="4">
        <v>-2.2637089979013187</v>
      </c>
      <c r="M236" s="4">
        <v>-3.6642945691152855</v>
      </c>
      <c r="N236" s="2">
        <v>64.012866015971611</v>
      </c>
      <c r="O236" s="6">
        <v>-2.4709579420641892E-2</v>
      </c>
      <c r="P236" s="4">
        <v>-5.8722165007303344</v>
      </c>
      <c r="Q236" s="4">
        <v>-692.33896894835652</v>
      </c>
      <c r="R236" s="7">
        <v>0.5502897737894934</v>
      </c>
      <c r="S236" s="6">
        <v>1.4792017199476537</v>
      </c>
      <c r="T236" s="6">
        <v>4.5524397083567028</v>
      </c>
      <c r="U236" s="6">
        <v>3.890820714152178</v>
      </c>
      <c r="V236" s="6">
        <v>4.5625817909889701</v>
      </c>
    </row>
    <row r="237" spans="1:22" x14ac:dyDescent="0.3">
      <c r="A237" s="1">
        <v>37599</v>
      </c>
      <c r="B237" s="2">
        <v>1058.6500000000001</v>
      </c>
      <c r="C237" s="4">
        <v>14.36</v>
      </c>
      <c r="D237" s="4">
        <v>2.3199999999999998</v>
      </c>
      <c r="E237" s="4">
        <v>2.4700000000000002</v>
      </c>
      <c r="F237" s="4">
        <v>6.3760000000000003</v>
      </c>
      <c r="G237" s="4">
        <v>-0.58778830083565481</v>
      </c>
      <c r="H237" s="2">
        <v>73.722144846796667</v>
      </c>
      <c r="I237" s="4">
        <v>46</v>
      </c>
      <c r="J237" s="2">
        <v>68.99487836107555</v>
      </c>
      <c r="K237" s="6">
        <v>-6.4122747588868156E-2</v>
      </c>
      <c r="L237" s="4">
        <v>-2.239454879892409</v>
      </c>
      <c r="M237" s="4">
        <v>-3.6425670148000666</v>
      </c>
      <c r="N237" s="2">
        <v>64.00132860938885</v>
      </c>
      <c r="O237" s="6">
        <v>-2.4731840916255021E-2</v>
      </c>
      <c r="P237" s="4">
        <v>-5.8062802719072479</v>
      </c>
      <c r="Q237" s="4">
        <v>-4509.9204699350776</v>
      </c>
      <c r="R237" s="7">
        <v>0.57795305341708758</v>
      </c>
      <c r="S237" s="6">
        <v>1.5494261559533364</v>
      </c>
      <c r="T237" s="6">
        <v>4.6248051764039104</v>
      </c>
      <c r="U237" s="6">
        <v>3.985500401454682</v>
      </c>
      <c r="V237" s="6">
        <v>4.661219477636612</v>
      </c>
    </row>
    <row r="238" spans="1:22" x14ac:dyDescent="0.3">
      <c r="A238" s="1">
        <v>37600</v>
      </c>
      <c r="B238" s="2">
        <v>1063.7</v>
      </c>
      <c r="C238" s="4">
        <v>14.43</v>
      </c>
      <c r="D238" s="4">
        <v>2.33</v>
      </c>
      <c r="E238" s="4">
        <v>2.46</v>
      </c>
      <c r="F238" s="4">
        <v>6.3959999999999999</v>
      </c>
      <c r="G238" s="4">
        <v>-0.53400693000692989</v>
      </c>
      <c r="H238" s="2">
        <v>73.71448371448372</v>
      </c>
      <c r="I238" s="4">
        <v>46</v>
      </c>
      <c r="J238" s="2">
        <v>68.991255465334163</v>
      </c>
      <c r="K238" s="6">
        <v>-6.4074629721940446E-2</v>
      </c>
      <c r="L238" s="4">
        <v>-2.2520613950670834</v>
      </c>
      <c r="M238" s="4">
        <v>-3.6555124396720156</v>
      </c>
      <c r="N238" s="2">
        <v>61.454506621102098</v>
      </c>
      <c r="O238" s="6">
        <v>-3.7826859017948689E-2</v>
      </c>
      <c r="P238" s="4">
        <v>-3.8147497240394781</v>
      </c>
      <c r="Q238" s="4">
        <v>-10.909619570616623</v>
      </c>
      <c r="R238" s="7">
        <v>0.57488013537651583</v>
      </c>
      <c r="S238" s="6">
        <v>1.5363824386575158</v>
      </c>
      <c r="T238" s="6">
        <v>4.6165272163203914</v>
      </c>
      <c r="U238" s="6">
        <v>3.9654977907304687</v>
      </c>
      <c r="V238" s="6">
        <v>4.6496192535489325</v>
      </c>
    </row>
    <row r="239" spans="1:22" x14ac:dyDescent="0.3">
      <c r="A239" s="1">
        <v>37601</v>
      </c>
      <c r="B239" s="2">
        <v>1069.75</v>
      </c>
      <c r="C239" s="4">
        <v>14.51</v>
      </c>
      <c r="D239" s="4">
        <v>2.34</v>
      </c>
      <c r="E239" s="4">
        <v>2.4500000000000002</v>
      </c>
      <c r="F239" s="4">
        <v>6.415</v>
      </c>
      <c r="G239" s="4">
        <v>-0.47679875947622374</v>
      </c>
      <c r="H239" s="2">
        <v>73.725017229496899</v>
      </c>
      <c r="I239" s="4">
        <v>46</v>
      </c>
      <c r="J239" s="2">
        <v>69.014916096954636</v>
      </c>
      <c r="K239" s="6">
        <v>-6.3887419895478637E-2</v>
      </c>
      <c r="L239" s="4">
        <v>-2.2711826559499055</v>
      </c>
      <c r="M239" s="4">
        <v>-3.6839173620675858</v>
      </c>
      <c r="N239" s="2">
        <v>61.441001697792871</v>
      </c>
      <c r="O239" s="6">
        <v>-3.8007304509490192E-2</v>
      </c>
      <c r="P239" s="4">
        <v>-3.8176872017790533</v>
      </c>
      <c r="Q239" s="4">
        <v>-10.742335741231953</v>
      </c>
      <c r="R239" s="7">
        <v>0.53849030147230659</v>
      </c>
      <c r="S239" s="6">
        <v>1.4870296798317364</v>
      </c>
      <c r="T239" s="6">
        <v>4.5719560645010517</v>
      </c>
      <c r="U239" s="6">
        <v>3.9199345641505028</v>
      </c>
      <c r="V239" s="6">
        <v>4.6238840850666039</v>
      </c>
    </row>
    <row r="240" spans="1:22" x14ac:dyDescent="0.3">
      <c r="A240" s="1">
        <v>37602</v>
      </c>
      <c r="B240" s="2">
        <v>1077</v>
      </c>
      <c r="C240" s="4">
        <v>14.61</v>
      </c>
      <c r="D240" s="4">
        <v>2.36</v>
      </c>
      <c r="E240" s="4">
        <v>2.4300000000000002</v>
      </c>
      <c r="F240" s="4">
        <v>6.4080000000000004</v>
      </c>
      <c r="G240" s="4">
        <v>-0.43662696783025279</v>
      </c>
      <c r="H240" s="2">
        <v>73.716632443531836</v>
      </c>
      <c r="I240" s="4">
        <v>46</v>
      </c>
      <c r="J240" s="2">
        <v>69.001240694789075</v>
      </c>
      <c r="K240" s="6">
        <v>-6.3966456313028552E-2</v>
      </c>
      <c r="L240" s="4">
        <v>-2.2840095953579134</v>
      </c>
      <c r="M240" s="4">
        <v>-3.6832128095096079</v>
      </c>
      <c r="N240" s="2">
        <v>61.446862996158771</v>
      </c>
      <c r="O240" s="6">
        <v>-3.7913164536582E-2</v>
      </c>
      <c r="P240" s="4">
        <v>-3.8535427413090169</v>
      </c>
      <c r="Q240" s="4">
        <v>-10.732258440525898</v>
      </c>
      <c r="R240" s="7">
        <v>0.5285515320334262</v>
      </c>
      <c r="S240" s="6">
        <v>1.4719591457753021</v>
      </c>
      <c r="T240" s="6">
        <v>4.661327762302693</v>
      </c>
      <c r="U240" s="6">
        <v>3.8697771587743732</v>
      </c>
      <c r="V240" s="6">
        <v>4.5602599814298976</v>
      </c>
    </row>
    <row r="241" spans="1:22" x14ac:dyDescent="0.3">
      <c r="A241" s="1">
        <v>37603</v>
      </c>
      <c r="B241" s="2">
        <v>1086.2</v>
      </c>
      <c r="C241" s="4">
        <v>14.73</v>
      </c>
      <c r="D241" s="4">
        <v>2.38</v>
      </c>
      <c r="E241" s="4">
        <v>2.41</v>
      </c>
      <c r="F241" s="4">
        <v>6.3760000000000003</v>
      </c>
      <c r="G241" s="4">
        <v>-0.41286625933469079</v>
      </c>
      <c r="H241" s="2">
        <v>73.740665308893412</v>
      </c>
      <c r="I241" s="4">
        <v>46</v>
      </c>
      <c r="J241" s="2">
        <v>69.012995049504951</v>
      </c>
      <c r="K241" s="6">
        <v>-6.4112118321480449E-2</v>
      </c>
      <c r="L241" s="4">
        <v>-2.297537561641414</v>
      </c>
      <c r="M241" s="4">
        <v>-3.6813846949193447</v>
      </c>
      <c r="N241" s="2">
        <v>61.457167455876025</v>
      </c>
      <c r="O241" s="6">
        <v>-3.7914015140256274E-2</v>
      </c>
      <c r="P241" s="4">
        <v>-3.8851068517826297</v>
      </c>
      <c r="Q241" s="4">
        <v>-10.663083723626739</v>
      </c>
      <c r="R241" s="7">
        <v>0.54285582765604845</v>
      </c>
      <c r="S241" s="6">
        <v>1.4792855827656046</v>
      </c>
      <c r="T241" s="6">
        <v>4.6705026698582213</v>
      </c>
      <c r="U241" s="6">
        <v>3.8328116368992813</v>
      </c>
      <c r="V241" s="6">
        <v>4.5254096851408576</v>
      </c>
    </row>
    <row r="242" spans="1:22" x14ac:dyDescent="0.3">
      <c r="A242" s="1">
        <v>37606</v>
      </c>
      <c r="B242" s="2">
        <v>1078.45</v>
      </c>
      <c r="C242" s="4">
        <v>14.63</v>
      </c>
      <c r="D242" s="4">
        <v>2.36</v>
      </c>
      <c r="E242" s="4">
        <v>2.4300000000000002</v>
      </c>
      <c r="F242" s="4">
        <v>6.36</v>
      </c>
      <c r="G242" s="4">
        <v>-0.47526999316472907</v>
      </c>
      <c r="H242" s="2">
        <v>73.714969241285033</v>
      </c>
      <c r="I242" s="4">
        <v>46</v>
      </c>
      <c r="J242" s="2">
        <v>68.999378495960229</v>
      </c>
      <c r="K242" s="6">
        <v>-6.3970599104364423E-2</v>
      </c>
      <c r="L242" s="4">
        <v>-2.2869881171711368</v>
      </c>
      <c r="M242" s="4">
        <v>-3.6878696894674472</v>
      </c>
      <c r="N242" s="2">
        <v>61.46153846153846</v>
      </c>
      <c r="O242" s="6">
        <v>-3.782792257363099E-2</v>
      </c>
      <c r="P242" s="4">
        <v>-3.8675134674718437</v>
      </c>
      <c r="Q242" s="4">
        <v>-10.814668638418446</v>
      </c>
      <c r="R242" s="7">
        <v>0.56418934582039038</v>
      </c>
      <c r="S242" s="6">
        <v>1.5098057397190408</v>
      </c>
      <c r="T242" s="6">
        <v>4.6174138810329639</v>
      </c>
      <c r="U242" s="6">
        <v>3.8313783671009309</v>
      </c>
      <c r="V242" s="6">
        <v>4.5371134498585928</v>
      </c>
    </row>
    <row r="243" spans="1:22" x14ac:dyDescent="0.3">
      <c r="A243" s="1">
        <v>37607</v>
      </c>
      <c r="B243" s="2">
        <v>1073.25</v>
      </c>
      <c r="C243" s="4">
        <v>14.56</v>
      </c>
      <c r="D243" s="4">
        <v>2.35</v>
      </c>
      <c r="E243" s="4">
        <v>2.44</v>
      </c>
      <c r="F243" s="4">
        <v>6.34</v>
      </c>
      <c r="G243" s="4">
        <v>-0.52813186813186785</v>
      </c>
      <c r="H243" s="2">
        <v>73.71222527472527</v>
      </c>
      <c r="I243" s="4">
        <v>46</v>
      </c>
      <c r="J243" s="2">
        <v>69.012461059190031</v>
      </c>
      <c r="K243" s="6">
        <v>-6.3758273448118463E-2</v>
      </c>
      <c r="L243" s="4">
        <v>-2.2836252007118416</v>
      </c>
      <c r="M243" s="4">
        <v>-3.6993492662204286</v>
      </c>
      <c r="N243" s="2">
        <v>61.464912280701753</v>
      </c>
      <c r="O243" s="6">
        <v>-3.7871121343563519E-2</v>
      </c>
      <c r="P243" s="4">
        <v>-3.8446181373698836</v>
      </c>
      <c r="Q243" s="4">
        <v>-10.80830587793402</v>
      </c>
      <c r="R243" s="7">
        <v>0.57968786396459371</v>
      </c>
      <c r="S243" s="6">
        <v>1.5683205217796412</v>
      </c>
      <c r="T243" s="6">
        <v>4.6349406009783367</v>
      </c>
      <c r="U243" s="6">
        <v>3.8767295597484273</v>
      </c>
      <c r="V243" s="6">
        <v>4.5612858141160029</v>
      </c>
    </row>
    <row r="244" spans="1:22" x14ac:dyDescent="0.3">
      <c r="A244" s="1">
        <v>37608</v>
      </c>
      <c r="B244" s="2">
        <v>1077.95</v>
      </c>
      <c r="C244" s="4">
        <v>14.62</v>
      </c>
      <c r="D244" s="4">
        <v>2.36</v>
      </c>
      <c r="E244" s="4">
        <v>2.4300000000000002</v>
      </c>
      <c r="F244" s="4">
        <v>6.3230000000000004</v>
      </c>
      <c r="G244" s="4">
        <v>-0.51694528043775634</v>
      </c>
      <c r="H244" s="2">
        <v>73.73119015047881</v>
      </c>
      <c r="I244" s="4">
        <v>46</v>
      </c>
      <c r="J244" s="2">
        <v>69.016959798994975</v>
      </c>
      <c r="K244" s="6">
        <v>-6.3938074807452727E-2</v>
      </c>
      <c r="L244" s="4">
        <v>-2.2865874588854318</v>
      </c>
      <c r="M244" s="4">
        <v>-3.688372876588637</v>
      </c>
      <c r="N244" s="2">
        <v>61.458874458874455</v>
      </c>
      <c r="O244" s="6">
        <v>-3.7923530945371042E-2</v>
      </c>
      <c r="P244" s="4">
        <v>-3.8551262594878501</v>
      </c>
      <c r="Q244" s="4">
        <v>-10.731432298003137</v>
      </c>
      <c r="R244" s="7">
        <v>0.57604712649009704</v>
      </c>
      <c r="S244" s="6">
        <v>1.5754441300616908</v>
      </c>
      <c r="T244" s="6">
        <v>4.3592467183078991</v>
      </c>
      <c r="U244" s="6">
        <v>3.8795398673407853</v>
      </c>
      <c r="V244" s="6">
        <v>4.520942529801939</v>
      </c>
    </row>
    <row r="245" spans="1:22" x14ac:dyDescent="0.3">
      <c r="A245" s="1">
        <v>37609</v>
      </c>
      <c r="B245" s="2">
        <v>1076</v>
      </c>
      <c r="C245" s="4">
        <v>14.59</v>
      </c>
      <c r="D245" s="4">
        <v>2.35</v>
      </c>
      <c r="E245" s="4">
        <v>2.4300000000000002</v>
      </c>
      <c r="F245" s="4">
        <v>6.3330000000000002</v>
      </c>
      <c r="G245" s="4">
        <v>-0.52100959561343352</v>
      </c>
      <c r="H245" s="2">
        <v>73.74914324880055</v>
      </c>
      <c r="I245" s="4">
        <v>46</v>
      </c>
      <c r="J245" s="2">
        <v>69.026015228426388</v>
      </c>
      <c r="K245" s="6">
        <v>-6.40431578227314E-2</v>
      </c>
      <c r="L245" s="4">
        <v>-2.2781512492535843</v>
      </c>
      <c r="M245" s="4">
        <v>-3.6710721541243858</v>
      </c>
      <c r="N245" s="2">
        <v>61.441558441558435</v>
      </c>
      <c r="O245" s="6">
        <v>-3.8055963398005543E-2</v>
      </c>
      <c r="P245" s="4">
        <v>-3.8338275259021928</v>
      </c>
      <c r="Q245" s="4">
        <v>-10.606309116899354</v>
      </c>
      <c r="R245" s="7">
        <v>0.60218401486988848</v>
      </c>
      <c r="S245" s="6">
        <v>1.6136617100371748</v>
      </c>
      <c r="T245" s="6">
        <v>4.3367100371747211</v>
      </c>
      <c r="U245" s="6">
        <v>3.8812267657992567</v>
      </c>
      <c r="V245" s="6">
        <v>4.5985594795539031</v>
      </c>
    </row>
    <row r="246" spans="1:22" x14ac:dyDescent="0.3">
      <c r="A246" s="1">
        <v>37610</v>
      </c>
      <c r="B246" s="2">
        <v>1079.3</v>
      </c>
      <c r="C246" s="4">
        <v>14.64</v>
      </c>
      <c r="D246" s="4">
        <v>2.36</v>
      </c>
      <c r="E246" s="4">
        <v>2.4300000000000002</v>
      </c>
      <c r="F246" s="4">
        <v>6.33</v>
      </c>
      <c r="G246" s="4">
        <v>-0.50060109289617483</v>
      </c>
      <c r="H246" s="2">
        <v>73.722677595628411</v>
      </c>
      <c r="I246" s="4">
        <v>46</v>
      </c>
      <c r="J246" s="2">
        <v>69.024234693877546</v>
      </c>
      <c r="K246" s="6">
        <v>-6.3731311110564848E-2</v>
      </c>
      <c r="L246" s="4">
        <v>-2.297144016792886</v>
      </c>
      <c r="M246" s="4">
        <v>-3.7127854965181464</v>
      </c>
      <c r="N246" s="2">
        <v>61.444924406047519</v>
      </c>
      <c r="O246" s="6">
        <v>-3.8030126150043753E-2</v>
      </c>
      <c r="P246" s="4">
        <v>-3.8495796575166388</v>
      </c>
      <c r="Q246" s="4">
        <v>-10.662684260882301</v>
      </c>
      <c r="R246" s="7">
        <v>0.60868155285833425</v>
      </c>
      <c r="S246" s="6">
        <v>1.5984897618827021</v>
      </c>
      <c r="T246" s="6">
        <v>4.3285926063189102</v>
      </c>
      <c r="U246" s="6">
        <v>3.8872880570740298</v>
      </c>
      <c r="V246" s="6">
        <v>4.6116001111831748</v>
      </c>
    </row>
    <row r="247" spans="1:22" x14ac:dyDescent="0.3">
      <c r="A247" s="1">
        <v>37613</v>
      </c>
      <c r="B247" s="2">
        <v>1076</v>
      </c>
      <c r="C247" s="4">
        <v>14.59</v>
      </c>
      <c r="D247" s="4">
        <v>2.35</v>
      </c>
      <c r="E247" s="4">
        <v>2.4300000000000002</v>
      </c>
      <c r="F247" s="4">
        <v>6.2770000000000001</v>
      </c>
      <c r="G247" s="4">
        <v>-0.57700959561343357</v>
      </c>
      <c r="H247" s="2">
        <v>73.74914324880055</v>
      </c>
      <c r="I247" s="4">
        <v>46</v>
      </c>
      <c r="J247" s="2">
        <v>69.014313597918019</v>
      </c>
      <c r="K247" s="6">
        <v>-6.4201825842357008E-2</v>
      </c>
      <c r="L247" s="4">
        <v>-2.2725210394833164</v>
      </c>
      <c r="M247" s="4">
        <v>-3.6564742820646243</v>
      </c>
      <c r="N247" s="2">
        <v>61.465629053177693</v>
      </c>
      <c r="O247" s="6">
        <v>-3.787599026685784E-2</v>
      </c>
      <c r="P247" s="4">
        <v>-3.8520445002771337</v>
      </c>
      <c r="Q247" s="4">
        <v>-10.746914010109153</v>
      </c>
      <c r="R247" s="7">
        <v>0.61082713754646845</v>
      </c>
      <c r="S247" s="6">
        <v>1.5822955390334572</v>
      </c>
      <c r="T247" s="6">
        <v>4.3592007434944238</v>
      </c>
      <c r="U247" s="6">
        <v>3.8565520446096651</v>
      </c>
      <c r="V247" s="6">
        <v>4.5779275092936809</v>
      </c>
    </row>
    <row r="248" spans="1:22" x14ac:dyDescent="0.3">
      <c r="A248" s="1">
        <v>37614</v>
      </c>
      <c r="B248" s="2">
        <v>1085</v>
      </c>
      <c r="C248" s="4">
        <v>14.72</v>
      </c>
      <c r="D248" s="4">
        <v>2.37</v>
      </c>
      <c r="E248" s="4">
        <v>2.41</v>
      </c>
      <c r="F248" s="4">
        <v>6.2969999999999997</v>
      </c>
      <c r="G248" s="4">
        <v>-0.49647826086956481</v>
      </c>
      <c r="H248" s="2">
        <v>73.709239130434781</v>
      </c>
      <c r="I248" s="4">
        <v>46</v>
      </c>
      <c r="J248" s="2">
        <v>69.005847953216374</v>
      </c>
      <c r="K248" s="6">
        <v>-6.3810062791387012E-2</v>
      </c>
      <c r="L248" s="4">
        <v>-2.3068461863333072</v>
      </c>
      <c r="M248" s="4">
        <v>-3.7068689811270521</v>
      </c>
      <c r="N248" s="2">
        <v>61.455827457486521</v>
      </c>
      <c r="O248" s="6">
        <v>-3.7887793787043988E-2</v>
      </c>
      <c r="P248" s="4">
        <v>-3.8851562808689097</v>
      </c>
      <c r="Q248" s="4">
        <v>-10.676109773147305</v>
      </c>
      <c r="R248" s="7">
        <v>0.6185253456221198</v>
      </c>
      <c r="S248" s="6">
        <v>1.5900000000000003</v>
      </c>
      <c r="T248" s="6">
        <v>4.516221198156682</v>
      </c>
      <c r="U248" s="6">
        <v>3.8126267281105992</v>
      </c>
      <c r="V248" s="6">
        <v>4.5660829493087558</v>
      </c>
    </row>
    <row r="249" spans="1:22" x14ac:dyDescent="0.3">
      <c r="A249" s="1">
        <v>37616</v>
      </c>
      <c r="B249" s="2">
        <v>1094.8</v>
      </c>
      <c r="C249" s="4">
        <v>14.85</v>
      </c>
      <c r="D249" s="4">
        <v>2.39</v>
      </c>
      <c r="E249" s="4">
        <v>2.39</v>
      </c>
      <c r="F249" s="4">
        <v>6.2809999999999997</v>
      </c>
      <c r="G249" s="4">
        <v>-0.45300673400673475</v>
      </c>
      <c r="H249" s="2">
        <v>73.723905723905716</v>
      </c>
      <c r="I249" s="4">
        <v>46</v>
      </c>
      <c r="J249" s="2">
        <v>68.99868680236375</v>
      </c>
      <c r="K249" s="6">
        <v>-6.4093442624130637E-2</v>
      </c>
      <c r="L249" s="4">
        <v>-2.3169296876571739</v>
      </c>
      <c r="M249" s="4">
        <v>-3.6946325147785712</v>
      </c>
      <c r="N249" s="2">
        <v>61.451279933938892</v>
      </c>
      <c r="O249" s="6">
        <v>-3.7878242522635608E-2</v>
      </c>
      <c r="P249" s="4">
        <v>-3.9204564443890995</v>
      </c>
      <c r="Q249" s="4">
        <v>-10.623653135186856</v>
      </c>
      <c r="R249" s="7">
        <v>0.62454329557910127</v>
      </c>
      <c r="S249" s="6">
        <v>1.5964559736938253</v>
      </c>
      <c r="T249" s="6">
        <v>4.5450767263427112</v>
      </c>
      <c r="U249" s="6">
        <v>3.6530416514431856</v>
      </c>
      <c r="V249" s="6">
        <v>4.5392765801972965</v>
      </c>
    </row>
    <row r="250" spans="1:22" x14ac:dyDescent="0.3">
      <c r="A250" s="1">
        <v>37617</v>
      </c>
      <c r="B250" s="2">
        <v>1098.4000000000001</v>
      </c>
      <c r="C250" s="4">
        <v>14.9</v>
      </c>
      <c r="D250" s="4">
        <v>2.4</v>
      </c>
      <c r="E250" s="4">
        <v>2.39</v>
      </c>
      <c r="F250" s="4">
        <v>6.2530000000000001</v>
      </c>
      <c r="G250" s="4">
        <v>-0.45840939597315433</v>
      </c>
      <c r="H250" s="2">
        <v>73.718120805369125</v>
      </c>
      <c r="I250" s="4">
        <v>46</v>
      </c>
      <c r="J250" s="2">
        <v>69.025674786043453</v>
      </c>
      <c r="K250" s="6">
        <v>-6.3653901755237219E-2</v>
      </c>
      <c r="L250" s="4">
        <v>-2.3407834538240353</v>
      </c>
      <c r="M250" s="4">
        <v>-3.7480597732867973</v>
      </c>
      <c r="N250" s="2">
        <v>61.457455770850892</v>
      </c>
      <c r="O250" s="6">
        <v>-3.7971424790568475E-2</v>
      </c>
      <c r="P250" s="4">
        <v>-3.9240034004994548</v>
      </c>
      <c r="Q250" s="4">
        <v>-10.588835332429795</v>
      </c>
      <c r="R250" s="7">
        <v>0.62886926438455926</v>
      </c>
      <c r="S250" s="6">
        <v>1.5730152949745082</v>
      </c>
      <c r="T250" s="6">
        <v>4.5366897305171152</v>
      </c>
      <c r="U250" s="6">
        <v>3.5848506919155128</v>
      </c>
      <c r="V250" s="6">
        <v>4.5374180626365623</v>
      </c>
    </row>
    <row r="251" spans="1:22" x14ac:dyDescent="0.3">
      <c r="A251" s="1">
        <v>37620</v>
      </c>
      <c r="B251" s="2">
        <v>1091.95</v>
      </c>
      <c r="C251" s="4">
        <v>14.81</v>
      </c>
      <c r="D251" s="4">
        <v>2.39</v>
      </c>
      <c r="E251" s="4">
        <v>2.4</v>
      </c>
      <c r="F251" s="4">
        <v>6.2069999999999999</v>
      </c>
      <c r="G251" s="4">
        <v>-0.54519446320053966</v>
      </c>
      <c r="H251" s="2">
        <v>73.730587440918299</v>
      </c>
      <c r="I251" s="4">
        <v>46</v>
      </c>
      <c r="J251" s="2">
        <v>68.995997331554364</v>
      </c>
      <c r="K251" s="6">
        <v>-6.4214734667045081E-2</v>
      </c>
      <c r="L251" s="4">
        <v>-2.3063242535829511</v>
      </c>
      <c r="M251" s="4">
        <v>-3.6827297562991026</v>
      </c>
      <c r="N251" s="2">
        <v>61.463519313304715</v>
      </c>
      <c r="O251" s="6">
        <v>-3.7801868963809881E-2</v>
      </c>
      <c r="P251" s="4">
        <v>-3.9177957085081032</v>
      </c>
      <c r="Q251" s="4">
        <v>-10.730430812546878</v>
      </c>
      <c r="R251" s="7">
        <v>0.63038600668528777</v>
      </c>
      <c r="S251" s="6">
        <v>1.5851916296533726</v>
      </c>
      <c r="T251" s="6">
        <v>4.5677457759054896</v>
      </c>
      <c r="U251" s="6">
        <v>3.5861990017857952</v>
      </c>
      <c r="V251" s="6">
        <v>4.5391730390585643</v>
      </c>
    </row>
    <row r="252" spans="1:22" x14ac:dyDescent="0.3">
      <c r="A252" s="1">
        <v>37621</v>
      </c>
      <c r="B252" s="2">
        <v>1093.5</v>
      </c>
      <c r="C252" s="4">
        <v>14.83</v>
      </c>
      <c r="D252" s="4">
        <v>2.39</v>
      </c>
      <c r="E252" s="4">
        <v>2.4</v>
      </c>
      <c r="F252" s="4">
        <v>6.1120000000000001</v>
      </c>
      <c r="G252" s="4">
        <v>-0.63108833445718115</v>
      </c>
      <c r="H252" s="2">
        <v>73.735670937289285</v>
      </c>
      <c r="I252" s="4">
        <v>46</v>
      </c>
      <c r="J252" s="2">
        <v>69.012178619756426</v>
      </c>
      <c r="K252" s="6">
        <v>-6.4059799788762972E-2</v>
      </c>
      <c r="L252" s="4">
        <v>-2.3150244067108994</v>
      </c>
      <c r="M252" s="4">
        <v>-3.7019655810062009</v>
      </c>
      <c r="N252" s="2">
        <v>61.448657861099278</v>
      </c>
      <c r="O252" s="6">
        <v>-3.7954628184758143E-2</v>
      </c>
      <c r="P252" s="4">
        <v>-3.907296872415535</v>
      </c>
      <c r="Q252" s="4">
        <v>-10.627298559052957</v>
      </c>
      <c r="R252" s="7">
        <v>0.65404663923182449</v>
      </c>
      <c r="S252" s="6">
        <v>1.5928212162780064</v>
      </c>
      <c r="T252" s="6">
        <v>4.6137174211248286</v>
      </c>
      <c r="U252" s="6">
        <v>3.4381344307270236</v>
      </c>
      <c r="V252" s="6">
        <v>4.5366255144032923</v>
      </c>
    </row>
    <row r="253" spans="1:22" x14ac:dyDescent="0.3">
      <c r="A253" s="1">
        <v>37622</v>
      </c>
      <c r="B253" s="2">
        <v>1100.1500000000001</v>
      </c>
      <c r="C253" s="4">
        <v>14.92</v>
      </c>
      <c r="D253" s="4">
        <v>2.41</v>
      </c>
      <c r="E253" s="4">
        <v>2.38</v>
      </c>
      <c r="F253" s="4">
        <v>6.0830000000000002</v>
      </c>
      <c r="G253" s="4">
        <v>-0.61941286863270761</v>
      </c>
      <c r="H253" s="2">
        <v>73.736595174262746</v>
      </c>
      <c r="I253" s="4">
        <v>44</v>
      </c>
      <c r="J253" s="2">
        <v>69.012016021361816</v>
      </c>
      <c r="K253" s="6">
        <v>-6.4073736273491666E-2</v>
      </c>
      <c r="L253" s="4">
        <v>-2.3285671895760265</v>
      </c>
      <c r="M253" s="4">
        <v>-3.7046475893572368</v>
      </c>
      <c r="N253" s="2">
        <v>61.463363863447128</v>
      </c>
      <c r="O253" s="6">
        <v>-3.7877132554208215E-2</v>
      </c>
      <c r="P253" s="4">
        <v>-3.9390521388194055</v>
      </c>
      <c r="Q253" s="4">
        <v>-10.59874938489502</v>
      </c>
      <c r="R253" s="7">
        <v>0.66981775212471018</v>
      </c>
      <c r="S253" s="6">
        <v>1.5495159750943048</v>
      </c>
      <c r="T253" s="6">
        <v>4.5850111348452485</v>
      </c>
      <c r="U253" s="6">
        <v>3.4241694314411664</v>
      </c>
      <c r="V253" s="6">
        <v>4.4713902649638682</v>
      </c>
    </row>
    <row r="254" spans="1:22" x14ac:dyDescent="0.3">
      <c r="A254" s="1">
        <v>37623</v>
      </c>
      <c r="B254" s="2">
        <v>1093.05</v>
      </c>
      <c r="C254" s="4">
        <v>14.82</v>
      </c>
      <c r="D254" s="4">
        <v>2.39</v>
      </c>
      <c r="E254" s="4">
        <v>2.4</v>
      </c>
      <c r="F254" s="4">
        <v>6.032</v>
      </c>
      <c r="G254" s="4">
        <v>-0.71563832658569471</v>
      </c>
      <c r="H254" s="2">
        <v>73.755060728744937</v>
      </c>
      <c r="I254" s="4">
        <v>44</v>
      </c>
      <c r="J254" s="2">
        <v>68.99348534201954</v>
      </c>
      <c r="K254" s="6">
        <v>-6.4559303994575212E-2</v>
      </c>
      <c r="L254" s="4">
        <v>-2.2955637813637666</v>
      </c>
      <c r="M254" s="4">
        <v>-3.6539088545459677</v>
      </c>
      <c r="N254" s="2">
        <v>61.454960564549609</v>
      </c>
      <c r="O254" s="6">
        <v>-3.7834855925168442E-2</v>
      </c>
      <c r="P254" s="4">
        <v>-3.9170229772545433</v>
      </c>
      <c r="Q254" s="4">
        <v>-10.712073967492049</v>
      </c>
      <c r="R254" s="7">
        <v>0.71451443209368293</v>
      </c>
      <c r="S254" s="6">
        <v>1.515529939161063</v>
      </c>
      <c r="T254" s="6">
        <v>4.6533552902428985</v>
      </c>
      <c r="U254" s="6">
        <v>3.4664470975710175</v>
      </c>
      <c r="V254" s="6">
        <v>4.5575225287040846</v>
      </c>
    </row>
    <row r="255" spans="1:22" x14ac:dyDescent="0.3">
      <c r="A255" s="1">
        <v>37624</v>
      </c>
      <c r="B255" s="2">
        <v>1089.5999999999999</v>
      </c>
      <c r="C255" s="4">
        <v>14.78</v>
      </c>
      <c r="D255" s="4">
        <v>2.38</v>
      </c>
      <c r="E255" s="4">
        <v>2.4</v>
      </c>
      <c r="F255" s="4">
        <v>6.0060000000000002</v>
      </c>
      <c r="G255" s="4">
        <v>-0.75989986468200321</v>
      </c>
      <c r="H255" s="2">
        <v>73.721244925575093</v>
      </c>
      <c r="I255" s="4">
        <v>44</v>
      </c>
      <c r="J255" s="2">
        <v>69.018966644865927</v>
      </c>
      <c r="K255" s="6">
        <v>-6.3784575063217219E-2</v>
      </c>
      <c r="L255" s="4">
        <v>-2.317174643767943</v>
      </c>
      <c r="M255" s="4">
        <v>-3.7150076321073571</v>
      </c>
      <c r="N255" s="2">
        <v>61.451177151678891</v>
      </c>
      <c r="O255" s="6">
        <v>-3.7973021520206873E-2</v>
      </c>
      <c r="P255" s="4">
        <v>-3.8922370167817713</v>
      </c>
      <c r="Q255" s="4">
        <v>-10.57752611246331</v>
      </c>
      <c r="R255" s="7">
        <v>0.71920888399412641</v>
      </c>
      <c r="S255" s="6">
        <v>1.5751651982378858</v>
      </c>
      <c r="T255" s="6">
        <v>4.6704754038179157</v>
      </c>
      <c r="U255" s="6">
        <v>3.4967878120411164</v>
      </c>
      <c r="V255" s="6">
        <v>4.5752569750367114</v>
      </c>
    </row>
    <row r="256" spans="1:22" x14ac:dyDescent="0.3">
      <c r="A256" s="1">
        <v>37627</v>
      </c>
      <c r="B256" s="2">
        <v>1084.3499999999999</v>
      </c>
      <c r="C256" s="4">
        <v>14.71</v>
      </c>
      <c r="D256" s="4">
        <v>2.37</v>
      </c>
      <c r="E256" s="4">
        <v>2.42</v>
      </c>
      <c r="F256" s="4">
        <v>6.056</v>
      </c>
      <c r="G256" s="4">
        <v>-0.74209653297076805</v>
      </c>
      <c r="H256" s="2">
        <v>73.715159755268516</v>
      </c>
      <c r="I256" s="4">
        <v>44</v>
      </c>
      <c r="J256" s="2">
        <v>69.014313597918019</v>
      </c>
      <c r="K256" s="6">
        <v>-6.3770412666229404E-2</v>
      </c>
      <c r="L256" s="4">
        <v>-2.3067123741210955</v>
      </c>
      <c r="M256" s="4">
        <v>-3.7174239561453857</v>
      </c>
      <c r="N256" s="2">
        <v>61.443569553805773</v>
      </c>
      <c r="O256" s="6">
        <v>-3.7991103454814823E-2</v>
      </c>
      <c r="P256" s="4">
        <v>-3.8719591331416621</v>
      </c>
      <c r="Q256" s="4">
        <v>-10.666296607951532</v>
      </c>
      <c r="R256" s="7">
        <v>0.73352699774058205</v>
      </c>
      <c r="S256" s="6">
        <v>1.576704938442385</v>
      </c>
      <c r="T256" s="6">
        <v>4.7862313828560898</v>
      </c>
      <c r="U256" s="6">
        <v>3.4543735878636976</v>
      </c>
      <c r="V256" s="6">
        <v>4.5792871305390328</v>
      </c>
    </row>
    <row r="257" spans="1:22" x14ac:dyDescent="0.3">
      <c r="A257" s="1">
        <v>37628</v>
      </c>
      <c r="B257" s="2">
        <v>1081.8</v>
      </c>
      <c r="C257" s="4">
        <v>14.67</v>
      </c>
      <c r="D257" s="4">
        <v>2.37</v>
      </c>
      <c r="E257" s="4">
        <v>2.42</v>
      </c>
      <c r="F257" s="4">
        <v>6.0170000000000003</v>
      </c>
      <c r="G257" s="4">
        <v>-0.79963258350374922</v>
      </c>
      <c r="H257" s="2">
        <v>73.74233128834355</v>
      </c>
      <c r="I257" s="4">
        <v>44</v>
      </c>
      <c r="J257" s="2">
        <v>68.999356499356509</v>
      </c>
      <c r="K257" s="6">
        <v>-6.4318210532852582E-2</v>
      </c>
      <c r="L257" s="4">
        <v>-2.2808470382593788</v>
      </c>
      <c r="M257" s="4">
        <v>-3.6566935077991123</v>
      </c>
      <c r="N257" s="2">
        <v>61.44782441278398</v>
      </c>
      <c r="O257" s="6">
        <v>-3.7899389519522986E-2</v>
      </c>
      <c r="P257" s="4">
        <v>-3.8707747501956704</v>
      </c>
      <c r="Q257" s="4">
        <v>-10.708506374750348</v>
      </c>
      <c r="R257" s="7">
        <v>0.76765575892031812</v>
      </c>
      <c r="S257" s="6">
        <v>1.608569051580699</v>
      </c>
      <c r="T257" s="6">
        <v>4.804307635422445</v>
      </c>
      <c r="U257" s="6">
        <v>3.5589295618413761</v>
      </c>
      <c r="V257" s="6">
        <v>4.5978461822887784</v>
      </c>
    </row>
    <row r="258" spans="1:22" x14ac:dyDescent="0.3">
      <c r="A258" s="1">
        <v>37629</v>
      </c>
      <c r="B258" s="2">
        <v>1089.3499999999999</v>
      </c>
      <c r="C258" s="4">
        <v>14.77</v>
      </c>
      <c r="D258" s="4">
        <v>2.38</v>
      </c>
      <c r="E258" s="4">
        <v>2.41</v>
      </c>
      <c r="F258" s="4">
        <v>6.016</v>
      </c>
      <c r="G258" s="4">
        <v>-0.75448070412999346</v>
      </c>
      <c r="H258" s="2">
        <v>73.754231550440082</v>
      </c>
      <c r="I258" s="4">
        <v>44</v>
      </c>
      <c r="J258" s="2">
        <v>68.986784140969164</v>
      </c>
      <c r="K258" s="6">
        <v>-6.4639645878629914E-2</v>
      </c>
      <c r="L258" s="4">
        <v>-2.2849753892112536</v>
      </c>
      <c r="M258" s="4">
        <v>-3.643347069241635</v>
      </c>
      <c r="N258" s="2">
        <v>61.458966565349542</v>
      </c>
      <c r="O258" s="6">
        <v>-3.7782796064273927E-2</v>
      </c>
      <c r="P258" s="4">
        <v>-3.9091865977505007</v>
      </c>
      <c r="Q258" s="4">
        <v>-10.794577314913569</v>
      </c>
      <c r="R258" s="7">
        <v>0.78643227612796629</v>
      </c>
      <c r="S258" s="6">
        <v>1.6038922293110573</v>
      </c>
      <c r="T258" s="6">
        <v>4.7721118097948327</v>
      </c>
      <c r="U258" s="6">
        <v>3.4479276632854461</v>
      </c>
      <c r="V258" s="6">
        <v>4.5397714233258366</v>
      </c>
    </row>
    <row r="259" spans="1:22" x14ac:dyDescent="0.3">
      <c r="A259" s="1">
        <v>37630</v>
      </c>
      <c r="B259" s="2">
        <v>1097.3499999999999</v>
      </c>
      <c r="C259" s="4">
        <v>14.88</v>
      </c>
      <c r="D259" s="4">
        <v>2.4</v>
      </c>
      <c r="E259" s="4">
        <v>2.39</v>
      </c>
      <c r="F259" s="4">
        <v>6.024</v>
      </c>
      <c r="G259" s="4">
        <v>-0.69643010752688106</v>
      </c>
      <c r="H259" s="2">
        <v>73.746639784946225</v>
      </c>
      <c r="I259" s="4">
        <v>44</v>
      </c>
      <c r="J259" s="2">
        <v>69.018193224592224</v>
      </c>
      <c r="K259" s="6">
        <v>-6.4117450966480694E-2</v>
      </c>
      <c r="L259" s="4">
        <v>-2.320741042525063</v>
      </c>
      <c r="M259" s="4">
        <v>-3.6998864031441889</v>
      </c>
      <c r="N259" s="2">
        <v>61.459047619047617</v>
      </c>
      <c r="O259" s="6">
        <v>-3.7928358533003581E-2</v>
      </c>
      <c r="P259" s="4">
        <v>-3.9231858629083787</v>
      </c>
      <c r="Q259" s="4">
        <v>-10.607085615179296</v>
      </c>
      <c r="R259" s="7">
        <v>0.78156467854376466</v>
      </c>
      <c r="S259" s="6">
        <v>1.5843623274251608</v>
      </c>
      <c r="T259" s="6">
        <v>4.7155875518294073</v>
      </c>
      <c r="U259" s="6">
        <v>3.3000410078826263</v>
      </c>
      <c r="V259" s="6">
        <v>4.4667152686016314</v>
      </c>
    </row>
    <row r="260" spans="1:22" x14ac:dyDescent="0.3">
      <c r="A260" s="1">
        <v>37631</v>
      </c>
      <c r="B260" s="2">
        <v>1080.25</v>
      </c>
      <c r="C260" s="4">
        <v>14.65</v>
      </c>
      <c r="D260" s="4">
        <v>2.36</v>
      </c>
      <c r="E260" s="4">
        <v>2.4300000000000002</v>
      </c>
      <c r="F260" s="4">
        <v>6.0430000000000001</v>
      </c>
      <c r="G260" s="4">
        <v>-0.78293856655290028</v>
      </c>
      <c r="H260" s="2">
        <v>73.737201365187715</v>
      </c>
      <c r="I260" s="4">
        <v>44</v>
      </c>
      <c r="J260" s="2">
        <v>68.980733374766942</v>
      </c>
      <c r="K260" s="6">
        <v>-6.4505675593301892E-2</v>
      </c>
      <c r="L260" s="4">
        <v>-2.2711179853949504</v>
      </c>
      <c r="M260" s="4">
        <v>-3.6437641660822218</v>
      </c>
      <c r="N260" s="2">
        <v>61.458411742566803</v>
      </c>
      <c r="O260" s="6">
        <v>-3.775755827162397E-2</v>
      </c>
      <c r="P260" s="4">
        <v>-3.8800178482436327</v>
      </c>
      <c r="Q260" s="4">
        <v>-10.886075842517705</v>
      </c>
      <c r="R260" s="7">
        <v>0.78356861837537606</v>
      </c>
      <c r="S260" s="6">
        <v>1.669150659569544</v>
      </c>
      <c r="T260" s="6">
        <v>4.6995602869706081</v>
      </c>
      <c r="U260" s="6">
        <v>3.4038417033094195</v>
      </c>
      <c r="V260" s="6">
        <v>4.5424670215227954</v>
      </c>
    </row>
    <row r="261" spans="1:22" x14ac:dyDescent="0.3">
      <c r="A261" s="1">
        <v>37634</v>
      </c>
      <c r="B261" s="2">
        <v>1073.75</v>
      </c>
      <c r="C261" s="4">
        <v>14.56</v>
      </c>
      <c r="D261" s="4">
        <v>2.35</v>
      </c>
      <c r="E261" s="4">
        <v>2.44</v>
      </c>
      <c r="F261" s="4">
        <v>6.0090000000000003</v>
      </c>
      <c r="G261" s="4">
        <v>-0.85913186813186737</v>
      </c>
      <c r="H261" s="2">
        <v>73.746565934065927</v>
      </c>
      <c r="I261" s="4">
        <v>44</v>
      </c>
      <c r="J261" s="2">
        <v>69.011264080100119</v>
      </c>
      <c r="K261" s="6">
        <v>-6.4210472636779703E-2</v>
      </c>
      <c r="L261" s="4">
        <v>-2.2675428792374355</v>
      </c>
      <c r="M261" s="4">
        <v>-3.6573290985117453</v>
      </c>
      <c r="N261" s="2">
        <v>61.449785072293864</v>
      </c>
      <c r="O261" s="6">
        <v>-3.7944495956156343E-2</v>
      </c>
      <c r="P261" s="4">
        <v>-3.8371836634287138</v>
      </c>
      <c r="Q261" s="4">
        <v>-10.749754030811374</v>
      </c>
      <c r="R261" s="7">
        <v>0.78509895227008153</v>
      </c>
      <c r="S261" s="6">
        <v>1.7049126891734576</v>
      </c>
      <c r="T261" s="6">
        <v>4.7742491268917346</v>
      </c>
      <c r="U261" s="6">
        <v>3.433434225844004</v>
      </c>
      <c r="V261" s="6">
        <v>4.547753201396973</v>
      </c>
    </row>
    <row r="262" spans="1:22" x14ac:dyDescent="0.3">
      <c r="A262" s="1">
        <v>37635</v>
      </c>
      <c r="B262" s="2">
        <v>1078.95</v>
      </c>
      <c r="C262" s="4">
        <v>14.63</v>
      </c>
      <c r="D262" s="4">
        <v>2.36</v>
      </c>
      <c r="E262" s="4">
        <v>2.4300000000000002</v>
      </c>
      <c r="F262" s="4">
        <v>5.992</v>
      </c>
      <c r="G262" s="4">
        <v>-0.84326999316472939</v>
      </c>
      <c r="H262" s="2">
        <v>73.749145591250851</v>
      </c>
      <c r="I262" s="4">
        <v>44</v>
      </c>
      <c r="J262" s="2">
        <v>69.02576995600252</v>
      </c>
      <c r="K262" s="6">
        <v>-6.4046513317283504E-2</v>
      </c>
      <c r="L262" s="4">
        <v>-2.2842773544164143</v>
      </c>
      <c r="M262" s="4">
        <v>-3.6808260093692904</v>
      </c>
      <c r="N262" s="2">
        <v>61.452344931921324</v>
      </c>
      <c r="O262" s="6">
        <v>-3.7998535277917633E-2</v>
      </c>
      <c r="P262" s="4">
        <v>-3.8501484051944601</v>
      </c>
      <c r="Q262" s="4">
        <v>-10.679973955743948</v>
      </c>
      <c r="R262" s="7">
        <v>0.82450530608461925</v>
      </c>
      <c r="S262" s="6">
        <v>1.6876592983919552</v>
      </c>
      <c r="T262" s="6">
        <v>4.7526298716344595</v>
      </c>
      <c r="U262" s="6">
        <v>3.4419574586403439</v>
      </c>
      <c r="V262" s="6">
        <v>4.5231475045182812</v>
      </c>
    </row>
    <row r="263" spans="1:22" x14ac:dyDescent="0.3">
      <c r="A263" s="1">
        <v>37636</v>
      </c>
      <c r="B263" s="2">
        <v>1085</v>
      </c>
      <c r="C263" s="4">
        <v>14.72</v>
      </c>
      <c r="D263" s="4">
        <v>2.37</v>
      </c>
      <c r="E263" s="4">
        <v>2.41</v>
      </c>
      <c r="F263" s="4">
        <v>5.9340000000000002</v>
      </c>
      <c r="G263" s="4">
        <v>-0.85947826086956436</v>
      </c>
      <c r="H263" s="2">
        <v>73.709239130434781</v>
      </c>
      <c r="I263" s="4">
        <v>44</v>
      </c>
      <c r="J263" s="2">
        <v>68.98288973384031</v>
      </c>
      <c r="K263" s="6">
        <v>-6.4121532827530525E-2</v>
      </c>
      <c r="L263" s="4">
        <v>-2.2956406921201955</v>
      </c>
      <c r="M263" s="4">
        <v>-3.6780200457175436</v>
      </c>
      <c r="N263" s="2">
        <v>61.463229719484467</v>
      </c>
      <c r="O263" s="6">
        <v>-3.7742440936929245E-2</v>
      </c>
      <c r="P263" s="4">
        <v>-3.9001187084318008</v>
      </c>
      <c r="Q263" s="4">
        <v>-10.789857964606519</v>
      </c>
      <c r="R263" s="7">
        <v>0.81741935483870987</v>
      </c>
      <c r="S263" s="6">
        <v>1.6857142857142855</v>
      </c>
      <c r="T263" s="6">
        <v>4.5983870967741938</v>
      </c>
      <c r="U263" s="6">
        <v>3.3845161290322583</v>
      </c>
      <c r="V263" s="6">
        <v>4.4735483870967743</v>
      </c>
    </row>
    <row r="264" spans="1:22" x14ac:dyDescent="0.3">
      <c r="A264" s="1">
        <v>37637</v>
      </c>
      <c r="B264" s="2">
        <v>1088.3499999999999</v>
      </c>
      <c r="C264" s="4">
        <v>14.76</v>
      </c>
      <c r="D264" s="4">
        <v>2.38</v>
      </c>
      <c r="E264" s="4">
        <v>2.41</v>
      </c>
      <c r="F264" s="4">
        <v>5.9450000000000003</v>
      </c>
      <c r="G264" s="4">
        <v>-0.83006775067750649</v>
      </c>
      <c r="H264" s="2">
        <v>73.736449864498638</v>
      </c>
      <c r="I264" s="4">
        <v>44</v>
      </c>
      <c r="J264" s="2">
        <v>69.017412935323392</v>
      </c>
      <c r="K264" s="6">
        <v>-6.3998699935339354E-2</v>
      </c>
      <c r="L264" s="4">
        <v>-2.3062968489848488</v>
      </c>
      <c r="M264" s="4">
        <v>-3.6993686571042059</v>
      </c>
      <c r="N264" s="2">
        <v>61.444528587656194</v>
      </c>
      <c r="O264" s="6">
        <v>-3.8000498824817375E-2</v>
      </c>
      <c r="P264" s="4">
        <v>-3.8841595390744015</v>
      </c>
      <c r="Q264" s="4">
        <v>-10.618323979602883</v>
      </c>
      <c r="R264" s="7">
        <v>0.78766021959847476</v>
      </c>
      <c r="S264" s="6">
        <v>1.6738641062158313</v>
      </c>
      <c r="T264" s="6">
        <v>4.4538981026324258</v>
      </c>
      <c r="U264" s="6">
        <v>3.4350163090917452</v>
      </c>
      <c r="V264" s="6">
        <v>4.4242660908715035</v>
      </c>
    </row>
    <row r="265" spans="1:22" x14ac:dyDescent="0.3">
      <c r="A265" s="1">
        <v>37638</v>
      </c>
      <c r="B265" s="2">
        <v>1086.5</v>
      </c>
      <c r="C265" s="4">
        <v>14.74</v>
      </c>
      <c r="D265" s="4">
        <v>2.38</v>
      </c>
      <c r="E265" s="4">
        <v>2.41</v>
      </c>
      <c r="F265" s="4">
        <v>5.9329999999999998</v>
      </c>
      <c r="G265" s="4">
        <v>-0.85126051560379956</v>
      </c>
      <c r="H265" s="2">
        <v>73.710990502035273</v>
      </c>
      <c r="I265" s="4">
        <v>44</v>
      </c>
      <c r="J265" s="2">
        <v>70.092889173606665</v>
      </c>
      <c r="K265" s="6">
        <v>-4.9084964179510027E-2</v>
      </c>
      <c r="L265" s="4">
        <v>-3.0029562507357497</v>
      </c>
      <c r="M265" s="4">
        <v>-5.8995481818973978</v>
      </c>
      <c r="N265" s="2">
        <v>61.464530892448515</v>
      </c>
      <c r="O265" s="6">
        <v>-4.2842213742077639E-2</v>
      </c>
      <c r="P265" s="4">
        <v>-3.44053182889638</v>
      </c>
      <c r="Q265" s="4">
        <v>-7.8645992425684614</v>
      </c>
      <c r="R265" s="7">
        <v>0.80727105384261377</v>
      </c>
      <c r="S265" s="6">
        <v>1.6422457432121491</v>
      </c>
      <c r="T265" s="6">
        <v>4.4424298205246204</v>
      </c>
      <c r="U265" s="6">
        <v>3.4196502531063047</v>
      </c>
      <c r="V265" s="6">
        <v>4.4283018867924531</v>
      </c>
    </row>
    <row r="266" spans="1:22" x14ac:dyDescent="0.3">
      <c r="A266" s="1">
        <v>37641</v>
      </c>
      <c r="B266" s="2">
        <v>1076.3499999999999</v>
      </c>
      <c r="C266" s="4">
        <v>14.6</v>
      </c>
      <c r="D266" s="4">
        <v>2.35</v>
      </c>
      <c r="E266" s="4">
        <v>2.4300000000000002</v>
      </c>
      <c r="F266" s="4">
        <v>5.8639999999999999</v>
      </c>
      <c r="G266" s="4">
        <v>-0.98531506849315065</v>
      </c>
      <c r="H266" s="2">
        <v>73.722602739726028</v>
      </c>
      <c r="I266" s="4">
        <v>44</v>
      </c>
      <c r="J266" s="2">
        <v>70.070694087403595</v>
      </c>
      <c r="K266" s="6">
        <v>-4.9535807426866252E-2</v>
      </c>
      <c r="L266" s="4">
        <v>-2.9473628791768802</v>
      </c>
      <c r="M266" s="4">
        <v>-5.7854301045492669</v>
      </c>
      <c r="N266" s="2">
        <v>61.441682600382414</v>
      </c>
      <c r="O266" s="6">
        <v>-4.2859792687061193E-2</v>
      </c>
      <c r="P266" s="4">
        <v>-3.4064560476531534</v>
      </c>
      <c r="Q266" s="4">
        <v>-7.866467177824819</v>
      </c>
      <c r="R266" s="7">
        <v>0.84154782366330672</v>
      </c>
      <c r="S266" s="6">
        <v>1.6484879453709298</v>
      </c>
      <c r="T266" s="6">
        <v>4.3005992474566828</v>
      </c>
      <c r="U266" s="6">
        <v>3.5113113764110189</v>
      </c>
      <c r="V266" s="6">
        <v>4.5023923444976077</v>
      </c>
    </row>
    <row r="267" spans="1:22" x14ac:dyDescent="0.3">
      <c r="A267" s="1">
        <v>37642</v>
      </c>
      <c r="B267" s="2">
        <v>1077.9000000000001</v>
      </c>
      <c r="C267" s="4">
        <v>14.62</v>
      </c>
      <c r="D267" s="4">
        <v>2.36</v>
      </c>
      <c r="E267" s="4">
        <v>2.4300000000000002</v>
      </c>
      <c r="F267" s="4">
        <v>5.8719999999999999</v>
      </c>
      <c r="G267" s="4">
        <v>-0.96794528043775685</v>
      </c>
      <c r="H267" s="2">
        <v>73.727770177838593</v>
      </c>
      <c r="I267" s="4">
        <v>44</v>
      </c>
      <c r="J267" s="2">
        <v>63.130335799658511</v>
      </c>
      <c r="K267" s="6">
        <v>-0.14373735096854323</v>
      </c>
      <c r="L267" s="4">
        <v>-1.0171329791099024</v>
      </c>
      <c r="M267" s="4">
        <v>-1.2240726942989999</v>
      </c>
      <c r="N267" s="2">
        <v>61.460526315789465</v>
      </c>
      <c r="O267" s="6">
        <v>-8.8956281221954647E-3</v>
      </c>
      <c r="P267" s="4">
        <v>-16.435039548833728</v>
      </c>
      <c r="Q267" s="4">
        <v>9.4908121642176759</v>
      </c>
      <c r="R267" s="7">
        <v>0.80392429724464232</v>
      </c>
      <c r="S267" s="6">
        <v>1.6445403098617684</v>
      </c>
      <c r="T267" s="6">
        <v>3.8323592169960108</v>
      </c>
      <c r="U267" s="6">
        <v>3.5588644586696354</v>
      </c>
      <c r="V267" s="6">
        <v>4.5041747843028102</v>
      </c>
    </row>
    <row r="268" spans="1:22" x14ac:dyDescent="0.3">
      <c r="A268" s="1">
        <v>37643</v>
      </c>
      <c r="B268" s="2">
        <v>1082.9000000000001</v>
      </c>
      <c r="C268" s="4">
        <v>14.69</v>
      </c>
      <c r="D268" s="4">
        <v>2.37</v>
      </c>
      <c r="E268" s="4">
        <v>2.42</v>
      </c>
      <c r="F268" s="4">
        <v>5.8659999999999997</v>
      </c>
      <c r="G268" s="4">
        <v>-0.94135194009530387</v>
      </c>
      <c r="H268" s="2">
        <v>73.716814159292042</v>
      </c>
      <c r="I268" s="4">
        <v>44</v>
      </c>
      <c r="J268" s="2">
        <v>63.114896073903004</v>
      </c>
      <c r="K268" s="6">
        <v>-0.14381953705269646</v>
      </c>
      <c r="L268" s="4">
        <v>-1.0214189463436727</v>
      </c>
      <c r="M268" s="4">
        <v>-1.228060261889206</v>
      </c>
      <c r="N268" s="2">
        <v>61.462571976967368</v>
      </c>
      <c r="O268" s="6">
        <v>-8.8038203346083588E-3</v>
      </c>
      <c r="P268" s="4">
        <v>-16.685937969738781</v>
      </c>
      <c r="Q268" s="4">
        <v>9.5413279912684903</v>
      </c>
      <c r="R268" s="7">
        <v>0.75514821313140645</v>
      </c>
      <c r="S268" s="6">
        <v>1.6162157170560527</v>
      </c>
      <c r="T268" s="6">
        <v>3.5242404654169359</v>
      </c>
      <c r="U268" s="6">
        <v>3.5135746606334841</v>
      </c>
      <c r="V268" s="6">
        <v>4.4455166682057436</v>
      </c>
    </row>
    <row r="269" spans="1:22" x14ac:dyDescent="0.3">
      <c r="A269" s="1">
        <v>37644</v>
      </c>
      <c r="B269" s="2">
        <v>1070.9000000000001</v>
      </c>
      <c r="C269" s="4">
        <v>14.52</v>
      </c>
      <c r="D269" s="4">
        <v>2.34</v>
      </c>
      <c r="E269" s="4">
        <v>2.4500000000000002</v>
      </c>
      <c r="F269" s="4">
        <v>5.8579999999999997</v>
      </c>
      <c r="G269" s="4">
        <v>-1.0290523415977963</v>
      </c>
      <c r="H269" s="2">
        <v>73.753443526170813</v>
      </c>
      <c r="I269" s="4">
        <v>44</v>
      </c>
      <c r="J269" s="2">
        <v>63.120300751879697</v>
      </c>
      <c r="K269" s="6">
        <v>-0.14417147547175924</v>
      </c>
      <c r="L269" s="4">
        <v>-1.0071340362223193</v>
      </c>
      <c r="M269" s="4">
        <v>-1.2133217162035004</v>
      </c>
      <c r="N269" s="2">
        <v>61.456200227531276</v>
      </c>
      <c r="O269" s="6">
        <v>-8.8663637813843899E-3</v>
      </c>
      <c r="P269" s="4">
        <v>-16.376499270744848</v>
      </c>
      <c r="Q269" s="4">
        <v>9.2876665396054445</v>
      </c>
      <c r="R269" s="7">
        <v>0.8072182276589781</v>
      </c>
      <c r="S269" s="6">
        <v>1.6417966196657012</v>
      </c>
      <c r="T269" s="6">
        <v>3.8589037258380792</v>
      </c>
      <c r="U269" s="6">
        <v>3.5241385750303476</v>
      </c>
      <c r="V269" s="6">
        <v>4.497618825287141</v>
      </c>
    </row>
    <row r="270" spans="1:22" x14ac:dyDescent="0.3">
      <c r="A270" s="1">
        <v>37645</v>
      </c>
      <c r="B270" s="2">
        <v>1056.05</v>
      </c>
      <c r="C270" s="4">
        <v>14.32</v>
      </c>
      <c r="D270" s="4">
        <v>2.31</v>
      </c>
      <c r="E270" s="4">
        <v>2.48</v>
      </c>
      <c r="F270" s="4">
        <v>5.8869999999999996</v>
      </c>
      <c r="G270" s="4">
        <v>-1.0962402234636874</v>
      </c>
      <c r="H270" s="2">
        <v>73.746508379888269</v>
      </c>
      <c r="I270" s="4">
        <v>44</v>
      </c>
      <c r="J270" s="2">
        <v>63.134026574234547</v>
      </c>
      <c r="K270" s="6">
        <v>-0.14390487141419561</v>
      </c>
      <c r="L270" s="4">
        <v>-0.99510182381410284</v>
      </c>
      <c r="M270" s="4">
        <v>-1.2023017891687393</v>
      </c>
      <c r="N270" s="2">
        <v>61.447067783701442</v>
      </c>
      <c r="O270" s="6">
        <v>-8.9872889845831194E-3</v>
      </c>
      <c r="P270" s="4">
        <v>-15.933614713585669</v>
      </c>
      <c r="Q270" s="4">
        <v>9.0560056311902901</v>
      </c>
      <c r="R270" s="7">
        <v>0.79276549405804664</v>
      </c>
      <c r="S270" s="6">
        <v>1.6601013209601816</v>
      </c>
      <c r="T270" s="6">
        <v>3.7662989441787795</v>
      </c>
      <c r="U270" s="6">
        <v>3.5986458974480371</v>
      </c>
      <c r="V270" s="6">
        <v>4.5851522181714879</v>
      </c>
    </row>
    <row r="271" spans="1:22" x14ac:dyDescent="0.3">
      <c r="A271" s="1">
        <v>37648</v>
      </c>
      <c r="B271" s="2">
        <v>1037.6500000000001</v>
      </c>
      <c r="C271" s="4">
        <v>14.07</v>
      </c>
      <c r="D271" s="4">
        <v>2.27</v>
      </c>
      <c r="E271" s="4">
        <v>2.52</v>
      </c>
      <c r="F271" s="4">
        <v>5.9749999999999996</v>
      </c>
      <c r="G271" s="4">
        <v>-1.1323205401563614</v>
      </c>
      <c r="H271" s="2">
        <v>73.749111584932479</v>
      </c>
      <c r="I271" s="4">
        <v>44</v>
      </c>
      <c r="J271" s="2">
        <v>63.117033603707995</v>
      </c>
      <c r="K271" s="6">
        <v>-0.14416550589874089</v>
      </c>
      <c r="L271" s="4">
        <v>-0.97596161524813718</v>
      </c>
      <c r="M271" s="4">
        <v>-1.1826957649367602</v>
      </c>
      <c r="N271" s="2">
        <v>61.464548624564131</v>
      </c>
      <c r="O271" s="6">
        <v>-8.804384338043536E-3</v>
      </c>
      <c r="P271" s="4">
        <v>-15.980674468291738</v>
      </c>
      <c r="Q271" s="4">
        <v>8.5815624677317235</v>
      </c>
      <c r="R271" s="7">
        <v>0.75839637642750413</v>
      </c>
      <c r="S271" s="6">
        <v>1.7666843347949692</v>
      </c>
      <c r="T271" s="6">
        <v>4.188021009010745</v>
      </c>
      <c r="U271" s="6">
        <v>3.6933455404037971</v>
      </c>
      <c r="V271" s="6">
        <v>4.7241844552594801</v>
      </c>
    </row>
    <row r="272" spans="1:22" x14ac:dyDescent="0.3">
      <c r="A272" s="1">
        <v>37649</v>
      </c>
      <c r="B272" s="2">
        <v>1046.2</v>
      </c>
      <c r="C272" s="4">
        <v>14.19</v>
      </c>
      <c r="D272" s="4">
        <v>2.29</v>
      </c>
      <c r="E272" s="4">
        <v>2.5</v>
      </c>
      <c r="F272" s="4">
        <v>6.0759999999999996</v>
      </c>
      <c r="G272" s="4">
        <v>-0.97121634954193148</v>
      </c>
      <c r="H272" s="2">
        <v>73.727977448907694</v>
      </c>
      <c r="I272" s="4">
        <v>44</v>
      </c>
      <c r="J272" s="2">
        <v>63.135543920884224</v>
      </c>
      <c r="K272" s="6">
        <v>-0.14366911848848496</v>
      </c>
      <c r="L272" s="4">
        <v>-0.98768616034470369</v>
      </c>
      <c r="M272" s="4">
        <v>-1.1957618107171601</v>
      </c>
      <c r="N272" s="2">
        <v>61.452107279693486</v>
      </c>
      <c r="O272" s="6">
        <v>-8.9681368842066123E-3</v>
      </c>
      <c r="P272" s="4">
        <v>-15.822684447412236</v>
      </c>
      <c r="Q272" s="4">
        <v>8.8511234767349514</v>
      </c>
      <c r="R272" s="7">
        <v>0.69231504492448859</v>
      </c>
      <c r="S272" s="6">
        <v>1.7728445803861592</v>
      </c>
      <c r="T272" s="6">
        <v>4.0411967119097687</v>
      </c>
      <c r="U272" s="6">
        <v>3.6440451156566622</v>
      </c>
      <c r="V272" s="6">
        <v>4.6806060026763525</v>
      </c>
    </row>
    <row r="273" spans="1:22" x14ac:dyDescent="0.3">
      <c r="A273" s="1">
        <v>37650</v>
      </c>
      <c r="B273" s="2">
        <v>1037.2</v>
      </c>
      <c r="C273" s="4">
        <v>14.07</v>
      </c>
      <c r="D273" s="4">
        <v>2.27</v>
      </c>
      <c r="E273" s="4">
        <v>2.5299999999999998</v>
      </c>
      <c r="F273" s="4">
        <v>6.1989999999999998</v>
      </c>
      <c r="G273" s="4">
        <v>-0.90832054015636121</v>
      </c>
      <c r="H273" s="2">
        <v>73.717128642501777</v>
      </c>
      <c r="I273" s="4">
        <v>44</v>
      </c>
      <c r="J273" s="2">
        <v>63.311840562719809</v>
      </c>
      <c r="K273" s="6">
        <v>-0.14115156506221782</v>
      </c>
      <c r="L273" s="4">
        <v>-0.99680084976727845</v>
      </c>
      <c r="M273" s="4">
        <v>-1.2144851036275375</v>
      </c>
      <c r="N273" s="2">
        <v>61.456571867794004</v>
      </c>
      <c r="O273" s="6">
        <v>-9.8648828136932432E-3</v>
      </c>
      <c r="P273" s="4">
        <v>-14.262713775443657</v>
      </c>
      <c r="Q273" s="4">
        <v>9.1155770508060563</v>
      </c>
      <c r="R273" s="7">
        <v>0.78128615503278054</v>
      </c>
      <c r="S273" s="6">
        <v>1.7806112610875435</v>
      </c>
      <c r="T273" s="6">
        <v>4.0913999228692637</v>
      </c>
      <c r="U273" s="6">
        <v>3.6854512148091016</v>
      </c>
      <c r="V273" s="6">
        <v>4.6423544157346699</v>
      </c>
    </row>
    <row r="274" spans="1:22" x14ac:dyDescent="0.3">
      <c r="A274" s="1">
        <v>37651</v>
      </c>
      <c r="B274" s="2">
        <v>1034.5999999999999</v>
      </c>
      <c r="C274" s="4">
        <v>14.03</v>
      </c>
      <c r="D274" s="4">
        <v>2.2599999999999998</v>
      </c>
      <c r="E274" s="4">
        <v>2.5299999999999998</v>
      </c>
      <c r="F274" s="4">
        <v>6.0860000000000003</v>
      </c>
      <c r="G274" s="4">
        <v>-1.0415837491090523</v>
      </c>
      <c r="H274" s="2">
        <v>73.741981468282248</v>
      </c>
      <c r="I274" s="4">
        <v>44</v>
      </c>
      <c r="J274" s="2">
        <v>63.281157708210273</v>
      </c>
      <c r="K274" s="6">
        <v>-0.14185710163716392</v>
      </c>
      <c r="L274" s="4">
        <v>-0.98902344951931553</v>
      </c>
      <c r="M274" s="4">
        <v>-1.2037018596837321</v>
      </c>
      <c r="N274" s="2">
        <v>61.454689984101748</v>
      </c>
      <c r="O274" s="6">
        <v>-9.7149893588086567E-3</v>
      </c>
      <c r="P274" s="4">
        <v>-14.441600995969068</v>
      </c>
      <c r="Q274" s="4">
        <v>9.0022396025310165</v>
      </c>
      <c r="R274" s="7">
        <v>0.84100135317997315</v>
      </c>
      <c r="S274" s="6">
        <v>1.8107481152136096</v>
      </c>
      <c r="T274" s="6">
        <v>3.9947805915329599</v>
      </c>
      <c r="U274" s="6">
        <v>3.7576841291320324</v>
      </c>
      <c r="V274" s="6">
        <v>4.6546491397641612</v>
      </c>
    </row>
    <row r="275" spans="1:22" x14ac:dyDescent="0.3">
      <c r="A275" s="1">
        <v>37652</v>
      </c>
      <c r="B275" s="2">
        <v>1041.8499999999999</v>
      </c>
      <c r="C275" s="4">
        <v>14.13</v>
      </c>
      <c r="D275" s="4">
        <v>2.2799999999999998</v>
      </c>
      <c r="E275" s="4">
        <v>2.5099999999999998</v>
      </c>
      <c r="F275" s="4">
        <v>6.2939999999999996</v>
      </c>
      <c r="G275" s="4">
        <v>-0.78314083510261856</v>
      </c>
      <c r="H275" s="2">
        <v>73.733191790516628</v>
      </c>
      <c r="I275" s="4">
        <v>44</v>
      </c>
      <c r="J275" s="2">
        <v>63.298877731836981</v>
      </c>
      <c r="K275" s="6">
        <v>-0.14151447679526175</v>
      </c>
      <c r="L275" s="4">
        <v>-0.99848441798946097</v>
      </c>
      <c r="M275" s="4">
        <v>-1.2137665682980687</v>
      </c>
      <c r="N275" s="2">
        <v>61.659371269399124</v>
      </c>
      <c r="O275" s="6">
        <v>-8.7093102907975783E-3</v>
      </c>
      <c r="P275" s="4">
        <v>-16.224017204818189</v>
      </c>
      <c r="Q275" s="4">
        <v>8.6207476626604844</v>
      </c>
      <c r="R275" s="7">
        <v>0.78826126601718105</v>
      </c>
      <c r="S275" s="6">
        <v>1.8222392858856842</v>
      </c>
      <c r="T275" s="6">
        <v>3.9310841291932626</v>
      </c>
      <c r="U275" s="6">
        <v>3.815472476844076</v>
      </c>
      <c r="V275" s="6">
        <v>4.6195709555118301</v>
      </c>
    </row>
    <row r="276" spans="1:22" x14ac:dyDescent="0.3">
      <c r="A276" s="1">
        <v>37655</v>
      </c>
      <c r="B276" s="2">
        <v>1055.3</v>
      </c>
      <c r="C276" s="4">
        <v>14.31</v>
      </c>
      <c r="D276" s="4">
        <v>2.31</v>
      </c>
      <c r="E276" s="4">
        <v>2.48</v>
      </c>
      <c r="F276" s="4">
        <v>6.1449999999999996</v>
      </c>
      <c r="G276" s="4">
        <v>-0.84312019566736573</v>
      </c>
      <c r="H276" s="2">
        <v>73.745632424877698</v>
      </c>
      <c r="I276" s="4">
        <v>44</v>
      </c>
      <c r="J276" s="2">
        <v>63.275044457617071</v>
      </c>
      <c r="K276" s="6">
        <v>-0.14198248252771684</v>
      </c>
      <c r="L276" s="4">
        <v>-1.0078708123170406</v>
      </c>
      <c r="M276" s="4">
        <v>-1.2211722854237448</v>
      </c>
      <c r="N276" s="2">
        <v>61.66990291262136</v>
      </c>
      <c r="O276" s="6">
        <v>-8.5284230143997108E-3</v>
      </c>
      <c r="P276" s="4">
        <v>-16.77918646370901</v>
      </c>
      <c r="Q276" s="4">
        <v>8.7944764128663078</v>
      </c>
      <c r="R276" s="7">
        <v>0.74699137685966077</v>
      </c>
      <c r="S276" s="6">
        <v>1.8264474556998009</v>
      </c>
      <c r="T276" s="6">
        <v>4.0386146119586845</v>
      </c>
      <c r="U276" s="6">
        <v>3.821472567042548</v>
      </c>
      <c r="V276" s="6">
        <v>4.459442812470388</v>
      </c>
    </row>
    <row r="277" spans="1:22" x14ac:dyDescent="0.3">
      <c r="A277" s="1">
        <v>37656</v>
      </c>
      <c r="B277" s="2">
        <v>1054.8</v>
      </c>
      <c r="C277" s="4">
        <v>14.31</v>
      </c>
      <c r="D277" s="4">
        <v>2.31</v>
      </c>
      <c r="E277" s="4">
        <v>2.48</v>
      </c>
      <c r="F277" s="4">
        <v>6.1840000000000002</v>
      </c>
      <c r="G277" s="4">
        <v>-0.80412019566736515</v>
      </c>
      <c r="H277" s="2">
        <v>73.710691823899367</v>
      </c>
      <c r="I277" s="4">
        <v>44</v>
      </c>
      <c r="J277" s="2">
        <v>63.296056503825788</v>
      </c>
      <c r="K277" s="6">
        <v>-0.14129070101465013</v>
      </c>
      <c r="L277" s="4">
        <v>-1.0128055064654415</v>
      </c>
      <c r="M277" s="4">
        <v>-1.2284242326089483</v>
      </c>
      <c r="N277" s="2">
        <v>61.671169432651489</v>
      </c>
      <c r="O277" s="6">
        <v>-8.6313597772712525E-3</v>
      </c>
      <c r="P277" s="4">
        <v>-16.579079506895511</v>
      </c>
      <c r="Q277" s="4">
        <v>8.8504659655200939</v>
      </c>
      <c r="R277" s="7">
        <v>0.71572810011376564</v>
      </c>
      <c r="S277" s="6">
        <v>1.8199658703071675</v>
      </c>
      <c r="T277" s="6">
        <v>4.1796549108835803</v>
      </c>
      <c r="U277" s="6">
        <v>3.8163158892681075</v>
      </c>
      <c r="V277" s="6">
        <v>4.4957337883959045</v>
      </c>
    </row>
    <row r="278" spans="1:22" x14ac:dyDescent="0.3">
      <c r="A278" s="1">
        <v>37657</v>
      </c>
      <c r="B278" s="2">
        <v>1047.4000000000001</v>
      </c>
      <c r="C278" s="4">
        <v>14.21</v>
      </c>
      <c r="D278" s="4">
        <v>2.29</v>
      </c>
      <c r="E278" s="4">
        <v>2.5</v>
      </c>
      <c r="F278" s="4">
        <v>6.218</v>
      </c>
      <c r="G278" s="4">
        <v>-0.81929767769176554</v>
      </c>
      <c r="H278" s="2">
        <v>73.708655876143567</v>
      </c>
      <c r="I278" s="4">
        <v>44</v>
      </c>
      <c r="J278" s="2">
        <v>62.092422502870264</v>
      </c>
      <c r="K278" s="6">
        <v>-0.15759659751213828</v>
      </c>
      <c r="L278" s="4">
        <v>-0.90166921268116396</v>
      </c>
      <c r="M278" s="4">
        <v>-1.0716715410966089</v>
      </c>
      <c r="N278" s="2">
        <v>61.671164225134923</v>
      </c>
      <c r="O278" s="6">
        <v>-2.26659188426237E-3</v>
      </c>
      <c r="P278" s="4">
        <v>-62.693244860992884</v>
      </c>
      <c r="Q278" s="4">
        <v>6.2507125758072588</v>
      </c>
      <c r="R278" s="7">
        <v>0.68894405193813246</v>
      </c>
      <c r="S278" s="6">
        <v>1.8652854687798355</v>
      </c>
      <c r="T278" s="6">
        <v>4.2357265610082102</v>
      </c>
      <c r="U278" s="6">
        <v>3.8584113041817831</v>
      </c>
      <c r="V278" s="6">
        <v>4.4354114951307997</v>
      </c>
    </row>
    <row r="279" spans="1:22" x14ac:dyDescent="0.3">
      <c r="A279" s="1">
        <v>37658</v>
      </c>
      <c r="B279" s="2">
        <v>1063.5999999999999</v>
      </c>
      <c r="C279" s="4">
        <v>14.42</v>
      </c>
      <c r="D279" s="4">
        <v>2.33</v>
      </c>
      <c r="E279" s="4">
        <v>2.46</v>
      </c>
      <c r="F279" s="4">
        <v>6.2510000000000003</v>
      </c>
      <c r="G279" s="4">
        <v>-0.68381276005547864</v>
      </c>
      <c r="H279" s="2">
        <v>73.758668515950063</v>
      </c>
      <c r="I279" s="4">
        <v>44</v>
      </c>
      <c r="J279" s="2">
        <v>62.104959630911196</v>
      </c>
      <c r="K279" s="6">
        <v>-0.15799782072420132</v>
      </c>
      <c r="L279" s="4">
        <v>-0.91267081621153123</v>
      </c>
      <c r="M279" s="4">
        <v>-1.080977179515789</v>
      </c>
      <c r="N279" s="2">
        <v>61.665410700828936</v>
      </c>
      <c r="O279" s="6">
        <v>-2.3647601366709736E-3</v>
      </c>
      <c r="P279" s="4">
        <v>-60.978700445703424</v>
      </c>
      <c r="Q279" s="4">
        <v>6.4852010091340926</v>
      </c>
      <c r="R279" s="7">
        <v>0.71323805942083518</v>
      </c>
      <c r="S279" s="6">
        <v>1.7938604738623547</v>
      </c>
      <c r="T279" s="6">
        <v>4.0042779240315918</v>
      </c>
      <c r="U279" s="6">
        <v>3.817600601729974</v>
      </c>
      <c r="V279" s="6">
        <v>4.377679578789019</v>
      </c>
    </row>
    <row r="280" spans="1:22" x14ac:dyDescent="0.3">
      <c r="A280" s="1">
        <v>37659</v>
      </c>
      <c r="B280" s="2">
        <v>1057.5</v>
      </c>
      <c r="C280" s="4">
        <v>14.34</v>
      </c>
      <c r="D280" s="4">
        <v>2.31</v>
      </c>
      <c r="E280" s="4">
        <v>2.48</v>
      </c>
      <c r="F280" s="4">
        <v>6.2789999999999999</v>
      </c>
      <c r="G280" s="4">
        <v>-0.69450069735006981</v>
      </c>
      <c r="H280" s="2">
        <v>73.744769874476987</v>
      </c>
      <c r="I280" s="4">
        <v>44</v>
      </c>
      <c r="J280" s="2">
        <v>62.095375722543352</v>
      </c>
      <c r="K280" s="6">
        <v>-0.15796908949288735</v>
      </c>
      <c r="L280" s="4">
        <v>-0.90777252980531142</v>
      </c>
      <c r="M280" s="4">
        <v>-1.0768264658568465</v>
      </c>
      <c r="N280" s="2">
        <v>61.674703264094951</v>
      </c>
      <c r="O280" s="6">
        <v>-2.2633248193921762E-3</v>
      </c>
      <c r="P280" s="4">
        <v>-63.358117567283415</v>
      </c>
      <c r="Q280" s="4">
        <v>6.3629616547604888</v>
      </c>
      <c r="R280" s="7">
        <v>0.70638297872340416</v>
      </c>
      <c r="S280" s="6">
        <v>1.8060992907801419</v>
      </c>
      <c r="T280" s="6">
        <v>3.8541371158392437</v>
      </c>
      <c r="U280" s="6">
        <v>3.8241134751773052</v>
      </c>
      <c r="V280" s="6">
        <v>4.3886524822695039</v>
      </c>
    </row>
    <row r="281" spans="1:22" x14ac:dyDescent="0.3">
      <c r="A281" s="1">
        <v>37662</v>
      </c>
      <c r="B281" s="2">
        <v>1048.5999999999999</v>
      </c>
      <c r="C281" s="4">
        <v>14.22</v>
      </c>
      <c r="D281" s="4">
        <v>2.29</v>
      </c>
      <c r="E281" s="4">
        <v>2.5</v>
      </c>
      <c r="F281" s="4">
        <v>6.5659999999999998</v>
      </c>
      <c r="G281" s="4">
        <v>-0.46634880450070337</v>
      </c>
      <c r="H281" s="2">
        <v>73.74120956399436</v>
      </c>
      <c r="I281" s="4">
        <v>44</v>
      </c>
      <c r="J281" s="2">
        <v>62.114955357142847</v>
      </c>
      <c r="K281" s="6">
        <v>-0.15766291705266888</v>
      </c>
      <c r="L281" s="4">
        <v>-0.90192419789173794</v>
      </c>
      <c r="M281" s="4">
        <v>-1.0718895917503819</v>
      </c>
      <c r="N281" s="2">
        <v>61.666058394160594</v>
      </c>
      <c r="O281" s="6">
        <v>-2.4147845287401104E-3</v>
      </c>
      <c r="P281" s="4">
        <v>-58.887241618278637</v>
      </c>
      <c r="Q281" s="4">
        <v>6.2961542333280889</v>
      </c>
      <c r="R281" s="7">
        <v>0.74866488651535401</v>
      </c>
      <c r="S281" s="6">
        <v>1.8043105092504295</v>
      </c>
      <c r="T281" s="6">
        <v>3.8830345222201039</v>
      </c>
      <c r="U281" s="6">
        <v>3.8791245470150679</v>
      </c>
      <c r="V281" s="6">
        <v>4.51616440968911</v>
      </c>
    </row>
    <row r="282" spans="1:22" x14ac:dyDescent="0.3">
      <c r="A282" s="1">
        <v>37663</v>
      </c>
      <c r="B282" s="2">
        <v>1048</v>
      </c>
      <c r="C282" s="4">
        <v>14.21</v>
      </c>
      <c r="D282" s="4">
        <v>2.29</v>
      </c>
      <c r="E282" s="4">
        <v>2.5</v>
      </c>
      <c r="F282" s="4">
        <v>6.4379999999999997</v>
      </c>
      <c r="G282" s="4">
        <v>-0.59929767769176578</v>
      </c>
      <c r="H282" s="2">
        <v>73.750879662209712</v>
      </c>
      <c r="I282" s="4">
        <v>44</v>
      </c>
      <c r="J282" s="2">
        <v>62.105704697986582</v>
      </c>
      <c r="K282" s="6">
        <v>-0.15789879412367436</v>
      </c>
      <c r="L282" s="4">
        <v>-0.89994354161248424</v>
      </c>
      <c r="M282" s="4">
        <v>-1.0692346829555361</v>
      </c>
      <c r="N282" s="2">
        <v>61.664864864864867</v>
      </c>
      <c r="O282" s="6">
        <v>-2.3716931596839963E-3</v>
      </c>
      <c r="P282" s="4">
        <v>-59.915001828876285</v>
      </c>
      <c r="Q282" s="4">
        <v>6.2797451441141758</v>
      </c>
      <c r="R282" s="7">
        <v>0.79456106870229015</v>
      </c>
      <c r="S282" s="6">
        <v>1.8630248091603052</v>
      </c>
      <c r="T282" s="6">
        <v>3.6345419847328246</v>
      </c>
      <c r="U282" s="6">
        <v>3.8982824427480915</v>
      </c>
      <c r="V282" s="6">
        <v>4.5520992366412214</v>
      </c>
    </row>
    <row r="283" spans="1:22" x14ac:dyDescent="0.3">
      <c r="A283" s="1">
        <v>37664</v>
      </c>
      <c r="B283" s="2">
        <v>1044.45</v>
      </c>
      <c r="C283" s="4">
        <v>14.17</v>
      </c>
      <c r="D283" s="4">
        <v>2.2799999999999998</v>
      </c>
      <c r="E283" s="4">
        <v>2.5099999999999998</v>
      </c>
      <c r="F283" s="4">
        <v>6.53</v>
      </c>
      <c r="G283" s="4">
        <v>-0.5271630204657729</v>
      </c>
      <c r="H283" s="2">
        <v>73.70853916725477</v>
      </c>
      <c r="I283" s="4">
        <v>44</v>
      </c>
      <c r="J283" s="2">
        <v>62.119955776672192</v>
      </c>
      <c r="K283" s="6">
        <v>-0.15722172113988708</v>
      </c>
      <c r="L283" s="4">
        <v>-0.90127495725557705</v>
      </c>
      <c r="M283" s="4">
        <v>-1.0724958680334755</v>
      </c>
      <c r="N283" s="2">
        <v>61.678960309097299</v>
      </c>
      <c r="O283" s="6">
        <v>-2.3719868738558691E-3</v>
      </c>
      <c r="P283" s="4">
        <v>-59.738947783321599</v>
      </c>
      <c r="Q283" s="4">
        <v>6.2345968921058876</v>
      </c>
      <c r="R283" s="7">
        <v>0.80070850686964423</v>
      </c>
      <c r="S283" s="6">
        <v>1.891569725692948</v>
      </c>
      <c r="T283" s="6">
        <v>3.6323423811575468</v>
      </c>
      <c r="U283" s="6">
        <v>3.9183780937335442</v>
      </c>
      <c r="V283" s="6">
        <v>4.6137680118722768</v>
      </c>
    </row>
    <row r="284" spans="1:22" x14ac:dyDescent="0.3">
      <c r="A284" s="1">
        <v>37666</v>
      </c>
      <c r="B284" s="2">
        <v>1036</v>
      </c>
      <c r="C284" s="4">
        <v>14.05</v>
      </c>
      <c r="D284" s="4">
        <v>2.27</v>
      </c>
      <c r="E284" s="4">
        <v>2.5299999999999998</v>
      </c>
      <c r="F284" s="4">
        <v>6.6529999999999996</v>
      </c>
      <c r="G284" s="4">
        <v>-0.46443772241992853</v>
      </c>
      <c r="H284" s="2">
        <v>73.736654804270458</v>
      </c>
      <c r="I284" s="4">
        <v>44</v>
      </c>
      <c r="J284" s="2">
        <v>62.10482985729967</v>
      </c>
      <c r="K284" s="6">
        <v>-0.15774820512059806</v>
      </c>
      <c r="L284" s="4">
        <v>-0.89065989620983743</v>
      </c>
      <c r="M284" s="4">
        <v>-1.0607920271329501</v>
      </c>
      <c r="N284" s="2">
        <v>61.664899257688234</v>
      </c>
      <c r="O284" s="6">
        <v>-2.3668233401097361E-3</v>
      </c>
      <c r="P284" s="4">
        <v>-59.362267398244356</v>
      </c>
      <c r="Q284" s="4">
        <v>6.126495342694156</v>
      </c>
      <c r="R284" s="7">
        <v>0.82577220077220082</v>
      </c>
      <c r="S284" s="6">
        <v>1.9043918918918918</v>
      </c>
      <c r="T284" s="6">
        <v>3.7581563706563701</v>
      </c>
      <c r="U284" s="6">
        <v>3.9506756756756749</v>
      </c>
      <c r="V284" s="6">
        <v>4.7390926640926638</v>
      </c>
    </row>
    <row r="285" spans="1:22" x14ac:dyDescent="0.3">
      <c r="A285" s="1">
        <v>37669</v>
      </c>
      <c r="B285" s="2">
        <v>1058.2</v>
      </c>
      <c r="C285" s="4">
        <v>14.35</v>
      </c>
      <c r="D285" s="4">
        <v>2.31</v>
      </c>
      <c r="E285" s="4">
        <v>2.48</v>
      </c>
      <c r="F285" s="4">
        <v>6.5389999999999997</v>
      </c>
      <c r="G285" s="4">
        <v>-0.42964111498257918</v>
      </c>
      <c r="H285" s="2">
        <v>73.742160278745644</v>
      </c>
      <c r="I285" s="4">
        <v>44</v>
      </c>
      <c r="J285" s="2">
        <v>62.094557449147878</v>
      </c>
      <c r="K285" s="6">
        <v>-0.1579503880218559</v>
      </c>
      <c r="L285" s="4">
        <v>-0.90851312109561666</v>
      </c>
      <c r="M285" s="4">
        <v>-1.0777287406510994</v>
      </c>
      <c r="N285" s="2">
        <v>62.616770871643979</v>
      </c>
      <c r="O285" s="6">
        <v>2.7955015293912311E-3</v>
      </c>
      <c r="P285" s="4">
        <v>51.332470575056206</v>
      </c>
      <c r="Q285" s="4">
        <v>5.2001229202941639</v>
      </c>
      <c r="R285" s="7">
        <v>0.78161028161028145</v>
      </c>
      <c r="S285" s="6">
        <v>1.8610376110376112</v>
      </c>
      <c r="T285" s="6">
        <v>3.9158949158949161</v>
      </c>
      <c r="U285" s="6">
        <v>3.9122094122094122</v>
      </c>
      <c r="V285" s="6">
        <v>4.6155263655263656</v>
      </c>
    </row>
    <row r="286" spans="1:22" x14ac:dyDescent="0.3">
      <c r="A286" s="1">
        <v>37670</v>
      </c>
      <c r="B286" s="2">
        <v>1059.3</v>
      </c>
      <c r="C286" s="4">
        <v>14.37</v>
      </c>
      <c r="D286" s="4">
        <v>2.3199999999999998</v>
      </c>
      <c r="E286" s="4">
        <v>2.4700000000000002</v>
      </c>
      <c r="F286" s="4">
        <v>6.3239999999999998</v>
      </c>
      <c r="G286" s="4">
        <v>-0.63494224077940231</v>
      </c>
      <c r="H286" s="2">
        <v>73.716075156576196</v>
      </c>
      <c r="I286" s="4">
        <v>44</v>
      </c>
      <c r="J286" s="2">
        <v>62.095185995623623</v>
      </c>
      <c r="K286" s="6">
        <v>-0.15764389431028836</v>
      </c>
      <c r="L286" s="4">
        <v>-0.91154814862133005</v>
      </c>
      <c r="M286" s="4">
        <v>-1.0809071055539197</v>
      </c>
      <c r="N286" s="2">
        <v>62.631771595900432</v>
      </c>
      <c r="O286" s="6">
        <v>2.8721892211034383E-3</v>
      </c>
      <c r="P286" s="4">
        <v>50.03152262537678</v>
      </c>
      <c r="Q286" s="4">
        <v>5.2117733143225946</v>
      </c>
      <c r="R286" s="7">
        <v>0.80647597470027366</v>
      </c>
      <c r="S286" s="6">
        <v>1.8709053148305488</v>
      </c>
      <c r="T286" s="6">
        <v>4.0060417256678935</v>
      </c>
      <c r="U286" s="6">
        <v>3.9390163315396958</v>
      </c>
      <c r="V286" s="6">
        <v>4.5830265269517616</v>
      </c>
    </row>
    <row r="287" spans="1:22" x14ac:dyDescent="0.3">
      <c r="A287" s="1">
        <v>37671</v>
      </c>
      <c r="B287" s="2">
        <v>1064.3</v>
      </c>
      <c r="C287" s="4">
        <v>14.43</v>
      </c>
      <c r="D287" s="4">
        <v>2.33</v>
      </c>
      <c r="E287" s="4">
        <v>2.46</v>
      </c>
      <c r="F287" s="4">
        <v>6.4160000000000004</v>
      </c>
      <c r="G287" s="4">
        <v>-0.51400693000692943</v>
      </c>
      <c r="H287" s="2">
        <v>73.756063756063753</v>
      </c>
      <c r="I287" s="4">
        <v>44</v>
      </c>
      <c r="J287" s="2">
        <v>62.095032397408211</v>
      </c>
      <c r="K287" s="6">
        <v>-0.15810268017044016</v>
      </c>
      <c r="L287" s="4">
        <v>-0.91269800008728252</v>
      </c>
      <c r="M287" s="4">
        <v>-1.0808771765164198</v>
      </c>
      <c r="N287" s="2">
        <v>62.620416966211351</v>
      </c>
      <c r="O287" s="6">
        <v>2.8124082244218584E-3</v>
      </c>
      <c r="P287" s="4">
        <v>51.308340925387348</v>
      </c>
      <c r="Q287" s="4">
        <v>5.2640395115465397</v>
      </c>
      <c r="R287" s="7">
        <v>0.79794230949920131</v>
      </c>
      <c r="S287" s="6">
        <v>1.8352438222305745</v>
      </c>
      <c r="T287" s="6">
        <v>3.9580945222211783</v>
      </c>
      <c r="U287" s="6">
        <v>3.9289673964107861</v>
      </c>
      <c r="V287" s="6">
        <v>4.4976980174762753</v>
      </c>
    </row>
    <row r="288" spans="1:22" x14ac:dyDescent="0.3">
      <c r="A288" s="1">
        <v>37672</v>
      </c>
      <c r="B288" s="2">
        <v>1065.5999999999999</v>
      </c>
      <c r="C288" s="4">
        <v>14.45</v>
      </c>
      <c r="D288" s="4">
        <v>2.33</v>
      </c>
      <c r="E288" s="4">
        <v>2.46</v>
      </c>
      <c r="F288" s="4">
        <v>6.52</v>
      </c>
      <c r="G288" s="4">
        <v>-0.40041522491349557</v>
      </c>
      <c r="H288" s="2">
        <v>73.743944636678194</v>
      </c>
      <c r="I288" s="4">
        <v>44</v>
      </c>
      <c r="J288" s="2">
        <v>62.095824411134906</v>
      </c>
      <c r="K288" s="6">
        <v>-0.15795358226266942</v>
      </c>
      <c r="L288" s="4">
        <v>-0.91482572240560689</v>
      </c>
      <c r="M288" s="4">
        <v>-1.0835854391625959</v>
      </c>
      <c r="N288" s="2">
        <v>62.624863288370399</v>
      </c>
      <c r="O288" s="6">
        <v>2.8318787011305524E-3</v>
      </c>
      <c r="P288" s="4">
        <v>51.02619682909166</v>
      </c>
      <c r="Q288" s="4">
        <v>5.2675940125837863</v>
      </c>
      <c r="R288" s="7">
        <v>0.80189564564564564</v>
      </c>
      <c r="S288" s="6">
        <v>1.8361486486486487</v>
      </c>
      <c r="T288" s="6">
        <v>3.9557057057057063</v>
      </c>
      <c r="U288" s="6">
        <v>3.9388138138138142</v>
      </c>
      <c r="V288" s="6">
        <v>4.5451858108108114</v>
      </c>
    </row>
    <row r="289" spans="1:22" x14ac:dyDescent="0.3">
      <c r="A289" s="1">
        <v>37673</v>
      </c>
      <c r="B289" s="2">
        <v>1066.1500000000001</v>
      </c>
      <c r="C289" s="4">
        <v>14.46</v>
      </c>
      <c r="D289" s="4">
        <v>2.33</v>
      </c>
      <c r="E289" s="4">
        <v>2.46</v>
      </c>
      <c r="F289" s="4">
        <v>6.5430000000000001</v>
      </c>
      <c r="G289" s="4">
        <v>-0.37262932226832568</v>
      </c>
      <c r="H289" s="2">
        <v>73.730982019363765</v>
      </c>
      <c r="I289" s="4">
        <v>44</v>
      </c>
      <c r="J289" s="2">
        <v>62.121292372881356</v>
      </c>
      <c r="K289" s="6">
        <v>-0.15746012501818285</v>
      </c>
      <c r="L289" s="4">
        <v>-0.91832773524917632</v>
      </c>
      <c r="M289" s="4">
        <v>-1.0883626669793551</v>
      </c>
      <c r="N289" s="2">
        <v>62.625</v>
      </c>
      <c r="O289" s="6">
        <v>2.6955454284189884E-3</v>
      </c>
      <c r="P289" s="4">
        <v>53.644059742228826</v>
      </c>
      <c r="Q289" s="4">
        <v>5.2975677067602573</v>
      </c>
      <c r="R289" s="7">
        <v>0.79754255967734355</v>
      </c>
      <c r="S289" s="6">
        <v>1.8341227782207001</v>
      </c>
      <c r="T289" s="6">
        <v>3.8346386530975938</v>
      </c>
      <c r="U289" s="6">
        <v>3.8822398349200391</v>
      </c>
      <c r="V289" s="6">
        <v>4.5082305491722554</v>
      </c>
    </row>
    <row r="290" spans="1:22" x14ac:dyDescent="0.3">
      <c r="A290" s="1">
        <v>37676</v>
      </c>
      <c r="B290" s="2">
        <v>1070.1500000000001</v>
      </c>
      <c r="C290" s="4">
        <v>14.51</v>
      </c>
      <c r="D290" s="4">
        <v>2.34</v>
      </c>
      <c r="E290" s="4">
        <v>2.4500000000000002</v>
      </c>
      <c r="F290" s="4">
        <v>6.6289999999999996</v>
      </c>
      <c r="G290" s="4">
        <v>-0.26279875947622422</v>
      </c>
      <c r="H290" s="2">
        <v>73.752584424534817</v>
      </c>
      <c r="I290" s="4">
        <v>44</v>
      </c>
      <c r="J290" s="2">
        <v>62.106109324758847</v>
      </c>
      <c r="K290" s="6">
        <v>-0.15791277269331339</v>
      </c>
      <c r="L290" s="4">
        <v>-0.9188617077973964</v>
      </c>
      <c r="M290" s="4">
        <v>-1.0876020119419374</v>
      </c>
      <c r="N290" s="2">
        <v>62.623334533669428</v>
      </c>
      <c r="O290" s="6">
        <v>2.7683588003168946E-3</v>
      </c>
      <c r="P290" s="4">
        <v>52.413726133834373</v>
      </c>
      <c r="Q290" s="4">
        <v>5.3211856666017514</v>
      </c>
      <c r="R290" s="7">
        <v>0.73648553941036288</v>
      </c>
      <c r="S290" s="6">
        <v>1.786058029248236</v>
      </c>
      <c r="T290" s="6">
        <v>3.8514694201747419</v>
      </c>
      <c r="U290" s="6">
        <v>3.8827734429752834</v>
      </c>
      <c r="V290" s="6">
        <v>4.4527402700555996</v>
      </c>
    </row>
    <row r="291" spans="1:22" x14ac:dyDescent="0.3">
      <c r="A291" s="1">
        <v>37677</v>
      </c>
      <c r="B291" s="2">
        <v>1055.55</v>
      </c>
      <c r="C291" s="4">
        <v>14.32</v>
      </c>
      <c r="D291" s="4">
        <v>2.31</v>
      </c>
      <c r="E291" s="4">
        <v>2.48</v>
      </c>
      <c r="F291" s="4">
        <v>6.649</v>
      </c>
      <c r="G291" s="4">
        <v>-0.33424022346368698</v>
      </c>
      <c r="H291" s="2">
        <v>73.711592178770942</v>
      </c>
      <c r="I291" s="4">
        <v>44</v>
      </c>
      <c r="J291" s="2">
        <v>62.144793926247289</v>
      </c>
      <c r="K291" s="6">
        <v>-0.1569196636598349</v>
      </c>
      <c r="L291" s="4">
        <v>-0.9125688690642626</v>
      </c>
      <c r="M291" s="4">
        <v>-1.0838659139240119</v>
      </c>
      <c r="N291" s="2">
        <v>62.620893318567738</v>
      </c>
      <c r="O291" s="6">
        <v>2.5472164327240421E-3</v>
      </c>
      <c r="P291" s="4">
        <v>56.218230284758008</v>
      </c>
      <c r="Q291" s="4">
        <v>5.2363647449195225</v>
      </c>
      <c r="R291" s="7">
        <v>0.75515134290180486</v>
      </c>
      <c r="S291" s="6">
        <v>1.8476623561176639</v>
      </c>
      <c r="T291" s="6">
        <v>3.8417886409928474</v>
      </c>
      <c r="U291" s="6">
        <v>3.9835630713845864</v>
      </c>
      <c r="V291" s="6">
        <v>4.4435602292643646</v>
      </c>
    </row>
    <row r="292" spans="1:22" x14ac:dyDescent="0.3">
      <c r="A292" s="1">
        <v>37678</v>
      </c>
      <c r="B292" s="2">
        <v>1049.6500000000001</v>
      </c>
      <c r="C292" s="4">
        <v>14.24</v>
      </c>
      <c r="D292" s="4">
        <v>2.2999999999999998</v>
      </c>
      <c r="E292" s="4">
        <v>2.5</v>
      </c>
      <c r="F292" s="4">
        <v>6.5170000000000003</v>
      </c>
      <c r="G292" s="4">
        <v>-0.50547191011235881</v>
      </c>
      <c r="H292" s="2">
        <v>73.711376404494388</v>
      </c>
      <c r="I292" s="4">
        <v>44</v>
      </c>
      <c r="J292" s="2">
        <v>62.15405405405405</v>
      </c>
      <c r="K292" s="6">
        <v>-0.15679156887559698</v>
      </c>
      <c r="L292" s="4">
        <v>-0.90821209980355733</v>
      </c>
      <c r="M292" s="4">
        <v>-1.0804940043958102</v>
      </c>
      <c r="N292" s="2">
        <v>62.617498192335503</v>
      </c>
      <c r="O292" s="6">
        <v>2.4793073794686649E-3</v>
      </c>
      <c r="P292" s="4">
        <v>57.435395537973776</v>
      </c>
      <c r="Q292" s="4">
        <v>5.1820811213893636</v>
      </c>
      <c r="R292" s="7">
        <v>0.72266946124898768</v>
      </c>
      <c r="S292" s="6">
        <v>1.8919163530700707</v>
      </c>
      <c r="T292" s="6">
        <v>3.9546991854427658</v>
      </c>
      <c r="U292" s="6">
        <v>4.0321535750011908</v>
      </c>
      <c r="V292" s="6">
        <v>4.4250464440527786</v>
      </c>
    </row>
    <row r="293" spans="1:22" x14ac:dyDescent="0.3">
      <c r="A293" s="1">
        <v>37679</v>
      </c>
      <c r="B293" s="2">
        <v>1052.95</v>
      </c>
      <c r="C293" s="4">
        <v>14.28</v>
      </c>
      <c r="D293" s="4">
        <v>2.2999999999999998</v>
      </c>
      <c r="E293" s="4">
        <v>2.4900000000000002</v>
      </c>
      <c r="F293" s="4">
        <v>6.4290000000000003</v>
      </c>
      <c r="G293" s="4">
        <v>-0.57380112044817899</v>
      </c>
      <c r="H293" s="2">
        <v>73.735994397759114</v>
      </c>
      <c r="I293" s="4">
        <v>44</v>
      </c>
      <c r="J293" s="2">
        <v>62.152777777777779</v>
      </c>
      <c r="K293" s="6">
        <v>-0.15709039682162829</v>
      </c>
      <c r="L293" s="4">
        <v>-0.90903074210287571</v>
      </c>
      <c r="M293" s="4">
        <v>-1.080260014596127</v>
      </c>
      <c r="N293" s="2">
        <v>62.676804690362772</v>
      </c>
      <c r="O293" s="6">
        <v>2.8025619742035879E-3</v>
      </c>
      <c r="P293" s="4">
        <v>50.953378128446168</v>
      </c>
      <c r="Q293" s="4">
        <v>5.1547578932581848</v>
      </c>
      <c r="R293" s="7">
        <v>0.7297592478275321</v>
      </c>
      <c r="S293" s="6">
        <v>1.8973835414787028</v>
      </c>
      <c r="T293" s="6">
        <v>4.0050334773730949</v>
      </c>
      <c r="U293" s="6">
        <v>4.0361840543235674</v>
      </c>
      <c r="V293" s="6">
        <v>4.3741868084904318</v>
      </c>
    </row>
    <row r="294" spans="1:22" x14ac:dyDescent="0.3">
      <c r="A294" s="1">
        <v>37680</v>
      </c>
      <c r="B294" s="2">
        <v>1063.4000000000001</v>
      </c>
      <c r="C294" s="4">
        <v>14.42</v>
      </c>
      <c r="D294" s="4">
        <v>2.33</v>
      </c>
      <c r="E294" s="4">
        <v>2.46</v>
      </c>
      <c r="F294" s="4">
        <v>6.4710000000000001</v>
      </c>
      <c r="G294" s="4">
        <v>-0.46381276005547889</v>
      </c>
      <c r="H294" s="2">
        <v>73.744798890429962</v>
      </c>
      <c r="I294" s="4">
        <v>44</v>
      </c>
      <c r="J294" s="2">
        <v>62.124200426439231</v>
      </c>
      <c r="K294" s="6">
        <v>-0.15757854979381825</v>
      </c>
      <c r="L294" s="4">
        <v>-0.91509916919959433</v>
      </c>
      <c r="M294" s="4">
        <v>-1.0843854157199073</v>
      </c>
      <c r="N294" s="2">
        <v>62.660967624590761</v>
      </c>
      <c r="O294" s="6">
        <v>2.8718204419742044E-3</v>
      </c>
      <c r="P294" s="4">
        <v>50.212052916815075</v>
      </c>
      <c r="Q294" s="4">
        <v>5.2490150881911255</v>
      </c>
      <c r="R294" s="7">
        <v>0.68027082941508343</v>
      </c>
      <c r="S294" s="6">
        <v>1.8795373330825651</v>
      </c>
      <c r="T294" s="6">
        <v>3.954297536204626</v>
      </c>
      <c r="U294" s="6">
        <v>3.9487022757193904</v>
      </c>
      <c r="V294" s="6">
        <v>4.3144160240737257</v>
      </c>
    </row>
    <row r="295" spans="1:22" x14ac:dyDescent="0.3">
      <c r="A295" s="1">
        <v>37683</v>
      </c>
      <c r="B295" s="2">
        <v>1058.8499999999999</v>
      </c>
      <c r="C295" s="4">
        <v>14.36</v>
      </c>
      <c r="D295" s="4">
        <v>2.3199999999999998</v>
      </c>
      <c r="E295" s="4">
        <v>2.4700000000000002</v>
      </c>
      <c r="F295" s="4">
        <v>5.9</v>
      </c>
      <c r="G295" s="4">
        <v>-1.0637883008356548</v>
      </c>
      <c r="H295" s="2">
        <v>73.736072423398326</v>
      </c>
      <c r="I295" s="4">
        <v>41</v>
      </c>
      <c r="J295" s="2">
        <v>62.142110762800421</v>
      </c>
      <c r="K295" s="6">
        <v>-0.15723595357811393</v>
      </c>
      <c r="L295" s="4">
        <v>-0.91327712735026811</v>
      </c>
      <c r="M295" s="4">
        <v>-1.0834795851479286</v>
      </c>
      <c r="N295" s="2">
        <v>62.776934749620636</v>
      </c>
      <c r="O295" s="6">
        <v>3.3936968286385483E-3</v>
      </c>
      <c r="P295" s="4">
        <v>42.313738454241395</v>
      </c>
      <c r="Q295" s="4">
        <v>5.1114668488062769</v>
      </c>
      <c r="R295" s="7">
        <v>0.66765830854228647</v>
      </c>
      <c r="S295" s="6">
        <v>1.8805307645086655</v>
      </c>
      <c r="T295" s="6">
        <v>3.9913585493695996</v>
      </c>
      <c r="U295" s="6">
        <v>3.996458421872787</v>
      </c>
      <c r="V295" s="6">
        <v>4.3207253152004546</v>
      </c>
    </row>
    <row r="296" spans="1:22" x14ac:dyDescent="0.3">
      <c r="A296" s="1">
        <v>37684</v>
      </c>
      <c r="B296" s="2">
        <v>1046.5999999999999</v>
      </c>
      <c r="C296" s="4">
        <v>14.24</v>
      </c>
      <c r="D296" s="4">
        <v>2.2999999999999998</v>
      </c>
      <c r="E296" s="4">
        <v>2.5</v>
      </c>
      <c r="F296" s="4">
        <v>6.1150000000000002</v>
      </c>
      <c r="G296" s="4">
        <v>-0.90747191011235895</v>
      </c>
      <c r="H296" s="2">
        <v>73.497191011235941</v>
      </c>
      <c r="I296" s="4">
        <v>41</v>
      </c>
      <c r="J296" s="2">
        <v>62.131661442006269</v>
      </c>
      <c r="K296" s="6">
        <v>-0.15463896528361409</v>
      </c>
      <c r="L296" s="4">
        <v>-0.9208545836997335</v>
      </c>
      <c r="M296" s="4">
        <v>-1.0984351787170492</v>
      </c>
      <c r="N296" s="2">
        <v>62.621572212065814</v>
      </c>
      <c r="O296" s="6">
        <v>2.621469281109734E-3</v>
      </c>
      <c r="P296" s="4">
        <v>54.320682308250625</v>
      </c>
      <c r="Q296" s="4">
        <v>5.1554100381396823</v>
      </c>
      <c r="R296" s="7">
        <v>0.72014141028090961</v>
      </c>
      <c r="S296" s="6">
        <v>1.930871393082362</v>
      </c>
      <c r="T296" s="6">
        <v>3.990922988725397</v>
      </c>
      <c r="U296" s="6">
        <v>4.1293712975348749</v>
      </c>
      <c r="V296" s="6">
        <v>4.3904070322950517</v>
      </c>
    </row>
    <row r="297" spans="1:22" x14ac:dyDescent="0.3">
      <c r="A297" s="1">
        <v>37685</v>
      </c>
      <c r="B297" s="2">
        <v>1040.7</v>
      </c>
      <c r="C297" s="4">
        <v>14.16</v>
      </c>
      <c r="D297" s="4">
        <v>2.2799999999999998</v>
      </c>
      <c r="E297" s="4">
        <v>2.5099999999999998</v>
      </c>
      <c r="F297" s="4">
        <v>6.2050000000000001</v>
      </c>
      <c r="G297" s="4">
        <v>-0.8571468926553667</v>
      </c>
      <c r="H297" s="2">
        <v>73.495762711864415</v>
      </c>
      <c r="I297" s="4">
        <v>41</v>
      </c>
      <c r="J297" s="2">
        <v>62.135473340587595</v>
      </c>
      <c r="K297" s="6">
        <v>-0.15457067118024381</v>
      </c>
      <c r="L297" s="4">
        <v>-0.91608581963703317</v>
      </c>
      <c r="M297" s="4">
        <v>-1.0936839881124136</v>
      </c>
      <c r="N297" s="2">
        <v>62.626430417128091</v>
      </c>
      <c r="O297" s="6">
        <v>2.6268925748791361E-3</v>
      </c>
      <c r="P297" s="4">
        <v>53.903993392845557</v>
      </c>
      <c r="Q297" s="4">
        <v>5.1069552643735898</v>
      </c>
      <c r="R297" s="7">
        <v>0.78024406649370603</v>
      </c>
      <c r="S297" s="6">
        <v>1.9544537330642835</v>
      </c>
      <c r="T297" s="6">
        <v>3.7592966272701061</v>
      </c>
      <c r="U297" s="6">
        <v>4.1561449024694914</v>
      </c>
      <c r="V297" s="6">
        <v>4.4603151724800618</v>
      </c>
    </row>
    <row r="298" spans="1:22" x14ac:dyDescent="0.3">
      <c r="A298" s="1">
        <v>37686</v>
      </c>
      <c r="B298" s="2">
        <v>1031.25</v>
      </c>
      <c r="C298" s="4">
        <v>14.03</v>
      </c>
      <c r="D298" s="4">
        <v>2.2599999999999998</v>
      </c>
      <c r="E298" s="4">
        <v>2.5299999999999998</v>
      </c>
      <c r="F298" s="4">
        <v>6.2910000000000004</v>
      </c>
      <c r="G298" s="4">
        <v>-0.8365837491090522</v>
      </c>
      <c r="H298" s="2">
        <v>73.503207412687104</v>
      </c>
      <c r="I298" s="4">
        <v>41</v>
      </c>
      <c r="J298" s="2">
        <v>62.130801687763707</v>
      </c>
      <c r="K298" s="6">
        <v>-0.15471985679580624</v>
      </c>
      <c r="L298" s="4">
        <v>-0.90680021883140016</v>
      </c>
      <c r="M298" s="4">
        <v>-1.0840685770604739</v>
      </c>
      <c r="N298" s="2">
        <v>62.561390253116741</v>
      </c>
      <c r="O298" s="6">
        <v>2.3048024235359232E-3</v>
      </c>
      <c r="P298" s="4">
        <v>60.872896768634121</v>
      </c>
      <c r="Q298" s="4">
        <v>5.08244898287625</v>
      </c>
      <c r="R298" s="7">
        <v>0.80402424242424253</v>
      </c>
      <c r="S298" s="6">
        <v>2.0284606060606061</v>
      </c>
      <c r="T298" s="6">
        <v>3.7168484848484846</v>
      </c>
      <c r="U298" s="6">
        <v>4.2117818181818176</v>
      </c>
      <c r="V298" s="6">
        <v>4.5315393939393935</v>
      </c>
    </row>
    <row r="299" spans="1:22" x14ac:dyDescent="0.3">
      <c r="A299" s="1">
        <v>37687</v>
      </c>
      <c r="B299" s="2">
        <v>1017.1</v>
      </c>
      <c r="C299" s="4">
        <v>13.84</v>
      </c>
      <c r="D299" s="4">
        <v>2.23</v>
      </c>
      <c r="E299" s="4">
        <v>2.57</v>
      </c>
      <c r="F299" s="4">
        <v>6.2409999999999997</v>
      </c>
      <c r="G299" s="4">
        <v>-0.98443352601156153</v>
      </c>
      <c r="H299" s="2">
        <v>73.489884393063591</v>
      </c>
      <c r="I299" s="4">
        <v>41</v>
      </c>
      <c r="J299" s="2">
        <v>62.063784923563517</v>
      </c>
      <c r="K299" s="6">
        <v>-0.15547853373107956</v>
      </c>
      <c r="L299" s="4">
        <v>-0.89015503734670465</v>
      </c>
      <c r="M299" s="4">
        <v>-1.0664321442156637</v>
      </c>
      <c r="N299" s="2">
        <v>62.560207484253432</v>
      </c>
      <c r="O299" s="6">
        <v>2.6591183674895547E-3</v>
      </c>
      <c r="P299" s="4">
        <v>52.047325794925776</v>
      </c>
      <c r="Q299" s="4">
        <v>4.8802645486560534</v>
      </c>
      <c r="R299" s="7">
        <v>0.81285026054468568</v>
      </c>
      <c r="S299" s="6">
        <v>2.0977288368891944</v>
      </c>
      <c r="T299" s="6">
        <v>3.8386589322583813</v>
      </c>
      <c r="U299" s="6">
        <v>4.2152689017795693</v>
      </c>
      <c r="V299" s="6">
        <v>4.6514600334283749</v>
      </c>
    </row>
    <row r="300" spans="1:22" x14ac:dyDescent="0.3">
      <c r="A300" s="1">
        <v>37690</v>
      </c>
      <c r="B300" s="2">
        <v>1006.7</v>
      </c>
      <c r="C300" s="4">
        <v>13.7</v>
      </c>
      <c r="D300" s="4">
        <v>2.21</v>
      </c>
      <c r="E300" s="4">
        <v>2.59</v>
      </c>
      <c r="F300" s="4">
        <v>6.444</v>
      </c>
      <c r="G300" s="4">
        <v>-0.85527007299270075</v>
      </c>
      <c r="H300" s="2">
        <v>73.481751824817522</v>
      </c>
      <c r="I300" s="4">
        <v>41</v>
      </c>
      <c r="J300" s="2">
        <v>62.058978409689317</v>
      </c>
      <c r="K300" s="6">
        <v>-0.1554504775874207</v>
      </c>
      <c r="L300" s="4">
        <v>-0.88130961143529007</v>
      </c>
      <c r="M300" s="4">
        <v>-1.0575028556537149</v>
      </c>
      <c r="N300" s="2">
        <v>62.555106539309335</v>
      </c>
      <c r="O300" s="6">
        <v>2.657750689385896E-3</v>
      </c>
      <c r="P300" s="4">
        <v>51.547348119268264</v>
      </c>
      <c r="Q300" s="4">
        <v>4.7972965899908564</v>
      </c>
      <c r="R300" s="7">
        <v>0.85526969305652134</v>
      </c>
      <c r="S300" s="6">
        <v>2.1264030992351244</v>
      </c>
      <c r="T300" s="6">
        <v>3.7398430515545842</v>
      </c>
      <c r="U300" s="6">
        <v>4.326065362074103</v>
      </c>
      <c r="V300" s="6">
        <v>4.6351445316380246</v>
      </c>
    </row>
    <row r="301" spans="1:22" x14ac:dyDescent="0.3">
      <c r="A301" s="1">
        <v>37691</v>
      </c>
      <c r="B301" s="2">
        <v>1014.55</v>
      </c>
      <c r="C301" s="4">
        <v>13.81</v>
      </c>
      <c r="D301" s="4">
        <v>2.23</v>
      </c>
      <c r="E301" s="4">
        <v>2.57</v>
      </c>
      <c r="F301" s="4">
        <v>6.4790000000000001</v>
      </c>
      <c r="G301" s="4">
        <v>-0.76212961622012987</v>
      </c>
      <c r="H301" s="2">
        <v>73.464880521361323</v>
      </c>
      <c r="I301" s="4">
        <v>41</v>
      </c>
      <c r="J301" s="2">
        <v>62.405534858967535</v>
      </c>
      <c r="K301" s="6">
        <v>-0.15053921797610592</v>
      </c>
      <c r="L301" s="4">
        <v>-0.91736892124628744</v>
      </c>
      <c r="M301" s="4">
        <v>-1.1062228860359586</v>
      </c>
      <c r="N301" s="2">
        <v>62.55067567567567</v>
      </c>
      <c r="O301" s="6">
        <v>7.7465586395941699E-4</v>
      </c>
      <c r="P301" s="4">
        <v>178.27270976062067</v>
      </c>
      <c r="Q301" s="4">
        <v>5.2163095418361545</v>
      </c>
      <c r="R301" s="7">
        <v>0.85821300083780994</v>
      </c>
      <c r="S301" s="6">
        <v>2.1446454092947613</v>
      </c>
      <c r="T301" s="6">
        <v>3.7315558622049183</v>
      </c>
      <c r="U301" s="6">
        <v>4.2631215809965006</v>
      </c>
      <c r="V301" s="6">
        <v>4.49480065053472</v>
      </c>
    </row>
    <row r="302" spans="1:22" x14ac:dyDescent="0.3">
      <c r="A302" s="1">
        <v>37692</v>
      </c>
      <c r="B302" s="2">
        <v>1001.7</v>
      </c>
      <c r="C302" s="4">
        <v>13.63</v>
      </c>
      <c r="D302" s="4">
        <v>2.2000000000000002</v>
      </c>
      <c r="E302" s="4">
        <v>2.61</v>
      </c>
      <c r="F302" s="4">
        <v>6.4139999999999997</v>
      </c>
      <c r="G302" s="4">
        <v>-0.92275715333822461</v>
      </c>
      <c r="H302" s="2">
        <v>73.492296404988991</v>
      </c>
      <c r="I302" s="4">
        <v>41</v>
      </c>
      <c r="J302" s="2">
        <v>62.430664573521717</v>
      </c>
      <c r="K302" s="6">
        <v>-0.1505141677776769</v>
      </c>
      <c r="L302" s="4">
        <v>-0.90556259262800753</v>
      </c>
      <c r="M302" s="4">
        <v>-1.095534394793064</v>
      </c>
      <c r="N302" s="2">
        <v>62.547492401215806</v>
      </c>
      <c r="O302" s="6">
        <v>6.2338505192216509E-4</v>
      </c>
      <c r="P302" s="4">
        <v>218.64496041367741</v>
      </c>
      <c r="Q302" s="4">
        <v>5.1004017543127906</v>
      </c>
      <c r="R302" s="7">
        <v>0.86288309873215518</v>
      </c>
      <c r="S302" s="6">
        <v>2.1773984226814416</v>
      </c>
      <c r="T302" s="6">
        <v>3.8576420085854046</v>
      </c>
      <c r="U302" s="6">
        <v>4.3139163422182287</v>
      </c>
      <c r="V302" s="6">
        <v>4.5438254966556855</v>
      </c>
    </row>
    <row r="303" spans="1:22" x14ac:dyDescent="0.3">
      <c r="A303" s="1">
        <v>37693</v>
      </c>
      <c r="B303" s="2">
        <v>999.65</v>
      </c>
      <c r="C303" s="4">
        <v>13.6</v>
      </c>
      <c r="D303" s="4">
        <v>2.19</v>
      </c>
      <c r="E303" s="4">
        <v>2.61</v>
      </c>
      <c r="F303" s="4">
        <v>6.3620000000000001</v>
      </c>
      <c r="G303" s="4">
        <v>-0.99094117647058866</v>
      </c>
      <c r="H303" s="2">
        <v>73.503676470588232</v>
      </c>
      <c r="I303" s="4">
        <v>41</v>
      </c>
      <c r="J303" s="2">
        <v>62.409353652128218</v>
      </c>
      <c r="K303" s="6">
        <v>-0.15093561779728526</v>
      </c>
      <c r="L303" s="4">
        <v>-0.90104643280855934</v>
      </c>
      <c r="M303" s="4">
        <v>-1.089432666731734</v>
      </c>
      <c r="N303" s="2">
        <v>62.558548009367676</v>
      </c>
      <c r="O303" s="6">
        <v>7.9622481406049772E-4</v>
      </c>
      <c r="P303" s="4">
        <v>170.80603065664647</v>
      </c>
      <c r="Q303" s="4">
        <v>5.056471714532349</v>
      </c>
      <c r="R303" s="7">
        <v>0.84499574851197923</v>
      </c>
      <c r="S303" s="6">
        <v>2.117791226929425</v>
      </c>
      <c r="T303" s="6">
        <v>3.8737057970289603</v>
      </c>
      <c r="U303" s="6">
        <v>4.2754464062421853</v>
      </c>
      <c r="V303" s="6">
        <v>4.5448907117491117</v>
      </c>
    </row>
    <row r="304" spans="1:22" x14ac:dyDescent="0.3">
      <c r="A304" s="1">
        <v>37697</v>
      </c>
      <c r="B304" s="2">
        <v>993</v>
      </c>
      <c r="C304" s="4">
        <v>13.51</v>
      </c>
      <c r="D304" s="4">
        <v>2.1800000000000002</v>
      </c>
      <c r="E304" s="4">
        <v>2.63</v>
      </c>
      <c r="F304" s="4">
        <v>6.33</v>
      </c>
      <c r="G304" s="4">
        <v>-1.0719245003700966</v>
      </c>
      <c r="H304" s="2">
        <v>73.501110288675051</v>
      </c>
      <c r="I304" s="4">
        <v>41</v>
      </c>
      <c r="J304" s="2">
        <v>62.418492784607153</v>
      </c>
      <c r="K304" s="6">
        <v>-0.15078163391737898</v>
      </c>
      <c r="L304" s="4">
        <v>-0.89599771862154143</v>
      </c>
      <c r="M304" s="4">
        <v>-1.0853006644310972</v>
      </c>
      <c r="N304" s="2">
        <v>62.553106212424851</v>
      </c>
      <c r="O304" s="6">
        <v>7.1835961459787434E-4</v>
      </c>
      <c r="P304" s="4">
        <v>188.06736522295552</v>
      </c>
      <c r="Q304" s="4">
        <v>5.000303568652118</v>
      </c>
      <c r="R304" s="7">
        <v>0.81812688821752277</v>
      </c>
      <c r="S304" s="6">
        <v>2.1511581067472307</v>
      </c>
      <c r="T304" s="6">
        <v>3.656193353474321</v>
      </c>
      <c r="U304" s="6">
        <v>4.299697885196375</v>
      </c>
      <c r="V304" s="6">
        <v>4.5338368580060431</v>
      </c>
    </row>
    <row r="305" spans="1:22" x14ac:dyDescent="0.3">
      <c r="A305" s="1">
        <v>37699</v>
      </c>
      <c r="B305" s="2">
        <v>1003.9</v>
      </c>
      <c r="C305" s="4">
        <v>13.71</v>
      </c>
      <c r="D305" s="4">
        <v>2.2000000000000002</v>
      </c>
      <c r="E305" s="4">
        <v>2.85</v>
      </c>
      <c r="F305" s="4">
        <v>6.4640000000000004</v>
      </c>
      <c r="G305" s="4">
        <v>-0.82994602479941548</v>
      </c>
      <c r="H305" s="2">
        <v>73.223924142961337</v>
      </c>
      <c r="I305" s="4">
        <v>41</v>
      </c>
      <c r="J305" s="2">
        <v>62.422680412371136</v>
      </c>
      <c r="K305" s="6">
        <v>-0.14750976346886313</v>
      </c>
      <c r="L305" s="4">
        <v>-0.92943000365490758</v>
      </c>
      <c r="M305" s="4">
        <v>-1.1520063228750965</v>
      </c>
      <c r="N305" s="2">
        <v>62.556886227544908</v>
      </c>
      <c r="O305" s="6">
        <v>7.1613795007063885E-4</v>
      </c>
      <c r="P305" s="4">
        <v>191.44356193730084</v>
      </c>
      <c r="Q305" s="4">
        <v>4.6926120158078088</v>
      </c>
      <c r="R305" s="7">
        <v>0.80515987648172138</v>
      </c>
      <c r="S305" s="6">
        <v>2.1715310289869509</v>
      </c>
      <c r="T305" s="6">
        <v>3.7273632831955377</v>
      </c>
      <c r="U305" s="6">
        <v>4.1834346050403424</v>
      </c>
      <c r="V305" s="6">
        <v>4.5371052893714516</v>
      </c>
    </row>
    <row r="306" spans="1:22" x14ac:dyDescent="0.3">
      <c r="A306" s="1">
        <v>37700</v>
      </c>
      <c r="B306" s="2">
        <v>1025.25</v>
      </c>
      <c r="C306" s="4">
        <v>14</v>
      </c>
      <c r="D306" s="4">
        <v>2.25</v>
      </c>
      <c r="E306" s="4">
        <v>2.79</v>
      </c>
      <c r="F306" s="4">
        <v>6.4569999999999999</v>
      </c>
      <c r="G306" s="4">
        <v>-0.68585714285714339</v>
      </c>
      <c r="H306" s="2">
        <v>73.232142857142861</v>
      </c>
      <c r="I306" s="4">
        <v>41</v>
      </c>
      <c r="J306" s="2">
        <v>62.408306364617047</v>
      </c>
      <c r="K306" s="6">
        <v>-0.14780171752778481</v>
      </c>
      <c r="L306" s="4">
        <v>-0.94721497382925746</v>
      </c>
      <c r="M306" s="4">
        <v>-1.1676229739374484</v>
      </c>
      <c r="N306" s="2">
        <v>62.552123552123554</v>
      </c>
      <c r="O306" s="6">
        <v>7.6756265119759526E-4</v>
      </c>
      <c r="P306" s="4">
        <v>182.39553446427334</v>
      </c>
      <c r="Q306" s="4">
        <v>4.8835682929658288</v>
      </c>
      <c r="R306" s="7">
        <v>0.7199707388441845</v>
      </c>
      <c r="S306" s="6">
        <v>2.1237746891002196</v>
      </c>
      <c r="T306" s="6">
        <v>3.3921970251158253</v>
      </c>
      <c r="U306" s="6">
        <v>4.1012923677151916</v>
      </c>
      <c r="V306" s="6">
        <v>4.4562301877590835</v>
      </c>
    </row>
    <row r="307" spans="1:22" x14ac:dyDescent="0.3">
      <c r="A307" s="1">
        <v>37701</v>
      </c>
      <c r="B307" s="2">
        <v>1030.55</v>
      </c>
      <c r="C307" s="4">
        <v>14.08</v>
      </c>
      <c r="D307" s="4">
        <v>2.2599999999999998</v>
      </c>
      <c r="E307" s="4">
        <v>2.78</v>
      </c>
      <c r="F307" s="4">
        <v>6.45</v>
      </c>
      <c r="G307" s="4">
        <v>-0.65227272727272734</v>
      </c>
      <c r="H307" s="2">
        <v>73.192471590909093</v>
      </c>
      <c r="I307" s="4">
        <v>41</v>
      </c>
      <c r="J307" s="2">
        <v>62.403121636167931</v>
      </c>
      <c r="K307" s="6">
        <v>-0.14741065194581104</v>
      </c>
      <c r="L307" s="4">
        <v>-0.95515485578178472</v>
      </c>
      <c r="M307" s="4">
        <v>-1.1771526842257216</v>
      </c>
      <c r="N307" s="2">
        <v>62.563075690829002</v>
      </c>
      <c r="O307" s="6">
        <v>8.5368369393035159E-4</v>
      </c>
      <c r="P307" s="4">
        <v>164.93228229739066</v>
      </c>
      <c r="Q307" s="4">
        <v>4.9138533636366404</v>
      </c>
      <c r="R307" s="7">
        <v>0.69749163068264508</v>
      </c>
      <c r="S307" s="6">
        <v>2.1006258793847947</v>
      </c>
      <c r="T307" s="6">
        <v>3.3986220949978172</v>
      </c>
      <c r="U307" s="6">
        <v>4.089418271796613</v>
      </c>
      <c r="V307" s="6">
        <v>4.364659647760905</v>
      </c>
    </row>
    <row r="308" spans="1:22" x14ac:dyDescent="0.3">
      <c r="A308" s="1">
        <v>37702</v>
      </c>
      <c r="B308" s="2">
        <v>1037.1500000000001</v>
      </c>
      <c r="C308" s="4">
        <v>14.17</v>
      </c>
      <c r="D308" s="4">
        <v>2.2799999999999998</v>
      </c>
      <c r="E308" s="4">
        <v>2.76</v>
      </c>
      <c r="F308" s="4">
        <v>6.2809999999999997</v>
      </c>
      <c r="G308" s="4">
        <v>-0.77616302046577346</v>
      </c>
      <c r="H308" s="2">
        <v>73.193366266760762</v>
      </c>
      <c r="I308" s="4">
        <v>41</v>
      </c>
      <c r="J308" s="2">
        <v>62.419957310565643</v>
      </c>
      <c r="K308" s="6">
        <v>-0.14719105713665803</v>
      </c>
      <c r="L308" s="4">
        <v>-0.96269435627763766</v>
      </c>
      <c r="M308" s="4">
        <v>-1.1848712051945309</v>
      </c>
      <c r="N308" s="2">
        <v>62.539172358376852</v>
      </c>
      <c r="O308" s="6">
        <v>6.3622404129159982E-4</v>
      </c>
      <c r="P308" s="4">
        <v>222.72028531385661</v>
      </c>
      <c r="Q308" s="4">
        <v>5.0183763874653788</v>
      </c>
      <c r="R308" s="7">
        <v>0.68717157595333345</v>
      </c>
      <c r="S308" s="6">
        <v>2.1110254061611142</v>
      </c>
      <c r="T308" s="6">
        <v>3.4101142554114636</v>
      </c>
      <c r="U308" s="6">
        <v>4.0806055054717252</v>
      </c>
      <c r="V308" s="6">
        <v>4.3689437400568858</v>
      </c>
    </row>
    <row r="309" spans="1:22" x14ac:dyDescent="0.3">
      <c r="A309" s="1">
        <v>37704</v>
      </c>
      <c r="B309" s="2">
        <v>1013.9</v>
      </c>
      <c r="C309" s="4">
        <v>13.85</v>
      </c>
      <c r="D309" s="4">
        <v>2.23</v>
      </c>
      <c r="E309" s="4">
        <v>2.83</v>
      </c>
      <c r="F309" s="4">
        <v>6.2389999999999999</v>
      </c>
      <c r="G309" s="4">
        <v>-0.98121660649819553</v>
      </c>
      <c r="H309" s="2">
        <v>73.205776173285201</v>
      </c>
      <c r="I309" s="4">
        <v>41</v>
      </c>
      <c r="J309" s="2">
        <v>62.429257875066732</v>
      </c>
      <c r="K309" s="6">
        <v>-0.14720857917972763</v>
      </c>
      <c r="L309" s="4">
        <v>-0.94084190453944072</v>
      </c>
      <c r="M309" s="4">
        <v>-1.1647603642682534</v>
      </c>
      <c r="N309" s="2">
        <v>62.55804801259346</v>
      </c>
      <c r="O309" s="6">
        <v>6.8718674311618599E-4</v>
      </c>
      <c r="P309" s="4">
        <v>201.54637933197603</v>
      </c>
      <c r="Q309" s="4">
        <v>4.7779731516336499</v>
      </c>
      <c r="R309" s="7">
        <v>0.69311569188282873</v>
      </c>
      <c r="S309" s="6">
        <v>2.1897129894466913</v>
      </c>
      <c r="T309" s="6">
        <v>3.546651543544729</v>
      </c>
      <c r="U309" s="6">
        <v>4.2313837656573634</v>
      </c>
      <c r="V309" s="6">
        <v>4.6109576881349241</v>
      </c>
    </row>
    <row r="310" spans="1:22" x14ac:dyDescent="0.3">
      <c r="A310" s="1">
        <v>37705</v>
      </c>
      <c r="B310" s="2">
        <v>1011.3</v>
      </c>
      <c r="C310" s="4">
        <v>13.81</v>
      </c>
      <c r="D310" s="4">
        <v>2.2200000000000002</v>
      </c>
      <c r="E310" s="4">
        <v>2.83</v>
      </c>
      <c r="F310" s="4">
        <v>6.3860000000000001</v>
      </c>
      <c r="G310" s="4">
        <v>-0.85512961622012984</v>
      </c>
      <c r="H310" s="2">
        <v>73.229543808834165</v>
      </c>
      <c r="I310" s="4">
        <v>41</v>
      </c>
      <c r="J310" s="2">
        <v>62.41332611050921</v>
      </c>
      <c r="K310" s="6">
        <v>-0.14770292337967728</v>
      </c>
      <c r="L310" s="4">
        <v>-0.93498487937850416</v>
      </c>
      <c r="M310" s="4">
        <v>-1.1565880976035217</v>
      </c>
      <c r="N310" s="2">
        <v>62.561417639951678</v>
      </c>
      <c r="O310" s="6">
        <v>7.9029359334215066E-4</v>
      </c>
      <c r="P310" s="4">
        <v>174.7451847812346</v>
      </c>
      <c r="Q310" s="4">
        <v>4.7472879418311109</v>
      </c>
      <c r="R310" s="7">
        <v>0.70582418669039848</v>
      </c>
      <c r="S310" s="6">
        <v>2.2291604865025216</v>
      </c>
      <c r="T310" s="6">
        <v>3.8230000988826269</v>
      </c>
      <c r="U310" s="6">
        <v>4.2629783447048357</v>
      </c>
      <c r="V310" s="6">
        <v>4.6251359636111937</v>
      </c>
    </row>
    <row r="311" spans="1:22" x14ac:dyDescent="0.3">
      <c r="A311" s="1">
        <v>37706</v>
      </c>
      <c r="B311" s="2">
        <v>1013.85</v>
      </c>
      <c r="C311" s="4">
        <v>13.85</v>
      </c>
      <c r="D311" s="4">
        <v>2.23</v>
      </c>
      <c r="E311" s="4">
        <v>2.83</v>
      </c>
      <c r="F311" s="4">
        <v>6.36</v>
      </c>
      <c r="G311" s="4">
        <v>-0.86021660649819509</v>
      </c>
      <c r="H311" s="2">
        <v>73.202166064981952</v>
      </c>
      <c r="I311" s="4">
        <v>41</v>
      </c>
      <c r="J311" s="2">
        <v>62.431118314424623</v>
      </c>
      <c r="K311" s="6">
        <v>-0.14714110701308769</v>
      </c>
      <c r="L311" s="4">
        <v>-0.94127333150810744</v>
      </c>
      <c r="M311" s="4">
        <v>-1.1654216582208992</v>
      </c>
      <c r="N311" s="2">
        <v>62.556795536070148</v>
      </c>
      <c r="O311" s="6">
        <v>6.7056828677425351E-4</v>
      </c>
      <c r="P311" s="4">
        <v>206.54123186506425</v>
      </c>
      <c r="Q311" s="4">
        <v>4.7807139517946045</v>
      </c>
      <c r="R311" s="7">
        <v>0.6619815554569215</v>
      </c>
      <c r="S311" s="6">
        <v>2.2177343788528878</v>
      </c>
      <c r="T311" s="6">
        <v>3.7628840558267989</v>
      </c>
      <c r="U311" s="6">
        <v>4.2358337032105347</v>
      </c>
      <c r="V311" s="6">
        <v>4.7040982393845248</v>
      </c>
    </row>
    <row r="312" spans="1:22" x14ac:dyDescent="0.3">
      <c r="A312" s="1">
        <v>37707</v>
      </c>
      <c r="B312" s="2">
        <v>1002.7</v>
      </c>
      <c r="C312" s="4">
        <v>13.69</v>
      </c>
      <c r="D312" s="4">
        <v>2.2000000000000002</v>
      </c>
      <c r="E312" s="4">
        <v>2.86</v>
      </c>
      <c r="F312" s="4">
        <v>6.3479999999999999</v>
      </c>
      <c r="G312" s="4">
        <v>-0.95660189919649419</v>
      </c>
      <c r="H312" s="2">
        <v>73.243243243243256</v>
      </c>
      <c r="I312" s="4">
        <v>41</v>
      </c>
      <c r="J312" s="2">
        <v>62.422258592471366</v>
      </c>
      <c r="K312" s="6">
        <v>-0.14774038084079699</v>
      </c>
      <c r="L312" s="4">
        <v>-0.92662547111964988</v>
      </c>
      <c r="M312" s="4">
        <v>-1.1490646499018209</v>
      </c>
      <c r="N312" s="2">
        <v>62.543017206882759</v>
      </c>
      <c r="O312" s="6">
        <v>6.444326631760422E-4</v>
      </c>
      <c r="P312" s="4">
        <v>212.4349180646706</v>
      </c>
      <c r="Q312" s="4">
        <v>4.6812328888972266</v>
      </c>
      <c r="R312" s="7">
        <v>0.69183205345566967</v>
      </c>
      <c r="S312" s="6">
        <v>2.2314251520893587</v>
      </c>
      <c r="T312" s="6">
        <v>3.8172434427046973</v>
      </c>
      <c r="U312" s="6">
        <v>4.2014062032512216</v>
      </c>
      <c r="V312" s="6">
        <v>4.8186895382467334</v>
      </c>
    </row>
    <row r="313" spans="1:22" x14ac:dyDescent="0.3">
      <c r="A313" s="1">
        <v>37708</v>
      </c>
      <c r="B313" s="2">
        <v>1000.6</v>
      </c>
      <c r="C313" s="4">
        <v>13.67</v>
      </c>
      <c r="D313" s="4">
        <v>2.2000000000000002</v>
      </c>
      <c r="E313" s="4">
        <v>2.86</v>
      </c>
      <c r="F313" s="4">
        <v>6.2889999999999997</v>
      </c>
      <c r="G313" s="4">
        <v>-1.0262889539136797</v>
      </c>
      <c r="H313" s="2">
        <v>73.196781272860278</v>
      </c>
      <c r="I313" s="4">
        <v>41</v>
      </c>
      <c r="J313" s="2">
        <v>62.415021929824569</v>
      </c>
      <c r="K313" s="6">
        <v>-0.14729827125654427</v>
      </c>
      <c r="L313" s="4">
        <v>-0.92804890942619667</v>
      </c>
      <c r="M313" s="4">
        <v>-1.1516595697046701</v>
      </c>
      <c r="N313" s="2">
        <v>62.543859649122808</v>
      </c>
      <c r="O313" s="6">
        <v>6.8759713855781612E-4</v>
      </c>
      <c r="P313" s="4">
        <v>198.80827352876727</v>
      </c>
      <c r="Q313" s="4">
        <v>4.6675047923283275</v>
      </c>
      <c r="R313" s="7">
        <v>0.69108534879072536</v>
      </c>
      <c r="S313" s="6">
        <v>2.245202878273036</v>
      </c>
      <c r="T313" s="6">
        <v>3.9390365780531678</v>
      </c>
      <c r="U313" s="6">
        <v>4.2509994003597837</v>
      </c>
      <c r="V313" s="6">
        <v>4.8333999600239848</v>
      </c>
    </row>
    <row r="314" spans="1:22" x14ac:dyDescent="0.3">
      <c r="A314" s="1">
        <v>37712</v>
      </c>
      <c r="B314" s="2">
        <v>984.3</v>
      </c>
      <c r="C314" s="4">
        <v>13.44</v>
      </c>
      <c r="D314" s="4">
        <v>2.16</v>
      </c>
      <c r="E314" s="4">
        <v>2.91</v>
      </c>
      <c r="F314" s="4">
        <v>6.1269999999999998</v>
      </c>
      <c r="G314" s="4">
        <v>-1.3134761904761909</v>
      </c>
      <c r="H314" s="2">
        <v>73.236607142857139</v>
      </c>
      <c r="I314" s="4">
        <v>40</v>
      </c>
      <c r="J314" s="2">
        <v>62.426347971095055</v>
      </c>
      <c r="K314" s="6">
        <v>-0.1476073181636518</v>
      </c>
      <c r="L314" s="4">
        <v>-0.91052396095287846</v>
      </c>
      <c r="M314" s="4">
        <v>-1.1341071765239115</v>
      </c>
      <c r="N314" s="2">
        <v>62.13118022328549</v>
      </c>
      <c r="O314" s="6">
        <v>-1.5785758890156654E-3</v>
      </c>
      <c r="P314" s="4">
        <v>-85.140030919771803</v>
      </c>
      <c r="Q314" s="4">
        <v>4.8834682194501093</v>
      </c>
      <c r="R314" s="7">
        <v>0.7316366961292291</v>
      </c>
      <c r="S314" s="6">
        <v>2.3321141928273903</v>
      </c>
      <c r="T314" s="6">
        <v>3.8151478207863461</v>
      </c>
      <c r="U314" s="6">
        <v>4.3621863253073254</v>
      </c>
      <c r="V314" s="6">
        <v>5.0106674794270045</v>
      </c>
    </row>
    <row r="315" spans="1:22" x14ac:dyDescent="0.3">
      <c r="A315" s="1">
        <v>37713</v>
      </c>
      <c r="B315" s="2">
        <v>999.4</v>
      </c>
      <c r="C315" s="4">
        <v>13.65</v>
      </c>
      <c r="D315" s="4">
        <v>2.19</v>
      </c>
      <c r="E315" s="4">
        <v>2.87</v>
      </c>
      <c r="F315" s="4">
        <v>6.1269999999999998</v>
      </c>
      <c r="G315" s="4">
        <v>-1.199007326007326</v>
      </c>
      <c r="H315" s="2">
        <v>73.216117216117212</v>
      </c>
      <c r="I315" s="4">
        <v>40</v>
      </c>
      <c r="J315" s="2">
        <v>62.408333333333331</v>
      </c>
      <c r="K315" s="6">
        <v>-0.14761481889133476</v>
      </c>
      <c r="L315" s="4">
        <v>-0.92470390862643115</v>
      </c>
      <c r="M315" s="4">
        <v>-1.1478804851457134</v>
      </c>
      <c r="N315" s="2">
        <v>62.129109863672809</v>
      </c>
      <c r="O315" s="6">
        <v>-1.4936089513594153E-3</v>
      </c>
      <c r="P315" s="4">
        <v>-91.38938265987484</v>
      </c>
      <c r="Q315" s="4">
        <v>5.0172034856060215</v>
      </c>
      <c r="R315" s="7">
        <v>0.7485491294776867</v>
      </c>
      <c r="S315" s="6">
        <v>2.3236441865119075</v>
      </c>
      <c r="T315" s="6">
        <v>3.7570542325395238</v>
      </c>
      <c r="U315" s="6">
        <v>4.2258855313187915</v>
      </c>
      <c r="V315" s="6">
        <v>4.8749749849909945</v>
      </c>
    </row>
    <row r="316" spans="1:22" x14ac:dyDescent="0.3">
      <c r="A316" s="1">
        <v>37714</v>
      </c>
      <c r="B316" s="2">
        <v>1009.15</v>
      </c>
      <c r="C316" s="4">
        <v>13.78</v>
      </c>
      <c r="D316" s="4">
        <v>2.2200000000000002</v>
      </c>
      <c r="E316" s="4">
        <v>2.84</v>
      </c>
      <c r="F316" s="4">
        <v>6.0709999999999997</v>
      </c>
      <c r="G316" s="4">
        <v>-1.1858940493468806</v>
      </c>
      <c r="H316" s="2">
        <v>73.232946298984032</v>
      </c>
      <c r="I316" s="4">
        <v>40</v>
      </c>
      <c r="J316" s="2">
        <v>62.40607734806629</v>
      </c>
      <c r="K316" s="6">
        <v>-0.14784150437858246</v>
      </c>
      <c r="L316" s="4">
        <v>-0.93207926001030894</v>
      </c>
      <c r="M316" s="4">
        <v>-1.1537028164282688</v>
      </c>
      <c r="N316" s="2">
        <v>62.135627530364374</v>
      </c>
      <c r="O316" s="6">
        <v>-1.446661693928708E-3</v>
      </c>
      <c r="P316" s="4">
        <v>-95.253783644312648</v>
      </c>
      <c r="Q316" s="4">
        <v>5.1125392496913928</v>
      </c>
      <c r="R316" s="7">
        <v>0.74607342813258692</v>
      </c>
      <c r="S316" s="6">
        <v>2.2948521032552147</v>
      </c>
      <c r="T316" s="6">
        <v>3.7283357280879956</v>
      </c>
      <c r="U316" s="6">
        <v>4.1018183619878119</v>
      </c>
      <c r="V316" s="6">
        <v>4.850567309121538</v>
      </c>
    </row>
    <row r="317" spans="1:22" x14ac:dyDescent="0.3">
      <c r="A317" s="1">
        <v>37715</v>
      </c>
      <c r="B317" s="2">
        <v>1016.95</v>
      </c>
      <c r="C317" s="4">
        <v>13.89</v>
      </c>
      <c r="D317" s="4">
        <v>2.23</v>
      </c>
      <c r="E317" s="4">
        <v>2.82</v>
      </c>
      <c r="F317" s="4">
        <v>5.9829999999999997</v>
      </c>
      <c r="G317" s="4">
        <v>-1.2164240460763143</v>
      </c>
      <c r="H317" s="2">
        <v>73.214542836573074</v>
      </c>
      <c r="I317" s="4">
        <v>40</v>
      </c>
      <c r="J317" s="2">
        <v>62.408219178082192</v>
      </c>
      <c r="K317" s="6">
        <v>-0.14759804869112381</v>
      </c>
      <c r="L317" s="4">
        <v>-0.94106935174105133</v>
      </c>
      <c r="M317" s="4">
        <v>-1.1633355948666018</v>
      </c>
      <c r="N317" s="2">
        <v>62.118312309699867</v>
      </c>
      <c r="O317" s="6">
        <v>-1.550847729234528E-3</v>
      </c>
      <c r="P317" s="4">
        <v>-89.563918740467628</v>
      </c>
      <c r="Q317" s="4">
        <v>5.2121733025022126</v>
      </c>
      <c r="R317" s="7">
        <v>0.72097939918383402</v>
      </c>
      <c r="S317" s="6">
        <v>2.2982939180884014</v>
      </c>
      <c r="T317" s="6">
        <v>3.5695461920448395</v>
      </c>
      <c r="U317" s="6">
        <v>4.0394808004326661</v>
      </c>
      <c r="V317" s="6">
        <v>4.8313584738679376</v>
      </c>
    </row>
    <row r="318" spans="1:22" x14ac:dyDescent="0.3">
      <c r="A318" s="1">
        <v>37718</v>
      </c>
      <c r="B318" s="2">
        <v>1031.5</v>
      </c>
      <c r="C318" s="4">
        <v>14.09</v>
      </c>
      <c r="D318" s="4">
        <v>2.2599999999999998</v>
      </c>
      <c r="E318" s="4">
        <v>2.78</v>
      </c>
      <c r="F318" s="4">
        <v>5.9749999999999996</v>
      </c>
      <c r="G318" s="4">
        <v>-1.1222320794889997</v>
      </c>
      <c r="H318" s="2">
        <v>73.207948899929022</v>
      </c>
      <c r="I318" s="4">
        <v>40</v>
      </c>
      <c r="J318" s="2">
        <v>62.401207464324926</v>
      </c>
      <c r="K318" s="6">
        <v>-0.14761704976021495</v>
      </c>
      <c r="L318" s="4">
        <v>-0.95449678901504986</v>
      </c>
      <c r="M318" s="4">
        <v>-1.1759595172972253</v>
      </c>
      <c r="N318" s="2">
        <v>62.132957990472072</v>
      </c>
      <c r="O318" s="6">
        <v>-1.4349870662732078E-3</v>
      </c>
      <c r="P318" s="4">
        <v>-98.189038292819006</v>
      </c>
      <c r="Q318" s="4">
        <v>5.344203712479775</v>
      </c>
      <c r="R318" s="7">
        <v>0.76408143480368396</v>
      </c>
      <c r="S318" s="6">
        <v>2.3145419292292777</v>
      </c>
      <c r="T318" s="6">
        <v>3.6158022297624814</v>
      </c>
      <c r="U318" s="6">
        <v>3.9353853611245766</v>
      </c>
      <c r="V318" s="6">
        <v>4.816141541444499</v>
      </c>
    </row>
    <row r="319" spans="1:22" x14ac:dyDescent="0.3">
      <c r="A319" s="1">
        <v>37719</v>
      </c>
      <c r="B319" s="2">
        <v>1018.1</v>
      </c>
      <c r="C319" s="4">
        <v>13.91</v>
      </c>
      <c r="D319" s="4">
        <v>2.2400000000000002</v>
      </c>
      <c r="E319" s="4">
        <v>2.81</v>
      </c>
      <c r="F319" s="4">
        <v>5.97</v>
      </c>
      <c r="G319" s="4">
        <v>-1.2190726096333577</v>
      </c>
      <c r="H319" s="2">
        <v>73.191948238677213</v>
      </c>
      <c r="I319" s="4">
        <v>40</v>
      </c>
      <c r="J319" s="2">
        <v>62.416666666666664</v>
      </c>
      <c r="K319" s="6">
        <v>-0.14721949382837318</v>
      </c>
      <c r="L319" s="4">
        <v>-0.94484769905649313</v>
      </c>
      <c r="M319" s="4">
        <v>-1.1677349821551009</v>
      </c>
      <c r="N319" s="2">
        <v>62.11842667806755</v>
      </c>
      <c r="O319" s="6">
        <v>-1.5952804883070382E-3</v>
      </c>
      <c r="P319" s="4">
        <v>-87.19469774723899</v>
      </c>
      <c r="Q319" s="4">
        <v>5.2481219406466044</v>
      </c>
      <c r="R319" s="7">
        <v>0.80836852961398664</v>
      </c>
      <c r="S319" s="6">
        <v>2.4115509281995875</v>
      </c>
      <c r="T319" s="6">
        <v>3.6259208329240735</v>
      </c>
      <c r="U319" s="6">
        <v>3.9288380316275413</v>
      </c>
      <c r="V319" s="6">
        <v>4.8383262940772029</v>
      </c>
    </row>
    <row r="320" spans="1:22" x14ac:dyDescent="0.3">
      <c r="A320" s="1">
        <v>37720</v>
      </c>
      <c r="B320" s="2">
        <v>1004.85</v>
      </c>
      <c r="C320" s="4">
        <v>13.73</v>
      </c>
      <c r="D320" s="4">
        <v>2.21</v>
      </c>
      <c r="E320" s="4">
        <v>2.85</v>
      </c>
      <c r="F320" s="4">
        <v>5.9560000000000004</v>
      </c>
      <c r="G320" s="4">
        <v>-1.327321194464675</v>
      </c>
      <c r="H320" s="2">
        <v>73.186453022578291</v>
      </c>
      <c r="I320" s="4">
        <v>40</v>
      </c>
      <c r="J320" s="2">
        <v>62.412854030501094</v>
      </c>
      <c r="K320" s="6">
        <v>-0.14720755750730952</v>
      </c>
      <c r="L320" s="4">
        <v>-0.93269667892684405</v>
      </c>
      <c r="M320" s="4">
        <v>-1.1566239158070928</v>
      </c>
      <c r="N320" s="2">
        <v>62.136871508379897</v>
      </c>
      <c r="O320" s="6">
        <v>-1.4761398990187358E-3</v>
      </c>
      <c r="P320" s="4">
        <v>-93.012864221927885</v>
      </c>
      <c r="Q320" s="4">
        <v>5.0806953368965413</v>
      </c>
      <c r="R320" s="7">
        <v>0.84763895108722687</v>
      </c>
      <c r="S320" s="6">
        <v>2.4663382594417076</v>
      </c>
      <c r="T320" s="6">
        <v>3.7241379310344831</v>
      </c>
      <c r="U320" s="6">
        <v>4.1685326168084789</v>
      </c>
      <c r="V320" s="6">
        <v>4.9422301836094942</v>
      </c>
    </row>
    <row r="321" spans="1:22" x14ac:dyDescent="0.3">
      <c r="A321" s="1">
        <v>37721</v>
      </c>
      <c r="B321" s="2">
        <v>962.2</v>
      </c>
      <c r="C321" s="4">
        <v>13.14</v>
      </c>
      <c r="D321" s="4">
        <v>2.11</v>
      </c>
      <c r="E321" s="4">
        <v>2.98</v>
      </c>
      <c r="F321" s="4">
        <v>5.8959999999999999</v>
      </c>
      <c r="G321" s="4">
        <v>-1.7143500761035009</v>
      </c>
      <c r="H321" s="2">
        <v>73.226788432267881</v>
      </c>
      <c r="I321" s="4">
        <v>40</v>
      </c>
      <c r="J321" s="2">
        <v>62.401639344262293</v>
      </c>
      <c r="K321" s="6">
        <v>-0.14783045002743034</v>
      </c>
      <c r="L321" s="4">
        <v>-0.88885611844933421</v>
      </c>
      <c r="M321" s="4">
        <v>-1.1132720409814805</v>
      </c>
      <c r="N321" s="2">
        <v>62.134052388289675</v>
      </c>
      <c r="O321" s="6">
        <v>-1.4314279561725707E-3</v>
      </c>
      <c r="P321" s="4">
        <v>-91.796446641537187</v>
      </c>
      <c r="Q321" s="4">
        <v>4.6318862929369988</v>
      </c>
      <c r="R321" s="7">
        <v>0.9238723758054459</v>
      </c>
      <c r="S321" s="6">
        <v>2.6488256079817085</v>
      </c>
      <c r="T321" s="6">
        <v>3.9189357721887337</v>
      </c>
      <c r="U321" s="6">
        <v>4.3379235086260648</v>
      </c>
      <c r="V321" s="6">
        <v>5.2809706921637911</v>
      </c>
    </row>
    <row r="322" spans="1:22" x14ac:dyDescent="0.3">
      <c r="A322" s="1">
        <v>37722</v>
      </c>
      <c r="B322" s="2">
        <v>949.8</v>
      </c>
      <c r="C322" s="4">
        <v>12.97</v>
      </c>
      <c r="D322" s="4">
        <v>2.09</v>
      </c>
      <c r="E322" s="4">
        <v>3.02</v>
      </c>
      <c r="F322" s="4">
        <v>5.8959999999999999</v>
      </c>
      <c r="G322" s="4">
        <v>-1.8141002313030068</v>
      </c>
      <c r="H322" s="2">
        <v>73.230531996915957</v>
      </c>
      <c r="I322" s="4">
        <v>40</v>
      </c>
      <c r="J322" s="2">
        <v>63.386376326074817</v>
      </c>
      <c r="K322" s="6">
        <v>-0.13442693098632297</v>
      </c>
      <c r="L322" s="4">
        <v>-0.96483642859626173</v>
      </c>
      <c r="M322" s="4">
        <v>-1.2444000679346463</v>
      </c>
      <c r="N322" s="2">
        <v>63.166796267496117</v>
      </c>
      <c r="O322" s="6">
        <v>-1.1560533631919112E-3</v>
      </c>
      <c r="P322" s="4">
        <v>-112.19205283213998</v>
      </c>
      <c r="Q322" s="4">
        <v>4.465646546658645</v>
      </c>
      <c r="R322" s="7">
        <v>0.94640977047799546</v>
      </c>
      <c r="S322" s="6">
        <v>2.637397346809855</v>
      </c>
      <c r="T322" s="6">
        <v>4.0303221730890719</v>
      </c>
      <c r="U322" s="6">
        <v>4.429195620130554</v>
      </c>
      <c r="V322" s="6">
        <v>5.3900821225521165</v>
      </c>
    </row>
    <row r="323" spans="1:22" x14ac:dyDescent="0.3">
      <c r="A323" s="1">
        <v>37726</v>
      </c>
      <c r="B323" s="2">
        <v>951.2</v>
      </c>
      <c r="C323" s="4">
        <v>12.99</v>
      </c>
      <c r="D323" s="4">
        <v>2.09</v>
      </c>
      <c r="E323" s="4">
        <v>3.01</v>
      </c>
      <c r="F323" s="4">
        <v>5.8959999999999999</v>
      </c>
      <c r="G323" s="4">
        <v>-1.8022294072363358</v>
      </c>
      <c r="H323" s="2">
        <v>73.225558121632034</v>
      </c>
      <c r="I323" s="4">
        <v>40</v>
      </c>
      <c r="J323" s="2">
        <v>63.368953880764906</v>
      </c>
      <c r="K323" s="6">
        <v>-0.13460606506398654</v>
      </c>
      <c r="L323" s="4">
        <v>-0.96503823908863651</v>
      </c>
      <c r="M323" s="4">
        <v>-1.2429900591938408</v>
      </c>
      <c r="N323" s="2">
        <v>63.177310591035301</v>
      </c>
      <c r="O323" s="6">
        <v>-1.0090998581140376E-3</v>
      </c>
      <c r="P323" s="4">
        <v>-128.72858811295177</v>
      </c>
      <c r="Q323" s="4">
        <v>4.4653138736317768</v>
      </c>
      <c r="R323" s="7">
        <v>0.94864381833473499</v>
      </c>
      <c r="S323" s="6">
        <v>2.6569070647603024</v>
      </c>
      <c r="T323" s="6">
        <v>4.1299936921783003</v>
      </c>
      <c r="U323" s="6">
        <v>4.4445962994112698</v>
      </c>
      <c r="V323" s="6">
        <v>5.3605445752733383</v>
      </c>
    </row>
    <row r="324" spans="1:22" x14ac:dyDescent="0.3">
      <c r="A324" s="1">
        <v>37727</v>
      </c>
      <c r="B324" s="2">
        <v>958.65</v>
      </c>
      <c r="C324" s="4">
        <v>13.09</v>
      </c>
      <c r="D324" s="4">
        <v>2.1</v>
      </c>
      <c r="E324" s="4">
        <v>2.99</v>
      </c>
      <c r="F324" s="4">
        <v>5.8689999999999998</v>
      </c>
      <c r="G324" s="4">
        <v>-1.7704194041252865</v>
      </c>
      <c r="H324" s="2">
        <v>73.235294117647058</v>
      </c>
      <c r="I324" s="4">
        <v>40</v>
      </c>
      <c r="J324" s="2">
        <v>63.214880621876731</v>
      </c>
      <c r="K324" s="6">
        <v>-0.13682492323541817</v>
      </c>
      <c r="L324" s="4">
        <v>-0.95669704688798651</v>
      </c>
      <c r="M324" s="4">
        <v>-1.2242234648305106</v>
      </c>
      <c r="N324" s="2">
        <v>63.329858215179321</v>
      </c>
      <c r="O324" s="6">
        <v>6.059119519896683E-4</v>
      </c>
      <c r="P324" s="4">
        <v>216.03798962894868</v>
      </c>
      <c r="Q324" s="4">
        <v>4.2909715404021016</v>
      </c>
      <c r="R324" s="7">
        <v>0.91748813435560428</v>
      </c>
      <c r="S324" s="6">
        <v>2.5257914775987067</v>
      </c>
      <c r="T324" s="6">
        <v>4.0981067125645438</v>
      </c>
      <c r="U324" s="6">
        <v>4.31320085536953</v>
      </c>
      <c r="V324" s="6">
        <v>5.3576383455901526</v>
      </c>
    </row>
    <row r="325" spans="1:22" x14ac:dyDescent="0.3">
      <c r="A325" s="1">
        <v>37728</v>
      </c>
      <c r="B325" s="2">
        <v>940.7</v>
      </c>
      <c r="C325" s="4">
        <v>12.85</v>
      </c>
      <c r="D325" s="4">
        <v>2.0699999999999998</v>
      </c>
      <c r="E325" s="4">
        <v>3.04</v>
      </c>
      <c r="F325" s="4">
        <v>5.8739999999999997</v>
      </c>
      <c r="G325" s="4">
        <v>-1.9081011673151753</v>
      </c>
      <c r="H325" s="2">
        <v>73.206225680933855</v>
      </c>
      <c r="I325" s="4">
        <v>40</v>
      </c>
      <c r="J325" s="2">
        <v>63.217247097844108</v>
      </c>
      <c r="K325" s="6">
        <v>-0.13644985095429285</v>
      </c>
      <c r="L325" s="4">
        <v>-0.94173792863316608</v>
      </c>
      <c r="M325" s="4">
        <v>-1.2116943007810834</v>
      </c>
      <c r="N325" s="2">
        <v>66.400643974241035</v>
      </c>
      <c r="O325" s="6">
        <v>1.6511361667933988E-2</v>
      </c>
      <c r="P325" s="4">
        <v>7.7825198541652911</v>
      </c>
      <c r="Q325" s="4">
        <v>2.7392084866262896</v>
      </c>
      <c r="R325" s="7">
        <v>0.99686403741894325</v>
      </c>
      <c r="S325" s="6">
        <v>2.5563941745508663</v>
      </c>
      <c r="T325" s="6">
        <v>4.2709684277665563</v>
      </c>
      <c r="U325" s="6">
        <v>4.3788668013181669</v>
      </c>
      <c r="V325" s="6">
        <v>5.492239821409588</v>
      </c>
    </row>
    <row r="326" spans="1:22" x14ac:dyDescent="0.3">
      <c r="A326" s="1">
        <v>37732</v>
      </c>
      <c r="B326" s="2">
        <v>947.2</v>
      </c>
      <c r="C326" s="4">
        <v>12.94</v>
      </c>
      <c r="D326" s="4">
        <v>2.08</v>
      </c>
      <c r="E326" s="4">
        <v>3.02</v>
      </c>
      <c r="F326" s="4">
        <v>5.8609999999999998</v>
      </c>
      <c r="G326" s="4">
        <v>-1.8669752704791351</v>
      </c>
      <c r="H326" s="2">
        <v>73.199381761978373</v>
      </c>
      <c r="I326" s="4">
        <v>40</v>
      </c>
      <c r="J326" s="2">
        <v>63.202866593164273</v>
      </c>
      <c r="K326" s="6">
        <v>-0.13656556829017574</v>
      </c>
      <c r="L326" s="4">
        <v>-0.94753019827845419</v>
      </c>
      <c r="M326" s="4">
        <v>-1.2165590997171569</v>
      </c>
      <c r="N326" s="2">
        <v>66.391365556076963</v>
      </c>
      <c r="O326" s="6">
        <v>1.6541098383584307E-2</v>
      </c>
      <c r="P326" s="4">
        <v>7.8229387794718006</v>
      </c>
      <c r="Q326" s="4">
        <v>2.7684415744377517</v>
      </c>
      <c r="R326" s="7">
        <v>0.9657411317567568</v>
      </c>
      <c r="S326" s="6">
        <v>2.6160789695945947</v>
      </c>
      <c r="T326" s="6">
        <v>4.3177787162162158</v>
      </c>
      <c r="U326" s="6">
        <v>4.3486064189189184</v>
      </c>
      <c r="V326" s="6">
        <v>5.3138196790540535</v>
      </c>
    </row>
    <row r="327" spans="1:22" x14ac:dyDescent="0.3">
      <c r="A327" s="1">
        <v>37733</v>
      </c>
      <c r="B327" s="2">
        <v>943.5</v>
      </c>
      <c r="C327" s="4">
        <v>12.89</v>
      </c>
      <c r="D327" s="4">
        <v>2.0699999999999998</v>
      </c>
      <c r="E327" s="4">
        <v>3.04</v>
      </c>
      <c r="F327" s="4">
        <v>5.8710000000000004</v>
      </c>
      <c r="G327" s="4">
        <v>-1.8869519006982145</v>
      </c>
      <c r="H327" s="2">
        <v>73.196276183087662</v>
      </c>
      <c r="I327" s="4">
        <v>40</v>
      </c>
      <c r="J327" s="2">
        <v>63.219063545150505</v>
      </c>
      <c r="K327" s="6">
        <v>-0.13630765331532591</v>
      </c>
      <c r="L327" s="4">
        <v>-0.94565489805484748</v>
      </c>
      <c r="M327" s="4">
        <v>-1.2170980657669512</v>
      </c>
      <c r="N327" s="2">
        <v>66.680113906027529</v>
      </c>
      <c r="O327" s="6">
        <v>1.7925728650087791E-2</v>
      </c>
      <c r="P327" s="4">
        <v>7.1907816143010015</v>
      </c>
      <c r="Q327" s="4">
        <v>2.6673162226549447</v>
      </c>
      <c r="R327" s="7">
        <v>0.98086910439851627</v>
      </c>
      <c r="S327" s="6">
        <v>2.7287758346581876</v>
      </c>
      <c r="T327" s="6">
        <v>4.3516693163751992</v>
      </c>
      <c r="U327" s="6">
        <v>4.2142554319024903</v>
      </c>
      <c r="V327" s="6">
        <v>5.3544250132485427</v>
      </c>
    </row>
    <row r="328" spans="1:22" x14ac:dyDescent="0.3">
      <c r="A328" s="1">
        <v>37734</v>
      </c>
      <c r="B328" s="2">
        <v>934.2</v>
      </c>
      <c r="C328" s="4">
        <v>12.76</v>
      </c>
      <c r="D328" s="4">
        <v>2.0499999999999998</v>
      </c>
      <c r="E328" s="4">
        <v>3.07</v>
      </c>
      <c r="F328" s="4">
        <v>5.8929999999999998</v>
      </c>
      <c r="G328" s="4">
        <v>-1.943990595611286</v>
      </c>
      <c r="H328" s="2">
        <v>73.213166144200628</v>
      </c>
      <c r="I328" s="4">
        <v>40</v>
      </c>
      <c r="J328" s="2">
        <v>63.206214689265536</v>
      </c>
      <c r="K328" s="6">
        <v>-0.13668240265999976</v>
      </c>
      <c r="L328" s="4">
        <v>-0.93355104619727514</v>
      </c>
      <c r="M328" s="4">
        <v>-1.2039734597200185</v>
      </c>
      <c r="N328" s="2">
        <v>66.681582666038622</v>
      </c>
      <c r="O328" s="6">
        <v>1.80021746030814E-2</v>
      </c>
      <c r="P328" s="4">
        <v>7.0880325745845685</v>
      </c>
      <c r="Q328" s="4">
        <v>2.6200062120414374</v>
      </c>
      <c r="R328" s="7">
        <v>0.99967886962106589</v>
      </c>
      <c r="S328" s="6">
        <v>2.7848961678441446</v>
      </c>
      <c r="T328" s="6">
        <v>4.3765788910297578</v>
      </c>
      <c r="U328" s="6">
        <v>4.2960822093770075</v>
      </c>
      <c r="V328" s="6">
        <v>5.5796938557054157</v>
      </c>
    </row>
    <row r="329" spans="1:22" x14ac:dyDescent="0.3">
      <c r="A329" s="1">
        <v>37735</v>
      </c>
      <c r="B329" s="2">
        <v>929.7</v>
      </c>
      <c r="C329" s="4">
        <v>12.7</v>
      </c>
      <c r="D329" s="4">
        <v>2.04</v>
      </c>
      <c r="E329" s="4">
        <v>3.08</v>
      </c>
      <c r="F329" s="4">
        <v>5.8979999999999997</v>
      </c>
      <c r="G329" s="4">
        <v>-1.9760157480314966</v>
      </c>
      <c r="H329" s="2">
        <v>73.204724409448829</v>
      </c>
      <c r="I329" s="4">
        <v>40</v>
      </c>
      <c r="J329" s="2">
        <v>63.207865168539321</v>
      </c>
      <c r="K329" s="6">
        <v>-0.13656030155915966</v>
      </c>
      <c r="L329" s="4">
        <v>-0.92999208811048195</v>
      </c>
      <c r="M329" s="4">
        <v>-1.2008286486301232</v>
      </c>
      <c r="N329" s="2">
        <v>66.666666666666671</v>
      </c>
      <c r="O329" s="6">
        <v>1.791740324359048E-2</v>
      </c>
      <c r="P329" s="4">
        <v>7.0880806930229241</v>
      </c>
      <c r="Q329" s="4">
        <v>2.6068712933033593</v>
      </c>
      <c r="R329" s="7">
        <v>0.98348929762288906</v>
      </c>
      <c r="S329" s="6">
        <v>2.8437130257072174</v>
      </c>
      <c r="T329" s="6">
        <v>4.3779176078304829</v>
      </c>
      <c r="U329" s="6">
        <v>4.3040228030547478</v>
      </c>
      <c r="V329" s="6">
        <v>5.6364418629665476</v>
      </c>
    </row>
    <row r="330" spans="1:22" x14ac:dyDescent="0.3">
      <c r="A330" s="1">
        <v>37736</v>
      </c>
      <c r="B330" s="2">
        <v>924.3</v>
      </c>
      <c r="C330" s="4">
        <v>12.63</v>
      </c>
      <c r="D330" s="4">
        <v>2.0299999999999998</v>
      </c>
      <c r="E330" s="4">
        <v>3.1</v>
      </c>
      <c r="F330" s="4">
        <v>5.9160000000000004</v>
      </c>
      <c r="G330" s="4">
        <v>-2.0016563737133799</v>
      </c>
      <c r="H330" s="2">
        <v>73.182897862232764</v>
      </c>
      <c r="I330" s="4">
        <v>40</v>
      </c>
      <c r="J330" s="2">
        <v>61.060032449972965</v>
      </c>
      <c r="K330" s="6">
        <v>-0.16565161760991165</v>
      </c>
      <c r="L330" s="4">
        <v>-0.76244350536570271</v>
      </c>
      <c r="M330" s="4">
        <v>-0.93797610635390616</v>
      </c>
      <c r="N330" s="2">
        <v>66.67238842569887</v>
      </c>
      <c r="O330" s="6">
        <v>2.9744926375810277E-2</v>
      </c>
      <c r="P330" s="4">
        <v>4.2461022899929599</v>
      </c>
      <c r="Q330" s="4">
        <v>2.0791859919068889</v>
      </c>
      <c r="R330" s="7">
        <v>0.99529373580006508</v>
      </c>
      <c r="S330" s="6">
        <v>2.8656821378340371</v>
      </c>
      <c r="T330" s="6">
        <v>4.5303472898409609</v>
      </c>
      <c r="U330" s="6">
        <v>4.3488585956940389</v>
      </c>
      <c r="V330" s="6">
        <v>5.694038732013416</v>
      </c>
    </row>
    <row r="331" spans="1:22" x14ac:dyDescent="0.3">
      <c r="A331" s="1">
        <v>37739</v>
      </c>
      <c r="B331" s="2">
        <v>929.5</v>
      </c>
      <c r="C331" s="4">
        <v>12.7</v>
      </c>
      <c r="D331" s="4">
        <v>2.04</v>
      </c>
      <c r="E331" s="4">
        <v>3.08</v>
      </c>
      <c r="F331" s="4">
        <v>5.8890000000000002</v>
      </c>
      <c r="G331" s="4">
        <v>-1.9850157480314961</v>
      </c>
      <c r="H331" s="2">
        <v>73.188976377952756</v>
      </c>
      <c r="I331" s="4">
        <v>40</v>
      </c>
      <c r="J331" s="2">
        <v>61.059933407325197</v>
      </c>
      <c r="K331" s="6">
        <v>-0.16572226544052715</v>
      </c>
      <c r="L331" s="4">
        <v>-0.76634240826002087</v>
      </c>
      <c r="M331" s="4">
        <v>-0.94128274221707875</v>
      </c>
      <c r="N331" s="2">
        <v>66.671309192200553</v>
      </c>
      <c r="O331" s="6">
        <v>2.9739926911368508E-2</v>
      </c>
      <c r="P331" s="4">
        <v>4.2703534671920274</v>
      </c>
      <c r="Q331" s="4">
        <v>2.097789119995638</v>
      </c>
      <c r="R331" s="7">
        <v>1.0154384077461001</v>
      </c>
      <c r="S331" s="6">
        <v>2.8180742334588489</v>
      </c>
      <c r="T331" s="6">
        <v>4.4756858526089287</v>
      </c>
      <c r="U331" s="6">
        <v>4.1713286713286717</v>
      </c>
      <c r="V331" s="6">
        <v>5.6238838084991931</v>
      </c>
    </row>
    <row r="332" spans="1:22" x14ac:dyDescent="0.3">
      <c r="A332" s="1">
        <v>37740</v>
      </c>
      <c r="B332" s="2">
        <v>932.3</v>
      </c>
      <c r="C332" s="4">
        <v>12.73</v>
      </c>
      <c r="D332" s="4">
        <v>2.0499999999999998</v>
      </c>
      <c r="E332" s="4">
        <v>3.07</v>
      </c>
      <c r="F332" s="4">
        <v>5.8890000000000002</v>
      </c>
      <c r="G332" s="4">
        <v>-1.9664595443833459</v>
      </c>
      <c r="H332" s="2">
        <v>73.236449332285929</v>
      </c>
      <c r="I332" s="4">
        <v>40</v>
      </c>
      <c r="J332" s="2">
        <v>61.273584905660385</v>
      </c>
      <c r="K332" s="6">
        <v>-0.16334577298181185</v>
      </c>
      <c r="L332" s="4">
        <v>-0.77932840058355568</v>
      </c>
      <c r="M332" s="4">
        <v>-0.95969888175370022</v>
      </c>
      <c r="N332" s="2">
        <v>66.677647058823538</v>
      </c>
      <c r="O332" s="6">
        <v>2.8574275766352075E-2</v>
      </c>
      <c r="P332" s="4">
        <v>4.4550560455465122</v>
      </c>
      <c r="Q332" s="4">
        <v>2.1476432795533835</v>
      </c>
      <c r="R332" s="7">
        <v>1.026761771961815</v>
      </c>
      <c r="S332" s="6">
        <v>2.7140941756945192</v>
      </c>
      <c r="T332" s="6">
        <v>4.5727770031105868</v>
      </c>
      <c r="U332" s="6">
        <v>4.2744824627265903</v>
      </c>
      <c r="V332" s="6">
        <v>5.5580821623940802</v>
      </c>
    </row>
    <row r="333" spans="1:22" x14ac:dyDescent="0.3">
      <c r="A333" s="1">
        <v>37741</v>
      </c>
      <c r="B333" s="2">
        <v>934.05</v>
      </c>
      <c r="C333" s="4">
        <v>13.14</v>
      </c>
      <c r="D333" s="4">
        <v>2.11</v>
      </c>
      <c r="E333" s="4">
        <v>2.98</v>
      </c>
      <c r="F333" s="4">
        <v>5.9329999999999998</v>
      </c>
      <c r="G333" s="4">
        <v>-1.677350076103501</v>
      </c>
      <c r="H333" s="2">
        <v>71.084474885844742</v>
      </c>
      <c r="I333" s="4">
        <v>40</v>
      </c>
      <c r="J333" s="2">
        <v>61.27423822714681</v>
      </c>
      <c r="K333" s="6">
        <v>-0.13800814698923058</v>
      </c>
      <c r="L333" s="4">
        <v>-0.95211770367624571</v>
      </c>
      <c r="M333" s="4">
        <v>-1.2143263114290053</v>
      </c>
      <c r="N333" s="2">
        <v>66.661137440758282</v>
      </c>
      <c r="O333" s="6">
        <v>2.8485720547645865E-2</v>
      </c>
      <c r="P333" s="4">
        <v>4.6128375015200112</v>
      </c>
      <c r="Q333" s="4">
        <v>2.2544115225029535</v>
      </c>
      <c r="R333" s="7">
        <v>1.0260692682404584</v>
      </c>
      <c r="S333" s="6">
        <v>2.8068090573309781</v>
      </c>
      <c r="T333" s="6">
        <v>4.5306461110218939</v>
      </c>
      <c r="U333" s="6">
        <v>4.3563513730528349</v>
      </c>
      <c r="V333" s="6">
        <v>5.5248113056046257</v>
      </c>
    </row>
    <row r="334" spans="1:22" x14ac:dyDescent="0.3">
      <c r="A334" s="1">
        <v>37743</v>
      </c>
      <c r="B334" s="2">
        <v>938.3</v>
      </c>
      <c r="C334" s="4">
        <v>10.86</v>
      </c>
      <c r="D334" s="4">
        <v>2.02</v>
      </c>
      <c r="E334" s="4">
        <v>3.17</v>
      </c>
      <c r="F334" s="4">
        <v>5.8819999999999997</v>
      </c>
      <c r="G334" s="4">
        <v>-3.3261031307550653</v>
      </c>
      <c r="H334" s="2">
        <v>86.399631675874772</v>
      </c>
      <c r="I334" s="4">
        <v>43</v>
      </c>
      <c r="J334" s="2">
        <v>61.156387665198231</v>
      </c>
      <c r="K334" s="6">
        <v>-0.29216842156660683</v>
      </c>
      <c r="L334" s="4">
        <v>-0.37170341482384328</v>
      </c>
      <c r="M334" s="4">
        <v>-0.41694113761206508</v>
      </c>
      <c r="N334" s="2">
        <v>66.672499999999999</v>
      </c>
      <c r="O334" s="6">
        <v>2.9204409836859346E-2</v>
      </c>
      <c r="P334" s="4">
        <v>3.7186164899978298</v>
      </c>
      <c r="Q334" s="4">
        <v>1.7831221136679545</v>
      </c>
      <c r="R334" s="7">
        <v>0.93674730896301828</v>
      </c>
      <c r="S334" s="6">
        <v>2.7387829052541832</v>
      </c>
      <c r="T334" s="6">
        <v>4.5719919002451244</v>
      </c>
      <c r="U334" s="6">
        <v>4.3997122455504645</v>
      </c>
      <c r="V334" s="6">
        <v>5.3594266226153691</v>
      </c>
    </row>
    <row r="335" spans="1:22" x14ac:dyDescent="0.3">
      <c r="A335" s="1">
        <v>37746</v>
      </c>
      <c r="B335" s="2">
        <v>945.4</v>
      </c>
      <c r="C335" s="4">
        <v>10.94</v>
      </c>
      <c r="D335" s="4">
        <v>2.04</v>
      </c>
      <c r="E335" s="4">
        <v>3.15</v>
      </c>
      <c r="F335" s="4">
        <v>5.952</v>
      </c>
      <c r="G335" s="4">
        <v>-3.1887678244972584</v>
      </c>
      <c r="H335" s="2">
        <v>86.416819012797077</v>
      </c>
      <c r="I335" s="4">
        <v>43</v>
      </c>
      <c r="J335" s="2">
        <v>61.305322128851536</v>
      </c>
      <c r="K335" s="6">
        <v>-0.29058575831432643</v>
      </c>
      <c r="L335" s="4">
        <v>-0.37648094192442177</v>
      </c>
      <c r="M335" s="4">
        <v>-0.42225400852514017</v>
      </c>
      <c r="N335" s="2">
        <v>66.669199594731509</v>
      </c>
      <c r="O335" s="6">
        <v>2.835331912166672E-2</v>
      </c>
      <c r="P335" s="4">
        <v>3.8584547907973121</v>
      </c>
      <c r="Q335" s="4">
        <v>1.827801726043252</v>
      </c>
      <c r="R335" s="7">
        <v>0.92146181510471759</v>
      </c>
      <c r="S335" s="6">
        <v>2.7109689020520413</v>
      </c>
      <c r="T335" s="6">
        <v>4.4921197376771742</v>
      </c>
      <c r="U335" s="6">
        <v>4.3800507721599322</v>
      </c>
      <c r="V335" s="6">
        <v>5.3291199492278407</v>
      </c>
    </row>
    <row r="336" spans="1:22" x14ac:dyDescent="0.3">
      <c r="A336" s="1">
        <v>37747</v>
      </c>
      <c r="B336" s="2">
        <v>951.85</v>
      </c>
      <c r="C336" s="4">
        <v>11.02</v>
      </c>
      <c r="D336" s="4">
        <v>2.0499999999999998</v>
      </c>
      <c r="E336" s="4">
        <v>3.12</v>
      </c>
      <c r="F336" s="4">
        <v>5.9349999999999996</v>
      </c>
      <c r="G336" s="4">
        <v>-3.1394101633393836</v>
      </c>
      <c r="H336" s="2">
        <v>86.374773139745926</v>
      </c>
      <c r="I336" s="4">
        <v>43</v>
      </c>
      <c r="J336" s="2">
        <v>61.30726256983241</v>
      </c>
      <c r="K336" s="6">
        <v>-0.29021796131790401</v>
      </c>
      <c r="L336" s="4">
        <v>-0.37971461001094686</v>
      </c>
      <c r="M336" s="4">
        <v>-0.42545312085422043</v>
      </c>
      <c r="N336" s="2">
        <v>66.661033317238051</v>
      </c>
      <c r="O336" s="6">
        <v>2.830048074097502E-2</v>
      </c>
      <c r="P336" s="4">
        <v>3.8939267855067303</v>
      </c>
      <c r="Q336" s="4">
        <v>1.8520858760744556</v>
      </c>
      <c r="R336" s="7">
        <v>0.90045700478016499</v>
      </c>
      <c r="S336" s="6">
        <v>2.7375636917581549</v>
      </c>
      <c r="T336" s="6">
        <v>4.4048957293691231</v>
      </c>
      <c r="U336" s="6">
        <v>4.2216210537374579</v>
      </c>
      <c r="V336" s="6">
        <v>5.3908704102537159</v>
      </c>
    </row>
    <row r="337" spans="1:22" x14ac:dyDescent="0.3">
      <c r="A337" s="1">
        <v>37748</v>
      </c>
      <c r="B337" s="2">
        <v>950.15</v>
      </c>
      <c r="C337" s="4">
        <v>11</v>
      </c>
      <c r="D337" s="4">
        <v>2.0499999999999998</v>
      </c>
      <c r="E337" s="4">
        <v>3.13</v>
      </c>
      <c r="F337" s="4">
        <v>5.9459999999999997</v>
      </c>
      <c r="G337" s="4">
        <v>-3.144909090909092</v>
      </c>
      <c r="H337" s="2">
        <v>86.377272727272725</v>
      </c>
      <c r="I337" s="4">
        <v>43</v>
      </c>
      <c r="J337" s="2">
        <v>60.723572639909548</v>
      </c>
      <c r="K337" s="6">
        <v>-0.29699594901962312</v>
      </c>
      <c r="L337" s="4">
        <v>-0.37037542216689318</v>
      </c>
      <c r="M337" s="4">
        <v>-0.41400706486449251</v>
      </c>
      <c r="N337" s="2">
        <v>66.685419596812011</v>
      </c>
      <c r="O337" s="6">
        <v>3.1710517067267352E-2</v>
      </c>
      <c r="P337" s="4">
        <v>3.4688806797649367</v>
      </c>
      <c r="Q337" s="4">
        <v>1.7457403163755769</v>
      </c>
      <c r="R337" s="7">
        <v>0.89033310529916321</v>
      </c>
      <c r="S337" s="6">
        <v>2.794611377150976</v>
      </c>
      <c r="T337" s="6">
        <v>4.4049360627269376</v>
      </c>
      <c r="U337" s="6">
        <v>4.2832184391938117</v>
      </c>
      <c r="V337" s="6">
        <v>5.4318791769720569</v>
      </c>
    </row>
    <row r="338" spans="1:22" x14ac:dyDescent="0.3">
      <c r="A338" s="1">
        <v>37749</v>
      </c>
      <c r="B338" s="2">
        <v>941.55</v>
      </c>
      <c r="C338" s="4">
        <v>10.9</v>
      </c>
      <c r="D338" s="4">
        <v>2.0299999999999998</v>
      </c>
      <c r="E338" s="4">
        <v>3.16</v>
      </c>
      <c r="F338" s="4">
        <v>5.9370000000000003</v>
      </c>
      <c r="G338" s="4">
        <v>-3.2373119266055044</v>
      </c>
      <c r="H338" s="2">
        <v>86.380733944954116</v>
      </c>
      <c r="I338" s="4">
        <v>43</v>
      </c>
      <c r="J338" s="2">
        <v>60.722284434490483</v>
      </c>
      <c r="K338" s="6">
        <v>-0.29703903102761786</v>
      </c>
      <c r="L338" s="4">
        <v>-0.36695514263869744</v>
      </c>
      <c r="M338" s="4">
        <v>-0.41064043813759626</v>
      </c>
      <c r="N338" s="2">
        <v>66.68539325842697</v>
      </c>
      <c r="O338" s="6">
        <v>3.171767699676642E-2</v>
      </c>
      <c r="P338" s="4">
        <v>3.4365694565561165</v>
      </c>
      <c r="Q338" s="4">
        <v>1.7214781901358531</v>
      </c>
      <c r="R338" s="7">
        <v>0.87637406404333285</v>
      </c>
      <c r="S338" s="6">
        <v>2.8598587435611496</v>
      </c>
      <c r="T338" s="6">
        <v>4.3971642504381077</v>
      </c>
      <c r="U338" s="6">
        <v>4.4277521108809941</v>
      </c>
      <c r="V338" s="6">
        <v>5.4832457118581068</v>
      </c>
    </row>
    <row r="339" spans="1:22" x14ac:dyDescent="0.3">
      <c r="A339" s="1">
        <v>37750</v>
      </c>
      <c r="B339" s="2">
        <v>937.85</v>
      </c>
      <c r="C339" s="4">
        <v>10.86</v>
      </c>
      <c r="D339" s="4">
        <v>2.02</v>
      </c>
      <c r="E339" s="4">
        <v>3.17</v>
      </c>
      <c r="F339" s="4">
        <v>5.9139999999999997</v>
      </c>
      <c r="G339" s="4">
        <v>-3.2941031307550652</v>
      </c>
      <c r="H339" s="2">
        <v>86.358195211786381</v>
      </c>
      <c r="I339" s="4">
        <v>43</v>
      </c>
      <c r="J339" s="2">
        <v>60.470132743362832</v>
      </c>
      <c r="K339" s="6">
        <v>-0.29977539948507725</v>
      </c>
      <c r="L339" s="4">
        <v>-0.3622712210092679</v>
      </c>
      <c r="M339" s="4">
        <v>-0.40510990642408928</v>
      </c>
      <c r="N339" s="2">
        <v>66.661025145067697</v>
      </c>
      <c r="O339" s="6">
        <v>3.3023866565258686E-2</v>
      </c>
      <c r="P339" s="4">
        <v>3.288530729295275</v>
      </c>
      <c r="Q339" s="4">
        <v>1.6778972852387091</v>
      </c>
      <c r="R339" s="7">
        <v>0.91192621421336018</v>
      </c>
      <c r="S339" s="6">
        <v>2.8901743349149651</v>
      </c>
      <c r="T339" s="6">
        <v>4.3127898917737379</v>
      </c>
      <c r="U339" s="6">
        <v>4.4758223596523967</v>
      </c>
      <c r="V339" s="6">
        <v>5.5298821773204674</v>
      </c>
    </row>
    <row r="340" spans="1:22" x14ac:dyDescent="0.3">
      <c r="A340" s="1">
        <v>37753</v>
      </c>
      <c r="B340" s="2">
        <v>936</v>
      </c>
      <c r="C340" s="4">
        <v>10.84</v>
      </c>
      <c r="D340" s="4">
        <v>2.02</v>
      </c>
      <c r="E340" s="4">
        <v>3.18</v>
      </c>
      <c r="F340" s="4">
        <v>5.9169999999999998</v>
      </c>
      <c r="G340" s="4">
        <v>-3.3080922509225097</v>
      </c>
      <c r="H340" s="2">
        <v>86.346863468634695</v>
      </c>
      <c r="I340" s="4">
        <v>43</v>
      </c>
      <c r="J340" s="2">
        <v>60.80654101995566</v>
      </c>
      <c r="K340" s="6">
        <v>-0.29578749502529988</v>
      </c>
      <c r="L340" s="4">
        <v>-0.36647931986011817</v>
      </c>
      <c r="M340" s="4">
        <v>-0.4106255108394859</v>
      </c>
      <c r="N340" s="2">
        <v>66.268838113757909</v>
      </c>
      <c r="O340" s="6">
        <v>2.9089196566087772E-2</v>
      </c>
      <c r="P340" s="4">
        <v>3.7264693699506597</v>
      </c>
      <c r="Q340" s="4">
        <v>1.7802829748680469</v>
      </c>
      <c r="R340" s="7">
        <v>0.93365384615384617</v>
      </c>
      <c r="S340" s="6">
        <v>2.9144764957264955</v>
      </c>
      <c r="T340" s="6">
        <v>4.3553952991452984</v>
      </c>
      <c r="U340" s="6">
        <v>4.3782051282051286</v>
      </c>
      <c r="V340" s="6">
        <v>5.3952457264957259</v>
      </c>
    </row>
    <row r="341" spans="1:22" x14ac:dyDescent="0.3">
      <c r="A341" s="1">
        <v>37754</v>
      </c>
      <c r="B341" s="2">
        <v>944.2</v>
      </c>
      <c r="C341" s="4">
        <v>10.93</v>
      </c>
      <c r="D341" s="4">
        <v>2.0299999999999998</v>
      </c>
      <c r="E341" s="4">
        <v>3.15</v>
      </c>
      <c r="F341" s="4">
        <v>5.9189999999999996</v>
      </c>
      <c r="G341" s="4">
        <v>-3.2301308325709064</v>
      </c>
      <c r="H341" s="2">
        <v>86.386093321134496</v>
      </c>
      <c r="I341" s="4">
        <v>43</v>
      </c>
      <c r="J341" s="2">
        <v>60.825966850828728</v>
      </c>
      <c r="K341" s="6">
        <v>-0.29588242143660459</v>
      </c>
      <c r="L341" s="4">
        <v>-0.3694034930135871</v>
      </c>
      <c r="M341" s="4">
        <v>-0.41341629071284031</v>
      </c>
      <c r="N341" s="2">
        <v>66.288109756097555</v>
      </c>
      <c r="O341" s="6">
        <v>2.9079368583965426E-2</v>
      </c>
      <c r="P341" s="4">
        <v>3.7586785863111487</v>
      </c>
      <c r="Q341" s="4">
        <v>1.8042446224659114</v>
      </c>
      <c r="R341" s="7">
        <v>0.94111417072654091</v>
      </c>
      <c r="S341" s="6">
        <v>2.9114064816776106</v>
      </c>
      <c r="T341" s="6">
        <v>4.2507943232366028</v>
      </c>
      <c r="U341" s="6">
        <v>4.2818258843465369</v>
      </c>
      <c r="V341" s="6">
        <v>5.2902986655369624</v>
      </c>
    </row>
    <row r="342" spans="1:22" x14ac:dyDescent="0.3">
      <c r="A342" s="1">
        <v>37755</v>
      </c>
      <c r="B342" s="2">
        <v>952.15</v>
      </c>
      <c r="C342" s="4">
        <v>11.02</v>
      </c>
      <c r="D342" s="4">
        <v>2.0499999999999998</v>
      </c>
      <c r="E342" s="4">
        <v>3.12</v>
      </c>
      <c r="F342" s="4">
        <v>5.9</v>
      </c>
      <c r="G342" s="4">
        <v>-3.1744101633393829</v>
      </c>
      <c r="H342" s="2">
        <v>86.401996370235935</v>
      </c>
      <c r="I342" s="4">
        <v>43</v>
      </c>
      <c r="J342" s="2">
        <v>60.826944140197149</v>
      </c>
      <c r="K342" s="6">
        <v>-0.29600070952583879</v>
      </c>
      <c r="L342" s="4">
        <v>-0.37229640488540894</v>
      </c>
      <c r="M342" s="4">
        <v>-0.41616202689686105</v>
      </c>
      <c r="N342" s="2">
        <v>66.260330578512395</v>
      </c>
      <c r="O342" s="6">
        <v>2.8930086767303687E-2</v>
      </c>
      <c r="P342" s="4">
        <v>3.8091831831125456</v>
      </c>
      <c r="Q342" s="4">
        <v>1.8326931811434255</v>
      </c>
      <c r="R342" s="7">
        <v>0.89513206952686031</v>
      </c>
      <c r="S342" s="6">
        <v>2.9075250748306467</v>
      </c>
      <c r="T342" s="6">
        <v>4.2636139263771469</v>
      </c>
      <c r="U342" s="6">
        <v>4.2515885102137272</v>
      </c>
      <c r="V342" s="6">
        <v>5.2169301055505963</v>
      </c>
    </row>
    <row r="343" spans="1:22" x14ac:dyDescent="0.3">
      <c r="A343" s="1">
        <v>37756</v>
      </c>
      <c r="B343" s="2">
        <v>959.85</v>
      </c>
      <c r="C343" s="4">
        <v>11.11</v>
      </c>
      <c r="D343" s="4">
        <v>2.0699999999999998</v>
      </c>
      <c r="E343" s="4">
        <v>3.1</v>
      </c>
      <c r="F343" s="4">
        <v>5.9</v>
      </c>
      <c r="G343" s="4">
        <v>-3.1009000900090005</v>
      </c>
      <c r="H343" s="2">
        <v>86.395139513951406</v>
      </c>
      <c r="I343" s="4">
        <v>43</v>
      </c>
      <c r="J343" s="2">
        <v>60.80522306855277</v>
      </c>
      <c r="K343" s="6">
        <v>-0.29619625119381032</v>
      </c>
      <c r="L343" s="4">
        <v>-0.3750891496844227</v>
      </c>
      <c r="M343" s="4">
        <v>-0.41893503207481642</v>
      </c>
      <c r="N343" s="2">
        <v>66.491811668372577</v>
      </c>
      <c r="O343" s="6">
        <v>3.0249533828579311E-2</v>
      </c>
      <c r="P343" s="4">
        <v>3.672783872623993</v>
      </c>
      <c r="Q343" s="4">
        <v>1.8138913564785406</v>
      </c>
      <c r="R343" s="7">
        <v>0.8431004844506953</v>
      </c>
      <c r="S343" s="6">
        <v>2.9112882221180394</v>
      </c>
      <c r="T343" s="6">
        <v>4.3292181069958851</v>
      </c>
      <c r="U343" s="6">
        <v>4.2910350575610776</v>
      </c>
      <c r="V343" s="6">
        <v>5.1716414023024431</v>
      </c>
    </row>
    <row r="344" spans="1:22" x14ac:dyDescent="0.3">
      <c r="A344" s="1">
        <v>37757</v>
      </c>
      <c r="B344" s="2">
        <v>973.1</v>
      </c>
      <c r="C344" s="4">
        <v>11.26</v>
      </c>
      <c r="D344" s="4">
        <v>2.1</v>
      </c>
      <c r="E344" s="4">
        <v>3.06</v>
      </c>
      <c r="F344" s="4">
        <v>5.9</v>
      </c>
      <c r="G344" s="4">
        <v>-2.980994671403197</v>
      </c>
      <c r="H344" s="2">
        <v>86.420959147424512</v>
      </c>
      <c r="I344" s="4">
        <v>43</v>
      </c>
      <c r="J344" s="2">
        <v>60.819848975188776</v>
      </c>
      <c r="K344" s="6">
        <v>-0.29623728346457134</v>
      </c>
      <c r="L344" s="4">
        <v>-0.38010070401373519</v>
      </c>
      <c r="M344" s="4">
        <v>-0.42388628031206965</v>
      </c>
      <c r="N344" s="2">
        <v>66.472533062054936</v>
      </c>
      <c r="O344" s="6">
        <v>3.0067371018728251E-2</v>
      </c>
      <c r="P344" s="4">
        <v>3.744923356613524</v>
      </c>
      <c r="Q344" s="4">
        <v>1.8560224072547986</v>
      </c>
      <c r="R344" s="7">
        <v>0.74642893844414759</v>
      </c>
      <c r="S344" s="6">
        <v>2.8033603946151477</v>
      </c>
      <c r="T344" s="6">
        <v>4.3002774637755623</v>
      </c>
      <c r="U344" s="6">
        <v>4.2608673312095364</v>
      </c>
      <c r="V344" s="6">
        <v>5.0850888911725409</v>
      </c>
    </row>
    <row r="345" spans="1:22" x14ac:dyDescent="0.3">
      <c r="A345" s="1">
        <v>37760</v>
      </c>
      <c r="B345" s="2">
        <v>966.55</v>
      </c>
      <c r="C345" s="4">
        <v>11.19</v>
      </c>
      <c r="D345" s="4">
        <v>2.08</v>
      </c>
      <c r="E345" s="4">
        <v>3.08</v>
      </c>
      <c r="F345" s="4">
        <v>5.87</v>
      </c>
      <c r="G345" s="4">
        <v>-3.0665504915102781</v>
      </c>
      <c r="H345" s="2">
        <v>86.376228775692582</v>
      </c>
      <c r="I345" s="4">
        <v>43</v>
      </c>
      <c r="J345" s="2">
        <v>60.80610021786493</v>
      </c>
      <c r="K345" s="6">
        <v>-0.29603200927224815</v>
      </c>
      <c r="L345" s="4">
        <v>-0.37799966387111295</v>
      </c>
      <c r="M345" s="4">
        <v>-0.4218947792426514</v>
      </c>
      <c r="N345" s="2">
        <v>65.978370221327978</v>
      </c>
      <c r="O345" s="6">
        <v>2.75859182645668E-2</v>
      </c>
      <c r="P345" s="4">
        <v>4.0564174419284003</v>
      </c>
      <c r="Q345" s="4">
        <v>1.9165580216267624</v>
      </c>
      <c r="R345" s="7">
        <v>0.77031710723708025</v>
      </c>
      <c r="S345" s="6">
        <v>2.776369561843671</v>
      </c>
      <c r="T345" s="6">
        <v>4.2816201955408415</v>
      </c>
      <c r="U345" s="6">
        <v>4.3775800527649888</v>
      </c>
      <c r="V345" s="6">
        <v>5.0845274429672553</v>
      </c>
    </row>
    <row r="346" spans="1:22" x14ac:dyDescent="0.3">
      <c r="A346" s="1">
        <v>37761</v>
      </c>
      <c r="B346" s="2">
        <v>971.55</v>
      </c>
      <c r="C346" s="4">
        <v>11.25</v>
      </c>
      <c r="D346" s="4">
        <v>2.09</v>
      </c>
      <c r="E346" s="4">
        <v>3.06</v>
      </c>
      <c r="F346" s="4">
        <v>5.8630000000000004</v>
      </c>
      <c r="G346" s="4">
        <v>-3.0258888888888889</v>
      </c>
      <c r="H346" s="2">
        <v>86.36</v>
      </c>
      <c r="I346" s="4">
        <v>43</v>
      </c>
      <c r="J346" s="2">
        <v>61.654735682819386</v>
      </c>
      <c r="K346" s="6">
        <v>-0.28607300043053052</v>
      </c>
      <c r="L346" s="4">
        <v>-0.39325626616524867</v>
      </c>
      <c r="M346" s="4">
        <v>-0.44035964587416959</v>
      </c>
      <c r="N346" s="2">
        <v>66.532921810699591</v>
      </c>
      <c r="O346" s="6">
        <v>2.5707155550505512E-2</v>
      </c>
      <c r="P346" s="4">
        <v>4.376213454614887</v>
      </c>
      <c r="Q346" s="4">
        <v>1.9979698654657045</v>
      </c>
      <c r="R346" s="7">
        <v>0.76779373166589471</v>
      </c>
      <c r="S346" s="6">
        <v>2.6055272502701867</v>
      </c>
      <c r="T346" s="6">
        <v>4.267510678812207</v>
      </c>
      <c r="U346" s="6">
        <v>4.3752766198342856</v>
      </c>
      <c r="V346" s="6">
        <v>5.0501260871802796</v>
      </c>
    </row>
    <row r="347" spans="1:22" x14ac:dyDescent="0.3">
      <c r="A347" s="1">
        <v>37762</v>
      </c>
      <c r="B347" s="2">
        <v>968</v>
      </c>
      <c r="C347" s="4">
        <v>11.21</v>
      </c>
      <c r="D347" s="4">
        <v>2.09</v>
      </c>
      <c r="E347" s="4">
        <v>3.07</v>
      </c>
      <c r="F347" s="4">
        <v>5.86</v>
      </c>
      <c r="G347" s="4">
        <v>-3.0606066012488844</v>
      </c>
      <c r="H347" s="2">
        <v>86.351471900089194</v>
      </c>
      <c r="I347" s="4">
        <v>43</v>
      </c>
      <c r="J347" s="2">
        <v>61.98443579766537</v>
      </c>
      <c r="K347" s="6">
        <v>-0.28218437469852387</v>
      </c>
      <c r="L347" s="4">
        <v>-0.39725799885186347</v>
      </c>
      <c r="M347" s="4">
        <v>-0.44575334008080625</v>
      </c>
      <c r="N347" s="2">
        <v>66.561679790026247</v>
      </c>
      <c r="O347" s="6">
        <v>2.4032814798164104E-2</v>
      </c>
      <c r="P347" s="4">
        <v>4.6644557011508887</v>
      </c>
      <c r="Q347" s="4">
        <v>2.0481314621472775</v>
      </c>
      <c r="R347" s="7">
        <v>0.63471074380165304</v>
      </c>
      <c r="S347" s="6">
        <v>2.6397727272727276</v>
      </c>
      <c r="T347" s="6">
        <v>4.1915805785123963</v>
      </c>
      <c r="U347" s="6">
        <v>4.4063533057851245</v>
      </c>
      <c r="V347" s="6">
        <v>4.9801652892561989</v>
      </c>
    </row>
    <row r="348" spans="1:22" x14ac:dyDescent="0.3">
      <c r="A348" s="1">
        <v>37763</v>
      </c>
      <c r="B348" s="2">
        <v>963.25</v>
      </c>
      <c r="C348" s="4">
        <v>11.15</v>
      </c>
      <c r="D348" s="4">
        <v>2.08</v>
      </c>
      <c r="E348" s="4">
        <v>3.09</v>
      </c>
      <c r="F348" s="4">
        <v>5.8339999999999996</v>
      </c>
      <c r="G348" s="4">
        <v>-3.1346098654708516</v>
      </c>
      <c r="H348" s="2">
        <v>86.390134529147986</v>
      </c>
      <c r="I348" s="4">
        <v>43</v>
      </c>
      <c r="J348" s="2">
        <v>61.992165640738662</v>
      </c>
      <c r="K348" s="6">
        <v>-0.28241614648924362</v>
      </c>
      <c r="L348" s="4">
        <v>-0.39480745483596741</v>
      </c>
      <c r="M348" s="4">
        <v>-0.44331149930673908</v>
      </c>
      <c r="N348" s="2">
        <v>66.540744738262276</v>
      </c>
      <c r="O348" s="6">
        <v>2.3882883826393142E-2</v>
      </c>
      <c r="P348" s="4">
        <v>4.6686154323114266</v>
      </c>
      <c r="Q348" s="4">
        <v>2.0353072385408426</v>
      </c>
      <c r="R348" s="7">
        <v>0.44173371398909933</v>
      </c>
      <c r="S348" s="6">
        <v>2.7737866597456526</v>
      </c>
      <c r="T348" s="6">
        <v>4.135271217233325</v>
      </c>
      <c r="U348" s="6">
        <v>4.4760965481443034</v>
      </c>
      <c r="V348" s="6">
        <v>4.979963664676875</v>
      </c>
    </row>
    <row r="349" spans="1:22" x14ac:dyDescent="0.3">
      <c r="A349" s="1">
        <v>37764</v>
      </c>
      <c r="B349" s="2">
        <v>967.9</v>
      </c>
      <c r="C349" s="4">
        <v>11.2</v>
      </c>
      <c r="D349" s="4">
        <v>2.09</v>
      </c>
      <c r="E349" s="4">
        <v>3.07</v>
      </c>
      <c r="F349" s="4">
        <v>5.8339999999999996</v>
      </c>
      <c r="G349" s="4">
        <v>-3.0945714285714292</v>
      </c>
      <c r="H349" s="2">
        <v>86.419642857142861</v>
      </c>
      <c r="I349" s="4">
        <v>43</v>
      </c>
      <c r="J349" s="2">
        <v>61.985252410663641</v>
      </c>
      <c r="K349" s="6">
        <v>-0.2827411643770712</v>
      </c>
      <c r="L349" s="4">
        <v>-0.39612201586124113</v>
      </c>
      <c r="M349" s="4">
        <v>-0.44437185598952461</v>
      </c>
      <c r="N349" s="2">
        <v>66.543478260869577</v>
      </c>
      <c r="O349" s="6">
        <v>2.3934967892569547E-2</v>
      </c>
      <c r="P349" s="4">
        <v>4.6793461559131506</v>
      </c>
      <c r="Q349" s="4">
        <v>2.0499691739588668</v>
      </c>
      <c r="R349" s="7">
        <v>0.55382787478045259</v>
      </c>
      <c r="S349" s="6">
        <v>2.5012914557288979</v>
      </c>
      <c r="T349" s="6">
        <v>4.0367290009298484</v>
      </c>
      <c r="U349" s="6">
        <v>4.4371319351172644</v>
      </c>
      <c r="V349" s="6">
        <v>4.8881082756483112</v>
      </c>
    </row>
    <row r="350" spans="1:22" x14ac:dyDescent="0.3">
      <c r="A350" s="1">
        <v>37767</v>
      </c>
      <c r="B350" s="2">
        <v>982.45</v>
      </c>
      <c r="C350" s="4">
        <v>11.37</v>
      </c>
      <c r="D350" s="4">
        <v>2.12</v>
      </c>
      <c r="E350" s="4">
        <v>3.03</v>
      </c>
      <c r="F350" s="4">
        <v>5.7939999999999996</v>
      </c>
      <c r="G350" s="4">
        <v>-3.001074758135446</v>
      </c>
      <c r="H350" s="2">
        <v>86.407211961301684</v>
      </c>
      <c r="I350" s="4">
        <v>43</v>
      </c>
      <c r="J350" s="2">
        <v>62.358490566037744</v>
      </c>
      <c r="K350" s="6">
        <v>-0.2783184510806157</v>
      </c>
      <c r="L350" s="4">
        <v>-0.40852483749654989</v>
      </c>
      <c r="M350" s="4">
        <v>-0.45843363469374721</v>
      </c>
      <c r="N350" s="2">
        <v>59.734171097148383</v>
      </c>
      <c r="O350" s="6">
        <v>-1.4229654968820449E-2</v>
      </c>
      <c r="P350" s="4">
        <v>-7.9903553704665136</v>
      </c>
      <c r="Q350" s="4">
        <v>7.0751436748495564</v>
      </c>
      <c r="R350" s="7">
        <v>0.59585729553666833</v>
      </c>
      <c r="S350" s="6">
        <v>2.3049010127741871</v>
      </c>
      <c r="T350" s="6">
        <v>3.9466130591887625</v>
      </c>
      <c r="U350" s="6">
        <v>4.4489286986615095</v>
      </c>
      <c r="V350" s="6">
        <v>4.9121583795613004</v>
      </c>
    </row>
    <row r="351" spans="1:22" x14ac:dyDescent="0.3">
      <c r="A351" s="1">
        <v>37768</v>
      </c>
      <c r="B351" s="2">
        <v>976.85</v>
      </c>
      <c r="C351" s="4">
        <v>11.47</v>
      </c>
      <c r="D351" s="4">
        <v>2.13</v>
      </c>
      <c r="E351" s="4">
        <v>3</v>
      </c>
      <c r="F351" s="4">
        <v>5.7869999999999999</v>
      </c>
      <c r="G351" s="4">
        <v>-2.931395815170009</v>
      </c>
      <c r="H351" s="2">
        <v>85.16564952048823</v>
      </c>
      <c r="I351" s="4">
        <v>43</v>
      </c>
      <c r="J351" s="2">
        <v>62.353453279164242</v>
      </c>
      <c r="K351" s="6">
        <v>-0.26785677523466878</v>
      </c>
      <c r="L351" s="4">
        <v>-0.42821392103862804</v>
      </c>
      <c r="M351" s="4">
        <v>-0.48222296752672839</v>
      </c>
      <c r="N351" s="2">
        <v>59.724748683580664</v>
      </c>
      <c r="O351" s="6">
        <v>-1.4254945824203058E-2</v>
      </c>
      <c r="P351" s="4">
        <v>-8.0463301239106926</v>
      </c>
      <c r="Q351" s="4">
        <v>7.2848272682551389</v>
      </c>
      <c r="R351" s="7">
        <v>0.58043711931207431</v>
      </c>
      <c r="S351" s="6">
        <v>2.1543737523673028</v>
      </c>
      <c r="T351" s="6">
        <v>4.0349081230485746</v>
      </c>
      <c r="U351" s="6">
        <v>4.4425449147770895</v>
      </c>
      <c r="V351" s="6">
        <v>4.9886881302144648</v>
      </c>
    </row>
    <row r="352" spans="1:22" x14ac:dyDescent="0.3">
      <c r="A352" s="1">
        <v>37769</v>
      </c>
      <c r="B352" s="2">
        <v>990.8</v>
      </c>
      <c r="C352" s="4">
        <v>11.31</v>
      </c>
      <c r="D352" s="4">
        <v>2.1</v>
      </c>
      <c r="E352" s="4">
        <v>3.04</v>
      </c>
      <c r="F352" s="4">
        <v>5.7969999999999997</v>
      </c>
      <c r="G352" s="4">
        <v>-3.0447329796640146</v>
      </c>
      <c r="H352" s="2">
        <v>87.603890362511038</v>
      </c>
      <c r="I352" s="4">
        <v>43</v>
      </c>
      <c r="J352" s="2">
        <v>62.378121284185497</v>
      </c>
      <c r="K352" s="6">
        <v>-0.28795261230910574</v>
      </c>
      <c r="L352" s="4">
        <v>-0.39277296042930715</v>
      </c>
      <c r="M352" s="4">
        <v>-0.43913357735335762</v>
      </c>
      <c r="N352" s="2">
        <v>59.735362997658072</v>
      </c>
      <c r="O352" s="6">
        <v>-1.4326519068777466E-2</v>
      </c>
      <c r="P352" s="4">
        <v>-7.8944508053240066</v>
      </c>
      <c r="Q352" s="4">
        <v>7.0364347638167581</v>
      </c>
      <c r="R352" s="7">
        <v>0.57468712151796542</v>
      </c>
      <c r="S352" s="6">
        <v>2.2290573274121921</v>
      </c>
      <c r="T352" s="6">
        <v>3.8801978199434801</v>
      </c>
      <c r="U352" s="6">
        <v>4.3725777149777958</v>
      </c>
      <c r="V352" s="6">
        <v>4.8675817521195004</v>
      </c>
    </row>
    <row r="353" spans="1:22" x14ac:dyDescent="0.3">
      <c r="A353" s="1">
        <v>37770</v>
      </c>
      <c r="B353" s="2">
        <v>1002.6</v>
      </c>
      <c r="C353" s="4">
        <v>11.61</v>
      </c>
      <c r="D353" s="4">
        <v>2.16</v>
      </c>
      <c r="E353" s="4">
        <v>2.97</v>
      </c>
      <c r="F353" s="4">
        <v>5.7850000000000001</v>
      </c>
      <c r="G353" s="4">
        <v>-2.8282644272179152</v>
      </c>
      <c r="H353" s="2">
        <v>86.356589147286826</v>
      </c>
      <c r="I353" s="4">
        <v>43</v>
      </c>
      <c r="J353" s="2">
        <v>62.969879518072283</v>
      </c>
      <c r="K353" s="6">
        <v>-0.27081557829162262</v>
      </c>
      <c r="L353" s="4">
        <v>-0.4287050277254727</v>
      </c>
      <c r="M353" s="4">
        <v>-0.48151181612819832</v>
      </c>
      <c r="N353" s="2">
        <v>59.728929384965831</v>
      </c>
      <c r="O353" s="6">
        <v>-1.7459134066749815E-2</v>
      </c>
      <c r="P353" s="4">
        <v>-6.6498143353574184</v>
      </c>
      <c r="Q353" s="4">
        <v>9.4846231167873913</v>
      </c>
      <c r="R353" s="7">
        <v>0.60467783762218219</v>
      </c>
      <c r="S353" s="6">
        <v>2.1074705765010973</v>
      </c>
      <c r="T353" s="6">
        <v>3.8574705765010977</v>
      </c>
      <c r="U353" s="6">
        <v>4.3068023139836429</v>
      </c>
      <c r="V353" s="6">
        <v>4.8071514063435066</v>
      </c>
    </row>
    <row r="354" spans="1:22" x14ac:dyDescent="0.3">
      <c r="A354" s="1">
        <v>37771</v>
      </c>
      <c r="B354" s="2">
        <v>1006.8</v>
      </c>
      <c r="C354" s="4">
        <v>11.65</v>
      </c>
      <c r="D354" s="4">
        <v>2.17</v>
      </c>
      <c r="E354" s="4">
        <v>2.95</v>
      </c>
      <c r="F354" s="4">
        <v>5.8</v>
      </c>
      <c r="G354" s="4">
        <v>-2.7836909871244631</v>
      </c>
      <c r="H354" s="2">
        <v>86.420600858369099</v>
      </c>
      <c r="I354" s="4">
        <v>43</v>
      </c>
      <c r="J354" s="2">
        <v>62.952176578786023</v>
      </c>
      <c r="K354" s="6">
        <v>-0.27156053124467905</v>
      </c>
      <c r="L354" s="4">
        <v>-0.42900195940120694</v>
      </c>
      <c r="M354" s="4">
        <v>-0.48128457539506819</v>
      </c>
      <c r="N354" s="2">
        <v>60.199194270367052</v>
      </c>
      <c r="O354" s="6">
        <v>-1.479491963379409E-2</v>
      </c>
      <c r="P354" s="4">
        <v>-7.8743246251837933</v>
      </c>
      <c r="Q354" s="4">
        <v>7.9224320506082631</v>
      </c>
      <c r="R354" s="7">
        <v>0.5958482320222489</v>
      </c>
      <c r="S354" s="6">
        <v>2.1562375844259036</v>
      </c>
      <c r="T354" s="6">
        <v>3.7075883988875651</v>
      </c>
      <c r="U354" s="6">
        <v>4.2334624553039335</v>
      </c>
      <c r="V354" s="6">
        <v>4.6176996424314662</v>
      </c>
    </row>
    <row r="355" spans="1:22" x14ac:dyDescent="0.3">
      <c r="A355" s="1">
        <v>37774</v>
      </c>
      <c r="B355" s="2">
        <v>1015.15</v>
      </c>
      <c r="C355" s="4">
        <v>11.59</v>
      </c>
      <c r="D355" s="4">
        <v>2.19</v>
      </c>
      <c r="E355" s="4">
        <v>2.93</v>
      </c>
      <c r="F355" s="4">
        <v>5.7969999999999997</v>
      </c>
      <c r="G355" s="4">
        <v>-2.8311276962899052</v>
      </c>
      <c r="H355" s="2">
        <v>87.588438308886964</v>
      </c>
      <c r="I355" s="4">
        <v>49</v>
      </c>
      <c r="J355" s="2">
        <v>62.949852507374636</v>
      </c>
      <c r="K355" s="6">
        <v>-0.28129952168598527</v>
      </c>
      <c r="L355" s="4">
        <v>-0.41201634224383504</v>
      </c>
      <c r="M355" s="4">
        <v>-0.45992150788453529</v>
      </c>
      <c r="N355" s="2">
        <v>60.124128919860624</v>
      </c>
      <c r="O355" s="6">
        <v>-1.5192471056389101E-2</v>
      </c>
      <c r="P355" s="4">
        <v>-7.6287787266350566</v>
      </c>
      <c r="Q355" s="4">
        <v>8.2154713602405511</v>
      </c>
      <c r="R355" s="7">
        <v>0.57493966408905095</v>
      </c>
      <c r="S355" s="6">
        <v>2.1617002413436439</v>
      </c>
      <c r="T355" s="6">
        <v>3.6455203664483076</v>
      </c>
      <c r="U355" s="6">
        <v>4.2539033640348718</v>
      </c>
      <c r="V355" s="6">
        <v>4.5830665418903607</v>
      </c>
    </row>
    <row r="356" spans="1:22" x14ac:dyDescent="0.3">
      <c r="A356" s="1">
        <v>37775</v>
      </c>
      <c r="B356" s="2">
        <v>1010.65</v>
      </c>
      <c r="C356" s="4">
        <v>11.54</v>
      </c>
      <c r="D356" s="4">
        <v>2.1800000000000002</v>
      </c>
      <c r="E356" s="4">
        <v>2.94</v>
      </c>
      <c r="F356" s="4">
        <v>5.8129999999999997</v>
      </c>
      <c r="G356" s="4">
        <v>-2.8525112651646465</v>
      </c>
      <c r="H356" s="2">
        <v>87.577989601386491</v>
      </c>
      <c r="I356" s="4">
        <v>49</v>
      </c>
      <c r="J356" s="2">
        <v>62.956161137440766</v>
      </c>
      <c r="K356" s="6">
        <v>-0.28114174093299726</v>
      </c>
      <c r="L356" s="4">
        <v>-0.41046910934332781</v>
      </c>
      <c r="M356" s="4">
        <v>-0.45840629993384557</v>
      </c>
      <c r="N356" s="2">
        <v>60.062333036509351</v>
      </c>
      <c r="O356" s="6">
        <v>-1.5562868032819588E-2</v>
      </c>
      <c r="P356" s="4">
        <v>-7.4150856870751545</v>
      </c>
      <c r="Q356" s="4">
        <v>8.3398785437409551</v>
      </c>
      <c r="R356" s="7">
        <v>0.56968287735615708</v>
      </c>
      <c r="S356" s="6">
        <v>2.18102211448078</v>
      </c>
      <c r="T356" s="6">
        <v>3.5372779894127548</v>
      </c>
      <c r="U356" s="6">
        <v>4.2007618859150053</v>
      </c>
      <c r="V356" s="6">
        <v>4.5313412160490776</v>
      </c>
    </row>
    <row r="357" spans="1:22" x14ac:dyDescent="0.3">
      <c r="A357" s="1">
        <v>37776</v>
      </c>
      <c r="B357" s="2">
        <v>1021.05</v>
      </c>
      <c r="C357" s="4">
        <v>11.66</v>
      </c>
      <c r="D357" s="4">
        <v>2.2000000000000002</v>
      </c>
      <c r="E357" s="4">
        <v>2.91</v>
      </c>
      <c r="F357" s="4">
        <v>5.81</v>
      </c>
      <c r="G357" s="4">
        <v>-2.766329331046312</v>
      </c>
      <c r="H357" s="2">
        <v>87.568610634648365</v>
      </c>
      <c r="I357" s="4">
        <v>49</v>
      </c>
      <c r="J357" s="2">
        <v>62.959369314736215</v>
      </c>
      <c r="K357" s="6">
        <v>-0.28102811203190414</v>
      </c>
      <c r="L357" s="4">
        <v>-0.41490511094051263</v>
      </c>
      <c r="M357" s="4">
        <v>-0.46283044420717051</v>
      </c>
      <c r="N357" s="2">
        <v>60.062689148292264</v>
      </c>
      <c r="O357" s="6">
        <v>-1.5577643861107049E-2</v>
      </c>
      <c r="P357" s="4">
        <v>-7.4850857446495533</v>
      </c>
      <c r="Q357" s="4">
        <v>8.6227576616352746</v>
      </c>
      <c r="R357" s="7">
        <v>0.47764556094216748</v>
      </c>
      <c r="S357" s="6">
        <v>2.1196317516282264</v>
      </c>
      <c r="T357" s="6">
        <v>3.5805298467264093</v>
      </c>
      <c r="U357" s="6">
        <v>4.202977327261153</v>
      </c>
      <c r="V357" s="6">
        <v>4.4934626120170416</v>
      </c>
    </row>
    <row r="358" spans="1:22" x14ac:dyDescent="0.3">
      <c r="A358" s="1">
        <v>37777</v>
      </c>
      <c r="B358" s="2">
        <v>1035.05</v>
      </c>
      <c r="C358" s="4">
        <v>11.82</v>
      </c>
      <c r="D358" s="4">
        <v>2.23</v>
      </c>
      <c r="E358" s="4">
        <v>2.87</v>
      </c>
      <c r="F358" s="4">
        <v>5.7939999999999996</v>
      </c>
      <c r="G358" s="4">
        <v>-2.6662368866328263</v>
      </c>
      <c r="H358" s="2">
        <v>87.56768189509306</v>
      </c>
      <c r="I358" s="4">
        <v>49</v>
      </c>
      <c r="J358" s="2">
        <v>62.977629987908109</v>
      </c>
      <c r="K358" s="6">
        <v>-0.28081195453642449</v>
      </c>
      <c r="L358" s="4">
        <v>-0.42092225096018171</v>
      </c>
      <c r="M358" s="4">
        <v>-0.46883933059557781</v>
      </c>
      <c r="N358" s="2">
        <v>60.076988879384089</v>
      </c>
      <c r="O358" s="6">
        <v>-1.559468904993544E-2</v>
      </c>
      <c r="P358" s="4">
        <v>-7.5795034849052874</v>
      </c>
      <c r="Q358" s="4">
        <v>9.0192442171254026</v>
      </c>
      <c r="R358" s="7">
        <v>0.43336070721221187</v>
      </c>
      <c r="S358" s="6">
        <v>1.9670547316554758</v>
      </c>
      <c r="T358" s="6">
        <v>3.4710883532196517</v>
      </c>
      <c r="U358" s="6">
        <v>4.0735713250567605</v>
      </c>
      <c r="V358" s="6">
        <v>4.3994493019660883</v>
      </c>
    </row>
    <row r="359" spans="1:22" x14ac:dyDescent="0.3">
      <c r="A359" s="1">
        <v>37778</v>
      </c>
      <c r="B359" s="2">
        <v>1046.4000000000001</v>
      </c>
      <c r="C359" s="4">
        <v>11.95</v>
      </c>
      <c r="D359" s="4">
        <v>2.25</v>
      </c>
      <c r="E359" s="4">
        <v>2.84</v>
      </c>
      <c r="F359" s="4">
        <v>5.7770000000000001</v>
      </c>
      <c r="G359" s="4">
        <v>-2.5912008368200832</v>
      </c>
      <c r="H359" s="2">
        <v>87.564853556485374</v>
      </c>
      <c r="I359" s="4">
        <v>49</v>
      </c>
      <c r="J359" s="2">
        <v>61.731459330143551</v>
      </c>
      <c r="K359" s="6">
        <v>-0.29502012710701908</v>
      </c>
      <c r="L359" s="4">
        <v>-0.40505710973628306</v>
      </c>
      <c r="M359" s="4">
        <v>-0.44820322192717915</v>
      </c>
      <c r="N359" s="2">
        <v>60.065483734685252</v>
      </c>
      <c r="O359" s="6">
        <v>-9.0779820390246568E-3</v>
      </c>
      <c r="P359" s="4">
        <v>-13.16371848790738</v>
      </c>
      <c r="Q359" s="4">
        <v>6.1846542240750431</v>
      </c>
      <c r="R359" s="7">
        <v>0.4410359327217126</v>
      </c>
      <c r="S359" s="6">
        <v>1.8308964067278284</v>
      </c>
      <c r="T359" s="6">
        <v>3.3013665902140668</v>
      </c>
      <c r="U359" s="6">
        <v>4.0048738532110093</v>
      </c>
      <c r="V359" s="6">
        <v>4.4303803516819569</v>
      </c>
    </row>
    <row r="360" spans="1:22" x14ac:dyDescent="0.3">
      <c r="A360" s="1">
        <v>37781</v>
      </c>
      <c r="B360" s="2">
        <v>1052.0999999999999</v>
      </c>
      <c r="C360" s="4">
        <v>12.01</v>
      </c>
      <c r="D360" s="4">
        <v>2.27</v>
      </c>
      <c r="E360" s="4">
        <v>2.83</v>
      </c>
      <c r="F360" s="4">
        <v>5.7640000000000002</v>
      </c>
      <c r="G360" s="4">
        <v>-2.5623946711074099</v>
      </c>
      <c r="H360" s="2">
        <v>87.60199833472106</v>
      </c>
      <c r="I360" s="4">
        <v>49</v>
      </c>
      <c r="J360" s="2">
        <v>63.545398394070403</v>
      </c>
      <c r="K360" s="6">
        <v>-0.2746124563132919</v>
      </c>
      <c r="L360" s="4">
        <v>-0.43734359909363973</v>
      </c>
      <c r="M360" s="4">
        <v>-0.48759206821128581</v>
      </c>
      <c r="N360" s="2">
        <v>60.352320675105481</v>
      </c>
      <c r="O360" s="6">
        <v>-1.7038240865491439E-2</v>
      </c>
      <c r="P360" s="4">
        <v>-7.0488497579140139</v>
      </c>
      <c r="Q360" s="4">
        <v>10.664408514295657</v>
      </c>
      <c r="R360" s="7">
        <v>0.4591768843265851</v>
      </c>
      <c r="S360" s="6">
        <v>1.9382663244938696</v>
      </c>
      <c r="T360" s="6">
        <v>3.229445870164434</v>
      </c>
      <c r="U360" s="6">
        <v>3.9766181921870549</v>
      </c>
      <c r="V360" s="6">
        <v>4.5528942115768469</v>
      </c>
    </row>
    <row r="361" spans="1:22" x14ac:dyDescent="0.3">
      <c r="A361" s="1">
        <v>37782</v>
      </c>
      <c r="B361" s="2">
        <v>1037.8</v>
      </c>
      <c r="C361" s="4">
        <v>11.85</v>
      </c>
      <c r="D361" s="4">
        <v>2.2400000000000002</v>
      </c>
      <c r="E361" s="4">
        <v>2.87</v>
      </c>
      <c r="F361" s="4">
        <v>5.76</v>
      </c>
      <c r="G361" s="4">
        <v>-2.6788185654008441</v>
      </c>
      <c r="H361" s="2">
        <v>87.578059071729953</v>
      </c>
      <c r="I361" s="4">
        <v>49</v>
      </c>
      <c r="J361" s="2">
        <v>63.438071995118975</v>
      </c>
      <c r="K361" s="6">
        <v>-0.27563966742902302</v>
      </c>
      <c r="L361" s="4">
        <v>-0.42990909510697928</v>
      </c>
      <c r="M361" s="4">
        <v>-0.47987429979859364</v>
      </c>
      <c r="N361" s="2">
        <v>60.356701030927837</v>
      </c>
      <c r="O361" s="6">
        <v>-1.6460424767130055E-2</v>
      </c>
      <c r="P361" s="4">
        <v>-7.199085180148785</v>
      </c>
      <c r="Q361" s="4">
        <v>9.6817085352572327</v>
      </c>
      <c r="R361" s="7">
        <v>0.44064366930044319</v>
      </c>
      <c r="S361" s="6">
        <v>1.9067739448834073</v>
      </c>
      <c r="T361" s="6">
        <v>3.3588359992291394</v>
      </c>
      <c r="U361" s="6">
        <v>4.0964058585469267</v>
      </c>
      <c r="V361" s="6">
        <v>4.6839949894006558</v>
      </c>
    </row>
    <row r="362" spans="1:22" x14ac:dyDescent="0.3">
      <c r="A362" s="1">
        <v>37783</v>
      </c>
      <c r="B362" s="2">
        <v>1044.0999999999999</v>
      </c>
      <c r="C362" s="4">
        <v>11.92</v>
      </c>
      <c r="D362" s="4">
        <v>2.25</v>
      </c>
      <c r="E362" s="4">
        <v>2.85</v>
      </c>
      <c r="F362" s="4">
        <v>5.7750000000000004</v>
      </c>
      <c r="G362" s="4">
        <v>-2.6142617449664431</v>
      </c>
      <c r="H362" s="2">
        <v>87.59228187919463</v>
      </c>
      <c r="I362" s="4">
        <v>49</v>
      </c>
      <c r="J362" s="2">
        <v>63.434466019417478</v>
      </c>
      <c r="K362" s="6">
        <v>-0.27579845325978702</v>
      </c>
      <c r="L362" s="4">
        <v>-0.43219966824005401</v>
      </c>
      <c r="M362" s="4">
        <v>-0.4820086758681843</v>
      </c>
      <c r="N362" s="2">
        <v>60.353763883175652</v>
      </c>
      <c r="O362" s="6">
        <v>-1.6457743068572173E-2</v>
      </c>
      <c r="P362" s="4">
        <v>-7.2427914024022648</v>
      </c>
      <c r="Q362" s="4">
        <v>9.8984767289686673</v>
      </c>
      <c r="R362" s="7">
        <v>0.45685279187817263</v>
      </c>
      <c r="S362" s="6">
        <v>1.8132362800498041</v>
      </c>
      <c r="T362" s="6">
        <v>3.3476199597739686</v>
      </c>
      <c r="U362" s="6">
        <v>4.0197299109280724</v>
      </c>
      <c r="V362" s="6">
        <v>4.610142706637296</v>
      </c>
    </row>
    <row r="363" spans="1:22" x14ac:dyDescent="0.3">
      <c r="A363" s="1">
        <v>37784</v>
      </c>
      <c r="B363" s="2">
        <v>1051.3</v>
      </c>
      <c r="C363" s="4">
        <v>12</v>
      </c>
      <c r="D363" s="4">
        <v>2.27</v>
      </c>
      <c r="E363" s="4">
        <v>2.83</v>
      </c>
      <c r="F363" s="4">
        <v>5.7629999999999999</v>
      </c>
      <c r="G363" s="4">
        <v>-2.570333333333334</v>
      </c>
      <c r="H363" s="2">
        <v>87.608333333333334</v>
      </c>
      <c r="I363" s="4">
        <v>49</v>
      </c>
      <c r="J363" s="2">
        <v>63.420738974970199</v>
      </c>
      <c r="K363" s="6">
        <v>-0.27608782678622434</v>
      </c>
      <c r="L363" s="4">
        <v>-0.43464429923205694</v>
      </c>
      <c r="M363" s="4">
        <v>-0.48428529180139429</v>
      </c>
      <c r="N363" s="2">
        <v>60.343527440301635</v>
      </c>
      <c r="O363" s="6">
        <v>-1.6442400042422589E-2</v>
      </c>
      <c r="P363" s="4">
        <v>-7.2982046228282522</v>
      </c>
      <c r="Q363" s="4">
        <v>10.12009179170494</v>
      </c>
      <c r="R363" s="7">
        <v>0.46727860743840965</v>
      </c>
      <c r="S363" s="6">
        <v>1.7208693997907352</v>
      </c>
      <c r="T363" s="6">
        <v>3.2966803005802348</v>
      </c>
      <c r="U363" s="6">
        <v>4.0383810520308199</v>
      </c>
      <c r="V363" s="6">
        <v>4.4892989631884337</v>
      </c>
    </row>
    <row r="364" spans="1:22" x14ac:dyDescent="0.3">
      <c r="A364" s="1">
        <v>37785</v>
      </c>
      <c r="B364" s="2">
        <v>1056.2</v>
      </c>
      <c r="C364" s="4">
        <v>12.06</v>
      </c>
      <c r="D364" s="4">
        <v>2.2799999999999998</v>
      </c>
      <c r="E364" s="4">
        <v>2.82</v>
      </c>
      <c r="F364" s="4">
        <v>5.7640000000000002</v>
      </c>
      <c r="G364" s="4">
        <v>-2.5278739635157548</v>
      </c>
      <c r="H364" s="2">
        <v>87.578772802653404</v>
      </c>
      <c r="I364" s="4">
        <v>49</v>
      </c>
      <c r="J364" s="2">
        <v>64.820341047503035</v>
      </c>
      <c r="K364" s="6">
        <v>-0.25986241901828577</v>
      </c>
      <c r="L364" s="4">
        <v>-0.46409173152318622</v>
      </c>
      <c r="M364" s="4">
        <v>-0.52058508458586328</v>
      </c>
      <c r="N364" s="2">
        <v>60.358045492839096</v>
      </c>
      <c r="O364" s="6">
        <v>-2.3494668496330862E-2</v>
      </c>
      <c r="P364" s="4">
        <v>-5.1330794481664634</v>
      </c>
      <c r="Q364" s="4">
        <v>25.630500190254011</v>
      </c>
      <c r="R364" s="7">
        <v>0.46804582465442146</v>
      </c>
      <c r="S364" s="6">
        <v>1.5793883734141261</v>
      </c>
      <c r="T364" s="6">
        <v>3.3291990153380038</v>
      </c>
      <c r="U364" s="6">
        <v>4.0676481726945655</v>
      </c>
      <c r="V364" s="6">
        <v>4.5263681120999806</v>
      </c>
    </row>
    <row r="365" spans="1:22" x14ac:dyDescent="0.3">
      <c r="A365" s="1">
        <v>37788</v>
      </c>
      <c r="B365" s="2">
        <v>1051.8</v>
      </c>
      <c r="C365" s="4">
        <v>12.01</v>
      </c>
      <c r="D365" s="4">
        <v>2.27</v>
      </c>
      <c r="E365" s="4">
        <v>2.83</v>
      </c>
      <c r="F365" s="4">
        <v>5.7629999999999999</v>
      </c>
      <c r="G365" s="4">
        <v>-2.5633946711074103</v>
      </c>
      <c r="H365" s="2">
        <v>87.577019150707741</v>
      </c>
      <c r="I365" s="4">
        <v>49</v>
      </c>
      <c r="J365" s="2">
        <v>64.820766378244741</v>
      </c>
      <c r="K365" s="6">
        <v>-0.2598427417734176</v>
      </c>
      <c r="L365" s="4">
        <v>-0.46220263525670069</v>
      </c>
      <c r="M365" s="4">
        <v>-0.51869473031258773</v>
      </c>
      <c r="N365" s="2">
        <v>60.340479192938211</v>
      </c>
      <c r="O365" s="6">
        <v>-2.3591545700792027E-2</v>
      </c>
      <c r="P365" s="4">
        <v>-5.0908067459084689</v>
      </c>
      <c r="Q365" s="4">
        <v>25.507309271367987</v>
      </c>
      <c r="R365" s="7">
        <v>0.47204791785510558</v>
      </c>
      <c r="S365" s="6">
        <v>1.7251378589085382</v>
      </c>
      <c r="T365" s="6">
        <v>3.4238448374215631</v>
      </c>
      <c r="U365" s="6">
        <v>4.1178931355771065</v>
      </c>
      <c r="V365" s="6">
        <v>4.5789123407491914</v>
      </c>
    </row>
    <row r="366" spans="1:22" x14ac:dyDescent="0.3">
      <c r="A366" s="1">
        <v>37789</v>
      </c>
      <c r="B366" s="2">
        <v>1081.95</v>
      </c>
      <c r="C366" s="4">
        <v>12.35</v>
      </c>
      <c r="D366" s="4">
        <v>2.33</v>
      </c>
      <c r="E366" s="4">
        <v>2.75</v>
      </c>
      <c r="F366" s="4">
        <v>5.7469999999999999</v>
      </c>
      <c r="G366" s="4">
        <v>-2.3501659919028342</v>
      </c>
      <c r="H366" s="2">
        <v>87.607287449392715</v>
      </c>
      <c r="I366" s="4">
        <v>49</v>
      </c>
      <c r="J366" s="2">
        <v>64.803149606299215</v>
      </c>
      <c r="K366" s="6">
        <v>-0.26029955391857729</v>
      </c>
      <c r="L366" s="4">
        <v>-0.47445336782494557</v>
      </c>
      <c r="M366" s="4">
        <v>-0.53049929830705211</v>
      </c>
      <c r="N366" s="2">
        <v>60.34446764091858</v>
      </c>
      <c r="O366" s="6">
        <v>-2.3481559961410547E-2</v>
      </c>
      <c r="P366" s="4">
        <v>-5.2594461442493232</v>
      </c>
      <c r="Q366" s="4">
        <v>30.733319102442252</v>
      </c>
      <c r="R366" s="7">
        <v>0.42774619899255972</v>
      </c>
      <c r="S366" s="6">
        <v>1.566523406811775</v>
      </c>
      <c r="T366" s="6">
        <v>3.2353158648736073</v>
      </c>
      <c r="U366" s="6">
        <v>3.9915892601321685</v>
      </c>
      <c r="V366" s="6">
        <v>4.3713665141642402</v>
      </c>
    </row>
    <row r="367" spans="1:22" x14ac:dyDescent="0.3">
      <c r="A367" s="1">
        <v>37790</v>
      </c>
      <c r="B367" s="2">
        <v>1086.75</v>
      </c>
      <c r="C367" s="4">
        <v>12.41</v>
      </c>
      <c r="D367" s="4">
        <v>2.34</v>
      </c>
      <c r="E367" s="4">
        <v>2.74</v>
      </c>
      <c r="F367" s="4">
        <v>5.7430000000000003</v>
      </c>
      <c r="G367" s="4">
        <v>-2.3150177276390007</v>
      </c>
      <c r="H367" s="2">
        <v>87.570507655116842</v>
      </c>
      <c r="I367" s="4">
        <v>49</v>
      </c>
      <c r="J367" s="2">
        <v>64.799173065564091</v>
      </c>
      <c r="K367" s="6">
        <v>-0.26003428779052185</v>
      </c>
      <c r="L367" s="4">
        <v>-0.47724475512234121</v>
      </c>
      <c r="M367" s="4">
        <v>-0.53345532672185991</v>
      </c>
      <c r="N367" s="2">
        <v>60.347222222222221</v>
      </c>
      <c r="O367" s="6">
        <v>-2.3446726326054268E-2</v>
      </c>
      <c r="P367" s="4">
        <v>-5.2928497682040447</v>
      </c>
      <c r="Q367" s="4">
        <v>31.391704757980158</v>
      </c>
      <c r="R367" s="7">
        <v>0.38803772716816209</v>
      </c>
      <c r="S367" s="6">
        <v>1.4507016333103291</v>
      </c>
      <c r="T367" s="6">
        <v>3.1446974925235791</v>
      </c>
      <c r="U367" s="6">
        <v>3.956199677938808</v>
      </c>
      <c r="V367" s="6">
        <v>4.3913043478260869</v>
      </c>
    </row>
    <row r="368" spans="1:22" x14ac:dyDescent="0.3">
      <c r="A368" s="1">
        <v>37791</v>
      </c>
      <c r="B368" s="2">
        <v>1092.55</v>
      </c>
      <c r="C368" s="4">
        <v>12.47</v>
      </c>
      <c r="D368" s="4">
        <v>2.35</v>
      </c>
      <c r="E368" s="4">
        <v>2.72</v>
      </c>
      <c r="F368" s="4">
        <v>5.7450000000000001</v>
      </c>
      <c r="G368" s="4">
        <v>-2.2742461908580589</v>
      </c>
      <c r="H368" s="2">
        <v>87.614274258219723</v>
      </c>
      <c r="I368" s="4">
        <v>49</v>
      </c>
      <c r="J368" s="2">
        <v>64.777711914641372</v>
      </c>
      <c r="K368" s="6">
        <v>-0.26064887870067466</v>
      </c>
      <c r="L368" s="4">
        <v>-0.47842139441237974</v>
      </c>
      <c r="M368" s="4">
        <v>-0.53416405636237319</v>
      </c>
      <c r="N368" s="2">
        <v>60.336151368760063</v>
      </c>
      <c r="O368" s="6">
        <v>-2.3398620036684692E-2</v>
      </c>
      <c r="P368" s="4">
        <v>-5.3293741171271449</v>
      </c>
      <c r="Q368" s="4">
        <v>32.803876803529256</v>
      </c>
      <c r="R368" s="7">
        <v>0.35586472015010751</v>
      </c>
      <c r="S368" s="6">
        <v>1.4097752963251113</v>
      </c>
      <c r="T368" s="6">
        <v>2.9792686833554534</v>
      </c>
      <c r="U368" s="6">
        <v>3.9231156468811497</v>
      </c>
      <c r="V368" s="6">
        <v>4.3239668665049651</v>
      </c>
    </row>
    <row r="369" spans="1:22" x14ac:dyDescent="0.3">
      <c r="A369" s="1">
        <v>37792</v>
      </c>
      <c r="B369" s="2">
        <v>1100.25</v>
      </c>
      <c r="C369" s="4">
        <v>12.56</v>
      </c>
      <c r="D369" s="4">
        <v>2.37</v>
      </c>
      <c r="E369" s="4">
        <v>2.7</v>
      </c>
      <c r="F369" s="4">
        <v>5.7439999999999998</v>
      </c>
      <c r="G369" s="4">
        <v>-2.2177834394904457</v>
      </c>
      <c r="H369" s="2">
        <v>87.599522292993626</v>
      </c>
      <c r="I369" s="4">
        <v>49</v>
      </c>
      <c r="J369" s="2">
        <v>64.763755980861248</v>
      </c>
      <c r="K369" s="6">
        <v>-0.26068368541729847</v>
      </c>
      <c r="L369" s="4">
        <v>-0.48180997517716323</v>
      </c>
      <c r="M369" s="4">
        <v>-0.53747868523945508</v>
      </c>
      <c r="N369" s="2">
        <v>60.332265812650114</v>
      </c>
      <c r="O369" s="6">
        <v>-2.3349441673469973E-2</v>
      </c>
      <c r="P369" s="4">
        <v>-5.3791436110743849</v>
      </c>
      <c r="Q369" s="4">
        <v>34.405695996477</v>
      </c>
      <c r="R369" s="7">
        <v>0.3642354010452169</v>
      </c>
      <c r="S369" s="6">
        <v>1.5437855032947061</v>
      </c>
      <c r="T369" s="6">
        <v>2.8776641672347192</v>
      </c>
      <c r="U369" s="6">
        <v>3.9024312656214493</v>
      </c>
      <c r="V369" s="6">
        <v>4.3943194728470809</v>
      </c>
    </row>
    <row r="370" spans="1:22" x14ac:dyDescent="0.3">
      <c r="A370" s="1">
        <v>37795</v>
      </c>
      <c r="B370" s="2">
        <v>1089.2</v>
      </c>
      <c r="C370" s="4">
        <v>12.44</v>
      </c>
      <c r="D370" s="4">
        <v>2.35</v>
      </c>
      <c r="E370" s="4">
        <v>2.73</v>
      </c>
      <c r="F370" s="4">
        <v>5.72</v>
      </c>
      <c r="G370" s="4">
        <v>-2.3185852090032162</v>
      </c>
      <c r="H370" s="2">
        <v>87.556270096463024</v>
      </c>
      <c r="I370" s="4">
        <v>49</v>
      </c>
      <c r="J370" s="2">
        <v>64.856630824372772</v>
      </c>
      <c r="K370" s="6">
        <v>-0.25925772359970867</v>
      </c>
      <c r="L370" s="4">
        <v>-0.47983141359395853</v>
      </c>
      <c r="M370" s="4">
        <v>-0.53630462512504251</v>
      </c>
      <c r="N370" s="2">
        <v>60.333333333333336</v>
      </c>
      <c r="O370" s="6">
        <v>-2.3810095480029214E-2</v>
      </c>
      <c r="P370" s="4">
        <v>-5.2246745547215827</v>
      </c>
      <c r="Q370" s="4">
        <v>35.645674340982076</v>
      </c>
      <c r="R370" s="7">
        <v>0.37233749540947469</v>
      </c>
      <c r="S370" s="6">
        <v>1.6536448769739258</v>
      </c>
      <c r="T370" s="6">
        <v>2.8478699963275802</v>
      </c>
      <c r="U370" s="6">
        <v>3.9453268453911123</v>
      </c>
      <c r="V370" s="6">
        <v>4.5168931325743662</v>
      </c>
    </row>
    <row r="371" spans="1:22" x14ac:dyDescent="0.3">
      <c r="A371" s="1">
        <v>37796</v>
      </c>
      <c r="B371" s="2">
        <v>1085.3499999999999</v>
      </c>
      <c r="C371" s="4">
        <v>12.39</v>
      </c>
      <c r="D371" s="4">
        <v>2.34</v>
      </c>
      <c r="E371" s="4">
        <v>2.74</v>
      </c>
      <c r="F371" s="4">
        <v>5.72</v>
      </c>
      <c r="G371" s="4">
        <v>-2.3510250201775618</v>
      </c>
      <c r="H371" s="2">
        <v>87.598870056497162</v>
      </c>
      <c r="I371" s="4">
        <v>49</v>
      </c>
      <c r="J371" s="2">
        <v>64.81547619047619</v>
      </c>
      <c r="K371" s="6">
        <v>-0.26008775970884956</v>
      </c>
      <c r="L371" s="4">
        <v>-0.47637766628732386</v>
      </c>
      <c r="M371" s="4">
        <v>-0.53247321713454043</v>
      </c>
      <c r="N371" s="2">
        <v>60.326307255776243</v>
      </c>
      <c r="O371" s="6">
        <v>-2.364143169825117E-2</v>
      </c>
      <c r="P371" s="4">
        <v>-5.2407993551915579</v>
      </c>
      <c r="Q371" s="4">
        <v>32.964679647394007</v>
      </c>
      <c r="R371" s="7">
        <v>0.39314506841111174</v>
      </c>
      <c r="S371" s="6">
        <v>1.6875201547887779</v>
      </c>
      <c r="T371" s="6">
        <v>2.9182291426728706</v>
      </c>
      <c r="U371" s="6">
        <v>3.9458699958538723</v>
      </c>
      <c r="V371" s="6">
        <v>4.5565485787994664</v>
      </c>
    </row>
    <row r="372" spans="1:22" x14ac:dyDescent="0.3">
      <c r="A372" s="1">
        <v>37797</v>
      </c>
      <c r="B372" s="2">
        <v>1106.6500000000001</v>
      </c>
      <c r="C372" s="4">
        <v>12.64</v>
      </c>
      <c r="D372" s="4">
        <v>2.38</v>
      </c>
      <c r="E372" s="4">
        <v>2.69</v>
      </c>
      <c r="F372" s="4">
        <v>5.718</v>
      </c>
      <c r="G372" s="4">
        <v>-2.1933924050632907</v>
      </c>
      <c r="H372" s="2">
        <v>87.551424050632917</v>
      </c>
      <c r="I372" s="4">
        <v>49</v>
      </c>
      <c r="J372" s="2">
        <v>64.83413751507841</v>
      </c>
      <c r="K372" s="6">
        <v>-0.25947363828618708</v>
      </c>
      <c r="L372" s="4">
        <v>-0.48714004565113783</v>
      </c>
      <c r="M372" s="4">
        <v>-0.54348377972426076</v>
      </c>
      <c r="N372" s="2">
        <v>64.148148148148152</v>
      </c>
      <c r="O372" s="6">
        <v>-3.5394064906355549E-3</v>
      </c>
      <c r="P372" s="4">
        <v>-35.712202126097971</v>
      </c>
      <c r="Q372" s="4">
        <v>5.4108214309422689</v>
      </c>
      <c r="R372" s="7">
        <v>0.34749017304477481</v>
      </c>
      <c r="S372" s="6">
        <v>1.5855509872136628</v>
      </c>
      <c r="T372" s="6">
        <v>2.8999231916143318</v>
      </c>
      <c r="U372" s="6">
        <v>3.8790042018705098</v>
      </c>
      <c r="V372" s="6">
        <v>4.3813310441422306</v>
      </c>
    </row>
    <row r="373" spans="1:22" x14ac:dyDescent="0.3">
      <c r="A373" s="1">
        <v>37798</v>
      </c>
      <c r="B373" s="2">
        <v>1116.3499999999999</v>
      </c>
      <c r="C373" s="4">
        <v>12.75</v>
      </c>
      <c r="D373" s="4">
        <v>2.41</v>
      </c>
      <c r="E373" s="4">
        <v>2.66</v>
      </c>
      <c r="F373" s="4">
        <v>5.7089999999999996</v>
      </c>
      <c r="G373" s="4">
        <v>-2.1341372549019608</v>
      </c>
      <c r="H373" s="2">
        <v>87.55686274509803</v>
      </c>
      <c r="I373" s="4">
        <v>49</v>
      </c>
      <c r="J373" s="2">
        <v>64.810975609756113</v>
      </c>
      <c r="K373" s="6">
        <v>-0.25978417250468888</v>
      </c>
      <c r="L373" s="4">
        <v>-0.49079202466693284</v>
      </c>
      <c r="M373" s="4">
        <v>-0.54677810517965675</v>
      </c>
      <c r="N373" s="2">
        <v>64.147149801148927</v>
      </c>
      <c r="O373" s="6">
        <v>-3.4258868318065572E-3</v>
      </c>
      <c r="P373" s="4">
        <v>-37.216640904850323</v>
      </c>
      <c r="Q373" s="4">
        <v>5.50182866004962</v>
      </c>
      <c r="R373" s="7">
        <v>0.3275406458547947</v>
      </c>
      <c r="S373" s="6">
        <v>1.618757558113495</v>
      </c>
      <c r="T373" s="6">
        <v>2.7055135038294442</v>
      </c>
      <c r="U373" s="6">
        <v>3.8747704572938595</v>
      </c>
      <c r="V373" s="6">
        <v>4.3507412549827569</v>
      </c>
    </row>
    <row r="374" spans="1:22" x14ac:dyDescent="0.3">
      <c r="A374" s="1">
        <v>37799</v>
      </c>
      <c r="B374" s="2">
        <v>1125.55</v>
      </c>
      <c r="C374" s="4">
        <v>12.85</v>
      </c>
      <c r="D374" s="4">
        <v>2.42</v>
      </c>
      <c r="E374" s="4">
        <v>2.64</v>
      </c>
      <c r="F374" s="4">
        <v>5.734</v>
      </c>
      <c r="G374" s="4">
        <v>-2.048101167315175</v>
      </c>
      <c r="H374" s="2">
        <v>87.591439688715951</v>
      </c>
      <c r="I374" s="4">
        <v>49</v>
      </c>
      <c r="J374" s="2">
        <v>67.468474148802017</v>
      </c>
      <c r="K374" s="6">
        <v>-0.22973666846243535</v>
      </c>
      <c r="L374" s="4">
        <v>-0.55933604704906426</v>
      </c>
      <c r="M374" s="4">
        <v>-0.63195684758521176</v>
      </c>
      <c r="N374" s="2">
        <v>64.150860167622398</v>
      </c>
      <c r="O374" s="6">
        <v>-1.6667186035688286E-2</v>
      </c>
      <c r="P374" s="4">
        <v>-7.7097597473773849</v>
      </c>
      <c r="Q374" s="4">
        <v>13.20275929152492</v>
      </c>
      <c r="R374" s="7">
        <v>0.31020390031540135</v>
      </c>
      <c r="S374" s="6">
        <v>1.6606992137177383</v>
      </c>
      <c r="T374" s="6">
        <v>2.5898449646839325</v>
      </c>
      <c r="U374" s="6">
        <v>3.8412775976189426</v>
      </c>
      <c r="V374" s="6">
        <v>4.3645328950290976</v>
      </c>
    </row>
    <row r="375" spans="1:22" x14ac:dyDescent="0.3">
      <c r="A375" s="1">
        <v>37802</v>
      </c>
      <c r="B375" s="2">
        <v>1134.1500000000001</v>
      </c>
      <c r="C375" s="4">
        <v>12.95</v>
      </c>
      <c r="D375" s="4">
        <v>2.44</v>
      </c>
      <c r="E375" s="4">
        <v>2.62</v>
      </c>
      <c r="F375" s="4">
        <v>5.7279999999999998</v>
      </c>
      <c r="G375" s="4">
        <v>-1.9940077220077228</v>
      </c>
      <c r="H375" s="2">
        <v>87.579150579150593</v>
      </c>
      <c r="I375" s="4">
        <v>49</v>
      </c>
      <c r="J375" s="2">
        <v>67.463492063492055</v>
      </c>
      <c r="K375" s="6">
        <v>-0.22968547174340082</v>
      </c>
      <c r="L375" s="4">
        <v>-0.56381450257626364</v>
      </c>
      <c r="M375" s="4">
        <v>-0.63640907083185794</v>
      </c>
      <c r="N375" s="2">
        <v>64.164120471409859</v>
      </c>
      <c r="O375" s="6">
        <v>-1.6575230439206168E-2</v>
      </c>
      <c r="P375" s="4">
        <v>-7.8128627215756579</v>
      </c>
      <c r="Q375" s="4">
        <v>13.454867587429186</v>
      </c>
      <c r="R375" s="7">
        <v>0.27505180090816883</v>
      </c>
      <c r="S375" s="6">
        <v>1.682802098487854</v>
      </c>
      <c r="T375" s="6">
        <v>2.4358330026892383</v>
      </c>
      <c r="U375" s="6">
        <v>3.7776749107260947</v>
      </c>
      <c r="V375" s="6">
        <v>4.3160516686505304</v>
      </c>
    </row>
    <row r="376" spans="1:22" x14ac:dyDescent="0.3">
      <c r="A376" s="1">
        <v>37803</v>
      </c>
      <c r="B376" s="2">
        <v>1130.7</v>
      </c>
      <c r="C376" s="4">
        <v>12.32</v>
      </c>
      <c r="D376" s="4">
        <v>2.44</v>
      </c>
      <c r="E376" s="4">
        <v>2.33</v>
      </c>
      <c r="F376" s="4">
        <v>5.7270000000000003</v>
      </c>
      <c r="G376" s="4">
        <v>-2.3898831168831158</v>
      </c>
      <c r="H376" s="2">
        <v>91.777597402597408</v>
      </c>
      <c r="I376" s="4">
        <v>51</v>
      </c>
      <c r="J376" s="2">
        <v>67.461880559085131</v>
      </c>
      <c r="K376" s="6">
        <v>-0.26494174538964466</v>
      </c>
      <c r="L376" s="4">
        <v>-0.46500788246417024</v>
      </c>
      <c r="M376" s="4">
        <v>-0.50984568002247022</v>
      </c>
      <c r="N376" s="2">
        <v>64.159501289767832</v>
      </c>
      <c r="O376" s="6">
        <v>-1.6590999643767201E-2</v>
      </c>
      <c r="P376" s="4">
        <v>-7.4257128952614355</v>
      </c>
      <c r="Q376" s="4">
        <v>18.363391482837628</v>
      </c>
      <c r="R376" s="7">
        <v>0.30074290262669146</v>
      </c>
      <c r="S376" s="6">
        <v>1.6977093835677013</v>
      </c>
      <c r="T376" s="6">
        <v>2.6201910321040063</v>
      </c>
      <c r="U376" s="6">
        <v>3.8028654815600955</v>
      </c>
      <c r="V376" s="6">
        <v>4.334571504377819</v>
      </c>
    </row>
    <row r="377" spans="1:22" x14ac:dyDescent="0.3">
      <c r="A377" s="1">
        <v>37804</v>
      </c>
      <c r="B377" s="2">
        <v>1133.8</v>
      </c>
      <c r="C377" s="4">
        <v>12.35</v>
      </c>
      <c r="D377" s="4">
        <v>2.44</v>
      </c>
      <c r="E377" s="4">
        <v>2.33</v>
      </c>
      <c r="F377" s="4">
        <v>5.7229999999999999</v>
      </c>
      <c r="G377" s="4">
        <v>-2.3741659919028342</v>
      </c>
      <c r="H377" s="2">
        <v>91.805668016194332</v>
      </c>
      <c r="I377" s="4">
        <v>51</v>
      </c>
      <c r="J377" s="2">
        <v>67.480818414322258</v>
      </c>
      <c r="K377" s="6">
        <v>-0.26496021571980954</v>
      </c>
      <c r="L377" s="4">
        <v>-0.46610771230122688</v>
      </c>
      <c r="M377" s="4">
        <v>-0.51104812445914061</v>
      </c>
      <c r="N377" s="2">
        <v>64.143417611159549</v>
      </c>
      <c r="O377" s="6">
        <v>-1.6765176799505399E-2</v>
      </c>
      <c r="P377" s="4">
        <v>-7.3664597443221389</v>
      </c>
      <c r="Q377" s="4">
        <v>18.898751536331179</v>
      </c>
      <c r="R377" s="7">
        <v>0.31284177103545607</v>
      </c>
      <c r="S377" s="6">
        <v>1.5958722878814604</v>
      </c>
      <c r="T377" s="6">
        <v>2.4624713353325105</v>
      </c>
      <c r="U377" s="6">
        <v>3.7605838772270248</v>
      </c>
      <c r="V377" s="6">
        <v>4.3605574175339568</v>
      </c>
    </row>
    <row r="378" spans="1:22" x14ac:dyDescent="0.3">
      <c r="A378" s="1">
        <v>37805</v>
      </c>
      <c r="B378" s="2">
        <v>1144.6500000000001</v>
      </c>
      <c r="C378" s="4">
        <v>12.47</v>
      </c>
      <c r="D378" s="4">
        <v>2.4700000000000002</v>
      </c>
      <c r="E378" s="4">
        <v>2.31</v>
      </c>
      <c r="F378" s="4">
        <v>5.7229999999999999</v>
      </c>
      <c r="G378" s="4">
        <v>-2.2962461908580591</v>
      </c>
      <c r="H378" s="2">
        <v>91.792301523656775</v>
      </c>
      <c r="I378" s="4">
        <v>51</v>
      </c>
      <c r="J378" s="2">
        <v>67.454780361757102</v>
      </c>
      <c r="K378" s="6">
        <v>-0.26513684435319873</v>
      </c>
      <c r="L378" s="4">
        <v>-0.47032316577579258</v>
      </c>
      <c r="M378" s="4">
        <v>-0.5152108156641978</v>
      </c>
      <c r="N378" s="2">
        <v>64.146289146289149</v>
      </c>
      <c r="O378" s="6">
        <v>-1.6624007098767546E-2</v>
      </c>
      <c r="P378" s="4">
        <v>-7.5011998767279691</v>
      </c>
      <c r="Q378" s="4">
        <v>19.255734510806548</v>
      </c>
      <c r="R378" s="7">
        <v>0.3229808238326124</v>
      </c>
      <c r="S378" s="6">
        <v>1.6055562835801331</v>
      </c>
      <c r="T378" s="6">
        <v>2.5084960468265405</v>
      </c>
      <c r="U378" s="6">
        <v>3.7253745686454369</v>
      </c>
      <c r="V378" s="6">
        <v>4.2334774821997989</v>
      </c>
    </row>
    <row r="379" spans="1:22" x14ac:dyDescent="0.3">
      <c r="A379" s="1">
        <v>37806</v>
      </c>
      <c r="B379" s="2">
        <v>1138.45</v>
      </c>
      <c r="C379" s="4">
        <v>12.4</v>
      </c>
      <c r="D379" s="4">
        <v>2.4500000000000002</v>
      </c>
      <c r="E379" s="4">
        <v>2.3199999999999998</v>
      </c>
      <c r="F379" s="4">
        <v>5.7089999999999996</v>
      </c>
      <c r="G379" s="4">
        <v>-2.3555161290322584</v>
      </c>
      <c r="H379" s="2">
        <v>91.810483870967744</v>
      </c>
      <c r="I379" s="4">
        <v>51</v>
      </c>
      <c r="J379" s="2">
        <v>67.387532133676089</v>
      </c>
      <c r="K379" s="6">
        <v>-0.26601484609988713</v>
      </c>
      <c r="L379" s="4">
        <v>-0.46613939717273778</v>
      </c>
      <c r="M379" s="4">
        <v>-0.51067717642351218</v>
      </c>
      <c r="N379" s="2">
        <v>64.146859083191856</v>
      </c>
      <c r="O379" s="6">
        <v>-1.6294088090796244E-2</v>
      </c>
      <c r="P379" s="4">
        <v>-7.6101221074189302</v>
      </c>
      <c r="Q379" s="4">
        <v>17.955630136946983</v>
      </c>
      <c r="R379" s="7">
        <v>0.33365540866968235</v>
      </c>
      <c r="S379" s="6">
        <v>1.6185603232465193</v>
      </c>
      <c r="T379" s="6">
        <v>2.5399007422372524</v>
      </c>
      <c r="U379" s="6">
        <v>3.7148315692388776</v>
      </c>
      <c r="V379" s="6">
        <v>4.1890728622249549</v>
      </c>
    </row>
    <row r="380" spans="1:22" x14ac:dyDescent="0.3">
      <c r="A380" s="1">
        <v>37809</v>
      </c>
      <c r="B380" s="2">
        <v>1140.55</v>
      </c>
      <c r="C380" s="4">
        <v>12.43</v>
      </c>
      <c r="D380" s="4">
        <v>2.46</v>
      </c>
      <c r="E380" s="4">
        <v>2.31</v>
      </c>
      <c r="F380" s="4">
        <v>5.7130000000000001</v>
      </c>
      <c r="G380" s="4">
        <v>-2.3320522928399035</v>
      </c>
      <c r="H380" s="2">
        <v>91.757843925985512</v>
      </c>
      <c r="I380" s="4">
        <v>51</v>
      </c>
      <c r="J380" s="2">
        <v>67.247298156389064</v>
      </c>
      <c r="K380" s="6">
        <v>-0.26712207611773608</v>
      </c>
      <c r="L380" s="4">
        <v>-0.46533031566142002</v>
      </c>
      <c r="M380" s="4">
        <v>-0.50938014288521816</v>
      </c>
      <c r="N380" s="2">
        <v>64.938297872340428</v>
      </c>
      <c r="O380" s="6">
        <v>-1.1578871538556967E-2</v>
      </c>
      <c r="P380" s="4">
        <v>-10.735070303361448</v>
      </c>
      <c r="Q380" s="4">
        <v>10.788873712847334</v>
      </c>
      <c r="R380" s="7">
        <v>0.32006488097847519</v>
      </c>
      <c r="S380" s="6">
        <v>1.6284687212309854</v>
      </c>
      <c r="T380" s="6">
        <v>2.4970409013195392</v>
      </c>
      <c r="U380" s="6">
        <v>3.7623076585857698</v>
      </c>
      <c r="V380" s="6">
        <v>4.1608434527201785</v>
      </c>
    </row>
    <row r="381" spans="1:22" x14ac:dyDescent="0.3">
      <c r="A381" s="1">
        <v>37810</v>
      </c>
      <c r="B381" s="2">
        <v>1145.9000000000001</v>
      </c>
      <c r="C381" s="4">
        <v>12.49</v>
      </c>
      <c r="D381" s="4">
        <v>2.4700000000000002</v>
      </c>
      <c r="E381" s="4">
        <v>2.2999999999999998</v>
      </c>
      <c r="F381" s="4">
        <v>5.7270000000000003</v>
      </c>
      <c r="G381" s="4">
        <v>-2.279405124099279</v>
      </c>
      <c r="H381" s="2">
        <v>91.745396317053647</v>
      </c>
      <c r="I381" s="4">
        <v>51</v>
      </c>
      <c r="J381" s="2">
        <v>67.229559748427675</v>
      </c>
      <c r="K381" s="6">
        <v>-0.26721598633575216</v>
      </c>
      <c r="L381" s="4">
        <v>-0.4674121549115155</v>
      </c>
      <c r="M381" s="4">
        <v>-0.51143253099035635</v>
      </c>
      <c r="N381" s="2">
        <v>64.959314775160593</v>
      </c>
      <c r="O381" s="6">
        <v>-1.1385317963860886E-2</v>
      </c>
      <c r="P381" s="4">
        <v>-10.970268937280084</v>
      </c>
      <c r="Q381" s="4">
        <v>10.753630586818764</v>
      </c>
      <c r="R381" s="7">
        <v>0.3414783139890043</v>
      </c>
      <c r="S381" s="6">
        <v>1.7299066236146259</v>
      </c>
      <c r="T381" s="6">
        <v>2.6278034732524653</v>
      </c>
      <c r="U381" s="6">
        <v>3.7469674491665934</v>
      </c>
      <c r="V381" s="6">
        <v>4.0891439043546551</v>
      </c>
    </row>
    <row r="382" spans="1:22" x14ac:dyDescent="0.3">
      <c r="A382" s="1">
        <v>37811</v>
      </c>
      <c r="B382" s="2">
        <v>1141.05</v>
      </c>
      <c r="C382" s="4">
        <v>12.43</v>
      </c>
      <c r="D382" s="4">
        <v>2.46</v>
      </c>
      <c r="E382" s="4">
        <v>2.31</v>
      </c>
      <c r="F382" s="4">
        <v>5.726</v>
      </c>
      <c r="G382" s="4">
        <v>-2.3190522928399036</v>
      </c>
      <c r="H382" s="2">
        <v>91.798069187449713</v>
      </c>
      <c r="I382" s="4">
        <v>51</v>
      </c>
      <c r="J382" s="2">
        <v>67.257556675062972</v>
      </c>
      <c r="K382" s="6">
        <v>-0.26733146709519062</v>
      </c>
      <c r="L382" s="4">
        <v>-0.46496583941515424</v>
      </c>
      <c r="M382" s="4">
        <v>-0.50894342763601941</v>
      </c>
      <c r="N382" s="2">
        <v>64.937954642704312</v>
      </c>
      <c r="O382" s="6">
        <v>-1.1630868703438435E-2</v>
      </c>
      <c r="P382" s="4">
        <v>-10.687077910461939</v>
      </c>
      <c r="Q382" s="4">
        <v>10.837786819762453</v>
      </c>
      <c r="R382" s="7">
        <v>0.34744314447219682</v>
      </c>
      <c r="S382" s="6">
        <v>1.7614477893168572</v>
      </c>
      <c r="T382" s="6">
        <v>2.647692914420928</v>
      </c>
      <c r="U382" s="6">
        <v>3.7919460146356432</v>
      </c>
      <c r="V382" s="6">
        <v>4.0436440120941244</v>
      </c>
    </row>
    <row r="383" spans="1:22" x14ac:dyDescent="0.3">
      <c r="A383" s="1">
        <v>37812</v>
      </c>
      <c r="B383" s="2">
        <v>1162.3499999999999</v>
      </c>
      <c r="C383" s="4">
        <v>12.66</v>
      </c>
      <c r="D383" s="4">
        <v>2.5</v>
      </c>
      <c r="E383" s="4">
        <v>2.27</v>
      </c>
      <c r="F383" s="4">
        <v>5.7030000000000003</v>
      </c>
      <c r="G383" s="4">
        <v>-2.1958941548183253</v>
      </c>
      <c r="H383" s="2">
        <v>91.812796208530798</v>
      </c>
      <c r="I383" s="4">
        <v>51</v>
      </c>
      <c r="J383" s="2">
        <v>67.247014456316791</v>
      </c>
      <c r="K383" s="6">
        <v>-0.26756381209018743</v>
      </c>
      <c r="L383" s="4">
        <v>-0.47315815622079377</v>
      </c>
      <c r="M383" s="4">
        <v>-0.51702209044009784</v>
      </c>
      <c r="N383" s="2">
        <v>64.959122203098119</v>
      </c>
      <c r="O383" s="6">
        <v>-1.1471837497987081E-2</v>
      </c>
      <c r="P383" s="4">
        <v>-11.035721175636773</v>
      </c>
      <c r="Q383" s="4">
        <v>11.275219785722186</v>
      </c>
      <c r="R383" s="7">
        <v>0.31358885017421612</v>
      </c>
      <c r="S383" s="6">
        <v>1.7002623994493917</v>
      </c>
      <c r="T383" s="6">
        <v>2.4834602314277112</v>
      </c>
      <c r="U383" s="6">
        <v>3.6862821009162481</v>
      </c>
      <c r="V383" s="6">
        <v>3.9399922570654278</v>
      </c>
    </row>
    <row r="384" spans="1:22" x14ac:dyDescent="0.3">
      <c r="A384" s="1">
        <v>37813</v>
      </c>
      <c r="B384" s="2">
        <v>1161.6500000000001</v>
      </c>
      <c r="C384" s="4">
        <v>12.66</v>
      </c>
      <c r="D384" s="4">
        <v>2.5</v>
      </c>
      <c r="E384" s="4">
        <v>2.27</v>
      </c>
      <c r="F384" s="4">
        <v>5.7069999999999999</v>
      </c>
      <c r="G384" s="4">
        <v>-2.1918941548183257</v>
      </c>
      <c r="H384" s="2">
        <v>91.757503949447084</v>
      </c>
      <c r="I384" s="4">
        <v>51</v>
      </c>
      <c r="J384" s="2">
        <v>67.245603015075375</v>
      </c>
      <c r="K384" s="6">
        <v>-0.26713783482903264</v>
      </c>
      <c r="L384" s="4">
        <v>-0.47391265292325069</v>
      </c>
      <c r="M384" s="4">
        <v>-0.51792309520556812</v>
      </c>
      <c r="N384" s="2">
        <v>64.950812660393495</v>
      </c>
      <c r="O384" s="6">
        <v>-1.1507074149875618E-2</v>
      </c>
      <c r="P384" s="4">
        <v>-11.001927888104245</v>
      </c>
      <c r="Q384" s="4">
        <v>11.310715508634692</v>
      </c>
      <c r="R384" s="7">
        <v>0.34141092411655816</v>
      </c>
      <c r="S384" s="6">
        <v>1.7522059140016353</v>
      </c>
      <c r="T384" s="6">
        <v>2.4775534799638441</v>
      </c>
      <c r="U384" s="6">
        <v>3.6823483837644728</v>
      </c>
      <c r="V384" s="6">
        <v>3.9307881031291698</v>
      </c>
    </row>
    <row r="385" spans="1:22" x14ac:dyDescent="0.3">
      <c r="A385" s="1">
        <v>37816</v>
      </c>
      <c r="B385" s="2">
        <v>1171.5</v>
      </c>
      <c r="C385" s="4">
        <v>12.76</v>
      </c>
      <c r="D385" s="4">
        <v>2.52</v>
      </c>
      <c r="E385" s="4">
        <v>2.25</v>
      </c>
      <c r="F385" s="4">
        <v>5.7089999999999996</v>
      </c>
      <c r="G385" s="4">
        <v>-2.1279905956112861</v>
      </c>
      <c r="H385" s="2">
        <v>91.810344827586206</v>
      </c>
      <c r="I385" s="4">
        <v>51</v>
      </c>
      <c r="J385" s="2">
        <v>67.238572323105814</v>
      </c>
      <c r="K385" s="6">
        <v>-0.26763620756053763</v>
      </c>
      <c r="L385" s="4">
        <v>-0.4767665823808151</v>
      </c>
      <c r="M385" s="4">
        <v>-0.52052693998086164</v>
      </c>
      <c r="N385" s="2">
        <v>64.944938585345184</v>
      </c>
      <c r="O385" s="6">
        <v>-1.1502423281501306E-2</v>
      </c>
      <c r="P385" s="4">
        <v>-11.093314589214589</v>
      </c>
      <c r="Q385" s="4">
        <v>11.602556023579982</v>
      </c>
      <c r="R385" s="7">
        <v>0.33743064447289806</v>
      </c>
      <c r="S385" s="6">
        <v>1.6943235168587281</v>
      </c>
      <c r="T385" s="6">
        <v>2.295860008536065</v>
      </c>
      <c r="U385" s="6">
        <v>3.6830132309005545</v>
      </c>
      <c r="V385" s="6">
        <v>3.8466922748612884</v>
      </c>
    </row>
    <row r="386" spans="1:22" x14ac:dyDescent="0.3">
      <c r="A386" s="1">
        <v>37817</v>
      </c>
      <c r="B386" s="2">
        <v>1159.8499999999999</v>
      </c>
      <c r="C386" s="4">
        <v>12.64</v>
      </c>
      <c r="D386" s="4">
        <v>2.5</v>
      </c>
      <c r="E386" s="4">
        <v>2.27</v>
      </c>
      <c r="F386" s="4">
        <v>5.7050000000000001</v>
      </c>
      <c r="G386" s="4">
        <v>-2.2063924050632906</v>
      </c>
      <c r="H386" s="2">
        <v>91.760284810126578</v>
      </c>
      <c r="I386" s="4">
        <v>51</v>
      </c>
      <c r="J386" s="2">
        <v>67.249844623990057</v>
      </c>
      <c r="K386" s="6">
        <v>-0.26711381984977856</v>
      </c>
      <c r="L386" s="4">
        <v>-0.47320651575079781</v>
      </c>
      <c r="M386" s="4">
        <v>-0.51715569961505403</v>
      </c>
      <c r="N386" s="2">
        <v>64.957337883959042</v>
      </c>
      <c r="O386" s="6">
        <v>-1.1494755920323341E-2</v>
      </c>
      <c r="P386" s="4">
        <v>-10.996318745360922</v>
      </c>
      <c r="Q386" s="4">
        <v>11.280432545798451</v>
      </c>
      <c r="R386" s="7">
        <v>0.30891925680044841</v>
      </c>
      <c r="S386" s="6">
        <v>1.6519377505711947</v>
      </c>
      <c r="T386" s="6">
        <v>2.290684140190542</v>
      </c>
      <c r="U386" s="6">
        <v>3.7081088071733417</v>
      </c>
      <c r="V386" s="6">
        <v>3.9018407552700785</v>
      </c>
    </row>
    <row r="387" spans="1:22" x14ac:dyDescent="0.3">
      <c r="A387" s="1">
        <v>37818</v>
      </c>
      <c r="B387" s="2">
        <v>1168.75</v>
      </c>
      <c r="C387" s="4">
        <v>12.73</v>
      </c>
      <c r="D387" s="4">
        <v>2.52</v>
      </c>
      <c r="E387" s="4">
        <v>2.2599999999999998</v>
      </c>
      <c r="F387" s="4">
        <v>5.702</v>
      </c>
      <c r="G387" s="4">
        <v>-2.1534595443833462</v>
      </c>
      <c r="H387" s="2">
        <v>91.810683424980354</v>
      </c>
      <c r="I387" s="4">
        <v>51</v>
      </c>
      <c r="J387" s="2">
        <v>67.224642190416915</v>
      </c>
      <c r="K387" s="6">
        <v>-0.26779063522223967</v>
      </c>
      <c r="L387" s="4">
        <v>-0.4753713657475499</v>
      </c>
      <c r="M387" s="4">
        <v>-0.51918785513409138</v>
      </c>
      <c r="N387" s="2">
        <v>64.935483870967744</v>
      </c>
      <c r="O387" s="6">
        <v>-1.1482124234196589E-2</v>
      </c>
      <c r="P387" s="4">
        <v>-11.086798697132132</v>
      </c>
      <c r="Q387" s="4">
        <v>11.450029005680381</v>
      </c>
      <c r="R387" s="7">
        <v>0.32894117647058829</v>
      </c>
      <c r="S387" s="6">
        <v>1.6883422459893049</v>
      </c>
      <c r="T387" s="6">
        <v>2.3772834224598931</v>
      </c>
      <c r="U387" s="6">
        <v>3.6379465240641711</v>
      </c>
      <c r="V387" s="6">
        <v>3.7420320855614975</v>
      </c>
    </row>
    <row r="388" spans="1:22" x14ac:dyDescent="0.3">
      <c r="A388" s="1">
        <v>37819</v>
      </c>
      <c r="B388" s="2">
        <v>1152</v>
      </c>
      <c r="C388" s="4">
        <v>12.55</v>
      </c>
      <c r="D388" s="4">
        <v>2.48</v>
      </c>
      <c r="E388" s="4">
        <v>2.29</v>
      </c>
      <c r="F388" s="4">
        <v>5.7080000000000002</v>
      </c>
      <c r="G388" s="4">
        <v>-2.2601274900398396</v>
      </c>
      <c r="H388" s="2">
        <v>91.792828685258954</v>
      </c>
      <c r="I388" s="4">
        <v>51</v>
      </c>
      <c r="J388" s="2">
        <v>67.23337515683815</v>
      </c>
      <c r="K388" s="6">
        <v>-0.26755307446326482</v>
      </c>
      <c r="L388" s="4">
        <v>-0.46906581152828886</v>
      </c>
      <c r="M388" s="4">
        <v>-0.5129712768798419</v>
      </c>
      <c r="N388" s="2">
        <v>64.953906935908691</v>
      </c>
      <c r="O388" s="6">
        <v>-1.1431453371851252E-2</v>
      </c>
      <c r="P388" s="4">
        <v>-10.978481555900014</v>
      </c>
      <c r="Q388" s="4">
        <v>10.942973339966985</v>
      </c>
      <c r="R388" s="7">
        <v>0.35151909722222219</v>
      </c>
      <c r="S388" s="6">
        <v>1.7049913194444444</v>
      </c>
      <c r="T388" s="6">
        <v>2.5523003472222223</v>
      </c>
      <c r="U388" s="6">
        <v>3.7017795138888889</v>
      </c>
      <c r="V388" s="6">
        <v>3.7908854166666668</v>
      </c>
    </row>
    <row r="389" spans="1:22" x14ac:dyDescent="0.3">
      <c r="A389" s="1">
        <v>37820</v>
      </c>
      <c r="B389" s="2">
        <v>1140</v>
      </c>
      <c r="C389" s="4">
        <v>12.42</v>
      </c>
      <c r="D389" s="4">
        <v>2.46</v>
      </c>
      <c r="E389" s="4">
        <v>2.31</v>
      </c>
      <c r="F389" s="4">
        <v>5.7210000000000001</v>
      </c>
      <c r="G389" s="4">
        <v>-2.3305297906602256</v>
      </c>
      <c r="H389" s="2">
        <v>91.787439613526573</v>
      </c>
      <c r="I389" s="4">
        <v>51</v>
      </c>
      <c r="J389" s="2">
        <v>67.256524506683633</v>
      </c>
      <c r="K389" s="6">
        <v>-0.26725786458507839</v>
      </c>
      <c r="L389" s="4">
        <v>-0.46471972000832323</v>
      </c>
      <c r="M389" s="4">
        <v>-0.50868727989190665</v>
      </c>
      <c r="N389" s="2">
        <v>64.940079893475357</v>
      </c>
      <c r="O389" s="6">
        <v>-1.1615030458051678E-2</v>
      </c>
      <c r="P389" s="4">
        <v>-10.693041266534353</v>
      </c>
      <c r="Q389" s="4">
        <v>10.81413403373559</v>
      </c>
      <c r="R389" s="7">
        <v>0.35026315789473683</v>
      </c>
      <c r="S389" s="6">
        <v>1.8034210526315788</v>
      </c>
      <c r="T389" s="6">
        <v>2.6486842105263158</v>
      </c>
      <c r="U389" s="6">
        <v>3.782543859649123</v>
      </c>
      <c r="V389" s="6">
        <v>3.8821491228070171</v>
      </c>
    </row>
    <row r="390" spans="1:22" x14ac:dyDescent="0.3">
      <c r="A390" s="1">
        <v>37823</v>
      </c>
      <c r="B390" s="2">
        <v>1115.8</v>
      </c>
      <c r="C390" s="4">
        <v>12.16</v>
      </c>
      <c r="D390" s="4">
        <v>2.4</v>
      </c>
      <c r="E390" s="4">
        <v>2.36</v>
      </c>
      <c r="F390" s="4">
        <v>5.7030000000000003</v>
      </c>
      <c r="G390" s="4">
        <v>-2.5206842105263148</v>
      </c>
      <c r="H390" s="2">
        <v>91.75986842105263</v>
      </c>
      <c r="I390" s="4">
        <v>51</v>
      </c>
      <c r="J390" s="2">
        <v>67.233163913595931</v>
      </c>
      <c r="K390" s="6">
        <v>-0.26729228070503086</v>
      </c>
      <c r="L390" s="4">
        <v>-0.45493270392717067</v>
      </c>
      <c r="M390" s="4">
        <v>-0.49898995424966552</v>
      </c>
      <c r="N390" s="2">
        <v>64.938941655359571</v>
      </c>
      <c r="O390" s="6">
        <v>-1.1506345498656922E-2</v>
      </c>
      <c r="P390" s="4">
        <v>-10.568081760989513</v>
      </c>
      <c r="Q390" s="4">
        <v>10.054859760256551</v>
      </c>
      <c r="R390" s="7">
        <v>0.36471589890661416</v>
      </c>
      <c r="S390" s="6">
        <v>1.8403835812869693</v>
      </c>
      <c r="T390" s="6">
        <v>2.8000537730776132</v>
      </c>
      <c r="U390" s="6">
        <v>3.8559777737945868</v>
      </c>
      <c r="V390" s="6">
        <v>4.0299336798709442</v>
      </c>
    </row>
    <row r="391" spans="1:22" x14ac:dyDescent="0.3">
      <c r="A391" s="1">
        <v>37824</v>
      </c>
      <c r="B391" s="2">
        <v>1109.2</v>
      </c>
      <c r="C391" s="4">
        <v>12</v>
      </c>
      <c r="D391" s="4">
        <v>2.39</v>
      </c>
      <c r="E391" s="4">
        <v>2.38</v>
      </c>
      <c r="F391" s="4">
        <v>5.6980000000000004</v>
      </c>
      <c r="G391" s="4">
        <v>-2.6353333333333335</v>
      </c>
      <c r="H391" s="2">
        <v>92.433333333333337</v>
      </c>
      <c r="I391" s="4">
        <v>51</v>
      </c>
      <c r="J391" s="2">
        <v>67.222578576010264</v>
      </c>
      <c r="K391" s="6">
        <v>-0.2727452732490776</v>
      </c>
      <c r="L391" s="4">
        <v>-0.43997096107477945</v>
      </c>
      <c r="M391" s="4">
        <v>-0.4820336551637846</v>
      </c>
      <c r="N391" s="2">
        <v>64.943000455996355</v>
      </c>
      <c r="O391" s="6">
        <v>-1.1433868317133777E-2</v>
      </c>
      <c r="P391" s="4">
        <v>-10.495135738110493</v>
      </c>
      <c r="Q391" s="4">
        <v>9.7039238362846234</v>
      </c>
      <c r="R391" s="7">
        <v>0.38784709700685172</v>
      </c>
      <c r="S391" s="6">
        <v>1.8158582762351241</v>
      </c>
      <c r="T391" s="6">
        <v>3.0360620266859</v>
      </c>
      <c r="U391" s="6">
        <v>3.8811305445366022</v>
      </c>
      <c r="V391" s="6">
        <v>4.1382077172737111</v>
      </c>
    </row>
    <row r="392" spans="1:22" x14ac:dyDescent="0.3">
      <c r="A392" s="1">
        <v>37825</v>
      </c>
      <c r="B392" s="2">
        <v>1119.05</v>
      </c>
      <c r="C392" s="4">
        <v>12.1</v>
      </c>
      <c r="D392" s="4">
        <v>2.41</v>
      </c>
      <c r="E392" s="4">
        <v>2.36</v>
      </c>
      <c r="F392" s="4">
        <v>5.702</v>
      </c>
      <c r="G392" s="4">
        <v>-2.5624628099173563</v>
      </c>
      <c r="H392" s="2">
        <v>92.483471074380162</v>
      </c>
      <c r="I392" s="4">
        <v>51</v>
      </c>
      <c r="J392" s="2">
        <v>67.225827384815062</v>
      </c>
      <c r="K392" s="6">
        <v>-0.27310440877864051</v>
      </c>
      <c r="L392" s="4">
        <v>-0.44305399733797124</v>
      </c>
      <c r="M392" s="4">
        <v>-0.48496137039145792</v>
      </c>
      <c r="N392" s="2">
        <v>64.958158995815893</v>
      </c>
      <c r="O392" s="6">
        <v>-1.1372885815475908E-2</v>
      </c>
      <c r="P392" s="4">
        <v>-10.639340090388188</v>
      </c>
      <c r="Q392" s="4">
        <v>9.8960390958931423</v>
      </c>
      <c r="R392" s="7">
        <v>0.39296724900585311</v>
      </c>
      <c r="S392" s="6">
        <v>1.6875921540592471</v>
      </c>
      <c r="T392" s="6">
        <v>2.9618873151333722</v>
      </c>
      <c r="U392" s="6">
        <v>3.8962512845717345</v>
      </c>
      <c r="V392" s="6">
        <v>4.1314061033912699</v>
      </c>
    </row>
    <row r="393" spans="1:22" x14ac:dyDescent="0.3">
      <c r="A393" s="1">
        <v>37826</v>
      </c>
      <c r="B393" s="2">
        <v>1139.45</v>
      </c>
      <c r="C393" s="4">
        <v>12.32</v>
      </c>
      <c r="D393" s="4">
        <v>2.4500000000000002</v>
      </c>
      <c r="E393" s="4">
        <v>2.3199999999999998</v>
      </c>
      <c r="F393" s="4">
        <v>5.6890000000000001</v>
      </c>
      <c r="G393" s="4">
        <v>-2.4278831168831161</v>
      </c>
      <c r="H393" s="2">
        <v>92.487824675324674</v>
      </c>
      <c r="I393" s="4">
        <v>51</v>
      </c>
      <c r="J393" s="2">
        <v>67.223307291666671</v>
      </c>
      <c r="K393" s="6">
        <v>-0.27316587315517715</v>
      </c>
      <c r="L393" s="4">
        <v>-0.45100802152549219</v>
      </c>
      <c r="M393" s="4">
        <v>-0.4928672800207341</v>
      </c>
      <c r="N393" s="2">
        <v>64.37469467513435</v>
      </c>
      <c r="O393" s="6">
        <v>-1.4329476950246778E-2</v>
      </c>
      <c r="P393" s="4">
        <v>-8.5976620380326079</v>
      </c>
      <c r="Q393" s="4">
        <v>13.888696225576849</v>
      </c>
      <c r="R393" s="7">
        <v>0.37926192461275154</v>
      </c>
      <c r="S393" s="6">
        <v>1.6272763175216114</v>
      </c>
      <c r="T393" s="6">
        <v>2.7841502479266316</v>
      </c>
      <c r="U393" s="6">
        <v>3.8621703453420508</v>
      </c>
      <c r="V393" s="6">
        <v>3.8337794550002195</v>
      </c>
    </row>
    <row r="394" spans="1:22" x14ac:dyDescent="0.3">
      <c r="A394" s="1">
        <v>37827</v>
      </c>
      <c r="B394" s="2">
        <v>1162.75</v>
      </c>
      <c r="C394" s="4">
        <v>12.58</v>
      </c>
      <c r="D394" s="4">
        <v>2.5099999999999998</v>
      </c>
      <c r="E394" s="4">
        <v>2.27</v>
      </c>
      <c r="F394" s="4">
        <v>5.6669999999999998</v>
      </c>
      <c r="G394" s="4">
        <v>-2.2821255961844198</v>
      </c>
      <c r="H394" s="2">
        <v>92.428457869634343</v>
      </c>
      <c r="I394" s="4">
        <v>51</v>
      </c>
      <c r="J394" s="2">
        <v>67.224015493867</v>
      </c>
      <c r="K394" s="6">
        <v>-0.27269136537273975</v>
      </c>
      <c r="L394" s="4">
        <v>-0.46132740517120863</v>
      </c>
      <c r="M394" s="4">
        <v>-0.50321738037804176</v>
      </c>
      <c r="N394" s="2">
        <v>64.35591603053436</v>
      </c>
      <c r="O394" s="6">
        <v>-1.4428790097363864E-2</v>
      </c>
      <c r="P394" s="4">
        <v>-8.7186797473049129</v>
      </c>
      <c r="Q394" s="4">
        <v>15.209383086736318</v>
      </c>
      <c r="R394" s="7">
        <v>0.34689314125994408</v>
      </c>
      <c r="S394" s="6">
        <v>1.5222532788647603</v>
      </c>
      <c r="T394" s="6">
        <v>2.7257364007740272</v>
      </c>
      <c r="U394" s="6">
        <v>3.756525478391743</v>
      </c>
      <c r="V394" s="6">
        <v>3.6568479896796386</v>
      </c>
    </row>
    <row r="395" spans="1:22" x14ac:dyDescent="0.3">
      <c r="A395" s="1">
        <v>37830</v>
      </c>
      <c r="B395" s="2">
        <v>1169.2</v>
      </c>
      <c r="C395" s="4">
        <v>12.65</v>
      </c>
      <c r="D395" s="4">
        <v>2.52</v>
      </c>
      <c r="E395" s="4">
        <v>2.2599999999999998</v>
      </c>
      <c r="F395" s="4">
        <v>5.6349999999999998</v>
      </c>
      <c r="G395" s="4">
        <v>-2.2701383399209485</v>
      </c>
      <c r="H395" s="2">
        <v>92.426877470355734</v>
      </c>
      <c r="I395" s="4">
        <v>51</v>
      </c>
      <c r="J395" s="2">
        <v>67.222582738481506</v>
      </c>
      <c r="K395" s="6">
        <v>-0.27269443068611787</v>
      </c>
      <c r="L395" s="4">
        <v>-0.46388919524948619</v>
      </c>
      <c r="M395" s="4">
        <v>-0.50580894445732139</v>
      </c>
      <c r="N395" s="2">
        <v>64.36767578125</v>
      </c>
      <c r="O395" s="6">
        <v>-1.4361760239858468E-2</v>
      </c>
      <c r="P395" s="4">
        <v>-8.8081125076104634</v>
      </c>
      <c r="Q395" s="4">
        <v>15.355221950693357</v>
      </c>
      <c r="R395" s="7">
        <v>0.35254875128292862</v>
      </c>
      <c r="S395" s="6">
        <v>1.5855713308244956</v>
      </c>
      <c r="T395" s="6">
        <v>2.5835186452275063</v>
      </c>
      <c r="U395" s="6">
        <v>3.7412760862127952</v>
      </c>
      <c r="V395" s="6">
        <v>3.6197827574409853</v>
      </c>
    </row>
    <row r="396" spans="1:22" x14ac:dyDescent="0.3">
      <c r="A396" s="1">
        <v>37831</v>
      </c>
      <c r="B396" s="2">
        <v>1174.75</v>
      </c>
      <c r="C396" s="4">
        <v>12.71</v>
      </c>
      <c r="D396" s="4">
        <v>2.5299999999999998</v>
      </c>
      <c r="E396" s="4">
        <v>2.25</v>
      </c>
      <c r="F396" s="4">
        <v>5.6379999999999999</v>
      </c>
      <c r="G396" s="4">
        <v>-2.2298206136900074</v>
      </c>
      <c r="H396" s="2">
        <v>92.427222659323363</v>
      </c>
      <c r="I396" s="4">
        <v>51</v>
      </c>
      <c r="J396" s="2">
        <v>67.242524916943523</v>
      </c>
      <c r="K396" s="6">
        <v>-0.27248138608695283</v>
      </c>
      <c r="L396" s="4">
        <v>-0.46645388085129796</v>
      </c>
      <c r="M396" s="4">
        <v>-0.50843785607217129</v>
      </c>
      <c r="N396" s="2">
        <v>64.360269360269356</v>
      </c>
      <c r="O396" s="6">
        <v>-1.4497008725911975E-2</v>
      </c>
      <c r="P396" s="4">
        <v>-8.7673258948117549</v>
      </c>
      <c r="Q396" s="4">
        <v>15.881561736987349</v>
      </c>
      <c r="R396" s="7">
        <v>0.36037454777612243</v>
      </c>
      <c r="S396" s="6">
        <v>1.5069163651840816</v>
      </c>
      <c r="T396" s="6">
        <v>2.6718876356671633</v>
      </c>
      <c r="U396" s="6">
        <v>3.6861885507554799</v>
      </c>
      <c r="V396" s="6">
        <v>3.5137688869972337</v>
      </c>
    </row>
    <row r="397" spans="1:22" x14ac:dyDescent="0.3">
      <c r="A397" s="1">
        <v>37832</v>
      </c>
      <c r="B397" s="2">
        <v>1183</v>
      </c>
      <c r="C397" s="4">
        <v>12.81</v>
      </c>
      <c r="D397" s="4">
        <v>2.5499999999999998</v>
      </c>
      <c r="E397" s="4">
        <v>2.23</v>
      </c>
      <c r="F397" s="4">
        <v>5.6369999999999996</v>
      </c>
      <c r="G397" s="4">
        <v>-2.1694012490242001</v>
      </c>
      <c r="H397" s="2">
        <v>92.349726775956285</v>
      </c>
      <c r="I397" s="4">
        <v>51</v>
      </c>
      <c r="J397" s="2">
        <v>67.23026315789474</v>
      </c>
      <c r="K397" s="6">
        <v>-0.27200365929616943</v>
      </c>
      <c r="L397" s="4">
        <v>-0.4709495465298838</v>
      </c>
      <c r="M397" s="4">
        <v>-0.51300810072656045</v>
      </c>
      <c r="N397" s="2">
        <v>64.372586872586879</v>
      </c>
      <c r="O397" s="6">
        <v>-1.4374229294995877E-2</v>
      </c>
      <c r="P397" s="4">
        <v>-8.9117821464414551</v>
      </c>
      <c r="Q397" s="4">
        <v>16.162466057606366</v>
      </c>
      <c r="R397" s="7">
        <v>0.3538461538461537</v>
      </c>
      <c r="S397" s="6">
        <v>1.5239644970414199</v>
      </c>
      <c r="T397" s="6">
        <v>2.6626796280642431</v>
      </c>
      <c r="U397" s="6">
        <v>3.6173710904480139</v>
      </c>
      <c r="V397" s="6">
        <v>3.5718089602704985</v>
      </c>
    </row>
    <row r="398" spans="1:22" x14ac:dyDescent="0.3">
      <c r="A398" s="1">
        <v>37833</v>
      </c>
      <c r="B398" s="2">
        <v>1185.8499999999999</v>
      </c>
      <c r="C398" s="4">
        <v>12.84</v>
      </c>
      <c r="D398" s="4">
        <v>2.5499999999999998</v>
      </c>
      <c r="E398" s="4">
        <v>2.23</v>
      </c>
      <c r="F398" s="4">
        <v>5.6369999999999996</v>
      </c>
      <c r="G398" s="4">
        <v>-2.1511619937694713</v>
      </c>
      <c r="H398" s="2">
        <v>92.355919003115261</v>
      </c>
      <c r="I398" s="4">
        <v>51</v>
      </c>
      <c r="J398" s="2">
        <v>67.250502344273272</v>
      </c>
      <c r="K398" s="6">
        <v>-0.27183332622130219</v>
      </c>
      <c r="L398" s="4">
        <v>-0.47234826496390769</v>
      </c>
      <c r="M398" s="4">
        <v>-0.51456052762317861</v>
      </c>
      <c r="N398" s="2">
        <v>64.357798165137609</v>
      </c>
      <c r="O398" s="6">
        <v>-1.4548590778902026E-2</v>
      </c>
      <c r="P398" s="4">
        <v>-8.8255970596273983</v>
      </c>
      <c r="Q398" s="4">
        <v>16.5647298881496</v>
      </c>
      <c r="R398" s="7">
        <v>0.36442214445334575</v>
      </c>
      <c r="S398" s="6">
        <v>1.5639836404266982</v>
      </c>
      <c r="T398" s="6">
        <v>2.7218450900198174</v>
      </c>
      <c r="U398" s="6">
        <v>3.6193869376396677</v>
      </c>
      <c r="V398" s="6">
        <v>3.6142007842475863</v>
      </c>
    </row>
    <row r="399" spans="1:22" x14ac:dyDescent="0.3">
      <c r="A399" s="1">
        <v>37834</v>
      </c>
      <c r="B399" s="2">
        <v>1195.75</v>
      </c>
      <c r="C399" s="4">
        <v>12.95</v>
      </c>
      <c r="D399" s="4">
        <v>2.58</v>
      </c>
      <c r="E399" s="4">
        <v>2.21</v>
      </c>
      <c r="F399" s="4">
        <v>5.6159999999999997</v>
      </c>
      <c r="G399" s="4">
        <v>-2.1060077220077229</v>
      </c>
      <c r="H399" s="2">
        <v>92.335907335907336</v>
      </c>
      <c r="I399" s="4">
        <v>57</v>
      </c>
      <c r="J399" s="2">
        <v>67.218120805369125</v>
      </c>
      <c r="K399" s="6">
        <v>-0.27202620578755576</v>
      </c>
      <c r="L399" s="4">
        <v>-0.4760570755493152</v>
      </c>
      <c r="M399" s="4">
        <v>-0.51815294675452561</v>
      </c>
      <c r="N399" s="2">
        <v>64.472789115646265</v>
      </c>
      <c r="O399" s="6">
        <v>-1.3803711337282643E-2</v>
      </c>
      <c r="P399" s="4">
        <v>-9.3815349246134687</v>
      </c>
      <c r="Q399" s="4">
        <v>15.609389362494014</v>
      </c>
      <c r="R399" s="7">
        <v>0.33869956094501363</v>
      </c>
      <c r="S399" s="6">
        <v>1.6010035542546519</v>
      </c>
      <c r="T399" s="6">
        <v>2.6758101609868286</v>
      </c>
      <c r="U399" s="6">
        <v>3.5232699142797408</v>
      </c>
      <c r="V399" s="6">
        <v>3.5799707296675729</v>
      </c>
    </row>
    <row r="400" spans="1:22" x14ac:dyDescent="0.3">
      <c r="A400" s="1">
        <v>37837</v>
      </c>
      <c r="B400" s="2">
        <v>1203.5999999999999</v>
      </c>
      <c r="C400" s="4">
        <v>13.26</v>
      </c>
      <c r="D400" s="4">
        <v>2.59</v>
      </c>
      <c r="E400" s="4">
        <v>2.17</v>
      </c>
      <c r="F400" s="4">
        <v>5.548</v>
      </c>
      <c r="G400" s="4">
        <v>-1.9934781297134236</v>
      </c>
      <c r="H400" s="2">
        <v>90.769230769230759</v>
      </c>
      <c r="I400" s="4">
        <v>57</v>
      </c>
      <c r="J400" s="2">
        <v>67.230662983425418</v>
      </c>
      <c r="K400" s="6">
        <v>-0.25932320441988943</v>
      </c>
      <c r="L400" s="4">
        <v>-0.51133102529960073</v>
      </c>
      <c r="M400" s="4">
        <v>-0.55802631028277294</v>
      </c>
      <c r="N400" s="2">
        <v>64.467570183930306</v>
      </c>
      <c r="O400" s="6">
        <v>-1.3891650789942478E-2</v>
      </c>
      <c r="P400" s="4">
        <v>-9.5453018510947647</v>
      </c>
      <c r="Q400" s="4">
        <v>16.981822461168228</v>
      </c>
      <c r="R400" s="7">
        <v>0.32448487869724185</v>
      </c>
      <c r="S400" s="6">
        <v>1.6222582253240283</v>
      </c>
      <c r="T400" s="6">
        <v>2.741151545363909</v>
      </c>
      <c r="U400" s="6">
        <v>3.499376869391825</v>
      </c>
      <c r="V400" s="6">
        <v>3.3930292455965443</v>
      </c>
    </row>
    <row r="401" spans="1:22" x14ac:dyDescent="0.3">
      <c r="A401" s="1">
        <v>37838</v>
      </c>
      <c r="B401" s="2">
        <v>1184.45</v>
      </c>
      <c r="C401" s="4">
        <v>13.05</v>
      </c>
      <c r="D401" s="4">
        <v>2.5499999999999998</v>
      </c>
      <c r="E401" s="4">
        <v>2.21</v>
      </c>
      <c r="F401" s="4">
        <v>5.5730000000000004</v>
      </c>
      <c r="G401" s="4">
        <v>-2.089835249042145</v>
      </c>
      <c r="H401" s="2">
        <v>90.762452107279685</v>
      </c>
      <c r="I401" s="4">
        <v>57</v>
      </c>
      <c r="J401" s="2">
        <v>67.242214532871969</v>
      </c>
      <c r="K401" s="6">
        <v>-0.25914061407912592</v>
      </c>
      <c r="L401" s="4">
        <v>-0.50358760036029393</v>
      </c>
      <c r="M401" s="4">
        <v>-0.55053856701720383</v>
      </c>
      <c r="N401" s="2">
        <v>64.482674475353832</v>
      </c>
      <c r="O401" s="6">
        <v>-1.3871119629272122E-2</v>
      </c>
      <c r="P401" s="4">
        <v>-9.4080365167211752</v>
      </c>
      <c r="Q401" s="4">
        <v>15.858779581268449</v>
      </c>
      <c r="R401" s="7">
        <v>0.36662586010384568</v>
      </c>
      <c r="S401" s="6">
        <v>1.6432521423445481</v>
      </c>
      <c r="T401" s="6">
        <v>2.8140487145932713</v>
      </c>
      <c r="U401" s="6">
        <v>3.5611043100173072</v>
      </c>
      <c r="V401" s="6">
        <v>3.4619865760479547</v>
      </c>
    </row>
    <row r="402" spans="1:22" x14ac:dyDescent="0.3">
      <c r="A402" s="1">
        <v>37839</v>
      </c>
      <c r="B402" s="2">
        <v>1171.05</v>
      </c>
      <c r="C402" s="4">
        <v>12.9</v>
      </c>
      <c r="D402" s="4">
        <v>2.52</v>
      </c>
      <c r="E402" s="4">
        <v>2.23</v>
      </c>
      <c r="F402" s="4">
        <v>5.5720000000000001</v>
      </c>
      <c r="G402" s="4">
        <v>-2.1799379844961235</v>
      </c>
      <c r="H402" s="2">
        <v>90.779069767441854</v>
      </c>
      <c r="I402" s="4">
        <v>57</v>
      </c>
      <c r="J402" s="2">
        <v>67.225332400279925</v>
      </c>
      <c r="K402" s="6">
        <v>-0.25946220232815753</v>
      </c>
      <c r="L402" s="4">
        <v>-0.4971822440512777</v>
      </c>
      <c r="M402" s="4">
        <v>-0.54393153181089438</v>
      </c>
      <c r="N402" s="2">
        <v>64.476772616136913</v>
      </c>
      <c r="O402" s="6">
        <v>-1.3818667502253579E-2</v>
      </c>
      <c r="P402" s="4">
        <v>-9.335198200475002</v>
      </c>
      <c r="Q402" s="4">
        <v>15.209874160018684</v>
      </c>
      <c r="R402" s="7">
        <v>0.39387728961188673</v>
      </c>
      <c r="S402" s="6">
        <v>1.6840869305324282</v>
      </c>
      <c r="T402" s="6">
        <v>2.8630716024080956</v>
      </c>
      <c r="U402" s="6">
        <v>3.6726015114640713</v>
      </c>
      <c r="V402" s="6">
        <v>3.6189744246616291</v>
      </c>
    </row>
    <row r="403" spans="1:22" x14ac:dyDescent="0.3">
      <c r="A403" s="1">
        <v>37840</v>
      </c>
      <c r="B403" s="2">
        <v>1196.95</v>
      </c>
      <c r="C403" s="4">
        <v>13.19</v>
      </c>
      <c r="D403" s="4">
        <v>2.57</v>
      </c>
      <c r="E403" s="4">
        <v>2.19</v>
      </c>
      <c r="F403" s="4">
        <v>5.5640000000000001</v>
      </c>
      <c r="G403" s="4">
        <v>-2.017501137225171</v>
      </c>
      <c r="H403" s="2">
        <v>90.746777862016685</v>
      </c>
      <c r="I403" s="4">
        <v>57</v>
      </c>
      <c r="J403" s="2">
        <v>67.244039270687239</v>
      </c>
      <c r="K403" s="6">
        <v>-0.25899254105821912</v>
      </c>
      <c r="L403" s="4">
        <v>-0.50928107605365402</v>
      </c>
      <c r="M403" s="4">
        <v>-0.55632285778071522</v>
      </c>
      <c r="N403" s="2">
        <v>64.476143630103294</v>
      </c>
      <c r="O403" s="6">
        <v>-1.391333232947789E-2</v>
      </c>
      <c r="P403" s="4">
        <v>-9.4801156816003171</v>
      </c>
      <c r="Q403" s="4">
        <v>16.515022965939604</v>
      </c>
      <c r="R403" s="7">
        <v>0.36935544508960261</v>
      </c>
      <c r="S403" s="6">
        <v>1.6298508709636996</v>
      </c>
      <c r="T403" s="6">
        <v>2.7842015121767827</v>
      </c>
      <c r="U403" s="6">
        <v>3.5834412465015246</v>
      </c>
      <c r="V403" s="6">
        <v>3.5714524416224567</v>
      </c>
    </row>
    <row r="404" spans="1:22" x14ac:dyDescent="0.3">
      <c r="A404" s="1">
        <v>37841</v>
      </c>
      <c r="B404" s="2">
        <v>1222.6500000000001</v>
      </c>
      <c r="C404" s="4">
        <v>13.47</v>
      </c>
      <c r="D404" s="4">
        <v>2.63</v>
      </c>
      <c r="E404" s="4">
        <v>2.14</v>
      </c>
      <c r="F404" s="4">
        <v>5.56</v>
      </c>
      <c r="G404" s="4">
        <v>-1.8639049740163323</v>
      </c>
      <c r="H404" s="2">
        <v>90.768374164810695</v>
      </c>
      <c r="I404" s="4">
        <v>57</v>
      </c>
      <c r="J404" s="2">
        <v>67.254213483146074</v>
      </c>
      <c r="K404" s="6">
        <v>-0.25905675735657996</v>
      </c>
      <c r="L404" s="4">
        <v>-0.51996327513121587</v>
      </c>
      <c r="M404" s="4">
        <v>-0.56678379987275618</v>
      </c>
      <c r="N404" s="2">
        <v>64.475323430761847</v>
      </c>
      <c r="O404" s="6">
        <v>-1.3967241011086262E-2</v>
      </c>
      <c r="P404" s="4">
        <v>-9.6439948228203516</v>
      </c>
      <c r="Q404" s="4">
        <v>18.122476485637502</v>
      </c>
      <c r="R404" s="7">
        <v>0.33366049155522814</v>
      </c>
      <c r="S404" s="6">
        <v>1.6026254447307076</v>
      </c>
      <c r="T404" s="6">
        <v>2.7790046211098836</v>
      </c>
      <c r="U404" s="6">
        <v>3.4815769026295333</v>
      </c>
      <c r="V404" s="6">
        <v>3.5399337504600661</v>
      </c>
    </row>
    <row r="405" spans="1:22" x14ac:dyDescent="0.3">
      <c r="A405" s="1">
        <v>37844</v>
      </c>
      <c r="B405" s="2">
        <v>1232.8499999999999</v>
      </c>
      <c r="C405" s="4">
        <v>13.58</v>
      </c>
      <c r="D405" s="4">
        <v>2.65</v>
      </c>
      <c r="E405" s="4">
        <v>2.12</v>
      </c>
      <c r="F405" s="4">
        <v>5.5229999999999997</v>
      </c>
      <c r="G405" s="4">
        <v>-1.8407702503681884</v>
      </c>
      <c r="H405" s="2">
        <v>90.784241531664208</v>
      </c>
      <c r="I405" s="4">
        <v>57</v>
      </c>
      <c r="J405" s="2">
        <v>67.235915492957744</v>
      </c>
      <c r="K405" s="6">
        <v>-0.25938781490500373</v>
      </c>
      <c r="L405" s="4">
        <v>-0.52354039857166912</v>
      </c>
      <c r="M405" s="4">
        <v>-0.57013831733651454</v>
      </c>
      <c r="N405" s="2">
        <v>64.475071907957812</v>
      </c>
      <c r="O405" s="6">
        <v>-1.3879083123179869E-2</v>
      </c>
      <c r="P405" s="4">
        <v>-9.7845080107054319</v>
      </c>
      <c r="Q405" s="4">
        <v>18.54958911362278</v>
      </c>
      <c r="R405" s="7">
        <v>0.31934136350732056</v>
      </c>
      <c r="S405" s="6">
        <v>1.5875005069554287</v>
      </c>
      <c r="T405" s="6">
        <v>2.6924605588676647</v>
      </c>
      <c r="U405" s="6">
        <v>3.5236241229671093</v>
      </c>
      <c r="V405" s="6">
        <v>3.3326033175163241</v>
      </c>
    </row>
    <row r="406" spans="1:22" x14ac:dyDescent="0.3">
      <c r="A406" s="1">
        <v>37845</v>
      </c>
      <c r="B406" s="2">
        <v>1234.75</v>
      </c>
      <c r="C406" s="4">
        <v>13.61</v>
      </c>
      <c r="D406" s="4">
        <v>2.65</v>
      </c>
      <c r="E406" s="4">
        <v>2.12</v>
      </c>
      <c r="F406" s="4">
        <v>5.5279999999999996</v>
      </c>
      <c r="G406" s="4">
        <v>-1.8195385745775177</v>
      </c>
      <c r="H406" s="2">
        <v>90.723732549595894</v>
      </c>
      <c r="I406" s="4">
        <v>57</v>
      </c>
      <c r="J406" s="2">
        <v>67.219120725750173</v>
      </c>
      <c r="K406" s="6">
        <v>-0.25907897705814154</v>
      </c>
      <c r="L406" s="4">
        <v>-0.52532243852984239</v>
      </c>
      <c r="M406" s="4">
        <v>-0.57213967237943397</v>
      </c>
      <c r="N406" s="2">
        <v>66.102538576406175</v>
      </c>
      <c r="O406" s="6">
        <v>-5.5679712191293307E-3</v>
      </c>
      <c r="P406" s="4">
        <v>-24.443373473701627</v>
      </c>
      <c r="Q406" s="4">
        <v>8.7064834582795285</v>
      </c>
      <c r="R406" s="7">
        <v>0.34031180400890881</v>
      </c>
      <c r="S406" s="6">
        <v>1.5727880137679691</v>
      </c>
      <c r="T406" s="6">
        <v>2.667989471552946</v>
      </c>
      <c r="U406" s="6">
        <v>3.5385705608422757</v>
      </c>
      <c r="V406" s="6">
        <v>3.4123101842478238</v>
      </c>
    </row>
    <row r="407" spans="1:22" x14ac:dyDescent="0.3">
      <c r="A407" s="1">
        <v>37846</v>
      </c>
      <c r="B407" s="2">
        <v>1246.9000000000001</v>
      </c>
      <c r="C407" s="4">
        <v>13.74</v>
      </c>
      <c r="D407" s="4">
        <v>2.68</v>
      </c>
      <c r="E407" s="4">
        <v>2.1</v>
      </c>
      <c r="F407" s="4">
        <v>5.5250000000000004</v>
      </c>
      <c r="G407" s="4">
        <v>-1.7530203784570588</v>
      </c>
      <c r="H407" s="2">
        <v>90.749636098981085</v>
      </c>
      <c r="I407" s="4">
        <v>57</v>
      </c>
      <c r="J407" s="2">
        <v>67.221835883171067</v>
      </c>
      <c r="K407" s="6">
        <v>-0.25926054612657756</v>
      </c>
      <c r="L407" s="4">
        <v>-0.52996879800182883</v>
      </c>
      <c r="M407" s="4">
        <v>-0.57667961495817821</v>
      </c>
      <c r="N407" s="2">
        <v>66.400709219858157</v>
      </c>
      <c r="O407" s="6">
        <v>-4.0884182479442588E-3</v>
      </c>
      <c r="P407" s="4">
        <v>-33.607129130951208</v>
      </c>
      <c r="Q407" s="4">
        <v>8.1246096322892978</v>
      </c>
      <c r="R407" s="7">
        <v>0.30996872243163032</v>
      </c>
      <c r="S407" s="6">
        <v>1.5271473253669097</v>
      </c>
      <c r="T407" s="6">
        <v>2.5533723634613836</v>
      </c>
      <c r="U407" s="6">
        <v>3.4974336354158311</v>
      </c>
      <c r="V407" s="6">
        <v>3.4854840003207954</v>
      </c>
    </row>
    <row r="408" spans="1:22" x14ac:dyDescent="0.3">
      <c r="A408" s="1">
        <v>37847</v>
      </c>
      <c r="B408" s="2">
        <v>1247.75</v>
      </c>
      <c r="C408" s="4">
        <v>13.75</v>
      </c>
      <c r="D408" s="4">
        <v>2.68</v>
      </c>
      <c r="E408" s="4">
        <v>2.1</v>
      </c>
      <c r="F408" s="4">
        <v>5.5209999999999999</v>
      </c>
      <c r="G408" s="4">
        <v>-1.7517272727272726</v>
      </c>
      <c r="H408" s="2">
        <v>90.74545454545455</v>
      </c>
      <c r="I408" s="4">
        <v>57</v>
      </c>
      <c r="J408" s="2">
        <v>67.251908396946561</v>
      </c>
      <c r="K408" s="6">
        <v>-0.25889501866718878</v>
      </c>
      <c r="L408" s="4">
        <v>-0.53110330475982293</v>
      </c>
      <c r="M408" s="4">
        <v>-0.57798604094506179</v>
      </c>
      <c r="N408" s="2">
        <v>66.392947103274565</v>
      </c>
      <c r="O408" s="6">
        <v>-4.2756875131156891E-3</v>
      </c>
      <c r="P408" s="4">
        <v>-32.158570891398909</v>
      </c>
      <c r="Q408" s="4">
        <v>8.2215636731154991</v>
      </c>
      <c r="R408" s="7">
        <v>0.31644960929673416</v>
      </c>
      <c r="S408" s="6">
        <v>1.5745541975556003</v>
      </c>
      <c r="T408" s="6">
        <v>2.5207773993187739</v>
      </c>
      <c r="U408" s="6">
        <v>3.5201763173712681</v>
      </c>
      <c r="V408" s="6">
        <v>3.5525145261470641</v>
      </c>
    </row>
    <row r="409" spans="1:22" x14ac:dyDescent="0.3">
      <c r="A409" s="1">
        <v>37851</v>
      </c>
      <c r="B409" s="2">
        <v>1281.4000000000001</v>
      </c>
      <c r="C409" s="4">
        <v>14.12</v>
      </c>
      <c r="D409" s="4">
        <v>2.76</v>
      </c>
      <c r="E409" s="4">
        <v>2.04</v>
      </c>
      <c r="F409" s="4">
        <v>5.5380000000000003</v>
      </c>
      <c r="G409" s="4">
        <v>-1.5441529745042493</v>
      </c>
      <c r="H409" s="2">
        <v>90.750708215297465</v>
      </c>
      <c r="I409" s="4">
        <v>57</v>
      </c>
      <c r="J409" s="2">
        <v>67.198731501057082</v>
      </c>
      <c r="K409" s="6">
        <v>-0.25952388887550659</v>
      </c>
      <c r="L409" s="4">
        <v>-0.54407322814021764</v>
      </c>
      <c r="M409" s="4">
        <v>-0.59048889119360204</v>
      </c>
      <c r="N409" s="2">
        <v>66.410319410319403</v>
      </c>
      <c r="O409" s="6">
        <v>-3.9262432941798986E-3</v>
      </c>
      <c r="P409" s="4">
        <v>-35.963130509336764</v>
      </c>
      <c r="Q409" s="4">
        <v>8.5712082873067246</v>
      </c>
      <c r="R409" s="7">
        <v>0.28933198064616827</v>
      </c>
      <c r="S409" s="6">
        <v>1.5398782581551425</v>
      </c>
      <c r="T409" s="6">
        <v>2.4089667551115963</v>
      </c>
      <c r="U409" s="6">
        <v>3.495083502419229</v>
      </c>
      <c r="V409" s="6">
        <v>3.6018027157796153</v>
      </c>
    </row>
    <row r="410" spans="1:22" x14ac:dyDescent="0.3">
      <c r="A410" s="1">
        <v>37852</v>
      </c>
      <c r="B410" s="2">
        <v>1277.7</v>
      </c>
      <c r="C410" s="4">
        <v>14.08</v>
      </c>
      <c r="D410" s="4">
        <v>2.75</v>
      </c>
      <c r="E410" s="4">
        <v>2.0499999999999998</v>
      </c>
      <c r="F410" s="4">
        <v>5.532</v>
      </c>
      <c r="G410" s="4">
        <v>-1.5702727272727275</v>
      </c>
      <c r="H410" s="2">
        <v>90.74573863636364</v>
      </c>
      <c r="I410" s="4">
        <v>57</v>
      </c>
      <c r="J410" s="2">
        <v>67.222222222222229</v>
      </c>
      <c r="K410" s="6">
        <v>-0.25922447453323239</v>
      </c>
      <c r="L410" s="4">
        <v>-0.54315858968767838</v>
      </c>
      <c r="M410" s="4">
        <v>-0.58980127728964593</v>
      </c>
      <c r="N410" s="2">
        <v>66.405940594059416</v>
      </c>
      <c r="O410" s="6">
        <v>-4.0641726174306392E-3</v>
      </c>
      <c r="P410" s="4">
        <v>-34.644197787301032</v>
      </c>
      <c r="Q410" s="4">
        <v>8.5666511774954639</v>
      </c>
      <c r="R410" s="7">
        <v>0.26915551381388414</v>
      </c>
      <c r="S410" s="6">
        <v>1.5515379196994599</v>
      </c>
      <c r="T410" s="6">
        <v>2.4560147139391093</v>
      </c>
      <c r="U410" s="6">
        <v>3.5359239258041795</v>
      </c>
      <c r="V410" s="6">
        <v>3.6279643108710964</v>
      </c>
    </row>
    <row r="411" spans="1:22" x14ac:dyDescent="0.3">
      <c r="A411" s="1">
        <v>37853</v>
      </c>
      <c r="B411" s="2">
        <v>1287.4000000000001</v>
      </c>
      <c r="C411" s="4">
        <v>14.19</v>
      </c>
      <c r="D411" s="4">
        <v>2.77</v>
      </c>
      <c r="E411" s="4">
        <v>2.0299999999999998</v>
      </c>
      <c r="F411" s="4">
        <v>5.5330000000000004</v>
      </c>
      <c r="G411" s="4">
        <v>-1.5142163495419307</v>
      </c>
      <c r="H411" s="2">
        <v>90.725863284002827</v>
      </c>
      <c r="I411" s="4">
        <v>57</v>
      </c>
      <c r="J411" s="2">
        <v>67.210672210672215</v>
      </c>
      <c r="K411" s="6">
        <v>-0.25918949924697943</v>
      </c>
      <c r="L411" s="4">
        <v>-0.54747588313670337</v>
      </c>
      <c r="M411" s="4">
        <v>-0.5939984823413883</v>
      </c>
      <c r="N411" s="2">
        <v>66.408312958435204</v>
      </c>
      <c r="O411" s="6">
        <v>-3.99526553017715E-3</v>
      </c>
      <c r="P411" s="4">
        <v>-35.51703858684661</v>
      </c>
      <c r="Q411" s="4">
        <v>8.702993615911474</v>
      </c>
      <c r="R411" s="7">
        <v>0.24840764331210186</v>
      </c>
      <c r="S411" s="6">
        <v>1.5433820102532234</v>
      </c>
      <c r="T411" s="6">
        <v>2.3275205841230386</v>
      </c>
      <c r="U411" s="6">
        <v>3.5525477707006363</v>
      </c>
      <c r="V411" s="6">
        <v>3.5445859872611463</v>
      </c>
    </row>
    <row r="412" spans="1:22" x14ac:dyDescent="0.3">
      <c r="A412" s="1">
        <v>37854</v>
      </c>
      <c r="B412" s="2">
        <v>1300.95</v>
      </c>
      <c r="C412" s="4">
        <v>14.33</v>
      </c>
      <c r="D412" s="4">
        <v>2.8</v>
      </c>
      <c r="E412" s="4">
        <v>2.0099999999999998</v>
      </c>
      <c r="F412" s="4">
        <v>5.5350000000000001</v>
      </c>
      <c r="G412" s="4">
        <v>-1.443367062107467</v>
      </c>
      <c r="H412" s="2">
        <v>90.785066294487095</v>
      </c>
      <c r="I412" s="4">
        <v>57</v>
      </c>
      <c r="J412" s="2">
        <v>67.221074380165291</v>
      </c>
      <c r="K412" s="6">
        <v>-0.25955801847283244</v>
      </c>
      <c r="L412" s="4">
        <v>-0.55209236394674899</v>
      </c>
      <c r="M412" s="4">
        <v>-0.5984347524209469</v>
      </c>
      <c r="N412" s="2">
        <v>66.452473326867121</v>
      </c>
      <c r="O412" s="6">
        <v>-3.8259290371421839E-3</v>
      </c>
      <c r="P412" s="4">
        <v>-37.454955021078852</v>
      </c>
      <c r="Q412" s="4">
        <v>8.8054181604008299</v>
      </c>
      <c r="R412" s="7">
        <v>0.22848687497597919</v>
      </c>
      <c r="S412" s="6">
        <v>1.5466774280333602</v>
      </c>
      <c r="T412" s="6">
        <v>2.3263768784349894</v>
      </c>
      <c r="U412" s="6">
        <v>3.4803412890579954</v>
      </c>
      <c r="V412" s="6">
        <v>3.4971751412429377</v>
      </c>
    </row>
    <row r="413" spans="1:22" x14ac:dyDescent="0.3">
      <c r="A413" s="1">
        <v>37855</v>
      </c>
      <c r="B413" s="2">
        <v>1311.15</v>
      </c>
      <c r="C413" s="4">
        <v>14.45</v>
      </c>
      <c r="D413" s="4">
        <v>2.82</v>
      </c>
      <c r="E413" s="4">
        <v>1.99</v>
      </c>
      <c r="F413" s="4">
        <v>5.5410000000000004</v>
      </c>
      <c r="G413" s="4">
        <v>-1.3794152249134948</v>
      </c>
      <c r="H413" s="2">
        <v>90.737024221453296</v>
      </c>
      <c r="I413" s="4">
        <v>57</v>
      </c>
      <c r="J413" s="2">
        <v>67.196812196812203</v>
      </c>
      <c r="K413" s="6">
        <v>-0.25943337051905868</v>
      </c>
      <c r="L413" s="4">
        <v>-0.55698308860919887</v>
      </c>
      <c r="M413" s="4">
        <v>-0.60325623810525686</v>
      </c>
      <c r="N413" s="2">
        <v>66.467757459095282</v>
      </c>
      <c r="O413" s="6">
        <v>-3.6296730906056895E-3</v>
      </c>
      <c r="P413" s="4">
        <v>-39.810747798195521</v>
      </c>
      <c r="Q413" s="4">
        <v>8.8811983191663622</v>
      </c>
      <c r="R413" s="7">
        <v>0.21965450177325252</v>
      </c>
      <c r="S413" s="6">
        <v>1.5596232315143195</v>
      </c>
      <c r="T413" s="6">
        <v>2.3065248064676047</v>
      </c>
      <c r="U413" s="6">
        <v>3.4883880562864658</v>
      </c>
      <c r="V413" s="6">
        <v>3.4545246539297558</v>
      </c>
    </row>
    <row r="414" spans="1:22" x14ac:dyDescent="0.3">
      <c r="A414" s="1">
        <v>37858</v>
      </c>
      <c r="B414" s="2">
        <v>1271.0999999999999</v>
      </c>
      <c r="C414" s="4">
        <v>14.01</v>
      </c>
      <c r="D414" s="4">
        <v>2.73</v>
      </c>
      <c r="E414" s="4">
        <v>2.06</v>
      </c>
      <c r="F414" s="4">
        <v>5.56</v>
      </c>
      <c r="G414" s="4">
        <v>-1.5777587437544618</v>
      </c>
      <c r="H414" s="2">
        <v>90.728051391862948</v>
      </c>
      <c r="I414" s="4">
        <v>57</v>
      </c>
      <c r="J414" s="2">
        <v>67.210020590253947</v>
      </c>
      <c r="K414" s="6">
        <v>-0.25921454765993401</v>
      </c>
      <c r="L414" s="4">
        <v>-0.5404789247546341</v>
      </c>
      <c r="M414" s="4">
        <v>-0.5871393901752634</v>
      </c>
      <c r="N414" s="2">
        <v>66.413512218495441</v>
      </c>
      <c r="O414" s="6">
        <v>-3.9660541147659156E-3</v>
      </c>
      <c r="P414" s="4">
        <v>-35.324782755332869</v>
      </c>
      <c r="Q414" s="4">
        <v>8.4225355166248583</v>
      </c>
      <c r="R414" s="7">
        <v>0.2621744945322948</v>
      </c>
      <c r="S414" s="6">
        <v>1.6385807568247976</v>
      </c>
      <c r="T414" s="6">
        <v>2.4123987097789317</v>
      </c>
      <c r="U414" s="6">
        <v>3.7049406026276452</v>
      </c>
      <c r="V414" s="6">
        <v>3.6024703013138231</v>
      </c>
    </row>
    <row r="415" spans="1:22" x14ac:dyDescent="0.3">
      <c r="A415" s="1">
        <v>37859</v>
      </c>
      <c r="B415" s="2">
        <v>1318.2</v>
      </c>
      <c r="C415" s="4">
        <v>14.52</v>
      </c>
      <c r="D415" s="4">
        <v>2.83</v>
      </c>
      <c r="E415" s="4">
        <v>1.98</v>
      </c>
      <c r="F415" s="4">
        <v>5.3019999999999996</v>
      </c>
      <c r="G415" s="4">
        <v>-1.5850523415977964</v>
      </c>
      <c r="H415" s="2">
        <v>90.785123966942152</v>
      </c>
      <c r="I415" s="4">
        <v>57</v>
      </c>
      <c r="J415" s="2">
        <v>67.205075445816192</v>
      </c>
      <c r="K415" s="6">
        <v>-0.25973471743798282</v>
      </c>
      <c r="L415" s="4">
        <v>-0.55903192854713224</v>
      </c>
      <c r="M415" s="4">
        <v>-0.60516461123443133</v>
      </c>
      <c r="N415" s="2">
        <v>66.39301101005266</v>
      </c>
      <c r="O415" s="6">
        <v>-4.0441260993407946E-3</v>
      </c>
      <c r="P415" s="4">
        <v>-35.903924960121316</v>
      </c>
      <c r="Q415" s="4">
        <v>9.215610693223752</v>
      </c>
      <c r="R415" s="7">
        <v>0.19996965559095736</v>
      </c>
      <c r="S415" s="6">
        <v>1.546464876346533</v>
      </c>
      <c r="T415" s="6">
        <v>2.2560309512972236</v>
      </c>
      <c r="U415" s="6">
        <v>3.5585267789409798</v>
      </c>
      <c r="V415" s="6">
        <v>3.4753830981641629</v>
      </c>
    </row>
    <row r="416" spans="1:22" x14ac:dyDescent="0.3">
      <c r="A416" s="1">
        <v>37860</v>
      </c>
      <c r="B416" s="2">
        <v>1340.3</v>
      </c>
      <c r="C416" s="4">
        <v>14.77</v>
      </c>
      <c r="D416" s="4">
        <v>2.88</v>
      </c>
      <c r="E416" s="4">
        <v>1.95</v>
      </c>
      <c r="F416" s="4">
        <v>5.242</v>
      </c>
      <c r="G416" s="4">
        <v>-1.5284807041299935</v>
      </c>
      <c r="H416" s="2">
        <v>90.744752877454303</v>
      </c>
      <c r="I416" s="4">
        <v>57</v>
      </c>
      <c r="J416" s="2">
        <v>67.202583276682518</v>
      </c>
      <c r="K416" s="6">
        <v>-0.25943284712631443</v>
      </c>
      <c r="L416" s="4">
        <v>-0.56931881076757729</v>
      </c>
      <c r="M416" s="4">
        <v>-0.61558891068483934</v>
      </c>
      <c r="N416" s="2">
        <v>66.40625</v>
      </c>
      <c r="O416" s="6">
        <v>-3.9656193644632687E-3</v>
      </c>
      <c r="P416" s="4">
        <v>-37.24512779102556</v>
      </c>
      <c r="Q416" s="4">
        <v>9.5079426380295331</v>
      </c>
      <c r="R416" s="7">
        <v>0.20062672535999404</v>
      </c>
      <c r="S416" s="6">
        <v>1.5113780496903679</v>
      </c>
      <c r="T416" s="6">
        <v>2.1440722226367233</v>
      </c>
      <c r="U416" s="6">
        <v>3.4698947996717155</v>
      </c>
      <c r="V416" s="6">
        <v>3.5628217563232116</v>
      </c>
    </row>
    <row r="417" spans="1:22" x14ac:dyDescent="0.3">
      <c r="A417" s="1">
        <v>37861</v>
      </c>
      <c r="B417" s="2">
        <v>1341.05</v>
      </c>
      <c r="C417" s="4">
        <v>14.78</v>
      </c>
      <c r="D417" s="4">
        <v>2.88</v>
      </c>
      <c r="E417" s="4">
        <v>1.95</v>
      </c>
      <c r="F417" s="4">
        <v>5.2709999999999999</v>
      </c>
      <c r="G417" s="4">
        <v>-1.4948998646820035</v>
      </c>
      <c r="H417" s="2">
        <v>90.734100135318002</v>
      </c>
      <c r="I417" s="4">
        <v>57</v>
      </c>
      <c r="J417" s="2">
        <v>67.195785180149556</v>
      </c>
      <c r="K417" s="6">
        <v>-0.25942082326340521</v>
      </c>
      <c r="L417" s="4">
        <v>-0.56973067212083417</v>
      </c>
      <c r="M417" s="4">
        <v>-0.616036565687059</v>
      </c>
      <c r="N417" s="2">
        <v>66.400872515753761</v>
      </c>
      <c r="O417" s="6">
        <v>-3.9589188480914084E-3</v>
      </c>
      <c r="P417" s="4">
        <v>-37.333425026192252</v>
      </c>
      <c r="Q417" s="4">
        <v>9.5102778600347744</v>
      </c>
      <c r="R417" s="7">
        <v>0.18589910890719952</v>
      </c>
      <c r="S417" s="6">
        <v>1.5089295701129712</v>
      </c>
      <c r="T417" s="6">
        <v>2.2511837739085045</v>
      </c>
      <c r="U417" s="6">
        <v>3.4439431788523924</v>
      </c>
      <c r="V417" s="6">
        <v>3.4831288915402112</v>
      </c>
    </row>
    <row r="418" spans="1:22" x14ac:dyDescent="0.3">
      <c r="A418" s="1">
        <v>37862</v>
      </c>
      <c r="B418" s="2">
        <v>1356.55</v>
      </c>
      <c r="C418" s="4">
        <v>14.95</v>
      </c>
      <c r="D418" s="4">
        <v>2.92</v>
      </c>
      <c r="E418" s="4">
        <v>1.93</v>
      </c>
      <c r="F418" s="4">
        <v>5.2629999999999999</v>
      </c>
      <c r="G418" s="4">
        <v>-1.4259632107023412</v>
      </c>
      <c r="H418" s="2">
        <v>90.739130434782609</v>
      </c>
      <c r="I418" s="4">
        <v>57</v>
      </c>
      <c r="J418" s="2">
        <v>67.237380627557982</v>
      </c>
      <c r="K418" s="6">
        <v>-0.25900347176145966</v>
      </c>
      <c r="L418" s="4">
        <v>-0.5772123399862702</v>
      </c>
      <c r="M418" s="4">
        <v>-0.623687253678055</v>
      </c>
      <c r="N418" s="2">
        <v>66.45772594752188</v>
      </c>
      <c r="O418" s="6">
        <v>-3.8802213211405201E-3</v>
      </c>
      <c r="P418" s="4">
        <v>-38.528730097296922</v>
      </c>
      <c r="Q418" s="4">
        <v>9.6953401934986605</v>
      </c>
      <c r="R418" s="7">
        <v>0.16339242932438913</v>
      </c>
      <c r="S418" s="6">
        <v>1.4590321034978442</v>
      </c>
      <c r="T418" s="6">
        <v>2.2056687921565734</v>
      </c>
      <c r="U418" s="6">
        <v>3.4364748811322841</v>
      </c>
      <c r="V418" s="6">
        <v>3.341712432273046</v>
      </c>
    </row>
    <row r="419" spans="1:22" x14ac:dyDescent="0.3">
      <c r="A419" s="1">
        <v>37865</v>
      </c>
      <c r="B419" s="2">
        <v>1375.95</v>
      </c>
      <c r="C419" s="4">
        <v>15.16</v>
      </c>
      <c r="D419" s="4">
        <v>2.96</v>
      </c>
      <c r="E419" s="4">
        <v>1.9</v>
      </c>
      <c r="F419" s="4">
        <v>5.2640000000000002</v>
      </c>
      <c r="G419" s="4">
        <v>-1.3323060686015831</v>
      </c>
      <c r="H419" s="2">
        <v>90.76187335092348</v>
      </c>
      <c r="I419" s="4">
        <v>60</v>
      </c>
      <c r="J419" s="2">
        <v>67.197839297771779</v>
      </c>
      <c r="K419" s="6">
        <v>-0.2596248092196517</v>
      </c>
      <c r="L419" s="4">
        <v>-0.5839195431887293</v>
      </c>
      <c r="M419" s="4">
        <v>-0.63002647354460284</v>
      </c>
      <c r="N419" s="2">
        <v>66.471014492753625</v>
      </c>
      <c r="O419" s="6">
        <v>-3.6184752669695674E-3</v>
      </c>
      <c r="P419" s="4">
        <v>-41.89609954884763</v>
      </c>
      <c r="Q419" s="4">
        <v>9.8559799910117309</v>
      </c>
      <c r="R419" s="7">
        <v>0.15672807878193229</v>
      </c>
      <c r="S419" s="6">
        <v>1.4495076129219813</v>
      </c>
      <c r="T419" s="6">
        <v>2.2733747592572402</v>
      </c>
      <c r="U419" s="6">
        <v>3.3865329408772116</v>
      </c>
      <c r="V419" s="6">
        <v>3.2824593916930116</v>
      </c>
    </row>
    <row r="420" spans="1:22" x14ac:dyDescent="0.3">
      <c r="A420" s="1">
        <v>37866</v>
      </c>
      <c r="B420" s="2">
        <v>1385.45</v>
      </c>
      <c r="C420" s="4">
        <v>15.27</v>
      </c>
      <c r="D420" s="4">
        <v>2.98</v>
      </c>
      <c r="E420" s="4">
        <v>1.89</v>
      </c>
      <c r="F420" s="4">
        <v>5.27</v>
      </c>
      <c r="G420" s="4">
        <v>-1.2787884741322859</v>
      </c>
      <c r="H420" s="2">
        <v>90.730189914865761</v>
      </c>
      <c r="I420" s="4">
        <v>60</v>
      </c>
      <c r="J420" s="2">
        <v>67.217362045760439</v>
      </c>
      <c r="K420" s="6">
        <v>-0.25915109282993842</v>
      </c>
      <c r="L420" s="4">
        <v>-0.58923154956635915</v>
      </c>
      <c r="M420" s="4">
        <v>-0.63558503814210987</v>
      </c>
      <c r="N420" s="2">
        <v>66.480686695278976</v>
      </c>
      <c r="O420" s="6">
        <v>-3.6666274745617011E-3</v>
      </c>
      <c r="P420" s="4">
        <v>-41.645899688310536</v>
      </c>
      <c r="Q420" s="4">
        <v>10.024044232162337</v>
      </c>
      <c r="R420" s="7">
        <v>0.15175574723014185</v>
      </c>
      <c r="S420" s="6">
        <v>1.4439351835143812</v>
      </c>
      <c r="T420" s="6">
        <v>2.2103287740445343</v>
      </c>
      <c r="U420" s="6">
        <v>3.3520155906023312</v>
      </c>
      <c r="V420" s="6">
        <v>3.2396694214876032</v>
      </c>
    </row>
    <row r="421" spans="1:22" x14ac:dyDescent="0.3">
      <c r="A421" s="1">
        <v>37867</v>
      </c>
      <c r="B421" s="2">
        <v>1359.35</v>
      </c>
      <c r="C421" s="4">
        <v>14.98</v>
      </c>
      <c r="D421" s="4">
        <v>2.92</v>
      </c>
      <c r="E421" s="4">
        <v>1.92</v>
      </c>
      <c r="F421" s="4">
        <v>5.2750000000000004</v>
      </c>
      <c r="G421" s="4">
        <v>-1.4005674232309744</v>
      </c>
      <c r="H421" s="2">
        <v>90.744325767690242</v>
      </c>
      <c r="I421" s="4">
        <v>60</v>
      </c>
      <c r="J421" s="2">
        <v>67.19047619047619</v>
      </c>
      <c r="K421" s="6">
        <v>-0.25956278123122567</v>
      </c>
      <c r="L421" s="4">
        <v>-0.57712434459759487</v>
      </c>
      <c r="M421" s="4">
        <v>-0.62322460753977749</v>
      </c>
      <c r="N421" s="2">
        <v>65.82526509912401</v>
      </c>
      <c r="O421" s="6">
        <v>-6.8192365677911537E-3</v>
      </c>
      <c r="P421" s="4">
        <v>-21.967268404727353</v>
      </c>
      <c r="Q421" s="4">
        <v>12.099415421369882</v>
      </c>
      <c r="R421" s="7">
        <v>0.18494133225438647</v>
      </c>
      <c r="S421" s="6">
        <v>1.5020046345679923</v>
      </c>
      <c r="T421" s="6">
        <v>2.2017508367969989</v>
      </c>
      <c r="U421" s="6">
        <v>3.4074741604443304</v>
      </c>
      <c r="V421" s="6">
        <v>3.3272519954389965</v>
      </c>
    </row>
    <row r="422" spans="1:22" x14ac:dyDescent="0.3">
      <c r="A422" s="1">
        <v>37868</v>
      </c>
      <c r="B422" s="2">
        <v>1372.7</v>
      </c>
      <c r="C422" s="4">
        <v>15.13</v>
      </c>
      <c r="D422" s="4">
        <v>2.95</v>
      </c>
      <c r="E422" s="4">
        <v>1.91</v>
      </c>
      <c r="F422" s="4">
        <v>5.2770000000000001</v>
      </c>
      <c r="G422" s="4">
        <v>-1.3323853271645731</v>
      </c>
      <c r="H422" s="2">
        <v>90.727032385988096</v>
      </c>
      <c r="I422" s="4">
        <v>60</v>
      </c>
      <c r="J422" s="2">
        <v>67.191547375596457</v>
      </c>
      <c r="K422" s="6">
        <v>-0.25940984061136851</v>
      </c>
      <c r="L422" s="4">
        <v>-0.58324695641237501</v>
      </c>
      <c r="M422" s="4">
        <v>-0.62960384649700585</v>
      </c>
      <c r="N422" s="2">
        <v>65.81797235023042</v>
      </c>
      <c r="O422" s="6">
        <v>-6.8611936076925506E-3</v>
      </c>
      <c r="P422" s="4">
        <v>-22.051556718989431</v>
      </c>
      <c r="Q422" s="4">
        <v>12.362316646752232</v>
      </c>
      <c r="R422" s="7">
        <v>0.17214249289720973</v>
      </c>
      <c r="S422" s="6">
        <v>1.4955926276680991</v>
      </c>
      <c r="T422" s="6">
        <v>2.2653165294674729</v>
      </c>
      <c r="U422" s="6">
        <v>3.3927660814453269</v>
      </c>
      <c r="V422" s="6">
        <v>3.2494354192467396</v>
      </c>
    </row>
    <row r="423" spans="1:22" x14ac:dyDescent="0.3">
      <c r="A423" s="1">
        <v>37869</v>
      </c>
      <c r="B423" s="2">
        <v>1398.4</v>
      </c>
      <c r="C423" s="4">
        <v>15.41</v>
      </c>
      <c r="D423" s="4">
        <v>3.01</v>
      </c>
      <c r="E423" s="4">
        <v>1.87</v>
      </c>
      <c r="F423" s="4">
        <v>5.2750000000000004</v>
      </c>
      <c r="G423" s="4">
        <v>-1.2142926670992855</v>
      </c>
      <c r="H423" s="2">
        <v>90.746268656716424</v>
      </c>
      <c r="I423" s="4">
        <v>60</v>
      </c>
      <c r="J423" s="2">
        <v>67.205582028590882</v>
      </c>
      <c r="K423" s="6">
        <v>-0.25941217172440978</v>
      </c>
      <c r="L423" s="4">
        <v>-0.59403534913431255</v>
      </c>
      <c r="M423" s="4">
        <v>-0.64018366373441371</v>
      </c>
      <c r="N423" s="2">
        <v>65.811554332874834</v>
      </c>
      <c r="O423" s="6">
        <v>-6.9626110223905968E-3</v>
      </c>
      <c r="P423" s="4">
        <v>-22.132501658420971</v>
      </c>
      <c r="Q423" s="4">
        <v>13.128984674016154</v>
      </c>
      <c r="R423" s="7">
        <v>0.16450943935926765</v>
      </c>
      <c r="S423" s="6">
        <v>1.4530534897025169</v>
      </c>
      <c r="T423" s="6">
        <v>2.1955806636155604</v>
      </c>
      <c r="U423" s="6">
        <v>3.3931636155606402</v>
      </c>
      <c r="V423" s="6">
        <v>3.101330091533181</v>
      </c>
    </row>
    <row r="424" spans="1:22" x14ac:dyDescent="0.3">
      <c r="A424" s="1">
        <v>37872</v>
      </c>
      <c r="B424" s="2">
        <v>1417.35</v>
      </c>
      <c r="C424" s="4">
        <v>15.62</v>
      </c>
      <c r="D424" s="4">
        <v>3.05</v>
      </c>
      <c r="E424" s="4">
        <v>1.85</v>
      </c>
      <c r="F424" s="4">
        <v>5.2759999999999998</v>
      </c>
      <c r="G424" s="4">
        <v>-1.1260486555697833</v>
      </c>
      <c r="H424" s="2">
        <v>90.739436619718305</v>
      </c>
      <c r="I424" s="4">
        <v>60</v>
      </c>
      <c r="J424" s="2">
        <v>67.194148936170222</v>
      </c>
      <c r="K424" s="6">
        <v>-0.25948240986137583</v>
      </c>
      <c r="L424" s="4">
        <v>-0.60196758648668036</v>
      </c>
      <c r="M424" s="4">
        <v>-0.64818008953372741</v>
      </c>
      <c r="N424" s="2">
        <v>65.802102376599635</v>
      </c>
      <c r="O424" s="6">
        <v>-6.9538378961773173E-3</v>
      </c>
      <c r="P424" s="4">
        <v>-22.46241605457422</v>
      </c>
      <c r="Q424" s="4">
        <v>13.528304781749561</v>
      </c>
      <c r="R424" s="7">
        <v>0.1512682118037183</v>
      </c>
      <c r="S424" s="6">
        <v>1.4086499453204926</v>
      </c>
      <c r="T424" s="6">
        <v>2.1045613292411898</v>
      </c>
      <c r="U424" s="6">
        <v>3.3457508731082655</v>
      </c>
      <c r="V424" s="6">
        <v>3.0780682259145591</v>
      </c>
    </row>
    <row r="425" spans="1:22" x14ac:dyDescent="0.3">
      <c r="A425" s="1">
        <v>37873</v>
      </c>
      <c r="B425" s="2">
        <v>1407.05</v>
      </c>
      <c r="C425" s="4">
        <v>15.5</v>
      </c>
      <c r="D425" s="4">
        <v>3.03</v>
      </c>
      <c r="E425" s="4">
        <v>1.86</v>
      </c>
      <c r="F425" s="4">
        <v>5.2850000000000001</v>
      </c>
      <c r="G425" s="4">
        <v>-1.1666129032258059</v>
      </c>
      <c r="H425" s="2">
        <v>90.777419354838713</v>
      </c>
      <c r="I425" s="4">
        <v>60</v>
      </c>
      <c r="J425" s="2">
        <v>67.208222811671092</v>
      </c>
      <c r="K425" s="6">
        <v>-0.25963721717003529</v>
      </c>
      <c r="L425" s="4">
        <v>-0.5969868329719894</v>
      </c>
      <c r="M425" s="4">
        <v>-0.64305422133486578</v>
      </c>
      <c r="N425" s="2">
        <v>65.821606899682251</v>
      </c>
      <c r="O425" s="6">
        <v>-6.9250593472035549E-3</v>
      </c>
      <c r="P425" s="4">
        <v>-22.382479662443817</v>
      </c>
      <c r="Q425" s="4">
        <v>13.276298750424358</v>
      </c>
      <c r="R425" s="7">
        <v>0.16232543264276322</v>
      </c>
      <c r="S425" s="6">
        <v>1.4415976688817027</v>
      </c>
      <c r="T425" s="6">
        <v>2.0491453750755126</v>
      </c>
      <c r="U425" s="6">
        <v>3.3678618385984862</v>
      </c>
      <c r="V425" s="6">
        <v>3.2000639636118118</v>
      </c>
    </row>
    <row r="426" spans="1:22" x14ac:dyDescent="0.3">
      <c r="A426" s="1">
        <v>37874</v>
      </c>
      <c r="B426" s="2">
        <v>1409.55</v>
      </c>
      <c r="C426" s="4">
        <v>15.53</v>
      </c>
      <c r="D426" s="4">
        <v>3.03</v>
      </c>
      <c r="E426" s="4">
        <v>1.86</v>
      </c>
      <c r="F426" s="4">
        <v>5.29</v>
      </c>
      <c r="G426" s="4">
        <v>-1.1491500321957506</v>
      </c>
      <c r="H426" s="2">
        <v>90.763039278815199</v>
      </c>
      <c r="I426" s="4">
        <v>60</v>
      </c>
      <c r="J426" s="2">
        <v>67.187919463087255</v>
      </c>
      <c r="K426" s="6">
        <v>-0.25974361373364196</v>
      </c>
      <c r="L426" s="4">
        <v>-0.59789727942745396</v>
      </c>
      <c r="M426" s="4">
        <v>-0.64401456706847915</v>
      </c>
      <c r="N426" s="2">
        <v>65.808856755535473</v>
      </c>
      <c r="O426" s="6">
        <v>-6.8891704616170779E-3</v>
      </c>
      <c r="P426" s="4">
        <v>-22.542626991921871</v>
      </c>
      <c r="Q426" s="4">
        <v>13.261229658496458</v>
      </c>
      <c r="R426" s="7">
        <v>0.15590081941045009</v>
      </c>
      <c r="S426" s="6">
        <v>1.4666382888155796</v>
      </c>
      <c r="T426" s="6">
        <v>1.9998581107445639</v>
      </c>
      <c r="U426" s="6">
        <v>3.3889539214642967</v>
      </c>
      <c r="V426" s="6">
        <v>3.1909119931893164</v>
      </c>
    </row>
    <row r="427" spans="1:22" x14ac:dyDescent="0.3">
      <c r="A427" s="1">
        <v>37875</v>
      </c>
      <c r="B427" s="2">
        <v>1403.15</v>
      </c>
      <c r="C427" s="4">
        <v>15.46</v>
      </c>
      <c r="D427" s="4">
        <v>3.02</v>
      </c>
      <c r="E427" s="4">
        <v>1.86</v>
      </c>
      <c r="F427" s="4">
        <v>5.3259999999999996</v>
      </c>
      <c r="G427" s="4">
        <v>-1.1423053040103497</v>
      </c>
      <c r="H427" s="2">
        <v>90.760025873221224</v>
      </c>
      <c r="I427" s="4">
        <v>60</v>
      </c>
      <c r="J427" s="2">
        <v>67.219626168224295</v>
      </c>
      <c r="K427" s="6">
        <v>-0.2593696892272761</v>
      </c>
      <c r="L427" s="4">
        <v>-0.59606039726766114</v>
      </c>
      <c r="M427" s="4">
        <v>-0.64210740353643248</v>
      </c>
      <c r="N427" s="2">
        <v>65.813901345291484</v>
      </c>
      <c r="O427" s="6">
        <v>-7.0199701842185158E-3</v>
      </c>
      <c r="P427" s="4">
        <v>-22.022885559764031</v>
      </c>
      <c r="Q427" s="4">
        <v>13.350570115916989</v>
      </c>
      <c r="R427" s="7">
        <v>0.16459394932829685</v>
      </c>
      <c r="S427" s="6">
        <v>1.4756797206285857</v>
      </c>
      <c r="T427" s="6">
        <v>1.9026832484053733</v>
      </c>
      <c r="U427" s="6">
        <v>3.3618287424722944</v>
      </c>
      <c r="V427" s="6">
        <v>3.2092078537576159</v>
      </c>
    </row>
    <row r="428" spans="1:22" x14ac:dyDescent="0.3">
      <c r="A428" s="1">
        <v>37876</v>
      </c>
      <c r="B428" s="2">
        <v>1372.1</v>
      </c>
      <c r="C428" s="4">
        <v>15.12</v>
      </c>
      <c r="D428" s="4">
        <v>2.95</v>
      </c>
      <c r="E428" s="4">
        <v>1.91</v>
      </c>
      <c r="F428" s="4">
        <v>5.3310000000000004</v>
      </c>
      <c r="G428" s="4">
        <v>-1.2827566137566135</v>
      </c>
      <c r="H428" s="2">
        <v>90.747354497354493</v>
      </c>
      <c r="I428" s="4">
        <v>60</v>
      </c>
      <c r="J428" s="2">
        <v>67.195203197868096</v>
      </c>
      <c r="K428" s="6">
        <v>-0.25953540386869345</v>
      </c>
      <c r="L428" s="4">
        <v>-0.58257947758255169</v>
      </c>
      <c r="M428" s="4">
        <v>-0.6288591345830804</v>
      </c>
      <c r="N428" s="2">
        <v>65.799819249887037</v>
      </c>
      <c r="O428" s="6">
        <v>-6.9705166710841704E-3</v>
      </c>
      <c r="P428" s="4">
        <v>-21.691361936945608</v>
      </c>
      <c r="Q428" s="4">
        <v>12.465493863168096</v>
      </c>
      <c r="R428" s="7">
        <v>0.19816339916915693</v>
      </c>
      <c r="S428" s="6">
        <v>1.5342540631149335</v>
      </c>
      <c r="T428" s="6">
        <v>1.9698272720647187</v>
      </c>
      <c r="U428" s="6">
        <v>3.4482545004008456</v>
      </c>
      <c r="V428" s="6">
        <v>3.3206763355440563</v>
      </c>
    </row>
    <row r="429" spans="1:22" x14ac:dyDescent="0.3">
      <c r="A429" s="1">
        <v>37879</v>
      </c>
      <c r="B429" s="2">
        <v>1329.25</v>
      </c>
      <c r="C429" s="4">
        <v>14.65</v>
      </c>
      <c r="D429" s="4">
        <v>2.86</v>
      </c>
      <c r="E429" s="4">
        <v>1.97</v>
      </c>
      <c r="F429" s="4">
        <v>5.3259999999999996</v>
      </c>
      <c r="G429" s="4">
        <v>-1.4999385665529008</v>
      </c>
      <c r="H429" s="2">
        <v>90.73378839590444</v>
      </c>
      <c r="I429" s="4">
        <v>60</v>
      </c>
      <c r="J429" s="2">
        <v>67.197839297771779</v>
      </c>
      <c r="K429" s="6">
        <v>-0.25939563986281244</v>
      </c>
      <c r="L429" s="4">
        <v>-0.56477433497910767</v>
      </c>
      <c r="M429" s="4">
        <v>-0.6111917600330482</v>
      </c>
      <c r="N429" s="2">
        <v>65.815118397085612</v>
      </c>
      <c r="O429" s="6">
        <v>-6.9065457234022132E-3</v>
      </c>
      <c r="P429" s="4">
        <v>-21.211761402461704</v>
      </c>
      <c r="Q429" s="4">
        <v>11.451168451665371</v>
      </c>
      <c r="R429" s="7">
        <v>0.24141433138988155</v>
      </c>
      <c r="S429" s="6">
        <v>1.5988715441038179</v>
      </c>
      <c r="T429" s="6">
        <v>2.0154222305811547</v>
      </c>
      <c r="U429" s="6">
        <v>3.6160240737257858</v>
      </c>
      <c r="V429" s="6">
        <v>3.5194282490126012</v>
      </c>
    </row>
    <row r="430" spans="1:22" x14ac:dyDescent="0.3">
      <c r="A430" s="1">
        <v>37880</v>
      </c>
      <c r="B430" s="2">
        <v>1357.95</v>
      </c>
      <c r="C430" s="4">
        <v>14.96</v>
      </c>
      <c r="D430" s="4">
        <v>2.92</v>
      </c>
      <c r="E430" s="4">
        <v>1.93</v>
      </c>
      <c r="F430" s="4">
        <v>5.33</v>
      </c>
      <c r="G430" s="4">
        <v>-1.3544919786096248</v>
      </c>
      <c r="H430" s="2">
        <v>90.772058823529406</v>
      </c>
      <c r="I430" s="4">
        <v>60</v>
      </c>
      <c r="J430" s="2">
        <v>67.197173620457605</v>
      </c>
      <c r="K430" s="6">
        <v>-0.25971521973412437</v>
      </c>
      <c r="L430" s="4">
        <v>-0.57601553021478102</v>
      </c>
      <c r="M430" s="4">
        <v>-0.62225677794210754</v>
      </c>
      <c r="N430" s="2">
        <v>65.824431026474684</v>
      </c>
      <c r="O430" s="6">
        <v>-6.8564286327369439E-3</v>
      </c>
      <c r="P430" s="4">
        <v>-21.818939277762571</v>
      </c>
      <c r="Q430" s="4">
        <v>12.022272029842853</v>
      </c>
      <c r="R430" s="7">
        <v>0.2196693545417725</v>
      </c>
      <c r="S430" s="6">
        <v>1.5563901469126256</v>
      </c>
      <c r="T430" s="6">
        <v>1.9737103722522922</v>
      </c>
      <c r="U430" s="6">
        <v>3.4853639677454984</v>
      </c>
      <c r="V430" s="6">
        <v>3.4338524982510403</v>
      </c>
    </row>
    <row r="431" spans="1:22" x14ac:dyDescent="0.3">
      <c r="A431" s="1">
        <v>37881</v>
      </c>
      <c r="B431" s="2">
        <v>1341.6</v>
      </c>
      <c r="C431" s="4">
        <v>14.78</v>
      </c>
      <c r="D431" s="4">
        <v>2.88</v>
      </c>
      <c r="E431" s="4">
        <v>1.95</v>
      </c>
      <c r="F431" s="4">
        <v>5.3029999999999999</v>
      </c>
      <c r="G431" s="4">
        <v>-1.4628998646820035</v>
      </c>
      <c r="H431" s="2">
        <v>90.771312584573749</v>
      </c>
      <c r="I431" s="4">
        <v>60</v>
      </c>
      <c r="J431" s="2">
        <v>67.217362045760439</v>
      </c>
      <c r="K431" s="6">
        <v>-0.2594867240337364</v>
      </c>
      <c r="L431" s="4">
        <v>-0.56958597997785898</v>
      </c>
      <c r="M431" s="4">
        <v>-0.61586740097849257</v>
      </c>
      <c r="N431" s="2">
        <v>65.809037900874642</v>
      </c>
      <c r="O431" s="6">
        <v>-7.0332815281801686E-3</v>
      </c>
      <c r="P431" s="4">
        <v>-21.014372794237147</v>
      </c>
      <c r="Q431" s="4">
        <v>11.855565707534973</v>
      </c>
      <c r="R431" s="7">
        <v>0.22912939773404895</v>
      </c>
      <c r="S431" s="6">
        <v>1.5090563506261181</v>
      </c>
      <c r="T431" s="6">
        <v>2.1643187239117472</v>
      </c>
      <c r="U431" s="6">
        <v>3.6466159809183063</v>
      </c>
      <c r="V431" s="6">
        <v>3.5439773404889685</v>
      </c>
    </row>
    <row r="432" spans="1:22" x14ac:dyDescent="0.3">
      <c r="A432" s="1">
        <v>37882</v>
      </c>
      <c r="B432" s="2">
        <v>1302.3499999999999</v>
      </c>
      <c r="C432" s="4">
        <v>14.35</v>
      </c>
      <c r="D432" s="4">
        <v>2.8</v>
      </c>
      <c r="E432" s="4">
        <v>2.0099999999999998</v>
      </c>
      <c r="F432" s="4">
        <v>5.2910000000000004</v>
      </c>
      <c r="G432" s="4">
        <v>-1.6776411149825785</v>
      </c>
      <c r="H432" s="2">
        <v>90.756097560975604</v>
      </c>
      <c r="I432" s="4">
        <v>60</v>
      </c>
      <c r="J432" s="2">
        <v>67.224832214765101</v>
      </c>
      <c r="K432" s="6">
        <v>-0.25928026852852204</v>
      </c>
      <c r="L432" s="4">
        <v>-0.55345515034521153</v>
      </c>
      <c r="M432" s="4">
        <v>-0.5999658788027814</v>
      </c>
      <c r="N432" s="2">
        <v>65.817091454272855</v>
      </c>
      <c r="O432" s="6">
        <v>-7.0295606131602906E-3</v>
      </c>
      <c r="P432" s="4">
        <v>-20.413793677423953</v>
      </c>
      <c r="Q432" s="4">
        <v>10.978972913832299</v>
      </c>
      <c r="R432" s="7">
        <v>0.28133758206319359</v>
      </c>
      <c r="S432" s="6">
        <v>1.6029101240066037</v>
      </c>
      <c r="T432" s="6">
        <v>2.2426383076745888</v>
      </c>
      <c r="U432" s="6">
        <v>3.7432333858025881</v>
      </c>
      <c r="V432" s="6">
        <v>3.6935923522862524</v>
      </c>
    </row>
    <row r="433" spans="1:22" x14ac:dyDescent="0.3">
      <c r="A433" s="1">
        <v>37883</v>
      </c>
      <c r="B433" s="2">
        <v>1322.15</v>
      </c>
      <c r="C433" s="4">
        <v>14.57</v>
      </c>
      <c r="D433" s="4">
        <v>2.84</v>
      </c>
      <c r="E433" s="4">
        <v>1.98</v>
      </c>
      <c r="F433" s="4">
        <v>5.3140000000000001</v>
      </c>
      <c r="G433" s="4">
        <v>-1.5494179821551128</v>
      </c>
      <c r="H433" s="2">
        <v>90.744680851063833</v>
      </c>
      <c r="I433" s="4">
        <v>60</v>
      </c>
      <c r="J433" s="2">
        <v>67.208672086720867</v>
      </c>
      <c r="K433" s="6">
        <v>-0.2593651610607548</v>
      </c>
      <c r="L433" s="4">
        <v>-0.56175624900474053</v>
      </c>
      <c r="M433" s="4">
        <v>-0.60818526097394365</v>
      </c>
      <c r="N433" s="2">
        <v>65.828431372549034</v>
      </c>
      <c r="O433" s="6">
        <v>-6.8929523273362214E-3</v>
      </c>
      <c r="P433" s="4">
        <v>-21.137531942906342</v>
      </c>
      <c r="Q433" s="4">
        <v>11.288406434616522</v>
      </c>
      <c r="R433" s="7">
        <v>0.2670271905608288</v>
      </c>
      <c r="S433" s="6">
        <v>1.612827591423061</v>
      </c>
      <c r="T433" s="6">
        <v>2.1213553681503607</v>
      </c>
      <c r="U433" s="6">
        <v>3.5854479446356304</v>
      </c>
      <c r="V433" s="6">
        <v>3.6054154218507728</v>
      </c>
    </row>
    <row r="434" spans="1:22" x14ac:dyDescent="0.3">
      <c r="A434" s="1">
        <v>37886</v>
      </c>
      <c r="B434" s="2">
        <v>1302.9000000000001</v>
      </c>
      <c r="C434" s="4">
        <v>14.36</v>
      </c>
      <c r="D434" s="4">
        <v>2.8</v>
      </c>
      <c r="E434" s="4">
        <v>2.0099999999999998</v>
      </c>
      <c r="F434" s="4">
        <v>5.3109999999999999</v>
      </c>
      <c r="G434" s="4">
        <v>-1.6527883008356552</v>
      </c>
      <c r="H434" s="2">
        <v>90.731197771587759</v>
      </c>
      <c r="I434" s="4">
        <v>60</v>
      </c>
      <c r="J434" s="2">
        <v>67.194955691888211</v>
      </c>
      <c r="K434" s="6">
        <v>-0.25940627543517192</v>
      </c>
      <c r="L434" s="4">
        <v>-0.55357180453364552</v>
      </c>
      <c r="M434" s="4">
        <v>-0.6000678408406438</v>
      </c>
      <c r="N434" s="2">
        <v>65.801583374567045</v>
      </c>
      <c r="O434" s="6">
        <v>-6.960422966924229E-3</v>
      </c>
      <c r="P434" s="4">
        <v>-20.630930143524882</v>
      </c>
      <c r="Q434" s="4">
        <v>10.928814499775834</v>
      </c>
      <c r="R434" s="7">
        <v>0.29369099700667722</v>
      </c>
      <c r="S434" s="6">
        <v>1.6645176145521527</v>
      </c>
      <c r="T434" s="6">
        <v>2.1938368255430194</v>
      </c>
      <c r="U434" s="6">
        <v>3.6634047125642795</v>
      </c>
      <c r="V434" s="6">
        <v>3.6403024023332566</v>
      </c>
    </row>
    <row r="435" spans="1:22" x14ac:dyDescent="0.3">
      <c r="A435" s="1">
        <v>37887</v>
      </c>
      <c r="B435" s="2">
        <v>1328.2</v>
      </c>
      <c r="C435" s="4">
        <v>14.64</v>
      </c>
      <c r="D435" s="4">
        <v>2.86</v>
      </c>
      <c r="E435" s="4">
        <v>1.97</v>
      </c>
      <c r="F435" s="4">
        <v>5.3150000000000004</v>
      </c>
      <c r="G435" s="4">
        <v>-1.5156010928961745</v>
      </c>
      <c r="H435" s="2">
        <v>90.724043715846989</v>
      </c>
      <c r="I435" s="4">
        <v>60</v>
      </c>
      <c r="J435" s="2">
        <v>67.222972972972968</v>
      </c>
      <c r="K435" s="6">
        <v>-0.25903905712669451</v>
      </c>
      <c r="L435" s="4">
        <v>-0.56516573841757234</v>
      </c>
      <c r="M435" s="4">
        <v>-0.61168453556037428</v>
      </c>
      <c r="N435" s="2">
        <v>65.82380457380458</v>
      </c>
      <c r="O435" s="6">
        <v>-6.9866471942285902E-3</v>
      </c>
      <c r="P435" s="4">
        <v>-20.95425687459009</v>
      </c>
      <c r="Q435" s="4">
        <v>11.515451685847939</v>
      </c>
      <c r="R435" s="7">
        <v>0.26727902424333694</v>
      </c>
      <c r="S435" s="6">
        <v>1.6190332781207646</v>
      </c>
      <c r="T435" s="6">
        <v>2.0948275862068968</v>
      </c>
      <c r="U435" s="6">
        <v>3.5379460924559556</v>
      </c>
      <c r="V435" s="6">
        <v>3.6599533202830896</v>
      </c>
    </row>
    <row r="436" spans="1:22" x14ac:dyDescent="0.3">
      <c r="A436" s="1">
        <v>37888</v>
      </c>
      <c r="B436" s="2">
        <v>1372.05</v>
      </c>
      <c r="C436" s="4">
        <v>15.12</v>
      </c>
      <c r="D436" s="4">
        <v>2.95</v>
      </c>
      <c r="E436" s="4">
        <v>1.91</v>
      </c>
      <c r="F436" s="4">
        <v>5.3090000000000002</v>
      </c>
      <c r="G436" s="4">
        <v>-1.3047566137566138</v>
      </c>
      <c r="H436" s="2">
        <v>90.74404761904762</v>
      </c>
      <c r="I436" s="4">
        <v>60</v>
      </c>
      <c r="J436" s="2">
        <v>67.231715652768287</v>
      </c>
      <c r="K436" s="6">
        <v>-0.25910605249819141</v>
      </c>
      <c r="L436" s="4">
        <v>-0.58354484020034758</v>
      </c>
      <c r="M436" s="4">
        <v>-0.62998411259290787</v>
      </c>
      <c r="N436" s="2">
        <v>65.812118126272907</v>
      </c>
      <c r="O436" s="6">
        <v>-7.0884601362684041E-3</v>
      </c>
      <c r="P436" s="4">
        <v>-21.33044372026286</v>
      </c>
      <c r="Q436" s="4">
        <v>12.587894784126959</v>
      </c>
      <c r="R436" s="7">
        <v>0.24317626908640366</v>
      </c>
      <c r="S436" s="6">
        <v>1.5456433803432819</v>
      </c>
      <c r="T436" s="6">
        <v>1.9045953135818667</v>
      </c>
      <c r="U436" s="6">
        <v>3.3599723042163188</v>
      </c>
      <c r="V436" s="6">
        <v>3.5223934987791994</v>
      </c>
    </row>
    <row r="437" spans="1:22" x14ac:dyDescent="0.3">
      <c r="A437" s="1">
        <v>37889</v>
      </c>
      <c r="B437" s="2">
        <v>1357.2</v>
      </c>
      <c r="C437" s="4">
        <v>14.95</v>
      </c>
      <c r="D437" s="4">
        <v>2.92</v>
      </c>
      <c r="E437" s="4">
        <v>1.93</v>
      </c>
      <c r="F437" s="4">
        <v>5.2720000000000002</v>
      </c>
      <c r="G437" s="4">
        <v>-1.4169632107023409</v>
      </c>
      <c r="H437" s="2">
        <v>90.782608695652186</v>
      </c>
      <c r="I437" s="4">
        <v>60</v>
      </c>
      <c r="J437" s="2">
        <v>67.221074380165291</v>
      </c>
      <c r="K437" s="6">
        <v>-0.25953797378170429</v>
      </c>
      <c r="L437" s="4">
        <v>-0.5760236077274129</v>
      </c>
      <c r="M437" s="4">
        <v>-0.62229962085779722</v>
      </c>
      <c r="N437" s="2">
        <v>65.830737279335409</v>
      </c>
      <c r="O437" s="6">
        <v>-6.9424371793040951E-3</v>
      </c>
      <c r="P437" s="4">
        <v>-21.534224385302362</v>
      </c>
      <c r="Q437" s="4">
        <v>12.09785474443423</v>
      </c>
      <c r="R437" s="7">
        <v>0.27737253168287657</v>
      </c>
      <c r="S437" s="6">
        <v>1.547413793103448</v>
      </c>
      <c r="T437" s="6">
        <v>1.836759504862953</v>
      </c>
      <c r="U437" s="6">
        <v>3.4956528146183317</v>
      </c>
      <c r="V437" s="6">
        <v>3.5702917771883289</v>
      </c>
    </row>
    <row r="438" spans="1:22" x14ac:dyDescent="0.3">
      <c r="A438" s="1">
        <v>37890</v>
      </c>
      <c r="B438" s="2">
        <v>1386.95</v>
      </c>
      <c r="C438" s="4">
        <v>15.28</v>
      </c>
      <c r="D438" s="4">
        <v>2.98</v>
      </c>
      <c r="E438" s="4">
        <v>1.89</v>
      </c>
      <c r="F438" s="4">
        <v>5.2539999999999996</v>
      </c>
      <c r="G438" s="4">
        <v>-1.2905026178010477</v>
      </c>
      <c r="H438" s="2">
        <v>90.768979057591636</v>
      </c>
      <c r="I438" s="4">
        <v>60</v>
      </c>
      <c r="J438" s="2">
        <v>67.193347193347194</v>
      </c>
      <c r="K438" s="6">
        <v>-0.25973225774948994</v>
      </c>
      <c r="L438" s="4">
        <v>-0.58829812409121163</v>
      </c>
      <c r="M438" s="4">
        <v>-0.63446650140588823</v>
      </c>
      <c r="N438" s="2">
        <v>65.812118126272907</v>
      </c>
      <c r="O438" s="6">
        <v>-6.899506721556814E-3</v>
      </c>
      <c r="P438" s="4">
        <v>-22.146510782081247</v>
      </c>
      <c r="Q438" s="4">
        <v>12.73280993161163</v>
      </c>
      <c r="R438" s="7">
        <v>0.24647608060852932</v>
      </c>
      <c r="S438" s="6">
        <v>1.5255416561519883</v>
      </c>
      <c r="T438" s="6" t="e">
        <v>#VALUE!</v>
      </c>
      <c r="U438" s="6">
        <v>3.3736616316377663</v>
      </c>
      <c r="V438" s="6">
        <v>3.4546306644075129</v>
      </c>
    </row>
    <row r="439" spans="1:22" x14ac:dyDescent="0.3">
      <c r="A439" s="1">
        <v>37893</v>
      </c>
      <c r="B439" s="2">
        <v>1399.95</v>
      </c>
      <c r="C439" s="4">
        <v>15.43</v>
      </c>
      <c r="D439" s="4">
        <v>3.01</v>
      </c>
      <c r="E439" s="4">
        <v>1.87</v>
      </c>
      <c r="F439" s="4">
        <v>5.258</v>
      </c>
      <c r="G439" s="4">
        <v>-1.2228813998703822</v>
      </c>
      <c r="H439" s="2">
        <v>90.729099157485422</v>
      </c>
      <c r="I439" s="4">
        <v>60</v>
      </c>
      <c r="J439" s="2">
        <v>67.195290858725755</v>
      </c>
      <c r="K439" s="6">
        <v>-0.25938545094457777</v>
      </c>
      <c r="L439" s="4">
        <v>-0.59486759738490069</v>
      </c>
      <c r="M439" s="4">
        <v>-0.64108569668189208</v>
      </c>
      <c r="N439" s="2">
        <v>65.821205821205837</v>
      </c>
      <c r="O439" s="6">
        <v>-6.8633738028600622E-3</v>
      </c>
      <c r="P439" s="4">
        <v>-22.481654712686794</v>
      </c>
      <c r="Q439" s="4">
        <v>13.035809142750761</v>
      </c>
      <c r="R439" s="7">
        <v>0.25018750669666767</v>
      </c>
      <c r="S439" s="6">
        <v>1.5379834994106933</v>
      </c>
      <c r="T439" s="6">
        <v>1.822065073752634</v>
      </c>
      <c r="U439" s="6">
        <v>3.3614414800528589</v>
      </c>
      <c r="V439" s="6">
        <v>3.4032644023000822</v>
      </c>
    </row>
    <row r="440" spans="1:22" x14ac:dyDescent="0.3">
      <c r="A440" s="1">
        <v>37894</v>
      </c>
      <c r="B440" s="2">
        <v>1417.1</v>
      </c>
      <c r="C440" s="4">
        <v>15.61</v>
      </c>
      <c r="D440" s="4">
        <v>3.05</v>
      </c>
      <c r="E440" s="4">
        <v>1.85</v>
      </c>
      <c r="F440" s="4">
        <v>5.2439999999999998</v>
      </c>
      <c r="G440" s="4">
        <v>-1.1621499039077516</v>
      </c>
      <c r="H440" s="2">
        <v>90.781550288276748</v>
      </c>
      <c r="I440" s="4">
        <v>60</v>
      </c>
      <c r="J440" s="2">
        <v>67.190542420027811</v>
      </c>
      <c r="K440" s="6">
        <v>-0.25986566426036684</v>
      </c>
      <c r="L440" s="4">
        <v>-0.60069498001705579</v>
      </c>
      <c r="M440" s="4">
        <v>-0.64673656246155731</v>
      </c>
      <c r="N440" s="2">
        <v>65.820393374741201</v>
      </c>
      <c r="O440" s="6">
        <v>-6.8440652415006076E-3</v>
      </c>
      <c r="P440" s="4">
        <v>-22.808081818602595</v>
      </c>
      <c r="Q440" s="4">
        <v>13.392319297787198</v>
      </c>
      <c r="R440" s="7">
        <v>0.23766847787735523</v>
      </c>
      <c r="S440" s="6">
        <v>1.5009173664526148</v>
      </c>
      <c r="T440" s="6">
        <v>1.6944464046291725</v>
      </c>
      <c r="U440" s="6">
        <v>3.2429256933173383</v>
      </c>
      <c r="V440" s="6">
        <v>3.3362500882083124</v>
      </c>
    </row>
    <row r="441" spans="1:22" x14ac:dyDescent="0.3">
      <c r="A441" s="1">
        <v>37895</v>
      </c>
      <c r="B441" s="2">
        <v>1420.85</v>
      </c>
      <c r="C441" s="4">
        <v>15.66</v>
      </c>
      <c r="D441" s="4">
        <v>3.06</v>
      </c>
      <c r="E441" s="4">
        <v>1.84</v>
      </c>
      <c r="F441" s="4">
        <v>5.1740000000000004</v>
      </c>
      <c r="G441" s="4">
        <v>-1.2116960408684543</v>
      </c>
      <c r="H441" s="2">
        <v>90.731162196679435</v>
      </c>
      <c r="I441" s="4">
        <v>66</v>
      </c>
      <c r="J441" s="2">
        <v>67.224532224532226</v>
      </c>
      <c r="K441" s="6">
        <v>-0.25908000518269014</v>
      </c>
      <c r="L441" s="4">
        <v>-0.6044464909191799</v>
      </c>
      <c r="M441" s="4">
        <v>-0.65065645931464677</v>
      </c>
      <c r="N441" s="2">
        <v>65.811088295687881</v>
      </c>
      <c r="O441" s="6">
        <v>-7.0582740500072516E-3</v>
      </c>
      <c r="P441" s="4">
        <v>-22.186727079524367</v>
      </c>
      <c r="Q441" s="4">
        <v>13.807422317420755</v>
      </c>
      <c r="R441" s="7">
        <v>0.21487137980786164</v>
      </c>
      <c r="S441" s="6">
        <v>1.4798184185522749</v>
      </c>
      <c r="T441" s="6">
        <v>1.5353485589611853</v>
      </c>
      <c r="U441" s="6">
        <v>3.2141675757469121</v>
      </c>
      <c r="V441" s="6">
        <v>3.2939789562585782</v>
      </c>
    </row>
    <row r="442" spans="1:22" x14ac:dyDescent="0.3">
      <c r="A442" s="1">
        <v>37897</v>
      </c>
      <c r="B442" s="2">
        <v>1449.3</v>
      </c>
      <c r="C442" s="4">
        <v>15.97</v>
      </c>
      <c r="D442" s="4">
        <v>3.12</v>
      </c>
      <c r="E442" s="4">
        <v>1.8</v>
      </c>
      <c r="F442" s="4">
        <v>5.1559999999999997</v>
      </c>
      <c r="G442" s="4">
        <v>-1.1057407639323733</v>
      </c>
      <c r="H442" s="2">
        <v>90.751408891671872</v>
      </c>
      <c r="I442" s="4">
        <v>66</v>
      </c>
      <c r="J442" s="2">
        <v>67.21413721413721</v>
      </c>
      <c r="K442" s="6">
        <v>-0.25935984867883022</v>
      </c>
      <c r="L442" s="4">
        <v>-0.61574681205863624</v>
      </c>
      <c r="M442" s="4">
        <v>-0.66166763392575567</v>
      </c>
      <c r="N442" s="2">
        <v>65.811359026369175</v>
      </c>
      <c r="O442" s="6">
        <v>-7.0057272070550569E-3</v>
      </c>
      <c r="P442" s="4">
        <v>-22.795634954095203</v>
      </c>
      <c r="Q442" s="4">
        <v>14.525744722514068</v>
      </c>
      <c r="R442" s="7">
        <v>0.18850479541847798</v>
      </c>
      <c r="S442" s="6">
        <v>1.4644656040847308</v>
      </c>
      <c r="T442" s="6">
        <v>1.4885116953011801</v>
      </c>
      <c r="U442" s="6">
        <v>3.1521424135789688</v>
      </c>
      <c r="V442" s="6">
        <v>3.2923480300834882</v>
      </c>
    </row>
    <row r="443" spans="1:22" x14ac:dyDescent="0.3">
      <c r="A443" s="1">
        <v>37900</v>
      </c>
      <c r="B443" s="2">
        <v>1478.9</v>
      </c>
      <c r="C443" s="4">
        <v>16.3</v>
      </c>
      <c r="D443" s="4">
        <v>3.18</v>
      </c>
      <c r="E443" s="4">
        <v>1.77</v>
      </c>
      <c r="F443" s="4">
        <v>5.1589999999999998</v>
      </c>
      <c r="G443" s="4">
        <v>-0.97596932515337453</v>
      </c>
      <c r="H443" s="2">
        <v>90.730061349693258</v>
      </c>
      <c r="I443" s="4">
        <v>66</v>
      </c>
      <c r="J443" s="2">
        <v>67.202339986235387</v>
      </c>
      <c r="K443" s="6">
        <v>-0.25931561175492812</v>
      </c>
      <c r="L443" s="4">
        <v>-0.62857765830946855</v>
      </c>
      <c r="M443" s="4">
        <v>-0.67462528110696618</v>
      </c>
      <c r="N443" s="2">
        <v>65.817110655737707</v>
      </c>
      <c r="O443" s="6">
        <v>-6.9186959380990176E-3</v>
      </c>
      <c r="P443" s="4">
        <v>-23.55935301368164</v>
      </c>
      <c r="Q443" s="4">
        <v>15.118764767613788</v>
      </c>
      <c r="R443" s="7">
        <v>0.16133612820339427</v>
      </c>
      <c r="S443" s="6">
        <v>1.4202447765230914</v>
      </c>
      <c r="T443" s="6">
        <v>1.3758536750287376</v>
      </c>
      <c r="U443" s="6">
        <v>3.1365541956859824</v>
      </c>
      <c r="V443" s="6">
        <v>3.2272635066603552</v>
      </c>
    </row>
    <row r="444" spans="1:22" x14ac:dyDescent="0.3">
      <c r="A444" s="1">
        <v>37901</v>
      </c>
      <c r="B444" s="2">
        <v>1477.85</v>
      </c>
      <c r="C444" s="4">
        <v>16.28</v>
      </c>
      <c r="D444" s="4">
        <v>3.18</v>
      </c>
      <c r="E444" s="4">
        <v>1.77</v>
      </c>
      <c r="F444" s="4">
        <v>5.12</v>
      </c>
      <c r="G444" s="4">
        <v>-1.0225061425061419</v>
      </c>
      <c r="H444" s="2">
        <v>90.777027027027017</v>
      </c>
      <c r="I444" s="4">
        <v>66</v>
      </c>
      <c r="J444" s="2">
        <v>67.21214235868807</v>
      </c>
      <c r="K444" s="6">
        <v>-0.2595908396661083</v>
      </c>
      <c r="L444" s="4">
        <v>-0.62714077357042763</v>
      </c>
      <c r="M444" s="4">
        <v>-0.67303086063415807</v>
      </c>
      <c r="N444" s="2">
        <v>65.829918032786892</v>
      </c>
      <c r="O444" s="6">
        <v>-6.9025686515628015E-3</v>
      </c>
      <c r="P444" s="4">
        <v>-23.585422792302207</v>
      </c>
      <c r="Q444" s="4">
        <v>15.077660116224161</v>
      </c>
      <c r="R444" s="7">
        <v>0.15048888588151721</v>
      </c>
      <c r="S444" s="6">
        <v>1.4168555672091214</v>
      </c>
      <c r="T444" s="6">
        <v>1.2194065703555843</v>
      </c>
      <c r="U444" s="6">
        <v>3.1404743377203372</v>
      </c>
      <c r="V444" s="6">
        <v>3.2623743952363231</v>
      </c>
    </row>
    <row r="445" spans="1:22" x14ac:dyDescent="0.3">
      <c r="A445" s="1">
        <v>37902</v>
      </c>
      <c r="B445" s="2">
        <v>1478.6</v>
      </c>
      <c r="C445" s="4">
        <v>16.29</v>
      </c>
      <c r="D445" s="4">
        <v>3.18</v>
      </c>
      <c r="E445" s="4">
        <v>1.77</v>
      </c>
      <c r="F445" s="4">
        <v>5.0650000000000004</v>
      </c>
      <c r="G445" s="4">
        <v>-1.0737354205033762</v>
      </c>
      <c r="H445" s="2">
        <v>90.767341927562924</v>
      </c>
      <c r="I445" s="4">
        <v>66</v>
      </c>
      <c r="J445" s="2">
        <v>67.220267417311746</v>
      </c>
      <c r="K445" s="6">
        <v>-0.25942232096036233</v>
      </c>
      <c r="L445" s="4">
        <v>-0.6279336311422864</v>
      </c>
      <c r="M445" s="4">
        <v>-0.67391376747003995</v>
      </c>
      <c r="N445" s="2">
        <v>65.799584631360318</v>
      </c>
      <c r="O445" s="6">
        <v>-7.0951347726270209E-3</v>
      </c>
      <c r="P445" s="4">
        <v>-22.959394743066337</v>
      </c>
      <c r="Q445" s="4">
        <v>15.360874137233456</v>
      </c>
      <c r="R445" s="7">
        <v>0.16863925334776142</v>
      </c>
      <c r="S445" s="6">
        <v>1.4268903016366834</v>
      </c>
      <c r="T445" s="6">
        <v>1.3608142837819561</v>
      </c>
      <c r="U445" s="6">
        <v>3.1664412281888277</v>
      </c>
      <c r="V445" s="6">
        <v>3.2656567022859466</v>
      </c>
    </row>
    <row r="446" spans="1:22" x14ac:dyDescent="0.3">
      <c r="A446" s="1">
        <v>37903</v>
      </c>
      <c r="B446" s="2">
        <v>1502.1</v>
      </c>
      <c r="C446" s="4">
        <v>16.55</v>
      </c>
      <c r="D446" s="4">
        <v>3.23</v>
      </c>
      <c r="E446" s="4">
        <v>1.84</v>
      </c>
      <c r="F446" s="4">
        <v>5.0650000000000004</v>
      </c>
      <c r="G446" s="4">
        <v>-0.97729607250755191</v>
      </c>
      <c r="H446" s="2">
        <v>90.761329305135945</v>
      </c>
      <c r="I446" s="4">
        <v>66</v>
      </c>
      <c r="J446" s="2">
        <v>67.20056697377747</v>
      </c>
      <c r="K446" s="6">
        <v>-0.25959031794419996</v>
      </c>
      <c r="L446" s="4">
        <v>-0.63754303824064396</v>
      </c>
      <c r="M446" s="4">
        <v>-0.68618011456947825</v>
      </c>
      <c r="N446" s="2">
        <v>65.796601168348388</v>
      </c>
      <c r="O446" s="6">
        <v>-7.0131263046784298E-3</v>
      </c>
      <c r="P446" s="4">
        <v>-23.598605359438</v>
      </c>
      <c r="Q446" s="4">
        <v>14.534279068011232</v>
      </c>
      <c r="R446" s="7">
        <v>0.16203981093136277</v>
      </c>
      <c r="S446" s="6">
        <v>1.3764063644231412</v>
      </c>
      <c r="T446" s="6">
        <v>1.3424871846082156</v>
      </c>
      <c r="U446" s="6">
        <v>3.1820118500765595</v>
      </c>
      <c r="V446" s="6">
        <v>3.205678716463618</v>
      </c>
    </row>
    <row r="447" spans="1:22" x14ac:dyDescent="0.3">
      <c r="A447" s="1">
        <v>37904</v>
      </c>
      <c r="B447" s="2">
        <v>1523.1</v>
      </c>
      <c r="C447" s="4">
        <v>16.78</v>
      </c>
      <c r="D447" s="4">
        <v>3.28</v>
      </c>
      <c r="E447" s="4">
        <v>1.81</v>
      </c>
      <c r="F447" s="4">
        <v>5.0590000000000002</v>
      </c>
      <c r="G447" s="4">
        <v>-0.90047556615017843</v>
      </c>
      <c r="H447" s="2">
        <v>90.768772348033366</v>
      </c>
      <c r="I447" s="4">
        <v>66</v>
      </c>
      <c r="J447" s="2">
        <v>67.20056697377747</v>
      </c>
      <c r="K447" s="6">
        <v>-0.2596510315672077</v>
      </c>
      <c r="L447" s="4">
        <v>-0.64625200596041876</v>
      </c>
      <c r="M447" s="4">
        <v>-0.69467722373734653</v>
      </c>
      <c r="N447" s="2">
        <v>65.821467688937574</v>
      </c>
      <c r="O447" s="6">
        <v>-6.888048827926152E-3</v>
      </c>
      <c r="P447" s="4">
        <v>-24.361035206325777</v>
      </c>
      <c r="Q447" s="4">
        <v>14.966172918942746</v>
      </c>
      <c r="R447" s="7">
        <v>0.16548486639091342</v>
      </c>
      <c r="S447" s="6">
        <v>1.3080231107609483</v>
      </c>
      <c r="T447" s="6">
        <v>1.1918455780973018</v>
      </c>
      <c r="U447" s="6">
        <v>3.1444750837108533</v>
      </c>
      <c r="V447" s="6">
        <v>3.1055413301818655</v>
      </c>
    </row>
    <row r="448" spans="1:22" x14ac:dyDescent="0.3">
      <c r="A448" s="1">
        <v>37907</v>
      </c>
      <c r="B448" s="2">
        <v>1546.75</v>
      </c>
      <c r="C448" s="4">
        <v>17.04</v>
      </c>
      <c r="D448" s="4">
        <v>3.33</v>
      </c>
      <c r="E448" s="4">
        <v>1.78</v>
      </c>
      <c r="F448" s="4">
        <v>5.0389999999999997</v>
      </c>
      <c r="G448" s="4">
        <v>-0.82954460093896731</v>
      </c>
      <c r="H448" s="2">
        <v>90.771713615023472</v>
      </c>
      <c r="I448" s="4">
        <v>66</v>
      </c>
      <c r="J448" s="2">
        <v>67.188599577762133</v>
      </c>
      <c r="K448" s="6">
        <v>-0.25980686160978383</v>
      </c>
      <c r="L448" s="4">
        <v>-0.65587182318506965</v>
      </c>
      <c r="M448" s="4">
        <v>-0.70411226717511832</v>
      </c>
      <c r="N448" s="2">
        <v>65.807419530823793</v>
      </c>
      <c r="O448" s="6">
        <v>-6.8997510551431773E-3</v>
      </c>
      <c r="P448" s="4">
        <v>-24.696543199624756</v>
      </c>
      <c r="Q448" s="4">
        <v>15.632670488723249</v>
      </c>
      <c r="R448" s="7">
        <v>0.16738322288669805</v>
      </c>
      <c r="S448" s="6">
        <v>1.3047680620656217</v>
      </c>
      <c r="T448" s="6">
        <v>1.1136576693066109</v>
      </c>
      <c r="U448" s="6">
        <v>3.0557297559398737</v>
      </c>
      <c r="V448" s="6">
        <v>3.0181994504606431</v>
      </c>
    </row>
    <row r="449" spans="1:22" x14ac:dyDescent="0.3">
      <c r="A449" s="1">
        <v>37908</v>
      </c>
      <c r="B449" s="2">
        <v>1520.8</v>
      </c>
      <c r="C449" s="4">
        <v>16.760000000000002</v>
      </c>
      <c r="D449" s="4">
        <v>3.27</v>
      </c>
      <c r="E449" s="4">
        <v>1.81</v>
      </c>
      <c r="F449" s="4">
        <v>5.0330000000000004</v>
      </c>
      <c r="G449" s="4">
        <v>-0.93358711217183643</v>
      </c>
      <c r="H449" s="2">
        <v>90.739856801909298</v>
      </c>
      <c r="I449" s="4">
        <v>66</v>
      </c>
      <c r="J449" s="2">
        <v>67.188811188811187</v>
      </c>
      <c r="K449" s="6">
        <v>-0.25954466364776718</v>
      </c>
      <c r="L449" s="4">
        <v>-0.64574627597604173</v>
      </c>
      <c r="M449" s="4">
        <v>-0.6941549151175449</v>
      </c>
      <c r="N449" s="2">
        <v>65.338700721821198</v>
      </c>
      <c r="O449" s="6">
        <v>-9.264224317483527E-3</v>
      </c>
      <c r="P449" s="4">
        <v>-18.091099077092057</v>
      </c>
      <c r="Q449" s="4">
        <v>18.968340304477568</v>
      </c>
      <c r="R449" s="7">
        <v>0.19177406628090488</v>
      </c>
      <c r="S449" s="6">
        <v>1.3472514466070487</v>
      </c>
      <c r="T449" s="6">
        <v>1.0215347185691743</v>
      </c>
      <c r="U449" s="6">
        <v>3.1435757496054713</v>
      </c>
      <c r="V449" s="6">
        <v>3.068417937927407</v>
      </c>
    </row>
    <row r="450" spans="1:22" x14ac:dyDescent="0.3">
      <c r="A450" s="1">
        <v>37909</v>
      </c>
      <c r="B450" s="2">
        <v>1537</v>
      </c>
      <c r="C450" s="4">
        <v>16.940000000000001</v>
      </c>
      <c r="D450" s="4">
        <v>3.3</v>
      </c>
      <c r="E450" s="4">
        <v>1.79</v>
      </c>
      <c r="F450" s="4">
        <v>5.0190000000000001</v>
      </c>
      <c r="G450" s="4">
        <v>-0.88418772136953905</v>
      </c>
      <c r="H450" s="2">
        <v>90.731995277449812</v>
      </c>
      <c r="I450" s="4">
        <v>66</v>
      </c>
      <c r="J450" s="2">
        <v>67.188599577762133</v>
      </c>
      <c r="K450" s="6">
        <v>-0.25948283874606981</v>
      </c>
      <c r="L450" s="4">
        <v>-0.65283700771354303</v>
      </c>
      <c r="M450" s="4">
        <v>-0.70120874843290537</v>
      </c>
      <c r="N450" s="2">
        <v>66.110798650168732</v>
      </c>
      <c r="O450" s="6">
        <v>-5.3759913903266288E-3</v>
      </c>
      <c r="P450" s="4">
        <v>-31.510467130734707</v>
      </c>
      <c r="Q450" s="4">
        <v>13.526020723840592</v>
      </c>
      <c r="R450" s="7">
        <v>0.16779440468445039</v>
      </c>
      <c r="S450" s="6">
        <v>1.3208523096942097</v>
      </c>
      <c r="T450" s="6">
        <v>1.031750162654522</v>
      </c>
      <c r="U450" s="6">
        <v>3.0830839297332462</v>
      </c>
      <c r="V450" s="6">
        <v>2.9952830188679247</v>
      </c>
    </row>
    <row r="451" spans="1:22" x14ac:dyDescent="0.3">
      <c r="A451" s="1">
        <v>37910</v>
      </c>
      <c r="B451" s="2">
        <v>1555.7</v>
      </c>
      <c r="C451" s="4">
        <v>17.14</v>
      </c>
      <c r="D451" s="4">
        <v>3.35</v>
      </c>
      <c r="E451" s="4">
        <v>1.77</v>
      </c>
      <c r="F451" s="4">
        <v>4.9850000000000003</v>
      </c>
      <c r="G451" s="4">
        <v>-0.84930571761960305</v>
      </c>
      <c r="H451" s="2">
        <v>90.764294049008171</v>
      </c>
      <c r="I451" s="4">
        <v>66</v>
      </c>
      <c r="J451" s="2">
        <v>67.401547116736992</v>
      </c>
      <c r="K451" s="6">
        <v>-0.25740019439424566</v>
      </c>
      <c r="L451" s="4">
        <v>-0.66588916299525436</v>
      </c>
      <c r="M451" s="4">
        <v>-0.71505991237575195</v>
      </c>
      <c r="N451" s="2">
        <v>66.136493432324372</v>
      </c>
      <c r="O451" s="6">
        <v>-6.2958585408099399E-3</v>
      </c>
      <c r="P451" s="4">
        <v>-27.224245730583075</v>
      </c>
      <c r="Q451" s="4">
        <v>15.029627667576573</v>
      </c>
      <c r="R451" s="7">
        <v>0.16712733817574077</v>
      </c>
      <c r="S451" s="6">
        <v>1.2954618499710744</v>
      </c>
      <c r="T451" s="6">
        <v>1.0793854856334768</v>
      </c>
      <c r="U451" s="6">
        <v>2.9816481326733943</v>
      </c>
      <c r="V451" s="6">
        <v>2.9074371665488203</v>
      </c>
    </row>
    <row r="452" spans="1:22" x14ac:dyDescent="0.3">
      <c r="A452" s="1">
        <v>37911</v>
      </c>
      <c r="B452" s="2">
        <v>1569.45</v>
      </c>
      <c r="C452" s="4">
        <v>17.29</v>
      </c>
      <c r="D452" s="4">
        <v>3.37</v>
      </c>
      <c r="E452" s="4">
        <v>1.76</v>
      </c>
      <c r="F452" s="4">
        <v>4.9619999999999997</v>
      </c>
      <c r="G452" s="4">
        <v>-0.82168999421631028</v>
      </c>
      <c r="H452" s="2">
        <v>90.772122614227882</v>
      </c>
      <c r="I452" s="4">
        <v>66</v>
      </c>
      <c r="J452" s="2">
        <v>67.434027777777771</v>
      </c>
      <c r="K452" s="6">
        <v>-0.25710641289765357</v>
      </c>
      <c r="L452" s="4">
        <v>-0.672484198473985</v>
      </c>
      <c r="M452" s="4">
        <v>-0.72190133829061198</v>
      </c>
      <c r="N452" s="2">
        <v>66.123399301513388</v>
      </c>
      <c r="O452" s="6">
        <v>-6.5210023659250105E-3</v>
      </c>
      <c r="P452" s="4">
        <v>-26.514328671842762</v>
      </c>
      <c r="Q452" s="4">
        <v>15.606104966411595</v>
      </c>
      <c r="R452" s="7">
        <v>0.15976934594921777</v>
      </c>
      <c r="S452" s="6">
        <v>1.2673866641180034</v>
      </c>
      <c r="T452" s="6">
        <v>0.95300901589728881</v>
      </c>
      <c r="U452" s="6">
        <v>2.868648252572557</v>
      </c>
      <c r="V452" s="6">
        <v>2.8344961610755361</v>
      </c>
    </row>
    <row r="453" spans="1:22" x14ac:dyDescent="0.3">
      <c r="A453" s="1">
        <v>37914</v>
      </c>
      <c r="B453" s="2">
        <v>1542.7</v>
      </c>
      <c r="C453" s="4">
        <v>17</v>
      </c>
      <c r="D453" s="4">
        <v>3.32</v>
      </c>
      <c r="E453" s="4">
        <v>1.79</v>
      </c>
      <c r="F453" s="4">
        <v>4.9710000000000001</v>
      </c>
      <c r="G453" s="4">
        <v>-0.91135294117647092</v>
      </c>
      <c r="H453" s="2">
        <v>90.747058823529414</v>
      </c>
      <c r="I453" s="4">
        <v>66</v>
      </c>
      <c r="J453" s="2">
        <v>67.437586685159502</v>
      </c>
      <c r="K453" s="6">
        <v>-0.25686201228514194</v>
      </c>
      <c r="L453" s="4">
        <v>-0.6618339492384081</v>
      </c>
      <c r="M453" s="4">
        <v>-0.71141014579818285</v>
      </c>
      <c r="N453" s="2">
        <v>66.108276643990934</v>
      </c>
      <c r="O453" s="6">
        <v>-6.6142209185401368E-3</v>
      </c>
      <c r="P453" s="4">
        <v>-25.702195631760315</v>
      </c>
      <c r="Q453" s="4">
        <v>15.063204655429935</v>
      </c>
      <c r="R453" s="7">
        <v>0.17832371815647874</v>
      </c>
      <c r="S453" s="6">
        <v>1.3472159201400142</v>
      </c>
      <c r="T453" s="6">
        <v>0.90779153432294035</v>
      </c>
      <c r="U453" s="6">
        <v>2.9681078628378819</v>
      </c>
      <c r="V453" s="6">
        <v>2.8825435924029299</v>
      </c>
    </row>
    <row r="454" spans="1:22" x14ac:dyDescent="0.3">
      <c r="A454" s="1">
        <v>37915</v>
      </c>
      <c r="B454" s="2">
        <v>1506.5</v>
      </c>
      <c r="C454" s="4">
        <v>16.600000000000001</v>
      </c>
      <c r="D454" s="4">
        <v>3.24</v>
      </c>
      <c r="E454" s="4">
        <v>1.83</v>
      </c>
      <c r="F454" s="4">
        <v>5.0069999999999997</v>
      </c>
      <c r="G454" s="4">
        <v>-1.0170963855421684</v>
      </c>
      <c r="H454" s="2">
        <v>90.753012048192758</v>
      </c>
      <c r="I454" s="4">
        <v>66</v>
      </c>
      <c r="J454" s="2">
        <v>67.423822714681449</v>
      </c>
      <c r="K454" s="6">
        <v>-0.25706242478346353</v>
      </c>
      <c r="L454" s="4">
        <v>-0.64575754367768867</v>
      </c>
      <c r="M454" s="4">
        <v>-0.69525177653287518</v>
      </c>
      <c r="N454" s="2">
        <v>66.139954853273139</v>
      </c>
      <c r="O454" s="6">
        <v>-6.3879706901394107E-3</v>
      </c>
      <c r="P454" s="4">
        <v>-25.986343402645957</v>
      </c>
      <c r="Q454" s="4">
        <v>13.935492910732501</v>
      </c>
      <c r="R454" s="7">
        <v>0.19996681048788578</v>
      </c>
      <c r="S454" s="6">
        <v>1.4401261201460338</v>
      </c>
      <c r="T454" s="6">
        <v>0.71523398606040489</v>
      </c>
      <c r="U454" s="6">
        <v>2.9752406239628275</v>
      </c>
      <c r="V454" s="6">
        <v>3.0200132758048452</v>
      </c>
    </row>
    <row r="455" spans="1:22" x14ac:dyDescent="0.3">
      <c r="A455" s="1">
        <v>37916</v>
      </c>
      <c r="B455" s="2">
        <v>1494.1</v>
      </c>
      <c r="C455" s="4">
        <v>16.46</v>
      </c>
      <c r="D455" s="4">
        <v>3.21</v>
      </c>
      <c r="E455" s="4">
        <v>1.85</v>
      </c>
      <c r="F455" s="4">
        <v>5.0410000000000004</v>
      </c>
      <c r="G455" s="4">
        <v>-1.034334143377885</v>
      </c>
      <c r="H455" s="2">
        <v>90.771567436208983</v>
      </c>
      <c r="I455" s="4">
        <v>66</v>
      </c>
      <c r="J455" s="2">
        <v>67.403047091412745</v>
      </c>
      <c r="K455" s="6">
        <v>-0.25744317306428355</v>
      </c>
      <c r="L455" s="4">
        <v>-0.63936440046479459</v>
      </c>
      <c r="M455" s="4">
        <v>-0.68886672043865937</v>
      </c>
      <c r="N455" s="2">
        <v>66.124277456647405</v>
      </c>
      <c r="O455" s="6">
        <v>-6.3644150267464505E-3</v>
      </c>
      <c r="P455" s="4">
        <v>-25.862549709324202</v>
      </c>
      <c r="Q455" s="4">
        <v>13.563417038632522</v>
      </c>
      <c r="R455" s="7">
        <v>0.19597081855297516</v>
      </c>
      <c r="S455" s="6">
        <v>1.4924369185462822</v>
      </c>
      <c r="T455" s="6">
        <v>0.68944515092697944</v>
      </c>
      <c r="U455" s="6">
        <v>3.0149923030586976</v>
      </c>
      <c r="V455" s="6">
        <v>3.1422930192088883</v>
      </c>
    </row>
    <row r="456" spans="1:22" x14ac:dyDescent="0.3">
      <c r="A456" s="1">
        <v>37917</v>
      </c>
      <c r="B456" s="2">
        <v>1470.45</v>
      </c>
      <c r="C456" s="4">
        <v>16.21</v>
      </c>
      <c r="D456" s="4">
        <v>3.16</v>
      </c>
      <c r="E456" s="4">
        <v>1.87</v>
      </c>
      <c r="F456" s="4">
        <v>5.0759999999999996</v>
      </c>
      <c r="G456" s="4">
        <v>-1.0930314620604564</v>
      </c>
      <c r="H456" s="2">
        <v>90.712523133867975</v>
      </c>
      <c r="I456" s="4">
        <v>66</v>
      </c>
      <c r="J456" s="2">
        <v>67.428868841082576</v>
      </c>
      <c r="K456" s="6">
        <v>-0.25667519200656352</v>
      </c>
      <c r="L456" s="4">
        <v>-0.63153746465632288</v>
      </c>
      <c r="M456" s="4">
        <v>-0.68116343822733083</v>
      </c>
      <c r="N456" s="2">
        <v>66.118760757314973</v>
      </c>
      <c r="O456" s="6">
        <v>-6.5188981370761789E-3</v>
      </c>
      <c r="P456" s="4">
        <v>-24.866165507029109</v>
      </c>
      <c r="Q456" s="4">
        <v>13.307498929418792</v>
      </c>
      <c r="R456" s="7">
        <v>0.22054473120473328</v>
      </c>
      <c r="S456" s="6">
        <v>1.5264374851236013</v>
      </c>
      <c r="T456" s="6">
        <v>0.82569961576388162</v>
      </c>
      <c r="U456" s="6">
        <v>3.0057805433710767</v>
      </c>
      <c r="V456" s="6">
        <v>3.2186745554082083</v>
      </c>
    </row>
    <row r="457" spans="1:22" x14ac:dyDescent="0.3">
      <c r="A457" s="1">
        <v>37918</v>
      </c>
      <c r="B457" s="2">
        <v>1506.05</v>
      </c>
      <c r="C457" s="4">
        <v>16.600000000000001</v>
      </c>
      <c r="D457" s="4">
        <v>3.24</v>
      </c>
      <c r="E457" s="4">
        <v>1.83</v>
      </c>
      <c r="F457" s="4">
        <v>5.1289999999999996</v>
      </c>
      <c r="G457" s="4">
        <v>-0.89509638554216853</v>
      </c>
      <c r="H457" s="2">
        <v>90.72590361445782</v>
      </c>
      <c r="I457" s="4">
        <v>66</v>
      </c>
      <c r="J457" s="2">
        <v>67.41114982578398</v>
      </c>
      <c r="K457" s="6">
        <v>-0.25698012210217847</v>
      </c>
      <c r="L457" s="4">
        <v>-0.64596435958574405</v>
      </c>
      <c r="M457" s="4">
        <v>-0.69549151616796867</v>
      </c>
      <c r="N457" s="2">
        <v>66.139664804469291</v>
      </c>
      <c r="O457" s="6">
        <v>-6.3271627870828961E-3</v>
      </c>
      <c r="P457" s="4">
        <v>-26.236088051803293</v>
      </c>
      <c r="Q457" s="4">
        <v>13.864717029720241</v>
      </c>
      <c r="R457" s="7">
        <v>0.19185950001659968</v>
      </c>
      <c r="S457" s="6">
        <v>1.4638292221373792</v>
      </c>
      <c r="T457" s="6">
        <v>0.79081039806115361</v>
      </c>
      <c r="U457" s="6">
        <v>2.9905713621725707</v>
      </c>
      <c r="V457" s="6">
        <v>3.065535672786428</v>
      </c>
    </row>
    <row r="458" spans="1:22" x14ac:dyDescent="0.3">
      <c r="A458" s="1">
        <v>37919</v>
      </c>
      <c r="B458" s="2">
        <v>1521.95</v>
      </c>
      <c r="C458" s="4">
        <v>16.78</v>
      </c>
      <c r="D458" s="4">
        <v>3.27</v>
      </c>
      <c r="E458" s="4">
        <v>1.81</v>
      </c>
      <c r="F458" s="4">
        <v>5.1289999999999996</v>
      </c>
      <c r="G458" s="4">
        <v>-0.83047556615017903</v>
      </c>
      <c r="H458" s="2">
        <v>90.700238379022636</v>
      </c>
      <c r="I458" s="4">
        <v>66</v>
      </c>
      <c r="J458" s="2">
        <v>67.401960784313729</v>
      </c>
      <c r="K458" s="6">
        <v>-0.25687118370459971</v>
      </c>
      <c r="L458" s="4">
        <v>-0.65324571475860438</v>
      </c>
      <c r="M458" s="4">
        <v>-0.70276487051970626</v>
      </c>
      <c r="N458" s="2">
        <v>66.12597547380156</v>
      </c>
      <c r="O458" s="6">
        <v>-6.3505717429197528E-3</v>
      </c>
      <c r="P458" s="4">
        <v>-26.422817785985977</v>
      </c>
      <c r="Q458" s="4">
        <v>14.281545989174676</v>
      </c>
      <c r="R458" s="7">
        <v>0.17349453004369386</v>
      </c>
      <c r="S458" s="6">
        <v>1.416505141430402</v>
      </c>
      <c r="T458" s="6">
        <v>0.89598869870889297</v>
      </c>
      <c r="U458" s="6">
        <v>2.8994382207037024</v>
      </c>
      <c r="V458" s="6">
        <v>2.9416866519925096</v>
      </c>
    </row>
    <row r="459" spans="1:22" x14ac:dyDescent="0.3">
      <c r="A459" s="1">
        <v>37921</v>
      </c>
      <c r="B459" s="2">
        <v>1485.3</v>
      </c>
      <c r="C459" s="4">
        <v>16.37</v>
      </c>
      <c r="D459" s="4">
        <v>3.19</v>
      </c>
      <c r="E459" s="4">
        <v>1.86</v>
      </c>
      <c r="F459" s="4">
        <v>5.093</v>
      </c>
      <c r="G459" s="4">
        <v>-1.0157354917532064</v>
      </c>
      <c r="H459" s="2">
        <v>90.733048259010374</v>
      </c>
      <c r="I459" s="4">
        <v>66</v>
      </c>
      <c r="J459" s="2">
        <v>67.41901408450704</v>
      </c>
      <c r="K459" s="6">
        <v>-0.2569519554545342</v>
      </c>
      <c r="L459" s="4">
        <v>-0.63708407943587553</v>
      </c>
      <c r="M459" s="4">
        <v>-0.68679948393050172</v>
      </c>
      <c r="N459" s="2">
        <v>66.107683679192377</v>
      </c>
      <c r="O459" s="6">
        <v>-6.5259803091256563E-3</v>
      </c>
      <c r="P459" s="4">
        <v>-25.084353958452621</v>
      </c>
      <c r="Q459" s="4">
        <v>13.558036527282292</v>
      </c>
      <c r="R459" s="7">
        <v>0.21753181175520098</v>
      </c>
      <c r="S459" s="6">
        <v>1.4754931663636977</v>
      </c>
      <c r="T459" s="6">
        <v>1.049316636369757</v>
      </c>
      <c r="U459" s="6">
        <v>2.9492021813774998</v>
      </c>
      <c r="V459" s="6">
        <v>3.0365246078233357</v>
      </c>
    </row>
    <row r="460" spans="1:22" x14ac:dyDescent="0.3">
      <c r="A460" s="1">
        <v>37922</v>
      </c>
      <c r="B460" s="2">
        <v>1481.75</v>
      </c>
      <c r="C460" s="4">
        <v>16.329999999999998</v>
      </c>
      <c r="D460" s="4">
        <v>3.19</v>
      </c>
      <c r="E460" s="4">
        <v>1.86</v>
      </c>
      <c r="F460" s="4">
        <v>5.1150000000000002</v>
      </c>
      <c r="G460" s="4">
        <v>-1.0086987140232706</v>
      </c>
      <c r="H460" s="2">
        <v>90.737905695039814</v>
      </c>
      <c r="I460" s="4">
        <v>66</v>
      </c>
      <c r="J460" s="2">
        <v>67.395017793594306</v>
      </c>
      <c r="K460" s="6">
        <v>-0.25725618993123345</v>
      </c>
      <c r="L460" s="4">
        <v>-0.63477578535098156</v>
      </c>
      <c r="M460" s="4">
        <v>-0.68424791348195646</v>
      </c>
      <c r="N460" s="2">
        <v>66.127478753541084</v>
      </c>
      <c r="O460" s="6">
        <v>-6.3089212738429712E-3</v>
      </c>
      <c r="P460" s="4">
        <v>-25.883981256359629</v>
      </c>
      <c r="Q460" s="4">
        <v>13.286059233554182</v>
      </c>
      <c r="R460" s="7">
        <v>0.20806478825712826</v>
      </c>
      <c r="S460" s="6">
        <v>1.4859119284629663</v>
      </c>
      <c r="T460" s="6">
        <v>1.1205331533659524</v>
      </c>
      <c r="U460" s="6">
        <v>2.9141218154209549</v>
      </c>
      <c r="V460" s="6">
        <v>3.1271132107305553</v>
      </c>
    </row>
    <row r="461" spans="1:22" x14ac:dyDescent="0.3">
      <c r="A461" s="1">
        <v>37923</v>
      </c>
      <c r="B461" s="2">
        <v>1498.45</v>
      </c>
      <c r="C461" s="4">
        <v>16.52</v>
      </c>
      <c r="D461" s="4">
        <v>3.22</v>
      </c>
      <c r="E461" s="4">
        <v>1.84</v>
      </c>
      <c r="F461" s="4">
        <v>5.1859999999999999</v>
      </c>
      <c r="G461" s="4">
        <v>-0.86726876513317208</v>
      </c>
      <c r="H461" s="2">
        <v>90.705205811138015</v>
      </c>
      <c r="I461" s="4">
        <v>66</v>
      </c>
      <c r="J461" s="2">
        <v>67.404193781634135</v>
      </c>
      <c r="K461" s="6">
        <v>-0.25688726265634765</v>
      </c>
      <c r="L461" s="4">
        <v>-0.64308365580973625</v>
      </c>
      <c r="M461" s="4">
        <v>-0.69269946813909222</v>
      </c>
      <c r="N461" s="2">
        <v>66.107666290868096</v>
      </c>
      <c r="O461" s="6">
        <v>-6.4532603435160096E-3</v>
      </c>
      <c r="P461" s="4">
        <v>-25.599463094029158</v>
      </c>
      <c r="Q461" s="4">
        <v>13.828040515668148</v>
      </c>
      <c r="R461" s="7">
        <v>0.18772731822883637</v>
      </c>
      <c r="S461" s="6">
        <v>1.4407220794821316</v>
      </c>
      <c r="T461" s="6">
        <v>0.99869865527711954</v>
      </c>
      <c r="U461" s="6">
        <v>2.8385998865494342</v>
      </c>
      <c r="V461" s="6">
        <v>3.0435783643097869</v>
      </c>
    </row>
    <row r="462" spans="1:22" x14ac:dyDescent="0.3">
      <c r="A462" s="1">
        <v>37924</v>
      </c>
      <c r="B462" s="2">
        <v>1516.85</v>
      </c>
      <c r="C462" s="4">
        <v>16.72</v>
      </c>
      <c r="D462" s="4">
        <v>3.26</v>
      </c>
      <c r="E462" s="4">
        <v>1.82</v>
      </c>
      <c r="F462" s="4">
        <v>5.1029999999999998</v>
      </c>
      <c r="G462" s="4">
        <v>-0.87786124401913934</v>
      </c>
      <c r="H462" s="2">
        <v>90.720693779904309</v>
      </c>
      <c r="I462" s="4">
        <v>66</v>
      </c>
      <c r="J462" s="2">
        <v>65.76621525302923</v>
      </c>
      <c r="K462" s="6">
        <v>-0.27506930874466906</v>
      </c>
      <c r="L462" s="4">
        <v>-0.60784680327677731</v>
      </c>
      <c r="M462" s="4">
        <v>-0.65091466480411109</v>
      </c>
      <c r="N462" s="2">
        <v>66.12334801762114</v>
      </c>
      <c r="O462" s="6">
        <v>1.8068459411777482E-3</v>
      </c>
      <c r="P462" s="4">
        <v>92.536943072752933</v>
      </c>
      <c r="Q462" s="4">
        <v>8.3571393757709593</v>
      </c>
      <c r="R462" s="7">
        <v>0.15848633681642887</v>
      </c>
      <c r="S462" s="6">
        <v>1.4244651745393417</v>
      </c>
      <c r="T462" s="6">
        <v>0.90701124039951231</v>
      </c>
      <c r="U462" s="6">
        <v>2.8434914460889344</v>
      </c>
      <c r="V462" s="6">
        <v>2.9932096120249208</v>
      </c>
    </row>
    <row r="463" spans="1:22" x14ac:dyDescent="0.3">
      <c r="A463" s="1">
        <v>37925</v>
      </c>
      <c r="B463" s="2">
        <v>1555.9</v>
      </c>
      <c r="C463" s="4">
        <v>17.149999999999999</v>
      </c>
      <c r="D463" s="4">
        <v>3.35</v>
      </c>
      <c r="E463" s="4">
        <v>1.77</v>
      </c>
      <c r="F463" s="4">
        <v>5.1020000000000003</v>
      </c>
      <c r="G463" s="4">
        <v>-0.72890379008746375</v>
      </c>
      <c r="H463" s="2">
        <v>90.723032069970856</v>
      </c>
      <c r="I463" s="4">
        <v>66</v>
      </c>
      <c r="J463" s="2">
        <v>65.747368421052627</v>
      </c>
      <c r="K463" s="6">
        <v>-0.27529573338835889</v>
      </c>
      <c r="L463" s="4">
        <v>-0.62296642918931633</v>
      </c>
      <c r="M463" s="4">
        <v>-0.66577189670079495</v>
      </c>
      <c r="N463" s="2">
        <v>66.136609071274293</v>
      </c>
      <c r="O463" s="6">
        <v>1.9695340029441954E-3</v>
      </c>
      <c r="P463" s="4">
        <v>87.076435209359133</v>
      </c>
      <c r="Q463" s="4">
        <v>8.7190677712206774</v>
      </c>
      <c r="R463" s="7">
        <v>0.14470724339610497</v>
      </c>
      <c r="S463" s="6">
        <v>1.4033356899543672</v>
      </c>
      <c r="T463" s="6">
        <v>0.91079118195256759</v>
      </c>
      <c r="U463" s="6">
        <v>2.7680442187801271</v>
      </c>
      <c r="V463" s="6">
        <v>2.9153223214859567</v>
      </c>
    </row>
    <row r="464" spans="1:22" x14ac:dyDescent="0.3">
      <c r="A464" s="1">
        <v>37928</v>
      </c>
      <c r="B464" s="2">
        <v>1601.65</v>
      </c>
      <c r="C464" s="4">
        <v>17.649999999999999</v>
      </c>
      <c r="D464" s="4">
        <v>3.45</v>
      </c>
      <c r="E464" s="4">
        <v>1.72</v>
      </c>
      <c r="F464" s="4">
        <v>5.0709999999999997</v>
      </c>
      <c r="G464" s="4">
        <v>-0.59472237960340024</v>
      </c>
      <c r="H464" s="2">
        <v>90.745042492917861</v>
      </c>
      <c r="I464" s="4">
        <v>68</v>
      </c>
      <c r="J464" s="2">
        <v>65.760869565217391</v>
      </c>
      <c r="K464" s="6">
        <v>-0.27532273104230842</v>
      </c>
      <c r="L464" s="4">
        <v>-0.64106584782088871</v>
      </c>
      <c r="M464" s="4">
        <v>-0.68378325026737063</v>
      </c>
      <c r="N464" s="2">
        <v>66.13684771033013</v>
      </c>
      <c r="O464" s="6">
        <v>1.9021640151157815E-3</v>
      </c>
      <c r="P464" s="4">
        <v>92.78905425474403</v>
      </c>
      <c r="Q464" s="4">
        <v>9.2397908352338156</v>
      </c>
      <c r="R464" s="7">
        <v>0.11375768738488423</v>
      </c>
      <c r="S464" s="6">
        <v>1.3532606999032244</v>
      </c>
      <c r="T464" s="6">
        <v>0.96562919489276666</v>
      </c>
      <c r="U464" s="6">
        <v>2.7217244716386224</v>
      </c>
      <c r="V464" s="6">
        <v>2.8560859114038646</v>
      </c>
    </row>
    <row r="465" spans="1:22" x14ac:dyDescent="0.3">
      <c r="A465" s="1">
        <v>37929</v>
      </c>
      <c r="B465" s="2">
        <v>1618.7</v>
      </c>
      <c r="C465" s="4">
        <v>17.84</v>
      </c>
      <c r="D465" s="4">
        <v>3.48</v>
      </c>
      <c r="E465" s="4">
        <v>1.7</v>
      </c>
      <c r="F465" s="4">
        <v>5.0890000000000004</v>
      </c>
      <c r="G465" s="4">
        <v>-0.51638116591928185</v>
      </c>
      <c r="H465" s="2">
        <v>90.734304932735427</v>
      </c>
      <c r="I465" s="4">
        <v>68</v>
      </c>
      <c r="J465" s="2">
        <v>65.749827228749126</v>
      </c>
      <c r="K465" s="6">
        <v>-0.27535867192136632</v>
      </c>
      <c r="L465" s="4">
        <v>-0.64788226481185729</v>
      </c>
      <c r="M465" s="4">
        <v>-0.6905129163007061</v>
      </c>
      <c r="N465" s="2">
        <v>66.11140724946695</v>
      </c>
      <c r="O465" s="6">
        <v>1.8297600544647796E-3</v>
      </c>
      <c r="P465" s="4">
        <v>97.499122666214021</v>
      </c>
      <c r="Q465" s="4">
        <v>9.4743639581163457</v>
      </c>
      <c r="R465" s="7">
        <v>0.11206523753629449</v>
      </c>
      <c r="S465" s="6">
        <v>1.3130289738679184</v>
      </c>
      <c r="T465" s="6">
        <v>0.81543831469697903</v>
      </c>
      <c r="U465" s="6">
        <v>2.7139062210415763</v>
      </c>
      <c r="V465" s="6">
        <v>2.8412615061469082</v>
      </c>
    </row>
    <row r="466" spans="1:22" x14ac:dyDescent="0.3">
      <c r="A466" s="1">
        <v>37930</v>
      </c>
      <c r="B466" s="2">
        <v>1609.15</v>
      </c>
      <c r="C466" s="4">
        <v>17.739999999999998</v>
      </c>
      <c r="D466" s="4">
        <v>3.46</v>
      </c>
      <c r="E466" s="4">
        <v>1.71</v>
      </c>
      <c r="F466" s="4">
        <v>5.077</v>
      </c>
      <c r="G466" s="4">
        <v>-0.55997857948139895</v>
      </c>
      <c r="H466" s="2">
        <v>90.707440811724922</v>
      </c>
      <c r="I466" s="4">
        <v>68</v>
      </c>
      <c r="J466" s="2">
        <v>65.753282653766419</v>
      </c>
      <c r="K466" s="6">
        <v>-0.27510596633140716</v>
      </c>
      <c r="L466" s="4">
        <v>-0.64484243059379731</v>
      </c>
      <c r="M466" s="4">
        <v>-0.68758099869725775</v>
      </c>
      <c r="N466" s="2">
        <v>66.140583554376647</v>
      </c>
      <c r="O466" s="6">
        <v>1.9595622468120411E-3</v>
      </c>
      <c r="P466" s="4">
        <v>90.530423459937168</v>
      </c>
      <c r="Q466" s="4">
        <v>9.307663927573806</v>
      </c>
      <c r="R466" s="7">
        <v>0.11046204517913183</v>
      </c>
      <c r="S466" s="6">
        <v>1.3410185501662366</v>
      </c>
      <c r="T466" s="6">
        <v>0.77015815803374421</v>
      </c>
      <c r="U466" s="6">
        <v>2.7242022185625951</v>
      </c>
      <c r="V466" s="6">
        <v>2.8541155268309355</v>
      </c>
    </row>
    <row r="467" spans="1:22" x14ac:dyDescent="0.3">
      <c r="A467" s="1">
        <v>37931</v>
      </c>
      <c r="B467" s="2">
        <v>1612.2</v>
      </c>
      <c r="C467" s="4">
        <v>17.77</v>
      </c>
      <c r="D467" s="4">
        <v>3.47</v>
      </c>
      <c r="E467" s="4">
        <v>1.71</v>
      </c>
      <c r="F467" s="4">
        <v>5.0640000000000001</v>
      </c>
      <c r="G467" s="4">
        <v>-0.56346201463140133</v>
      </c>
      <c r="H467" s="2">
        <v>90.72594259988746</v>
      </c>
      <c r="I467" s="4">
        <v>68</v>
      </c>
      <c r="J467" s="2">
        <v>65.762132604237863</v>
      </c>
      <c r="K467" s="6">
        <v>-0.27515624837035935</v>
      </c>
      <c r="L467" s="4">
        <v>-0.64581488173518209</v>
      </c>
      <c r="M467" s="4">
        <v>-0.68860956137348395</v>
      </c>
      <c r="N467" s="2">
        <v>66.082420448617626</v>
      </c>
      <c r="O467" s="6">
        <v>1.6208378973403548E-3</v>
      </c>
      <c r="P467" s="4">
        <v>109.63465272596925</v>
      </c>
      <c r="Q467" s="4">
        <v>9.4920965062811433</v>
      </c>
      <c r="R467" s="7">
        <v>0.11509117975437277</v>
      </c>
      <c r="S467" s="6">
        <v>1.3515692842079146</v>
      </c>
      <c r="T467" s="6">
        <v>0.74317702518297968</v>
      </c>
      <c r="U467" s="6">
        <v>2.7168155315717653</v>
      </c>
      <c r="V467" s="6">
        <v>2.8214551544473387</v>
      </c>
    </row>
    <row r="468" spans="1:22" x14ac:dyDescent="0.3">
      <c r="A468" s="1">
        <v>37932</v>
      </c>
      <c r="B468" s="2">
        <v>1592.05</v>
      </c>
      <c r="C468" s="4">
        <v>17.55</v>
      </c>
      <c r="D468" s="4">
        <v>3.42</v>
      </c>
      <c r="E468" s="4">
        <v>1.73</v>
      </c>
      <c r="F468" s="4">
        <v>5.0579999999999998</v>
      </c>
      <c r="G468" s="4">
        <v>-0.64000569800569806</v>
      </c>
      <c r="H468" s="2">
        <v>90.715099715099711</v>
      </c>
      <c r="I468" s="4">
        <v>68</v>
      </c>
      <c r="J468" s="2">
        <v>65.775803144224184</v>
      </c>
      <c r="K468" s="6">
        <v>-0.27491891260881596</v>
      </c>
      <c r="L468" s="4">
        <v>-0.63837005004352021</v>
      </c>
      <c r="M468" s="4">
        <v>-0.6812388043361155</v>
      </c>
      <c r="N468" s="2">
        <v>66.10879750130141</v>
      </c>
      <c r="O468" s="6">
        <v>1.684682314828434E-3</v>
      </c>
      <c r="P468" s="4">
        <v>104.17394333356715</v>
      </c>
      <c r="Q468" s="4">
        <v>9.2442947998619704</v>
      </c>
      <c r="R468" s="7">
        <v>0.13922301435256434</v>
      </c>
      <c r="S468" s="6">
        <v>1.390220156402123</v>
      </c>
      <c r="T468" s="6">
        <v>0.75845607864074638</v>
      </c>
      <c r="U468" s="6">
        <v>2.7539964197104365</v>
      </c>
      <c r="V468" s="6">
        <v>2.9201658239376909</v>
      </c>
    </row>
    <row r="469" spans="1:22" x14ac:dyDescent="0.3">
      <c r="A469" s="1">
        <v>37935</v>
      </c>
      <c r="B469" s="2">
        <v>1594.5</v>
      </c>
      <c r="C469" s="4">
        <v>17.579999999999998</v>
      </c>
      <c r="D469" s="4">
        <v>3.43</v>
      </c>
      <c r="E469" s="4">
        <v>1.73</v>
      </c>
      <c r="F469" s="4">
        <v>5.0640000000000001</v>
      </c>
      <c r="G469" s="4">
        <v>-0.62428213879408467</v>
      </c>
      <c r="H469" s="2">
        <v>90.699658703071677</v>
      </c>
      <c r="I469" s="4">
        <v>68</v>
      </c>
      <c r="J469" s="2">
        <v>65.756331279945243</v>
      </c>
      <c r="K469" s="6">
        <v>-0.27501015747793212</v>
      </c>
      <c r="L469" s="4">
        <v>-0.63924911578623</v>
      </c>
      <c r="M469" s="4">
        <v>-0.68216170336651882</v>
      </c>
      <c r="N469" s="2">
        <v>66.109333333333325</v>
      </c>
      <c r="O469" s="6">
        <v>1.7862525980691935E-3</v>
      </c>
      <c r="P469" s="4">
        <v>98.418331309931602</v>
      </c>
      <c r="Q469" s="4">
        <v>9.2108180532926767</v>
      </c>
      <c r="R469" s="7">
        <v>0.15233615553465052</v>
      </c>
      <c r="S469" s="6">
        <v>1.3889934148635934</v>
      </c>
      <c r="T469" s="6">
        <v>0.68275321417372226</v>
      </c>
      <c r="U469" s="6">
        <v>2.7025399811853243</v>
      </c>
      <c r="V469" s="6">
        <v>2.9259328943242395</v>
      </c>
    </row>
    <row r="470" spans="1:22" x14ac:dyDescent="0.3">
      <c r="A470" s="1">
        <v>37936</v>
      </c>
      <c r="B470" s="2">
        <v>1601.15</v>
      </c>
      <c r="C470" s="4">
        <v>17.649999999999999</v>
      </c>
      <c r="D470" s="4">
        <v>3.44</v>
      </c>
      <c r="E470" s="4">
        <v>1.72</v>
      </c>
      <c r="F470" s="4">
        <v>5.0620000000000003</v>
      </c>
      <c r="G470" s="4">
        <v>-0.60372237960339969</v>
      </c>
      <c r="H470" s="2">
        <v>90.716713881019842</v>
      </c>
      <c r="I470" s="4">
        <v>68</v>
      </c>
      <c r="J470" s="2">
        <v>65.769759450171819</v>
      </c>
      <c r="K470" s="6">
        <v>-0.27499843593946072</v>
      </c>
      <c r="L470" s="4">
        <v>-0.64182183217527611</v>
      </c>
      <c r="M470" s="4">
        <v>-0.68464340893614961</v>
      </c>
      <c r="N470" s="2">
        <v>66.085886214442013</v>
      </c>
      <c r="O470" s="6">
        <v>1.5996288682027515E-3</v>
      </c>
      <c r="P470" s="4">
        <v>110.33809373439537</v>
      </c>
      <c r="Q470" s="4">
        <v>9.3884832108855036</v>
      </c>
      <c r="R470" s="7">
        <v>0.1459575929800454</v>
      </c>
      <c r="S470" s="6">
        <v>1.3725135059176217</v>
      </c>
      <c r="T470" s="6">
        <v>0.64569215876089059</v>
      </c>
      <c r="U470" s="6">
        <v>2.6014739406051897</v>
      </c>
      <c r="V470" s="6">
        <v>2.9745807700715106</v>
      </c>
    </row>
    <row r="471" spans="1:22" x14ac:dyDescent="0.3">
      <c r="A471" s="1">
        <v>37937</v>
      </c>
      <c r="B471" s="2">
        <v>1603.8</v>
      </c>
      <c r="C471" s="4">
        <v>17.68</v>
      </c>
      <c r="D471" s="4">
        <v>3.45</v>
      </c>
      <c r="E471" s="4">
        <v>1.72</v>
      </c>
      <c r="F471" s="4">
        <v>5.0620000000000003</v>
      </c>
      <c r="G471" s="4">
        <v>-0.59410859728506793</v>
      </c>
      <c r="H471" s="2">
        <v>90.712669683257914</v>
      </c>
      <c r="I471" s="4">
        <v>68</v>
      </c>
      <c r="J471" s="2">
        <v>65.751206064782906</v>
      </c>
      <c r="K471" s="6">
        <v>-0.27517064270771807</v>
      </c>
      <c r="L471" s="4">
        <v>-0.64251040103792678</v>
      </c>
      <c r="M471" s="4">
        <v>-0.68534930232474245</v>
      </c>
      <c r="N471" s="2">
        <v>66.109042553191486</v>
      </c>
      <c r="O471" s="6">
        <v>1.810812386942251E-3</v>
      </c>
      <c r="P471" s="4">
        <v>97.635735913285629</v>
      </c>
      <c r="Q471" s="4">
        <v>9.2999707956424142</v>
      </c>
      <c r="R471" s="7">
        <v>0.15494450679635863</v>
      </c>
      <c r="S471" s="6">
        <v>1.3552188552188555</v>
      </c>
      <c r="T471" s="6">
        <v>0.59193789749345305</v>
      </c>
      <c r="U471" s="6">
        <v>2.6521698466142913</v>
      </c>
      <c r="V471" s="6">
        <v>2.948653198653199</v>
      </c>
    </row>
    <row r="472" spans="1:22" x14ac:dyDescent="0.3">
      <c r="A472" s="1">
        <v>37938</v>
      </c>
      <c r="B472" s="2">
        <v>1579.95</v>
      </c>
      <c r="C472" s="4">
        <v>17.420000000000002</v>
      </c>
      <c r="D472" s="4">
        <v>3.4</v>
      </c>
      <c r="E472" s="4">
        <v>1.74</v>
      </c>
      <c r="F472" s="4">
        <v>5.0789999999999997</v>
      </c>
      <c r="G472" s="4">
        <v>-0.66152812858782983</v>
      </c>
      <c r="H472" s="2">
        <v>90.697474167623412</v>
      </c>
      <c r="I472" s="4">
        <v>68</v>
      </c>
      <c r="J472" s="2">
        <v>65.743150684931507</v>
      </c>
      <c r="K472" s="6">
        <v>-0.2751380202338638</v>
      </c>
      <c r="L472" s="4">
        <v>-0.63313677932236423</v>
      </c>
      <c r="M472" s="4">
        <v>-0.6758801043087711</v>
      </c>
      <c r="N472" s="2">
        <v>66.086380498145203</v>
      </c>
      <c r="O472" s="6">
        <v>1.7372366460048916E-3</v>
      </c>
      <c r="P472" s="4">
        <v>100.27419142959383</v>
      </c>
      <c r="Q472" s="4">
        <v>9.1026726179072561</v>
      </c>
      <c r="R472" s="7">
        <v>0.17902465267888212</v>
      </c>
      <c r="S472" s="6">
        <v>1.4028608500268995</v>
      </c>
      <c r="T472" s="6">
        <v>0.704769138263869</v>
      </c>
      <c r="U472" s="6">
        <v>2.7391373144719768</v>
      </c>
      <c r="V472" s="6">
        <v>2.9924681160796225</v>
      </c>
    </row>
    <row r="473" spans="1:22" x14ac:dyDescent="0.3">
      <c r="A473" s="1">
        <v>37939</v>
      </c>
      <c r="B473" s="2">
        <v>1550.45</v>
      </c>
      <c r="C473" s="4">
        <v>17.09</v>
      </c>
      <c r="D473" s="4">
        <v>3.34</v>
      </c>
      <c r="E473" s="4">
        <v>1.78</v>
      </c>
      <c r="F473" s="4">
        <v>5.0970000000000004</v>
      </c>
      <c r="G473" s="4">
        <v>-0.75437507314218788</v>
      </c>
      <c r="H473" s="2">
        <v>90.722644821533066</v>
      </c>
      <c r="I473" s="4">
        <v>68</v>
      </c>
      <c r="J473" s="2">
        <v>65.754781420765028</v>
      </c>
      <c r="K473" s="6">
        <v>-0.27521092941992698</v>
      </c>
      <c r="L473" s="4">
        <v>-0.62097824515985878</v>
      </c>
      <c r="M473" s="4">
        <v>-0.66391897339060735</v>
      </c>
      <c r="N473" s="2">
        <v>66.09056806002144</v>
      </c>
      <c r="O473" s="6">
        <v>1.6993272403840187E-3</v>
      </c>
      <c r="P473" s="4">
        <v>100.56921111991328</v>
      </c>
      <c r="Q473" s="4">
        <v>8.7644049403949751</v>
      </c>
      <c r="R473" s="7">
        <v>0.19884549646876715</v>
      </c>
      <c r="S473" s="6">
        <v>1.4733141991034859</v>
      </c>
      <c r="T473" s="6">
        <v>0.74675094327453317</v>
      </c>
      <c r="U473" s="6">
        <v>2.833790189944855</v>
      </c>
      <c r="V473" s="6">
        <v>3.0227353349027704</v>
      </c>
    </row>
    <row r="474" spans="1:22" x14ac:dyDescent="0.3">
      <c r="A474" s="1">
        <v>37940</v>
      </c>
      <c r="B474" s="2">
        <v>1562.8</v>
      </c>
      <c r="C474" s="4">
        <v>17.23</v>
      </c>
      <c r="D474" s="4">
        <v>3.36</v>
      </c>
      <c r="E474" s="4">
        <v>1.76</v>
      </c>
      <c r="F474" s="4">
        <v>5.1020000000000003</v>
      </c>
      <c r="G474" s="4">
        <v>-0.70183052814857749</v>
      </c>
      <c r="H474" s="2">
        <v>90.702263493905974</v>
      </c>
      <c r="I474" s="4">
        <v>68</v>
      </c>
      <c r="J474" s="2">
        <v>65.757780784844385</v>
      </c>
      <c r="K474" s="6">
        <v>-0.27501499684996877</v>
      </c>
      <c r="L474" s="4">
        <v>-0.62651128837892522</v>
      </c>
      <c r="M474" s="4">
        <v>-0.66934717133214661</v>
      </c>
      <c r="N474" s="2">
        <v>66.096256684491976</v>
      </c>
      <c r="O474" s="6">
        <v>1.7128356192777083E-3</v>
      </c>
      <c r="P474" s="4">
        <v>100.59342417964066</v>
      </c>
      <c r="Q474" s="4">
        <v>8.9215278065129588</v>
      </c>
      <c r="R474" s="7">
        <v>0.2004735090862555</v>
      </c>
      <c r="S474" s="6">
        <v>1.4691259278218585</v>
      </c>
      <c r="T474" s="6">
        <v>0.69823393908369602</v>
      </c>
      <c r="U474" s="6">
        <v>2.7703480931661124</v>
      </c>
      <c r="V474" s="6">
        <v>2.9470181725108779</v>
      </c>
    </row>
    <row r="475" spans="1:22" x14ac:dyDescent="0.3">
      <c r="A475" s="1">
        <v>37942</v>
      </c>
      <c r="B475" s="2">
        <v>1579.9</v>
      </c>
      <c r="C475" s="4">
        <v>17.420000000000002</v>
      </c>
      <c r="D475" s="4">
        <v>3.4</v>
      </c>
      <c r="E475" s="4">
        <v>1.74</v>
      </c>
      <c r="F475" s="4">
        <v>5.0949999999999998</v>
      </c>
      <c r="G475" s="4">
        <v>-0.64552812858782982</v>
      </c>
      <c r="H475" s="2">
        <v>90.694603903559127</v>
      </c>
      <c r="I475" s="4">
        <v>68</v>
      </c>
      <c r="J475" s="2">
        <v>65.760292164674638</v>
      </c>
      <c r="K475" s="6">
        <v>-0.2749260779108601</v>
      </c>
      <c r="L475" s="4">
        <v>-0.63362486863280121</v>
      </c>
      <c r="M475" s="4">
        <v>-0.67643634933273622</v>
      </c>
      <c r="N475" s="2">
        <v>66.111111111111114</v>
      </c>
      <c r="O475" s="6">
        <v>1.7751185201608788E-3</v>
      </c>
      <c r="P475" s="4">
        <v>98.134292455138308</v>
      </c>
      <c r="Q475" s="4">
        <v>9.0846896104889616</v>
      </c>
      <c r="R475" s="7">
        <v>0.18396733970504453</v>
      </c>
      <c r="S475" s="6">
        <v>1.4469270206975122</v>
      </c>
      <c r="T475" s="6">
        <v>0.74204063548325827</v>
      </c>
      <c r="U475" s="6">
        <v>2.7652699537945438</v>
      </c>
      <c r="V475" s="6">
        <v>2.8956263054623705</v>
      </c>
    </row>
    <row r="476" spans="1:22" x14ac:dyDescent="0.3">
      <c r="A476" s="1">
        <v>37943</v>
      </c>
      <c r="B476" s="2">
        <v>1564.4</v>
      </c>
      <c r="C476" s="4">
        <v>17.239999999999998</v>
      </c>
      <c r="D476" s="4">
        <v>3.37</v>
      </c>
      <c r="E476" s="4">
        <v>1.76</v>
      </c>
      <c r="F476" s="4">
        <v>5.1779999999999999</v>
      </c>
      <c r="G476" s="4">
        <v>-0.62246403712297038</v>
      </c>
      <c r="H476" s="2">
        <v>90.742459396751755</v>
      </c>
      <c r="I476" s="4">
        <v>68</v>
      </c>
      <c r="J476" s="2">
        <v>65.755277044854878</v>
      </c>
      <c r="K476" s="6">
        <v>-0.27536373289868454</v>
      </c>
      <c r="L476" s="4">
        <v>-0.62608099543534168</v>
      </c>
      <c r="M476" s="4">
        <v>-0.66882954425463248</v>
      </c>
      <c r="N476" s="2">
        <v>66.113490364025694</v>
      </c>
      <c r="O476" s="6">
        <v>1.8126038461803162E-3</v>
      </c>
      <c r="P476" s="4">
        <v>95.111792002040019</v>
      </c>
      <c r="Q476" s="4">
        <v>8.8808282168660195</v>
      </c>
      <c r="R476" s="7">
        <v>0.19723216568652524</v>
      </c>
      <c r="S476" s="6">
        <v>1.47781897212989</v>
      </c>
      <c r="T476" s="6">
        <v>0.76112247507031427</v>
      </c>
      <c r="U476" s="6">
        <v>2.8014893889030938</v>
      </c>
      <c r="V476" s="6">
        <v>2.9242201482996677</v>
      </c>
    </row>
    <row r="477" spans="1:22" x14ac:dyDescent="0.3">
      <c r="A477" s="1">
        <v>37944</v>
      </c>
      <c r="B477" s="2">
        <v>1540.6</v>
      </c>
      <c r="C477" s="4">
        <v>16.98</v>
      </c>
      <c r="D477" s="4">
        <v>3.31</v>
      </c>
      <c r="E477" s="4">
        <v>1.79</v>
      </c>
      <c r="F477" s="4">
        <v>5.1420000000000003</v>
      </c>
      <c r="G477" s="4">
        <v>-0.74728150765606571</v>
      </c>
      <c r="H477" s="2">
        <v>90.730270906949343</v>
      </c>
      <c r="I477" s="4">
        <v>68</v>
      </c>
      <c r="J477" s="2">
        <v>65.764937623112274</v>
      </c>
      <c r="K477" s="6">
        <v>-0.27515991117717353</v>
      </c>
      <c r="L477" s="4">
        <v>-0.6170957072691704</v>
      </c>
      <c r="M477" s="4">
        <v>-0.66003287967809199</v>
      </c>
      <c r="N477" s="2">
        <v>66.108707409410499</v>
      </c>
      <c r="O477" s="6">
        <v>1.7393895182533647E-3</v>
      </c>
      <c r="P477" s="4">
        <v>97.620457188052583</v>
      </c>
      <c r="Q477" s="4">
        <v>8.6458899265775759</v>
      </c>
      <c r="R477" s="7">
        <v>0.21965467999480737</v>
      </c>
      <c r="S477" s="6">
        <v>1.5164546280669868</v>
      </c>
      <c r="T477" s="6">
        <v>0.74146436453329878</v>
      </c>
      <c r="U477" s="6">
        <v>2.8950084382708035</v>
      </c>
      <c r="V477" s="6">
        <v>3.0355381020381671</v>
      </c>
    </row>
    <row r="478" spans="1:22" x14ac:dyDescent="0.3">
      <c r="A478" s="1">
        <v>37945</v>
      </c>
      <c r="B478" s="2">
        <v>1522.3</v>
      </c>
      <c r="C478" s="4">
        <v>16.78</v>
      </c>
      <c r="D478" s="4">
        <v>3.27</v>
      </c>
      <c r="E478" s="4">
        <v>1.81</v>
      </c>
      <c r="F478" s="4">
        <v>5.13</v>
      </c>
      <c r="G478" s="4">
        <v>-0.8294755661501787</v>
      </c>
      <c r="H478" s="2">
        <v>90.72109654350416</v>
      </c>
      <c r="I478" s="4">
        <v>68</v>
      </c>
      <c r="J478" s="2">
        <v>65.759452411994786</v>
      </c>
      <c r="K478" s="6">
        <v>-0.27514707253939918</v>
      </c>
      <c r="L478" s="4">
        <v>-0.60985566174240213</v>
      </c>
      <c r="M478" s="4">
        <v>-0.65279872025883612</v>
      </c>
      <c r="N478" s="2">
        <v>66.08695652173914</v>
      </c>
      <c r="O478" s="6">
        <v>1.6573633330227988E-3</v>
      </c>
      <c r="P478" s="4">
        <v>101.24515044866854</v>
      </c>
      <c r="Q478" s="4">
        <v>8.4930360985737501</v>
      </c>
      <c r="R478" s="7">
        <v>0.24065558694081335</v>
      </c>
      <c r="S478" s="6">
        <v>1.5309071799251135</v>
      </c>
      <c r="T478" s="6">
        <v>0.74591079287919615</v>
      </c>
      <c r="U478" s="6">
        <v>2.9311568022071866</v>
      </c>
      <c r="V478" s="6">
        <v>3.0508769624909675</v>
      </c>
    </row>
    <row r="479" spans="1:22" x14ac:dyDescent="0.3">
      <c r="A479" s="1">
        <v>37946</v>
      </c>
      <c r="B479" s="2">
        <v>1540.7</v>
      </c>
      <c r="C479" s="4">
        <v>16.98</v>
      </c>
      <c r="D479" s="4">
        <v>3.31</v>
      </c>
      <c r="E479" s="4">
        <v>1.79</v>
      </c>
      <c r="F479" s="4">
        <v>5.1109999999999998</v>
      </c>
      <c r="G479" s="4">
        <v>-0.7782815076560663</v>
      </c>
      <c r="H479" s="2">
        <v>90.736160188457006</v>
      </c>
      <c r="I479" s="4">
        <v>68</v>
      </c>
      <c r="J479" s="2">
        <v>73.710260115606943</v>
      </c>
      <c r="K479" s="6">
        <v>-0.18764184022651653</v>
      </c>
      <c r="L479" s="4">
        <v>-0.90491544846832506</v>
      </c>
      <c r="M479" s="4">
        <v>-1.0003426366381196</v>
      </c>
      <c r="N479" s="2">
        <v>66.08414239482201</v>
      </c>
      <c r="O479" s="6">
        <v>-3.5749724738059818E-2</v>
      </c>
      <c r="P479" s="4">
        <v>-4.7496869205045309</v>
      </c>
      <c r="Q479" s="4">
        <v>-9.5127517366106158</v>
      </c>
      <c r="R479" s="7">
        <v>0.22804569351593429</v>
      </c>
      <c r="S479" s="6">
        <v>1.5028558447458948</v>
      </c>
      <c r="T479" s="6">
        <v>0.72418381255273556</v>
      </c>
      <c r="U479" s="6">
        <v>2.8813526319205556</v>
      </c>
      <c r="V479" s="6">
        <v>3.0723372493022651</v>
      </c>
    </row>
    <row r="480" spans="1:22" x14ac:dyDescent="0.3">
      <c r="A480" s="1">
        <v>37949</v>
      </c>
      <c r="B480" s="2">
        <v>1543.9</v>
      </c>
      <c r="C480" s="4">
        <v>17.02</v>
      </c>
      <c r="D480" s="4">
        <v>3.32</v>
      </c>
      <c r="E480" s="4">
        <v>1.79</v>
      </c>
      <c r="F480" s="4">
        <v>5.1040000000000001</v>
      </c>
      <c r="G480" s="4">
        <v>-0.7714406580493538</v>
      </c>
      <c r="H480" s="2">
        <v>90.710928319623974</v>
      </c>
      <c r="I480" s="4">
        <v>68</v>
      </c>
      <c r="J480" s="2">
        <v>73.72126436781609</v>
      </c>
      <c r="K480" s="6">
        <v>-0.18729456600801231</v>
      </c>
      <c r="L480" s="4">
        <v>-0.90872898038440142</v>
      </c>
      <c r="M480" s="4">
        <v>-1.0047547805751311</v>
      </c>
      <c r="N480" s="2">
        <v>66.081223628691987</v>
      </c>
      <c r="O480" s="6">
        <v>-3.5811900129603558E-2</v>
      </c>
      <c r="P480" s="4">
        <v>-4.752610148694842</v>
      </c>
      <c r="Q480" s="4">
        <v>-9.5020628056486949</v>
      </c>
      <c r="R480" s="7">
        <v>0.21274046246518541</v>
      </c>
      <c r="S480" s="6">
        <v>1.5378910551201503</v>
      </c>
      <c r="T480" s="6">
        <v>0.80581643888852894</v>
      </c>
      <c r="U480" s="6">
        <v>2.8937755035947923</v>
      </c>
      <c r="V480" s="6">
        <v>3.0705356564544335</v>
      </c>
    </row>
    <row r="481" spans="1:22" x14ac:dyDescent="0.3">
      <c r="A481" s="1">
        <v>37950</v>
      </c>
      <c r="B481" s="2">
        <v>1568.65</v>
      </c>
      <c r="C481" s="4">
        <v>17.29</v>
      </c>
      <c r="D481" s="4">
        <v>3.37</v>
      </c>
      <c r="E481" s="4">
        <v>1.76</v>
      </c>
      <c r="F481" s="4">
        <v>5.1100000000000003</v>
      </c>
      <c r="G481" s="4">
        <v>-0.67368999421630971</v>
      </c>
      <c r="H481" s="2">
        <v>90.725853094274157</v>
      </c>
      <c r="I481" s="4">
        <v>68</v>
      </c>
      <c r="J481" s="2">
        <v>73.7473309608541</v>
      </c>
      <c r="K481" s="6">
        <v>-0.18714094774923196</v>
      </c>
      <c r="L481" s="4">
        <v>-0.92390255622561679</v>
      </c>
      <c r="M481" s="4">
        <v>-1.0198126310803477</v>
      </c>
      <c r="N481" s="2">
        <v>66.082554517133957</v>
      </c>
      <c r="O481" s="6">
        <v>-3.5919041383374206E-2</v>
      </c>
      <c r="P481" s="4">
        <v>-4.8136028507717903</v>
      </c>
      <c r="Q481" s="4">
        <v>-9.4382667947307919</v>
      </c>
      <c r="R481" s="7">
        <v>0.19424345775029472</v>
      </c>
      <c r="S481" s="6">
        <v>1.5211168839447931</v>
      </c>
      <c r="T481" s="6">
        <v>0.73040512542632197</v>
      </c>
      <c r="U481" s="6">
        <v>2.8237337838268575</v>
      </c>
      <c r="V481" s="6">
        <v>2.9960475568163702</v>
      </c>
    </row>
    <row r="482" spans="1:22" x14ac:dyDescent="0.3">
      <c r="A482" s="1">
        <v>37952</v>
      </c>
      <c r="B482" s="2">
        <v>1598.35</v>
      </c>
      <c r="C482" s="4">
        <v>17.62</v>
      </c>
      <c r="D482" s="4">
        <v>3.44</v>
      </c>
      <c r="E482" s="4">
        <v>1.72</v>
      </c>
      <c r="F482" s="4">
        <v>5.1310000000000002</v>
      </c>
      <c r="G482" s="4">
        <v>-0.54436889897843344</v>
      </c>
      <c r="H482" s="2">
        <v>90.712258796821786</v>
      </c>
      <c r="I482" s="4">
        <v>68</v>
      </c>
      <c r="J482" s="2">
        <v>73.75536480686695</v>
      </c>
      <c r="K482" s="6">
        <v>-0.18693056721181478</v>
      </c>
      <c r="L482" s="4">
        <v>-0.94259597361807734</v>
      </c>
      <c r="M482" s="4">
        <v>-1.0381158968267143</v>
      </c>
      <c r="N482" s="2">
        <v>65.9754825247783</v>
      </c>
      <c r="O482" s="6">
        <v>-3.6475002060234574E-2</v>
      </c>
      <c r="P482" s="4">
        <v>-4.8307056901333274</v>
      </c>
      <c r="Q482" s="4">
        <v>-9.1413738607847232</v>
      </c>
      <c r="R482" s="7">
        <v>0.18409609910219915</v>
      </c>
      <c r="S482" s="6">
        <v>1.468451840960991</v>
      </c>
      <c r="T482" s="6">
        <v>0.74179622735946449</v>
      </c>
      <c r="U482" s="6">
        <v>2.7513685988675824</v>
      </c>
      <c r="V482" s="6">
        <v>2.9283636249882692</v>
      </c>
    </row>
    <row r="483" spans="1:22" x14ac:dyDescent="0.3">
      <c r="A483" s="1">
        <v>37953</v>
      </c>
      <c r="B483" s="2">
        <v>1615.25</v>
      </c>
      <c r="C483" s="4">
        <v>17.809999999999999</v>
      </c>
      <c r="D483" s="4">
        <v>3.47</v>
      </c>
      <c r="E483" s="4">
        <v>1.71</v>
      </c>
      <c r="F483" s="4">
        <v>5.1180000000000003</v>
      </c>
      <c r="G483" s="4">
        <v>-0.49682313307130865</v>
      </c>
      <c r="H483" s="2">
        <v>90.693430656934311</v>
      </c>
      <c r="I483" s="4">
        <v>68</v>
      </c>
      <c r="J483" s="2">
        <v>73.714887640449447</v>
      </c>
      <c r="K483" s="6">
        <v>-0.18720807994031596</v>
      </c>
      <c r="L483" s="4">
        <v>-0.95134782674327012</v>
      </c>
      <c r="M483" s="4">
        <v>-1.0469814253531524</v>
      </c>
      <c r="N483" s="2">
        <v>65.980749219562966</v>
      </c>
      <c r="O483" s="6">
        <v>-3.6273032950002282E-2</v>
      </c>
      <c r="P483" s="4">
        <v>-4.9099836852762762</v>
      </c>
      <c r="Q483" s="4">
        <v>-9.2890885059465145</v>
      </c>
      <c r="R483" s="7">
        <v>0.17879585203528858</v>
      </c>
      <c r="S483" s="6">
        <v>1.4459681163906515</v>
      </c>
      <c r="T483" s="6">
        <v>0.81287726358148893</v>
      </c>
      <c r="U483" s="6">
        <v>2.7519579012536761</v>
      </c>
      <c r="V483" s="6">
        <v>2.9088685961925398</v>
      </c>
    </row>
    <row r="484" spans="1:22" x14ac:dyDescent="0.3">
      <c r="A484" s="1">
        <v>37956</v>
      </c>
      <c r="B484" s="2">
        <v>1657.65</v>
      </c>
      <c r="C484" s="4">
        <v>18.27</v>
      </c>
      <c r="D484" s="4">
        <v>3.57</v>
      </c>
      <c r="E484" s="4">
        <v>1.66</v>
      </c>
      <c r="F484" s="4">
        <v>5.1580000000000004</v>
      </c>
      <c r="G484" s="4">
        <v>-0.31545374931581804</v>
      </c>
      <c r="H484" s="2">
        <v>90.730706075533675</v>
      </c>
      <c r="I484" s="4">
        <v>70</v>
      </c>
      <c r="J484" s="2">
        <v>73.746488764044955</v>
      </c>
      <c r="K484" s="6">
        <v>-0.18719370812952008</v>
      </c>
      <c r="L484" s="4">
        <v>-0.97599434204054092</v>
      </c>
      <c r="M484" s="4">
        <v>-1.0709656411319017</v>
      </c>
      <c r="N484" s="2">
        <v>65.987590486039295</v>
      </c>
      <c r="O484" s="6">
        <v>-3.6377405876404256E-2</v>
      </c>
      <c r="P484" s="4">
        <v>-5.0223482295780206</v>
      </c>
      <c r="Q484" s="4">
        <v>-9.2378141573143875</v>
      </c>
      <c r="R484" s="7">
        <v>0.14683437396314059</v>
      </c>
      <c r="S484" s="6">
        <v>1.3942931258106355</v>
      </c>
      <c r="T484" s="6">
        <v>0.76162036618103945</v>
      </c>
      <c r="U484" s="6">
        <v>2.6810243416885351</v>
      </c>
      <c r="V484" s="6">
        <v>2.7951919886586434</v>
      </c>
    </row>
    <row r="485" spans="1:22" x14ac:dyDescent="0.3">
      <c r="A485" s="1">
        <v>37957</v>
      </c>
      <c r="B485" s="2">
        <v>1658.5</v>
      </c>
      <c r="C485" s="4">
        <v>18.29</v>
      </c>
      <c r="D485" s="4">
        <v>3.57</v>
      </c>
      <c r="E485" s="4">
        <v>1.66</v>
      </c>
      <c r="F485" s="4">
        <v>5.2149999999999999</v>
      </c>
      <c r="G485" s="4">
        <v>-0.25246856205576851</v>
      </c>
      <c r="H485" s="2">
        <v>90.677966101694921</v>
      </c>
      <c r="I485" s="4">
        <v>70</v>
      </c>
      <c r="J485" s="2">
        <v>73.75</v>
      </c>
      <c r="K485" s="6">
        <v>-0.18668224299065428</v>
      </c>
      <c r="L485" s="4">
        <v>-0.97973967459324118</v>
      </c>
      <c r="M485" s="4">
        <v>-1.0753621117875898</v>
      </c>
      <c r="N485" s="2">
        <v>65.956566701137533</v>
      </c>
      <c r="O485" s="6">
        <v>-3.6543734432566199E-2</v>
      </c>
      <c r="P485" s="4">
        <v>-5.004961940534665</v>
      </c>
      <c r="Q485" s="4">
        <v>-9.1708000133285914</v>
      </c>
      <c r="R485" s="7">
        <v>0.16952065119083515</v>
      </c>
      <c r="S485" s="6">
        <v>1.3646367199276455</v>
      </c>
      <c r="T485" s="6">
        <v>0.76144106119987942</v>
      </c>
      <c r="U485" s="6">
        <v>2.6988242387699728</v>
      </c>
      <c r="V485" s="6">
        <v>2.8010250226107929</v>
      </c>
    </row>
    <row r="486" spans="1:22" x14ac:dyDescent="0.3">
      <c r="A486" s="1">
        <v>37958</v>
      </c>
      <c r="B486" s="2">
        <v>1670.5</v>
      </c>
      <c r="C486" s="4">
        <v>18.420000000000002</v>
      </c>
      <c r="D486" s="4">
        <v>3.59</v>
      </c>
      <c r="E486" s="4">
        <v>1.65</v>
      </c>
      <c r="F486" s="4">
        <v>5.2080000000000002</v>
      </c>
      <c r="G486" s="4">
        <v>-0.22088165038002128</v>
      </c>
      <c r="H486" s="2">
        <v>90.689467969598255</v>
      </c>
      <c r="I486" s="4">
        <v>70</v>
      </c>
      <c r="J486" s="2">
        <v>73.724668064290697</v>
      </c>
      <c r="K486" s="6">
        <v>-0.18706471969815341</v>
      </c>
      <c r="L486" s="4">
        <v>-0.98468594343831428</v>
      </c>
      <c r="M486" s="4">
        <v>-1.0799419734982523</v>
      </c>
      <c r="N486" s="2">
        <v>65.980996404725232</v>
      </c>
      <c r="O486" s="6">
        <v>-3.6314447895130608E-2</v>
      </c>
      <c r="P486" s="4">
        <v>-5.0723612963065134</v>
      </c>
      <c r="Q486" s="4">
        <v>-9.2962469090681594</v>
      </c>
      <c r="R486" s="7">
        <v>0.17258305896438197</v>
      </c>
      <c r="S486" s="6">
        <v>1.3515115234959594</v>
      </c>
      <c r="T486" s="6">
        <v>0.78461538461538449</v>
      </c>
      <c r="U486" s="6">
        <v>2.6860820113738404</v>
      </c>
      <c r="V486" s="6">
        <v>2.7723136785393594</v>
      </c>
    </row>
    <row r="487" spans="1:22" x14ac:dyDescent="0.3">
      <c r="A487" s="1">
        <v>37959</v>
      </c>
      <c r="B487" s="2">
        <v>1675.2</v>
      </c>
      <c r="C487" s="4">
        <v>18.47</v>
      </c>
      <c r="D487" s="4">
        <v>3.6</v>
      </c>
      <c r="E487" s="4">
        <v>1.65</v>
      </c>
      <c r="F487" s="4">
        <v>5.1660000000000004</v>
      </c>
      <c r="G487" s="4">
        <v>-0.24818516513264743</v>
      </c>
      <c r="H487" s="2">
        <v>90.698429886302122</v>
      </c>
      <c r="I487" s="4">
        <v>70</v>
      </c>
      <c r="J487" s="2">
        <v>73.712660028449505</v>
      </c>
      <c r="K487" s="6">
        <v>-0.18727744106646238</v>
      </c>
      <c r="L487" s="4">
        <v>-0.98623731159618044</v>
      </c>
      <c r="M487" s="4">
        <v>-1.0815245786949066</v>
      </c>
      <c r="N487" s="2">
        <v>65.983231707317074</v>
      </c>
      <c r="O487" s="6">
        <v>-3.6251238509785955E-2</v>
      </c>
      <c r="P487" s="4">
        <v>-5.0949983391640696</v>
      </c>
      <c r="Q487" s="4">
        <v>-9.351312319401563</v>
      </c>
      <c r="R487" s="7">
        <v>0.17123328557784134</v>
      </c>
      <c r="S487" s="6">
        <v>1.3606136580706782</v>
      </c>
      <c r="T487" s="6">
        <v>0.81575334288443169</v>
      </c>
      <c r="U487" s="6">
        <v>2.6690245940783193</v>
      </c>
      <c r="V487" s="6">
        <v>2.7136759789875833</v>
      </c>
    </row>
    <row r="488" spans="1:22" x14ac:dyDescent="0.3">
      <c r="A488" s="1">
        <v>37960</v>
      </c>
      <c r="B488" s="2">
        <v>1645.8</v>
      </c>
      <c r="C488" s="4">
        <v>18.149999999999999</v>
      </c>
      <c r="D488" s="4">
        <v>3.54</v>
      </c>
      <c r="E488" s="4">
        <v>1.67</v>
      </c>
      <c r="F488" s="4">
        <v>5.165</v>
      </c>
      <c r="G488" s="4">
        <v>-0.34464187327823748</v>
      </c>
      <c r="H488" s="2">
        <v>90.677685950413235</v>
      </c>
      <c r="I488" s="4">
        <v>70</v>
      </c>
      <c r="J488" s="2">
        <v>73.710359408033838</v>
      </c>
      <c r="K488" s="6">
        <v>-0.18711688950309024</v>
      </c>
      <c r="L488" s="4">
        <v>-0.96998192136473338</v>
      </c>
      <c r="M488" s="4">
        <v>-1.0650352821790516</v>
      </c>
      <c r="N488" s="2">
        <v>65.982776089159074</v>
      </c>
      <c r="O488" s="6">
        <v>-3.6243430166844393E-2</v>
      </c>
      <c r="P488" s="4">
        <v>-5.0078041500066615</v>
      </c>
      <c r="Q488" s="4">
        <v>-9.2870083936399439</v>
      </c>
      <c r="R488" s="7">
        <v>0.21460687811398715</v>
      </c>
      <c r="S488" s="6">
        <v>1.4289707133309029</v>
      </c>
      <c r="T488" s="6">
        <v>0.79508445740673239</v>
      </c>
      <c r="U488" s="6">
        <v>2.6941305140357277</v>
      </c>
      <c r="V488" s="6">
        <v>2.7739397253615263</v>
      </c>
    </row>
    <row r="489" spans="1:22" x14ac:dyDescent="0.3">
      <c r="A489" s="1">
        <v>37963</v>
      </c>
      <c r="B489" s="2">
        <v>1646.25</v>
      </c>
      <c r="C489" s="4">
        <v>18.149999999999999</v>
      </c>
      <c r="D489" s="4">
        <v>3.54</v>
      </c>
      <c r="E489" s="4">
        <v>1.67</v>
      </c>
      <c r="F489" s="4">
        <v>5.1760000000000002</v>
      </c>
      <c r="G489" s="4">
        <v>-0.33364187327823736</v>
      </c>
      <c r="H489" s="2">
        <v>90.702479338842977</v>
      </c>
      <c r="I489" s="4">
        <v>70</v>
      </c>
      <c r="J489" s="2">
        <v>73.728463128876641</v>
      </c>
      <c r="K489" s="6">
        <v>-0.18713949534450358</v>
      </c>
      <c r="L489" s="4">
        <v>-0.96986475070843869</v>
      </c>
      <c r="M489" s="4">
        <v>-1.0648940237304751</v>
      </c>
      <c r="N489" s="2">
        <v>65.981918633852331</v>
      </c>
      <c r="O489" s="6">
        <v>-3.6326493170933283E-2</v>
      </c>
      <c r="P489" s="4">
        <v>-4.9963534642872593</v>
      </c>
      <c r="Q489" s="4">
        <v>-9.2477040304276255</v>
      </c>
      <c r="R489" s="7">
        <v>0.2125740318906606</v>
      </c>
      <c r="S489" s="6">
        <v>1.4303720577069097</v>
      </c>
      <c r="T489" s="6">
        <v>0.85922551252847379</v>
      </c>
      <c r="U489" s="6">
        <v>2.673955960516325</v>
      </c>
      <c r="V489" s="6">
        <v>2.7609415337889143</v>
      </c>
    </row>
    <row r="490" spans="1:22" x14ac:dyDescent="0.3">
      <c r="A490" s="1">
        <v>37964</v>
      </c>
      <c r="B490" s="2">
        <v>1675.85</v>
      </c>
      <c r="C490" s="4">
        <v>18.48</v>
      </c>
      <c r="D490" s="4">
        <v>3.61</v>
      </c>
      <c r="E490" s="4">
        <v>1.64</v>
      </c>
      <c r="F490" s="4">
        <v>5.1740000000000004</v>
      </c>
      <c r="G490" s="4">
        <v>-0.23725541125541039</v>
      </c>
      <c r="H490" s="2">
        <v>90.684523809523796</v>
      </c>
      <c r="I490" s="4">
        <v>70</v>
      </c>
      <c r="J490" s="2">
        <v>73.722144846796667</v>
      </c>
      <c r="K490" s="6">
        <v>-0.18704822223420792</v>
      </c>
      <c r="L490" s="4">
        <v>-0.9879805207055492</v>
      </c>
      <c r="M490" s="4">
        <v>-1.0829295352773693</v>
      </c>
      <c r="N490" s="2">
        <v>65.980683506686475</v>
      </c>
      <c r="O490" s="6">
        <v>-3.6304977002725503E-2</v>
      </c>
      <c r="P490" s="4">
        <v>-5.0902111847124054</v>
      </c>
      <c r="Q490" s="4">
        <v>-9.2841101989063404</v>
      </c>
      <c r="R490" s="7">
        <v>0.18933675448279996</v>
      </c>
      <c r="S490" s="6">
        <v>1.3962466807888534</v>
      </c>
      <c r="T490" s="6">
        <v>0.83638153772712376</v>
      </c>
      <c r="U490" s="6">
        <v>2.5233463615478717</v>
      </c>
      <c r="V490" s="6">
        <v>2.677089238296984</v>
      </c>
    </row>
    <row r="491" spans="1:22" x14ac:dyDescent="0.3">
      <c r="A491" s="1">
        <v>37965</v>
      </c>
      <c r="B491" s="2">
        <v>1686.9</v>
      </c>
      <c r="C491" s="4">
        <v>18.600000000000001</v>
      </c>
      <c r="D491" s="4">
        <v>3.63</v>
      </c>
      <c r="E491" s="4">
        <v>1.63</v>
      </c>
      <c r="F491" s="4">
        <v>5.181</v>
      </c>
      <c r="G491" s="4">
        <v>-0.19534408602150499</v>
      </c>
      <c r="H491" s="2">
        <v>90.693548387096769</v>
      </c>
      <c r="I491" s="4">
        <v>70</v>
      </c>
      <c r="J491" s="2">
        <v>73.71448371448372</v>
      </c>
      <c r="K491" s="6">
        <v>-0.18721358877858951</v>
      </c>
      <c r="L491" s="4">
        <v>-0.99351762451375913</v>
      </c>
      <c r="M491" s="4">
        <v>-1.0882692320091309</v>
      </c>
      <c r="N491" s="2">
        <v>65.9747649678377</v>
      </c>
      <c r="O491" s="6">
        <v>-3.6300409301577963E-2</v>
      </c>
      <c r="P491" s="4">
        <v>-5.1239091673799582</v>
      </c>
      <c r="Q491" s="4">
        <v>-9.2998096786611892</v>
      </c>
      <c r="R491" s="7">
        <v>0.18127926966625174</v>
      </c>
      <c r="S491" s="6">
        <v>1.3806686821981144</v>
      </c>
      <c r="T491" s="6">
        <v>0.80170727369731454</v>
      </c>
      <c r="U491" s="6">
        <v>2.4162368842255026</v>
      </c>
      <c r="V491" s="6">
        <v>2.6603236706384492</v>
      </c>
    </row>
    <row r="492" spans="1:22" x14ac:dyDescent="0.3">
      <c r="A492" s="1">
        <v>37966</v>
      </c>
      <c r="B492" s="2">
        <v>1695.4</v>
      </c>
      <c r="C492" s="4">
        <v>18.690000000000001</v>
      </c>
      <c r="D492" s="4">
        <v>3.65</v>
      </c>
      <c r="E492" s="4">
        <v>1.63</v>
      </c>
      <c r="F492" s="4">
        <v>5.2140000000000004</v>
      </c>
      <c r="G492" s="4">
        <v>-0.13645478865703531</v>
      </c>
      <c r="H492" s="2">
        <v>90.711610486891388</v>
      </c>
      <c r="I492" s="4">
        <v>70</v>
      </c>
      <c r="J492" s="2">
        <v>73.725017229496899</v>
      </c>
      <c r="K492" s="6">
        <v>-0.1872593063469995</v>
      </c>
      <c r="L492" s="4">
        <v>-0.99808123636678603</v>
      </c>
      <c r="M492" s="4">
        <v>-1.093242620092558</v>
      </c>
      <c r="N492" s="2">
        <v>65.934761441090558</v>
      </c>
      <c r="O492" s="6">
        <v>-3.6541116439171462E-2</v>
      </c>
      <c r="P492" s="4">
        <v>-5.1147862521147918</v>
      </c>
      <c r="Q492" s="4">
        <v>-9.2336803931577229</v>
      </c>
      <c r="R492" s="7">
        <v>0.1666568361448626</v>
      </c>
      <c r="S492" s="6">
        <v>1.3683791435649404</v>
      </c>
      <c r="T492" s="6">
        <v>0.75100271322401779</v>
      </c>
      <c r="U492" s="6">
        <v>2.3939483307773979</v>
      </c>
      <c r="V492" s="6">
        <v>2.6382859502182376</v>
      </c>
    </row>
    <row r="493" spans="1:22" x14ac:dyDescent="0.3">
      <c r="A493" s="1">
        <v>37967</v>
      </c>
      <c r="B493" s="2">
        <v>1698.9</v>
      </c>
      <c r="C493" s="4">
        <v>18.73</v>
      </c>
      <c r="D493" s="4">
        <v>3.66</v>
      </c>
      <c r="E493" s="4">
        <v>1.62</v>
      </c>
      <c r="F493" s="4">
        <v>5.2140000000000004</v>
      </c>
      <c r="G493" s="4">
        <v>-0.12502829684997252</v>
      </c>
      <c r="H493" s="2">
        <v>90.704751735184203</v>
      </c>
      <c r="I493" s="4">
        <v>70</v>
      </c>
      <c r="J493" s="2">
        <v>73.716632443531836</v>
      </c>
      <c r="K493" s="6">
        <v>-0.18729029038357103</v>
      </c>
      <c r="L493" s="4">
        <v>-1.0000518426043821</v>
      </c>
      <c r="M493" s="4">
        <v>-1.0947435975477513</v>
      </c>
      <c r="N493" s="2">
        <v>65.918417195896438</v>
      </c>
      <c r="O493" s="6">
        <v>-3.6584207402652114E-2</v>
      </c>
      <c r="P493" s="4">
        <v>-5.1196954450466512</v>
      </c>
      <c r="Q493" s="4">
        <v>-9.1884857870721586</v>
      </c>
      <c r="R493" s="7">
        <v>0.17131673435752548</v>
      </c>
      <c r="S493" s="6">
        <v>1.3320972393901935</v>
      </c>
      <c r="T493" s="6">
        <v>0.71690505621284339</v>
      </c>
      <c r="U493" s="6">
        <v>2.4512037200541523</v>
      </c>
      <c r="V493" s="6">
        <v>2.6326152216139853</v>
      </c>
    </row>
    <row r="494" spans="1:22" x14ac:dyDescent="0.3">
      <c r="A494" s="1">
        <v>37970</v>
      </c>
      <c r="B494" s="2">
        <v>1723.95</v>
      </c>
      <c r="C494" s="4">
        <v>19.010000000000002</v>
      </c>
      <c r="D494" s="4">
        <v>3.71</v>
      </c>
      <c r="E494" s="4">
        <v>1.6</v>
      </c>
      <c r="F494" s="4">
        <v>5.1929999999999996</v>
      </c>
      <c r="G494" s="4">
        <v>-6.7389268805891689E-2</v>
      </c>
      <c r="H494" s="2">
        <v>90.686480799579158</v>
      </c>
      <c r="I494" s="4">
        <v>70</v>
      </c>
      <c r="J494" s="2">
        <v>73.740665308893412</v>
      </c>
      <c r="K494" s="6">
        <v>-0.1868615403451005</v>
      </c>
      <c r="L494" s="4">
        <v>-1.0173307982419424</v>
      </c>
      <c r="M494" s="4">
        <v>-1.1125967822603162</v>
      </c>
      <c r="N494" s="2">
        <v>65.926670015067799</v>
      </c>
      <c r="O494" s="6">
        <v>-3.6648681557191143E-2</v>
      </c>
      <c r="P494" s="4">
        <v>-5.1870897375487957</v>
      </c>
      <c r="Q494" s="4">
        <v>-9.2063989399747168</v>
      </c>
      <c r="R494" s="7">
        <v>0.14214449374981863</v>
      </c>
      <c r="S494" s="6">
        <v>1.2329533919197191</v>
      </c>
      <c r="T494" s="6">
        <v>0.65738565503639901</v>
      </c>
      <c r="U494" s="6">
        <v>2.3364656747585482</v>
      </c>
      <c r="V494" s="6">
        <v>2.6385916064851069</v>
      </c>
    </row>
    <row r="495" spans="1:22" x14ac:dyDescent="0.3">
      <c r="A495" s="1">
        <v>37971</v>
      </c>
      <c r="B495" s="2">
        <v>1736.25</v>
      </c>
      <c r="C495" s="4">
        <v>19.149999999999999</v>
      </c>
      <c r="D495" s="4">
        <v>3.74</v>
      </c>
      <c r="E495" s="4">
        <v>1.59</v>
      </c>
      <c r="F495" s="4">
        <v>5.2030000000000003</v>
      </c>
      <c r="G495" s="4">
        <v>-1.8932114882506568E-2</v>
      </c>
      <c r="H495" s="2">
        <v>90.665796344647532</v>
      </c>
      <c r="I495" s="4">
        <v>70</v>
      </c>
      <c r="J495" s="2">
        <v>73.714969241285033</v>
      </c>
      <c r="K495" s="6">
        <v>-0.18695944652520768</v>
      </c>
      <c r="L495" s="4">
        <v>-1.0242863014369274</v>
      </c>
      <c r="M495" s="4">
        <v>-1.1194938595325112</v>
      </c>
      <c r="N495" s="2">
        <v>65.945945945945937</v>
      </c>
      <c r="O495" s="6">
        <v>-3.6442865971023974E-2</v>
      </c>
      <c r="P495" s="4">
        <v>-5.2548007654574489</v>
      </c>
      <c r="Q495" s="4">
        <v>-9.3219709591696542</v>
      </c>
      <c r="R495" s="7">
        <v>0.14347012239020862</v>
      </c>
      <c r="S495" s="6">
        <v>1.1407631389488841</v>
      </c>
      <c r="T495" s="6">
        <v>0.68305255579553625</v>
      </c>
      <c r="U495" s="6">
        <v>2.2567602591792659</v>
      </c>
      <c r="V495" s="6">
        <v>2.5950179985601154</v>
      </c>
    </row>
    <row r="496" spans="1:22" x14ac:dyDescent="0.3">
      <c r="A496" s="1">
        <v>37972</v>
      </c>
      <c r="B496" s="2">
        <v>1733.25</v>
      </c>
      <c r="C496" s="4">
        <v>19.11</v>
      </c>
      <c r="D496" s="4">
        <v>3.73</v>
      </c>
      <c r="E496" s="4">
        <v>1.59</v>
      </c>
      <c r="F496" s="4">
        <v>5.2080000000000002</v>
      </c>
      <c r="G496" s="4">
        <v>-2.4862375719518326E-2</v>
      </c>
      <c r="H496" s="2">
        <v>90.698587127158561</v>
      </c>
      <c r="I496" s="4">
        <v>70</v>
      </c>
      <c r="J496" s="2">
        <v>73.71222527472527</v>
      </c>
      <c r="K496" s="6">
        <v>-0.18728364344439641</v>
      </c>
      <c r="L496" s="4">
        <v>-1.0203774151624545</v>
      </c>
      <c r="M496" s="4">
        <v>-1.1150422301647493</v>
      </c>
      <c r="N496" s="2">
        <v>65.920523138833005</v>
      </c>
      <c r="O496" s="6">
        <v>-3.655474753925303E-2</v>
      </c>
      <c r="P496" s="4">
        <v>-5.2277751281087079</v>
      </c>
      <c r="Q496" s="4">
        <v>-9.2521101812949613</v>
      </c>
      <c r="R496" s="7">
        <v>0.15782489542766487</v>
      </c>
      <c r="S496" s="6">
        <v>1.1723352084234819</v>
      </c>
      <c r="T496" s="6">
        <v>0.71902495312274639</v>
      </c>
      <c r="U496" s="6">
        <v>2.2625126207990767</v>
      </c>
      <c r="V496" s="6">
        <v>2.6468484061733735</v>
      </c>
    </row>
    <row r="497" spans="1:22" x14ac:dyDescent="0.3">
      <c r="A497" s="1">
        <v>37973</v>
      </c>
      <c r="B497" s="2">
        <v>1756.1</v>
      </c>
      <c r="C497" s="4">
        <v>19.37</v>
      </c>
      <c r="D497" s="4">
        <v>3.78</v>
      </c>
      <c r="E497" s="4">
        <v>1.57</v>
      </c>
      <c r="F497" s="4">
        <v>5.1929999999999996</v>
      </c>
      <c r="G497" s="4">
        <v>3.0377387712958281E-2</v>
      </c>
      <c r="H497" s="2">
        <v>90.660815694372729</v>
      </c>
      <c r="I497" s="4">
        <v>70</v>
      </c>
      <c r="J497" s="2">
        <v>73.73119015047881</v>
      </c>
      <c r="K497" s="6">
        <v>-0.18673586173066758</v>
      </c>
      <c r="L497" s="4">
        <v>-1.0372940591313784</v>
      </c>
      <c r="M497" s="4">
        <v>-1.1325110303769039</v>
      </c>
      <c r="N497" s="2">
        <v>65.815548780487802</v>
      </c>
      <c r="O497" s="6">
        <v>-3.7148996113731791E-2</v>
      </c>
      <c r="P497" s="4">
        <v>-5.2141382073148552</v>
      </c>
      <c r="Q497" s="4">
        <v>-9.0307256793240764</v>
      </c>
      <c r="R497" s="7">
        <v>0.15523033995786117</v>
      </c>
      <c r="S497" s="6">
        <v>1.1884004327771769</v>
      </c>
      <c r="T497" s="6">
        <v>0.68506918740390654</v>
      </c>
      <c r="U497" s="6">
        <v>2.2595239451056321</v>
      </c>
      <c r="V497" s="6">
        <v>2.5982575024201355</v>
      </c>
    </row>
    <row r="498" spans="1:22" x14ac:dyDescent="0.3">
      <c r="A498" s="1">
        <v>37974</v>
      </c>
      <c r="B498" s="2">
        <v>1778.55</v>
      </c>
      <c r="C498" s="4">
        <v>19.61</v>
      </c>
      <c r="D498" s="4">
        <v>3.83</v>
      </c>
      <c r="E498" s="4">
        <v>1.55</v>
      </c>
      <c r="F498" s="4">
        <v>5.1529999999999996</v>
      </c>
      <c r="G498" s="4">
        <v>5.3560938296786986E-2</v>
      </c>
      <c r="H498" s="2">
        <v>90.696073431922485</v>
      </c>
      <c r="I498" s="4">
        <v>70</v>
      </c>
      <c r="J498" s="2">
        <v>73.74914324880055</v>
      </c>
      <c r="K498" s="6">
        <v>-0.1868540670158394</v>
      </c>
      <c r="L498" s="4">
        <v>-1.0494821072499152</v>
      </c>
      <c r="M498" s="4">
        <v>-1.144414039392909</v>
      </c>
      <c r="N498" s="2">
        <v>65.811437403400319</v>
      </c>
      <c r="O498" s="6">
        <v>-3.7247180864618201E-2</v>
      </c>
      <c r="P498" s="4">
        <v>-5.2648279802104181</v>
      </c>
      <c r="Q498" s="4">
        <v>-9.0172607300584371</v>
      </c>
      <c r="R498" s="7">
        <v>0.14317843186865709</v>
      </c>
      <c r="S498" s="6">
        <v>1.1864159005931798</v>
      </c>
      <c r="T498" s="6">
        <v>0.70557476596103563</v>
      </c>
      <c r="U498" s="6">
        <v>2.1998257007112536</v>
      </c>
      <c r="V498" s="6">
        <v>2.5206488431587526</v>
      </c>
    </row>
    <row r="499" spans="1:22" x14ac:dyDescent="0.3">
      <c r="A499" s="1">
        <v>37977</v>
      </c>
      <c r="B499" s="2">
        <v>1789.15</v>
      </c>
      <c r="C499" s="4">
        <v>19.73</v>
      </c>
      <c r="D499" s="4">
        <v>3.85</v>
      </c>
      <c r="E499" s="4">
        <v>1.54</v>
      </c>
      <c r="F499" s="4">
        <v>5.1580000000000004</v>
      </c>
      <c r="G499" s="4">
        <v>8.957627977699012E-2</v>
      </c>
      <c r="H499" s="2">
        <v>90.681702990369999</v>
      </c>
      <c r="I499" s="4">
        <v>70</v>
      </c>
      <c r="J499" s="2">
        <v>73.722677595628411</v>
      </c>
      <c r="K499" s="6">
        <v>-0.18701705895998189</v>
      </c>
      <c r="L499" s="4">
        <v>-1.0549839736396371</v>
      </c>
      <c r="M499" s="4">
        <v>-1.1496526114341985</v>
      </c>
      <c r="N499" s="2">
        <v>65.818759936406991</v>
      </c>
      <c r="O499" s="6">
        <v>-3.7096278698045659E-2</v>
      </c>
      <c r="P499" s="4">
        <v>-5.3185927786981599</v>
      </c>
      <c r="Q499" s="4">
        <v>-9.0937253685707979</v>
      </c>
      <c r="R499" s="7">
        <v>0.12461224603862164</v>
      </c>
      <c r="S499" s="6">
        <v>1.1958751362378783</v>
      </c>
      <c r="T499" s="6">
        <v>0.70290361344772645</v>
      </c>
      <c r="U499" s="6">
        <v>2.1923539110750916</v>
      </c>
      <c r="V499" s="6">
        <v>2.5234329150714023</v>
      </c>
    </row>
    <row r="500" spans="1:22" x14ac:dyDescent="0.3">
      <c r="A500" s="1">
        <v>37978</v>
      </c>
      <c r="B500" s="2">
        <v>1780.3</v>
      </c>
      <c r="C500" s="4">
        <v>19.63</v>
      </c>
      <c r="D500" s="4">
        <v>3.83</v>
      </c>
      <c r="E500" s="4">
        <v>1.55</v>
      </c>
      <c r="F500" s="4">
        <v>5.1520000000000001</v>
      </c>
      <c r="G500" s="4">
        <v>5.7756495160468546E-2</v>
      </c>
      <c r="H500" s="2">
        <v>90.692817116658176</v>
      </c>
      <c r="I500" s="4">
        <v>70</v>
      </c>
      <c r="J500" s="2">
        <v>73.74914324880055</v>
      </c>
      <c r="K500" s="6">
        <v>-0.18682487110377199</v>
      </c>
      <c r="L500" s="4">
        <v>-1.0507166355327768</v>
      </c>
      <c r="M500" s="4">
        <v>-1.1457764347658577</v>
      </c>
      <c r="N500" s="2">
        <v>65.798045602605853</v>
      </c>
      <c r="O500" s="6">
        <v>-3.7312487996106647E-2</v>
      </c>
      <c r="P500" s="4">
        <v>-5.2609732168083463</v>
      </c>
      <c r="Q500" s="4">
        <v>-8.9994318866806005</v>
      </c>
      <c r="R500" s="7">
        <v>0.13848789529854511</v>
      </c>
      <c r="S500" s="6">
        <v>1.1524462169297309</v>
      </c>
      <c r="T500" s="6">
        <v>0.75332809077121832</v>
      </c>
      <c r="U500" s="6">
        <v>2.1997416165814752</v>
      </c>
      <c r="V500" s="6">
        <v>2.5464809301803069</v>
      </c>
    </row>
    <row r="501" spans="1:22" x14ac:dyDescent="0.3">
      <c r="A501" s="1">
        <v>37979</v>
      </c>
      <c r="B501" s="2">
        <v>1808.7</v>
      </c>
      <c r="C501" s="4">
        <v>19.95</v>
      </c>
      <c r="D501" s="4">
        <v>3.89</v>
      </c>
      <c r="E501" s="4">
        <v>1.52</v>
      </c>
      <c r="F501" s="4">
        <v>5.1449999999999996</v>
      </c>
      <c r="G501" s="4">
        <v>0.13246867167919696</v>
      </c>
      <c r="H501" s="2">
        <v>90.661654135338352</v>
      </c>
      <c r="I501" s="4">
        <v>70</v>
      </c>
      <c r="J501" s="2">
        <v>73.709239130434781</v>
      </c>
      <c r="K501" s="6">
        <v>-0.18698550303965622</v>
      </c>
      <c r="L501" s="4">
        <v>-1.0669276321260568</v>
      </c>
      <c r="M501" s="4">
        <v>-1.161331989428386</v>
      </c>
      <c r="N501" s="2">
        <v>65.790037493304752</v>
      </c>
      <c r="O501" s="6">
        <v>-3.717785934514195E-2</v>
      </c>
      <c r="P501" s="4">
        <v>-5.3660970134922188</v>
      </c>
      <c r="Q501" s="4">
        <v>-9.077317170295661</v>
      </c>
      <c r="R501" s="7">
        <v>0.1304528114115111</v>
      </c>
      <c r="S501" s="6">
        <v>1.1095538231879249</v>
      </c>
      <c r="T501" s="6">
        <v>0.72101509371371719</v>
      </c>
      <c r="U501" s="6">
        <v>2.1753469342621772</v>
      </c>
      <c r="V501" s="6">
        <v>2.504699507933875</v>
      </c>
    </row>
    <row r="502" spans="1:22" x14ac:dyDescent="0.3">
      <c r="A502" s="1">
        <v>37981</v>
      </c>
      <c r="B502" s="2">
        <v>1837.05</v>
      </c>
      <c r="C502" s="4">
        <v>20.260000000000002</v>
      </c>
      <c r="D502" s="4">
        <v>3.95</v>
      </c>
      <c r="E502" s="4">
        <v>1.5</v>
      </c>
      <c r="F502" s="4">
        <v>5.1449999999999996</v>
      </c>
      <c r="G502" s="4">
        <v>0.20916584402764027</v>
      </c>
      <c r="H502" s="2">
        <v>90.673741362290215</v>
      </c>
      <c r="I502" s="4">
        <v>70</v>
      </c>
      <c r="J502" s="2">
        <v>73.723905723905716</v>
      </c>
      <c r="K502" s="6">
        <v>-0.18693213033595713</v>
      </c>
      <c r="L502" s="4">
        <v>-1.0838158193344523</v>
      </c>
      <c r="M502" s="4">
        <v>-1.1783719517935221</v>
      </c>
      <c r="N502" s="2">
        <v>65.803477344573238</v>
      </c>
      <c r="O502" s="6">
        <v>-3.7176157112133734E-2</v>
      </c>
      <c r="P502" s="4">
        <v>-5.4497294970241681</v>
      </c>
      <c r="Q502" s="4">
        <v>-9.1359381598693208</v>
      </c>
      <c r="R502" s="7">
        <v>0.10794480280885121</v>
      </c>
      <c r="S502" s="6">
        <v>1.0867695490051985</v>
      </c>
      <c r="T502" s="6">
        <v>0.58972265316676209</v>
      </c>
      <c r="U502" s="6">
        <v>2.0959418633134645</v>
      </c>
      <c r="V502" s="6">
        <v>2.4542609074331128</v>
      </c>
    </row>
    <row r="503" spans="1:22" x14ac:dyDescent="0.3">
      <c r="A503" s="1">
        <v>37984</v>
      </c>
      <c r="B503" s="2">
        <v>1874.05</v>
      </c>
      <c r="C503" s="4">
        <v>20.67</v>
      </c>
      <c r="D503" s="4">
        <v>4.03</v>
      </c>
      <c r="E503" s="4">
        <v>1.47</v>
      </c>
      <c r="F503" s="4">
        <v>5.1079999999999997</v>
      </c>
      <c r="G503" s="4">
        <v>0.27007063376874729</v>
      </c>
      <c r="H503" s="2">
        <v>90.665215287856782</v>
      </c>
      <c r="I503" s="4">
        <v>70</v>
      </c>
      <c r="J503" s="2">
        <v>73.718120805369125</v>
      </c>
      <c r="K503" s="6">
        <v>-0.18691947544250154</v>
      </c>
      <c r="L503" s="4">
        <v>-1.1058237752415649</v>
      </c>
      <c r="M503" s="4">
        <v>-1.2002126906315562</v>
      </c>
      <c r="N503" s="2">
        <v>65.809895833333329</v>
      </c>
      <c r="O503" s="6">
        <v>-3.7119667887767105E-2</v>
      </c>
      <c r="P503" s="4">
        <v>-5.5684765452365106</v>
      </c>
      <c r="Q503" s="4">
        <v>-9.2195834940437376</v>
      </c>
      <c r="R503" s="7">
        <v>9.1299591793175372E-2</v>
      </c>
      <c r="S503" s="6">
        <v>1.0656599343667459</v>
      </c>
      <c r="T503" s="6">
        <v>0.53304340866038791</v>
      </c>
      <c r="U503" s="6">
        <v>1.9904751740882047</v>
      </c>
      <c r="V503" s="6">
        <v>2.3439609402097061</v>
      </c>
    </row>
    <row r="504" spans="1:22" x14ac:dyDescent="0.3">
      <c r="A504" s="1">
        <v>37985</v>
      </c>
      <c r="B504" s="2">
        <v>1873.25</v>
      </c>
      <c r="C504" s="4">
        <v>20.66</v>
      </c>
      <c r="D504" s="4">
        <v>4.03</v>
      </c>
      <c r="E504" s="4">
        <v>1.47</v>
      </c>
      <c r="F504" s="4">
        <v>5.1180000000000003</v>
      </c>
      <c r="G504" s="4">
        <v>0.27772894482091015</v>
      </c>
      <c r="H504" s="2">
        <v>90.670377541142301</v>
      </c>
      <c r="I504" s="4">
        <v>70</v>
      </c>
      <c r="J504" s="2">
        <v>73.730587440918299</v>
      </c>
      <c r="K504" s="6">
        <v>-0.18682827357300302</v>
      </c>
      <c r="L504" s="4">
        <v>-1.1058283419788237</v>
      </c>
      <c r="M504" s="4">
        <v>-1.2002676591790531</v>
      </c>
      <c r="N504" s="2">
        <v>65.807974816369367</v>
      </c>
      <c r="O504" s="6">
        <v>-3.718330856415264E-2</v>
      </c>
      <c r="P504" s="4">
        <v>-5.556256502660367</v>
      </c>
      <c r="Q504" s="4">
        <v>-9.1890390335790162</v>
      </c>
      <c r="R504" s="7">
        <v>0.10113439209929265</v>
      </c>
      <c r="S504" s="6">
        <v>1.1035633257707191</v>
      </c>
      <c r="T504" s="6">
        <v>0.48036834378753501</v>
      </c>
      <c r="U504" s="6">
        <v>1.9425597224075801</v>
      </c>
      <c r="V504" s="6">
        <v>2.2755104764446821</v>
      </c>
    </row>
    <row r="505" spans="1:22" x14ac:dyDescent="0.3">
      <c r="A505" s="1">
        <v>37986</v>
      </c>
      <c r="B505" s="2">
        <v>1879.75</v>
      </c>
      <c r="C505" s="4">
        <v>20.73</v>
      </c>
      <c r="D505" s="4">
        <v>4.05</v>
      </c>
      <c r="E505" s="4">
        <v>1.47</v>
      </c>
      <c r="F505" s="4">
        <v>5.1059999999999999</v>
      </c>
      <c r="G505" s="4">
        <v>0.28207332368547977</v>
      </c>
      <c r="H505" s="2">
        <v>90.677761698022195</v>
      </c>
      <c r="I505" s="4">
        <v>70</v>
      </c>
      <c r="J505" s="2">
        <v>73.735670937289285</v>
      </c>
      <c r="K505" s="6">
        <v>-0.18683843142438794</v>
      </c>
      <c r="L505" s="4">
        <v>-1.1095147739125217</v>
      </c>
      <c r="M505" s="4">
        <v>-1.2042633262349485</v>
      </c>
      <c r="N505" s="2">
        <v>65.794102431453709</v>
      </c>
      <c r="O505" s="6">
        <v>-3.7273092723528745E-2</v>
      </c>
      <c r="P505" s="4">
        <v>-5.56165278630451</v>
      </c>
      <c r="Q505" s="4">
        <v>-9.1835001317264666</v>
      </c>
      <c r="R505" s="7">
        <v>9.727357361351241E-2</v>
      </c>
      <c r="S505" s="6">
        <v>1.114243915414284</v>
      </c>
      <c r="T505" s="6">
        <v>0.46027397260273961</v>
      </c>
      <c r="U505" s="6">
        <v>1.9290597153876843</v>
      </c>
      <c r="V505" s="6">
        <v>2.2590770049208673</v>
      </c>
    </row>
    <row r="506" spans="1:22" x14ac:dyDescent="0.3">
      <c r="A506" s="1">
        <v>37987</v>
      </c>
      <c r="B506" s="2">
        <v>1912.25</v>
      </c>
      <c r="C506" s="4">
        <v>21.09</v>
      </c>
      <c r="D506" s="4">
        <v>4.12</v>
      </c>
      <c r="E506" s="4">
        <v>1.44</v>
      </c>
      <c r="F506" s="4">
        <v>5.1219999999999999</v>
      </c>
      <c r="G506" s="4">
        <v>0.38041631104788998</v>
      </c>
      <c r="H506" s="2">
        <v>90.670934091986723</v>
      </c>
      <c r="I506" s="4">
        <v>9</v>
      </c>
      <c r="J506" s="2">
        <v>73.736595174262746</v>
      </c>
      <c r="K506" s="6">
        <v>-0.18676700628829845</v>
      </c>
      <c r="L506" s="4">
        <v>-1.1292144377709263</v>
      </c>
      <c r="M506" s="4">
        <v>-1.2235520273946852</v>
      </c>
      <c r="N506" s="2">
        <v>65.812945973496426</v>
      </c>
      <c r="O506" s="6">
        <v>-3.7185215397422811E-2</v>
      </c>
      <c r="P506" s="4">
        <v>-5.671608937745102</v>
      </c>
      <c r="Q506" s="4">
        <v>-9.2560020312054831</v>
      </c>
      <c r="R506" s="7">
        <v>8.3200418355340533E-2</v>
      </c>
      <c r="S506" s="6">
        <v>1.076375996862335</v>
      </c>
      <c r="T506" s="6">
        <v>0.48270362138841683</v>
      </c>
      <c r="U506" s="6">
        <v>1.8328931886521111</v>
      </c>
      <c r="V506" s="6">
        <v>2.2005490913844947</v>
      </c>
    </row>
    <row r="507" spans="1:22" x14ac:dyDescent="0.3">
      <c r="A507" s="1">
        <v>37988</v>
      </c>
      <c r="B507" s="2">
        <v>1946.05</v>
      </c>
      <c r="C507" s="4">
        <v>21.46</v>
      </c>
      <c r="D507" s="4">
        <v>4.1900000000000004</v>
      </c>
      <c r="E507" s="4">
        <v>1.42</v>
      </c>
      <c r="F507" s="4">
        <v>5.1269999999999998</v>
      </c>
      <c r="G507" s="4">
        <v>0.46716775396085719</v>
      </c>
      <c r="H507" s="2">
        <v>90.682665424044728</v>
      </c>
      <c r="I507" s="4">
        <v>9</v>
      </c>
      <c r="J507" s="2">
        <v>73.755060728744937</v>
      </c>
      <c r="K507" s="6">
        <v>-0.18666858341827475</v>
      </c>
      <c r="L507" s="4">
        <v>-1.1496310523723126</v>
      </c>
      <c r="M507" s="4">
        <v>-1.2442845864834824</v>
      </c>
      <c r="N507" s="2">
        <v>65.81026673376951</v>
      </c>
      <c r="O507" s="6">
        <v>-3.7278637698129558E-2</v>
      </c>
      <c r="P507" s="4">
        <v>-5.7566481301640353</v>
      </c>
      <c r="Q507" s="4">
        <v>-9.2986424418540352</v>
      </c>
      <c r="R507" s="7">
        <v>6.3487577400375139E-2</v>
      </c>
      <c r="S507" s="6">
        <v>1.0381799028801932</v>
      </c>
      <c r="T507" s="6">
        <v>0.40628452506359025</v>
      </c>
      <c r="U507" s="6">
        <v>1.7912951876878807</v>
      </c>
      <c r="V507" s="6">
        <v>2.1210400554970326</v>
      </c>
    </row>
    <row r="508" spans="1:22" x14ac:dyDescent="0.3">
      <c r="A508" s="1">
        <v>37991</v>
      </c>
      <c r="B508" s="2">
        <v>1955</v>
      </c>
      <c r="C508" s="4">
        <v>21.56</v>
      </c>
      <c r="D508" s="4">
        <v>4.21</v>
      </c>
      <c r="E508" s="4">
        <v>1.41</v>
      </c>
      <c r="F508" s="4">
        <v>5.0919999999999996</v>
      </c>
      <c r="G508" s="4">
        <v>0.45378107606678952</v>
      </c>
      <c r="H508" s="2">
        <v>90.677179962894257</v>
      </c>
      <c r="I508" s="4">
        <v>9</v>
      </c>
      <c r="J508" s="2">
        <v>73.721244925575093</v>
      </c>
      <c r="K508" s="6">
        <v>-0.186992306600819</v>
      </c>
      <c r="L508" s="4">
        <v>-1.152988611773484</v>
      </c>
      <c r="M508" s="4">
        <v>-1.2470190504068308</v>
      </c>
      <c r="N508" s="2">
        <v>65.803173029251354</v>
      </c>
      <c r="O508" s="6">
        <v>-3.7166057863989521E-2</v>
      </c>
      <c r="P508" s="4">
        <v>-5.8009918832122489</v>
      </c>
      <c r="Q508" s="4">
        <v>-9.347067508080448</v>
      </c>
      <c r="R508" s="7">
        <v>5.3606138107416879E-2</v>
      </c>
      <c r="S508" s="6">
        <v>1.0498209718670077</v>
      </c>
      <c r="T508" s="6">
        <v>0.44677749360613794</v>
      </c>
      <c r="U508" s="6">
        <v>1.8269820971867006</v>
      </c>
      <c r="V508" s="6">
        <v>2.1148337595907929</v>
      </c>
    </row>
    <row r="509" spans="1:22" x14ac:dyDescent="0.3">
      <c r="A509" s="1">
        <v>37992</v>
      </c>
      <c r="B509" s="2">
        <v>1926.7</v>
      </c>
      <c r="C509" s="4">
        <v>21.25</v>
      </c>
      <c r="D509" s="4">
        <v>4.1500000000000004</v>
      </c>
      <c r="E509" s="4">
        <v>1.43</v>
      </c>
      <c r="F509" s="4">
        <v>5.12</v>
      </c>
      <c r="G509" s="4">
        <v>0.41411764705882348</v>
      </c>
      <c r="H509" s="2">
        <v>90.66823529411765</v>
      </c>
      <c r="I509" s="4">
        <v>9</v>
      </c>
      <c r="J509" s="2">
        <v>73.715159755268516</v>
      </c>
      <c r="K509" s="6">
        <v>-0.18697921586159971</v>
      </c>
      <c r="L509" s="4">
        <v>-1.136489951681531</v>
      </c>
      <c r="M509" s="4">
        <v>-1.2306055418407515</v>
      </c>
      <c r="N509" s="2">
        <v>65.791457286432163</v>
      </c>
      <c r="O509" s="6">
        <v>-3.7196711343101652E-2</v>
      </c>
      <c r="P509" s="4">
        <v>-5.712870636328697</v>
      </c>
      <c r="Q509" s="4">
        <v>-9.2808087945792384</v>
      </c>
      <c r="R509" s="7">
        <v>7.9825608553485194E-2</v>
      </c>
      <c r="S509" s="6">
        <v>1.0885711319873357</v>
      </c>
      <c r="T509" s="6">
        <v>0.47724087818549843</v>
      </c>
      <c r="U509" s="6">
        <v>1.800513831940624</v>
      </c>
      <c r="V509" s="6">
        <v>2.1150672133700108</v>
      </c>
    </row>
    <row r="510" spans="1:22" x14ac:dyDescent="0.3">
      <c r="A510" s="1">
        <v>37993</v>
      </c>
      <c r="B510" s="2">
        <v>1916.75</v>
      </c>
      <c r="C510" s="4">
        <v>21.14</v>
      </c>
      <c r="D510" s="4">
        <v>4.12</v>
      </c>
      <c r="E510" s="4">
        <v>1.44</v>
      </c>
      <c r="F510" s="4">
        <v>5.1159999999999997</v>
      </c>
      <c r="G510" s="4">
        <v>0.38563103122043518</v>
      </c>
      <c r="H510" s="2">
        <v>90.669347209082304</v>
      </c>
      <c r="I510" s="4">
        <v>9</v>
      </c>
      <c r="J510" s="2">
        <v>73.74233128834355</v>
      </c>
      <c r="K510" s="6">
        <v>-0.18668950909843085</v>
      </c>
      <c r="L510" s="4">
        <v>-1.1323614327387872</v>
      </c>
      <c r="M510" s="4">
        <v>-1.2270044827815079</v>
      </c>
      <c r="N510" s="2">
        <v>65.812844957350734</v>
      </c>
      <c r="O510" s="6">
        <v>-3.7210673113233006E-2</v>
      </c>
      <c r="P510" s="4">
        <v>-5.6811657063204564</v>
      </c>
      <c r="Q510" s="4">
        <v>-9.2675914888878008</v>
      </c>
      <c r="R510" s="7">
        <v>0.10343028563975487</v>
      </c>
      <c r="S510" s="6">
        <v>1.0810225642363376</v>
      </c>
      <c r="T510" s="6">
        <v>0.45903221599060906</v>
      </c>
      <c r="U510" s="6">
        <v>1.8151819486109297</v>
      </c>
      <c r="V510" s="6">
        <v>2.1307682274683706</v>
      </c>
    </row>
    <row r="511" spans="1:22" x14ac:dyDescent="0.3">
      <c r="A511" s="1">
        <v>37994</v>
      </c>
      <c r="B511" s="2">
        <v>1968.55</v>
      </c>
      <c r="C511" s="4">
        <v>21.71</v>
      </c>
      <c r="D511" s="4">
        <v>4.24</v>
      </c>
      <c r="E511" s="4">
        <v>1.4</v>
      </c>
      <c r="F511" s="4">
        <v>5.1189999999999998</v>
      </c>
      <c r="G511" s="4">
        <v>0.51282772915707042</v>
      </c>
      <c r="H511" s="2">
        <v>90.674804237678487</v>
      </c>
      <c r="I511" s="4">
        <v>9</v>
      </c>
      <c r="J511" s="2">
        <v>73.754231550440082</v>
      </c>
      <c r="K511" s="6">
        <v>-0.18660721497546207</v>
      </c>
      <c r="L511" s="4">
        <v>-1.1634062489413799</v>
      </c>
      <c r="M511" s="4">
        <v>-1.2577689758267814</v>
      </c>
      <c r="N511" s="2">
        <v>65.812883435582819</v>
      </c>
      <c r="O511" s="6">
        <v>-3.7262270365923555E-2</v>
      </c>
      <c r="P511" s="4">
        <v>-5.8262687127765176</v>
      </c>
      <c r="Q511" s="4">
        <v>-9.3327089998070676</v>
      </c>
      <c r="R511" s="7">
        <v>6.8679992888166508E-2</v>
      </c>
      <c r="S511" s="6">
        <v>1.0235198496355187</v>
      </c>
      <c r="T511" s="6">
        <v>0.37469203220644642</v>
      </c>
      <c r="U511" s="6">
        <v>1.6987122501333469</v>
      </c>
      <c r="V511" s="6">
        <v>2.0593076122018745</v>
      </c>
    </row>
    <row r="512" spans="1:22" x14ac:dyDescent="0.3">
      <c r="A512" s="1">
        <v>37995</v>
      </c>
      <c r="B512" s="2">
        <v>1971.9</v>
      </c>
      <c r="C512" s="4">
        <v>21.75</v>
      </c>
      <c r="D512" s="4">
        <v>4.24</v>
      </c>
      <c r="E512" s="4">
        <v>1.4</v>
      </c>
      <c r="F512" s="4">
        <v>5.1130000000000004</v>
      </c>
      <c r="G512" s="4">
        <v>0.51529885057471336</v>
      </c>
      <c r="H512" s="2">
        <v>90.66206896551725</v>
      </c>
      <c r="I512" s="4">
        <v>9</v>
      </c>
      <c r="J512" s="2">
        <v>73.746639784946225</v>
      </c>
      <c r="K512" s="6">
        <v>-0.18657669490208417</v>
      </c>
      <c r="L512" s="4">
        <v>-1.1657404485278531</v>
      </c>
      <c r="M512" s="4">
        <v>-1.2603092214936913</v>
      </c>
      <c r="N512" s="2">
        <v>65.796505652620766</v>
      </c>
      <c r="O512" s="6">
        <v>-3.7309105177207535E-2</v>
      </c>
      <c r="P512" s="4">
        <v>-5.829676133129901</v>
      </c>
      <c r="Q512" s="4">
        <v>-9.3311175331037219</v>
      </c>
      <c r="R512" s="7">
        <v>3.0579643998174255E-2</v>
      </c>
      <c r="S512" s="6">
        <v>0.99472589887925356</v>
      </c>
      <c r="T512" s="6">
        <v>0.37623611745017493</v>
      </c>
      <c r="U512" s="6">
        <v>1.664207109894011</v>
      </c>
      <c r="V512" s="6">
        <v>2.0611592879963485</v>
      </c>
    </row>
    <row r="513" spans="1:22" x14ac:dyDescent="0.3">
      <c r="A513" s="1">
        <v>37998</v>
      </c>
      <c r="B513" s="2">
        <v>1945.6</v>
      </c>
      <c r="C513" s="4">
        <v>21.46</v>
      </c>
      <c r="D513" s="4">
        <v>4.1900000000000004</v>
      </c>
      <c r="E513" s="4">
        <v>1.42</v>
      </c>
      <c r="F513" s="4">
        <v>5.1310000000000002</v>
      </c>
      <c r="G513" s="4">
        <v>0.47116775396085764</v>
      </c>
      <c r="H513" s="2">
        <v>90.661696178937547</v>
      </c>
      <c r="I513" s="4">
        <v>9</v>
      </c>
      <c r="J513" s="2">
        <v>73.737201365187715</v>
      </c>
      <c r="K513" s="6">
        <v>-0.18667745615906217</v>
      </c>
      <c r="L513" s="4">
        <v>-1.1495764106467461</v>
      </c>
      <c r="M513" s="4">
        <v>-1.2442205768740673</v>
      </c>
      <c r="N513" s="2">
        <v>65.818414322250632</v>
      </c>
      <c r="O513" s="6">
        <v>-3.7161188116799693E-2</v>
      </c>
      <c r="P513" s="4">
        <v>-5.7748422716060688</v>
      </c>
      <c r="Q513" s="4">
        <v>-9.3462062550233025</v>
      </c>
      <c r="R513" s="7">
        <v>2.7112458881578982E-2</v>
      </c>
      <c r="S513" s="6">
        <v>1.0103824013157898</v>
      </c>
      <c r="T513" s="6">
        <v>0.3767218338815792</v>
      </c>
      <c r="U513" s="6">
        <v>1.6859580592105265</v>
      </c>
      <c r="V513" s="6">
        <v>2.1163651315789473</v>
      </c>
    </row>
    <row r="514" spans="1:22" x14ac:dyDescent="0.3">
      <c r="A514" s="1">
        <v>37999</v>
      </c>
      <c r="B514" s="2">
        <v>1963.6</v>
      </c>
      <c r="C514" s="4">
        <v>21.66</v>
      </c>
      <c r="D514" s="4">
        <v>4.2300000000000004</v>
      </c>
      <c r="E514" s="4">
        <v>1.4</v>
      </c>
      <c r="F514" s="4">
        <v>5.14</v>
      </c>
      <c r="G514" s="4">
        <v>0.52319482917820803</v>
      </c>
      <c r="H514" s="2">
        <v>90.655586334256697</v>
      </c>
      <c r="I514" s="4">
        <v>9</v>
      </c>
      <c r="J514" s="2">
        <v>73.746565934065927</v>
      </c>
      <c r="K514" s="6">
        <v>-0.18651934297623352</v>
      </c>
      <c r="L514" s="4">
        <v>-1.1612736595774917</v>
      </c>
      <c r="M514" s="4">
        <v>-1.2555113894088912</v>
      </c>
      <c r="N514" s="2">
        <v>61.714628297362104</v>
      </c>
      <c r="O514" s="6">
        <v>-5.7643048473068337E-2</v>
      </c>
      <c r="P514" s="4">
        <v>-3.7576083454572786</v>
      </c>
      <c r="Q514" s="4">
        <v>-4.9629896988901123</v>
      </c>
      <c r="R514" s="7">
        <v>2.6431045019352339E-2</v>
      </c>
      <c r="S514" s="6">
        <v>0.96083723772662477</v>
      </c>
      <c r="T514" s="6">
        <v>0.41136178447749039</v>
      </c>
      <c r="U514" s="6">
        <v>1.7042167447545324</v>
      </c>
      <c r="V514" s="6">
        <v>2.0828325524546751</v>
      </c>
    </row>
    <row r="515" spans="1:22" x14ac:dyDescent="0.3">
      <c r="A515" s="1">
        <v>38000</v>
      </c>
      <c r="B515" s="2">
        <v>1982.15</v>
      </c>
      <c r="C515" s="4">
        <v>21.86</v>
      </c>
      <c r="D515" s="4">
        <v>4.2699999999999996</v>
      </c>
      <c r="E515" s="4">
        <v>1.39</v>
      </c>
      <c r="F515" s="4">
        <v>5.1280000000000001</v>
      </c>
      <c r="G515" s="4">
        <v>0.55343458371454712</v>
      </c>
      <c r="H515" s="2">
        <v>90.674748398902111</v>
      </c>
      <c r="I515" s="4">
        <v>9</v>
      </c>
      <c r="J515" s="2">
        <v>73.749145591250851</v>
      </c>
      <c r="K515" s="6">
        <v>-0.18666280421524939</v>
      </c>
      <c r="L515" s="4">
        <v>-1.1710956605362168</v>
      </c>
      <c r="M515" s="4">
        <v>-1.2653186604197564</v>
      </c>
      <c r="N515" s="2">
        <v>61.720763723150355</v>
      </c>
      <c r="O515" s="6">
        <v>-5.762280903285133E-2</v>
      </c>
      <c r="P515" s="4">
        <v>-3.7936366461304236</v>
      </c>
      <c r="Q515" s="4">
        <v>-4.9996787680259498</v>
      </c>
      <c r="R515" s="7">
        <v>-7.5675402971597805E-5</v>
      </c>
      <c r="S515" s="6">
        <v>0.98887571576318645</v>
      </c>
      <c r="T515" s="6">
        <v>0.4375804051156571</v>
      </c>
      <c r="U515" s="6">
        <v>1.7525666574174505</v>
      </c>
      <c r="V515" s="6">
        <v>2.0586484373029283</v>
      </c>
    </row>
    <row r="516" spans="1:22" x14ac:dyDescent="0.3">
      <c r="A516" s="1">
        <v>38001</v>
      </c>
      <c r="B516" s="2">
        <v>1944.45</v>
      </c>
      <c r="C516" s="4">
        <v>21.44</v>
      </c>
      <c r="D516" s="4">
        <v>4.18</v>
      </c>
      <c r="E516" s="4">
        <v>1.42</v>
      </c>
      <c r="F516" s="4">
        <v>5.1239999999999997</v>
      </c>
      <c r="G516" s="4">
        <v>0.45982089552238836</v>
      </c>
      <c r="H516" s="2">
        <v>90.692630597014926</v>
      </c>
      <c r="I516" s="4">
        <v>9</v>
      </c>
      <c r="J516" s="2">
        <v>73.709239130434781</v>
      </c>
      <c r="K516" s="6">
        <v>-0.18726319167038408</v>
      </c>
      <c r="L516" s="4">
        <v>-1.1449126658984936</v>
      </c>
      <c r="M516" s="4">
        <v>-1.2388538425221345</v>
      </c>
      <c r="N516" s="2">
        <v>61.716595339990491</v>
      </c>
      <c r="O516" s="6">
        <v>-5.7473990007346654E-2</v>
      </c>
      <c r="P516" s="4">
        <v>-3.7303830823750741</v>
      </c>
      <c r="Q516" s="4">
        <v>-4.9544772729207818</v>
      </c>
      <c r="R516" s="7">
        <v>3.9085602612562997E-3</v>
      </c>
      <c r="S516" s="6">
        <v>1.0841111882537477</v>
      </c>
      <c r="T516" s="6">
        <v>0.45231299339144737</v>
      </c>
      <c r="U516" s="6">
        <v>1.8187919463087248</v>
      </c>
      <c r="V516" s="6">
        <v>2.1289053459847258</v>
      </c>
    </row>
    <row r="517" spans="1:22" x14ac:dyDescent="0.3">
      <c r="A517" s="1">
        <v>38002</v>
      </c>
      <c r="B517" s="2">
        <v>1900.65</v>
      </c>
      <c r="C517" s="4">
        <v>20.96</v>
      </c>
      <c r="D517" s="4">
        <v>4.09</v>
      </c>
      <c r="E517" s="4">
        <v>1.45</v>
      </c>
      <c r="F517" s="4">
        <v>5.1390000000000002</v>
      </c>
      <c r="G517" s="4">
        <v>0.3680076335877871</v>
      </c>
      <c r="H517" s="2">
        <v>90.679866412213741</v>
      </c>
      <c r="I517" s="4">
        <v>9</v>
      </c>
      <c r="J517" s="2">
        <v>73.736449864498638</v>
      </c>
      <c r="K517" s="6">
        <v>-0.18684871535533032</v>
      </c>
      <c r="L517" s="4">
        <v>-1.1217631312123477</v>
      </c>
      <c r="M517" s="4">
        <v>-1.2161390328199948</v>
      </c>
      <c r="N517" s="2">
        <v>61.717863894139889</v>
      </c>
      <c r="O517" s="6">
        <v>-5.7583486544479312E-2</v>
      </c>
      <c r="P517" s="4">
        <v>-3.6399324281640766</v>
      </c>
      <c r="Q517" s="4">
        <v>-4.8649730282067436</v>
      </c>
      <c r="R517" s="7">
        <v>6.8134585536525627E-3</v>
      </c>
      <c r="S517" s="6">
        <v>1.1457922289742983</v>
      </c>
      <c r="T517" s="6">
        <v>0.51253518533133402</v>
      </c>
      <c r="U517" s="6">
        <v>1.8841185910083391</v>
      </c>
      <c r="V517" s="6">
        <v>2.1573935232683557</v>
      </c>
    </row>
    <row r="518" spans="1:22" x14ac:dyDescent="0.3">
      <c r="A518" s="1">
        <v>38005</v>
      </c>
      <c r="B518" s="2">
        <v>1935.35</v>
      </c>
      <c r="C518" s="4">
        <v>21.35</v>
      </c>
      <c r="D518" s="4">
        <v>4.17</v>
      </c>
      <c r="E518" s="4">
        <v>1.42</v>
      </c>
      <c r="F518" s="4">
        <v>5.1369999999999996</v>
      </c>
      <c r="G518" s="4">
        <v>0.45315925058547979</v>
      </c>
      <c r="H518" s="2">
        <v>90.648711943793899</v>
      </c>
      <c r="I518" s="4">
        <v>9</v>
      </c>
      <c r="J518" s="2">
        <v>73.710990502035273</v>
      </c>
      <c r="K518" s="6">
        <v>-0.18685010606946895</v>
      </c>
      <c r="L518" s="4">
        <v>-1.1426271276539866</v>
      </c>
      <c r="M518" s="4">
        <v>-1.236605090263277</v>
      </c>
      <c r="N518" s="2">
        <v>61.73246632605666</v>
      </c>
      <c r="O518" s="6">
        <v>-5.7400669373565916E-2</v>
      </c>
      <c r="P518" s="4">
        <v>-3.7194688203117154</v>
      </c>
      <c r="Q518" s="4">
        <v>-4.9420530537112155</v>
      </c>
      <c r="R518" s="7">
        <v>9.9206861807941138E-3</v>
      </c>
      <c r="S518" s="6">
        <v>1.1084041646213865</v>
      </c>
      <c r="T518" s="6">
        <v>0.42953470948407269</v>
      </c>
      <c r="U518" s="6">
        <v>1.865864055597179</v>
      </c>
      <c r="V518" s="6">
        <v>2.1251969927920018</v>
      </c>
    </row>
    <row r="519" spans="1:22" x14ac:dyDescent="0.3">
      <c r="A519" s="1">
        <v>38006</v>
      </c>
      <c r="B519" s="2">
        <v>1893.25</v>
      </c>
      <c r="C519" s="4">
        <v>20.88</v>
      </c>
      <c r="D519" s="4">
        <v>4.07</v>
      </c>
      <c r="E519" s="4">
        <v>1.46</v>
      </c>
      <c r="F519" s="4">
        <v>5.1429999999999998</v>
      </c>
      <c r="G519" s="4">
        <v>0.35372796934865836</v>
      </c>
      <c r="H519" s="2">
        <v>90.672892720306521</v>
      </c>
      <c r="I519" s="4">
        <v>9</v>
      </c>
      <c r="J519" s="2">
        <v>73.722602739726028</v>
      </c>
      <c r="K519" s="6">
        <v>-0.18693889068771719</v>
      </c>
      <c r="L519" s="4">
        <v>-1.1169425432656597</v>
      </c>
      <c r="M519" s="4">
        <v>-1.2115663456274148</v>
      </c>
      <c r="N519" s="2">
        <v>61.721611721611723</v>
      </c>
      <c r="O519" s="6">
        <v>-5.7505409416322428E-2</v>
      </c>
      <c r="P519" s="4">
        <v>-3.6309627584484923</v>
      </c>
      <c r="Q519" s="4">
        <v>-4.866519230103572</v>
      </c>
      <c r="R519" s="7">
        <v>1.9992077116070206E-2</v>
      </c>
      <c r="S519" s="6">
        <v>1.1531493463620759</v>
      </c>
      <c r="T519" s="6">
        <v>0.47043443813548147</v>
      </c>
      <c r="U519" s="6">
        <v>1.8833751485540735</v>
      </c>
      <c r="V519" s="6">
        <v>2.2078700647035521</v>
      </c>
    </row>
    <row r="520" spans="1:22" x14ac:dyDescent="0.3">
      <c r="A520" s="1">
        <v>38007</v>
      </c>
      <c r="B520" s="2">
        <v>1824.6</v>
      </c>
      <c r="C520" s="4">
        <v>20.13</v>
      </c>
      <c r="D520" s="4">
        <v>3.93</v>
      </c>
      <c r="E520" s="4">
        <v>1.51</v>
      </c>
      <c r="F520" s="4">
        <v>5.1420000000000003</v>
      </c>
      <c r="G520" s="4">
        <v>0.17429011425732721</v>
      </c>
      <c r="H520" s="2">
        <v>90.640834575260811</v>
      </c>
      <c r="I520" s="4">
        <v>9</v>
      </c>
      <c r="J520" s="2">
        <v>73.727770177838593</v>
      </c>
      <c r="K520" s="6">
        <v>-0.18659431454571374</v>
      </c>
      <c r="L520" s="4">
        <v>-1.0788110049874189</v>
      </c>
      <c r="M520" s="4">
        <v>-1.1737998459788079</v>
      </c>
      <c r="N520" s="2">
        <v>61.712204007285976</v>
      </c>
      <c r="O520" s="6">
        <v>-5.7575316007680621E-2</v>
      </c>
      <c r="P520" s="4">
        <v>-3.4962899721322644</v>
      </c>
      <c r="Q520" s="4">
        <v>-4.7392231281716608</v>
      </c>
      <c r="R520" s="7">
        <v>5.9355475172640615E-2</v>
      </c>
      <c r="S520" s="6">
        <v>1.2520278417187329</v>
      </c>
      <c r="T520" s="6">
        <v>0.53625452153896758</v>
      </c>
      <c r="U520" s="6">
        <v>2.0245533267565499</v>
      </c>
      <c r="V520" s="6">
        <v>2.3580510796886993</v>
      </c>
    </row>
    <row r="521" spans="1:22" x14ac:dyDescent="0.3">
      <c r="A521" s="1">
        <v>38008</v>
      </c>
      <c r="B521" s="2">
        <v>1770.5</v>
      </c>
      <c r="C521" s="4">
        <v>19.53</v>
      </c>
      <c r="D521" s="4">
        <v>3.81</v>
      </c>
      <c r="E521" s="4">
        <v>1.56</v>
      </c>
      <c r="F521" s="4">
        <v>5.1449999999999996</v>
      </c>
      <c r="G521" s="4">
        <v>2.4672299027137967E-2</v>
      </c>
      <c r="H521" s="2">
        <v>90.65540194572452</v>
      </c>
      <c r="I521" s="4">
        <v>9</v>
      </c>
      <c r="J521" s="2">
        <v>73.716814159292042</v>
      </c>
      <c r="K521" s="6">
        <v>-0.18684587374697903</v>
      </c>
      <c r="L521" s="4">
        <v>-1.0452465236908004</v>
      </c>
      <c r="M521" s="4">
        <v>-1.1404654356143009</v>
      </c>
      <c r="N521" s="2">
        <v>61.723904202440131</v>
      </c>
      <c r="O521" s="6">
        <v>-5.7469071446735076E-2</v>
      </c>
      <c r="P521" s="4">
        <v>-3.3983496702398064</v>
      </c>
      <c r="Q521" s="4">
        <v>-4.6645409905604538</v>
      </c>
      <c r="R521" s="7">
        <v>9.2375035300762409E-2</v>
      </c>
      <c r="S521" s="6">
        <v>1.3101666195989834</v>
      </c>
      <c r="T521" s="6">
        <v>0.57020615645297945</v>
      </c>
      <c r="U521" s="6">
        <v>2.0890708839310927</v>
      </c>
      <c r="V521" s="6">
        <v>2.475148263202485</v>
      </c>
    </row>
    <row r="522" spans="1:22" x14ac:dyDescent="0.3">
      <c r="A522" s="1">
        <v>38009</v>
      </c>
      <c r="B522" s="2">
        <v>1847.55</v>
      </c>
      <c r="C522" s="4">
        <v>20.38</v>
      </c>
      <c r="D522" s="4">
        <v>3.98</v>
      </c>
      <c r="E522" s="4">
        <v>1.49</v>
      </c>
      <c r="F522" s="4">
        <v>5.1379999999999999</v>
      </c>
      <c r="G522" s="4">
        <v>0.23122865554465122</v>
      </c>
      <c r="H522" s="2">
        <v>90.655053974484787</v>
      </c>
      <c r="I522" s="4">
        <v>9</v>
      </c>
      <c r="J522" s="2">
        <v>73.753443526170813</v>
      </c>
      <c r="K522" s="6">
        <v>-0.18643870040682997</v>
      </c>
      <c r="L522" s="4">
        <v>-1.0931206855405329</v>
      </c>
      <c r="M522" s="4">
        <v>-1.1880700944839704</v>
      </c>
      <c r="N522" s="2">
        <v>61.716216216216218</v>
      </c>
      <c r="O522" s="6">
        <v>-5.7664259366099646E-2</v>
      </c>
      <c r="P522" s="4">
        <v>-3.5342515839163342</v>
      </c>
      <c r="Q522" s="4">
        <v>-4.7656618639245654</v>
      </c>
      <c r="R522" s="7">
        <v>4.2813455657492394E-2</v>
      </c>
      <c r="S522" s="6">
        <v>1.2204811777759734</v>
      </c>
      <c r="T522" s="6">
        <v>0.53884874563611262</v>
      </c>
      <c r="U522" s="6">
        <v>1.9430056020134776</v>
      </c>
      <c r="V522" s="6">
        <v>2.2970420286325135</v>
      </c>
    </row>
    <row r="523" spans="1:22" x14ac:dyDescent="0.3">
      <c r="A523" s="1">
        <v>38013</v>
      </c>
      <c r="B523" s="2">
        <v>1904.7</v>
      </c>
      <c r="C523" s="4">
        <v>21.01</v>
      </c>
      <c r="D523" s="4">
        <v>4.0999999999999996</v>
      </c>
      <c r="E523" s="4">
        <v>1.45</v>
      </c>
      <c r="F523" s="4">
        <v>5.1340000000000003</v>
      </c>
      <c r="G523" s="4">
        <v>0.37436173250832994</v>
      </c>
      <c r="H523" s="2">
        <v>90.656830080913849</v>
      </c>
      <c r="I523" s="4">
        <v>9</v>
      </c>
      <c r="J523" s="2">
        <v>73.746508379888269</v>
      </c>
      <c r="K523" s="6">
        <v>-0.18653113820472911</v>
      </c>
      <c r="L523" s="4">
        <v>-1.1263534979848924</v>
      </c>
      <c r="M523" s="4">
        <v>-1.2212905302641566</v>
      </c>
      <c r="N523" s="2">
        <v>61.73183072677093</v>
      </c>
      <c r="O523" s="6">
        <v>-5.7555253432176934E-2</v>
      </c>
      <c r="P523" s="4">
        <v>-3.650405262268225</v>
      </c>
      <c r="Q523" s="4">
        <v>-4.8797761771617818</v>
      </c>
      <c r="R523" s="7">
        <v>1.0815351498923764E-2</v>
      </c>
      <c r="S523" s="6">
        <v>1.1347718800861029</v>
      </c>
      <c r="T523" s="6">
        <v>0.53299732241297848</v>
      </c>
      <c r="U523" s="6">
        <v>1.7630072977371762</v>
      </c>
      <c r="V523" s="6">
        <v>2.2317162807791253</v>
      </c>
    </row>
    <row r="524" spans="1:22" x14ac:dyDescent="0.3">
      <c r="A524" s="1">
        <v>38014</v>
      </c>
      <c r="B524" s="2">
        <v>1863.1</v>
      </c>
      <c r="C524" s="4">
        <v>20.55</v>
      </c>
      <c r="D524" s="4">
        <v>4.01</v>
      </c>
      <c r="E524" s="4">
        <v>1.48</v>
      </c>
      <c r="F524" s="4">
        <v>5.1429999999999998</v>
      </c>
      <c r="G524" s="4">
        <v>0.27681995133819903</v>
      </c>
      <c r="H524" s="2">
        <v>90.661800486617992</v>
      </c>
      <c r="I524" s="4">
        <v>9</v>
      </c>
      <c r="J524" s="2">
        <v>73.749111584932479</v>
      </c>
      <c r="K524" s="6">
        <v>-0.18654702212958907</v>
      </c>
      <c r="L524" s="4">
        <v>-1.1015989301466567</v>
      </c>
      <c r="M524" s="4">
        <v>-1.1965272960886808</v>
      </c>
      <c r="N524" s="2">
        <v>61.73154362416107</v>
      </c>
      <c r="O524" s="6">
        <v>-5.7567803432291842E-2</v>
      </c>
      <c r="P524" s="4">
        <v>-3.5697036841382714</v>
      </c>
      <c r="Q524" s="4">
        <v>-4.8050164728553062</v>
      </c>
      <c r="R524" s="7">
        <v>2.4636358756910504E-2</v>
      </c>
      <c r="S524" s="6">
        <v>1.1952122806075898</v>
      </c>
      <c r="T524" s="6">
        <v>0.57506306693145848</v>
      </c>
      <c r="U524" s="6">
        <v>1.8466265900917826</v>
      </c>
      <c r="V524" s="6">
        <v>2.3203263378240568</v>
      </c>
    </row>
    <row r="525" spans="1:22" x14ac:dyDescent="0.3">
      <c r="A525" s="1">
        <v>38015</v>
      </c>
      <c r="B525" s="2">
        <v>1843.6</v>
      </c>
      <c r="C525" s="4">
        <v>20.34</v>
      </c>
      <c r="D525" s="4">
        <v>3.97</v>
      </c>
      <c r="E525" s="4">
        <v>1.49</v>
      </c>
      <c r="F525" s="4">
        <v>5.149</v>
      </c>
      <c r="G525" s="4">
        <v>0.23257915437561483</v>
      </c>
      <c r="H525" s="2">
        <v>90.63913470993117</v>
      </c>
      <c r="I525" s="4">
        <v>9</v>
      </c>
      <c r="J525" s="2">
        <v>73.727977448907694</v>
      </c>
      <c r="K525" s="6">
        <v>-0.18657677299263264</v>
      </c>
      <c r="L525" s="4">
        <v>-1.0901678528228786</v>
      </c>
      <c r="M525" s="4">
        <v>-1.184784618526868</v>
      </c>
      <c r="N525" s="2">
        <v>61.732673267326739</v>
      </c>
      <c r="O525" s="6">
        <v>-5.7472013464440308E-2</v>
      </c>
      <c r="P525" s="4">
        <v>-3.5391138701944</v>
      </c>
      <c r="Q525" s="4">
        <v>-4.7777867065154576</v>
      </c>
      <c r="R525" s="7">
        <v>4.7868301149924131E-2</v>
      </c>
      <c r="S525" s="6">
        <v>1.249783033195921</v>
      </c>
      <c r="T525" s="6">
        <v>0.58694944673464966</v>
      </c>
      <c r="U525" s="6">
        <v>1.8928455196354959</v>
      </c>
      <c r="V525" s="6">
        <v>2.363012584074637</v>
      </c>
    </row>
    <row r="526" spans="1:22" x14ac:dyDescent="0.3">
      <c r="A526" s="1">
        <v>38016</v>
      </c>
      <c r="B526" s="2">
        <v>1809.75</v>
      </c>
      <c r="C526" s="4">
        <v>19.96</v>
      </c>
      <c r="D526" s="4">
        <v>3.9</v>
      </c>
      <c r="E526" s="4">
        <v>1.52</v>
      </c>
      <c r="F526" s="4">
        <v>5.19</v>
      </c>
      <c r="G526" s="4">
        <v>0.17997995991983995</v>
      </c>
      <c r="H526" s="2">
        <v>90.668837675350701</v>
      </c>
      <c r="I526" s="4">
        <v>9</v>
      </c>
      <c r="J526" s="2">
        <v>73.717128642501777</v>
      </c>
      <c r="K526" s="6">
        <v>-0.18696290222166845</v>
      </c>
      <c r="L526" s="4">
        <v>-1.067591472041596</v>
      </c>
      <c r="M526" s="4">
        <v>-1.1620669971121378</v>
      </c>
      <c r="N526" s="2">
        <v>61.723433242506815</v>
      </c>
      <c r="O526" s="6">
        <v>-5.7472808959259658E-2</v>
      </c>
      <c r="P526" s="4">
        <v>-3.4729466614636681</v>
      </c>
      <c r="Q526" s="4">
        <v>-4.7217113060162168</v>
      </c>
      <c r="R526" s="7">
        <v>8.0259704379057828E-2</v>
      </c>
      <c r="S526" s="6">
        <v>1.2790164387346317</v>
      </c>
      <c r="T526" s="6">
        <v>0.59859096560298397</v>
      </c>
      <c r="U526" s="6">
        <v>2.0514159414283744</v>
      </c>
      <c r="V526" s="6">
        <v>2.447326978864484</v>
      </c>
    </row>
    <row r="527" spans="1:22" x14ac:dyDescent="0.3">
      <c r="A527" s="1">
        <v>38020</v>
      </c>
      <c r="B527" s="2">
        <v>1769</v>
      </c>
      <c r="C527" s="4">
        <v>19.55</v>
      </c>
      <c r="D527" s="4">
        <v>3.81</v>
      </c>
      <c r="E527" s="4">
        <v>1.55</v>
      </c>
      <c r="F527" s="4">
        <v>5.2229999999999999</v>
      </c>
      <c r="G527" s="4">
        <v>0.10791048593350361</v>
      </c>
      <c r="H527" s="2">
        <v>90.485933503836307</v>
      </c>
      <c r="I527" s="4">
        <v>68</v>
      </c>
      <c r="J527" s="2">
        <v>73.741981468282248</v>
      </c>
      <c r="K527" s="6">
        <v>-0.1850448062719513</v>
      </c>
      <c r="L527" s="4">
        <v>-1.0565008764022439</v>
      </c>
      <c r="M527" s="4">
        <v>-1.1530875188616299</v>
      </c>
      <c r="N527" s="2">
        <v>61.721128021486123</v>
      </c>
      <c r="O527" s="6">
        <v>-5.7590438184857762E-2</v>
      </c>
      <c r="P527" s="4">
        <v>-3.3946607485859128</v>
      </c>
      <c r="Q527" s="4">
        <v>-4.6447603881285335</v>
      </c>
      <c r="R527" s="7">
        <v>0.13527416619559074</v>
      </c>
      <c r="S527" s="6">
        <v>1.3079140757490104</v>
      </c>
      <c r="T527" s="6">
        <v>0.66667608818541546</v>
      </c>
      <c r="U527" s="6">
        <v>2.1295647258338044</v>
      </c>
      <c r="V527" s="6">
        <v>2.548304126625212</v>
      </c>
    </row>
    <row r="528" spans="1:22" x14ac:dyDescent="0.3">
      <c r="A528" s="1">
        <v>38021</v>
      </c>
      <c r="B528" s="2">
        <v>1822.2</v>
      </c>
      <c r="C528" s="4">
        <v>20.14</v>
      </c>
      <c r="D528" s="4">
        <v>3.93</v>
      </c>
      <c r="E528" s="4">
        <v>1.51</v>
      </c>
      <c r="F528" s="4">
        <v>5.1959999999999997</v>
      </c>
      <c r="G528" s="4">
        <v>0.23075670307845098</v>
      </c>
      <c r="H528" s="2">
        <v>90.476663356504474</v>
      </c>
      <c r="I528" s="4">
        <v>68</v>
      </c>
      <c r="J528" s="2">
        <v>73.733191790516628</v>
      </c>
      <c r="K528" s="6">
        <v>-0.18505845535012355</v>
      </c>
      <c r="L528" s="4">
        <v>-1.0883047716947538</v>
      </c>
      <c r="M528" s="4">
        <v>-1.1849954718940297</v>
      </c>
      <c r="N528" s="2">
        <v>61.723214285714285</v>
      </c>
      <c r="O528" s="6">
        <v>-5.7542373121638679E-2</v>
      </c>
      <c r="P528" s="4">
        <v>-3.5000294404657426</v>
      </c>
      <c r="Q528" s="4">
        <v>-4.7452577503805715</v>
      </c>
      <c r="R528" s="7">
        <v>0.12918450225002731</v>
      </c>
      <c r="S528" s="6">
        <v>1.2704423224673471</v>
      </c>
      <c r="T528" s="6">
        <v>0.56322028317418504</v>
      </c>
      <c r="U528" s="6">
        <v>2.0395949950609151</v>
      </c>
      <c r="V528" s="6">
        <v>2.4142520030732082</v>
      </c>
    </row>
    <row r="529" spans="1:22" x14ac:dyDescent="0.3">
      <c r="A529" s="1">
        <v>38022</v>
      </c>
      <c r="B529" s="2">
        <v>1804.5</v>
      </c>
      <c r="C529" s="4">
        <v>19.940000000000001</v>
      </c>
      <c r="D529" s="4">
        <v>3.89</v>
      </c>
      <c r="E529" s="4">
        <v>1.52</v>
      </c>
      <c r="F529" s="4">
        <v>5.1689999999999996</v>
      </c>
      <c r="G529" s="4">
        <v>0.15395486459378116</v>
      </c>
      <c r="H529" s="2">
        <v>90.496489468405215</v>
      </c>
      <c r="I529" s="4">
        <v>68</v>
      </c>
      <c r="J529" s="2">
        <v>73.745632424877698</v>
      </c>
      <c r="K529" s="6">
        <v>-0.18509952310775213</v>
      </c>
      <c r="L529" s="4">
        <v>-1.0772583129991271</v>
      </c>
      <c r="M529" s="4">
        <v>-1.1736348422446035</v>
      </c>
      <c r="N529" s="2">
        <v>61.731197151757897</v>
      </c>
      <c r="O529" s="6">
        <v>-5.75547462106899E-2</v>
      </c>
      <c r="P529" s="4">
        <v>-3.4645274825825667</v>
      </c>
      <c r="Q529" s="4">
        <v>-4.7078549121296236</v>
      </c>
      <c r="R529" s="7">
        <v>0.1415073427542255</v>
      </c>
      <c r="S529" s="6">
        <v>1.3183707398171238</v>
      </c>
      <c r="T529" s="6">
        <v>0.53532834580216115</v>
      </c>
      <c r="U529" s="6">
        <v>2.0275145469659184</v>
      </c>
      <c r="V529" s="6">
        <v>2.4901357716819064</v>
      </c>
    </row>
    <row r="530" spans="1:22" x14ac:dyDescent="0.3">
      <c r="A530" s="1">
        <v>38023</v>
      </c>
      <c r="B530" s="2">
        <v>1833.65</v>
      </c>
      <c r="C530" s="4">
        <v>20.27</v>
      </c>
      <c r="D530" s="4">
        <v>3.95</v>
      </c>
      <c r="E530" s="4">
        <v>1.5</v>
      </c>
      <c r="F530" s="4">
        <v>5.194</v>
      </c>
      <c r="G530" s="4">
        <v>0.26060088801184023</v>
      </c>
      <c r="H530" s="2">
        <v>90.461272816970904</v>
      </c>
      <c r="I530" s="4">
        <v>68</v>
      </c>
      <c r="J530" s="2">
        <v>73.710691823899367</v>
      </c>
      <c r="K530" s="6">
        <v>-0.18516853092441854</v>
      </c>
      <c r="L530" s="4">
        <v>-1.0946784477257498</v>
      </c>
      <c r="M530" s="4">
        <v>-1.1911720627712918</v>
      </c>
      <c r="N530" s="2">
        <v>61.692169216921691</v>
      </c>
      <c r="O530" s="6">
        <v>-5.7604541372990314E-2</v>
      </c>
      <c r="P530" s="4">
        <v>-3.5188197869246851</v>
      </c>
      <c r="Q530" s="4">
        <v>-4.7577087668993006</v>
      </c>
      <c r="R530" s="7">
        <v>0.11921577182123078</v>
      </c>
      <c r="S530" s="6">
        <v>1.2988847380906936</v>
      </c>
      <c r="T530" s="6">
        <v>0.51400212690535274</v>
      </c>
      <c r="U530" s="6">
        <v>2.0108254028849561</v>
      </c>
      <c r="V530" s="6">
        <v>2.4513947590870666</v>
      </c>
    </row>
    <row r="531" spans="1:22" x14ac:dyDescent="0.3">
      <c r="A531" s="1">
        <v>38026</v>
      </c>
      <c r="B531" s="2">
        <v>1880.7</v>
      </c>
      <c r="C531" s="4">
        <v>20.78</v>
      </c>
      <c r="D531" s="4">
        <v>4.0599999999999996</v>
      </c>
      <c r="E531" s="4">
        <v>1.46</v>
      </c>
      <c r="F531" s="4">
        <v>5.2190000000000003</v>
      </c>
      <c r="G531" s="4">
        <v>0.40668046198267582</v>
      </c>
      <c r="H531" s="2">
        <v>90.505293551491818</v>
      </c>
      <c r="I531" s="4">
        <v>68</v>
      </c>
      <c r="J531" s="2">
        <v>73.708655876143567</v>
      </c>
      <c r="K531" s="6">
        <v>-0.18558735092983281</v>
      </c>
      <c r="L531" s="4">
        <v>-1.1196883783236142</v>
      </c>
      <c r="M531" s="4">
        <v>-1.2152945751248807</v>
      </c>
      <c r="N531" s="2">
        <v>61.693191865605655</v>
      </c>
      <c r="O531" s="6">
        <v>-5.7590657375018561E-2</v>
      </c>
      <c r="P531" s="4">
        <v>-3.6082241368916659</v>
      </c>
      <c r="Q531" s="4">
        <v>-4.8336083393028195</v>
      </c>
      <c r="R531" s="7">
        <v>0.10567873664061245</v>
      </c>
      <c r="S531" s="6">
        <v>1.231030999096081</v>
      </c>
      <c r="T531" s="6">
        <v>0.48314457382889331</v>
      </c>
      <c r="U531" s="6">
        <v>1.9409262508640399</v>
      </c>
      <c r="V531" s="6">
        <v>2.4035997235072046</v>
      </c>
    </row>
    <row r="532" spans="1:22" x14ac:dyDescent="0.3">
      <c r="A532" s="1">
        <v>38027</v>
      </c>
      <c r="B532" s="2">
        <v>1880.75</v>
      </c>
      <c r="C532" s="4">
        <v>20.79</v>
      </c>
      <c r="D532" s="4">
        <v>4.0599999999999996</v>
      </c>
      <c r="E532" s="4">
        <v>1.46</v>
      </c>
      <c r="F532" s="4">
        <v>5.2140000000000004</v>
      </c>
      <c r="G532" s="4">
        <v>0.40399518999519035</v>
      </c>
      <c r="H532" s="2">
        <v>90.464165464165461</v>
      </c>
      <c r="I532" s="4">
        <v>68</v>
      </c>
      <c r="J532" s="2">
        <v>73.758668515950063</v>
      </c>
      <c r="K532" s="6">
        <v>-0.18466424647262958</v>
      </c>
      <c r="L532" s="4">
        <v>-1.1258270291689321</v>
      </c>
      <c r="M532" s="4">
        <v>-1.2224791766178775</v>
      </c>
      <c r="N532" s="2">
        <v>61.707638279192274</v>
      </c>
      <c r="O532" s="6">
        <v>-5.7730170670494907E-2</v>
      </c>
      <c r="P532" s="4">
        <v>-3.601236538631174</v>
      </c>
      <c r="Q532" s="4">
        <v>-4.8202916141535965</v>
      </c>
      <c r="R532" s="7">
        <v>0.10485178785059146</v>
      </c>
      <c r="S532" s="6">
        <v>1.2460454605875317</v>
      </c>
      <c r="T532" s="6">
        <v>0.45497806726040135</v>
      </c>
      <c r="U532" s="6">
        <v>1.9213877442509637</v>
      </c>
      <c r="V532" s="6">
        <v>2.4702379369932208</v>
      </c>
    </row>
    <row r="533" spans="1:22" x14ac:dyDescent="0.3">
      <c r="A533" s="1">
        <v>38028</v>
      </c>
      <c r="B533" s="2">
        <v>1891.5</v>
      </c>
      <c r="C533" s="4">
        <v>20.71</v>
      </c>
      <c r="D533" s="4">
        <v>4.08</v>
      </c>
      <c r="E533" s="4">
        <v>1.45</v>
      </c>
      <c r="F533" s="4">
        <v>5.2320000000000002</v>
      </c>
      <c r="G533" s="4">
        <v>0.40341477547078775</v>
      </c>
      <c r="H533" s="2">
        <v>91.332689521970053</v>
      </c>
      <c r="I533" s="4">
        <v>68</v>
      </c>
      <c r="J533" s="2">
        <v>73.744769874476987</v>
      </c>
      <c r="K533" s="6">
        <v>-0.19256982072407158</v>
      </c>
      <c r="L533" s="4">
        <v>-1.0754540832062587</v>
      </c>
      <c r="M533" s="4">
        <v>-1.1630269472832917</v>
      </c>
      <c r="N533" s="2">
        <v>61.689397272327319</v>
      </c>
      <c r="O533" s="6">
        <v>-5.7763839143692319E-2</v>
      </c>
      <c r="P533" s="4">
        <v>-3.585288011844602</v>
      </c>
      <c r="Q533" s="4">
        <v>-4.7869075907054421</v>
      </c>
      <c r="R533" s="7">
        <v>8.6492201956119397E-2</v>
      </c>
      <c r="S533" s="6">
        <v>1.2328310864393335</v>
      </c>
      <c r="T533" s="6">
        <v>0.44536082474226801</v>
      </c>
      <c r="U533" s="6">
        <v>1.8789056304520222</v>
      </c>
      <c r="V533" s="6">
        <v>2.4561194818926779</v>
      </c>
    </row>
    <row r="534" spans="1:22" x14ac:dyDescent="0.3">
      <c r="A534" s="1">
        <v>38029</v>
      </c>
      <c r="B534" s="2">
        <v>1885.3</v>
      </c>
      <c r="C534" s="4">
        <v>20.64</v>
      </c>
      <c r="D534" s="4">
        <v>4.07</v>
      </c>
      <c r="E534" s="4">
        <v>1.46</v>
      </c>
      <c r="F534" s="4">
        <v>5.2869999999999999</v>
      </c>
      <c r="G534" s="4">
        <v>0.44203875968992268</v>
      </c>
      <c r="H534" s="2">
        <v>91.342054263565885</v>
      </c>
      <c r="I534" s="4">
        <v>68</v>
      </c>
      <c r="J534" s="2">
        <v>73.74120956399436</v>
      </c>
      <c r="K534" s="6">
        <v>-0.19269157937683989</v>
      </c>
      <c r="L534" s="4">
        <v>-1.0711417731251818</v>
      </c>
      <c r="M534" s="4">
        <v>-1.1589542903837122</v>
      </c>
      <c r="N534" s="2">
        <v>61.694013303769403</v>
      </c>
      <c r="O534" s="6">
        <v>-5.7725173950656905E-2</v>
      </c>
      <c r="P534" s="4">
        <v>-3.575563066755405</v>
      </c>
      <c r="Q534" s="4">
        <v>-4.786067651255375</v>
      </c>
      <c r="R534" s="7">
        <v>9.0091762584204149E-2</v>
      </c>
      <c r="S534" s="6">
        <v>1.2210788733888505</v>
      </c>
      <c r="T534" s="6">
        <v>0.46528403967538323</v>
      </c>
      <c r="U534" s="6">
        <v>1.934015806502944</v>
      </c>
      <c r="V534" s="6">
        <v>2.4540391449636663</v>
      </c>
    </row>
    <row r="535" spans="1:22" x14ac:dyDescent="0.3">
      <c r="A535" s="1">
        <v>38030</v>
      </c>
      <c r="B535" s="2">
        <v>1913.6</v>
      </c>
      <c r="C535" s="4">
        <v>20.95</v>
      </c>
      <c r="D535" s="4">
        <v>4.13</v>
      </c>
      <c r="E535" s="4">
        <v>1.44</v>
      </c>
      <c r="F535" s="4">
        <v>5.2779999999999996</v>
      </c>
      <c r="G535" s="4">
        <v>0.5047303102625289</v>
      </c>
      <c r="H535" s="2">
        <v>91.341288782816221</v>
      </c>
      <c r="I535" s="4">
        <v>68</v>
      </c>
      <c r="J535" s="2">
        <v>73.750879662209712</v>
      </c>
      <c r="K535" s="6">
        <v>-0.19257894600580394</v>
      </c>
      <c r="L535" s="4">
        <v>-1.0878655447293084</v>
      </c>
      <c r="M535" s="4">
        <v>-1.1757842590065375</v>
      </c>
      <c r="N535" s="2">
        <v>66.69937769267591</v>
      </c>
      <c r="O535" s="6">
        <v>-3.2944218366826483E-2</v>
      </c>
      <c r="P535" s="4">
        <v>-6.3592341960359935</v>
      </c>
      <c r="Q535" s="4">
        <v>-11.29732166952757</v>
      </c>
      <c r="R535" s="7">
        <v>8.1730769230769384E-2</v>
      </c>
      <c r="S535" s="6">
        <v>1.1207671404682276</v>
      </c>
      <c r="T535" s="6">
        <v>0.45571174749163901</v>
      </c>
      <c r="U535" s="6">
        <v>1.8478522157190636</v>
      </c>
      <c r="V535" s="6">
        <v>2.4055706521739131</v>
      </c>
    </row>
    <row r="536" spans="1:22" x14ac:dyDescent="0.3">
      <c r="A536" s="1">
        <v>38033</v>
      </c>
      <c r="B536" s="2">
        <v>1913.55</v>
      </c>
      <c r="C536" s="4">
        <v>20.98</v>
      </c>
      <c r="D536" s="4">
        <v>4.13</v>
      </c>
      <c r="E536" s="4">
        <v>1.43</v>
      </c>
      <c r="F536" s="4">
        <v>5.2930000000000001</v>
      </c>
      <c r="G536" s="4">
        <v>0.52655576739752163</v>
      </c>
      <c r="H536" s="2">
        <v>91.208293612964724</v>
      </c>
      <c r="I536" s="4">
        <v>68</v>
      </c>
      <c r="J536" s="2">
        <v>73.70853916725477</v>
      </c>
      <c r="K536" s="6">
        <v>-0.19186582439497002</v>
      </c>
      <c r="L536" s="4">
        <v>-1.0934724861062863</v>
      </c>
      <c r="M536" s="4">
        <v>-1.181533669076599</v>
      </c>
      <c r="N536" s="2">
        <v>66.69962335216573</v>
      </c>
      <c r="O536" s="6">
        <v>-3.2757897286076032E-2</v>
      </c>
      <c r="P536" s="4">
        <v>-6.4045624835992427</v>
      </c>
      <c r="Q536" s="4">
        <v>-11.366408467245373</v>
      </c>
      <c r="R536" s="7">
        <v>7.8283818034543096E-2</v>
      </c>
      <c r="S536" s="6">
        <v>1.1136369574873926</v>
      </c>
      <c r="T536" s="6">
        <v>0.44425282851245074</v>
      </c>
      <c r="U536" s="6">
        <v>1.8800658462020849</v>
      </c>
      <c r="V536" s="6">
        <v>2.3932220218964755</v>
      </c>
    </row>
    <row r="537" spans="1:22" x14ac:dyDescent="0.3">
      <c r="A537" s="1">
        <v>38034</v>
      </c>
      <c r="B537" s="2">
        <v>1920.1</v>
      </c>
      <c r="C537" s="4">
        <v>21.05</v>
      </c>
      <c r="D537" s="4">
        <v>4.1500000000000004</v>
      </c>
      <c r="E537" s="4">
        <v>1.43</v>
      </c>
      <c r="F537" s="4">
        <v>5.335</v>
      </c>
      <c r="G537" s="4">
        <v>0.58440617577197163</v>
      </c>
      <c r="H537" s="2">
        <v>91.216152019002365</v>
      </c>
      <c r="I537" s="4">
        <v>68</v>
      </c>
      <c r="J537" s="2">
        <v>73.736654804270458</v>
      </c>
      <c r="K537" s="6">
        <v>-0.1916272154419596</v>
      </c>
      <c r="L537" s="4">
        <v>-1.0984869738597054</v>
      </c>
      <c r="M537" s="4">
        <v>-1.1870710284113049</v>
      </c>
      <c r="N537" s="2">
        <v>66.699661999034277</v>
      </c>
      <c r="O537" s="6">
        <v>-3.2880661943922362E-2</v>
      </c>
      <c r="P537" s="4">
        <v>-6.4019392419473071</v>
      </c>
      <c r="Q537" s="4">
        <v>-11.328982822856505</v>
      </c>
      <c r="R537" s="7">
        <v>8.4344565387219461E-2</v>
      </c>
      <c r="S537" s="6">
        <v>1.1077548044372691</v>
      </c>
      <c r="T537" s="6">
        <v>0.39294828394354453</v>
      </c>
      <c r="U537" s="6">
        <v>1.8366491328576635</v>
      </c>
      <c r="V537" s="6">
        <v>2.3874277381386388</v>
      </c>
    </row>
    <row r="538" spans="1:22" x14ac:dyDescent="0.3">
      <c r="A538" s="1">
        <v>38035</v>
      </c>
      <c r="B538" s="2">
        <v>1916.45</v>
      </c>
      <c r="C538" s="4">
        <v>21.01</v>
      </c>
      <c r="D538" s="4">
        <v>4.1399999999999997</v>
      </c>
      <c r="E538" s="4">
        <v>1.43</v>
      </c>
      <c r="F538" s="4">
        <v>5.335</v>
      </c>
      <c r="G538" s="4">
        <v>0.57536173250832956</v>
      </c>
      <c r="H538" s="2">
        <v>91.216087577344112</v>
      </c>
      <c r="I538" s="4">
        <v>68</v>
      </c>
      <c r="J538" s="2">
        <v>73.742160278745644</v>
      </c>
      <c r="K538" s="6">
        <v>-0.19156628795092689</v>
      </c>
      <c r="L538" s="4">
        <v>-1.0967482966200235</v>
      </c>
      <c r="M538" s="4">
        <v>-1.1852225396526752</v>
      </c>
      <c r="N538" s="2">
        <v>66.705202312138724</v>
      </c>
      <c r="O538" s="6">
        <v>-3.2877954356859473E-2</v>
      </c>
      <c r="P538" s="4">
        <v>-6.3903002516385552</v>
      </c>
      <c r="Q538" s="4">
        <v>-11.309103034932665</v>
      </c>
      <c r="R538" s="7">
        <v>9.4862897544939928E-2</v>
      </c>
      <c r="S538" s="6">
        <v>1.1634793498395468</v>
      </c>
      <c r="T538" s="6">
        <v>0.36836338020819737</v>
      </c>
      <c r="U538" s="6">
        <v>1.8039865376085991</v>
      </c>
      <c r="V538" s="6">
        <v>2.400375694643742</v>
      </c>
    </row>
    <row r="539" spans="1:22" x14ac:dyDescent="0.3">
      <c r="A539" s="1">
        <v>38036</v>
      </c>
      <c r="B539" s="2">
        <v>1858.3</v>
      </c>
      <c r="C539" s="4">
        <v>20.38</v>
      </c>
      <c r="D539" s="4">
        <v>4.01</v>
      </c>
      <c r="E539" s="4">
        <v>1.48</v>
      </c>
      <c r="F539" s="4">
        <v>5.3109999999999999</v>
      </c>
      <c r="G539" s="4">
        <v>0.40422865554465126</v>
      </c>
      <c r="H539" s="2">
        <v>91.182531894013735</v>
      </c>
      <c r="I539" s="4">
        <v>68</v>
      </c>
      <c r="J539" s="2">
        <v>73.716075156576196</v>
      </c>
      <c r="K539" s="6">
        <v>-0.19155485567937203</v>
      </c>
      <c r="L539" s="4">
        <v>-1.0639250008943868</v>
      </c>
      <c r="M539" s="4">
        <v>-1.153009342892888</v>
      </c>
      <c r="N539" s="2">
        <v>66.755909310178481</v>
      </c>
      <c r="O539" s="6">
        <v>-3.2518868298866077E-2</v>
      </c>
      <c r="P539" s="4">
        <v>-6.2671307662667468</v>
      </c>
      <c r="Q539" s="4">
        <v>-11.501863243322498</v>
      </c>
      <c r="R539" s="7">
        <v>0.12465694451918408</v>
      </c>
      <c r="S539" s="6">
        <v>1.2410536511865686</v>
      </c>
      <c r="T539" s="6">
        <v>0.4234515417316902</v>
      </c>
      <c r="U539" s="6">
        <v>1.8869127697357801</v>
      </c>
      <c r="V539" s="6">
        <v>2.5107625248883392</v>
      </c>
    </row>
    <row r="540" spans="1:22" x14ac:dyDescent="0.3">
      <c r="A540" s="1">
        <v>38037</v>
      </c>
      <c r="B540" s="2">
        <v>1852.65</v>
      </c>
      <c r="C540" s="4">
        <v>20.309999999999999</v>
      </c>
      <c r="D540" s="4">
        <v>4</v>
      </c>
      <c r="E540" s="4">
        <v>1.48</v>
      </c>
      <c r="F540" s="4">
        <v>5.3280000000000003</v>
      </c>
      <c r="G540" s="4">
        <v>0.40431708517971465</v>
      </c>
      <c r="H540" s="2">
        <v>91.218611521418026</v>
      </c>
      <c r="I540" s="4">
        <v>68</v>
      </c>
      <c r="J540" s="2">
        <v>73.756063756063753</v>
      </c>
      <c r="K540" s="6">
        <v>-0.19143623734345139</v>
      </c>
      <c r="L540" s="4">
        <v>-1.060927663531241</v>
      </c>
      <c r="M540" s="4">
        <v>-1.1498206882945117</v>
      </c>
      <c r="N540" s="2">
        <v>66.76900584795321</v>
      </c>
      <c r="O540" s="6">
        <v>-3.2630494522899678E-2</v>
      </c>
      <c r="P540" s="4">
        <v>-6.2242391042362817</v>
      </c>
      <c r="Q540" s="4">
        <v>-11.390598266310503</v>
      </c>
      <c r="R540" s="7">
        <v>0.11667071492186865</v>
      </c>
      <c r="S540" s="6">
        <v>1.2167975602515315</v>
      </c>
      <c r="T540" s="6">
        <v>0.39081855720184588</v>
      </c>
      <c r="U540" s="6">
        <v>1.9222195233854209</v>
      </c>
      <c r="V540" s="6">
        <v>2.4993657733516854</v>
      </c>
    </row>
    <row r="541" spans="1:22" x14ac:dyDescent="0.3">
      <c r="A541" s="1">
        <v>38040</v>
      </c>
      <c r="B541" s="2">
        <v>1808.2</v>
      </c>
      <c r="C541" s="4">
        <v>19.829999999999998</v>
      </c>
      <c r="D541" s="4">
        <v>3.91</v>
      </c>
      <c r="E541" s="4">
        <v>1.52</v>
      </c>
      <c r="F541" s="4">
        <v>5.2679999999999998</v>
      </c>
      <c r="G541" s="4">
        <v>0.22513565305093231</v>
      </c>
      <c r="H541" s="2">
        <v>91.185073121533037</v>
      </c>
      <c r="I541" s="4">
        <v>68</v>
      </c>
      <c r="J541" s="2">
        <v>73.743944636678194</v>
      </c>
      <c r="K541" s="6">
        <v>-0.19127174972606542</v>
      </c>
      <c r="L541" s="4">
        <v>-1.0367448422676127</v>
      </c>
      <c r="M541" s="4">
        <v>-1.1262454102291681</v>
      </c>
      <c r="N541" s="2">
        <v>66.753694581280783</v>
      </c>
      <c r="O541" s="6">
        <v>-3.2651459205692235E-2</v>
      </c>
      <c r="P541" s="4">
        <v>-6.0732354640196204</v>
      </c>
      <c r="Q541" s="4">
        <v>-11.362946654645327</v>
      </c>
      <c r="R541" s="7">
        <v>0.14030527596504805</v>
      </c>
      <c r="S541" s="6">
        <v>1.2653467536776906</v>
      </c>
      <c r="T541" s="6">
        <v>0.44903771706669615</v>
      </c>
      <c r="U541" s="6">
        <v>2.0307764627806657</v>
      </c>
      <c r="V541" s="6">
        <v>2.5909744497290119</v>
      </c>
    </row>
    <row r="542" spans="1:22" x14ac:dyDescent="0.3">
      <c r="A542" s="1">
        <v>38041</v>
      </c>
      <c r="B542" s="2">
        <v>1821.35</v>
      </c>
      <c r="C542" s="4">
        <v>19.97</v>
      </c>
      <c r="D542" s="4">
        <v>3.93</v>
      </c>
      <c r="E542" s="4">
        <v>1.51</v>
      </c>
      <c r="F542" s="4">
        <v>5.2670000000000003</v>
      </c>
      <c r="G542" s="4">
        <v>0.25948873309964959</v>
      </c>
      <c r="H542" s="2">
        <v>91.204306459689533</v>
      </c>
      <c r="I542" s="4">
        <v>68</v>
      </c>
      <c r="J542" s="2">
        <v>73.730982019363765</v>
      </c>
      <c r="K542" s="6">
        <v>-0.19158442313300883</v>
      </c>
      <c r="L542" s="4">
        <v>-1.0423603168476638</v>
      </c>
      <c r="M542" s="4">
        <v>-1.1315446227766777</v>
      </c>
      <c r="N542" s="2">
        <v>66.756825075834172</v>
      </c>
      <c r="O542" s="6">
        <v>-3.2579650488730794E-2</v>
      </c>
      <c r="P542" s="4">
        <v>-6.1295930743356397</v>
      </c>
      <c r="Q542" s="4">
        <v>-11.424713562136008</v>
      </c>
      <c r="R542" s="7">
        <v>0.12858593900129045</v>
      </c>
      <c r="S542" s="6">
        <v>1.2181348999368602</v>
      </c>
      <c r="T542" s="6">
        <v>0.41277074697339899</v>
      </c>
      <c r="U542" s="6">
        <v>2.0320366760919097</v>
      </c>
      <c r="V542" s="6">
        <v>2.5659812776237407</v>
      </c>
    </row>
    <row r="543" spans="1:22" x14ac:dyDescent="0.3">
      <c r="A543" s="1">
        <v>38042</v>
      </c>
      <c r="B543" s="2">
        <v>1786.8</v>
      </c>
      <c r="C543" s="4">
        <v>19.600000000000001</v>
      </c>
      <c r="D543" s="4">
        <v>3.86</v>
      </c>
      <c r="E543" s="4">
        <v>1.54</v>
      </c>
      <c r="F543" s="4">
        <v>5.25</v>
      </c>
      <c r="G543" s="4">
        <v>0.1479591836734695</v>
      </c>
      <c r="H543" s="2">
        <v>91.16326530612244</v>
      </c>
      <c r="I543" s="4">
        <v>68</v>
      </c>
      <c r="J543" s="2">
        <v>73.752584424534817</v>
      </c>
      <c r="K543" s="6">
        <v>-0.19098351537895542</v>
      </c>
      <c r="L543" s="4">
        <v>-1.0262665843755716</v>
      </c>
      <c r="M543" s="4">
        <v>-1.1162779124052757</v>
      </c>
      <c r="N543" s="2">
        <v>66.754832146490344</v>
      </c>
      <c r="O543" s="6">
        <v>-3.2683739518617028E-2</v>
      </c>
      <c r="P543" s="4">
        <v>-5.9968658080987396</v>
      </c>
      <c r="Q543" s="4">
        <v>-11.34013850352699</v>
      </c>
      <c r="R543" s="7">
        <v>0.14349675397358408</v>
      </c>
      <c r="S543" s="6">
        <v>1.2044716812178193</v>
      </c>
      <c r="T543" s="6">
        <v>0.46488135213790005</v>
      </c>
      <c r="U543" s="6">
        <v>2.1644560107454667</v>
      </c>
      <c r="V543" s="6">
        <v>2.6845198119543316</v>
      </c>
    </row>
    <row r="544" spans="1:22" x14ac:dyDescent="0.3">
      <c r="A544" s="1">
        <v>38043</v>
      </c>
      <c r="B544" s="2">
        <v>1765.8</v>
      </c>
      <c r="C544" s="4">
        <v>19.37</v>
      </c>
      <c r="D544" s="4">
        <v>3.81</v>
      </c>
      <c r="E544" s="4">
        <v>1.55</v>
      </c>
      <c r="F544" s="4">
        <v>5.2320000000000002</v>
      </c>
      <c r="G544" s="4">
        <v>6.9377387712958871E-2</v>
      </c>
      <c r="H544" s="2">
        <v>91.16159008776458</v>
      </c>
      <c r="I544" s="4">
        <v>68</v>
      </c>
      <c r="J544" s="2">
        <v>73.711592178770942</v>
      </c>
      <c r="K544" s="6">
        <v>-0.19141831436018053</v>
      </c>
      <c r="L544" s="4">
        <v>-1.011919892030426</v>
      </c>
      <c r="M544" s="4">
        <v>-1.1010792179568794</v>
      </c>
      <c r="N544" s="2">
        <v>66.746522411128282</v>
      </c>
      <c r="O544" s="6">
        <v>-3.2544605913982561E-2</v>
      </c>
      <c r="P544" s="4">
        <v>-5.9518311732506852</v>
      </c>
      <c r="Q544" s="4">
        <v>-11.364299120644263</v>
      </c>
      <c r="R544" s="7">
        <v>0.16570393022992413</v>
      </c>
      <c r="S544" s="6">
        <v>1.2324159021406729</v>
      </c>
      <c r="T544" s="6">
        <v>0.53995356212481593</v>
      </c>
      <c r="U544" s="6">
        <v>2.2207781175671086</v>
      </c>
      <c r="V544" s="6">
        <v>2.7318779023671991</v>
      </c>
    </row>
    <row r="545" spans="1:22" x14ac:dyDescent="0.3">
      <c r="A545" s="1">
        <v>38044</v>
      </c>
      <c r="B545" s="2">
        <v>1800.3</v>
      </c>
      <c r="C545" s="4">
        <v>19.739999999999998</v>
      </c>
      <c r="D545" s="4">
        <v>3.89</v>
      </c>
      <c r="E545" s="4">
        <v>1.52</v>
      </c>
      <c r="F545" s="4">
        <v>5.2549999999999999</v>
      </c>
      <c r="G545" s="4">
        <v>0.18914387031408264</v>
      </c>
      <c r="H545" s="2">
        <v>91.20060790273557</v>
      </c>
      <c r="I545" s="4">
        <v>68</v>
      </c>
      <c r="J545" s="2">
        <v>73.711376404494388</v>
      </c>
      <c r="K545" s="6">
        <v>-0.19176661099554571</v>
      </c>
      <c r="L545" s="4">
        <v>-1.0293762765854226</v>
      </c>
      <c r="M545" s="4">
        <v>-1.1179916683397171</v>
      </c>
      <c r="N545" s="2">
        <v>66.768774703557327</v>
      </c>
      <c r="O545" s="6">
        <v>-3.243616202892341E-2</v>
      </c>
      <c r="P545" s="4">
        <v>-6.0858001579834839</v>
      </c>
      <c r="Q545" s="4">
        <v>-11.452665603209685</v>
      </c>
      <c r="R545" s="7">
        <v>0.14264289285119136</v>
      </c>
      <c r="S545" s="6">
        <v>1.1629172915625174</v>
      </c>
      <c r="T545" s="6">
        <v>0.54265955674054323</v>
      </c>
      <c r="U545" s="6">
        <v>2.1863300561017609</v>
      </c>
      <c r="V545" s="6">
        <v>2.6668333055601843</v>
      </c>
    </row>
    <row r="546" spans="1:22" x14ac:dyDescent="0.3">
      <c r="A546" s="1">
        <v>38047</v>
      </c>
      <c r="B546" s="2">
        <v>1852.7</v>
      </c>
      <c r="C546" s="4">
        <v>21.57</v>
      </c>
      <c r="D546" s="4">
        <v>4.26</v>
      </c>
      <c r="E546" s="4">
        <v>1.39</v>
      </c>
      <c r="F546" s="4">
        <v>5.2610000000000001</v>
      </c>
      <c r="G546" s="4">
        <v>0.6249313861845156</v>
      </c>
      <c r="H546" s="2">
        <v>85.892443208159477</v>
      </c>
      <c r="I546" s="4">
        <v>62</v>
      </c>
      <c r="J546" s="2">
        <v>73.735994397759114</v>
      </c>
      <c r="K546" s="6">
        <v>-0.14153106322682352</v>
      </c>
      <c r="L546" s="4">
        <v>-1.5240470542803053</v>
      </c>
      <c r="M546" s="4">
        <v>-1.6900274474456274</v>
      </c>
      <c r="N546" s="2">
        <v>66.767453294001967</v>
      </c>
      <c r="O546" s="6">
        <v>-3.2550235426371255E-2</v>
      </c>
      <c r="P546" s="4">
        <v>-6.6266801814049598</v>
      </c>
      <c r="Q546" s="4">
        <v>-11.565537649728659</v>
      </c>
      <c r="R546" s="7">
        <v>0.10935391590651489</v>
      </c>
      <c r="S546" s="6">
        <v>1.0215361364495061</v>
      </c>
      <c r="T546" s="6">
        <v>0.48834133966643267</v>
      </c>
      <c r="U546" s="6">
        <v>2.1239002536838125</v>
      </c>
      <c r="V546" s="6">
        <v>2.584903114373617</v>
      </c>
    </row>
    <row r="547" spans="1:22" x14ac:dyDescent="0.3">
      <c r="A547" s="1">
        <v>38049</v>
      </c>
      <c r="B547" s="2">
        <v>1860.4</v>
      </c>
      <c r="C547" s="4">
        <v>21.72</v>
      </c>
      <c r="D547" s="4">
        <v>3.67</v>
      </c>
      <c r="E547" s="4">
        <v>1.38</v>
      </c>
      <c r="F547" s="4">
        <v>5.2569999999999997</v>
      </c>
      <c r="G547" s="4">
        <v>0.65294843462246721</v>
      </c>
      <c r="H547" s="2">
        <v>85.653775322283622</v>
      </c>
      <c r="I547" s="4">
        <v>62</v>
      </c>
      <c r="J547" s="2">
        <v>73.744798890429962</v>
      </c>
      <c r="K547" s="6">
        <v>-0.13903621162108226</v>
      </c>
      <c r="L547" s="4">
        <v>-1.5621829555593678</v>
      </c>
      <c r="M547" s="4">
        <v>-1.7343226626589887</v>
      </c>
      <c r="N547" s="2">
        <v>66.752682677567705</v>
      </c>
      <c r="O547" s="6">
        <v>-3.2660082391973155E-2</v>
      </c>
      <c r="P547" s="4">
        <v>-6.6503200265465674</v>
      </c>
      <c r="Q547" s="4">
        <v>-11.516386592904823</v>
      </c>
      <c r="R547" s="7">
        <v>0.10777252203827126</v>
      </c>
      <c r="S547" s="6">
        <v>1.0485917007095247</v>
      </c>
      <c r="T547" s="6">
        <v>0.50220382713394951</v>
      </c>
      <c r="U547" s="6">
        <v>2.131611481401849</v>
      </c>
      <c r="V547" s="6">
        <v>2.5991722210277355</v>
      </c>
    </row>
    <row r="548" spans="1:22" x14ac:dyDescent="0.3">
      <c r="A548" s="1">
        <v>38050</v>
      </c>
      <c r="B548" s="2">
        <v>1843.85</v>
      </c>
      <c r="C548" s="4">
        <v>21.53</v>
      </c>
      <c r="D548" s="4">
        <v>3.64</v>
      </c>
      <c r="E548" s="4">
        <v>1.39</v>
      </c>
      <c r="F548" s="4">
        <v>5.2489999999999997</v>
      </c>
      <c r="G548" s="4">
        <v>0.60431816070599176</v>
      </c>
      <c r="H548" s="2">
        <v>85.64096609382257</v>
      </c>
      <c r="I548" s="4">
        <v>62</v>
      </c>
      <c r="J548" s="2">
        <v>73.736072423398326</v>
      </c>
      <c r="K548" s="6">
        <v>-0.13900933412383543</v>
      </c>
      <c r="L548" s="4">
        <v>-1.5488168572061616</v>
      </c>
      <c r="M548" s="4">
        <v>-1.7208947798162868</v>
      </c>
      <c r="N548" s="2">
        <v>66.777836134453793</v>
      </c>
      <c r="O548" s="6">
        <v>-3.2500430718860329E-2</v>
      </c>
      <c r="P548" s="4">
        <v>-6.6245275904931074</v>
      </c>
      <c r="Q548" s="4">
        <v>-11.57500077574503</v>
      </c>
      <c r="R548" s="7">
        <v>0.14068389511077362</v>
      </c>
      <c r="S548" s="6">
        <v>1.0211785123518724</v>
      </c>
      <c r="T548" s="6">
        <v>0.5224394609105949</v>
      </c>
      <c r="U548" s="6">
        <v>2.204409252379532</v>
      </c>
      <c r="V548" s="6">
        <v>2.6451175529462811</v>
      </c>
    </row>
    <row r="549" spans="1:22" x14ac:dyDescent="0.3">
      <c r="A549" s="1">
        <v>38051</v>
      </c>
      <c r="B549" s="2">
        <v>1867.7</v>
      </c>
      <c r="C549" s="4">
        <v>21.81</v>
      </c>
      <c r="D549" s="4">
        <v>3.68</v>
      </c>
      <c r="E549" s="4">
        <v>1.37</v>
      </c>
      <c r="F549" s="4">
        <v>5.2430000000000003</v>
      </c>
      <c r="G549" s="4">
        <v>0.65794727189362678</v>
      </c>
      <c r="H549" s="2">
        <v>85.635029802842737</v>
      </c>
      <c r="I549" s="4">
        <v>62</v>
      </c>
      <c r="J549" s="2">
        <v>73.497191011235941</v>
      </c>
      <c r="K549" s="6">
        <v>-0.141739178693015</v>
      </c>
      <c r="L549" s="4">
        <v>-1.5387418073895478</v>
      </c>
      <c r="M549" s="4">
        <v>-1.7033848719298144</v>
      </c>
      <c r="N549" s="2">
        <v>66.692506459948319</v>
      </c>
      <c r="O549" s="6">
        <v>-3.1866088316205188E-2</v>
      </c>
      <c r="P549" s="4">
        <v>-6.844266476506542</v>
      </c>
      <c r="Q549" s="4">
        <v>-12.005886804229744</v>
      </c>
      <c r="R549" s="7">
        <v>0.11602505755742354</v>
      </c>
      <c r="S549" s="6">
        <v>0.91492209669647151</v>
      </c>
      <c r="T549" s="6">
        <v>0.50294479841516315</v>
      </c>
      <c r="U549" s="6">
        <v>2.1643465224607805</v>
      </c>
      <c r="V549" s="6">
        <v>2.6154360978743911</v>
      </c>
    </row>
    <row r="550" spans="1:22" x14ac:dyDescent="0.3">
      <c r="A550" s="1">
        <v>38054</v>
      </c>
      <c r="B550" s="2">
        <v>1885.25</v>
      </c>
      <c r="C550" s="4">
        <v>22.01</v>
      </c>
      <c r="D550" s="4">
        <v>3.72</v>
      </c>
      <c r="E550" s="4">
        <v>1.36</v>
      </c>
      <c r="F550" s="4">
        <v>5.2329999999999997</v>
      </c>
      <c r="G550" s="4">
        <v>0.68961063153112256</v>
      </c>
      <c r="H550" s="2">
        <v>85.654248069059506</v>
      </c>
      <c r="I550" s="4">
        <v>62</v>
      </c>
      <c r="J550" s="2">
        <v>73.495762711864415</v>
      </c>
      <c r="K550" s="6">
        <v>-0.14194842207233205</v>
      </c>
      <c r="L550" s="4">
        <v>-1.5505632030755834</v>
      </c>
      <c r="M550" s="4">
        <v>-1.7148633107149571</v>
      </c>
      <c r="N550" s="2">
        <v>66.710526315789465</v>
      </c>
      <c r="O550" s="6">
        <v>-3.1772629777024552E-2</v>
      </c>
      <c r="P550" s="4">
        <v>-6.9273460064410184</v>
      </c>
      <c r="Q550" s="4">
        <v>-12.111620756081761</v>
      </c>
      <c r="R550" s="7">
        <v>0.11033019493435892</v>
      </c>
      <c r="S550" s="6">
        <v>0.93907969765283128</v>
      </c>
      <c r="T550" s="6">
        <v>0.55942182734385359</v>
      </c>
      <c r="U550" s="6">
        <v>2.1251823365601381</v>
      </c>
      <c r="V550" s="6">
        <v>2.5730539716218011</v>
      </c>
    </row>
    <row r="551" spans="1:22" x14ac:dyDescent="0.3">
      <c r="A551" s="1">
        <v>38055</v>
      </c>
      <c r="B551" s="2">
        <v>1866.05</v>
      </c>
      <c r="C551" s="4">
        <v>21.79</v>
      </c>
      <c r="D551" s="4">
        <v>3.68</v>
      </c>
      <c r="E551" s="4">
        <v>1.38</v>
      </c>
      <c r="F551" s="4">
        <v>5.2290000000000001</v>
      </c>
      <c r="G551" s="4">
        <v>0.63973887104176175</v>
      </c>
      <c r="H551" s="2">
        <v>85.637907296925192</v>
      </c>
      <c r="I551" s="4">
        <v>62</v>
      </c>
      <c r="J551" s="2">
        <v>73.503207412687104</v>
      </c>
      <c r="K551" s="6">
        <v>-0.14169776290964764</v>
      </c>
      <c r="L551" s="4">
        <v>-1.537780099880208</v>
      </c>
      <c r="M551" s="4">
        <v>-1.7037045452775725</v>
      </c>
      <c r="N551" s="2">
        <v>66.706539074960133</v>
      </c>
      <c r="O551" s="6">
        <v>-3.1824609357010591E-2</v>
      </c>
      <c r="P551" s="4">
        <v>-6.8469025827020609</v>
      </c>
      <c r="Q551" s="4">
        <v>-12.089027600215299</v>
      </c>
      <c r="R551" s="7">
        <v>0.1408322392218857</v>
      </c>
      <c r="S551" s="6">
        <v>0.94359743843948451</v>
      </c>
      <c r="T551" s="6">
        <v>0.57482382572814217</v>
      </c>
      <c r="U551" s="6">
        <v>2.1540955494225771</v>
      </c>
      <c r="V551" s="6">
        <v>2.587444066343346</v>
      </c>
    </row>
    <row r="552" spans="1:22" x14ac:dyDescent="0.3">
      <c r="A552" s="1">
        <v>38056</v>
      </c>
      <c r="B552" s="2">
        <v>1844.35</v>
      </c>
      <c r="C552" s="4">
        <v>21.54</v>
      </c>
      <c r="D552" s="4">
        <v>3.64</v>
      </c>
      <c r="E552" s="4">
        <v>1.39</v>
      </c>
      <c r="F552" s="4">
        <v>5.2229999999999999</v>
      </c>
      <c r="G552" s="4">
        <v>0.5804744661095631</v>
      </c>
      <c r="H552" s="2">
        <v>85.624419684308265</v>
      </c>
      <c r="I552" s="4">
        <v>62</v>
      </c>
      <c r="J552" s="2">
        <v>73.489884393063591</v>
      </c>
      <c r="K552" s="6">
        <v>-0.14171816096370549</v>
      </c>
      <c r="L552" s="4">
        <v>-1.5199181144833278</v>
      </c>
      <c r="M552" s="4">
        <v>-1.6852065338443083</v>
      </c>
      <c r="N552" s="2">
        <v>66.701002227171486</v>
      </c>
      <c r="O552" s="6">
        <v>-3.1792895422084966E-2</v>
      </c>
      <c r="P552" s="4">
        <v>-6.7750985602390958</v>
      </c>
      <c r="Q552" s="4">
        <v>-12.038297599064631</v>
      </c>
      <c r="R552" s="7">
        <v>0.16471927779434492</v>
      </c>
      <c r="S552" s="6">
        <v>1.0395532301352781</v>
      </c>
      <c r="T552" s="6">
        <v>0.61810393905712036</v>
      </c>
      <c r="U552" s="6">
        <v>2.1675115894488575</v>
      </c>
      <c r="V552" s="6">
        <v>2.6300322606880475</v>
      </c>
    </row>
    <row r="553" spans="1:22" x14ac:dyDescent="0.3">
      <c r="A553" s="1">
        <v>38057</v>
      </c>
      <c r="B553" s="2">
        <v>1805.4</v>
      </c>
      <c r="C553" s="4">
        <v>21.08</v>
      </c>
      <c r="D553" s="4">
        <v>3.56</v>
      </c>
      <c r="E553" s="4">
        <v>1.42</v>
      </c>
      <c r="F553" s="4">
        <v>5.2149999999999999</v>
      </c>
      <c r="G553" s="4">
        <v>0.47116698292220072</v>
      </c>
      <c r="H553" s="2">
        <v>85.645161290322591</v>
      </c>
      <c r="I553" s="4">
        <v>62</v>
      </c>
      <c r="J553" s="2">
        <v>73.481751824817522</v>
      </c>
      <c r="K553" s="6">
        <v>-0.14202097681004033</v>
      </c>
      <c r="L553" s="4">
        <v>-1.4842877773045793</v>
      </c>
      <c r="M553" s="4">
        <v>-1.6491815761451891</v>
      </c>
      <c r="N553" s="2">
        <v>66.708185053380788</v>
      </c>
      <c r="O553" s="6">
        <v>-3.1722423622420615E-2</v>
      </c>
      <c r="P553" s="4">
        <v>-6.6451416987891117</v>
      </c>
      <c r="Q553" s="4">
        <v>-12.030299263526153</v>
      </c>
      <c r="R553" s="7">
        <v>0.19646615708430248</v>
      </c>
      <c r="S553" s="6">
        <v>1.0593774232856985</v>
      </c>
      <c r="T553" s="6">
        <v>0.70723939293231419</v>
      </c>
      <c r="U553" s="6">
        <v>2.2046637864185219</v>
      </c>
      <c r="V553" s="6">
        <v>2.7643735460285805</v>
      </c>
    </row>
    <row r="554" spans="1:22" x14ac:dyDescent="0.3">
      <c r="A554" s="1">
        <v>38058</v>
      </c>
      <c r="B554" s="2">
        <v>1812.2</v>
      </c>
      <c r="C554" s="4">
        <v>21.16</v>
      </c>
      <c r="D554" s="4">
        <v>3.58</v>
      </c>
      <c r="E554" s="4">
        <v>1.42</v>
      </c>
      <c r="F554" s="4">
        <v>5.2110000000000003</v>
      </c>
      <c r="G554" s="4">
        <v>0.48510207939508554</v>
      </c>
      <c r="H554" s="2">
        <v>85.642722117202268</v>
      </c>
      <c r="I554" s="4">
        <v>62</v>
      </c>
      <c r="J554" s="2">
        <v>73.464880521361323</v>
      </c>
      <c r="K554" s="6">
        <v>-0.14219353722988326</v>
      </c>
      <c r="L554" s="4">
        <v>-1.4881126394507496</v>
      </c>
      <c r="M554" s="4">
        <v>-1.6532084711430002</v>
      </c>
      <c r="N554" s="2">
        <v>66.715083798882688</v>
      </c>
      <c r="O554" s="6">
        <v>-3.1614927116169866E-2</v>
      </c>
      <c r="P554" s="4">
        <v>-6.6930408924388898</v>
      </c>
      <c r="Q554" s="4">
        <v>-12.15049586992116</v>
      </c>
      <c r="R554" s="7">
        <v>0.19686016995916544</v>
      </c>
      <c r="S554" s="6">
        <v>1.0608100651142256</v>
      </c>
      <c r="T554" s="6">
        <v>0.71540116984880253</v>
      </c>
      <c r="U554" s="6">
        <v>2.2620571680829928</v>
      </c>
      <c r="V554" s="6">
        <v>2.7503586800573885</v>
      </c>
    </row>
    <row r="555" spans="1:22" x14ac:dyDescent="0.3">
      <c r="A555" s="1">
        <v>38061</v>
      </c>
      <c r="B555" s="2">
        <v>1763.4</v>
      </c>
      <c r="C555" s="4">
        <v>20.59</v>
      </c>
      <c r="D555" s="4">
        <v>3.48</v>
      </c>
      <c r="E555" s="4">
        <v>1.46</v>
      </c>
      <c r="F555" s="4">
        <v>5.1859999999999999</v>
      </c>
      <c r="G555" s="4">
        <v>0.32927343370568263</v>
      </c>
      <c r="H555" s="2">
        <v>85.643516270033999</v>
      </c>
      <c r="I555" s="4">
        <v>62</v>
      </c>
      <c r="J555" s="2">
        <v>73.492296404988991</v>
      </c>
      <c r="K555" s="6">
        <v>-0.14188137519636879</v>
      </c>
      <c r="L555" s="4">
        <v>-1.4512123223716094</v>
      </c>
      <c r="M555" s="4">
        <v>-1.6176757964968478</v>
      </c>
      <c r="N555" s="2">
        <v>66.69315068493151</v>
      </c>
      <c r="O555" s="6">
        <v>-3.1841478804526369E-2</v>
      </c>
      <c r="P555" s="4">
        <v>-6.4664082112521308</v>
      </c>
      <c r="Q555" s="4">
        <v>-11.942131085991621</v>
      </c>
      <c r="R555" s="7">
        <v>0.22536009980719074</v>
      </c>
      <c r="S555" s="6">
        <v>1.1382272881932631</v>
      </c>
      <c r="T555" s="6">
        <v>0.68886809572416929</v>
      </c>
      <c r="U555" s="6">
        <v>2.3030225700351594</v>
      </c>
      <c r="V555" s="6">
        <v>2.8427469660882387</v>
      </c>
    </row>
    <row r="556" spans="1:22" x14ac:dyDescent="0.3">
      <c r="A556" s="1">
        <v>38062</v>
      </c>
      <c r="B556" s="2">
        <v>1749.35</v>
      </c>
      <c r="C556" s="4">
        <v>20.43</v>
      </c>
      <c r="D556" s="4">
        <v>3.45</v>
      </c>
      <c r="E556" s="4">
        <v>1.79</v>
      </c>
      <c r="F556" s="4">
        <v>5.2030000000000003</v>
      </c>
      <c r="G556" s="4">
        <v>0.30823739598629452</v>
      </c>
      <c r="H556" s="2">
        <v>85.62652961331375</v>
      </c>
      <c r="I556" s="4">
        <v>62</v>
      </c>
      <c r="J556" s="2">
        <v>73.503676470588232</v>
      </c>
      <c r="K556" s="6">
        <v>-0.14157823746299047</v>
      </c>
      <c r="L556" s="4">
        <v>-1.4430183880019374</v>
      </c>
      <c r="M556" s="4">
        <v>-1.6518670074121551</v>
      </c>
      <c r="N556" s="2">
        <v>66.716042481833426</v>
      </c>
      <c r="O556" s="6">
        <v>-3.1780693762412549E-2</v>
      </c>
      <c r="P556" s="4">
        <v>-6.4284310949066921</v>
      </c>
      <c r="Q556" s="4">
        <v>-14.718284510621711</v>
      </c>
      <c r="R556" s="7">
        <v>0.23897447623403001</v>
      </c>
      <c r="S556" s="6">
        <v>1.0814016634750052</v>
      </c>
      <c r="T556" s="6">
        <v>0.74942121359362046</v>
      </c>
      <c r="U556" s="6">
        <v>2.2749878526309777</v>
      </c>
      <c r="V556" s="6">
        <v>2.8489153114013779</v>
      </c>
    </row>
    <row r="557" spans="1:22" x14ac:dyDescent="0.3">
      <c r="A557" s="1">
        <v>38063</v>
      </c>
      <c r="B557" s="2">
        <v>1749.85</v>
      </c>
      <c r="C557" s="4">
        <v>20.440000000000001</v>
      </c>
      <c r="D557" s="4">
        <v>3.45</v>
      </c>
      <c r="E557" s="4">
        <v>1.79</v>
      </c>
      <c r="F557" s="4">
        <v>5.1950000000000003</v>
      </c>
      <c r="G557" s="4">
        <v>0.30263209393346457</v>
      </c>
      <c r="H557" s="2">
        <v>85.609099804305274</v>
      </c>
      <c r="I557" s="4">
        <v>62</v>
      </c>
      <c r="J557" s="2">
        <v>73.501110288675051</v>
      </c>
      <c r="K557" s="6">
        <v>-0.14143344040888173</v>
      </c>
      <c r="L557" s="4">
        <v>-1.4452027710637809</v>
      </c>
      <c r="M557" s="4">
        <v>-1.6546127050575057</v>
      </c>
      <c r="N557" s="2">
        <v>66.706014614952224</v>
      </c>
      <c r="O557" s="6">
        <v>-3.1817938853216488E-2</v>
      </c>
      <c r="P557" s="4">
        <v>-6.424049054306896</v>
      </c>
      <c r="Q557" s="4">
        <v>-14.686082627296672</v>
      </c>
      <c r="R557" s="7">
        <v>0.2309626539417664</v>
      </c>
      <c r="S557" s="6">
        <v>1.082235620196017</v>
      </c>
      <c r="T557" s="6">
        <v>0.83504300368603035</v>
      </c>
      <c r="U557" s="6">
        <v>2.2807097751235821</v>
      </c>
      <c r="V557" s="6">
        <v>2.8147841243535163</v>
      </c>
    </row>
    <row r="558" spans="1:22" x14ac:dyDescent="0.3">
      <c r="A558" s="1">
        <v>38064</v>
      </c>
      <c r="B558" s="2">
        <v>1716.65</v>
      </c>
      <c r="C558" s="4">
        <v>20.05</v>
      </c>
      <c r="D558" s="4">
        <v>3.39</v>
      </c>
      <c r="E558" s="4">
        <v>1.82</v>
      </c>
      <c r="F558" s="4">
        <v>5.1689999999999996</v>
      </c>
      <c r="G558" s="4">
        <v>0.18146882793017394</v>
      </c>
      <c r="H558" s="2">
        <v>85.618453865336662</v>
      </c>
      <c r="I558" s="4">
        <v>62</v>
      </c>
      <c r="J558" s="2">
        <v>73.223924142961337</v>
      </c>
      <c r="K558" s="6">
        <v>-0.1447646992302597</v>
      </c>
      <c r="L558" s="4">
        <v>-1.3850061587258156</v>
      </c>
      <c r="M558" s="4">
        <v>-1.5841700033216173</v>
      </c>
      <c r="N558" s="2">
        <v>66.720797720797719</v>
      </c>
      <c r="O558" s="6">
        <v>-3.0526199736820914E-2</v>
      </c>
      <c r="P558" s="4">
        <v>-6.5681284184927708</v>
      </c>
      <c r="Q558" s="4">
        <v>-16.266165102052092</v>
      </c>
      <c r="R558" s="7">
        <v>0.25031310983601762</v>
      </c>
      <c r="S558" s="6">
        <v>1.1020883697899979</v>
      </c>
      <c r="T558" s="6">
        <v>0.89706696181516321</v>
      </c>
      <c r="U558" s="6">
        <v>2.4087612501092242</v>
      </c>
      <c r="V558" s="6">
        <v>2.9492033903241777</v>
      </c>
    </row>
    <row r="559" spans="1:22" x14ac:dyDescent="0.3">
      <c r="A559" s="1">
        <v>38065</v>
      </c>
      <c r="B559" s="2">
        <v>1725.1</v>
      </c>
      <c r="C559" s="4">
        <v>20.149999999999999</v>
      </c>
      <c r="D559" s="4">
        <v>3.4</v>
      </c>
      <c r="E559" s="4">
        <v>1.82</v>
      </c>
      <c r="F559" s="4">
        <v>5.1769999999999996</v>
      </c>
      <c r="G559" s="4">
        <v>0.21422084367245553</v>
      </c>
      <c r="H559" s="2">
        <v>85.612903225806448</v>
      </c>
      <c r="I559" s="4">
        <v>62</v>
      </c>
      <c r="J559" s="2">
        <v>73.232142857142861</v>
      </c>
      <c r="K559" s="6">
        <v>-0.14461325223382493</v>
      </c>
      <c r="L559" s="4">
        <v>-1.3933716093611874</v>
      </c>
      <c r="M559" s="4">
        <v>-1.5939784511459929</v>
      </c>
      <c r="N559" s="2">
        <v>66.690607734806619</v>
      </c>
      <c r="O559" s="6">
        <v>-3.0708708401153473E-2</v>
      </c>
      <c r="P559" s="4">
        <v>-6.561656627422054</v>
      </c>
      <c r="Q559" s="4">
        <v>-16.108777464299909</v>
      </c>
      <c r="R559" s="7">
        <v>0.23410237087705066</v>
      </c>
      <c r="S559" s="6">
        <v>1.1325720248101563</v>
      </c>
      <c r="T559" s="6">
        <v>0.93782969103240399</v>
      </c>
      <c r="U559" s="6">
        <v>2.4112225378238943</v>
      </c>
      <c r="V559" s="6">
        <v>2.9520317662744189</v>
      </c>
    </row>
    <row r="560" spans="1:22" x14ac:dyDescent="0.3">
      <c r="A560" s="1">
        <v>38068</v>
      </c>
      <c r="B560" s="2">
        <v>1685</v>
      </c>
      <c r="C560" s="4">
        <v>19.68</v>
      </c>
      <c r="D560" s="4">
        <v>3.32</v>
      </c>
      <c r="E560" s="4">
        <v>1.86</v>
      </c>
      <c r="F560" s="4">
        <v>5.1630000000000003</v>
      </c>
      <c r="G560" s="4">
        <v>8.1699186991870398E-2</v>
      </c>
      <c r="H560" s="2">
        <v>85.619918699186996</v>
      </c>
      <c r="I560" s="4">
        <v>62</v>
      </c>
      <c r="J560" s="2">
        <v>73.192471590909093</v>
      </c>
      <c r="K560" s="6">
        <v>-0.1451466819530618</v>
      </c>
      <c r="L560" s="4">
        <v>-1.355869781877908</v>
      </c>
      <c r="M560" s="4">
        <v>-1.5551573297907273</v>
      </c>
      <c r="N560" s="2">
        <v>66.716292134831448</v>
      </c>
      <c r="O560" s="6">
        <v>-3.0409177081799688E-2</v>
      </c>
      <c r="P560" s="4">
        <v>-6.4717305394557192</v>
      </c>
      <c r="Q560" s="4">
        <v>-16.665005413739483</v>
      </c>
      <c r="R560" s="7">
        <v>0.26145400593471813</v>
      </c>
      <c r="S560" s="6">
        <v>1.1944213649851632</v>
      </c>
      <c r="T560" s="6">
        <v>0.98341246290801188</v>
      </c>
      <c r="U560" s="6">
        <v>2.4863501483679524</v>
      </c>
      <c r="V560" s="6">
        <v>3.0447181008902078</v>
      </c>
    </row>
    <row r="561" spans="1:22" x14ac:dyDescent="0.3">
      <c r="A561" s="1">
        <v>38069</v>
      </c>
      <c r="B561" s="2">
        <v>1696.4</v>
      </c>
      <c r="C561" s="4">
        <v>19.809999999999999</v>
      </c>
      <c r="D561" s="4">
        <v>3.35</v>
      </c>
      <c r="E561" s="4">
        <v>1.85</v>
      </c>
      <c r="F561" s="4">
        <v>5.1680000000000001</v>
      </c>
      <c r="G561" s="4">
        <v>0.12004442200908638</v>
      </c>
      <c r="H561" s="2">
        <v>85.633518425037863</v>
      </c>
      <c r="I561" s="4">
        <v>62</v>
      </c>
      <c r="J561" s="2">
        <v>73.193366266760762</v>
      </c>
      <c r="K561" s="6">
        <v>-0.1452719961421064</v>
      </c>
      <c r="L561" s="4">
        <v>-1.3636489155571097</v>
      </c>
      <c r="M561" s="4">
        <v>-1.5626479508766093</v>
      </c>
      <c r="N561" s="2">
        <v>66.703044227455479</v>
      </c>
      <c r="O561" s="6">
        <v>-3.0477309142704412E-2</v>
      </c>
      <c r="P561" s="4">
        <v>-6.4999176624298771</v>
      </c>
      <c r="Q561" s="4">
        <v>-16.539608157368651</v>
      </c>
      <c r="R561" s="7">
        <v>0.2370313605281773</v>
      </c>
      <c r="S561" s="6">
        <v>1.2191405328931855</v>
      </c>
      <c r="T561" s="6">
        <v>0.9939872671539729</v>
      </c>
      <c r="U561" s="6">
        <v>2.4593256307474647</v>
      </c>
      <c r="V561" s="6">
        <v>3.0325394954020277</v>
      </c>
    </row>
    <row r="562" spans="1:22" x14ac:dyDescent="0.3">
      <c r="A562" s="1">
        <v>38070</v>
      </c>
      <c r="B562" s="2">
        <v>1692.1</v>
      </c>
      <c r="C562" s="4">
        <v>19.760000000000002</v>
      </c>
      <c r="D562" s="4">
        <v>3.34</v>
      </c>
      <c r="E562" s="4">
        <v>1.85</v>
      </c>
      <c r="F562" s="4">
        <v>5.1820000000000004</v>
      </c>
      <c r="G562" s="4">
        <v>0.12127125506072911</v>
      </c>
      <c r="H562" s="2">
        <v>85.632591093117398</v>
      </c>
      <c r="I562" s="4">
        <v>62</v>
      </c>
      <c r="J562" s="2">
        <v>73.205776173285201</v>
      </c>
      <c r="K562" s="6">
        <v>-0.14511781975999305</v>
      </c>
      <c r="L562" s="4">
        <v>-1.3616522100925028</v>
      </c>
      <c r="M562" s="4">
        <v>-1.5606018203010863</v>
      </c>
      <c r="N562" s="2">
        <v>66.7145318782309</v>
      </c>
      <c r="O562" s="6">
        <v>-3.047644603342814E-2</v>
      </c>
      <c r="P562" s="4">
        <v>-6.483695631152731</v>
      </c>
      <c r="Q562" s="4">
        <v>-16.499051508975821</v>
      </c>
      <c r="R562" s="7">
        <v>0.24646888481768237</v>
      </c>
      <c r="S562" s="6">
        <v>1.2905856627858876</v>
      </c>
      <c r="T562" s="6">
        <v>1.0590686129661369</v>
      </c>
      <c r="U562" s="6">
        <v>2.4477276756692867</v>
      </c>
      <c r="V562" s="6">
        <v>3.0084805862537678</v>
      </c>
    </row>
    <row r="563" spans="1:22" x14ac:dyDescent="0.3">
      <c r="A563" s="1">
        <v>38071</v>
      </c>
      <c r="B563" s="2">
        <v>1704.45</v>
      </c>
      <c r="C563" s="4">
        <v>19.91</v>
      </c>
      <c r="D563" s="4">
        <v>3.36</v>
      </c>
      <c r="E563" s="4">
        <v>1.84</v>
      </c>
      <c r="F563" s="4">
        <v>5.173</v>
      </c>
      <c r="G563" s="4">
        <v>0.1503982923154199</v>
      </c>
      <c r="H563" s="2">
        <v>85.607734806629836</v>
      </c>
      <c r="I563" s="4">
        <v>62</v>
      </c>
      <c r="J563" s="2">
        <v>73.229543808834165</v>
      </c>
      <c r="K563" s="6">
        <v>-0.14459196970642252</v>
      </c>
      <c r="L563" s="4">
        <v>-1.3769782679096898</v>
      </c>
      <c r="M563" s="4">
        <v>-1.5777549115303717</v>
      </c>
      <c r="N563" s="2">
        <v>66.728045325779036</v>
      </c>
      <c r="O563" s="6">
        <v>-3.0515898502294858E-2</v>
      </c>
      <c r="P563" s="4">
        <v>-6.5244678928600868</v>
      </c>
      <c r="Q563" s="4">
        <v>-16.43295377245763</v>
      </c>
      <c r="R563" s="7">
        <v>0.23007421748951273</v>
      </c>
      <c r="S563" s="6">
        <v>1.265276188799906</v>
      </c>
      <c r="T563" s="6">
        <v>0.97688403883950836</v>
      </c>
      <c r="U563" s="6">
        <v>2.3943207486285898</v>
      </c>
      <c r="V563" s="6">
        <v>2.9668221420399541</v>
      </c>
    </row>
    <row r="564" spans="1:22" x14ac:dyDescent="0.3">
      <c r="A564" s="1">
        <v>38072</v>
      </c>
      <c r="B564" s="2">
        <v>1747.5</v>
      </c>
      <c r="C564" s="4">
        <v>20.41</v>
      </c>
      <c r="D564" s="4">
        <v>3.45</v>
      </c>
      <c r="E564" s="4">
        <v>1.79</v>
      </c>
      <c r="F564" s="4">
        <v>5.1669999999999998</v>
      </c>
      <c r="G564" s="4">
        <v>0.26744096031357145</v>
      </c>
      <c r="H564" s="2">
        <v>85.619794218520326</v>
      </c>
      <c r="I564" s="4">
        <v>62</v>
      </c>
      <c r="J564" s="2">
        <v>73.202166064981952</v>
      </c>
      <c r="K564" s="6">
        <v>-0.14503221208224215</v>
      </c>
      <c r="L564" s="4">
        <v>-1.4072735778467118</v>
      </c>
      <c r="M564" s="4">
        <v>-1.6054153125878687</v>
      </c>
      <c r="N564" s="2">
        <v>66.751521859435528</v>
      </c>
      <c r="O564" s="6">
        <v>-3.0281353832269486E-2</v>
      </c>
      <c r="P564" s="4">
        <v>-6.74012136744361</v>
      </c>
      <c r="Q564" s="4">
        <v>-16.484465492622849</v>
      </c>
      <c r="R564" s="7">
        <v>0.17974248927038627</v>
      </c>
      <c r="S564" s="6">
        <v>1.1859513590844064</v>
      </c>
      <c r="T564" s="6">
        <v>0.9367095851216023</v>
      </c>
      <c r="U564" s="6">
        <v>2.2901287553648069</v>
      </c>
      <c r="V564" s="6">
        <v>2.8427753934191702</v>
      </c>
    </row>
    <row r="565" spans="1:22" x14ac:dyDescent="0.3">
      <c r="A565" s="1">
        <v>38075</v>
      </c>
      <c r="B565" s="2">
        <v>1762.05</v>
      </c>
      <c r="C565" s="4">
        <v>20.58</v>
      </c>
      <c r="D565" s="4">
        <v>3.48</v>
      </c>
      <c r="E565" s="4">
        <v>1.78</v>
      </c>
      <c r="F565" s="4">
        <v>5.16</v>
      </c>
      <c r="G565" s="4">
        <v>0.3009135082604466</v>
      </c>
      <c r="H565" s="2">
        <v>85.619533527696802</v>
      </c>
      <c r="I565" s="4">
        <v>62</v>
      </c>
      <c r="J565" s="2">
        <v>73.243243243243256</v>
      </c>
      <c r="K565" s="6">
        <v>-0.14454984481374189</v>
      </c>
      <c r="L565" s="4">
        <v>-1.4237303420503933</v>
      </c>
      <c r="M565" s="4">
        <v>-1.623670626993049</v>
      </c>
      <c r="N565" s="2">
        <v>66.728084868788386</v>
      </c>
      <c r="O565" s="6">
        <v>-3.0576154960268331E-2</v>
      </c>
      <c r="P565" s="4">
        <v>-6.7307351191614293</v>
      </c>
      <c r="Q565" s="4">
        <v>-16.108132739466843</v>
      </c>
      <c r="R565" s="7">
        <v>0.15002411963338158</v>
      </c>
      <c r="S565" s="6">
        <v>1.1345024261513577</v>
      </c>
      <c r="T565" s="6">
        <v>0.91657444453903114</v>
      </c>
      <c r="U565" s="6">
        <v>2.2356062540790558</v>
      </c>
      <c r="V565" s="6">
        <v>2.8003461876791236</v>
      </c>
    </row>
    <row r="566" spans="1:22" x14ac:dyDescent="0.3">
      <c r="A566" s="1">
        <v>38076</v>
      </c>
      <c r="B566" s="2">
        <v>1750.15</v>
      </c>
      <c r="C566" s="4">
        <v>20.440000000000001</v>
      </c>
      <c r="D566" s="4">
        <v>3.45</v>
      </c>
      <c r="E566" s="4">
        <v>1.79</v>
      </c>
      <c r="F566" s="4">
        <v>5.1580000000000004</v>
      </c>
      <c r="G566" s="4">
        <v>0.26563209393346465</v>
      </c>
      <c r="H566" s="2">
        <v>85.623776908023487</v>
      </c>
      <c r="I566" s="4">
        <v>62</v>
      </c>
      <c r="J566" s="2">
        <v>73.196781272860278</v>
      </c>
      <c r="K566" s="6">
        <v>-0.14513486888708738</v>
      </c>
      <c r="L566" s="4">
        <v>-1.4083452279067408</v>
      </c>
      <c r="M566" s="4">
        <v>-1.606477860887267</v>
      </c>
      <c r="N566" s="2">
        <v>66.717024985473557</v>
      </c>
      <c r="O566" s="6">
        <v>-3.0424656552080487E-2</v>
      </c>
      <c r="P566" s="4">
        <v>-6.7182352461435695</v>
      </c>
      <c r="Q566" s="4">
        <v>-16.319808782784296</v>
      </c>
      <c r="R566" s="7">
        <v>0.15155843784818446</v>
      </c>
      <c r="S566" s="6">
        <v>1.1701568436991114</v>
      </c>
      <c r="T566" s="6">
        <v>0.92286375453532554</v>
      </c>
      <c r="U566" s="6">
        <v>2.1798702968316999</v>
      </c>
      <c r="V566" s="6">
        <v>2.8252721195326114</v>
      </c>
    </row>
    <row r="567" spans="1:22" x14ac:dyDescent="0.3">
      <c r="A567" s="1">
        <v>38078</v>
      </c>
      <c r="B567" s="2">
        <v>1819.65</v>
      </c>
      <c r="C567" s="4">
        <v>21.27</v>
      </c>
      <c r="D567" s="4">
        <v>3.59</v>
      </c>
      <c r="E567" s="4">
        <v>1.72</v>
      </c>
      <c r="F567" s="4">
        <v>5.1470000000000002</v>
      </c>
      <c r="G567" s="4">
        <v>0.44554254818993932</v>
      </c>
      <c r="H567" s="2">
        <v>85.550070521861784</v>
      </c>
      <c r="I567" s="4">
        <v>68</v>
      </c>
      <c r="J567" s="2">
        <v>73.236607142857139</v>
      </c>
      <c r="K567" s="6">
        <v>-0.14393282558262788</v>
      </c>
      <c r="L567" s="4">
        <v>-1.4777726980555577</v>
      </c>
      <c r="M567" s="4">
        <v>-1.6783339203726886</v>
      </c>
      <c r="N567" s="2">
        <v>66.750733137829897</v>
      </c>
      <c r="O567" s="6">
        <v>-3.0437206710234754E-2</v>
      </c>
      <c r="P567" s="4">
        <v>-6.9881576855893908</v>
      </c>
      <c r="Q567" s="4">
        <v>-16.068344678454288</v>
      </c>
      <c r="R567" s="7">
        <v>0.1152968977550628</v>
      </c>
      <c r="S567" s="6">
        <v>1.1001566235265026</v>
      </c>
      <c r="T567" s="6">
        <v>0.83018712389745275</v>
      </c>
      <c r="U567" s="6">
        <v>2.042975297447311</v>
      </c>
      <c r="V567" s="6">
        <v>2.6816695518368916</v>
      </c>
    </row>
    <row r="568" spans="1:22" x14ac:dyDescent="0.3">
      <c r="A568" s="1">
        <v>38079</v>
      </c>
      <c r="B568" s="2">
        <v>1841.1</v>
      </c>
      <c r="C568" s="4">
        <v>21.53</v>
      </c>
      <c r="D568" s="4">
        <v>3.64</v>
      </c>
      <c r="E568" s="4">
        <v>1.7</v>
      </c>
      <c r="F568" s="4">
        <v>5.1269999999999998</v>
      </c>
      <c r="G568" s="4">
        <v>0.48231816070599187</v>
      </c>
      <c r="H568" s="2">
        <v>85.513237343241983</v>
      </c>
      <c r="I568" s="4">
        <v>68</v>
      </c>
      <c r="J568" s="2">
        <v>73.216117216117212</v>
      </c>
      <c r="K568" s="6">
        <v>-0.14380370231763417</v>
      </c>
      <c r="L568" s="4">
        <v>-1.4971798119943014</v>
      </c>
      <c r="M568" s="4">
        <v>-1.6978999513806698</v>
      </c>
      <c r="N568" s="2">
        <v>66.739256678281066</v>
      </c>
      <c r="O568" s="6">
        <v>-3.0402343388218789E-2</v>
      </c>
      <c r="P568" s="4">
        <v>-7.0816909489756936</v>
      </c>
      <c r="Q568" s="4">
        <v>-16.064354849261477</v>
      </c>
      <c r="R568" s="7">
        <v>7.7535169192330722E-2</v>
      </c>
      <c r="S568" s="6">
        <v>0.97360273749388959</v>
      </c>
      <c r="T568" s="6">
        <v>0.85959480745206673</v>
      </c>
      <c r="U568" s="6">
        <v>1.9655369072836892</v>
      </c>
      <c r="V568" s="6">
        <v>2.6474390310140681</v>
      </c>
    </row>
    <row r="569" spans="1:22" x14ac:dyDescent="0.3">
      <c r="A569" s="1">
        <v>38082</v>
      </c>
      <c r="B569" s="2">
        <v>1856.6</v>
      </c>
      <c r="C569" s="4">
        <v>21.71</v>
      </c>
      <c r="D569" s="4">
        <v>3.67</v>
      </c>
      <c r="E569" s="4">
        <v>1.69</v>
      </c>
      <c r="F569" s="4">
        <v>5.1109999999999998</v>
      </c>
      <c r="G569" s="4">
        <v>0.50482772915707042</v>
      </c>
      <c r="H569" s="2">
        <v>85.518194380469822</v>
      </c>
      <c r="I569" s="4">
        <v>68</v>
      </c>
      <c r="J569" s="2">
        <v>73.232946298984032</v>
      </c>
      <c r="K569" s="6">
        <v>-0.14365654198484135</v>
      </c>
      <c r="L569" s="4">
        <v>-1.5112433934467699</v>
      </c>
      <c r="M569" s="4">
        <v>-1.712732113076757</v>
      </c>
      <c r="N569" s="2">
        <v>66.587580550673707</v>
      </c>
      <c r="O569" s="6">
        <v>-3.1211646065926746E-2</v>
      </c>
      <c r="P569" s="4">
        <v>-6.9557369560525872</v>
      </c>
      <c r="Q569" s="4">
        <v>-15.169464015524602</v>
      </c>
      <c r="R569" s="7">
        <v>7.3844662285899032E-2</v>
      </c>
      <c r="S569" s="6">
        <v>0.98785414197996357</v>
      </c>
      <c r="T569" s="6">
        <v>0.87479801788215017</v>
      </c>
      <c r="U569" s="6">
        <v>1.9901163416998817</v>
      </c>
      <c r="V569" s="6">
        <v>2.5831897016050847</v>
      </c>
    </row>
    <row r="570" spans="1:22" x14ac:dyDescent="0.3">
      <c r="A570" s="1">
        <v>38083</v>
      </c>
      <c r="B570" s="2">
        <v>1851.15</v>
      </c>
      <c r="C570" s="4">
        <v>21.64</v>
      </c>
      <c r="D570" s="4">
        <v>3.66</v>
      </c>
      <c r="E570" s="4">
        <v>1.69</v>
      </c>
      <c r="F570" s="4">
        <v>5.1280000000000001</v>
      </c>
      <c r="G570" s="4">
        <v>0.50692791127541614</v>
      </c>
      <c r="H570" s="2">
        <v>85.542975970425147</v>
      </c>
      <c r="I570" s="4">
        <v>68</v>
      </c>
      <c r="J570" s="2">
        <v>73.214542836573074</v>
      </c>
      <c r="K570" s="6">
        <v>-0.14411975961783696</v>
      </c>
      <c r="L570" s="4">
        <v>-1.5015290101359375</v>
      </c>
      <c r="M570" s="4">
        <v>-1.7009936243399366</v>
      </c>
      <c r="N570" s="2">
        <v>66.604324956165982</v>
      </c>
      <c r="O570" s="6">
        <v>-3.1049274939600191E-2</v>
      </c>
      <c r="P570" s="4">
        <v>-6.9695669358128498</v>
      </c>
      <c r="Q570" s="4">
        <v>-15.294069902787168</v>
      </c>
      <c r="R570" s="7">
        <v>0.11695432568943631</v>
      </c>
      <c r="S570" s="6">
        <v>1.016719336628582</v>
      </c>
      <c r="T570" s="6">
        <v>0.87451043945655393</v>
      </c>
      <c r="U570" s="6">
        <v>1.9987305188666507</v>
      </c>
      <c r="V570" s="6">
        <v>2.5976825216757149</v>
      </c>
    </row>
    <row r="571" spans="1:22" x14ac:dyDescent="0.3">
      <c r="A571" s="1">
        <v>38084</v>
      </c>
      <c r="B571" s="2">
        <v>1848.7</v>
      </c>
      <c r="C571" s="4">
        <v>21.61</v>
      </c>
      <c r="D571" s="4">
        <v>3.65</v>
      </c>
      <c r="E571" s="4">
        <v>1.69</v>
      </c>
      <c r="F571" s="4">
        <v>5.1310000000000002</v>
      </c>
      <c r="G571" s="4">
        <v>0.50351272559000471</v>
      </c>
      <c r="H571" s="2">
        <v>85.548357242017588</v>
      </c>
      <c r="I571" s="4">
        <v>68</v>
      </c>
      <c r="J571" s="2">
        <v>73.207948899929022</v>
      </c>
      <c r="K571" s="6">
        <v>-0.14425067575730721</v>
      </c>
      <c r="L571" s="4">
        <v>-1.4980865695463002</v>
      </c>
      <c r="M571" s="4">
        <v>-1.6968893075355389</v>
      </c>
      <c r="N571" s="2">
        <v>66.608618654073183</v>
      </c>
      <c r="O571" s="6">
        <v>-3.0999362699018485E-2</v>
      </c>
      <c r="P571" s="4">
        <v>-6.9711110547070128</v>
      </c>
      <c r="Q571" s="4">
        <v>-15.32693389149026</v>
      </c>
      <c r="R571" s="7">
        <v>0.11613566289825283</v>
      </c>
      <c r="S571" s="6">
        <v>1.0295342673229837</v>
      </c>
      <c r="T571" s="6">
        <v>0.8187645372423864</v>
      </c>
      <c r="U571" s="6">
        <v>1.9973765348623358</v>
      </c>
      <c r="V571" s="6">
        <v>2.7100665332395737</v>
      </c>
    </row>
    <row r="572" spans="1:22" x14ac:dyDescent="0.3">
      <c r="A572" s="1">
        <v>38085</v>
      </c>
      <c r="B572" s="2">
        <v>1853.55</v>
      </c>
      <c r="C572" s="4">
        <v>21.67</v>
      </c>
      <c r="D572" s="4">
        <v>3.66</v>
      </c>
      <c r="E572" s="4">
        <v>1.69</v>
      </c>
      <c r="F572" s="4">
        <v>5.1210000000000004</v>
      </c>
      <c r="G572" s="4">
        <v>0.50632533456391382</v>
      </c>
      <c r="H572" s="2">
        <v>85.53530226119058</v>
      </c>
      <c r="I572" s="4">
        <v>68</v>
      </c>
      <c r="J572" s="2">
        <v>73.191948238677213</v>
      </c>
      <c r="K572" s="6">
        <v>-0.14430713046201327</v>
      </c>
      <c r="L572" s="4">
        <v>-1.501658298562337</v>
      </c>
      <c r="M572" s="4">
        <v>-1.7008467203851643</v>
      </c>
      <c r="N572" s="2">
        <v>69.200125470514422</v>
      </c>
      <c r="O572" s="6">
        <v>-1.8520593813650454E-2</v>
      </c>
      <c r="P572" s="4">
        <v>-11.700488773760753</v>
      </c>
      <c r="Q572" s="4">
        <v>-133.71641812692982</v>
      </c>
      <c r="R572" s="7">
        <v>0.107361549459146</v>
      </c>
      <c r="S572" s="6">
        <v>1.0735885193277763</v>
      </c>
      <c r="T572" s="6">
        <v>0.87421434544522669</v>
      </c>
      <c r="U572" s="6">
        <v>2.0023738232041222</v>
      </c>
      <c r="V572" s="6">
        <v>2.7842248657980631</v>
      </c>
    </row>
    <row r="573" spans="1:22" x14ac:dyDescent="0.3">
      <c r="A573" s="1">
        <v>38089</v>
      </c>
      <c r="B573" s="2">
        <v>1838.2</v>
      </c>
      <c r="C573" s="4">
        <v>19.04</v>
      </c>
      <c r="D573" s="4">
        <v>3.61</v>
      </c>
      <c r="E573" s="4">
        <v>1.95</v>
      </c>
      <c r="F573" s="4">
        <v>5.1130000000000004</v>
      </c>
      <c r="G573" s="4">
        <v>-0.13910084033613401</v>
      </c>
      <c r="H573" s="2">
        <v>96.544117647058826</v>
      </c>
      <c r="I573" s="4">
        <v>68</v>
      </c>
      <c r="J573" s="2">
        <v>73.186453022578291</v>
      </c>
      <c r="K573" s="6">
        <v>-0.24193772954526671</v>
      </c>
      <c r="L573" s="4">
        <v>-0.78697936182944972</v>
      </c>
      <c r="M573" s="4">
        <v>-0.85596989498696097</v>
      </c>
      <c r="N573" s="2">
        <v>69.227774172615185</v>
      </c>
      <c r="O573" s="6">
        <v>-1.8365328002985293E-2</v>
      </c>
      <c r="P573" s="4">
        <v>-10.367361800946348</v>
      </c>
      <c r="Q573" s="4">
        <v>167.80179690777385</v>
      </c>
      <c r="R573" s="7">
        <v>0.12572081383962574</v>
      </c>
      <c r="S573" s="6">
        <v>1.0934337939288432</v>
      </c>
      <c r="T573" s="6">
        <v>0.98781416603198768</v>
      </c>
      <c r="U573" s="6">
        <v>1.9845229028397342</v>
      </c>
      <c r="V573" s="6">
        <v>2.8672342508976172</v>
      </c>
    </row>
    <row r="574" spans="1:22" x14ac:dyDescent="0.3">
      <c r="A574" s="1">
        <v>38090</v>
      </c>
      <c r="B574" s="2">
        <v>1878.45</v>
      </c>
      <c r="C574" s="4">
        <v>19.46</v>
      </c>
      <c r="D574" s="4">
        <v>3.69</v>
      </c>
      <c r="E574" s="4">
        <v>1.9</v>
      </c>
      <c r="F574" s="4">
        <v>5.0810000000000004</v>
      </c>
      <c r="G574" s="4">
        <v>-5.7746145940390292E-2</v>
      </c>
      <c r="H574" s="2">
        <v>96.52877697841727</v>
      </c>
      <c r="I574" s="4">
        <v>68</v>
      </c>
      <c r="J574" s="2">
        <v>73.226788432267881</v>
      </c>
      <c r="K574" s="6">
        <v>-0.24139939690067191</v>
      </c>
      <c r="L574" s="4">
        <v>-0.80613291705973755</v>
      </c>
      <c r="M574" s="4">
        <v>-0.8750023728117946</v>
      </c>
      <c r="N574" s="2">
        <v>69.579090291921247</v>
      </c>
      <c r="O574" s="6">
        <v>-1.6888175535732741E-2</v>
      </c>
      <c r="P574" s="4">
        <v>-11.522855123589686</v>
      </c>
      <c r="Q574" s="4">
        <v>92.147810243083143</v>
      </c>
      <c r="R574" s="7">
        <v>9.2842503127578579E-2</v>
      </c>
      <c r="S574" s="6">
        <v>1.0562964145971412</v>
      </c>
      <c r="T574" s="6">
        <v>0.94942638877798191</v>
      </c>
      <c r="U574" s="6">
        <v>1.9517687455082648</v>
      </c>
      <c r="V574" s="6">
        <v>2.7843700923633845</v>
      </c>
    </row>
    <row r="575" spans="1:22" x14ac:dyDescent="0.3">
      <c r="A575" s="1">
        <v>38092</v>
      </c>
      <c r="B575" s="2">
        <v>1861.95</v>
      </c>
      <c r="C575" s="4">
        <v>19.29</v>
      </c>
      <c r="D575" s="4">
        <v>3.65</v>
      </c>
      <c r="E575" s="4">
        <v>1.92</v>
      </c>
      <c r="F575" s="4">
        <v>5.08</v>
      </c>
      <c r="G575" s="4">
        <v>-0.10403317781233845</v>
      </c>
      <c r="H575" s="2">
        <v>96.524105754276832</v>
      </c>
      <c r="I575" s="4">
        <v>68</v>
      </c>
      <c r="J575" s="2">
        <v>73.230531996915957</v>
      </c>
      <c r="K575" s="6">
        <v>-0.24132390116785696</v>
      </c>
      <c r="L575" s="4">
        <v>-0.79934063334168082</v>
      </c>
      <c r="M575" s="4">
        <v>-0.86843423416297394</v>
      </c>
      <c r="N575" s="2">
        <v>69.547270306258312</v>
      </c>
      <c r="O575" s="6">
        <v>-1.705481435768319E-2</v>
      </c>
      <c r="P575" s="4">
        <v>-11.31058925382548</v>
      </c>
      <c r="Q575" s="4">
        <v>89.922287467702432</v>
      </c>
      <c r="R575" s="7">
        <v>9.0899325975455803E-2</v>
      </c>
      <c r="S575" s="6">
        <v>1.0569027095249601</v>
      </c>
      <c r="T575" s="6">
        <v>0.94691049705953434</v>
      </c>
      <c r="U575" s="6">
        <v>1.9533553532586803</v>
      </c>
      <c r="V575" s="6">
        <v>2.8256397862456026</v>
      </c>
    </row>
    <row r="576" spans="1:22" x14ac:dyDescent="0.3">
      <c r="A576" s="1">
        <v>38093</v>
      </c>
      <c r="B576" s="2">
        <v>1868.95</v>
      </c>
      <c r="C576" s="4">
        <v>19.36</v>
      </c>
      <c r="D576" s="4">
        <v>3.67</v>
      </c>
      <c r="E576" s="4">
        <v>1.91</v>
      </c>
      <c r="F576" s="4">
        <v>5.0780000000000003</v>
      </c>
      <c r="G576" s="4">
        <v>-8.7289256198347154E-2</v>
      </c>
      <c r="H576" s="2">
        <v>96.536673553719012</v>
      </c>
      <c r="I576" s="4">
        <v>68</v>
      </c>
      <c r="J576" s="2">
        <v>73.225558121632034</v>
      </c>
      <c r="K576" s="6">
        <v>-0.24147419394055691</v>
      </c>
      <c r="L576" s="4">
        <v>-0.80174198675514785</v>
      </c>
      <c r="M576" s="4">
        <v>-0.87060461724147453</v>
      </c>
      <c r="N576" s="2">
        <v>69.556714471968704</v>
      </c>
      <c r="O576" s="6">
        <v>-1.6988067233726811E-2</v>
      </c>
      <c r="P576" s="4">
        <v>-11.396234623774113</v>
      </c>
      <c r="Q576" s="4">
        <v>91.669584890069828</v>
      </c>
      <c r="R576" s="7">
        <v>7.4507076165761577E-2</v>
      </c>
      <c r="S576" s="6">
        <v>1.0960164798416221</v>
      </c>
      <c r="T576" s="6">
        <v>0.97110677118167965</v>
      </c>
      <c r="U576" s="6">
        <v>1.9101634607667406</v>
      </c>
      <c r="V576" s="6">
        <v>2.8540356884881883</v>
      </c>
    </row>
    <row r="577" spans="1:22" x14ac:dyDescent="0.3">
      <c r="A577" s="1">
        <v>38094</v>
      </c>
      <c r="B577" s="2">
        <v>1868.1</v>
      </c>
      <c r="C577" s="4">
        <v>19.350000000000001</v>
      </c>
      <c r="D577" s="4">
        <v>3.67</v>
      </c>
      <c r="E577" s="4">
        <v>1.91</v>
      </c>
      <c r="F577" s="4">
        <v>5.0789999999999997</v>
      </c>
      <c r="G577" s="4">
        <v>-8.8958656330749619E-2</v>
      </c>
      <c r="H577" s="2">
        <v>96.542635658914719</v>
      </c>
      <c r="I577" s="4">
        <v>68</v>
      </c>
      <c r="J577" s="2">
        <v>73.235294117647058</v>
      </c>
      <c r="K577" s="6">
        <v>-0.24142019100879464</v>
      </c>
      <c r="L577" s="4">
        <v>-0.80150711169369859</v>
      </c>
      <c r="M577" s="4">
        <v>-0.87036629071781191</v>
      </c>
      <c r="N577" s="2">
        <v>69.571248423707445</v>
      </c>
      <c r="O577" s="6">
        <v>-1.6963170791109539E-2</v>
      </c>
      <c r="P577" s="4">
        <v>-11.407065482204194</v>
      </c>
      <c r="Q577" s="4">
        <v>90.554733712421523</v>
      </c>
      <c r="R577" s="7">
        <v>8.3962314651250036E-2</v>
      </c>
      <c r="S577" s="6">
        <v>1.1483592955409239</v>
      </c>
      <c r="T577" s="6">
        <v>0.93817247470692156</v>
      </c>
      <c r="U577" s="6">
        <v>1.9016647931052946</v>
      </c>
      <c r="V577" s="6">
        <v>2.8882019163856327</v>
      </c>
    </row>
    <row r="578" spans="1:22" x14ac:dyDescent="0.3">
      <c r="A578" s="1">
        <v>38096</v>
      </c>
      <c r="B578" s="2">
        <v>1844.05</v>
      </c>
      <c r="C578" s="4">
        <v>19.100000000000001</v>
      </c>
      <c r="D578" s="4">
        <v>3.62</v>
      </c>
      <c r="E578" s="4">
        <v>1.94</v>
      </c>
      <c r="F578" s="4">
        <v>5.0609999999999999</v>
      </c>
      <c r="G578" s="4">
        <v>-0.1746020942408375</v>
      </c>
      <c r="H578" s="2">
        <v>96.547120418848152</v>
      </c>
      <c r="I578" s="4">
        <v>68</v>
      </c>
      <c r="J578" s="2">
        <v>73.206225680933855</v>
      </c>
      <c r="K578" s="6">
        <v>-0.24175650849714658</v>
      </c>
      <c r="L578" s="4">
        <v>-0.79005111873649669</v>
      </c>
      <c r="M578" s="4">
        <v>-0.85898092792930802</v>
      </c>
      <c r="N578" s="2">
        <v>69.571428571428584</v>
      </c>
      <c r="O578" s="6">
        <v>-1.6832225955404567E-2</v>
      </c>
      <c r="P578" s="4">
        <v>-11.347281132396686</v>
      </c>
      <c r="Q578" s="4">
        <v>74.383491959508916</v>
      </c>
      <c r="R578" s="7">
        <v>9.8370434641143145E-2</v>
      </c>
      <c r="S578" s="6">
        <v>1.160977196930669</v>
      </c>
      <c r="T578" s="6">
        <v>0.9276049998644289</v>
      </c>
      <c r="U578" s="6">
        <v>1.9435752826658717</v>
      </c>
      <c r="V578" s="6">
        <v>2.9453919362273258</v>
      </c>
    </row>
    <row r="579" spans="1:22" x14ac:dyDescent="0.3">
      <c r="A579" s="1">
        <v>38097</v>
      </c>
      <c r="B579" s="2">
        <v>1844.25</v>
      </c>
      <c r="C579" s="4">
        <v>19.11</v>
      </c>
      <c r="D579" s="4">
        <v>3.62</v>
      </c>
      <c r="E579" s="4">
        <v>1.94</v>
      </c>
      <c r="F579" s="4">
        <v>5.069</v>
      </c>
      <c r="G579" s="4">
        <v>-0.16386237571951856</v>
      </c>
      <c r="H579" s="2">
        <v>96.507064364207224</v>
      </c>
      <c r="I579" s="4">
        <v>68</v>
      </c>
      <c r="J579" s="2">
        <v>73.199381761978373</v>
      </c>
      <c r="K579" s="6">
        <v>-0.24151270951801185</v>
      </c>
      <c r="L579" s="4">
        <v>-0.79126270572418012</v>
      </c>
      <c r="M579" s="4">
        <v>-0.86037399847442353</v>
      </c>
      <c r="N579" s="2">
        <v>69.544072948328264</v>
      </c>
      <c r="O579" s="6">
        <v>-1.6930467927192328E-2</v>
      </c>
      <c r="P579" s="4">
        <v>-11.287343080049833</v>
      </c>
      <c r="Q579" s="4">
        <v>77.383080829046975</v>
      </c>
      <c r="R579" s="7">
        <v>6.0756405042700301E-2</v>
      </c>
      <c r="S579" s="6">
        <v>1.1751931679544532</v>
      </c>
      <c r="T579" s="6">
        <v>0.99598752880574759</v>
      </c>
      <c r="U579" s="6">
        <v>1.9748407211603634</v>
      </c>
      <c r="V579" s="6">
        <v>2.9327097736207128</v>
      </c>
    </row>
    <row r="580" spans="1:22" x14ac:dyDescent="0.3">
      <c r="A580" s="1">
        <v>38098</v>
      </c>
      <c r="B580" s="2">
        <v>1873.35</v>
      </c>
      <c r="C580" s="4">
        <v>19.41</v>
      </c>
      <c r="D580" s="4">
        <v>3.68</v>
      </c>
      <c r="E580" s="4">
        <v>1.91</v>
      </c>
      <c r="F580" s="4">
        <v>5.0620000000000003</v>
      </c>
      <c r="G580" s="4">
        <v>-8.9983513652756031E-2</v>
      </c>
      <c r="H580" s="2">
        <v>96.514683153013905</v>
      </c>
      <c r="I580" s="4">
        <v>68</v>
      </c>
      <c r="J580" s="2">
        <v>73.196276183087662</v>
      </c>
      <c r="K580" s="6">
        <v>-0.24160476114248186</v>
      </c>
      <c r="L580" s="4">
        <v>-0.80337820778926283</v>
      </c>
      <c r="M580" s="4">
        <v>-0.87234088386858044</v>
      </c>
      <c r="N580" s="2">
        <v>69.555353901996369</v>
      </c>
      <c r="O580" s="6">
        <v>-1.6863411431499387E-2</v>
      </c>
      <c r="P580" s="4">
        <v>-11.51012657127241</v>
      </c>
      <c r="Q580" s="4">
        <v>86.783954247840398</v>
      </c>
      <c r="R580" s="7">
        <v>2.9065577708383472E-2</v>
      </c>
      <c r="S580" s="6">
        <v>1.1339578829369845</v>
      </c>
      <c r="T580" s="6">
        <v>0.94050764672912179</v>
      </c>
      <c r="U580" s="6">
        <v>1.8753569808097796</v>
      </c>
      <c r="V580" s="6">
        <v>2.8841647316305017</v>
      </c>
    </row>
    <row r="581" spans="1:22" x14ac:dyDescent="0.3">
      <c r="A581" s="1">
        <v>38099</v>
      </c>
      <c r="B581" s="2">
        <v>1889.55</v>
      </c>
      <c r="C581" s="4">
        <v>19.579999999999998</v>
      </c>
      <c r="D581" s="4">
        <v>3.71</v>
      </c>
      <c r="E581" s="4">
        <v>1.89</v>
      </c>
      <c r="F581" s="4">
        <v>5.07</v>
      </c>
      <c r="G581" s="4">
        <v>-3.7252298263534378E-2</v>
      </c>
      <c r="H581" s="2">
        <v>96.504085801838613</v>
      </c>
      <c r="I581" s="4">
        <v>68</v>
      </c>
      <c r="J581" s="2">
        <v>73.213166144200628</v>
      </c>
      <c r="K581" s="6">
        <v>-0.24134646180124986</v>
      </c>
      <c r="L581" s="4">
        <v>-0.81128183333900439</v>
      </c>
      <c r="M581" s="4">
        <v>-0.88021179754678325</v>
      </c>
      <c r="N581" s="2">
        <v>69.557038834951456</v>
      </c>
      <c r="O581" s="6">
        <v>-1.693108109469954E-2</v>
      </c>
      <c r="P581" s="4">
        <v>-11.564530280425938</v>
      </c>
      <c r="Q581" s="4">
        <v>99.445436514878068</v>
      </c>
      <c r="R581" s="7">
        <v>1.0505146728057024E-2</v>
      </c>
      <c r="S581" s="6">
        <v>1.161123018708158</v>
      </c>
      <c r="T581" s="6">
        <v>0.90174909369955802</v>
      </c>
      <c r="U581" s="6">
        <v>1.8550977746024189</v>
      </c>
      <c r="V581" s="6">
        <v>2.8988648090815277</v>
      </c>
    </row>
    <row r="582" spans="1:22" x14ac:dyDescent="0.3">
      <c r="A582" s="1">
        <v>38100</v>
      </c>
      <c r="B582" s="2">
        <v>1892.45</v>
      </c>
      <c r="C582" s="4">
        <v>19.68</v>
      </c>
      <c r="D582" s="4">
        <v>3.73</v>
      </c>
      <c r="E582" s="4">
        <v>1.88</v>
      </c>
      <c r="F582" s="4">
        <v>5.0670000000000002</v>
      </c>
      <c r="G582" s="4">
        <v>-1.4300813008129687E-2</v>
      </c>
      <c r="H582" s="2">
        <v>96.161077235772368</v>
      </c>
      <c r="I582" s="4">
        <v>68</v>
      </c>
      <c r="J582" s="2">
        <v>73.204724409448829</v>
      </c>
      <c r="K582" s="6">
        <v>-0.23872811626307022</v>
      </c>
      <c r="L582" s="4">
        <v>-0.82436875505327212</v>
      </c>
      <c r="M582" s="4">
        <v>-0.89483783767144531</v>
      </c>
      <c r="N582" s="2">
        <v>69.557495484647802</v>
      </c>
      <c r="O582" s="6">
        <v>-1.6891143028749833E-2</v>
      </c>
      <c r="P582" s="4">
        <v>-11.651076523657014</v>
      </c>
      <c r="Q582" s="4">
        <v>103.0983478406504</v>
      </c>
      <c r="R582" s="7">
        <v>1.9683479087954758E-2</v>
      </c>
      <c r="S582" s="6">
        <v>1.1586303469048058</v>
      </c>
      <c r="T582" s="6">
        <v>0.94015693941715761</v>
      </c>
      <c r="U582" s="6">
        <v>1.8264683346984065</v>
      </c>
      <c r="V582" s="6">
        <v>2.8886364236835846</v>
      </c>
    </row>
    <row r="583" spans="1:22" x14ac:dyDescent="0.3">
      <c r="A583" s="1">
        <v>38104</v>
      </c>
      <c r="B583" s="2">
        <v>1817.25</v>
      </c>
      <c r="C583" s="4">
        <v>18.899999999999999</v>
      </c>
      <c r="D583" s="4">
        <v>3.58</v>
      </c>
      <c r="E583" s="4">
        <v>1.96</v>
      </c>
      <c r="F583" s="4">
        <v>5.0789999999999997</v>
      </c>
      <c r="G583" s="4">
        <v>-0.21200529100529142</v>
      </c>
      <c r="H583" s="2">
        <v>96.150793650793659</v>
      </c>
      <c r="I583" s="4">
        <v>68</v>
      </c>
      <c r="J583" s="2">
        <v>73.182897862232764</v>
      </c>
      <c r="K583" s="6">
        <v>-0.23887369949308068</v>
      </c>
      <c r="L583" s="4">
        <v>-0.79121309880945956</v>
      </c>
      <c r="M583" s="4">
        <v>-0.86193647681838848</v>
      </c>
      <c r="N583" s="2">
        <v>69.826007326007328</v>
      </c>
      <c r="O583" s="6">
        <v>-1.5529887993184888E-2</v>
      </c>
      <c r="P583" s="4">
        <v>-12.170081334967801</v>
      </c>
      <c r="Q583" s="4">
        <v>46.436068512004823</v>
      </c>
      <c r="R583" s="7">
        <v>7.2252029164947107E-2</v>
      </c>
      <c r="S583" s="6">
        <v>1.2791580685101116</v>
      </c>
      <c r="T583" s="6">
        <v>1.3789517127527855</v>
      </c>
      <c r="U583" s="6">
        <v>1.9783188884303207</v>
      </c>
      <c r="V583" s="6">
        <v>3.0269638189572152</v>
      </c>
    </row>
    <row r="584" spans="1:22" x14ac:dyDescent="0.3">
      <c r="A584" s="1">
        <v>38105</v>
      </c>
      <c r="B584" s="2">
        <v>1816.55</v>
      </c>
      <c r="C584" s="4">
        <v>18.89</v>
      </c>
      <c r="D584" s="4">
        <v>3.58</v>
      </c>
      <c r="E584" s="4">
        <v>1.96</v>
      </c>
      <c r="F584" s="4">
        <v>5.1120000000000001</v>
      </c>
      <c r="G584" s="4">
        <v>-0.18180624669137124</v>
      </c>
      <c r="H584" s="2">
        <v>96.16463737427209</v>
      </c>
      <c r="I584" s="4">
        <v>68</v>
      </c>
      <c r="J584" s="2">
        <v>73.188976377952756</v>
      </c>
      <c r="K584" s="6">
        <v>-0.23892006067571625</v>
      </c>
      <c r="L584" s="4">
        <v>-0.79064101802816822</v>
      </c>
      <c r="M584" s="4">
        <v>-0.86129832090145675</v>
      </c>
      <c r="N584" s="2">
        <v>76.267313019390585</v>
      </c>
      <c r="O584" s="6">
        <v>1.3827944376633594E-2</v>
      </c>
      <c r="P584" s="4">
        <v>13.66074340877466</v>
      </c>
      <c r="Q584" s="4">
        <v>5.650960701371833</v>
      </c>
      <c r="R584" s="7">
        <v>8.3014505518703041E-2</v>
      </c>
      <c r="S584" s="6">
        <v>1.29407393135339</v>
      </c>
      <c r="T584" s="6">
        <v>1.377281109796042</v>
      </c>
      <c r="U584" s="6">
        <v>2.014560568109879</v>
      </c>
      <c r="V584" s="6">
        <v>3.0349288486416555</v>
      </c>
    </row>
    <row r="585" spans="1:22" x14ac:dyDescent="0.3">
      <c r="A585" s="1">
        <v>38106</v>
      </c>
      <c r="B585" s="2">
        <v>1808.95</v>
      </c>
      <c r="C585" s="4">
        <v>18.82</v>
      </c>
      <c r="D585" s="4">
        <v>3.56</v>
      </c>
      <c r="E585" s="4">
        <v>1.97</v>
      </c>
      <c r="F585" s="4">
        <v>5.1230000000000002</v>
      </c>
      <c r="G585" s="4">
        <v>-0.19049628055260293</v>
      </c>
      <c r="H585" s="2">
        <v>96.118490967056317</v>
      </c>
      <c r="I585" s="4">
        <v>68</v>
      </c>
      <c r="J585" s="2">
        <v>73.236449332285929</v>
      </c>
      <c r="K585" s="6">
        <v>-0.23806076650342944</v>
      </c>
      <c r="L585" s="4">
        <v>-0.79055445701628813</v>
      </c>
      <c r="M585" s="4">
        <v>-0.8618764396810461</v>
      </c>
      <c r="N585" s="2">
        <v>77.230610844200413</v>
      </c>
      <c r="O585" s="6">
        <v>1.7858473514324569E-2</v>
      </c>
      <c r="P585" s="4">
        <v>10.538414711035729</v>
      </c>
      <c r="Q585" s="4">
        <v>5.0108532746471104</v>
      </c>
      <c r="R585" s="7">
        <v>8.955471406064297E-2</v>
      </c>
      <c r="S585" s="6">
        <v>1.3095442107299817</v>
      </c>
      <c r="T585" s="6">
        <v>1.360651206501009</v>
      </c>
      <c r="U585" s="6">
        <v>2.0255673180574369</v>
      </c>
      <c r="V585" s="6">
        <v>2.9999170789684619</v>
      </c>
    </row>
    <row r="586" spans="1:22" x14ac:dyDescent="0.3">
      <c r="A586" s="1">
        <v>38107</v>
      </c>
      <c r="B586" s="2">
        <v>1796.1</v>
      </c>
      <c r="C586" s="4">
        <v>18.68</v>
      </c>
      <c r="D586" s="4">
        <v>3.54</v>
      </c>
      <c r="E586" s="4">
        <v>1.98</v>
      </c>
      <c r="F586" s="4">
        <v>5.1349999999999998</v>
      </c>
      <c r="G586" s="4">
        <v>-0.21831905781584648</v>
      </c>
      <c r="H586" s="2">
        <v>96.150963597430405</v>
      </c>
      <c r="I586" s="4">
        <v>68</v>
      </c>
      <c r="J586" s="2">
        <v>71.084474885844742</v>
      </c>
      <c r="K586" s="6">
        <v>-0.26069929799700475</v>
      </c>
      <c r="L586" s="4">
        <v>-0.7165343421912328</v>
      </c>
      <c r="M586" s="4">
        <v>-0.77542774741636067</v>
      </c>
      <c r="N586" s="2">
        <v>77.730690362269314</v>
      </c>
      <c r="O586" s="6">
        <v>3.0242010134646113E-2</v>
      </c>
      <c r="P586" s="4">
        <v>6.1768380861031638</v>
      </c>
      <c r="Q586" s="4">
        <v>3.7328636379191091</v>
      </c>
      <c r="R586" s="7">
        <v>8.9638661544457543E-2</v>
      </c>
      <c r="S586" s="6">
        <v>1.2735371081788318</v>
      </c>
      <c r="T586" s="6">
        <v>1.3444685707922721</v>
      </c>
      <c r="U586" s="6">
        <v>2.0956795278659315</v>
      </c>
      <c r="V586" s="6">
        <v>3.0253605033127329</v>
      </c>
    </row>
    <row r="587" spans="1:22" x14ac:dyDescent="0.3">
      <c r="A587" s="1">
        <v>38110</v>
      </c>
      <c r="B587" s="2">
        <v>1766.7</v>
      </c>
      <c r="C587" s="4">
        <v>16.62</v>
      </c>
      <c r="D587" s="4">
        <v>3.48</v>
      </c>
      <c r="E587" s="4">
        <v>2.02</v>
      </c>
      <c r="F587" s="4">
        <v>5.117</v>
      </c>
      <c r="G587" s="4">
        <v>-0.89984717208182907</v>
      </c>
      <c r="H587" s="2">
        <v>106.29963898916967</v>
      </c>
      <c r="I587" s="4">
        <v>57</v>
      </c>
      <c r="J587" s="2">
        <v>86.399631675874772</v>
      </c>
      <c r="K587" s="6">
        <v>-0.18720672527704829</v>
      </c>
      <c r="L587" s="4">
        <v>-0.8877886184592978</v>
      </c>
      <c r="M587" s="4">
        <v>-0.99516950424774819</v>
      </c>
      <c r="N587" s="2">
        <v>74.753497668221186</v>
      </c>
      <c r="O587" s="6">
        <v>-4.7116349140493008E-2</v>
      </c>
      <c r="P587" s="4">
        <v>-3.5274379919466941</v>
      </c>
      <c r="Q587" s="4">
        <v>-6.1746858436298266</v>
      </c>
      <c r="R587" s="7">
        <v>9.5488764362936518E-2</v>
      </c>
      <c r="S587" s="6">
        <v>1.3138620026037247</v>
      </c>
      <c r="T587" s="6">
        <v>1.3991056772513724</v>
      </c>
      <c r="U587" s="6">
        <v>2.1652232976736285</v>
      </c>
      <c r="V587" s="6">
        <v>3.1673742004867833</v>
      </c>
    </row>
    <row r="588" spans="1:22" x14ac:dyDescent="0.3">
      <c r="A588" s="1">
        <v>38111</v>
      </c>
      <c r="B588" s="2">
        <v>1793.1</v>
      </c>
      <c r="C588" s="4">
        <v>16.87</v>
      </c>
      <c r="D588" s="4">
        <v>3.53</v>
      </c>
      <c r="E588" s="4">
        <v>1.96</v>
      </c>
      <c r="F588" s="4">
        <v>5.117</v>
      </c>
      <c r="G588" s="4">
        <v>-0.81068227622999345</v>
      </c>
      <c r="H588" s="2">
        <v>106.28927089508001</v>
      </c>
      <c r="I588" s="4">
        <v>57</v>
      </c>
      <c r="J588" s="2">
        <v>86.416819012797077</v>
      </c>
      <c r="K588" s="6">
        <v>-0.18696573713351905</v>
      </c>
      <c r="L588" s="4">
        <v>-0.90230436114358847</v>
      </c>
      <c r="M588" s="4">
        <v>-1.0079721386786384</v>
      </c>
      <c r="N588" s="2">
        <v>73.379870129870127</v>
      </c>
      <c r="O588" s="6">
        <v>-5.3051804180644258E-2</v>
      </c>
      <c r="P588" s="4">
        <v>-3.1799107043667618</v>
      </c>
      <c r="Q588" s="4">
        <v>-5.0430762744214706</v>
      </c>
      <c r="R588" s="7">
        <v>8.2650158942613405E-2</v>
      </c>
      <c r="S588" s="6">
        <v>1.3149015671183988</v>
      </c>
      <c r="T588" s="6">
        <v>1.3632535831799677</v>
      </c>
      <c r="U588" s="6">
        <v>2.0953934526797169</v>
      </c>
      <c r="V588" s="6">
        <v>3.1357704534047182</v>
      </c>
    </row>
    <row r="589" spans="1:22" x14ac:dyDescent="0.3">
      <c r="A589" s="1">
        <v>38112</v>
      </c>
      <c r="B589" s="2">
        <v>1809.9</v>
      </c>
      <c r="C589" s="4">
        <v>16.86</v>
      </c>
      <c r="D589" s="4">
        <v>3.57</v>
      </c>
      <c r="E589" s="4">
        <v>1.94</v>
      </c>
      <c r="F589" s="4">
        <v>5.1239999999999997</v>
      </c>
      <c r="G589" s="4">
        <v>-0.80719810201660813</v>
      </c>
      <c r="H589" s="2">
        <v>107.34875444839858</v>
      </c>
      <c r="I589" s="4">
        <v>57</v>
      </c>
      <c r="J589" s="2">
        <v>86.374773139745926</v>
      </c>
      <c r="K589" s="6">
        <v>-0.19538169228348734</v>
      </c>
      <c r="L589" s="4">
        <v>-0.86292629585463576</v>
      </c>
      <c r="M589" s="4">
        <v>-0.95805420332248969</v>
      </c>
      <c r="N589" s="2">
        <v>73.6869340232859</v>
      </c>
      <c r="O589" s="6">
        <v>-5.1578940150888819E-2</v>
      </c>
      <c r="P589" s="4">
        <v>-3.2687759676096149</v>
      </c>
      <c r="Q589" s="4">
        <v>-5.2394516167849323</v>
      </c>
      <c r="R589" s="7">
        <v>5.1163047682192264E-2</v>
      </c>
      <c r="S589" s="6">
        <v>1.2749046908668986</v>
      </c>
      <c r="T589" s="6">
        <v>1.2745455550030385</v>
      </c>
      <c r="U589" s="6">
        <v>2.0480965799215425</v>
      </c>
      <c r="V589" s="6">
        <v>3.0898668434720147</v>
      </c>
    </row>
    <row r="590" spans="1:22" x14ac:dyDescent="0.3">
      <c r="A590" s="1">
        <v>38113</v>
      </c>
      <c r="B590" s="2">
        <v>1832.8</v>
      </c>
      <c r="C590" s="4">
        <v>17.04</v>
      </c>
      <c r="D590" s="4">
        <v>3.61</v>
      </c>
      <c r="E590" s="4">
        <v>2</v>
      </c>
      <c r="F590" s="4">
        <v>5.1130000000000004</v>
      </c>
      <c r="G590" s="4">
        <v>-0.75554460093896658</v>
      </c>
      <c r="H590" s="2">
        <v>107.55868544600939</v>
      </c>
      <c r="I590" s="4">
        <v>57</v>
      </c>
      <c r="J590" s="2">
        <v>86.377272727272725</v>
      </c>
      <c r="K590" s="6">
        <v>-0.19692889171064643</v>
      </c>
      <c r="L590" s="4">
        <v>-0.86528694961820973</v>
      </c>
      <c r="M590" s="4">
        <v>-0.96309878139448291</v>
      </c>
      <c r="N590" s="2">
        <v>73.650641025641036</v>
      </c>
      <c r="O590" s="6">
        <v>-5.1743821272686952E-2</v>
      </c>
      <c r="P590" s="4">
        <v>-3.2931468107467712</v>
      </c>
      <c r="Q590" s="4">
        <v>-5.3679737715325322</v>
      </c>
      <c r="R590" s="7">
        <v>4.5804233958969931E-2</v>
      </c>
      <c r="S590" s="6">
        <v>1.2430979921431686</v>
      </c>
      <c r="T590" s="6">
        <v>1.3330696202531649</v>
      </c>
      <c r="U590" s="6">
        <v>2.0183598865124401</v>
      </c>
      <c r="V590" s="6">
        <v>3.0779681361850724</v>
      </c>
    </row>
    <row r="591" spans="1:22" x14ac:dyDescent="0.3">
      <c r="A591" s="1">
        <v>38114</v>
      </c>
      <c r="B591" s="2">
        <v>1804.45</v>
      </c>
      <c r="C591" s="4">
        <v>16.77</v>
      </c>
      <c r="D591" s="4">
        <v>3.56</v>
      </c>
      <c r="E591" s="4">
        <v>2.0299999999999998</v>
      </c>
      <c r="F591" s="4">
        <v>5.1120000000000001</v>
      </c>
      <c r="G591" s="4">
        <v>-0.85102921884317251</v>
      </c>
      <c r="H591" s="2">
        <v>107.59988073941562</v>
      </c>
      <c r="I591" s="4">
        <v>57</v>
      </c>
      <c r="J591" s="2">
        <v>86.380733944954116</v>
      </c>
      <c r="K591" s="6">
        <v>-0.19720418506642989</v>
      </c>
      <c r="L591" s="4">
        <v>-0.85038763220724167</v>
      </c>
      <c r="M591" s="4">
        <v>-0.94797078959452774</v>
      </c>
      <c r="N591" s="2">
        <v>73.669871794871796</v>
      </c>
      <c r="O591" s="6">
        <v>-5.1673962639918525E-2</v>
      </c>
      <c r="P591" s="4">
        <v>-3.2453481682562209</v>
      </c>
      <c r="Q591" s="4">
        <v>-5.3451966499962493</v>
      </c>
      <c r="R591" s="7">
        <v>6.4424062733797083E-2</v>
      </c>
      <c r="S591" s="6">
        <v>1.2594142259414225</v>
      </c>
      <c r="T591" s="6">
        <v>1.4035578708193635</v>
      </c>
      <c r="U591" s="6">
        <v>2.0791376873839673</v>
      </c>
      <c r="V591" s="6">
        <v>3.2026102136385042</v>
      </c>
    </row>
    <row r="592" spans="1:22" x14ac:dyDescent="0.3">
      <c r="A592" s="1">
        <v>38117</v>
      </c>
      <c r="B592" s="2">
        <v>1769.1</v>
      </c>
      <c r="C592" s="4">
        <v>16.38</v>
      </c>
      <c r="D592" s="4">
        <v>3.49</v>
      </c>
      <c r="E592" s="4">
        <v>2.0699999999999998</v>
      </c>
      <c r="F592" s="4">
        <v>5.165</v>
      </c>
      <c r="G592" s="4">
        <v>-0.94000610500610549</v>
      </c>
      <c r="H592" s="2">
        <v>108.00366300366301</v>
      </c>
      <c r="I592" s="4">
        <v>57</v>
      </c>
      <c r="J592" s="2">
        <v>86.358195211786381</v>
      </c>
      <c r="K592" s="6">
        <v>-0.20041420068449445</v>
      </c>
      <c r="L592" s="4">
        <v>-0.81730735367333085</v>
      </c>
      <c r="M592" s="4">
        <v>-0.91144717209947501</v>
      </c>
      <c r="N592" s="2">
        <v>73.630225080385856</v>
      </c>
      <c r="O592" s="6">
        <v>-5.17616328933308E-2</v>
      </c>
      <c r="P592" s="4">
        <v>-3.1645060413290151</v>
      </c>
      <c r="Q592" s="4">
        <v>-5.2733866426954412</v>
      </c>
      <c r="R592" s="7">
        <v>9.8072466225764598E-2</v>
      </c>
      <c r="S592" s="6">
        <v>1.3058617376066928</v>
      </c>
      <c r="T592" s="6">
        <v>1.5148097902888473</v>
      </c>
      <c r="U592" s="6">
        <v>2.1241026510655141</v>
      </c>
      <c r="V592" s="6">
        <v>3.3268328528630384</v>
      </c>
    </row>
    <row r="593" spans="1:22" x14ac:dyDescent="0.3">
      <c r="A593" s="1">
        <v>38118</v>
      </c>
      <c r="B593" s="2">
        <v>1699.45</v>
      </c>
      <c r="C593" s="4">
        <v>15.74</v>
      </c>
      <c r="D593" s="4">
        <v>3.35</v>
      </c>
      <c r="E593" s="4">
        <v>2.16</v>
      </c>
      <c r="F593" s="4">
        <v>5.1890000000000001</v>
      </c>
      <c r="G593" s="4">
        <v>-1.1642401524777632</v>
      </c>
      <c r="H593" s="2">
        <v>107.97013977128336</v>
      </c>
      <c r="I593" s="4">
        <v>57</v>
      </c>
      <c r="J593" s="2">
        <v>86.346863468634695</v>
      </c>
      <c r="K593" s="6">
        <v>-0.20027089293812117</v>
      </c>
      <c r="L593" s="4">
        <v>-0.78593547814575715</v>
      </c>
      <c r="M593" s="4">
        <v>-0.88094931083437367</v>
      </c>
      <c r="N593" s="2">
        <v>73.628147191736602</v>
      </c>
      <c r="O593" s="6">
        <v>-5.1729074398484176E-2</v>
      </c>
      <c r="P593" s="4">
        <v>-3.0427762690571614</v>
      </c>
      <c r="Q593" s="4">
        <v>-5.2241896952506099</v>
      </c>
      <c r="R593" s="7">
        <v>0.15525611227161717</v>
      </c>
      <c r="S593" s="6">
        <v>1.393009503074524</v>
      </c>
      <c r="T593" s="6">
        <v>1.6655094295213155</v>
      </c>
      <c r="U593" s="6">
        <v>2.2487275294948366</v>
      </c>
      <c r="V593" s="6">
        <v>3.5052222777957569</v>
      </c>
    </row>
    <row r="594" spans="1:22" x14ac:dyDescent="0.3">
      <c r="A594" s="1">
        <v>38119</v>
      </c>
      <c r="B594" s="2">
        <v>1711.1</v>
      </c>
      <c r="C594" s="4">
        <v>15.86</v>
      </c>
      <c r="D594" s="4">
        <v>3.37</v>
      </c>
      <c r="E594" s="4">
        <v>2.14</v>
      </c>
      <c r="F594" s="4">
        <v>5.1950000000000003</v>
      </c>
      <c r="G594" s="4">
        <v>-1.110170239596469</v>
      </c>
      <c r="H594" s="2">
        <v>107.88776796973518</v>
      </c>
      <c r="I594" s="4">
        <v>57</v>
      </c>
      <c r="J594" s="2">
        <v>86.386093321134496</v>
      </c>
      <c r="K594" s="6">
        <v>-0.19929668629934361</v>
      </c>
      <c r="L594" s="4">
        <v>-0.79579847986926788</v>
      </c>
      <c r="M594" s="4">
        <v>-0.8915286917324956</v>
      </c>
      <c r="N594" s="2">
        <v>73.647514525500313</v>
      </c>
      <c r="O594" s="6">
        <v>-5.1789514477807885E-2</v>
      </c>
      <c r="P594" s="4">
        <v>-3.0623959617918608</v>
      </c>
      <c r="Q594" s="4">
        <v>-5.2189053601306652</v>
      </c>
      <c r="R594" s="7">
        <v>0.15568932265793944</v>
      </c>
      <c r="S594" s="6">
        <v>1.3824732628133951</v>
      </c>
      <c r="T594" s="6">
        <v>1.6446437963882885</v>
      </c>
      <c r="U594" s="6">
        <v>2.2060078312196834</v>
      </c>
      <c r="V594" s="6">
        <v>3.4572789433697624</v>
      </c>
    </row>
    <row r="595" spans="1:22" x14ac:dyDescent="0.3">
      <c r="A595" s="1">
        <v>38120</v>
      </c>
      <c r="B595" s="2">
        <v>1717.5</v>
      </c>
      <c r="C595" s="4">
        <v>15.91</v>
      </c>
      <c r="D595" s="4">
        <v>3.39</v>
      </c>
      <c r="E595" s="4">
        <v>2.14</v>
      </c>
      <c r="F595" s="4">
        <v>5.1870000000000003</v>
      </c>
      <c r="G595" s="4">
        <v>-1.0983551225644241</v>
      </c>
      <c r="H595" s="2">
        <v>107.950974230044</v>
      </c>
      <c r="I595" s="4">
        <v>57</v>
      </c>
      <c r="J595" s="2">
        <v>86.401996370235935</v>
      </c>
      <c r="K595" s="6">
        <v>-0.19961818791822195</v>
      </c>
      <c r="L595" s="4">
        <v>-0.79702156230963728</v>
      </c>
      <c r="M595" s="4">
        <v>-0.89272594373479652</v>
      </c>
      <c r="N595" s="2">
        <v>73.652733118971057</v>
      </c>
      <c r="O595" s="6">
        <v>-5.1825299016312054E-2</v>
      </c>
      <c r="P595" s="4">
        <v>-3.069929224140572</v>
      </c>
      <c r="Q595" s="4">
        <v>-5.2292008671698174</v>
      </c>
      <c r="R595" s="7">
        <v>0.16491994177583691</v>
      </c>
      <c r="S595" s="6">
        <v>1.4071615720524018</v>
      </c>
      <c r="T595" s="6">
        <v>1.6379621542940321</v>
      </c>
      <c r="U595" s="6">
        <v>2.1923144104803494</v>
      </c>
      <c r="V595" s="6">
        <v>3.4540902474526929</v>
      </c>
    </row>
    <row r="596" spans="1:22" x14ac:dyDescent="0.3">
      <c r="A596" s="1">
        <v>38121</v>
      </c>
      <c r="B596" s="2">
        <v>1582.4</v>
      </c>
      <c r="C596" s="4">
        <v>14.66</v>
      </c>
      <c r="D596" s="4">
        <v>3.12</v>
      </c>
      <c r="E596" s="4">
        <v>2.3199999999999998</v>
      </c>
      <c r="F596" s="4">
        <v>5.1840000000000002</v>
      </c>
      <c r="G596" s="4">
        <v>-1.6372824010914053</v>
      </c>
      <c r="H596" s="2">
        <v>107.93997271487041</v>
      </c>
      <c r="I596" s="4">
        <v>57</v>
      </c>
      <c r="J596" s="2">
        <v>86.395139513951406</v>
      </c>
      <c r="K596" s="6">
        <v>-0.19960013569607715</v>
      </c>
      <c r="L596" s="4">
        <v>-0.73446843855467991</v>
      </c>
      <c r="M596" s="4">
        <v>-0.83106512033856761</v>
      </c>
      <c r="N596" s="2">
        <v>73.650031989763278</v>
      </c>
      <c r="O596" s="6">
        <v>-5.1811806850527442E-2</v>
      </c>
      <c r="P596" s="4">
        <v>-2.8294709046323794</v>
      </c>
      <c r="Q596" s="4">
        <v>-5.1237589001582924</v>
      </c>
      <c r="R596" s="7">
        <v>0.26030080889787643</v>
      </c>
      <c r="S596" s="6">
        <v>1.6038296258847322</v>
      </c>
      <c r="T596" s="6">
        <v>1.8896928715874619</v>
      </c>
      <c r="U596" s="6">
        <v>2.4760490394337711</v>
      </c>
      <c r="V596" s="6">
        <v>3.7662411526794743</v>
      </c>
    </row>
    <row r="597" spans="1:22" x14ac:dyDescent="0.3">
      <c r="A597" s="1">
        <v>38124</v>
      </c>
      <c r="B597" s="2">
        <v>1388.75</v>
      </c>
      <c r="C597" s="4">
        <v>12.87</v>
      </c>
      <c r="D597" s="4">
        <v>2.74</v>
      </c>
      <c r="E597" s="4">
        <v>2.64</v>
      </c>
      <c r="F597" s="4">
        <v>5.2270000000000003</v>
      </c>
      <c r="G597" s="4">
        <v>-2.5430077700077698</v>
      </c>
      <c r="H597" s="2">
        <v>107.90598290598291</v>
      </c>
      <c r="I597" s="4">
        <v>57</v>
      </c>
      <c r="J597" s="2">
        <v>86.420959147424512</v>
      </c>
      <c r="K597" s="6">
        <v>-0.19910873502980853</v>
      </c>
      <c r="L597" s="4">
        <v>-0.64638048140244753</v>
      </c>
      <c r="M597" s="4">
        <v>-0.74518523905456857</v>
      </c>
      <c r="N597" s="2">
        <v>73.664576802507838</v>
      </c>
      <c r="O597" s="6">
        <v>-5.184383753553834E-2</v>
      </c>
      <c r="P597" s="4">
        <v>-2.4824551213396897</v>
      </c>
      <c r="Q597" s="4">
        <v>-5.058199252382428</v>
      </c>
      <c r="R597" s="7">
        <v>0.43002700270027017</v>
      </c>
      <c r="S597" s="6">
        <v>2.0033843384338432</v>
      </c>
      <c r="T597" s="6">
        <v>2.3028982898289825</v>
      </c>
      <c r="U597" s="6">
        <v>2.9225922592259228</v>
      </c>
      <c r="V597" s="6">
        <v>4.4246984698469847</v>
      </c>
    </row>
    <row r="598" spans="1:22" x14ac:dyDescent="0.3">
      <c r="A598" s="1">
        <v>38125</v>
      </c>
      <c r="B598" s="2">
        <v>1503.95</v>
      </c>
      <c r="C598" s="4">
        <v>13.94</v>
      </c>
      <c r="D598" s="4">
        <v>2.97</v>
      </c>
      <c r="E598" s="4">
        <v>2.44</v>
      </c>
      <c r="F598" s="4">
        <v>5.2569999999999997</v>
      </c>
      <c r="G598" s="4">
        <v>-1.9166011477761842</v>
      </c>
      <c r="H598" s="2">
        <v>107.88737446197992</v>
      </c>
      <c r="I598" s="4">
        <v>57</v>
      </c>
      <c r="J598" s="2">
        <v>86.376228775692582</v>
      </c>
      <c r="K598" s="6">
        <v>-0.19938519955240896</v>
      </c>
      <c r="L598" s="4">
        <v>-0.69914918616292931</v>
      </c>
      <c r="M598" s="4">
        <v>-0.79663880349062888</v>
      </c>
      <c r="N598" s="2">
        <v>73.668341708542712</v>
      </c>
      <c r="O598" s="6">
        <v>-5.166404106256306E-2</v>
      </c>
      <c r="P598" s="4">
        <v>-2.6982016337280363</v>
      </c>
      <c r="Q598" s="4">
        <v>-5.1129617828889513</v>
      </c>
      <c r="R598" s="7">
        <v>0.32527677116925435</v>
      </c>
      <c r="S598" s="6">
        <v>1.8056451344792048</v>
      </c>
      <c r="T598" s="6">
        <v>1.9455101565876523</v>
      </c>
      <c r="U598" s="6">
        <v>2.5883839223378438</v>
      </c>
      <c r="V598" s="6">
        <v>4.0744373150703144</v>
      </c>
    </row>
    <row r="599" spans="1:22" x14ac:dyDescent="0.3">
      <c r="A599" s="1">
        <v>38126</v>
      </c>
      <c r="B599" s="2">
        <v>1567.85</v>
      </c>
      <c r="C599" s="4">
        <v>14.41</v>
      </c>
      <c r="D599" s="4">
        <v>3.09</v>
      </c>
      <c r="E599" s="4">
        <v>2.34</v>
      </c>
      <c r="F599" s="4">
        <v>5.1870000000000003</v>
      </c>
      <c r="G599" s="4">
        <v>-1.7526252602359467</v>
      </c>
      <c r="H599" s="2">
        <v>108.8029146426093</v>
      </c>
      <c r="I599" s="4">
        <v>57</v>
      </c>
      <c r="J599" s="2">
        <v>86.36</v>
      </c>
      <c r="K599" s="6">
        <v>-0.20627126319482092</v>
      </c>
      <c r="L599" s="4">
        <v>-0.6985946455561246</v>
      </c>
      <c r="M599" s="4">
        <v>-0.78798602624888003</v>
      </c>
      <c r="N599" s="2">
        <v>73.182102628285364</v>
      </c>
      <c r="O599" s="6">
        <v>-5.3695838726178002E-2</v>
      </c>
      <c r="P599" s="4">
        <v>-2.6836344010722719</v>
      </c>
      <c r="Q599" s="4">
        <v>-4.7564288053687775</v>
      </c>
      <c r="R599" s="7">
        <v>0.26816978665050861</v>
      </c>
      <c r="S599" s="6">
        <v>1.6880760276812197</v>
      </c>
      <c r="T599" s="6">
        <v>1.9026692604522117</v>
      </c>
      <c r="U599" s="6">
        <v>2.4227764135599705</v>
      </c>
      <c r="V599" s="6">
        <v>3.8207417801447843</v>
      </c>
    </row>
    <row r="600" spans="1:22" x14ac:dyDescent="0.3">
      <c r="A600" s="1">
        <v>38127</v>
      </c>
      <c r="B600" s="2">
        <v>1543.85</v>
      </c>
      <c r="C600" s="4">
        <v>13.99</v>
      </c>
      <c r="D600" s="4">
        <v>3.04</v>
      </c>
      <c r="E600" s="4">
        <v>2.38</v>
      </c>
      <c r="F600" s="4">
        <v>5.1829999999999998</v>
      </c>
      <c r="G600" s="4">
        <v>-1.9649628305932811</v>
      </c>
      <c r="H600" s="2">
        <v>110.35382416011436</v>
      </c>
      <c r="I600" s="4">
        <v>57</v>
      </c>
      <c r="J600" s="2">
        <v>86.351471900089194</v>
      </c>
      <c r="K600" s="6">
        <v>-0.21750358397367109</v>
      </c>
      <c r="L600" s="4">
        <v>-0.64320779200095823</v>
      </c>
      <c r="M600" s="4">
        <v>-0.72223754011188412</v>
      </c>
      <c r="N600" s="2">
        <v>73.189223057644099</v>
      </c>
      <c r="O600" s="6">
        <v>-5.3633996316766797E-2</v>
      </c>
      <c r="P600" s="4">
        <v>-2.6084202111984922</v>
      </c>
      <c r="Q600" s="4">
        <v>-4.6892812653923857</v>
      </c>
      <c r="R600" s="7">
        <v>0.3036240567412638</v>
      </c>
      <c r="S600" s="6">
        <v>1.7599183858535481</v>
      </c>
      <c r="T600" s="6">
        <v>2.0153512323088383</v>
      </c>
      <c r="U600" s="6">
        <v>2.405706512938433</v>
      </c>
      <c r="V600" s="6">
        <v>3.8843475726268748</v>
      </c>
    </row>
    <row r="601" spans="1:22" x14ac:dyDescent="0.3">
      <c r="A601" s="1">
        <v>38128</v>
      </c>
      <c r="B601" s="2">
        <v>1560.2</v>
      </c>
      <c r="C601" s="4">
        <v>14.14</v>
      </c>
      <c r="D601" s="4">
        <v>3.08</v>
      </c>
      <c r="E601" s="4">
        <v>2.35</v>
      </c>
      <c r="F601" s="4">
        <v>5.1849999999999996</v>
      </c>
      <c r="G601" s="4">
        <v>-1.8871357850070725</v>
      </c>
      <c r="H601" s="2">
        <v>110.33946251768033</v>
      </c>
      <c r="I601" s="4">
        <v>57</v>
      </c>
      <c r="J601" s="2">
        <v>86.390134529147986</v>
      </c>
      <c r="K601" s="6">
        <v>-0.21705133813475674</v>
      </c>
      <c r="L601" s="4">
        <v>-0.65145878028271609</v>
      </c>
      <c r="M601" s="4">
        <v>-0.73055552786492606</v>
      </c>
      <c r="N601" s="2">
        <v>73.190564866542516</v>
      </c>
      <c r="O601" s="6">
        <v>-5.3769412282052897E-2</v>
      </c>
      <c r="P601" s="4">
        <v>-2.6297479179848944</v>
      </c>
      <c r="Q601" s="4">
        <v>-4.6713824068476475</v>
      </c>
      <c r="R601" s="7">
        <v>0.27599025765927432</v>
      </c>
      <c r="S601" s="6">
        <v>1.7420202538136138</v>
      </c>
      <c r="T601" s="6">
        <v>1.9725035251890781</v>
      </c>
      <c r="U601" s="6">
        <v>2.3815215997948984</v>
      </c>
      <c r="V601" s="6">
        <v>3.814414818612998</v>
      </c>
    </row>
    <row r="602" spans="1:22" x14ac:dyDescent="0.3">
      <c r="A602" s="1">
        <v>38131</v>
      </c>
      <c r="B602" s="2">
        <v>1608.85</v>
      </c>
      <c r="C602" s="4">
        <v>13.9</v>
      </c>
      <c r="D602" s="4">
        <v>3.15</v>
      </c>
      <c r="E602" s="4">
        <v>2.2999999999999998</v>
      </c>
      <c r="F602" s="4">
        <v>5.1769999999999996</v>
      </c>
      <c r="G602" s="4">
        <v>-2.0172446043165468</v>
      </c>
      <c r="H602" s="2">
        <v>115.74460431654676</v>
      </c>
      <c r="I602" s="4">
        <v>57</v>
      </c>
      <c r="J602" s="2">
        <v>86.419642857142861</v>
      </c>
      <c r="K602" s="6">
        <v>-0.25335920955074376</v>
      </c>
      <c r="L602" s="4">
        <v>-0.54862817201898695</v>
      </c>
      <c r="M602" s="4">
        <v>-0.60340543914473255</v>
      </c>
      <c r="N602" s="2">
        <v>73.270303781773094</v>
      </c>
      <c r="O602" s="6">
        <v>-5.3533656510311167E-2</v>
      </c>
      <c r="P602" s="4">
        <v>-2.5964974010924715</v>
      </c>
      <c r="Q602" s="4">
        <v>-4.5523535627991327</v>
      </c>
      <c r="R602" s="7">
        <v>0.23240202629207207</v>
      </c>
      <c r="S602" s="6">
        <v>1.6392765018491469</v>
      </c>
      <c r="T602" s="6">
        <v>1.8488672032818472</v>
      </c>
      <c r="U602" s="6">
        <v>2.2807906268452625</v>
      </c>
      <c r="V602" s="6">
        <v>3.6575815023153186</v>
      </c>
    </row>
    <row r="603" spans="1:22" x14ac:dyDescent="0.3">
      <c r="A603" s="1">
        <v>38132</v>
      </c>
      <c r="B603" s="2">
        <v>1606.7</v>
      </c>
      <c r="C603" s="4">
        <v>13.88</v>
      </c>
      <c r="D603" s="4">
        <v>3.14</v>
      </c>
      <c r="E603" s="4">
        <v>2.2999999999999998</v>
      </c>
      <c r="F603" s="4">
        <v>5.1779999999999999</v>
      </c>
      <c r="G603" s="4">
        <v>-2.026610951008645</v>
      </c>
      <c r="H603" s="2">
        <v>115.75648414985591</v>
      </c>
      <c r="I603" s="4">
        <v>57</v>
      </c>
      <c r="J603" s="2">
        <v>86.407211961301684</v>
      </c>
      <c r="K603" s="6">
        <v>-0.25354322398526963</v>
      </c>
      <c r="L603" s="4">
        <v>-0.54744117321811769</v>
      </c>
      <c r="M603" s="4">
        <v>-0.60205629816675299</v>
      </c>
      <c r="N603" s="2">
        <v>72.749226006191961</v>
      </c>
      <c r="O603" s="6">
        <v>-5.5737386318058246E-2</v>
      </c>
      <c r="P603" s="4">
        <v>-2.4902495285292998</v>
      </c>
      <c r="Q603" s="4">
        <v>-4.2398009007651494</v>
      </c>
      <c r="R603" s="7">
        <v>0.23909254994709639</v>
      </c>
      <c r="S603" s="6">
        <v>1.6171033795979333</v>
      </c>
      <c r="T603" s="6">
        <v>1.7908134686002364</v>
      </c>
      <c r="U603" s="6">
        <v>2.3111346237629924</v>
      </c>
      <c r="V603" s="6">
        <v>3.7178689238812472</v>
      </c>
    </row>
    <row r="604" spans="1:22" x14ac:dyDescent="0.3">
      <c r="A604" s="1">
        <v>38133</v>
      </c>
      <c r="B604" s="2">
        <v>1598.8</v>
      </c>
      <c r="C604" s="4">
        <v>13.75</v>
      </c>
      <c r="D604" s="4">
        <v>3.13</v>
      </c>
      <c r="E604" s="4">
        <v>2.41</v>
      </c>
      <c r="F604" s="4">
        <v>5.1840000000000002</v>
      </c>
      <c r="G604" s="4">
        <v>-2.0887272727272723</v>
      </c>
      <c r="H604" s="2">
        <v>116.27636363636363</v>
      </c>
      <c r="I604" s="4">
        <v>57</v>
      </c>
      <c r="J604" s="2">
        <v>85.16564952048823</v>
      </c>
      <c r="K604" s="6">
        <v>-0.26755836820946133</v>
      </c>
      <c r="L604" s="4">
        <v>-0.5139065577360542</v>
      </c>
      <c r="M604" s="4">
        <v>-0.56477828637091987</v>
      </c>
      <c r="N604" s="2">
        <v>72.756097560975618</v>
      </c>
      <c r="O604" s="6">
        <v>-5.1141080179621601E-2</v>
      </c>
      <c r="P604" s="4">
        <v>-2.6886409031068963</v>
      </c>
      <c r="Q604" s="4">
        <v>-5.084856044457176</v>
      </c>
      <c r="R604" s="7">
        <v>0.2461846384788593</v>
      </c>
      <c r="S604" s="6">
        <v>1.6570865649236928</v>
      </c>
      <c r="T604" s="6">
        <v>1.8257443082311737</v>
      </c>
      <c r="U604" s="6">
        <v>2.4220978233675257</v>
      </c>
      <c r="V604" s="6">
        <v>3.7343319989992496</v>
      </c>
    </row>
    <row r="605" spans="1:22" x14ac:dyDescent="0.3">
      <c r="A605" s="1">
        <v>38134</v>
      </c>
      <c r="B605" s="2">
        <v>1586.4</v>
      </c>
      <c r="C605" s="4">
        <v>13.65</v>
      </c>
      <c r="D605" s="4">
        <v>3.1</v>
      </c>
      <c r="E605" s="4">
        <v>2.42</v>
      </c>
      <c r="F605" s="4">
        <v>5.1909999999999998</v>
      </c>
      <c r="G605" s="4">
        <v>-2.1350073260073259</v>
      </c>
      <c r="H605" s="2">
        <v>116.21978021978022</v>
      </c>
      <c r="I605" s="4">
        <v>57</v>
      </c>
      <c r="J605" s="2">
        <v>87.603890362511038</v>
      </c>
      <c r="K605" s="6">
        <v>-0.24622219903663911</v>
      </c>
      <c r="L605" s="4">
        <v>-0.55437730852078093</v>
      </c>
      <c r="M605" s="4">
        <v>-0.61480338719406236</v>
      </c>
      <c r="N605" s="2">
        <v>72.76563448694597</v>
      </c>
      <c r="O605" s="6">
        <v>-5.998602721396884E-2</v>
      </c>
      <c r="P605" s="4">
        <v>-2.2755299248791307</v>
      </c>
      <c r="Q605" s="4">
        <v>-3.8143379029991387</v>
      </c>
      <c r="R605" s="7">
        <v>0.26947806354009085</v>
      </c>
      <c r="S605" s="6">
        <v>1.6831505295007565</v>
      </c>
      <c r="T605" s="6">
        <v>1.7459341906202721</v>
      </c>
      <c r="U605" s="6">
        <v>2.4837367624810893</v>
      </c>
      <c r="V605" s="6">
        <v>3.7233988905698432</v>
      </c>
    </row>
    <row r="606" spans="1:22" x14ac:dyDescent="0.3">
      <c r="A606" s="1">
        <v>38135</v>
      </c>
      <c r="B606" s="2">
        <v>1508.75</v>
      </c>
      <c r="C606" s="4">
        <v>12.98</v>
      </c>
      <c r="D606" s="4">
        <v>2.95</v>
      </c>
      <c r="E606" s="4">
        <v>2.5499999999999998</v>
      </c>
      <c r="F606" s="4">
        <v>5.2119999999999997</v>
      </c>
      <c r="G606" s="4">
        <v>-2.4921602465331283</v>
      </c>
      <c r="H606" s="2">
        <v>116.23651771956857</v>
      </c>
      <c r="I606" s="4">
        <v>57</v>
      </c>
      <c r="J606" s="2">
        <v>86.356589147286826</v>
      </c>
      <c r="K606" s="6">
        <v>-0.25706145674778258</v>
      </c>
      <c r="L606" s="4">
        <v>-0.50493761936218251</v>
      </c>
      <c r="M606" s="4">
        <v>-0.56054233646223151</v>
      </c>
      <c r="N606" s="2">
        <v>73.688986232790981</v>
      </c>
      <c r="O606" s="6">
        <v>-5.1503570400992627E-2</v>
      </c>
      <c r="P606" s="4">
        <v>-2.5202136277041167</v>
      </c>
      <c r="Q606" s="4">
        <v>-4.9916222271940471</v>
      </c>
      <c r="R606" s="7">
        <v>0.34455675227837612</v>
      </c>
      <c r="S606" s="6">
        <v>1.8455675227837616</v>
      </c>
      <c r="T606" s="6">
        <v>1.8178293289146641</v>
      </c>
      <c r="U606" s="6">
        <v>2.6754266777133391</v>
      </c>
      <c r="V606" s="6">
        <v>3.976835128417564</v>
      </c>
    </row>
    <row r="607" spans="1:22" x14ac:dyDescent="0.3">
      <c r="A607" s="1">
        <v>38138</v>
      </c>
      <c r="B607" s="2">
        <v>1483.6</v>
      </c>
      <c r="C607" s="4">
        <v>11.94</v>
      </c>
      <c r="D607" s="4">
        <v>2.84</v>
      </c>
      <c r="E607" s="4">
        <v>2.59</v>
      </c>
      <c r="F607" s="4">
        <v>5.2560000000000002</v>
      </c>
      <c r="G607" s="4">
        <v>-3.1192093802345067</v>
      </c>
      <c r="H607" s="2">
        <v>124.25460636515912</v>
      </c>
      <c r="I607" s="4">
        <v>57</v>
      </c>
      <c r="J607" s="2">
        <v>86.420600858369099</v>
      </c>
      <c r="K607" s="6">
        <v>-0.30448774989961769</v>
      </c>
      <c r="L607" s="4">
        <v>-0.39213400223609424</v>
      </c>
      <c r="M607" s="4">
        <v>-0.42859027377558012</v>
      </c>
      <c r="N607" s="2">
        <v>73.917721518987349</v>
      </c>
      <c r="O607" s="6">
        <v>-5.0757670031521651E-2</v>
      </c>
      <c r="P607" s="4">
        <v>-2.3523538398403612</v>
      </c>
      <c r="Q607" s="4">
        <v>-4.803346405700557</v>
      </c>
      <c r="R607" s="7">
        <v>0.37762874090051235</v>
      </c>
      <c r="S607" s="6">
        <v>1.8644176327851172</v>
      </c>
      <c r="T607" s="6">
        <v>1.9075222431922354</v>
      </c>
      <c r="U607" s="6">
        <v>2.7749056349420331</v>
      </c>
      <c r="V607" s="6">
        <v>4.1303248854138586</v>
      </c>
    </row>
    <row r="608" spans="1:22" x14ac:dyDescent="0.3">
      <c r="A608" s="1">
        <v>38139</v>
      </c>
      <c r="B608" s="2">
        <v>1507.9</v>
      </c>
      <c r="C608" s="4">
        <v>12.14</v>
      </c>
      <c r="D608" s="4">
        <v>2.89</v>
      </c>
      <c r="E608" s="4">
        <v>2.5499999999999998</v>
      </c>
      <c r="F608" s="4">
        <v>5.274</v>
      </c>
      <c r="G608" s="4">
        <v>-2.9632322899505761</v>
      </c>
      <c r="H608" s="2">
        <v>124.20922570016475</v>
      </c>
      <c r="I608" s="4">
        <v>58</v>
      </c>
      <c r="J608" s="2">
        <v>87.588438308886964</v>
      </c>
      <c r="K608" s="6">
        <v>-0.29483146026269136</v>
      </c>
      <c r="L608" s="4">
        <v>-0.41176067130635935</v>
      </c>
      <c r="M608" s="4">
        <v>-0.45074570895502891</v>
      </c>
      <c r="N608" s="2">
        <v>74.211376858435671</v>
      </c>
      <c r="O608" s="6">
        <v>-5.3745621505685515E-2</v>
      </c>
      <c r="P608" s="4">
        <v>-2.2587886528981271</v>
      </c>
      <c r="Q608" s="4">
        <v>-4.2980112855921258</v>
      </c>
      <c r="R608" s="7">
        <v>0.37588699515882995</v>
      </c>
      <c r="S608" s="6">
        <v>1.8488626566748456</v>
      </c>
      <c r="T608" s="6">
        <v>1.8087074739704221</v>
      </c>
      <c r="U608" s="6">
        <v>2.7452085682074405</v>
      </c>
      <c r="V608" s="6">
        <v>4.0631341600901916</v>
      </c>
    </row>
    <row r="609" spans="1:22" x14ac:dyDescent="0.3">
      <c r="A609" s="1">
        <v>38140</v>
      </c>
      <c r="B609" s="2">
        <v>1535.2</v>
      </c>
      <c r="C609" s="4">
        <v>12.36</v>
      </c>
      <c r="D609" s="4">
        <v>2.94</v>
      </c>
      <c r="E609" s="4">
        <v>2.5099999999999998</v>
      </c>
      <c r="F609" s="4">
        <v>5.2850000000000001</v>
      </c>
      <c r="G609" s="4">
        <v>-2.8056148867313926</v>
      </c>
      <c r="H609" s="2">
        <v>124.20711974110033</v>
      </c>
      <c r="I609" s="4">
        <v>58</v>
      </c>
      <c r="J609" s="2">
        <v>87.577989601386491</v>
      </c>
      <c r="K609" s="6">
        <v>-0.29490362723219321</v>
      </c>
      <c r="L609" s="4">
        <v>-0.41911997203982565</v>
      </c>
      <c r="M609" s="4">
        <v>-0.45811096488198705</v>
      </c>
      <c r="N609" s="2">
        <v>73.91475409836066</v>
      </c>
      <c r="O609" s="6">
        <v>-5.4970450684817651E-2</v>
      </c>
      <c r="P609" s="4">
        <v>-2.2484807466593542</v>
      </c>
      <c r="Q609" s="4">
        <v>-4.1378686014544321</v>
      </c>
      <c r="R609" s="7">
        <v>0.35252735799895785</v>
      </c>
      <c r="S609" s="6">
        <v>1.7990164147993748</v>
      </c>
      <c r="T609" s="6">
        <v>1.7664147993746742</v>
      </c>
      <c r="U609" s="6">
        <v>2.6654507556018756</v>
      </c>
      <c r="V609" s="6">
        <v>4.03201537258989</v>
      </c>
    </row>
    <row r="610" spans="1:22" x14ac:dyDescent="0.3">
      <c r="A610" s="1">
        <v>38141</v>
      </c>
      <c r="B610" s="2">
        <v>1495.1</v>
      </c>
      <c r="C610" s="4">
        <v>12.04</v>
      </c>
      <c r="D610" s="4">
        <v>2.87</v>
      </c>
      <c r="E610" s="4">
        <v>2.57</v>
      </c>
      <c r="F610" s="4">
        <v>5.2930000000000001</v>
      </c>
      <c r="G610" s="4">
        <v>-3.0126478405315611</v>
      </c>
      <c r="H610" s="2">
        <v>124.17774086378738</v>
      </c>
      <c r="I610" s="4">
        <v>58</v>
      </c>
      <c r="J610" s="2">
        <v>87.568610634648365</v>
      </c>
      <c r="K610" s="6">
        <v>-0.29481233894644754</v>
      </c>
      <c r="L610" s="4">
        <v>-0.40839538952224985</v>
      </c>
      <c r="M610" s="4">
        <v>-0.44739680265630333</v>
      </c>
      <c r="N610" s="2">
        <v>73.978779840848802</v>
      </c>
      <c r="O610" s="6">
        <v>-5.4663917151691943E-2</v>
      </c>
      <c r="P610" s="4">
        <v>-2.2025498038475901</v>
      </c>
      <c r="Q610" s="4">
        <v>-4.156896298571505</v>
      </c>
      <c r="R610" s="7">
        <v>0.3861280181927631</v>
      </c>
      <c r="S610" s="6">
        <v>1.8540231422647317</v>
      </c>
      <c r="T610" s="6">
        <v>1.8713463982342318</v>
      </c>
      <c r="U610" s="6">
        <v>2.7793458631529666</v>
      </c>
      <c r="V610" s="6">
        <v>4.1600561835328742</v>
      </c>
    </row>
    <row r="611" spans="1:22" x14ac:dyDescent="0.3">
      <c r="A611" s="1">
        <v>38142</v>
      </c>
      <c r="B611" s="2">
        <v>1521.1</v>
      </c>
      <c r="C611" s="4">
        <v>12.25</v>
      </c>
      <c r="D611" s="4">
        <v>2.92</v>
      </c>
      <c r="E611" s="4">
        <v>2.5299999999999998</v>
      </c>
      <c r="F611" s="4">
        <v>5.2839999999999998</v>
      </c>
      <c r="G611" s="4">
        <v>-2.8792653061224494</v>
      </c>
      <c r="H611" s="2">
        <v>124.17142857142856</v>
      </c>
      <c r="I611" s="4">
        <v>58</v>
      </c>
      <c r="J611" s="2">
        <v>87.56768189509306</v>
      </c>
      <c r="K611" s="6">
        <v>-0.29478397001190582</v>
      </c>
      <c r="L611" s="4">
        <v>-0.41555855291267174</v>
      </c>
      <c r="M611" s="4">
        <v>-0.45457249273338202</v>
      </c>
      <c r="N611" s="2">
        <v>73.789682539682545</v>
      </c>
      <c r="O611" s="6">
        <v>-5.5466723660004713E-2</v>
      </c>
      <c r="P611" s="4">
        <v>-2.208531384526879</v>
      </c>
      <c r="Q611" s="4">
        <v>-4.0607658087315421</v>
      </c>
      <c r="R611" s="7">
        <v>0.37239497731904558</v>
      </c>
      <c r="S611" s="6">
        <v>1.8168102031424627</v>
      </c>
      <c r="T611" s="6">
        <v>1.7886726710932881</v>
      </c>
      <c r="U611" s="6">
        <v>2.7026493984616402</v>
      </c>
      <c r="V611" s="6">
        <v>4.0960489119716001</v>
      </c>
    </row>
    <row r="612" spans="1:22" x14ac:dyDescent="0.3">
      <c r="A612" s="1">
        <v>38145</v>
      </c>
      <c r="B612" s="2">
        <v>1542.55</v>
      </c>
      <c r="C612" s="4">
        <v>12.42</v>
      </c>
      <c r="D612" s="4">
        <v>2.96</v>
      </c>
      <c r="E612" s="4">
        <v>2.4900000000000002</v>
      </c>
      <c r="F612" s="4">
        <v>5.2279999999999998</v>
      </c>
      <c r="G612" s="4">
        <v>-2.8235297906602259</v>
      </c>
      <c r="H612" s="2">
        <v>124.19887278582931</v>
      </c>
      <c r="I612" s="4">
        <v>58</v>
      </c>
      <c r="J612" s="2">
        <v>87.564853556485374</v>
      </c>
      <c r="K612" s="6">
        <v>-0.29496257419756355</v>
      </c>
      <c r="L612" s="4">
        <v>-0.42107036914049928</v>
      </c>
      <c r="M612" s="4">
        <v>-0.45989341680917933</v>
      </c>
      <c r="N612" s="2">
        <v>73.812209688122095</v>
      </c>
      <c r="O612" s="6">
        <v>-5.5360444649582341E-2</v>
      </c>
      <c r="P612" s="4">
        <v>-2.2434790902810606</v>
      </c>
      <c r="Q612" s="4">
        <v>-4.0774191391097432</v>
      </c>
      <c r="R612" s="7">
        <v>0.35331107581601917</v>
      </c>
      <c r="S612" s="6">
        <v>1.7216297688891773</v>
      </c>
      <c r="T612" s="6">
        <v>1.8365369031797996</v>
      </c>
      <c r="U612" s="6">
        <v>2.6468509934848141</v>
      </c>
      <c r="V612" s="6">
        <v>4.0482318239279111</v>
      </c>
    </row>
    <row r="613" spans="1:22" x14ac:dyDescent="0.3">
      <c r="A613" s="1">
        <v>38146</v>
      </c>
      <c r="B613" s="2">
        <v>1550.55</v>
      </c>
      <c r="C613" s="4">
        <v>12.48</v>
      </c>
      <c r="D613" s="4">
        <v>2.97</v>
      </c>
      <c r="E613" s="4">
        <v>2.48</v>
      </c>
      <c r="F613" s="4">
        <v>5.2759999999999998</v>
      </c>
      <c r="G613" s="4">
        <v>-2.736820512820513</v>
      </c>
      <c r="H613" s="2">
        <v>124.24278846153845</v>
      </c>
      <c r="I613" s="4">
        <v>58</v>
      </c>
      <c r="J613" s="2">
        <v>87.60199833472106</v>
      </c>
      <c r="K613" s="6">
        <v>-0.2949128120877631</v>
      </c>
      <c r="L613" s="4">
        <v>-0.42317591805018218</v>
      </c>
      <c r="M613" s="4">
        <v>-0.46202917601498628</v>
      </c>
      <c r="N613" s="2">
        <v>73.826998689383998</v>
      </c>
      <c r="O613" s="6">
        <v>-5.5430901944251154E-2</v>
      </c>
      <c r="P613" s="4">
        <v>-2.2514517285956459</v>
      </c>
      <c r="Q613" s="4">
        <v>-4.0743168525412168</v>
      </c>
      <c r="R613" s="7">
        <v>0.33155976911418539</v>
      </c>
      <c r="S613" s="6">
        <v>1.6954951468833639</v>
      </c>
      <c r="T613" s="6">
        <v>1.8318661120247652</v>
      </c>
      <c r="U613" s="6">
        <v>2.6947857211957049</v>
      </c>
      <c r="V613" s="6">
        <v>3.9164490019670444</v>
      </c>
    </row>
    <row r="614" spans="1:22" x14ac:dyDescent="0.3">
      <c r="A614" s="1">
        <v>38147</v>
      </c>
      <c r="B614" s="2">
        <v>1548.3</v>
      </c>
      <c r="C614" s="4">
        <v>12.47</v>
      </c>
      <c r="D614" s="4">
        <v>2.97</v>
      </c>
      <c r="E614" s="4">
        <v>2.48</v>
      </c>
      <c r="F614" s="4">
        <v>5.2720000000000002</v>
      </c>
      <c r="G614" s="4">
        <v>-2.7472461908580588</v>
      </c>
      <c r="H614" s="2">
        <v>124.16198877305533</v>
      </c>
      <c r="I614" s="4">
        <v>58</v>
      </c>
      <c r="J614" s="2">
        <v>87.578059071729953</v>
      </c>
      <c r="K614" s="6">
        <v>-0.29464677606118161</v>
      </c>
      <c r="L614" s="4">
        <v>-0.42321861337490696</v>
      </c>
      <c r="M614" s="4">
        <v>-0.46211409978723306</v>
      </c>
      <c r="N614" s="2">
        <v>73.831592689295036</v>
      </c>
      <c r="O614" s="6">
        <v>-5.5325250708318729E-2</v>
      </c>
      <c r="P614" s="4">
        <v>-2.2539436948498106</v>
      </c>
      <c r="Q614" s="4">
        <v>-4.0851425330314086</v>
      </c>
      <c r="R614" s="7">
        <v>0.35261254278886534</v>
      </c>
      <c r="S614" s="6">
        <v>1.6771297552153976</v>
      </c>
      <c r="T614" s="6">
        <v>1.7714913130530263</v>
      </c>
      <c r="U614" s="6">
        <v>2.6560421107020602</v>
      </c>
      <c r="V614" s="6">
        <v>3.8989213976619519</v>
      </c>
    </row>
    <row r="615" spans="1:22" x14ac:dyDescent="0.3">
      <c r="A615" s="1">
        <v>38148</v>
      </c>
      <c r="B615" s="2">
        <v>1544.75</v>
      </c>
      <c r="C615" s="4">
        <v>12.44</v>
      </c>
      <c r="D615" s="4">
        <v>2.96</v>
      </c>
      <c r="E615" s="4">
        <v>2.4900000000000002</v>
      </c>
      <c r="F615" s="4">
        <v>5.2880000000000003</v>
      </c>
      <c r="G615" s="4">
        <v>-2.7505852090032157</v>
      </c>
      <c r="H615" s="2">
        <v>124.17604501607718</v>
      </c>
      <c r="I615" s="4">
        <v>58</v>
      </c>
      <c r="J615" s="2">
        <v>87.59228187919463</v>
      </c>
      <c r="K615" s="6">
        <v>-0.29461208184031007</v>
      </c>
      <c r="L615" s="4">
        <v>-0.42225016442953994</v>
      </c>
      <c r="M615" s="4">
        <v>-0.46123258235667097</v>
      </c>
      <c r="N615" s="2">
        <v>73.814669286182067</v>
      </c>
      <c r="O615" s="6">
        <v>-5.5448563921282057E-2</v>
      </c>
      <c r="P615" s="4">
        <v>-2.2435206829992085</v>
      </c>
      <c r="Q615" s="4">
        <v>-4.0722045173892809</v>
      </c>
      <c r="R615" s="7">
        <v>0.3544910179640719</v>
      </c>
      <c r="S615" s="6">
        <v>1.6836704968441496</v>
      </c>
      <c r="T615" s="6">
        <v>1.810098721475967</v>
      </c>
      <c r="U615" s="6">
        <v>2.6356044667421914</v>
      </c>
      <c r="V615" s="6">
        <v>3.8990127852403305</v>
      </c>
    </row>
    <row r="616" spans="1:22" x14ac:dyDescent="0.3">
      <c r="A616" s="1">
        <v>38149</v>
      </c>
      <c r="B616" s="2">
        <v>1508.45</v>
      </c>
      <c r="C616" s="4">
        <v>12.14</v>
      </c>
      <c r="D616" s="4">
        <v>2.89</v>
      </c>
      <c r="E616" s="4">
        <v>2.5499999999999998</v>
      </c>
      <c r="F616" s="4">
        <v>5.3319999999999999</v>
      </c>
      <c r="G616" s="4">
        <v>-2.9052322899505763</v>
      </c>
      <c r="H616" s="2">
        <v>124.25453047775947</v>
      </c>
      <c r="I616" s="4">
        <v>58</v>
      </c>
      <c r="J616" s="2">
        <v>87.608333333333334</v>
      </c>
      <c r="K616" s="6">
        <v>-0.29492845857226513</v>
      </c>
      <c r="L616" s="4">
        <v>-0.41162524833205899</v>
      </c>
      <c r="M616" s="4">
        <v>-0.45058343370003928</v>
      </c>
      <c r="N616" s="2">
        <v>73.790849673202615</v>
      </c>
      <c r="O616" s="6">
        <v>-5.5607859179157337E-2</v>
      </c>
      <c r="P616" s="4">
        <v>-2.1831446452357324</v>
      </c>
      <c r="Q616" s="4">
        <v>-4.0321697825676415</v>
      </c>
      <c r="R616" s="7">
        <v>0.38738440120653661</v>
      </c>
      <c r="S616" s="6">
        <v>1.754615665086678</v>
      </c>
      <c r="T616" s="6">
        <v>1.8829924757201102</v>
      </c>
      <c r="U616" s="6">
        <v>2.6634624946136758</v>
      </c>
      <c r="V616" s="6">
        <v>3.9452086578938648</v>
      </c>
    </row>
    <row r="617" spans="1:22" x14ac:dyDescent="0.3">
      <c r="A617" s="1">
        <v>38152</v>
      </c>
      <c r="B617" s="2">
        <v>1481.35</v>
      </c>
      <c r="C617" s="4">
        <v>11.84</v>
      </c>
      <c r="D617" s="4">
        <v>2.84</v>
      </c>
      <c r="E617" s="4">
        <v>2.62</v>
      </c>
      <c r="F617" s="4">
        <v>5.327</v>
      </c>
      <c r="G617" s="4">
        <v>-3.1189459459459457</v>
      </c>
      <c r="H617" s="2">
        <v>125.11402027027026</v>
      </c>
      <c r="I617" s="4">
        <v>58</v>
      </c>
      <c r="J617" s="2">
        <v>87.578772802653404</v>
      </c>
      <c r="K617" s="6">
        <v>-0.30000832349990458</v>
      </c>
      <c r="L617" s="4">
        <v>-0.39465571694392559</v>
      </c>
      <c r="M617" s="4">
        <v>-0.43241928691784737</v>
      </c>
      <c r="N617" s="2">
        <v>71.605534105534105</v>
      </c>
      <c r="O617" s="6">
        <v>-6.4918974668144225E-2</v>
      </c>
      <c r="P617" s="4">
        <v>-1.8238119225579659</v>
      </c>
      <c r="Q617" s="4">
        <v>-3.0579322157880591</v>
      </c>
      <c r="R617" s="7">
        <v>0.41637695345461934</v>
      </c>
      <c r="S617" s="6">
        <v>1.7765551692712731</v>
      </c>
      <c r="T617" s="6">
        <v>1.9866338137509705</v>
      </c>
      <c r="U617" s="6">
        <v>2.7705133830627471</v>
      </c>
      <c r="V617" s="6">
        <v>4.031997839808283</v>
      </c>
    </row>
    <row r="618" spans="1:22" x14ac:dyDescent="0.3">
      <c r="A618" s="1">
        <v>38153</v>
      </c>
      <c r="B618" s="2">
        <v>1501</v>
      </c>
      <c r="C618" s="4">
        <v>12</v>
      </c>
      <c r="D618" s="4">
        <v>2.88</v>
      </c>
      <c r="E618" s="4">
        <v>2.58</v>
      </c>
      <c r="F618" s="4">
        <v>5.4050000000000002</v>
      </c>
      <c r="G618" s="4">
        <v>-2.9283333333333337</v>
      </c>
      <c r="H618" s="2">
        <v>125.08333333333333</v>
      </c>
      <c r="I618" s="4">
        <v>58</v>
      </c>
      <c r="J618" s="2">
        <v>87.577019150707741</v>
      </c>
      <c r="K618" s="6">
        <v>-0.29985061305230321</v>
      </c>
      <c r="L618" s="4">
        <v>-0.40019928183061038</v>
      </c>
      <c r="M618" s="4">
        <v>-0.43787532041425398</v>
      </c>
      <c r="N618" s="2">
        <v>71.609611586570111</v>
      </c>
      <c r="O618" s="6">
        <v>-6.4894984561502556E-2</v>
      </c>
      <c r="P618" s="4">
        <v>-1.84914135985768</v>
      </c>
      <c r="Q618" s="4">
        <v>-3.0694474328598633</v>
      </c>
      <c r="R618" s="7">
        <v>0.40732844770153243</v>
      </c>
      <c r="S618" s="6">
        <v>1.7781479013990671</v>
      </c>
      <c r="T618" s="6">
        <v>1.7752831445702864</v>
      </c>
      <c r="U618" s="6">
        <v>2.7307128580946038</v>
      </c>
      <c r="V618" s="6">
        <v>4.0144237175216517</v>
      </c>
    </row>
    <row r="619" spans="1:22" x14ac:dyDescent="0.3">
      <c r="A619" s="1">
        <v>38154</v>
      </c>
      <c r="B619" s="2">
        <v>1494.75</v>
      </c>
      <c r="C619" s="4">
        <v>12.01</v>
      </c>
      <c r="D619" s="4">
        <v>2.87</v>
      </c>
      <c r="E619" s="4">
        <v>2.59</v>
      </c>
      <c r="F619" s="4">
        <v>5.4210000000000003</v>
      </c>
      <c r="G619" s="4">
        <v>-2.9053946711074099</v>
      </c>
      <c r="H619" s="2">
        <v>124.45878434637802</v>
      </c>
      <c r="I619" s="4">
        <v>58</v>
      </c>
      <c r="J619" s="2">
        <v>87.607287449392715</v>
      </c>
      <c r="K619" s="6">
        <v>-0.29609398075450311</v>
      </c>
      <c r="L619" s="4">
        <v>-0.40561445961840437</v>
      </c>
      <c r="M619" s="4">
        <v>-0.44449546827293035</v>
      </c>
      <c r="N619" s="2">
        <v>71.552753815527538</v>
      </c>
      <c r="O619" s="6">
        <v>-6.5250216836873931E-2</v>
      </c>
      <c r="P619" s="4">
        <v>-1.8406069101693712</v>
      </c>
      <c r="Q619" s="4">
        <v>-3.0520797508657642</v>
      </c>
      <c r="R619" s="7">
        <v>0.40705803646094663</v>
      </c>
      <c r="S619" s="6">
        <v>1.790734236494397</v>
      </c>
      <c r="T619" s="6">
        <v>1.8112727880916539</v>
      </c>
      <c r="U619" s="6">
        <v>2.7338016390700788</v>
      </c>
      <c r="V619" s="6">
        <v>4.1007860846295365</v>
      </c>
    </row>
    <row r="620" spans="1:22" x14ac:dyDescent="0.3">
      <c r="A620" s="1">
        <v>38155</v>
      </c>
      <c r="B620" s="2">
        <v>1512.05</v>
      </c>
      <c r="C620" s="4">
        <v>12.15</v>
      </c>
      <c r="D620" s="4">
        <v>2.9</v>
      </c>
      <c r="E620" s="4">
        <v>2.56</v>
      </c>
      <c r="F620" s="4">
        <v>5.3719999999999999</v>
      </c>
      <c r="G620" s="4">
        <v>-2.8584526748971193</v>
      </c>
      <c r="H620" s="2">
        <v>124.44855967078189</v>
      </c>
      <c r="I620" s="4">
        <v>58</v>
      </c>
      <c r="J620" s="2">
        <v>87.570507655116842</v>
      </c>
      <c r="K620" s="6">
        <v>-0.29633169008321836</v>
      </c>
      <c r="L620" s="4">
        <v>-0.4100135222320615</v>
      </c>
      <c r="M620" s="4">
        <v>-0.44878381235182679</v>
      </c>
      <c r="N620" s="2">
        <v>71.442996742671014</v>
      </c>
      <c r="O620" s="6">
        <v>-6.5597628662229401E-2</v>
      </c>
      <c r="P620" s="4">
        <v>-1.8522011005248233</v>
      </c>
      <c r="Q620" s="4">
        <v>-3.0376800841379632</v>
      </c>
      <c r="R620" s="7">
        <v>0.3826262359048973</v>
      </c>
      <c r="S620" s="6">
        <v>1.7427003075295131</v>
      </c>
      <c r="T620" s="6">
        <v>1.6975959789689496</v>
      </c>
      <c r="U620" s="6">
        <v>2.6817896233590162</v>
      </c>
      <c r="V620" s="6">
        <v>4.0530405740550908</v>
      </c>
    </row>
    <row r="621" spans="1:22" x14ac:dyDescent="0.3">
      <c r="A621" s="1">
        <v>38156</v>
      </c>
      <c r="B621" s="2">
        <v>1491.2</v>
      </c>
      <c r="C621" s="4">
        <v>11.98</v>
      </c>
      <c r="D621" s="4">
        <v>2.86</v>
      </c>
      <c r="E621" s="4">
        <v>2.6</v>
      </c>
      <c r="F621" s="4">
        <v>5.3840000000000003</v>
      </c>
      <c r="G621" s="4">
        <v>-2.9632454090150251</v>
      </c>
      <c r="H621" s="2">
        <v>124.47412353923205</v>
      </c>
      <c r="I621" s="4">
        <v>58</v>
      </c>
      <c r="J621" s="2">
        <v>87.614274258219723</v>
      </c>
      <c r="K621" s="6">
        <v>-0.29612459387508561</v>
      </c>
      <c r="L621" s="4">
        <v>-0.40455944044463699</v>
      </c>
      <c r="M621" s="4">
        <v>-0.44349904716709881</v>
      </c>
      <c r="N621" s="2">
        <v>70.268886043533925</v>
      </c>
      <c r="O621" s="6">
        <v>-7.0899414746172895E-2</v>
      </c>
      <c r="P621" s="4">
        <v>-1.6897177561887664</v>
      </c>
      <c r="Q621" s="4">
        <v>-2.6681862264187184</v>
      </c>
      <c r="R621" s="7">
        <v>0.4101059549356223</v>
      </c>
      <c r="S621" s="6">
        <v>1.8261131974248928</v>
      </c>
      <c r="T621" s="6">
        <v>1.736688572961373</v>
      </c>
      <c r="U621" s="6">
        <v>2.7644514484978542</v>
      </c>
      <c r="V621" s="6">
        <v>4.1394179184549351</v>
      </c>
    </row>
    <row r="622" spans="1:22" x14ac:dyDescent="0.3">
      <c r="A622" s="1">
        <v>38159</v>
      </c>
      <c r="B622" s="2">
        <v>1482</v>
      </c>
      <c r="C622" s="4">
        <v>11.91</v>
      </c>
      <c r="D622" s="4">
        <v>2.84</v>
      </c>
      <c r="E622" s="4">
        <v>2.62</v>
      </c>
      <c r="F622" s="4">
        <v>5.4729999999999999</v>
      </c>
      <c r="G622" s="4">
        <v>-2.9233056255247698</v>
      </c>
      <c r="H622" s="2">
        <v>124.43324937027708</v>
      </c>
      <c r="I622" s="4">
        <v>58</v>
      </c>
      <c r="J622" s="2">
        <v>87.599522292993626</v>
      </c>
      <c r="K622" s="6">
        <v>-0.29601193622837108</v>
      </c>
      <c r="L622" s="4">
        <v>-0.40234864011738769</v>
      </c>
      <c r="M622" s="4">
        <v>-0.44141857348813796</v>
      </c>
      <c r="N622" s="2">
        <v>70.250160359204628</v>
      </c>
      <c r="O622" s="6">
        <v>-7.0929806208779533E-2</v>
      </c>
      <c r="P622" s="4">
        <v>-1.6791248470273989</v>
      </c>
      <c r="Q622" s="4">
        <v>-2.6626540576565954</v>
      </c>
      <c r="R622" s="7">
        <v>0.4253373819163293</v>
      </c>
      <c r="S622" s="6">
        <v>1.8668353576248311</v>
      </c>
      <c r="T622" s="6">
        <v>1.7016869095816465</v>
      </c>
      <c r="U622" s="6">
        <v>2.7564439946018893</v>
      </c>
      <c r="V622" s="6">
        <v>4.1850202429149794</v>
      </c>
    </row>
    <row r="623" spans="1:22" x14ac:dyDescent="0.3">
      <c r="A623" s="1">
        <v>38160</v>
      </c>
      <c r="B623" s="2">
        <v>1474.7</v>
      </c>
      <c r="C623" s="4">
        <v>11.85</v>
      </c>
      <c r="D623" s="4">
        <v>2.83</v>
      </c>
      <c r="E623" s="4">
        <v>2.63</v>
      </c>
      <c r="F623" s="4">
        <v>5.5960000000000001</v>
      </c>
      <c r="G623" s="4">
        <v>-2.8428185654008438</v>
      </c>
      <c r="H623" s="2">
        <v>124.44725738396625</v>
      </c>
      <c r="I623" s="4">
        <v>58</v>
      </c>
      <c r="J623" s="2">
        <v>87.556270096463024</v>
      </c>
      <c r="K623" s="6">
        <v>-0.29643873286560873</v>
      </c>
      <c r="L623" s="4">
        <v>-0.39974533305579291</v>
      </c>
      <c r="M623" s="4">
        <v>-0.43866349243206282</v>
      </c>
      <c r="N623" s="2">
        <v>70.261627906976742</v>
      </c>
      <c r="O623" s="6">
        <v>-7.0726287638060104E-2</v>
      </c>
      <c r="P623" s="4">
        <v>-1.675473207450398</v>
      </c>
      <c r="Q623" s="4">
        <v>-2.6673396833293079</v>
      </c>
      <c r="R623" s="7">
        <v>0.44344612463551902</v>
      </c>
      <c r="S623" s="6">
        <v>1.8937410998847222</v>
      </c>
      <c r="T623" s="6">
        <v>1.6948192852783617</v>
      </c>
      <c r="U623" s="6">
        <v>2.7577812436427749</v>
      </c>
      <c r="V623" s="6">
        <v>4.2674103207432017</v>
      </c>
    </row>
    <row r="624" spans="1:22" x14ac:dyDescent="0.3">
      <c r="A624" s="1">
        <v>38161</v>
      </c>
      <c r="B624" s="2">
        <v>1446.1</v>
      </c>
      <c r="C624" s="4">
        <v>11.62</v>
      </c>
      <c r="D624" s="4">
        <v>2.77</v>
      </c>
      <c r="E624" s="4">
        <v>2.68</v>
      </c>
      <c r="F624" s="4">
        <v>5.7389999999999999</v>
      </c>
      <c r="G624" s="4">
        <v>-2.8668519793459568</v>
      </c>
      <c r="H624" s="2">
        <v>124.44922547332186</v>
      </c>
      <c r="I624" s="4">
        <v>58</v>
      </c>
      <c r="J624" s="2">
        <v>87.598870056497162</v>
      </c>
      <c r="K624" s="6">
        <v>-0.29610755130592836</v>
      </c>
      <c r="L624" s="4">
        <v>-0.39242498034082912</v>
      </c>
      <c r="M624" s="4">
        <v>-0.43147694684579774</v>
      </c>
      <c r="N624" s="2">
        <v>70.243581303489137</v>
      </c>
      <c r="O624" s="6">
        <v>-7.0956504366691764E-2</v>
      </c>
      <c r="P624" s="4">
        <v>-1.6376229499623762</v>
      </c>
      <c r="Q624" s="4">
        <v>-2.6315488888122274</v>
      </c>
      <c r="R624" s="7">
        <v>0.46857063826844603</v>
      </c>
      <c r="S624" s="6">
        <v>1.9403568217965566</v>
      </c>
      <c r="T624" s="6">
        <v>1.8430952216305925</v>
      </c>
      <c r="U624" s="6">
        <v>2.895961551759906</v>
      </c>
      <c r="V624" s="6">
        <v>4.3908789157043087</v>
      </c>
    </row>
    <row r="625" spans="1:22" x14ac:dyDescent="0.3">
      <c r="A625" s="1">
        <v>38162</v>
      </c>
      <c r="B625" s="2">
        <v>1470.75</v>
      </c>
      <c r="C625" s="4">
        <v>11.82</v>
      </c>
      <c r="D625" s="4">
        <v>2.82</v>
      </c>
      <c r="E625" s="4">
        <v>2.64</v>
      </c>
      <c r="F625" s="4">
        <v>5.7949999999999999</v>
      </c>
      <c r="G625" s="4">
        <v>-2.665236886632826</v>
      </c>
      <c r="H625" s="2">
        <v>124.42893401015228</v>
      </c>
      <c r="I625" s="4">
        <v>58</v>
      </c>
      <c r="J625" s="2">
        <v>87.551424050632917</v>
      </c>
      <c r="K625" s="6">
        <v>-0.29637407290261353</v>
      </c>
      <c r="L625" s="4">
        <v>-0.39882031124510581</v>
      </c>
      <c r="M625" s="4">
        <v>-0.43781981998929848</v>
      </c>
      <c r="N625" s="2">
        <v>70.249839846252399</v>
      </c>
      <c r="O625" s="6">
        <v>-7.0761115718784851E-2</v>
      </c>
      <c r="P625" s="4">
        <v>-1.6704089357457885</v>
      </c>
      <c r="Q625" s="4">
        <v>-2.6644956531142401</v>
      </c>
      <c r="R625" s="7">
        <v>0.44375318714941359</v>
      </c>
      <c r="S625" s="6">
        <v>1.8960734319224883</v>
      </c>
      <c r="T625" s="6">
        <v>1.8784633690294066</v>
      </c>
      <c r="U625" s="6">
        <v>2.8621791602923681</v>
      </c>
      <c r="V625" s="6">
        <v>4.3242223355430909</v>
      </c>
    </row>
    <row r="626" spans="1:22" x14ac:dyDescent="0.3">
      <c r="A626" s="1">
        <v>38163</v>
      </c>
      <c r="B626" s="2">
        <v>1488.5</v>
      </c>
      <c r="C626" s="4">
        <v>11.96</v>
      </c>
      <c r="D626" s="4">
        <v>2.85</v>
      </c>
      <c r="E626" s="4">
        <v>2.6</v>
      </c>
      <c r="F626" s="4">
        <v>5.782</v>
      </c>
      <c r="G626" s="4">
        <v>-2.5792040133779253</v>
      </c>
      <c r="H626" s="2">
        <v>124.45652173913042</v>
      </c>
      <c r="I626" s="4">
        <v>58</v>
      </c>
      <c r="J626" s="2">
        <v>87.55686274509803</v>
      </c>
      <c r="K626" s="6">
        <v>-0.29648634300881926</v>
      </c>
      <c r="L626" s="4">
        <v>-0.40339126175684387</v>
      </c>
      <c r="M626" s="4">
        <v>-0.44216650153054282</v>
      </c>
      <c r="N626" s="2">
        <v>70.307889672867219</v>
      </c>
      <c r="O626" s="6">
        <v>-7.0524478254166301E-2</v>
      </c>
      <c r="P626" s="4">
        <v>-1.6958650806173745</v>
      </c>
      <c r="Q626" s="4">
        <v>-2.6861628634313899</v>
      </c>
      <c r="R626" s="7">
        <v>0.44061135371179039</v>
      </c>
      <c r="S626" s="6">
        <v>1.8792072556264694</v>
      </c>
      <c r="T626" s="6">
        <v>1.8427275780987569</v>
      </c>
      <c r="U626" s="6">
        <v>2.7452804837084317</v>
      </c>
      <c r="V626" s="6">
        <v>4.2337588176016121</v>
      </c>
    </row>
    <row r="627" spans="1:22" x14ac:dyDescent="0.3">
      <c r="A627" s="1">
        <v>38166</v>
      </c>
      <c r="B627" s="2">
        <v>1514.35</v>
      </c>
      <c r="C627" s="4">
        <v>12.71</v>
      </c>
      <c r="D627" s="4">
        <v>2.84</v>
      </c>
      <c r="E627" s="4">
        <v>2.57</v>
      </c>
      <c r="F627" s="4">
        <v>5.8630000000000004</v>
      </c>
      <c r="G627" s="4">
        <v>-2.0048206136900069</v>
      </c>
      <c r="H627" s="2">
        <v>119.14634146341461</v>
      </c>
      <c r="I627" s="4">
        <v>58</v>
      </c>
      <c r="J627" s="2">
        <v>87.591439688715951</v>
      </c>
      <c r="K627" s="6">
        <v>-0.26484155020729694</v>
      </c>
      <c r="L627" s="4">
        <v>-0.47990959084975982</v>
      </c>
      <c r="M627" s="4">
        <v>-0.53148438608775816</v>
      </c>
      <c r="N627" s="2">
        <v>70.308483290488425</v>
      </c>
      <c r="O627" s="6">
        <v>-7.0644183088430457E-2</v>
      </c>
      <c r="P627" s="4">
        <v>-1.7991573324713754</v>
      </c>
      <c r="Q627" s="4">
        <v>-2.8279521679128736</v>
      </c>
      <c r="R627" s="7">
        <v>0.4329580348004094</v>
      </c>
      <c r="S627" s="6">
        <v>1.8156965034503254</v>
      </c>
      <c r="T627" s="6">
        <v>1.8889952785023278</v>
      </c>
      <c r="U627" s="6">
        <v>2.6628256347607886</v>
      </c>
      <c r="V627" s="6">
        <v>4.1168488130220888</v>
      </c>
    </row>
    <row r="628" spans="1:22" x14ac:dyDescent="0.3">
      <c r="A628" s="1">
        <v>38167</v>
      </c>
      <c r="B628" s="2">
        <v>1518.3</v>
      </c>
      <c r="C628" s="4">
        <v>12.74</v>
      </c>
      <c r="D628" s="4">
        <v>2.85</v>
      </c>
      <c r="E628" s="4">
        <v>2.57</v>
      </c>
      <c r="F628" s="4">
        <v>5.806</v>
      </c>
      <c r="G628" s="4">
        <v>-2.0432935635792777</v>
      </c>
      <c r="H628" s="2">
        <v>119.17582417582418</v>
      </c>
      <c r="I628" s="4">
        <v>58</v>
      </c>
      <c r="J628" s="2">
        <v>87.579150579150593</v>
      </c>
      <c r="K628" s="6">
        <v>-0.26512653732570735</v>
      </c>
      <c r="L628" s="4">
        <v>-0.4805252664824321</v>
      </c>
      <c r="M628" s="4">
        <v>-0.53210475924266321</v>
      </c>
      <c r="N628" s="2">
        <v>70.298223350253821</v>
      </c>
      <c r="O628" s="6">
        <v>-7.064592654055224E-2</v>
      </c>
      <c r="P628" s="4">
        <v>-1.8033594608865346</v>
      </c>
      <c r="Q628" s="4">
        <v>-2.8345171588587457</v>
      </c>
      <c r="R628" s="7">
        <v>0.44065731410129749</v>
      </c>
      <c r="S628" s="6">
        <v>1.8202595007574263</v>
      </c>
      <c r="T628" s="6">
        <v>1.9653230586840547</v>
      </c>
      <c r="U628" s="6">
        <v>2.6144042679312389</v>
      </c>
      <c r="V628" s="6">
        <v>4.131660409668708</v>
      </c>
    </row>
    <row r="629" spans="1:22" x14ac:dyDescent="0.3">
      <c r="A629" s="1">
        <v>38168</v>
      </c>
      <c r="B629" s="2">
        <v>1505.6</v>
      </c>
      <c r="C629" s="4">
        <v>12.64</v>
      </c>
      <c r="D629" s="4">
        <v>2.83</v>
      </c>
      <c r="E629" s="4">
        <v>2.59</v>
      </c>
      <c r="F629" s="4">
        <v>5.85</v>
      </c>
      <c r="G629" s="4">
        <v>-2.061392405063291</v>
      </c>
      <c r="H629" s="2">
        <v>119.1139240506329</v>
      </c>
      <c r="I629" s="4">
        <v>58</v>
      </c>
      <c r="J629" s="2">
        <v>91.777597402597408</v>
      </c>
      <c r="K629" s="6">
        <v>-0.22949732254992605</v>
      </c>
      <c r="L629" s="4">
        <v>-0.55076895275108173</v>
      </c>
      <c r="M629" s="4">
        <v>-0.62083331164143507</v>
      </c>
      <c r="N629" s="2">
        <v>70.335463258785936</v>
      </c>
      <c r="O629" s="6">
        <v>-8.487752273385285E-2</v>
      </c>
      <c r="P629" s="4">
        <v>-1.4892046319064656</v>
      </c>
      <c r="Q629" s="4">
        <v>-2.1431893735246179</v>
      </c>
      <c r="R629" s="7">
        <v>0.45048485653560055</v>
      </c>
      <c r="S629" s="6">
        <v>1.8681588735387886</v>
      </c>
      <c r="T629" s="6">
        <v>1.9683182784272053</v>
      </c>
      <c r="U629" s="6">
        <v>2.6410733262486716</v>
      </c>
      <c r="V629" s="6">
        <v>4.1283873538788525</v>
      </c>
    </row>
    <row r="630" spans="1:22" x14ac:dyDescent="0.3">
      <c r="A630" s="1">
        <v>38169</v>
      </c>
      <c r="B630" s="2">
        <v>1537.2</v>
      </c>
      <c r="C630" s="4">
        <v>12.9</v>
      </c>
      <c r="D630" s="4">
        <v>2.89</v>
      </c>
      <c r="E630" s="4">
        <v>2.54</v>
      </c>
      <c r="F630" s="4">
        <v>5.85</v>
      </c>
      <c r="G630" s="4">
        <v>-1.9019379844961239</v>
      </c>
      <c r="H630" s="2">
        <v>119.16279069767442</v>
      </c>
      <c r="I630" s="4">
        <v>62</v>
      </c>
      <c r="J630" s="2">
        <v>91.805668016194332</v>
      </c>
      <c r="K630" s="6">
        <v>-0.22957772742069549</v>
      </c>
      <c r="L630" s="4">
        <v>-0.56190119768722468</v>
      </c>
      <c r="M630" s="4">
        <v>-0.63180250671613924</v>
      </c>
      <c r="N630" s="2">
        <v>70.335305719921095</v>
      </c>
      <c r="O630" s="6">
        <v>-8.4971485066170138E-2</v>
      </c>
      <c r="P630" s="4">
        <v>-1.5181563544469463</v>
      </c>
      <c r="Q630" s="4">
        <v>-2.1654655722735607</v>
      </c>
      <c r="R630" s="7">
        <v>0.42749804839968775</v>
      </c>
      <c r="S630" s="6">
        <v>1.8062386156648449</v>
      </c>
      <c r="T630" s="6">
        <v>1.8616315378610455</v>
      </c>
      <c r="U630" s="6">
        <v>2.5888628675513923</v>
      </c>
      <c r="V630" s="6">
        <v>3.9457455113192816</v>
      </c>
    </row>
    <row r="631" spans="1:22" x14ac:dyDescent="0.3">
      <c r="A631" s="1">
        <v>38170</v>
      </c>
      <c r="B631" s="2">
        <v>1537.5</v>
      </c>
      <c r="C631" s="4">
        <v>12.9</v>
      </c>
      <c r="D631" s="4">
        <v>2.89</v>
      </c>
      <c r="E631" s="4">
        <v>2.54</v>
      </c>
      <c r="F631" s="4">
        <v>5.843</v>
      </c>
      <c r="G631" s="4">
        <v>-1.9089379844961236</v>
      </c>
      <c r="H631" s="2">
        <v>119.18604651162791</v>
      </c>
      <c r="I631" s="4">
        <v>62</v>
      </c>
      <c r="J631" s="2">
        <v>91.792301523656775</v>
      </c>
      <c r="K631" s="6">
        <v>-0.22984020185029441</v>
      </c>
      <c r="L631" s="4">
        <v>-0.56125951405152219</v>
      </c>
      <c r="M631" s="4">
        <v>-0.63099135508809046</v>
      </c>
      <c r="N631" s="2">
        <v>70.306122448979593</v>
      </c>
      <c r="O631" s="6">
        <v>-8.5053649834816669E-2</v>
      </c>
      <c r="P631" s="4">
        <v>-1.5166897628794516</v>
      </c>
      <c r="Q631" s="4">
        <v>-2.1624829387171811</v>
      </c>
      <c r="R631" s="7">
        <v>0.43076422764227651</v>
      </c>
      <c r="S631" s="6">
        <v>1.8341788617886179</v>
      </c>
      <c r="T631" s="6">
        <v>1.9422764227642277</v>
      </c>
      <c r="U631" s="6">
        <v>2.5489756097560976</v>
      </c>
      <c r="V631" s="6">
        <v>3.9974959349593497</v>
      </c>
    </row>
    <row r="632" spans="1:22" x14ac:dyDescent="0.3">
      <c r="A632" s="1">
        <v>38173</v>
      </c>
      <c r="B632" s="2">
        <v>1526.85</v>
      </c>
      <c r="C632" s="4">
        <v>12.72</v>
      </c>
      <c r="D632" s="4">
        <v>2.87</v>
      </c>
      <c r="E632" s="4">
        <v>2.57</v>
      </c>
      <c r="F632" s="4">
        <v>5.71</v>
      </c>
      <c r="G632" s="4">
        <v>-2.1516352201257858</v>
      </c>
      <c r="H632" s="2">
        <v>120.03537735849055</v>
      </c>
      <c r="I632" s="4">
        <v>62</v>
      </c>
      <c r="J632" s="2">
        <v>91.810483870967744</v>
      </c>
      <c r="K632" s="6">
        <v>-0.23513812434835779</v>
      </c>
      <c r="L632" s="4">
        <v>-0.54095864017165018</v>
      </c>
      <c r="M632" s="4">
        <v>-0.60733928168888984</v>
      </c>
      <c r="N632" s="2">
        <v>70.332018408941479</v>
      </c>
      <c r="O632" s="6">
        <v>-8.5001739824367206E-2</v>
      </c>
      <c r="P632" s="4">
        <v>-1.496439958321135</v>
      </c>
      <c r="Q632" s="4">
        <v>-2.1449623632751038</v>
      </c>
      <c r="R632" s="7">
        <v>0.42112846710547869</v>
      </c>
      <c r="S632" s="6">
        <v>1.8550938206110623</v>
      </c>
      <c r="T632" s="6">
        <v>1.9921406817958545</v>
      </c>
      <c r="U632" s="6">
        <v>2.5398369191472643</v>
      </c>
      <c r="V632" s="6">
        <v>4.0735501195271313</v>
      </c>
    </row>
    <row r="633" spans="1:22" x14ac:dyDescent="0.3">
      <c r="A633" s="1">
        <v>38174</v>
      </c>
      <c r="B633" s="2">
        <v>1558.25</v>
      </c>
      <c r="C633" s="4">
        <v>12.98</v>
      </c>
      <c r="D633" s="4">
        <v>2.93</v>
      </c>
      <c r="E633" s="4">
        <v>2.52</v>
      </c>
      <c r="F633" s="4">
        <v>5.6970000000000001</v>
      </c>
      <c r="G633" s="4">
        <v>-2.007160246533128</v>
      </c>
      <c r="H633" s="2">
        <v>120.05007704160246</v>
      </c>
      <c r="I633" s="4">
        <v>62</v>
      </c>
      <c r="J633" s="2">
        <v>91.757843925985512</v>
      </c>
      <c r="K633" s="6">
        <v>-0.23567026205083141</v>
      </c>
      <c r="L633" s="4">
        <v>-0.55076953227133774</v>
      </c>
      <c r="M633" s="4">
        <v>-0.61671420339967808</v>
      </c>
      <c r="N633" s="2">
        <v>70.303630363036291</v>
      </c>
      <c r="O633" s="6">
        <v>-8.4949946925710229E-2</v>
      </c>
      <c r="P633" s="4">
        <v>-1.527958576754753</v>
      </c>
      <c r="Q633" s="4">
        <v>-2.1723868669102941</v>
      </c>
      <c r="R633" s="7">
        <v>0.40648163003369175</v>
      </c>
      <c r="S633" s="6">
        <v>1.7941280282368042</v>
      </c>
      <c r="T633" s="6">
        <v>1.9342531686186426</v>
      </c>
      <c r="U633" s="6">
        <v>2.4216589122412966</v>
      </c>
      <c r="V633" s="6">
        <v>3.9235039306914805</v>
      </c>
    </row>
    <row r="634" spans="1:22" x14ac:dyDescent="0.3">
      <c r="A634" s="1">
        <v>38175</v>
      </c>
      <c r="B634" s="2">
        <v>1566.8</v>
      </c>
      <c r="C634" s="4">
        <v>13.05</v>
      </c>
      <c r="D634" s="4">
        <v>2.94</v>
      </c>
      <c r="E634" s="4">
        <v>2.5</v>
      </c>
      <c r="F634" s="4">
        <v>5.6929999999999996</v>
      </c>
      <c r="G634" s="4">
        <v>-1.9698352490421458</v>
      </c>
      <c r="H634" s="2">
        <v>120.06130268199233</v>
      </c>
      <c r="I634" s="4">
        <v>62</v>
      </c>
      <c r="J634" s="2">
        <v>91.745396317053647</v>
      </c>
      <c r="K634" s="6">
        <v>-0.23584540340978422</v>
      </c>
      <c r="L634" s="4">
        <v>-0.55332857080642228</v>
      </c>
      <c r="M634" s="4">
        <v>-0.61893689826554787</v>
      </c>
      <c r="N634" s="2">
        <v>70.305242203052416</v>
      </c>
      <c r="O634" s="6">
        <v>-8.4901572153429528E-2</v>
      </c>
      <c r="P634" s="4">
        <v>-1.5370740104101663</v>
      </c>
      <c r="Q634" s="4">
        <v>-2.1785738722473336</v>
      </c>
      <c r="R634" s="7">
        <v>0.41728363543528202</v>
      </c>
      <c r="S634" s="6">
        <v>1.7986022466173095</v>
      </c>
      <c r="T634" s="6">
        <v>1.9130074036252238</v>
      </c>
      <c r="U634" s="6">
        <v>2.3260467194281338</v>
      </c>
      <c r="V634" s="6">
        <v>3.8820845034465155</v>
      </c>
    </row>
    <row r="635" spans="1:22" x14ac:dyDescent="0.3">
      <c r="A635" s="1">
        <v>38176</v>
      </c>
      <c r="B635" s="2">
        <v>1518.15</v>
      </c>
      <c r="C635" s="4">
        <v>12.64</v>
      </c>
      <c r="D635" s="4">
        <v>2.85</v>
      </c>
      <c r="E635" s="4">
        <v>2.58</v>
      </c>
      <c r="F635" s="4">
        <v>5.7380000000000004</v>
      </c>
      <c r="G635" s="4">
        <v>-2.1733924050632902</v>
      </c>
      <c r="H635" s="2">
        <v>120.10680379746836</v>
      </c>
      <c r="I635" s="4">
        <v>62</v>
      </c>
      <c r="J635" s="2">
        <v>91.798069187449713</v>
      </c>
      <c r="K635" s="6">
        <v>-0.2356963445447654</v>
      </c>
      <c r="L635" s="4">
        <v>-0.53628324293333729</v>
      </c>
      <c r="M635" s="4">
        <v>-0.60220200725335749</v>
      </c>
      <c r="N635" s="2">
        <v>70.298360655737696</v>
      </c>
      <c r="O635" s="6">
        <v>-8.510648278099664E-2</v>
      </c>
      <c r="P635" s="4">
        <v>-1.485198258342592</v>
      </c>
      <c r="Q635" s="4">
        <v>-2.1313015723215658</v>
      </c>
      <c r="R635" s="7">
        <v>0.45697065507360923</v>
      </c>
      <c r="S635" s="6">
        <v>1.9110430458123369</v>
      </c>
      <c r="T635" s="6">
        <v>1.9730263807924118</v>
      </c>
      <c r="U635" s="6">
        <v>2.3715377268385862</v>
      </c>
      <c r="V635" s="6">
        <v>3.9853769390376446</v>
      </c>
    </row>
    <row r="636" spans="1:22" x14ac:dyDescent="0.3">
      <c r="A636" s="1">
        <v>38177</v>
      </c>
      <c r="B636" s="2">
        <v>1553.2</v>
      </c>
      <c r="C636" s="4">
        <v>12.94</v>
      </c>
      <c r="D636" s="4">
        <v>2.92</v>
      </c>
      <c r="E636" s="4">
        <v>2.5299999999999998</v>
      </c>
      <c r="F636" s="4">
        <v>5.8280000000000003</v>
      </c>
      <c r="G636" s="4">
        <v>-1.8999752704791346</v>
      </c>
      <c r="H636" s="2">
        <v>120.03091190108192</v>
      </c>
      <c r="I636" s="4">
        <v>62</v>
      </c>
      <c r="J636" s="2">
        <v>91.812796208530798</v>
      </c>
      <c r="K636" s="6">
        <v>-0.23509040501005118</v>
      </c>
      <c r="L636" s="4">
        <v>-0.5504265475848219</v>
      </c>
      <c r="M636" s="4">
        <v>-0.61680609269904585</v>
      </c>
      <c r="N636" s="2">
        <v>70.321219987021422</v>
      </c>
      <c r="O636" s="6">
        <v>-8.505625147648288E-2</v>
      </c>
      <c r="P636" s="4">
        <v>-1.5213461415681795</v>
      </c>
      <c r="Q636" s="4">
        <v>-2.16546381010739</v>
      </c>
      <c r="R636" s="7">
        <v>0.43616404841617307</v>
      </c>
      <c r="S636" s="6">
        <v>1.8367563739376771</v>
      </c>
      <c r="T636" s="6">
        <v>1.9432462013906773</v>
      </c>
      <c r="U636" s="6">
        <v>2.2660636106103529</v>
      </c>
      <c r="V636" s="6">
        <v>3.9098313159927889</v>
      </c>
    </row>
    <row r="637" spans="1:22" x14ac:dyDescent="0.3">
      <c r="A637" s="1">
        <v>38180</v>
      </c>
      <c r="B637" s="2">
        <v>1556.95</v>
      </c>
      <c r="C637" s="4">
        <v>12.97</v>
      </c>
      <c r="D637" s="4">
        <v>2.83</v>
      </c>
      <c r="E637" s="4">
        <v>2.5299999999999998</v>
      </c>
      <c r="F637" s="4">
        <v>5.7949999999999999</v>
      </c>
      <c r="G637" s="4">
        <v>-1.9151002313030068</v>
      </c>
      <c r="H637" s="2">
        <v>120.04240555127217</v>
      </c>
      <c r="I637" s="4">
        <v>62</v>
      </c>
      <c r="J637" s="2">
        <v>91.757503949447084</v>
      </c>
      <c r="K637" s="6">
        <v>-0.2356242485472696</v>
      </c>
      <c r="L637" s="4">
        <v>-0.55045268387977619</v>
      </c>
      <c r="M637" s="4">
        <v>-0.61666688884353926</v>
      </c>
      <c r="N637" s="2">
        <v>70.324427480916029</v>
      </c>
      <c r="O637" s="6">
        <v>-8.4858595981982088E-2</v>
      </c>
      <c r="P637" s="4">
        <v>-1.5284250051407762</v>
      </c>
      <c r="Q637" s="4">
        <v>-2.1776873323077894</v>
      </c>
      <c r="R637" s="7">
        <v>0.41992356851536661</v>
      </c>
      <c r="S637" s="6">
        <v>1.8177847715083977</v>
      </c>
      <c r="T637" s="6">
        <v>1.9779055204084908</v>
      </c>
      <c r="U637" s="6">
        <v>2.3148142201098301</v>
      </c>
      <c r="V637" s="6">
        <v>3.9629403641735443</v>
      </c>
    </row>
    <row r="638" spans="1:22" x14ac:dyDescent="0.3">
      <c r="A638" s="1">
        <v>38181</v>
      </c>
      <c r="B638" s="2">
        <v>1539.3</v>
      </c>
      <c r="C638" s="4">
        <v>12.82</v>
      </c>
      <c r="D638" s="4">
        <v>2.8</v>
      </c>
      <c r="E638" s="4">
        <v>2.56</v>
      </c>
      <c r="F638" s="4">
        <v>5.8780000000000001</v>
      </c>
      <c r="G638" s="4">
        <v>-1.9223120124804991</v>
      </c>
      <c r="H638" s="2">
        <v>120.07020280811231</v>
      </c>
      <c r="I638" s="4">
        <v>62</v>
      </c>
      <c r="J638" s="2">
        <v>91.810344827586206</v>
      </c>
      <c r="K638" s="6">
        <v>-0.23536112473874149</v>
      </c>
      <c r="L638" s="4">
        <v>-0.54469488171551772</v>
      </c>
      <c r="M638" s="4">
        <v>-0.61117139870256576</v>
      </c>
      <c r="N638" s="2">
        <v>70.326155794806851</v>
      </c>
      <c r="O638" s="6">
        <v>-8.5026702244985874E-2</v>
      </c>
      <c r="P638" s="4">
        <v>-1.5077616397566462</v>
      </c>
      <c r="Q638" s="4">
        <v>-2.1572793905254417</v>
      </c>
      <c r="R638" s="7">
        <v>0.44754109010589227</v>
      </c>
      <c r="S638" s="6">
        <v>1.8884233092964333</v>
      </c>
      <c r="T638" s="6">
        <v>2.0607418956668613</v>
      </c>
      <c r="U638" s="6">
        <v>2.3380757487169497</v>
      </c>
      <c r="V638" s="6">
        <v>4.027967257844475</v>
      </c>
    </row>
    <row r="639" spans="1:22" x14ac:dyDescent="0.3">
      <c r="A639" s="1">
        <v>38182</v>
      </c>
      <c r="B639" s="2">
        <v>1522.75</v>
      </c>
      <c r="C639" s="4">
        <v>12.68</v>
      </c>
      <c r="D639" s="4">
        <v>2.77</v>
      </c>
      <c r="E639" s="4">
        <v>2.59</v>
      </c>
      <c r="F639" s="4">
        <v>5.82</v>
      </c>
      <c r="G639" s="4">
        <v>-2.0664353312302834</v>
      </c>
      <c r="H639" s="2">
        <v>120.09069400630915</v>
      </c>
      <c r="I639" s="4">
        <v>62</v>
      </c>
      <c r="J639" s="2">
        <v>91.760284810126578</v>
      </c>
      <c r="K639" s="6">
        <v>-0.23590844761621732</v>
      </c>
      <c r="L639" s="4">
        <v>-0.53749664872655134</v>
      </c>
      <c r="M639" s="4">
        <v>-0.60378523549548979</v>
      </c>
      <c r="N639" s="2">
        <v>70.327608142493631</v>
      </c>
      <c r="O639" s="6">
        <v>-8.4854044298195541E-2</v>
      </c>
      <c r="P639" s="4">
        <v>-1.4943306597667549</v>
      </c>
      <c r="Q639" s="4">
        <v>-2.1508278441192727</v>
      </c>
      <c r="R639" s="7">
        <v>0.4312263996059762</v>
      </c>
      <c r="S639" s="6">
        <v>1.9581677885404698</v>
      </c>
      <c r="T639" s="6">
        <v>2.0737153176818257</v>
      </c>
      <c r="U639" s="6">
        <v>2.3314398292562797</v>
      </c>
      <c r="V639" s="6">
        <v>4.1168609423739939</v>
      </c>
    </row>
    <row r="640" spans="1:22" x14ac:dyDescent="0.3">
      <c r="A640" s="1">
        <v>38183</v>
      </c>
      <c r="B640" s="2">
        <v>1539.4</v>
      </c>
      <c r="C640" s="4">
        <v>12.82</v>
      </c>
      <c r="D640" s="4">
        <v>2.8</v>
      </c>
      <c r="E640" s="4">
        <v>2.56</v>
      </c>
      <c r="F640" s="4">
        <v>5.8650000000000002</v>
      </c>
      <c r="G640" s="4">
        <v>-1.935312012480499</v>
      </c>
      <c r="H640" s="2">
        <v>120.07800312012481</v>
      </c>
      <c r="I640" s="4">
        <v>62</v>
      </c>
      <c r="J640" s="2">
        <v>91.810683424980354</v>
      </c>
      <c r="K640" s="6">
        <v>-0.23540797615418463</v>
      </c>
      <c r="L640" s="4">
        <v>-0.5445864753368983</v>
      </c>
      <c r="M640" s="4">
        <v>-0.61103492035873697</v>
      </c>
      <c r="N640" s="2">
        <v>70.305927342256211</v>
      </c>
      <c r="O640" s="6">
        <v>-8.5115562290185021E-2</v>
      </c>
      <c r="P640" s="4">
        <v>-1.5061875472657624</v>
      </c>
      <c r="Q640" s="4">
        <v>-2.1540584523914017</v>
      </c>
      <c r="R640" s="7">
        <v>0.42665973756008824</v>
      </c>
      <c r="S640" s="6">
        <v>1.9311095231908531</v>
      </c>
      <c r="T640" s="6">
        <v>2.0493374041834476</v>
      </c>
      <c r="U640" s="6">
        <v>2.2712745225412498</v>
      </c>
      <c r="V640" s="6" t="e">
        <v>#VALUE!</v>
      </c>
    </row>
    <row r="641" spans="1:22" x14ac:dyDescent="0.3">
      <c r="A641" s="1">
        <v>38184</v>
      </c>
      <c r="B641" s="2">
        <v>1558.8</v>
      </c>
      <c r="C641" s="4">
        <v>12.98</v>
      </c>
      <c r="D641" s="4">
        <v>2.83</v>
      </c>
      <c r="E641" s="4">
        <v>2.5299999999999998</v>
      </c>
      <c r="F641" s="4">
        <v>5.9470000000000001</v>
      </c>
      <c r="G641" s="4">
        <v>-1.757160246533128</v>
      </c>
      <c r="H641" s="2">
        <v>120.09244992295839</v>
      </c>
      <c r="I641" s="4">
        <v>62</v>
      </c>
      <c r="J641" s="2">
        <v>91.792828685258954</v>
      </c>
      <c r="K641" s="6">
        <v>-0.23564862950047394</v>
      </c>
      <c r="L641" s="4">
        <v>-0.5508200929288195</v>
      </c>
      <c r="M641" s="4">
        <v>-0.61707081385908225</v>
      </c>
      <c r="N641" s="2">
        <v>70.312298776561505</v>
      </c>
      <c r="O641" s="6">
        <v>-8.5028609775155695E-2</v>
      </c>
      <c r="P641" s="4">
        <v>-1.5265450104762968</v>
      </c>
      <c r="Q641" s="4">
        <v>-2.1731629195560269</v>
      </c>
      <c r="R641" s="7">
        <v>0.42343469335386197</v>
      </c>
      <c r="S641" s="6">
        <v>1.8847510905824993</v>
      </c>
      <c r="T641" s="6">
        <v>1.9416859122401848</v>
      </c>
      <c r="U641" s="6">
        <v>2.2439055683859381</v>
      </c>
      <c r="V641" s="6">
        <v>4.0663972286374133</v>
      </c>
    </row>
    <row r="642" spans="1:22" x14ac:dyDescent="0.3">
      <c r="A642" s="1">
        <v>38187</v>
      </c>
      <c r="B642" s="2">
        <v>1571.6</v>
      </c>
      <c r="C642" s="4">
        <v>13.09</v>
      </c>
      <c r="D642" s="4">
        <v>2.86</v>
      </c>
      <c r="E642" s="4">
        <v>2.5299999999999998</v>
      </c>
      <c r="F642" s="4">
        <v>5.8440000000000003</v>
      </c>
      <c r="G642" s="4">
        <v>-1.795419404125286</v>
      </c>
      <c r="H642" s="2">
        <v>120.061115355233</v>
      </c>
      <c r="I642" s="4">
        <v>62</v>
      </c>
      <c r="J642" s="2">
        <v>91.787439613526573</v>
      </c>
      <c r="K642" s="6">
        <v>-0.23549402867074132</v>
      </c>
      <c r="L642" s="4">
        <v>-0.55585273537028546</v>
      </c>
      <c r="M642" s="4">
        <v>-0.62275793859514661</v>
      </c>
      <c r="N642" s="2">
        <v>70.330310880829018</v>
      </c>
      <c r="O642" s="6">
        <v>-8.4932578222961741E-2</v>
      </c>
      <c r="P642" s="4">
        <v>-1.5412224936392058</v>
      </c>
      <c r="Q642" s="4">
        <v>-2.1951088465532163</v>
      </c>
      <c r="R642" s="7">
        <v>0.41308220921354044</v>
      </c>
      <c r="S642" s="6">
        <v>1.8630376686179693</v>
      </c>
      <c r="T642" s="6">
        <v>1.8514889284805292</v>
      </c>
      <c r="U642" s="6">
        <v>2.1459340799185544</v>
      </c>
      <c r="V642" s="6">
        <v>4.0110078900483588</v>
      </c>
    </row>
    <row r="643" spans="1:22" x14ac:dyDescent="0.3">
      <c r="A643" s="1">
        <v>38188</v>
      </c>
      <c r="B643" s="2">
        <v>1566.1</v>
      </c>
      <c r="C643" s="4">
        <v>13.05</v>
      </c>
      <c r="D643" s="4">
        <v>2.85</v>
      </c>
      <c r="E643" s="4">
        <v>2.54</v>
      </c>
      <c r="F643" s="4">
        <v>5.8310000000000004</v>
      </c>
      <c r="G643" s="4">
        <v>-1.831835249042145</v>
      </c>
      <c r="H643" s="2">
        <v>120.00766283524902</v>
      </c>
      <c r="I643" s="4">
        <v>62</v>
      </c>
      <c r="J643" s="2">
        <v>91.75986842105263</v>
      </c>
      <c r="K643" s="6">
        <v>-0.23538325592571541</v>
      </c>
      <c r="L643" s="4">
        <v>-0.5544149667178726</v>
      </c>
      <c r="M643" s="4">
        <v>-0.62147812417084469</v>
      </c>
      <c r="N643" s="2">
        <v>70.300065231572077</v>
      </c>
      <c r="O643" s="6">
        <v>-8.4972144241517333E-2</v>
      </c>
      <c r="P643" s="4">
        <v>-1.535797421200509</v>
      </c>
      <c r="Q643" s="4">
        <v>-2.1906211646659388</v>
      </c>
      <c r="R643" s="7">
        <v>0.40734946682842743</v>
      </c>
      <c r="S643" s="6">
        <v>1.9130323734116601</v>
      </c>
      <c r="T643" s="6">
        <v>1.8335674605708445</v>
      </c>
      <c r="U643" s="6">
        <v>2.09408722303812</v>
      </c>
      <c r="V643" s="6">
        <v>4.0386948470723461</v>
      </c>
    </row>
    <row r="644" spans="1:22" x14ac:dyDescent="0.3">
      <c r="A644" s="1">
        <v>38189</v>
      </c>
      <c r="B644" s="2">
        <v>1581.4</v>
      </c>
      <c r="C644" s="4">
        <v>13.17</v>
      </c>
      <c r="D644" s="4">
        <v>2.88</v>
      </c>
      <c r="E644" s="4">
        <v>2.52</v>
      </c>
      <c r="F644" s="4">
        <v>5.85</v>
      </c>
      <c r="G644" s="4">
        <v>-1.7430144267274112</v>
      </c>
      <c r="H644" s="2">
        <v>120.07593014426728</v>
      </c>
      <c r="I644" s="4">
        <v>62</v>
      </c>
      <c r="J644" s="2">
        <v>92.433333333333337</v>
      </c>
      <c r="K644" s="6">
        <v>-0.23020930820791696</v>
      </c>
      <c r="L644" s="4">
        <v>-0.57208807508796822</v>
      </c>
      <c r="M644" s="4">
        <v>-0.64240985519756055</v>
      </c>
      <c r="N644" s="2">
        <v>70.298752462245574</v>
      </c>
      <c r="O644" s="6">
        <v>-8.7205528479884942E-2</v>
      </c>
      <c r="P644" s="4">
        <v>-1.5102253526320668</v>
      </c>
      <c r="Q644" s="4">
        <v>-2.1240041529962039</v>
      </c>
      <c r="R644" s="7">
        <v>0.38175034779309458</v>
      </c>
      <c r="S644" s="6">
        <v>1.88734665486278</v>
      </c>
      <c r="T644" s="6">
        <v>1.8274630074617426</v>
      </c>
      <c r="U644" s="6">
        <v>2.097761477172126</v>
      </c>
      <c r="V644" s="6">
        <v>4.0039205767041857</v>
      </c>
    </row>
    <row r="645" spans="1:22" x14ac:dyDescent="0.3">
      <c r="A645" s="1">
        <v>38190</v>
      </c>
      <c r="B645" s="2">
        <v>1598.1</v>
      </c>
      <c r="C645" s="4">
        <v>13.31</v>
      </c>
      <c r="D645" s="4">
        <v>2.91</v>
      </c>
      <c r="E645" s="4">
        <v>2.4900000000000002</v>
      </c>
      <c r="F645" s="4">
        <v>5.843</v>
      </c>
      <c r="G645" s="4">
        <v>-1.6701480090157776</v>
      </c>
      <c r="H645" s="2">
        <v>120.06761833208112</v>
      </c>
      <c r="I645" s="4">
        <v>62</v>
      </c>
      <c r="J645" s="2">
        <v>92.483471074380162</v>
      </c>
      <c r="K645" s="6">
        <v>-0.22973843939678362</v>
      </c>
      <c r="L645" s="4">
        <v>-0.57935450571300184</v>
      </c>
      <c r="M645" s="4">
        <v>-0.64978038493145229</v>
      </c>
      <c r="N645" s="2">
        <v>70.331147540983608</v>
      </c>
      <c r="O645" s="6">
        <v>-8.7230343843544556E-2</v>
      </c>
      <c r="P645" s="4">
        <v>-1.5258451834000195</v>
      </c>
      <c r="Q645" s="4">
        <v>-2.1353965306864731</v>
      </c>
      <c r="R645" s="7">
        <v>0.38448782929729064</v>
      </c>
      <c r="S645" s="6">
        <v>1.8905262499217823</v>
      </c>
      <c r="T645" s="6">
        <v>1.7892497340591955</v>
      </c>
      <c r="U645" s="6">
        <v>2.0967398786058444</v>
      </c>
      <c r="V645" s="6">
        <v>3.9473124335147993</v>
      </c>
    </row>
    <row r="646" spans="1:22" x14ac:dyDescent="0.3">
      <c r="A646" s="1">
        <v>38191</v>
      </c>
      <c r="B646" s="2">
        <v>1601.6</v>
      </c>
      <c r="C646" s="4">
        <v>13.34</v>
      </c>
      <c r="D646" s="4">
        <v>2.91</v>
      </c>
      <c r="E646" s="4">
        <v>2.4900000000000002</v>
      </c>
      <c r="F646" s="4">
        <v>5.9260000000000002</v>
      </c>
      <c r="G646" s="4">
        <v>-1.5702518740629685</v>
      </c>
      <c r="H646" s="2">
        <v>120.0599700149925</v>
      </c>
      <c r="I646" s="4">
        <v>62</v>
      </c>
      <c r="J646" s="2">
        <v>92.487824675324674</v>
      </c>
      <c r="K646" s="6">
        <v>-0.22965310866081967</v>
      </c>
      <c r="L646" s="4">
        <v>-0.58087609080450875</v>
      </c>
      <c r="M646" s="4">
        <v>-0.65151635973928734</v>
      </c>
      <c r="N646" s="2">
        <v>70.337078651685388</v>
      </c>
      <c r="O646" s="6">
        <v>-8.7219008879895754E-2</v>
      </c>
      <c r="P646" s="4">
        <v>-1.5294830990764572</v>
      </c>
      <c r="Q646" s="4">
        <v>-2.1405988701953689</v>
      </c>
      <c r="R646" s="7">
        <v>0.39485514485514495</v>
      </c>
      <c r="S646" s="6">
        <v>1.8850836663336663</v>
      </c>
      <c r="T646" s="6">
        <v>1.8752497502497505</v>
      </c>
      <c r="U646" s="6">
        <v>2.0525099900099901</v>
      </c>
      <c r="V646" s="6">
        <v>3.9355332167832167</v>
      </c>
    </row>
    <row r="647" spans="1:22" x14ac:dyDescent="0.3">
      <c r="A647" s="1">
        <v>38194</v>
      </c>
      <c r="B647" s="2">
        <v>1618</v>
      </c>
      <c r="C647" s="4">
        <v>13.51</v>
      </c>
      <c r="D647" s="4">
        <v>2.95</v>
      </c>
      <c r="E647" s="4">
        <v>2.4700000000000002</v>
      </c>
      <c r="F647" s="4">
        <v>5.9189999999999996</v>
      </c>
      <c r="G647" s="4">
        <v>-1.482924500370097</v>
      </c>
      <c r="H647" s="2">
        <v>119.76313841598815</v>
      </c>
      <c r="I647" s="4">
        <v>62</v>
      </c>
      <c r="J647" s="2">
        <v>92.428457869634343</v>
      </c>
      <c r="K647" s="6">
        <v>-0.22823951432709522</v>
      </c>
      <c r="L647" s="4">
        <v>-0.59192204469198584</v>
      </c>
      <c r="M647" s="4">
        <v>-0.66375318053913357</v>
      </c>
      <c r="N647" s="2">
        <v>70.555927662424651</v>
      </c>
      <c r="O647" s="6">
        <v>-8.6077716781471358E-2</v>
      </c>
      <c r="P647" s="4">
        <v>-1.5695118905509924</v>
      </c>
      <c r="Q647" s="4">
        <v>-2.2011245625347837</v>
      </c>
      <c r="R647" s="7">
        <v>0.38275648949320162</v>
      </c>
      <c r="S647" s="6">
        <v>1.8360321384425213</v>
      </c>
      <c r="T647" s="6">
        <v>1.8306860321384426</v>
      </c>
      <c r="U647" s="6">
        <v>1.9911001236093946</v>
      </c>
      <c r="V647" s="6">
        <v>3.9048516687268231</v>
      </c>
    </row>
    <row r="648" spans="1:22" x14ac:dyDescent="0.3">
      <c r="A648" s="1">
        <v>38195</v>
      </c>
      <c r="B648" s="2">
        <v>1600.75</v>
      </c>
      <c r="C648" s="4">
        <v>13.37</v>
      </c>
      <c r="D648" s="4">
        <v>2.92</v>
      </c>
      <c r="E648" s="4">
        <v>2.5</v>
      </c>
      <c r="F648" s="4">
        <v>5.9249999999999998</v>
      </c>
      <c r="G648" s="4">
        <v>-1.5544315632011969</v>
      </c>
      <c r="H648" s="2">
        <v>119.72700074794317</v>
      </c>
      <c r="I648" s="4">
        <v>62</v>
      </c>
      <c r="J648" s="2">
        <v>92.426877470355734</v>
      </c>
      <c r="K648" s="6">
        <v>-0.22801977087074432</v>
      </c>
      <c r="L648" s="4">
        <v>-0.58635266358455118</v>
      </c>
      <c r="M648" s="4">
        <v>-0.65855655055941398</v>
      </c>
      <c r="N648" s="2">
        <v>70.583892617449663</v>
      </c>
      <c r="O648" s="6">
        <v>-8.5951778191708295E-2</v>
      </c>
      <c r="P648" s="4">
        <v>-1.5555233738363534</v>
      </c>
      <c r="Q648" s="4">
        <v>-2.1935373169832832</v>
      </c>
      <c r="R648" s="7">
        <v>0.40053100109323769</v>
      </c>
      <c r="S648" s="6">
        <v>1.8860221771044823</v>
      </c>
      <c r="T648" s="6">
        <v>1.7411525847259095</v>
      </c>
      <c r="U648" s="6">
        <v>1.9659846946743715</v>
      </c>
      <c r="V648" s="6">
        <v>3.9691394658753714</v>
      </c>
    </row>
    <row r="649" spans="1:22" x14ac:dyDescent="0.3">
      <c r="A649" s="1">
        <v>38196</v>
      </c>
      <c r="B649" s="2">
        <v>1594.15</v>
      </c>
      <c r="C649" s="4">
        <v>13.31</v>
      </c>
      <c r="D649" s="4">
        <v>2.91</v>
      </c>
      <c r="E649" s="4">
        <v>2.5099999999999998</v>
      </c>
      <c r="F649" s="4">
        <v>5.9480000000000004</v>
      </c>
      <c r="G649" s="4">
        <v>-1.5651480090157772</v>
      </c>
      <c r="H649" s="2">
        <v>119.77084898572502</v>
      </c>
      <c r="I649" s="4">
        <v>62</v>
      </c>
      <c r="J649" s="2">
        <v>92.427222659323363</v>
      </c>
      <c r="K649" s="6">
        <v>-0.22829951159201212</v>
      </c>
      <c r="L649" s="4">
        <v>-0.58300606546132006</v>
      </c>
      <c r="M649" s="4">
        <v>-0.65502125943708345</v>
      </c>
      <c r="N649" s="2">
        <v>70.575132978723417</v>
      </c>
      <c r="O649" s="6">
        <v>-8.5990729507297248E-2</v>
      </c>
      <c r="P649" s="4">
        <v>-1.5478412703628133</v>
      </c>
      <c r="Q649" s="4">
        <v>-2.1858828277636104</v>
      </c>
      <c r="R649" s="7">
        <v>0.39917824545996283</v>
      </c>
      <c r="S649" s="6">
        <v>1.7884452529561203</v>
      </c>
      <c r="T649" s="6">
        <v>1.7970391744816983</v>
      </c>
      <c r="U649" s="6">
        <v>2.0860333092870809</v>
      </c>
      <c r="V649" s="6">
        <v>4.0357243672176395</v>
      </c>
    </row>
    <row r="650" spans="1:22" x14ac:dyDescent="0.3">
      <c r="A650" s="1">
        <v>38197</v>
      </c>
      <c r="B650" s="2">
        <v>1618.7</v>
      </c>
      <c r="C650" s="4">
        <v>13.52</v>
      </c>
      <c r="D650" s="4">
        <v>2.93</v>
      </c>
      <c r="E650" s="4">
        <v>2.4700000000000002</v>
      </c>
      <c r="F650" s="4">
        <v>6.0990000000000002</v>
      </c>
      <c r="G650" s="4">
        <v>-1.2974497041420117</v>
      </c>
      <c r="H650" s="2">
        <v>119.72633136094676</v>
      </c>
      <c r="I650" s="4">
        <v>62</v>
      </c>
      <c r="J650" s="2">
        <v>92.349726775956285</v>
      </c>
      <c r="K650" s="6">
        <v>-0.22865984678388285</v>
      </c>
      <c r="L650" s="4">
        <v>-0.59127127872076235</v>
      </c>
      <c r="M650" s="4">
        <v>-0.66287557150039822</v>
      </c>
      <c r="N650" s="2">
        <v>70.815181518151803</v>
      </c>
      <c r="O650" s="6">
        <v>-8.4699739554344622E-2</v>
      </c>
      <c r="P650" s="4">
        <v>-1.5962268681269516</v>
      </c>
      <c r="Q650" s="4">
        <v>-2.2533431145570715</v>
      </c>
      <c r="R650" s="7">
        <v>0.39964168777413955</v>
      </c>
      <c r="S650" s="6">
        <v>1.7429727559152406</v>
      </c>
      <c r="T650" s="6">
        <v>1.7145857787113119</v>
      </c>
      <c r="U650" s="6">
        <v>2.0895162784950885</v>
      </c>
      <c r="V650" s="6">
        <v>3.9935442021375174</v>
      </c>
    </row>
    <row r="651" spans="1:22" x14ac:dyDescent="0.3">
      <c r="A651" s="1">
        <v>38198</v>
      </c>
      <c r="B651" s="2">
        <v>1632.3</v>
      </c>
      <c r="C651" s="4">
        <v>13.63</v>
      </c>
      <c r="D651" s="4">
        <v>2.95</v>
      </c>
      <c r="E651" s="4">
        <v>2.4500000000000002</v>
      </c>
      <c r="F651" s="4">
        <v>6.2830000000000004</v>
      </c>
      <c r="G651" s="4">
        <v>-1.053757153338224</v>
      </c>
      <c r="H651" s="2">
        <v>119.75788701393982</v>
      </c>
      <c r="I651" s="4">
        <v>62</v>
      </c>
      <c r="J651" s="2">
        <v>92.355919003115261</v>
      </c>
      <c r="K651" s="6">
        <v>-0.22881138515440713</v>
      </c>
      <c r="L651" s="4">
        <v>-0.59568714165172187</v>
      </c>
      <c r="M651" s="4">
        <v>-0.66711896596947873</v>
      </c>
      <c r="N651" s="2">
        <v>70.829447035309798</v>
      </c>
      <c r="O651" s="6">
        <v>-8.4658740143088718E-2</v>
      </c>
      <c r="P651" s="4">
        <v>-1.6099932478280226</v>
      </c>
      <c r="Q651" s="4">
        <v>-2.2656724471923422</v>
      </c>
      <c r="R651" s="7">
        <v>0.40400049010598549</v>
      </c>
      <c r="S651" s="6">
        <v>1.774520615083012</v>
      </c>
      <c r="T651" s="6">
        <v>1.7283281259572383</v>
      </c>
      <c r="U651" s="6">
        <v>2.0876677081418857</v>
      </c>
      <c r="V651" s="6">
        <v>3.9712675366047909</v>
      </c>
    </row>
    <row r="652" spans="1:22" x14ac:dyDescent="0.3">
      <c r="A652" s="1">
        <v>38201</v>
      </c>
      <c r="B652" s="2">
        <v>1639.05</v>
      </c>
      <c r="C652" s="4">
        <v>13.69</v>
      </c>
      <c r="D652" s="4">
        <v>2.96</v>
      </c>
      <c r="E652" s="4">
        <v>2.41</v>
      </c>
      <c r="F652" s="4">
        <v>6.1369999999999996</v>
      </c>
      <c r="G652" s="4">
        <v>-1.1676018991964945</v>
      </c>
      <c r="H652" s="2">
        <v>119.72607742878013</v>
      </c>
      <c r="I652" s="4">
        <v>63</v>
      </c>
      <c r="J652" s="2">
        <v>92.335907335907336</v>
      </c>
      <c r="K652" s="6">
        <v>-0.22877363629628655</v>
      </c>
      <c r="L652" s="4">
        <v>-0.59840811299908581</v>
      </c>
      <c r="M652" s="4">
        <v>-0.66886973074452494</v>
      </c>
      <c r="N652" s="2">
        <v>70.830564784053152</v>
      </c>
      <c r="O652" s="6">
        <v>-8.4587803311057974E-2</v>
      </c>
      <c r="P652" s="4">
        <v>-1.618436637922519</v>
      </c>
      <c r="Q652" s="4">
        <v>-2.2632661876641973</v>
      </c>
      <c r="R652" s="7">
        <v>0.40517372868429891</v>
      </c>
      <c r="S652" s="6">
        <v>1.6514444342759527</v>
      </c>
      <c r="T652" s="6">
        <v>1.7630639699826123</v>
      </c>
      <c r="U652" s="6">
        <v>2.061041456941521</v>
      </c>
      <c r="V652" s="6">
        <v>3.9394161251944722</v>
      </c>
    </row>
    <row r="653" spans="1:22" x14ac:dyDescent="0.3">
      <c r="A653" s="1">
        <v>38202</v>
      </c>
      <c r="B653" s="2">
        <v>1630.6</v>
      </c>
      <c r="C653" s="4">
        <v>13.62</v>
      </c>
      <c r="D653" s="4">
        <v>2.95</v>
      </c>
      <c r="E653" s="4">
        <v>2.4300000000000002</v>
      </c>
      <c r="F653" s="4">
        <v>6.2359999999999998</v>
      </c>
      <c r="G653" s="4">
        <v>-1.1061439060205585</v>
      </c>
      <c r="H653" s="2">
        <v>119.72099853157123</v>
      </c>
      <c r="I653" s="4">
        <v>63</v>
      </c>
      <c r="J653" s="2">
        <v>90.769230769230759</v>
      </c>
      <c r="K653" s="6">
        <v>-0.24182698204530673</v>
      </c>
      <c r="L653" s="4">
        <v>-0.56321258632125126</v>
      </c>
      <c r="M653" s="4">
        <v>-0.62612922185272679</v>
      </c>
      <c r="N653" s="2">
        <v>70.790513833992094</v>
      </c>
      <c r="O653" s="6">
        <v>-7.9524705503049464E-2</v>
      </c>
      <c r="P653" s="4">
        <v>-1.7126753143999665</v>
      </c>
      <c r="Q653" s="4">
        <v>-2.4662874841854818</v>
      </c>
      <c r="R653" s="7">
        <v>0.42223721329571928</v>
      </c>
      <c r="S653" s="6">
        <v>1.6716239421072001</v>
      </c>
      <c r="T653" s="6">
        <v>1.8472954740586291</v>
      </c>
      <c r="U653" s="6">
        <v>2.105789280019625</v>
      </c>
      <c r="V653" s="6">
        <v>3.9594321108794315</v>
      </c>
    </row>
    <row r="654" spans="1:22" x14ac:dyDescent="0.3">
      <c r="A654" s="1">
        <v>38203</v>
      </c>
      <c r="B654" s="2">
        <v>1626.55</v>
      </c>
      <c r="C654" s="4">
        <v>13.58</v>
      </c>
      <c r="D654" s="4">
        <v>2.94</v>
      </c>
      <c r="E654" s="4">
        <v>2.4300000000000002</v>
      </c>
      <c r="F654" s="4">
        <v>6.2350000000000003</v>
      </c>
      <c r="G654" s="4">
        <v>-1.1287702503681878</v>
      </c>
      <c r="H654" s="2">
        <v>119.77540500736377</v>
      </c>
      <c r="I654" s="4">
        <v>63</v>
      </c>
      <c r="J654" s="2">
        <v>90.762452107279685</v>
      </c>
      <c r="K654" s="6">
        <v>-0.24222796740533148</v>
      </c>
      <c r="L654" s="4">
        <v>-0.56062890447641611</v>
      </c>
      <c r="M654" s="4">
        <v>-0.6231416812483781</v>
      </c>
      <c r="N654" s="2">
        <v>70.833333333333329</v>
      </c>
      <c r="O654" s="6">
        <v>-7.9316232188918701E-2</v>
      </c>
      <c r="P654" s="4">
        <v>-1.7121337745412051</v>
      </c>
      <c r="Q654" s="4">
        <v>-2.4683624195433844</v>
      </c>
      <c r="R654" s="7">
        <v>0.42159786050229031</v>
      </c>
      <c r="S654" s="6">
        <v>1.7060649841689468</v>
      </c>
      <c r="T654" s="6">
        <v>1.8645599581937233</v>
      </c>
      <c r="U654" s="6">
        <v>2.1506255571608617</v>
      </c>
      <c r="V654" s="6">
        <v>4.0252989456210999</v>
      </c>
    </row>
    <row r="655" spans="1:22" x14ac:dyDescent="0.3">
      <c r="A655" s="1">
        <v>38204</v>
      </c>
      <c r="B655" s="2">
        <v>1654.95</v>
      </c>
      <c r="C655" s="4">
        <v>13.82</v>
      </c>
      <c r="D655" s="4">
        <v>2.99</v>
      </c>
      <c r="E655" s="4">
        <v>2.39</v>
      </c>
      <c r="F655" s="4">
        <v>6.1609999999999996</v>
      </c>
      <c r="G655" s="4">
        <v>-1.0748900144717801</v>
      </c>
      <c r="H655" s="2">
        <v>119.75036179450072</v>
      </c>
      <c r="I655" s="4">
        <v>63</v>
      </c>
      <c r="J655" s="2">
        <v>90.779069767441854</v>
      </c>
      <c r="K655" s="6">
        <v>-0.24193072649563641</v>
      </c>
      <c r="L655" s="4">
        <v>-0.57123789938477554</v>
      </c>
      <c r="M655" s="4">
        <v>-0.63385561393690038</v>
      </c>
      <c r="N655" s="2">
        <v>70.812417437252307</v>
      </c>
      <c r="O655" s="6">
        <v>-7.9463038754949755E-2</v>
      </c>
      <c r="P655" s="4">
        <v>-1.739173358650238</v>
      </c>
      <c r="Q655" s="4">
        <v>-2.4872649714049095</v>
      </c>
      <c r="R655" s="7">
        <v>0.40067675760596999</v>
      </c>
      <c r="S655" s="6">
        <v>1.6221335992023929</v>
      </c>
      <c r="T655" s="6">
        <v>1.828393607057615</v>
      </c>
      <c r="U655" s="6">
        <v>2.1138402972899484</v>
      </c>
      <c r="V655" s="6">
        <v>3.9264026103507659</v>
      </c>
    </row>
    <row r="656" spans="1:22" x14ac:dyDescent="0.3">
      <c r="A656" s="1">
        <v>38205</v>
      </c>
      <c r="B656" s="2">
        <v>1633.4</v>
      </c>
      <c r="C656" s="4">
        <v>13.64</v>
      </c>
      <c r="D656" s="4">
        <v>2.95</v>
      </c>
      <c r="E656" s="4">
        <v>2.42</v>
      </c>
      <c r="F656" s="4">
        <v>6.1369999999999996</v>
      </c>
      <c r="G656" s="4">
        <v>-1.1943782991202347</v>
      </c>
      <c r="H656" s="2">
        <v>119.75073313782991</v>
      </c>
      <c r="I656" s="4">
        <v>63</v>
      </c>
      <c r="J656" s="2">
        <v>90.746777862016685</v>
      </c>
      <c r="K656" s="6">
        <v>-0.24220273659978719</v>
      </c>
      <c r="L656" s="4">
        <v>-0.56316456995853725</v>
      </c>
      <c r="M656" s="4">
        <v>-0.6256802190992915</v>
      </c>
      <c r="N656" s="2">
        <v>70.822281167108756</v>
      </c>
      <c r="O656" s="6">
        <v>-7.9311117034464251E-2</v>
      </c>
      <c r="P656" s="4">
        <v>-1.7198093419958775</v>
      </c>
      <c r="Q656" s="4">
        <v>-2.4749997339865382</v>
      </c>
      <c r="R656" s="7">
        <v>0.44095138973919434</v>
      </c>
      <c r="S656" s="6">
        <v>1.6670442022774581</v>
      </c>
      <c r="T656" s="6">
        <v>1.8702093792090118</v>
      </c>
      <c r="U656" s="6">
        <v>2.0974960205705888</v>
      </c>
      <c r="V656" s="6">
        <v>3.9553691686053627</v>
      </c>
    </row>
    <row r="657" spans="1:22" x14ac:dyDescent="0.3">
      <c r="A657" s="1">
        <v>38208</v>
      </c>
      <c r="B657" s="2">
        <v>1642.6</v>
      </c>
      <c r="C657" s="4">
        <v>13.72</v>
      </c>
      <c r="D657" s="4">
        <v>2.97</v>
      </c>
      <c r="E657" s="4">
        <v>2.41</v>
      </c>
      <c r="F657" s="4">
        <v>6.2539999999999996</v>
      </c>
      <c r="G657" s="4">
        <v>-1.0346297376093299</v>
      </c>
      <c r="H657" s="2">
        <v>119.72303206997083</v>
      </c>
      <c r="I657" s="4">
        <v>63</v>
      </c>
      <c r="J657" s="2">
        <v>90.768374164810695</v>
      </c>
      <c r="K657" s="6">
        <v>-0.24184701476853587</v>
      </c>
      <c r="L657" s="4">
        <v>-0.56730077950852442</v>
      </c>
      <c r="M657" s="4">
        <v>-0.63008900556383296</v>
      </c>
      <c r="N657" s="2">
        <v>70.81018518518519</v>
      </c>
      <c r="O657" s="6">
        <v>-7.9436556634173816E-2</v>
      </c>
      <c r="P657" s="4">
        <v>-1.7271644921851534</v>
      </c>
      <c r="Q657" s="4">
        <v>-2.4793736427624116</v>
      </c>
      <c r="R657" s="7">
        <v>0.43492024838670407</v>
      </c>
      <c r="S657" s="6">
        <v>1.7164860586874471</v>
      </c>
      <c r="T657" s="6">
        <v>1.8810118105442597</v>
      </c>
      <c r="U657" s="6">
        <v>2.0115670278826254</v>
      </c>
      <c r="V657" s="6">
        <v>3.9225009131864121</v>
      </c>
    </row>
    <row r="658" spans="1:22" x14ac:dyDescent="0.3">
      <c r="A658" s="1">
        <v>38209</v>
      </c>
      <c r="B658" s="2">
        <v>1652.15</v>
      </c>
      <c r="C658" s="4">
        <v>13.8</v>
      </c>
      <c r="D658" s="4">
        <v>2.99</v>
      </c>
      <c r="E658" s="4">
        <v>2.4</v>
      </c>
      <c r="F658" s="4">
        <v>6.4749999999999996</v>
      </c>
      <c r="G658" s="4">
        <v>-0.77137681159420257</v>
      </c>
      <c r="H658" s="2">
        <v>119.72101449275362</v>
      </c>
      <c r="I658" s="4">
        <v>63</v>
      </c>
      <c r="J658" s="2">
        <v>90.784241531664208</v>
      </c>
      <c r="K658" s="6">
        <v>-0.2417017019417329</v>
      </c>
      <c r="L658" s="4">
        <v>-0.57095170986122268</v>
      </c>
      <c r="M658" s="4">
        <v>-0.6338949065126519</v>
      </c>
      <c r="N658" s="2">
        <v>69.964075767472238</v>
      </c>
      <c r="O658" s="6">
        <v>-8.31712771453188E-2</v>
      </c>
      <c r="P658" s="4">
        <v>-1.6592266553618407</v>
      </c>
      <c r="Q658" s="4">
        <v>-2.3322126318329359</v>
      </c>
      <c r="R658" s="7">
        <v>0.43316284840964814</v>
      </c>
      <c r="S658" s="6">
        <v>1.6651333111400293</v>
      </c>
      <c r="T658" s="6">
        <v>1.8218382108162094</v>
      </c>
      <c r="U658" s="6">
        <v>1.990618285264655</v>
      </c>
      <c r="V658" s="6">
        <v>3.9060315346669485</v>
      </c>
    </row>
    <row r="659" spans="1:22" x14ac:dyDescent="0.3">
      <c r="A659" s="1">
        <v>38210</v>
      </c>
      <c r="B659" s="2">
        <v>1621.6</v>
      </c>
      <c r="C659" s="4">
        <v>13.55</v>
      </c>
      <c r="D659" s="4">
        <v>2.93</v>
      </c>
      <c r="E659" s="4">
        <v>2.44</v>
      </c>
      <c r="F659" s="4">
        <v>6.5359999999999996</v>
      </c>
      <c r="G659" s="4">
        <v>-0.84407380073800731</v>
      </c>
      <c r="H659" s="2">
        <v>119.67527675276752</v>
      </c>
      <c r="I659" s="4">
        <v>63</v>
      </c>
      <c r="J659" s="2">
        <v>90.723732549595894</v>
      </c>
      <c r="K659" s="6">
        <v>-0.24191750367105047</v>
      </c>
      <c r="L659" s="4">
        <v>-0.56010829288420305</v>
      </c>
      <c r="M659" s="4">
        <v>-0.62293837375457972</v>
      </c>
      <c r="N659" s="2">
        <v>69.98025016458196</v>
      </c>
      <c r="O659" s="6">
        <v>-8.2896831955538208E-2</v>
      </c>
      <c r="P659" s="4">
        <v>-1.6345618620585591</v>
      </c>
      <c r="Q659" s="4">
        <v>-2.3163647580605686</v>
      </c>
      <c r="R659" s="7">
        <v>0.45609274790330545</v>
      </c>
      <c r="S659" s="6">
        <v>1.6722681302417368</v>
      </c>
      <c r="T659" s="6">
        <v>1.8523371978293048</v>
      </c>
      <c r="U659" s="6">
        <v>2.0911137148495316</v>
      </c>
      <c r="V659" s="6">
        <v>3.9592994573260976</v>
      </c>
    </row>
    <row r="660" spans="1:22" x14ac:dyDescent="0.3">
      <c r="A660" s="1">
        <v>38211</v>
      </c>
      <c r="B660" s="2">
        <v>1607.2</v>
      </c>
      <c r="C660" s="4">
        <v>13.43</v>
      </c>
      <c r="D660" s="4">
        <v>2.91</v>
      </c>
      <c r="E660" s="4">
        <v>2.46</v>
      </c>
      <c r="F660" s="4">
        <v>6.55</v>
      </c>
      <c r="G660" s="4">
        <v>-0.89601638123603866</v>
      </c>
      <c r="H660" s="2">
        <v>119.67237527922562</v>
      </c>
      <c r="I660" s="4">
        <v>63</v>
      </c>
      <c r="J660" s="2">
        <v>90.749636098981085</v>
      </c>
      <c r="K660" s="6">
        <v>-0.24168266997927079</v>
      </c>
      <c r="L660" s="4">
        <v>-0.55568733997981301</v>
      </c>
      <c r="M660" s="4">
        <v>-0.61865832041233093</v>
      </c>
      <c r="N660" s="2">
        <v>69.973975276512689</v>
      </c>
      <c r="O660" s="6">
        <v>-8.3011508850609927E-2</v>
      </c>
      <c r="P660" s="4">
        <v>-1.6178479569825723</v>
      </c>
      <c r="Q660" s="4">
        <v>-2.299204431501304</v>
      </c>
      <c r="R660" s="7">
        <v>0.44624191139870595</v>
      </c>
      <c r="S660" s="6">
        <v>1.721285465405674</v>
      </c>
      <c r="T660" s="6">
        <v>1.8673158287705327</v>
      </c>
      <c r="U660" s="6">
        <v>2.1581010452961671</v>
      </c>
      <c r="V660" s="6">
        <v>3.9358511697361864</v>
      </c>
    </row>
    <row r="661" spans="1:22" x14ac:dyDescent="0.3">
      <c r="A661" s="1">
        <v>38212</v>
      </c>
      <c r="B661" s="2">
        <v>1598.2</v>
      </c>
      <c r="C661" s="4">
        <v>13.36</v>
      </c>
      <c r="D661" s="4">
        <v>2.89</v>
      </c>
      <c r="E661" s="4">
        <v>2.4700000000000002</v>
      </c>
      <c r="F661" s="4">
        <v>6.6520000000000001</v>
      </c>
      <c r="G661" s="4">
        <v>-0.8330299401197605</v>
      </c>
      <c r="H661" s="2">
        <v>119.62574850299401</v>
      </c>
      <c r="I661" s="4">
        <v>63</v>
      </c>
      <c r="J661" s="2">
        <v>90.74545454545455</v>
      </c>
      <c r="K661" s="6">
        <v>-0.24142205435660569</v>
      </c>
      <c r="L661" s="4">
        <v>-0.55338771909652795</v>
      </c>
      <c r="M661" s="4">
        <v>-0.61645779612335916</v>
      </c>
      <c r="N661" s="2">
        <v>69.97081712062257</v>
      </c>
      <c r="O661" s="6">
        <v>-8.3011220103050842E-2</v>
      </c>
      <c r="P661" s="4">
        <v>-1.6094209895258473</v>
      </c>
      <c r="Q661" s="4">
        <v>-2.2911542540851424</v>
      </c>
      <c r="R661" s="7">
        <v>0.45081967213114749</v>
      </c>
      <c r="S661" s="6">
        <v>1.734451257664873</v>
      </c>
      <c r="T661" s="6">
        <v>1.8742022275059442</v>
      </c>
      <c r="U661" s="6">
        <v>2.1812351395319736</v>
      </c>
      <c r="V661" s="6">
        <v>3.9903015892879488</v>
      </c>
    </row>
    <row r="662" spans="1:22" x14ac:dyDescent="0.3">
      <c r="A662" s="1">
        <v>38215</v>
      </c>
      <c r="B662" s="2">
        <v>1599.15</v>
      </c>
      <c r="C662" s="4">
        <v>13.36</v>
      </c>
      <c r="D662" s="4">
        <v>2.89</v>
      </c>
      <c r="E662" s="4">
        <v>2.46</v>
      </c>
      <c r="F662" s="4">
        <v>6.6310000000000002</v>
      </c>
      <c r="G662" s="4">
        <v>-0.85402994011976041</v>
      </c>
      <c r="H662" s="2">
        <v>119.69685628742516</v>
      </c>
      <c r="I662" s="4">
        <v>63</v>
      </c>
      <c r="J662" s="2">
        <v>90.750708215297465</v>
      </c>
      <c r="K662" s="6">
        <v>-0.2418288079564932</v>
      </c>
      <c r="L662" s="4">
        <v>-0.55245692657111234</v>
      </c>
      <c r="M662" s="4">
        <v>-0.61501971702923286</v>
      </c>
      <c r="N662" s="2">
        <v>69.973821989528801</v>
      </c>
      <c r="O662" s="6">
        <v>-8.3015789514793381E-2</v>
      </c>
      <c r="P662" s="4">
        <v>-1.609332402677355</v>
      </c>
      <c r="Q662" s="4">
        <v>-2.2870528860380586</v>
      </c>
      <c r="R662" s="7">
        <v>0.47587781008660857</v>
      </c>
      <c r="S662" s="6">
        <v>1.6130131632429729</v>
      </c>
      <c r="T662" s="6">
        <v>1.9268048650845757</v>
      </c>
      <c r="U662" s="6">
        <v>2.1466404027139414</v>
      </c>
      <c r="V662" s="6">
        <v>4.0744145327205077</v>
      </c>
    </row>
    <row r="663" spans="1:22" x14ac:dyDescent="0.3">
      <c r="A663" s="1">
        <v>38216</v>
      </c>
      <c r="B663" s="2">
        <v>1604.35</v>
      </c>
      <c r="C663" s="4">
        <v>13.41</v>
      </c>
      <c r="D663" s="4">
        <v>2.9</v>
      </c>
      <c r="E663" s="4">
        <v>2.4500000000000002</v>
      </c>
      <c r="F663" s="4">
        <v>6.5620000000000003</v>
      </c>
      <c r="G663" s="4">
        <v>-0.89512155108128244</v>
      </c>
      <c r="H663" s="2">
        <v>119.63832960477255</v>
      </c>
      <c r="I663" s="4">
        <v>63</v>
      </c>
      <c r="J663" s="2">
        <v>90.74573863636364</v>
      </c>
      <c r="K663" s="6">
        <v>-0.24149945142042795</v>
      </c>
      <c r="L663" s="4">
        <v>-0.55528076445417862</v>
      </c>
      <c r="M663" s="4">
        <v>-0.61797391247863798</v>
      </c>
      <c r="N663" s="2">
        <v>69.937541091387246</v>
      </c>
      <c r="O663" s="6">
        <v>-8.3157564069959777E-2</v>
      </c>
      <c r="P663" s="4">
        <v>-1.6126013490147784</v>
      </c>
      <c r="Q663" s="4">
        <v>-2.2861501688011026</v>
      </c>
      <c r="R663" s="7">
        <v>0.48402779942032614</v>
      </c>
      <c r="S663" s="6">
        <v>1.5605697011250665</v>
      </c>
      <c r="T663" s="6">
        <v>1.9812073425374761</v>
      </c>
      <c r="U663" s="6">
        <v>2.2039143578396234</v>
      </c>
      <c r="V663" s="6">
        <v>4.0621435472309662</v>
      </c>
    </row>
    <row r="664" spans="1:22" x14ac:dyDescent="0.3">
      <c r="A664" s="1">
        <v>38217</v>
      </c>
      <c r="B664" s="2">
        <v>1581.8</v>
      </c>
      <c r="C664" s="4">
        <v>13.22</v>
      </c>
      <c r="D664" s="4">
        <v>2.86</v>
      </c>
      <c r="E664" s="4">
        <v>2.48</v>
      </c>
      <c r="F664" s="4">
        <v>6.5149999999999997</v>
      </c>
      <c r="G664" s="4">
        <v>-1.0492965204236002</v>
      </c>
      <c r="H664" s="2">
        <v>119.65204236006051</v>
      </c>
      <c r="I664" s="4">
        <v>63</v>
      </c>
      <c r="J664" s="2">
        <v>90.725863284002827</v>
      </c>
      <c r="K664" s="6">
        <v>-0.24175248918035308</v>
      </c>
      <c r="L664" s="4">
        <v>-0.54684028465732015</v>
      </c>
      <c r="M664" s="4">
        <v>-0.60935000330925848</v>
      </c>
      <c r="N664" s="2">
        <v>69.941099476439803</v>
      </c>
      <c r="O664" s="6">
        <v>-8.3075067583727069E-2</v>
      </c>
      <c r="P664" s="4">
        <v>-1.5913318381205344</v>
      </c>
      <c r="Q664" s="4">
        <v>-2.2685516376289199</v>
      </c>
      <c r="R664" s="7">
        <v>0.49295106840308534</v>
      </c>
      <c r="S664" s="6">
        <v>1.6609242634972818</v>
      </c>
      <c r="T664" s="6">
        <v>2.0378366418004807</v>
      </c>
      <c r="U664" s="6">
        <v>2.2451953470729551</v>
      </c>
      <c r="V664" s="6">
        <v>4.1500189657352387</v>
      </c>
    </row>
    <row r="665" spans="1:22" x14ac:dyDescent="0.3">
      <c r="A665" s="1">
        <v>38218</v>
      </c>
      <c r="B665" s="2">
        <v>1609.2</v>
      </c>
      <c r="C665" s="4">
        <v>13.45</v>
      </c>
      <c r="D665" s="4">
        <v>2.91</v>
      </c>
      <c r="E665" s="4">
        <v>2.44</v>
      </c>
      <c r="F665" s="4">
        <v>6.4809999999999999</v>
      </c>
      <c r="G665" s="4">
        <v>-0.9539442379182157</v>
      </c>
      <c r="H665" s="2">
        <v>119.64312267657994</v>
      </c>
      <c r="I665" s="4">
        <v>63</v>
      </c>
      <c r="J665" s="2">
        <v>90.785066294487095</v>
      </c>
      <c r="K665" s="6">
        <v>-0.24120112996467102</v>
      </c>
      <c r="L665" s="4">
        <v>-0.55762591170157594</v>
      </c>
      <c r="M665" s="4">
        <v>-0.62038422042319397</v>
      </c>
      <c r="N665" s="2">
        <v>69.941253263707566</v>
      </c>
      <c r="O665" s="6">
        <v>-8.3273754904849895E-2</v>
      </c>
      <c r="P665" s="4">
        <v>-1.615154740574412</v>
      </c>
      <c r="Q665" s="4">
        <v>-2.2845493754793642</v>
      </c>
      <c r="R665" s="7">
        <v>0.47265722097936869</v>
      </c>
      <c r="S665" s="6">
        <v>1.5322520507084265</v>
      </c>
      <c r="T665" s="6">
        <v>1.9917039522744222</v>
      </c>
      <c r="U665" s="6">
        <v>2.0596880437484462</v>
      </c>
      <c r="V665" s="6">
        <v>3.9823204076559779</v>
      </c>
    </row>
    <row r="666" spans="1:22" x14ac:dyDescent="0.3">
      <c r="A666" s="1">
        <v>38219</v>
      </c>
      <c r="B666" s="2">
        <v>1590.35</v>
      </c>
      <c r="C666" s="4">
        <v>13.29</v>
      </c>
      <c r="D666" s="4">
        <v>2.87</v>
      </c>
      <c r="E666" s="4">
        <v>2.4700000000000002</v>
      </c>
      <c r="F666" s="4">
        <v>6.4809999999999999</v>
      </c>
      <c r="G666" s="4">
        <v>-1.0434544770504148</v>
      </c>
      <c r="H666" s="2">
        <v>119.66516177577125</v>
      </c>
      <c r="I666" s="4">
        <v>63</v>
      </c>
      <c r="J666" s="2">
        <v>90.737024221453296</v>
      </c>
      <c r="K666" s="6">
        <v>-0.24174235111572018</v>
      </c>
      <c r="L666" s="4">
        <v>-0.54975886263463114</v>
      </c>
      <c r="M666" s="4">
        <v>-0.61232289143947705</v>
      </c>
      <c r="N666" s="2">
        <v>69.970549738219901</v>
      </c>
      <c r="O666" s="6">
        <v>-8.2983990098424276E-2</v>
      </c>
      <c r="P666" s="4">
        <v>-1.6015137358708851</v>
      </c>
      <c r="Q666" s="4">
        <v>-2.2802145113190013</v>
      </c>
      <c r="R666" s="7">
        <v>0.51108246612380936</v>
      </c>
      <c r="S666" s="6">
        <v>1.6114691734523845</v>
      </c>
      <c r="T666" s="6">
        <v>2.0304021127424781</v>
      </c>
      <c r="U666" s="6">
        <v>2.0608042254849561</v>
      </c>
      <c r="V666" s="6">
        <v>4.0318483352721097</v>
      </c>
    </row>
    <row r="667" spans="1:22" x14ac:dyDescent="0.3">
      <c r="A667" s="1">
        <v>38222</v>
      </c>
      <c r="B667" s="2">
        <v>1578.2</v>
      </c>
      <c r="C667" s="4">
        <v>13.19</v>
      </c>
      <c r="D667" s="4">
        <v>2.85</v>
      </c>
      <c r="E667" s="4">
        <v>2.4900000000000002</v>
      </c>
      <c r="F667" s="4">
        <v>6.5549999999999997</v>
      </c>
      <c r="G667" s="4">
        <v>-1.0265011372251713</v>
      </c>
      <c r="H667" s="2">
        <v>119.65125094768764</v>
      </c>
      <c r="I667" s="4">
        <v>63</v>
      </c>
      <c r="J667" s="2">
        <v>90.728051391862948</v>
      </c>
      <c r="K667" s="6">
        <v>-0.24172918650445296</v>
      </c>
      <c r="L667" s="4">
        <v>-0.54565194177563758</v>
      </c>
      <c r="M667" s="4">
        <v>-0.60831294036742234</v>
      </c>
      <c r="N667" s="2">
        <v>69.782042940793758</v>
      </c>
      <c r="O667" s="6">
        <v>-8.3778035720429855E-2</v>
      </c>
      <c r="P667" s="4">
        <v>-1.5743983356228923</v>
      </c>
      <c r="Q667" s="4">
        <v>-2.240224192028073</v>
      </c>
      <c r="R667" s="7">
        <v>0.51340134330249643</v>
      </c>
      <c r="S667" s="6">
        <v>1.6073691547332403</v>
      </c>
      <c r="T667" s="6">
        <v>2.0601634773792927</v>
      </c>
      <c r="U667" s="6">
        <v>2.0638702319097701</v>
      </c>
      <c r="V667" s="6">
        <v>4.0132112533265749</v>
      </c>
    </row>
    <row r="668" spans="1:22" x14ac:dyDescent="0.3">
      <c r="A668" s="1">
        <v>38223</v>
      </c>
      <c r="B668" s="2">
        <v>1591.6</v>
      </c>
      <c r="C668" s="4">
        <v>13.3</v>
      </c>
      <c r="D668" s="4">
        <v>2.88</v>
      </c>
      <c r="E668" s="4">
        <v>2.4700000000000002</v>
      </c>
      <c r="F668" s="4">
        <v>6.3579999999999997</v>
      </c>
      <c r="G668" s="4">
        <v>-1.1607969924812034</v>
      </c>
      <c r="H668" s="2">
        <v>119.66917293233081</v>
      </c>
      <c r="I668" s="4">
        <v>63</v>
      </c>
      <c r="J668" s="2">
        <v>90.785123966942152</v>
      </c>
      <c r="K668" s="6">
        <v>-0.24136582761979719</v>
      </c>
      <c r="L668" s="4">
        <v>-0.55103077892825592</v>
      </c>
      <c r="M668" s="4">
        <v>-0.61384853098933045</v>
      </c>
      <c r="N668" s="2">
        <v>69.749185667752457</v>
      </c>
      <c r="O668" s="6">
        <v>-8.4113867196011771E-2</v>
      </c>
      <c r="P668" s="4">
        <v>-1.5811899325716194</v>
      </c>
      <c r="Q668" s="4">
        <v>-2.2385346431199449</v>
      </c>
      <c r="R668" s="7">
        <v>0.49751822065845697</v>
      </c>
      <c r="S668" s="6">
        <v>1.6326652425232471</v>
      </c>
      <c r="T668" s="6">
        <v>2.0212364915807997</v>
      </c>
      <c r="U668" s="6">
        <v>2.123429253581302</v>
      </c>
      <c r="V668" s="6">
        <v>4.0068170394571503</v>
      </c>
    </row>
    <row r="669" spans="1:22" x14ac:dyDescent="0.3">
      <c r="A669" s="1">
        <v>38224</v>
      </c>
      <c r="B669" s="2">
        <v>1595.7</v>
      </c>
      <c r="C669" s="4">
        <v>13.34</v>
      </c>
      <c r="D669" s="4">
        <v>2.88</v>
      </c>
      <c r="E669" s="4">
        <v>2.4700000000000002</v>
      </c>
      <c r="F669" s="4">
        <v>6.2850000000000001</v>
      </c>
      <c r="G669" s="4">
        <v>-1.2112518740629685</v>
      </c>
      <c r="H669" s="2">
        <v>119.61769115442279</v>
      </c>
      <c r="I669" s="4">
        <v>63</v>
      </c>
      <c r="J669" s="2">
        <v>90.744752877454303</v>
      </c>
      <c r="K669" s="6">
        <v>-0.24137682309629604</v>
      </c>
      <c r="L669" s="4">
        <v>-0.55266283766930169</v>
      </c>
      <c r="M669" s="4">
        <v>-0.61566344795776351</v>
      </c>
      <c r="N669" s="2">
        <v>69.767973856209153</v>
      </c>
      <c r="O669" s="6">
        <v>-8.3895824058044188E-2</v>
      </c>
      <c r="P669" s="4">
        <v>-1.590067223223242</v>
      </c>
      <c r="Q669" s="4">
        <v>-2.2535373419110658</v>
      </c>
      <c r="R669" s="7">
        <v>0.48389421570470637</v>
      </c>
      <c r="S669" s="6">
        <v>1.6963714984019553</v>
      </c>
      <c r="T669" s="6">
        <v>2.0658018424515889</v>
      </c>
      <c r="U669" s="6">
        <v>2.0995174531553547</v>
      </c>
      <c r="V669" s="6">
        <v>3.9877169894090363</v>
      </c>
    </row>
    <row r="670" spans="1:22" x14ac:dyDescent="0.3">
      <c r="A670" s="1">
        <v>38225</v>
      </c>
      <c r="B670" s="2">
        <v>1610.75</v>
      </c>
      <c r="C670" s="4">
        <v>13.46</v>
      </c>
      <c r="D670" s="4">
        <v>2.91</v>
      </c>
      <c r="E670" s="4">
        <v>2.44</v>
      </c>
      <c r="F670" s="4">
        <v>6.2050000000000001</v>
      </c>
      <c r="G670" s="4">
        <v>-1.2244205052005936</v>
      </c>
      <c r="H670" s="2">
        <v>119.66939078751857</v>
      </c>
      <c r="I670" s="4">
        <v>63</v>
      </c>
      <c r="J670" s="2">
        <v>90.734100135318002</v>
      </c>
      <c r="K670" s="6">
        <v>-0.24179358198269107</v>
      </c>
      <c r="L670" s="4">
        <v>-0.55667317095966351</v>
      </c>
      <c r="M670" s="4">
        <v>-0.61915351305411082</v>
      </c>
      <c r="N670" s="2">
        <v>69.780327868852467</v>
      </c>
      <c r="O670" s="6">
        <v>-8.3805902059056692E-2</v>
      </c>
      <c r="P670" s="4">
        <v>-1.6060921330474975</v>
      </c>
      <c r="Q670" s="4">
        <v>-2.2657681364082518</v>
      </c>
      <c r="R670" s="7">
        <v>0.44410988669874274</v>
      </c>
      <c r="S670" s="6">
        <v>1.6824150240571161</v>
      </c>
      <c r="T670" s="6">
        <v>2.0783175539345025</v>
      </c>
      <c r="U670" s="6">
        <v>2.1137358373428525</v>
      </c>
      <c r="V670" s="6">
        <v>3.9447772776656835</v>
      </c>
    </row>
    <row r="671" spans="1:22" x14ac:dyDescent="0.3">
      <c r="A671" s="1">
        <v>38226</v>
      </c>
      <c r="B671" s="2">
        <v>1609</v>
      </c>
      <c r="C671" s="4">
        <v>13.45</v>
      </c>
      <c r="D671" s="4">
        <v>2.91</v>
      </c>
      <c r="E671" s="4">
        <v>2.4500000000000002</v>
      </c>
      <c r="F671" s="4">
        <v>6.258</v>
      </c>
      <c r="G671" s="4">
        <v>-1.1769442379182156</v>
      </c>
      <c r="H671" s="2">
        <v>119.62825278810409</v>
      </c>
      <c r="I671" s="4">
        <v>63</v>
      </c>
      <c r="J671" s="2">
        <v>90.739130434782609</v>
      </c>
      <c r="K671" s="6">
        <v>-0.24149079903801984</v>
      </c>
      <c r="L671" s="4">
        <v>-0.55695703743489033</v>
      </c>
      <c r="M671" s="4">
        <v>-0.61984194996412589</v>
      </c>
      <c r="N671" s="2">
        <v>69.784768211920536</v>
      </c>
      <c r="O671" s="6">
        <v>-8.38034000315524E-2</v>
      </c>
      <c r="P671" s="4">
        <v>-1.6049468153960347</v>
      </c>
      <c r="Q671" s="4">
        <v>-2.267998123690028</v>
      </c>
      <c r="R671" s="7">
        <v>0.44344313238036048</v>
      </c>
      <c r="S671" s="6">
        <v>1.709322560596644</v>
      </c>
      <c r="T671" s="6">
        <v>2.0861093847110008</v>
      </c>
      <c r="U671" s="6">
        <v>2.0722498446239901</v>
      </c>
      <c r="V671" s="6">
        <v>3.938191423244251</v>
      </c>
    </row>
    <row r="672" spans="1:22" x14ac:dyDescent="0.3">
      <c r="A672" s="1">
        <v>38229</v>
      </c>
      <c r="B672" s="2">
        <v>1628.45</v>
      </c>
      <c r="C672" s="4">
        <v>13.61</v>
      </c>
      <c r="D672" s="4">
        <v>2.94</v>
      </c>
      <c r="E672" s="4">
        <v>2.41</v>
      </c>
      <c r="F672" s="4">
        <v>6.0389999999999997</v>
      </c>
      <c r="G672" s="4">
        <v>-1.3085385745775175</v>
      </c>
      <c r="H672" s="2">
        <v>119.65099191770757</v>
      </c>
      <c r="I672" s="4">
        <v>63</v>
      </c>
      <c r="J672" s="2">
        <v>90.76187335092348</v>
      </c>
      <c r="K672" s="6">
        <v>-0.24144487315786878</v>
      </c>
      <c r="L672" s="4">
        <v>-0.56368974921662962</v>
      </c>
      <c r="M672" s="4">
        <v>-0.62619374463525324</v>
      </c>
      <c r="N672" s="2">
        <v>69.77696404793609</v>
      </c>
      <c r="O672" s="6">
        <v>-8.3914084378362785E-2</v>
      </c>
      <c r="P672" s="4">
        <v>-1.621896979609937</v>
      </c>
      <c r="Q672" s="4">
        <v>-2.2753838232995327</v>
      </c>
      <c r="R672" s="7">
        <v>0.44588412293899116</v>
      </c>
      <c r="S672" s="6">
        <v>1.7095090423408763</v>
      </c>
      <c r="T672" s="6">
        <v>2.0556971353127209</v>
      </c>
      <c r="U672" s="6">
        <v>1.9779852006509255</v>
      </c>
      <c r="V672" s="6">
        <v>3.8220086585403292</v>
      </c>
    </row>
    <row r="673" spans="1:22" x14ac:dyDescent="0.3">
      <c r="A673" s="1">
        <v>38230</v>
      </c>
      <c r="B673" s="2">
        <v>1631.75</v>
      </c>
      <c r="C673" s="4">
        <v>13.64</v>
      </c>
      <c r="D673" s="4">
        <v>2.95</v>
      </c>
      <c r="E673" s="4">
        <v>2.4</v>
      </c>
      <c r="F673" s="4">
        <v>6.157</v>
      </c>
      <c r="G673" s="4">
        <v>-1.1743782991202343</v>
      </c>
      <c r="H673" s="2">
        <v>119.62976539589442</v>
      </c>
      <c r="I673" s="4">
        <v>63</v>
      </c>
      <c r="J673" s="2">
        <v>90.730189914865761</v>
      </c>
      <c r="K673" s="6">
        <v>-0.24157512459704666</v>
      </c>
      <c r="L673" s="4">
        <v>-0.56462767111273815</v>
      </c>
      <c r="M673" s="4">
        <v>-0.62690990182179807</v>
      </c>
      <c r="N673" s="2">
        <v>69.786950732356857</v>
      </c>
      <c r="O673" s="6">
        <v>-8.3763755555105734E-2</v>
      </c>
      <c r="P673" s="4">
        <v>-1.6283892609168702</v>
      </c>
      <c r="Q673" s="4">
        <v>-2.2823197560640427</v>
      </c>
      <c r="R673" s="7">
        <v>0.44449210969817687</v>
      </c>
      <c r="S673" s="6">
        <v>1.7357131913589705</v>
      </c>
      <c r="T673" s="6">
        <v>2.0765742301210355</v>
      </c>
      <c r="U673" s="6">
        <v>1.9245595219855982</v>
      </c>
      <c r="V673" s="6">
        <v>3.8063122414585564</v>
      </c>
    </row>
    <row r="674" spans="1:22" x14ac:dyDescent="0.3">
      <c r="A674" s="1">
        <v>38231</v>
      </c>
      <c r="B674" s="2">
        <v>1635.45</v>
      </c>
      <c r="C674" s="4">
        <v>13.67</v>
      </c>
      <c r="D674" s="4">
        <v>2.96</v>
      </c>
      <c r="E674" s="4">
        <v>2.4</v>
      </c>
      <c r="F674" s="4">
        <v>6.0890000000000004</v>
      </c>
      <c r="G674" s="4">
        <v>-1.226288953913679</v>
      </c>
      <c r="H674" s="2">
        <v>119.63789319678128</v>
      </c>
      <c r="I674" s="4">
        <v>67</v>
      </c>
      <c r="J674" s="2">
        <v>90.744325767690242</v>
      </c>
      <c r="K674" s="6">
        <v>-0.24150849414881193</v>
      </c>
      <c r="L674" s="4">
        <v>-0.56602564014070922</v>
      </c>
      <c r="M674" s="4">
        <v>-0.62848120269948859</v>
      </c>
      <c r="N674" s="2">
        <v>69.759679572763687</v>
      </c>
      <c r="O674" s="6">
        <v>-8.393069159073363E-2</v>
      </c>
      <c r="P674" s="4">
        <v>-1.6287248134041632</v>
      </c>
      <c r="Q674" s="4">
        <v>-2.2809681712589529</v>
      </c>
      <c r="R674" s="7">
        <v>0.42936194931058735</v>
      </c>
      <c r="S674" s="6">
        <v>1.7360970986578619</v>
      </c>
      <c r="T674" s="6">
        <v>2.038888379345134</v>
      </c>
      <c r="U674" s="6">
        <v>1.9051942890335996</v>
      </c>
      <c r="V674" s="6">
        <v>3.8674982420740465</v>
      </c>
    </row>
    <row r="675" spans="1:22" x14ac:dyDescent="0.3">
      <c r="A675" s="1">
        <v>38232</v>
      </c>
      <c r="B675" s="2">
        <v>1629.3</v>
      </c>
      <c r="C675" s="4">
        <v>13.62</v>
      </c>
      <c r="D675" s="4">
        <v>2.94</v>
      </c>
      <c r="E675" s="4">
        <v>2.41</v>
      </c>
      <c r="F675" s="4">
        <v>5.9610000000000003</v>
      </c>
      <c r="G675" s="4">
        <v>-1.3811439060205579</v>
      </c>
      <c r="H675" s="2">
        <v>119.62555066079295</v>
      </c>
      <c r="I675" s="4">
        <v>67</v>
      </c>
      <c r="J675" s="2">
        <v>90.727032385988096</v>
      </c>
      <c r="K675" s="6">
        <v>-0.24157479832004058</v>
      </c>
      <c r="L675" s="4">
        <v>-0.56380053278389142</v>
      </c>
      <c r="M675" s="4">
        <v>-0.62627946342345908</v>
      </c>
      <c r="N675" s="2">
        <v>69.771043771043765</v>
      </c>
      <c r="O675" s="6">
        <v>-8.382274708842008E-2</v>
      </c>
      <c r="P675" s="4">
        <v>-1.6248572700239707</v>
      </c>
      <c r="Q675" s="4">
        <v>-2.2805380971232725</v>
      </c>
      <c r="R675" s="7">
        <v>0.45323144908856561</v>
      </c>
      <c r="S675" s="6">
        <v>1.7491867673233905</v>
      </c>
      <c r="T675" s="6">
        <v>2.060547474375499</v>
      </c>
      <c r="U675" s="6">
        <v>2.0000920640765973</v>
      </c>
      <c r="V675" s="6">
        <v>3.8241269256736024</v>
      </c>
    </row>
    <row r="676" spans="1:22" x14ac:dyDescent="0.3">
      <c r="A676" s="1">
        <v>38233</v>
      </c>
      <c r="B676" s="2">
        <v>1634.1</v>
      </c>
      <c r="C676" s="4">
        <v>13.66</v>
      </c>
      <c r="D676" s="4">
        <v>2.95</v>
      </c>
      <c r="E676" s="4">
        <v>2.4</v>
      </c>
      <c r="F676" s="4">
        <v>6.0449999999999999</v>
      </c>
      <c r="G676" s="4">
        <v>-1.2756442166910684</v>
      </c>
      <c r="H676" s="2">
        <v>119.62664714494875</v>
      </c>
      <c r="I676" s="4">
        <v>67</v>
      </c>
      <c r="J676" s="2">
        <v>90.746268656716424</v>
      </c>
      <c r="K676" s="6">
        <v>-0.24142094740178299</v>
      </c>
      <c r="L676" s="4">
        <v>-0.56581668438515598</v>
      </c>
      <c r="M676" s="4">
        <v>-0.62827432973866149</v>
      </c>
      <c r="N676" s="2">
        <v>69.757412398921844</v>
      </c>
      <c r="O676" s="6">
        <v>-8.3947153409040909E-2</v>
      </c>
      <c r="P676" s="4">
        <v>-1.6272141990854987</v>
      </c>
      <c r="Q676" s="4">
        <v>-2.2786736689218463</v>
      </c>
      <c r="R676" s="7">
        <v>0.45930481610672547</v>
      </c>
      <c r="S676" s="6">
        <v>1.7390306590783919</v>
      </c>
      <c r="T676" s="6">
        <v>2.0346674010158496</v>
      </c>
      <c r="U676" s="6">
        <v>2.0473043265406039</v>
      </c>
      <c r="V676" s="6">
        <v>3.8248271219631604</v>
      </c>
    </row>
    <row r="677" spans="1:22" x14ac:dyDescent="0.3">
      <c r="A677" s="1">
        <v>38236</v>
      </c>
      <c r="B677" s="2">
        <v>1644</v>
      </c>
      <c r="C677" s="4">
        <v>13.74</v>
      </c>
      <c r="D677" s="4">
        <v>2.97</v>
      </c>
      <c r="E677" s="4">
        <v>2.34</v>
      </c>
      <c r="F677" s="4">
        <v>5.8819999999999997</v>
      </c>
      <c r="G677" s="4">
        <v>-1.3960203784570595</v>
      </c>
      <c r="H677" s="2">
        <v>119.65065502183405</v>
      </c>
      <c r="I677" s="4">
        <v>67</v>
      </c>
      <c r="J677" s="2">
        <v>90.739436619718305</v>
      </c>
      <c r="K677" s="6">
        <v>-0.24163025598848564</v>
      </c>
      <c r="L677" s="4">
        <v>-0.5686373978205258</v>
      </c>
      <c r="M677" s="4">
        <v>-0.62961022236646036</v>
      </c>
      <c r="N677" s="2">
        <v>69.777177582714387</v>
      </c>
      <c r="O677" s="6">
        <v>-8.3837650564116295E-2</v>
      </c>
      <c r="P677" s="4">
        <v>-1.6388818040042878</v>
      </c>
      <c r="Q677" s="4">
        <v>-2.2734172939802963</v>
      </c>
      <c r="R677" s="7">
        <v>0.46335158150851585</v>
      </c>
      <c r="S677" s="6">
        <v>1.7485401459854018</v>
      </c>
      <c r="T677" s="6">
        <v>2.0455291970802922</v>
      </c>
      <c r="U677" s="6">
        <v>2.0257603406326035</v>
      </c>
      <c r="V677" s="6">
        <v>3.78345498783455</v>
      </c>
    </row>
    <row r="678" spans="1:22" x14ac:dyDescent="0.3">
      <c r="A678" s="1">
        <v>38237</v>
      </c>
      <c r="B678" s="2">
        <v>1650.15</v>
      </c>
      <c r="C678" s="4">
        <v>13.79</v>
      </c>
      <c r="D678" s="4">
        <v>2.98</v>
      </c>
      <c r="E678" s="4">
        <v>2.33</v>
      </c>
      <c r="F678" s="4">
        <v>5.9009999999999998</v>
      </c>
      <c r="G678" s="4">
        <v>-1.3506316171138515</v>
      </c>
      <c r="H678" s="2">
        <v>119.66279912980421</v>
      </c>
      <c r="I678" s="4">
        <v>67</v>
      </c>
      <c r="J678" s="2">
        <v>90.777419354838713</v>
      </c>
      <c r="K678" s="6">
        <v>-0.24138980522787279</v>
      </c>
      <c r="L678" s="4">
        <v>-0.5712751616408237</v>
      </c>
      <c r="M678" s="4">
        <v>-0.63230832755301936</v>
      </c>
      <c r="N678" s="2">
        <v>69.761417859577364</v>
      </c>
      <c r="O678" s="6">
        <v>-8.4034417143616702E-2</v>
      </c>
      <c r="P678" s="4">
        <v>-1.6409943055156293</v>
      </c>
      <c r="Q678" s="4">
        <v>-2.2705412595614831</v>
      </c>
      <c r="R678" s="7">
        <v>0.46398812229191289</v>
      </c>
      <c r="S678" s="6">
        <v>1.7327818683150014</v>
      </c>
      <c r="T678" s="6">
        <v>2.0809017362057993</v>
      </c>
      <c r="U678" s="6">
        <v>2.0902645214071445</v>
      </c>
      <c r="V678" s="6">
        <v>3.6954519286125498</v>
      </c>
    </row>
    <row r="679" spans="1:22" x14ac:dyDescent="0.3">
      <c r="A679" s="1">
        <v>38238</v>
      </c>
      <c r="B679" s="2">
        <v>1656.25</v>
      </c>
      <c r="C679" s="4">
        <v>13.84</v>
      </c>
      <c r="D679" s="4">
        <v>2.99</v>
      </c>
      <c r="E679" s="4">
        <v>2.3199999999999998</v>
      </c>
      <c r="F679" s="4">
        <v>5.94</v>
      </c>
      <c r="G679" s="4">
        <v>-1.2854335260115608</v>
      </c>
      <c r="H679" s="2">
        <v>119.67124277456648</v>
      </c>
      <c r="I679" s="4">
        <v>67</v>
      </c>
      <c r="J679" s="2">
        <v>90.763039278815199</v>
      </c>
      <c r="K679" s="6">
        <v>-0.24156349366411933</v>
      </c>
      <c r="L679" s="4">
        <v>-0.57293425385061514</v>
      </c>
      <c r="M679" s="4">
        <v>-0.63380557655339143</v>
      </c>
      <c r="N679" s="2">
        <v>69.46251768033946</v>
      </c>
      <c r="O679" s="6">
        <v>-8.5296171740891658E-2</v>
      </c>
      <c r="P679" s="4">
        <v>-1.6225816138668501</v>
      </c>
      <c r="Q679" s="4">
        <v>-2.2288008442372402</v>
      </c>
      <c r="R679" s="7">
        <v>0.4629132075471698</v>
      </c>
      <c r="S679" s="6">
        <v>1.7217207547169813</v>
      </c>
      <c r="T679" s="6">
        <v>2.0692226415094339</v>
      </c>
      <c r="U679" s="6">
        <v>2.0658716981132077</v>
      </c>
      <c r="V679" s="6">
        <v>3.6971773584905661</v>
      </c>
    </row>
    <row r="680" spans="1:22" x14ac:dyDescent="0.3">
      <c r="A680" s="1">
        <v>38239</v>
      </c>
      <c r="B680" s="2">
        <v>1649</v>
      </c>
      <c r="C680" s="4">
        <v>13.78</v>
      </c>
      <c r="D680" s="4">
        <v>2.98</v>
      </c>
      <c r="E680" s="4">
        <v>2.33</v>
      </c>
      <c r="F680" s="4">
        <v>5.9459999999999997</v>
      </c>
      <c r="G680" s="4">
        <v>-1.3108940493468806</v>
      </c>
      <c r="H680" s="2">
        <v>119.66618287373005</v>
      </c>
      <c r="I680" s="4">
        <v>67</v>
      </c>
      <c r="J680" s="2">
        <v>90.760025873221224</v>
      </c>
      <c r="K680" s="6">
        <v>-0.24155660610491914</v>
      </c>
      <c r="L680" s="4">
        <v>-0.57046670021579582</v>
      </c>
      <c r="M680" s="4">
        <v>-0.63136691465713302</v>
      </c>
      <c r="N680" s="2">
        <v>69.456754824874906</v>
      </c>
      <c r="O680" s="6">
        <v>-8.5311345215069223E-2</v>
      </c>
      <c r="P680" s="4">
        <v>-1.6152599593009265</v>
      </c>
      <c r="Q680" s="4">
        <v>-2.2221740154495722</v>
      </c>
      <c r="R680" s="7">
        <v>0.47280169799878724</v>
      </c>
      <c r="S680" s="6">
        <v>1.7271376591873864</v>
      </c>
      <c r="T680" s="6">
        <v>2.0340812613705275</v>
      </c>
      <c r="U680" s="6">
        <v>2.1123711340206186</v>
      </c>
      <c r="V680" s="6">
        <v>3.7782898726500909</v>
      </c>
    </row>
    <row r="681" spans="1:22" x14ac:dyDescent="0.3">
      <c r="A681" s="1">
        <v>38240</v>
      </c>
      <c r="B681" s="2">
        <v>1668.75</v>
      </c>
      <c r="C681" s="4">
        <v>13.95</v>
      </c>
      <c r="D681" s="4">
        <v>3.02</v>
      </c>
      <c r="E681" s="4">
        <v>2.2999999999999998</v>
      </c>
      <c r="F681" s="4">
        <v>5.9489999999999998</v>
      </c>
      <c r="G681" s="4">
        <v>-1.2194587813620075</v>
      </c>
      <c r="H681" s="2">
        <v>119.6236559139785</v>
      </c>
      <c r="I681" s="4">
        <v>67</v>
      </c>
      <c r="J681" s="2">
        <v>90.747354497354493</v>
      </c>
      <c r="K681" s="6">
        <v>-0.2413929017299804</v>
      </c>
      <c r="L681" s="4">
        <v>-0.5778960317401679</v>
      </c>
      <c r="M681" s="4">
        <v>-0.63875702412927737</v>
      </c>
      <c r="N681" s="2">
        <v>69.463746223564954</v>
      </c>
      <c r="O681" s="6">
        <v>-8.5238082720212605E-2</v>
      </c>
      <c r="P681" s="4">
        <v>-1.6365924191173788</v>
      </c>
      <c r="Q681" s="4">
        <v>-2.2413929527217844</v>
      </c>
      <c r="R681" s="7">
        <v>0.47083146067415726</v>
      </c>
      <c r="S681" s="6">
        <v>1.6947415730337081</v>
      </c>
      <c r="T681" s="6">
        <v>2.0126741573033704</v>
      </c>
      <c r="U681" s="6">
        <v>2.067116104868914</v>
      </c>
      <c r="V681" s="6">
        <v>3.7507116104868912</v>
      </c>
    </row>
    <row r="682" spans="1:22" x14ac:dyDescent="0.3">
      <c r="A682" s="1">
        <v>38243</v>
      </c>
      <c r="B682" s="2">
        <v>1675.2</v>
      </c>
      <c r="C682" s="4">
        <v>14</v>
      </c>
      <c r="D682" s="4">
        <v>3.03</v>
      </c>
      <c r="E682" s="4">
        <v>2.29</v>
      </c>
      <c r="F682" s="4">
        <v>5.944</v>
      </c>
      <c r="G682" s="4">
        <v>-1.1988571428571433</v>
      </c>
      <c r="H682" s="2">
        <v>119.65714285714286</v>
      </c>
      <c r="I682" s="4">
        <v>67</v>
      </c>
      <c r="J682" s="2">
        <v>90.73378839590444</v>
      </c>
      <c r="K682" s="6">
        <v>-0.24171857835323418</v>
      </c>
      <c r="L682" s="4">
        <v>-0.57918593164738763</v>
      </c>
      <c r="M682" s="4">
        <v>-0.63979942221359731</v>
      </c>
      <c r="N682" s="2">
        <v>69.446656050955411</v>
      </c>
      <c r="O682" s="6">
        <v>-8.5267524199805766E-2</v>
      </c>
      <c r="P682" s="4">
        <v>-1.6418912278013451</v>
      </c>
      <c r="Q682" s="4">
        <v>-2.2447580178344806</v>
      </c>
      <c r="R682" s="7">
        <v>0.46576528175740206</v>
      </c>
      <c r="S682" s="6">
        <v>1.7035279369627507</v>
      </c>
      <c r="T682" s="6">
        <v>1.9762117956064946</v>
      </c>
      <c r="U682" s="6">
        <v>2.007103629417383</v>
      </c>
      <c r="V682" s="6">
        <v>3.7731017191977072</v>
      </c>
    </row>
    <row r="683" spans="1:22" x14ac:dyDescent="0.3">
      <c r="A683" s="1">
        <v>38244</v>
      </c>
      <c r="B683" s="2">
        <v>1685.55</v>
      </c>
      <c r="C683" s="4">
        <v>14.09</v>
      </c>
      <c r="D683" s="4">
        <v>3.05</v>
      </c>
      <c r="E683" s="4">
        <v>2.2799999999999998</v>
      </c>
      <c r="F683" s="4">
        <v>6.1349999999999998</v>
      </c>
      <c r="G683" s="4">
        <v>-0.96223207948899958</v>
      </c>
      <c r="H683" s="2">
        <v>119.62739531582683</v>
      </c>
      <c r="I683" s="4">
        <v>67</v>
      </c>
      <c r="J683" s="2">
        <v>90.772058823529406</v>
      </c>
      <c r="K683" s="6">
        <v>-0.24121010422501299</v>
      </c>
      <c r="L683" s="4">
        <v>-0.58413805032214294</v>
      </c>
      <c r="M683" s="4">
        <v>-0.64511667397420569</v>
      </c>
      <c r="N683" s="2">
        <v>69.459876543209873</v>
      </c>
      <c r="O683" s="6">
        <v>-8.5338062054819308E-2</v>
      </c>
      <c r="P683" s="4">
        <v>-1.6510803808679051</v>
      </c>
      <c r="Q683" s="4">
        <v>-2.2530279220435481</v>
      </c>
      <c r="R683" s="7">
        <v>0.4737919373498265</v>
      </c>
      <c r="S683" s="6">
        <v>1.6804307199430455</v>
      </c>
      <c r="T683" s="6">
        <v>1.9677256681795261</v>
      </c>
      <c r="U683" s="6">
        <v>2.0209130550858769</v>
      </c>
      <c r="V683" s="6">
        <v>3.7548574649224289</v>
      </c>
    </row>
    <row r="684" spans="1:22" x14ac:dyDescent="0.3">
      <c r="A684" s="1">
        <v>38245</v>
      </c>
      <c r="B684" s="2">
        <v>1683.2</v>
      </c>
      <c r="C684" s="4">
        <v>14.07</v>
      </c>
      <c r="D684" s="4">
        <v>3.04</v>
      </c>
      <c r="E684" s="4">
        <v>2.2799999999999998</v>
      </c>
      <c r="F684" s="4">
        <v>6.0919999999999996</v>
      </c>
      <c r="G684" s="4">
        <v>-1.0153205401563614</v>
      </c>
      <c r="H684" s="2">
        <v>119.63041933191187</v>
      </c>
      <c r="I684" s="4">
        <v>67</v>
      </c>
      <c r="J684" s="2">
        <v>90.771312584573749</v>
      </c>
      <c r="K684" s="6">
        <v>-0.24123552277509941</v>
      </c>
      <c r="L684" s="4">
        <v>-0.583247435458221</v>
      </c>
      <c r="M684" s="4">
        <v>-0.64412600209199644</v>
      </c>
      <c r="N684" s="2">
        <v>69.474485910129474</v>
      </c>
      <c r="O684" s="6">
        <v>-8.5271433493240956E-2</v>
      </c>
      <c r="P684" s="4">
        <v>-1.6500250345991028</v>
      </c>
      <c r="Q684" s="4">
        <v>-2.2522294132280942</v>
      </c>
      <c r="R684" s="7">
        <v>0.48547409695817478</v>
      </c>
      <c r="S684" s="6">
        <v>1.6703006178707223</v>
      </c>
      <c r="T684" s="6">
        <v>1.9379752851711025</v>
      </c>
      <c r="U684" s="6">
        <v>2.0002079372623571</v>
      </c>
      <c r="V684" s="6">
        <v>3.7479206273764261</v>
      </c>
    </row>
    <row r="685" spans="1:22" x14ac:dyDescent="0.3">
      <c r="A685" s="1">
        <v>38246</v>
      </c>
      <c r="B685" s="2">
        <v>1705.7</v>
      </c>
      <c r="C685" s="4">
        <v>14.25</v>
      </c>
      <c r="D685" s="4">
        <v>3.08</v>
      </c>
      <c r="E685" s="4">
        <v>2.25</v>
      </c>
      <c r="F685" s="4">
        <v>6.125</v>
      </c>
      <c r="G685" s="4">
        <v>-0.89254385964912242</v>
      </c>
      <c r="H685" s="2">
        <v>119.69824561403509</v>
      </c>
      <c r="I685" s="4">
        <v>67</v>
      </c>
      <c r="J685" s="2">
        <v>90.756097560975604</v>
      </c>
      <c r="K685" s="6">
        <v>-0.24179258354698807</v>
      </c>
      <c r="L685" s="4">
        <v>-0.58934810120967862</v>
      </c>
      <c r="M685" s="4">
        <v>-0.64981677763610446</v>
      </c>
      <c r="N685" s="2">
        <v>69.459041731066463</v>
      </c>
      <c r="O685" s="6">
        <v>-8.5288109263123024E-2</v>
      </c>
      <c r="P685" s="4">
        <v>-1.6708073520585631</v>
      </c>
      <c r="Q685" s="4">
        <v>-2.2695380012612305</v>
      </c>
      <c r="R685" s="7">
        <v>0.46124758163803703</v>
      </c>
      <c r="S685" s="6">
        <v>1.6652987043442575</v>
      </c>
      <c r="T685" s="6">
        <v>1.9631529577299642</v>
      </c>
      <c r="U685" s="6">
        <v>1.9890074456234976</v>
      </c>
      <c r="V685" s="6">
        <v>3.7063375740165325</v>
      </c>
    </row>
    <row r="686" spans="1:22" x14ac:dyDescent="0.3">
      <c r="A686" s="1">
        <v>38247</v>
      </c>
      <c r="B686" s="2">
        <v>1733.65</v>
      </c>
      <c r="C686" s="4">
        <v>14.49</v>
      </c>
      <c r="D686" s="4">
        <v>3.13</v>
      </c>
      <c r="E686" s="4">
        <v>2.21</v>
      </c>
      <c r="F686" s="4">
        <v>6.14</v>
      </c>
      <c r="G686" s="4">
        <v>-0.76131124913733661</v>
      </c>
      <c r="H686" s="2">
        <v>119.64458247066943</v>
      </c>
      <c r="I686" s="4">
        <v>67</v>
      </c>
      <c r="J686" s="2">
        <v>90.744680851063833</v>
      </c>
      <c r="K686" s="6">
        <v>-0.24154793324378343</v>
      </c>
      <c r="L686" s="4">
        <v>-0.59988093482778415</v>
      </c>
      <c r="M686" s="4">
        <v>-0.66029329991014973</v>
      </c>
      <c r="N686" s="2">
        <v>69.447154471544721</v>
      </c>
      <c r="O686" s="6">
        <v>-8.5301937096944003E-2</v>
      </c>
      <c r="P686" s="4">
        <v>-1.6986718582407332</v>
      </c>
      <c r="Q686" s="4">
        <v>-2.2926512486119091</v>
      </c>
      <c r="R686" s="7">
        <v>0.45585902575491</v>
      </c>
      <c r="S686" s="6">
        <v>1.7297032272950137</v>
      </c>
      <c r="T686" s="6">
        <v>1.9522683355925357</v>
      </c>
      <c r="U686" s="6">
        <v>1.9946067545352291</v>
      </c>
      <c r="V686" s="6">
        <v>3.666714734808064</v>
      </c>
    </row>
    <row r="687" spans="1:22" x14ac:dyDescent="0.3">
      <c r="A687" s="1">
        <v>38250</v>
      </c>
      <c r="B687" s="2">
        <v>1728.8</v>
      </c>
      <c r="C687" s="4">
        <v>14.45</v>
      </c>
      <c r="D687" s="4">
        <v>3.13</v>
      </c>
      <c r="E687" s="4">
        <v>2.2200000000000002</v>
      </c>
      <c r="F687" s="4">
        <v>6.1269999999999998</v>
      </c>
      <c r="G687" s="4">
        <v>-0.79341522491349536</v>
      </c>
      <c r="H687" s="2">
        <v>119.64013840830449</v>
      </c>
      <c r="I687" s="4">
        <v>67</v>
      </c>
      <c r="J687" s="2">
        <v>90.731197771587759</v>
      </c>
      <c r="K687" s="6">
        <v>-0.24163245731175198</v>
      </c>
      <c r="L687" s="4">
        <v>-0.5980156871622897</v>
      </c>
      <c r="M687" s="4">
        <v>-0.6585169840882108</v>
      </c>
      <c r="N687" s="2">
        <v>69.46842525979217</v>
      </c>
      <c r="O687" s="6">
        <v>-8.5163247951663079E-2</v>
      </c>
      <c r="P687" s="4">
        <v>-1.6967412995100333</v>
      </c>
      <c r="Q687" s="4">
        <v>-2.2949896122088989</v>
      </c>
      <c r="R687" s="7">
        <v>0.47637089310504388</v>
      </c>
      <c r="S687" s="6">
        <v>1.7461534012031468</v>
      </c>
      <c r="T687" s="6">
        <v>1.9551422952336885</v>
      </c>
      <c r="U687" s="6">
        <v>2.0089079130032395</v>
      </c>
      <c r="V687" s="6">
        <v>3.7253586302637665</v>
      </c>
    </row>
    <row r="688" spans="1:22" x14ac:dyDescent="0.3">
      <c r="A688" s="1">
        <v>38251</v>
      </c>
      <c r="B688" s="2">
        <v>1750.2</v>
      </c>
      <c r="C688" s="4">
        <v>14.63</v>
      </c>
      <c r="D688" s="4">
        <v>3.16</v>
      </c>
      <c r="E688" s="4">
        <v>2.19</v>
      </c>
      <c r="F688" s="4">
        <v>6.14</v>
      </c>
      <c r="G688" s="4">
        <v>-0.6952699931647297</v>
      </c>
      <c r="H688" s="2">
        <v>119.6308954203691</v>
      </c>
      <c r="I688" s="4">
        <v>67</v>
      </c>
      <c r="J688" s="2">
        <v>90.724043715846989</v>
      </c>
      <c r="K688" s="6">
        <v>-0.24163366497380789</v>
      </c>
      <c r="L688" s="4">
        <v>-0.60546199146488267</v>
      </c>
      <c r="M688" s="4">
        <v>-0.66580603394313242</v>
      </c>
      <c r="N688" s="2">
        <v>69.467741935483872</v>
      </c>
      <c r="O688" s="6">
        <v>-8.5142201739542678E-2</v>
      </c>
      <c r="P688" s="4">
        <v>-1.7183018175586333</v>
      </c>
      <c r="Q688" s="4">
        <v>-2.3133286946985714</v>
      </c>
      <c r="R688" s="7">
        <v>0.46674665752485422</v>
      </c>
      <c r="S688" s="6">
        <v>1.7639984001828362</v>
      </c>
      <c r="T688" s="6">
        <v>1.9380356530682206</v>
      </c>
      <c r="U688" s="6">
        <v>2.0629070963318474</v>
      </c>
      <c r="V688" s="6">
        <v>3.7549994286367276</v>
      </c>
    </row>
    <row r="689" spans="1:22" x14ac:dyDescent="0.3">
      <c r="A689" s="1">
        <v>38252</v>
      </c>
      <c r="B689" s="2">
        <v>1753.9</v>
      </c>
      <c r="C689" s="4">
        <v>14.66</v>
      </c>
      <c r="D689" s="4">
        <v>3.17</v>
      </c>
      <c r="E689" s="4">
        <v>2.19</v>
      </c>
      <c r="F689" s="4">
        <v>6.1260000000000003</v>
      </c>
      <c r="G689" s="4">
        <v>-0.69528240109140516</v>
      </c>
      <c r="H689" s="2">
        <v>119.63847203274216</v>
      </c>
      <c r="I689" s="4">
        <v>67</v>
      </c>
      <c r="J689" s="2">
        <v>90.74404761904762</v>
      </c>
      <c r="K689" s="6">
        <v>-0.24151448879911164</v>
      </c>
      <c r="L689" s="4">
        <v>-0.60700292031729752</v>
      </c>
      <c r="M689" s="4">
        <v>-0.66753337087016917</v>
      </c>
      <c r="N689" s="2">
        <v>69.451510333863283</v>
      </c>
      <c r="O689" s="6">
        <v>-8.5280685914094989E-2</v>
      </c>
      <c r="P689" s="4">
        <v>-1.7190293256749041</v>
      </c>
      <c r="Q689" s="4">
        <v>-2.3130074704255952</v>
      </c>
      <c r="R689" s="7">
        <v>0.46986715320143668</v>
      </c>
      <c r="S689" s="6">
        <v>1.8121329608301497</v>
      </c>
      <c r="T689" s="6">
        <v>1.931638063743657</v>
      </c>
      <c r="U689" s="6">
        <v>2.0370032499002222</v>
      </c>
      <c r="V689" s="6">
        <v>3.7460801642054848</v>
      </c>
    </row>
    <row r="690" spans="1:22" x14ac:dyDescent="0.3">
      <c r="A690" s="1">
        <v>38253</v>
      </c>
      <c r="B690" s="2">
        <v>1726.15</v>
      </c>
      <c r="C690" s="4">
        <v>14.42</v>
      </c>
      <c r="D690" s="4">
        <v>3.12</v>
      </c>
      <c r="E690" s="4">
        <v>2.2200000000000002</v>
      </c>
      <c r="F690" s="4">
        <v>6.1459999999999999</v>
      </c>
      <c r="G690" s="4">
        <v>-0.78881276005547907</v>
      </c>
      <c r="H690" s="2">
        <v>119.70527045769765</v>
      </c>
      <c r="I690" s="4">
        <v>67</v>
      </c>
      <c r="J690" s="2">
        <v>90.782608695652186</v>
      </c>
      <c r="K690" s="6">
        <v>-0.2416156084979264</v>
      </c>
      <c r="L690" s="4">
        <v>-0.59681574752749289</v>
      </c>
      <c r="M690" s="4">
        <v>-0.65720028300248645</v>
      </c>
      <c r="N690" s="2">
        <v>69.476971116315383</v>
      </c>
      <c r="O690" s="6">
        <v>-8.5298468576385011E-2</v>
      </c>
      <c r="P690" s="4">
        <v>-1.6905344539787195</v>
      </c>
      <c r="Q690" s="4">
        <v>-2.2853169538565905</v>
      </c>
      <c r="R690" s="7">
        <v>0.48729832285722563</v>
      </c>
      <c r="S690" s="6">
        <v>1.8611939866176175</v>
      </c>
      <c r="T690" s="6">
        <v>1.9629232685456071</v>
      </c>
      <c r="U690" s="6">
        <v>2.0460562523535031</v>
      </c>
      <c r="V690" s="6">
        <v>3.8305767169712936</v>
      </c>
    </row>
    <row r="691" spans="1:22" x14ac:dyDescent="0.3">
      <c r="A691" s="1">
        <v>38254</v>
      </c>
      <c r="B691" s="2">
        <v>1722.5</v>
      </c>
      <c r="C691" s="4">
        <v>14.39</v>
      </c>
      <c r="D691" s="4">
        <v>3.11</v>
      </c>
      <c r="E691" s="4">
        <v>2.23</v>
      </c>
      <c r="F691" s="4">
        <v>6.06</v>
      </c>
      <c r="G691" s="4">
        <v>-0.88927032661570582</v>
      </c>
      <c r="H691" s="2">
        <v>119.70118137595551</v>
      </c>
      <c r="I691" s="4">
        <v>67</v>
      </c>
      <c r="J691" s="2">
        <v>90.768979057591636</v>
      </c>
      <c r="K691" s="6">
        <v>-0.2417035653766364</v>
      </c>
      <c r="L691" s="4">
        <v>-0.59535737412796019</v>
      </c>
      <c r="M691" s="4">
        <v>-0.65586901358223537</v>
      </c>
      <c r="N691" s="2">
        <v>69.441489361702125</v>
      </c>
      <c r="O691" s="6">
        <v>-8.5408434195663796E-2</v>
      </c>
      <c r="P691" s="4">
        <v>-1.684845312470391</v>
      </c>
      <c r="Q691" s="4">
        <v>-2.2802023506691196</v>
      </c>
      <c r="R691" s="7">
        <v>0.43773584905660368</v>
      </c>
      <c r="S691" s="6">
        <v>1.8682148040638609</v>
      </c>
      <c r="T691" s="6">
        <v>1.8961393323657476</v>
      </c>
      <c r="U691" s="6">
        <v>2.0570391872278666</v>
      </c>
      <c r="V691" s="6">
        <v>3.8400580551523946</v>
      </c>
    </row>
    <row r="692" spans="1:22" x14ac:dyDescent="0.3">
      <c r="A692" s="1">
        <v>38257</v>
      </c>
      <c r="B692" s="2">
        <v>1717.5</v>
      </c>
      <c r="C692" s="4">
        <v>14.35</v>
      </c>
      <c r="D692" s="4">
        <v>3.1</v>
      </c>
      <c r="E692" s="4">
        <v>2.2200000000000002</v>
      </c>
      <c r="F692" s="4">
        <v>6.0609999999999999</v>
      </c>
      <c r="G692" s="4">
        <v>-0.90764111498257893</v>
      </c>
      <c r="H692" s="2">
        <v>119.68641114982579</v>
      </c>
      <c r="I692" s="4">
        <v>67</v>
      </c>
      <c r="J692" s="2">
        <v>90.729099157485422</v>
      </c>
      <c r="K692" s="6">
        <v>-0.24194318898985978</v>
      </c>
      <c r="L692" s="4">
        <v>-0.59311444392846413</v>
      </c>
      <c r="M692" s="4">
        <v>-0.6530350299349752</v>
      </c>
      <c r="N692" s="2">
        <v>69.473282442748101</v>
      </c>
      <c r="O692" s="6">
        <v>-8.5134873200373162E-2</v>
      </c>
      <c r="P692" s="4">
        <v>-1.6855607415102254</v>
      </c>
      <c r="Q692" s="4">
        <v>-2.2801348871097611</v>
      </c>
      <c r="R692" s="7">
        <v>0.44264919941775838</v>
      </c>
      <c r="S692" s="6">
        <v>1.9115283842794759</v>
      </c>
      <c r="T692" s="6">
        <v>1.9094905385735079</v>
      </c>
      <c r="U692" s="6">
        <v>2.0766812227074234</v>
      </c>
      <c r="V692" s="6">
        <v>3.8583697234352252</v>
      </c>
    </row>
    <row r="693" spans="1:22" x14ac:dyDescent="0.3">
      <c r="A693" s="1">
        <v>38258</v>
      </c>
      <c r="B693" s="2">
        <v>1700.25</v>
      </c>
      <c r="C693" s="4">
        <v>14.21</v>
      </c>
      <c r="D693" s="4">
        <v>3.07</v>
      </c>
      <c r="E693" s="4">
        <v>2.2400000000000002</v>
      </c>
      <c r="F693" s="4">
        <v>6.0979999999999999</v>
      </c>
      <c r="G693" s="4">
        <v>-0.93929767769176564</v>
      </c>
      <c r="H693" s="2">
        <v>119.65165376495425</v>
      </c>
      <c r="I693" s="4">
        <v>67</v>
      </c>
      <c r="J693" s="2">
        <v>90.781550288276748</v>
      </c>
      <c r="K693" s="6">
        <v>-0.24128461720546235</v>
      </c>
      <c r="L693" s="4">
        <v>-0.58893103773373523</v>
      </c>
      <c r="M693" s="4">
        <v>-0.6492004866043819</v>
      </c>
      <c r="N693" s="2">
        <v>69.471042471042466</v>
      </c>
      <c r="O693" s="6">
        <v>-8.5320932575779773E-2</v>
      </c>
      <c r="P693" s="4">
        <v>-1.6654764043254051</v>
      </c>
      <c r="Q693" s="4">
        <v>-2.2583899218095627</v>
      </c>
      <c r="R693" s="7">
        <v>0.5041023378914864</v>
      </c>
      <c r="S693" s="6">
        <v>1.9533009851492431</v>
      </c>
      <c r="T693" s="6">
        <v>1.9236288781061606</v>
      </c>
      <c r="U693" s="6">
        <v>2.11092486399059</v>
      </c>
      <c r="V693" s="6">
        <v>3.9184825760917512</v>
      </c>
    </row>
    <row r="694" spans="1:22" x14ac:dyDescent="0.3">
      <c r="A694" s="1">
        <v>38259</v>
      </c>
      <c r="B694" s="2">
        <v>1727.95</v>
      </c>
      <c r="C694" s="4">
        <v>14.44</v>
      </c>
      <c r="D694" s="4">
        <v>3.12</v>
      </c>
      <c r="E694" s="4">
        <v>2.21</v>
      </c>
      <c r="F694" s="4">
        <v>6.2039999999999997</v>
      </c>
      <c r="G694" s="4">
        <v>-0.72120775623268774</v>
      </c>
      <c r="H694" s="2">
        <v>119.66412742382272</v>
      </c>
      <c r="I694" s="4">
        <v>67</v>
      </c>
      <c r="J694" s="2">
        <v>90.731162196679435</v>
      </c>
      <c r="K694" s="6">
        <v>-0.24178478421247662</v>
      </c>
      <c r="L694" s="4">
        <v>-0.5972253401731995</v>
      </c>
      <c r="M694" s="4">
        <v>-0.65730542293879568</v>
      </c>
      <c r="N694" s="2">
        <v>69.432597105864431</v>
      </c>
      <c r="O694" s="6">
        <v>-8.532043031819303E-2</v>
      </c>
      <c r="P694" s="4">
        <v>-1.6924434096438135</v>
      </c>
      <c r="Q694" s="4">
        <v>-2.28407176719969</v>
      </c>
      <c r="R694" s="7">
        <v>0.49011834833183832</v>
      </c>
      <c r="S694" s="6">
        <v>1.9335050203998958</v>
      </c>
      <c r="T694" s="6">
        <v>1.8048844005902946</v>
      </c>
      <c r="U694" s="6">
        <v>2.021528400706039</v>
      </c>
      <c r="V694" s="6">
        <v>3.8515871408316205</v>
      </c>
    </row>
    <row r="695" spans="1:22" x14ac:dyDescent="0.3">
      <c r="A695" s="1">
        <v>38260</v>
      </c>
      <c r="B695" s="2">
        <v>1745.5</v>
      </c>
      <c r="C695" s="4">
        <v>14.59</v>
      </c>
      <c r="D695" s="4">
        <v>3.16</v>
      </c>
      <c r="E695" s="4">
        <v>2.1800000000000002</v>
      </c>
      <c r="F695" s="4">
        <v>6.2309999999999999</v>
      </c>
      <c r="G695" s="4">
        <v>-0.62300959561343383</v>
      </c>
      <c r="H695" s="2">
        <v>119.63673749143248</v>
      </c>
      <c r="I695" s="4">
        <v>67</v>
      </c>
      <c r="J695" s="2">
        <v>90.751408891671872</v>
      </c>
      <c r="K695" s="6">
        <v>-0.2414419617705571</v>
      </c>
      <c r="L695" s="4">
        <v>-0.60428601113939395</v>
      </c>
      <c r="M695" s="4">
        <v>-0.66426287046375221</v>
      </c>
      <c r="N695" s="2">
        <v>69.445709946848908</v>
      </c>
      <c r="O695" s="6">
        <v>-8.533088388911525E-2</v>
      </c>
      <c r="P695" s="4">
        <v>-1.7098147042469685</v>
      </c>
      <c r="Q695" s="4">
        <v>-2.2965208583379564</v>
      </c>
      <c r="R695" s="7">
        <v>0.48842738470352343</v>
      </c>
      <c r="S695" s="6">
        <v>1.9852764250930965</v>
      </c>
      <c r="T695" s="6">
        <v>1.764909767974792</v>
      </c>
      <c r="U695" s="6">
        <v>1.9612431967917505</v>
      </c>
      <c r="V695" s="6">
        <v>3.7882268690919512</v>
      </c>
    </row>
    <row r="696" spans="1:22" x14ac:dyDescent="0.3">
      <c r="A696" s="1">
        <v>38261</v>
      </c>
      <c r="B696" s="2">
        <v>1775.15</v>
      </c>
      <c r="C696" s="4">
        <v>14.84</v>
      </c>
      <c r="D696" s="4">
        <v>3.21</v>
      </c>
      <c r="E696" s="4">
        <v>2.15</v>
      </c>
      <c r="F696" s="4">
        <v>6.2439999999999998</v>
      </c>
      <c r="G696" s="4">
        <v>-0.494544474393531</v>
      </c>
      <c r="H696" s="2">
        <v>119.61927223719677</v>
      </c>
      <c r="I696" s="4">
        <v>68</v>
      </c>
      <c r="J696" s="2">
        <v>90.730061349693258</v>
      </c>
      <c r="K696" s="6">
        <v>-0.24150966936346341</v>
      </c>
      <c r="L696" s="4">
        <v>-0.61446815107292163</v>
      </c>
      <c r="M696" s="4">
        <v>-0.67451580846130077</v>
      </c>
      <c r="N696" s="2">
        <v>69.48767334360555</v>
      </c>
      <c r="O696" s="6">
        <v>-8.5074942556305544E-2</v>
      </c>
      <c r="P696" s="4">
        <v>-1.7443444043677578</v>
      </c>
      <c r="Q696" s="4">
        <v>-2.3342529939145225</v>
      </c>
      <c r="R696" s="7">
        <v>0.47097428386333529</v>
      </c>
      <c r="S696" s="6">
        <v>1.9342027434301321</v>
      </c>
      <c r="T696" s="6">
        <v>1.6761400445032812</v>
      </c>
      <c r="U696" s="6">
        <v>1.9002337830605867</v>
      </c>
      <c r="V696" s="6">
        <v>3.7263048193110437</v>
      </c>
    </row>
    <row r="697" spans="1:22" x14ac:dyDescent="0.3">
      <c r="A697" s="1">
        <v>38264</v>
      </c>
      <c r="B697" s="2">
        <v>1805.65</v>
      </c>
      <c r="C697" s="4">
        <v>15.09</v>
      </c>
      <c r="D697" s="4">
        <v>3.11</v>
      </c>
      <c r="E697" s="4">
        <v>2.11</v>
      </c>
      <c r="F697" s="4">
        <v>6.3920000000000003</v>
      </c>
      <c r="G697" s="4">
        <v>-0.23490523525513574</v>
      </c>
      <c r="H697" s="2">
        <v>119.65871438038437</v>
      </c>
      <c r="I697" s="4">
        <v>68</v>
      </c>
      <c r="J697" s="2">
        <v>90.777027027027017</v>
      </c>
      <c r="K697" s="6">
        <v>-0.24136718752923458</v>
      </c>
      <c r="L697" s="4">
        <v>-0.6251885417595251</v>
      </c>
      <c r="M697" s="4">
        <v>-0.68507707249847216</v>
      </c>
      <c r="N697" s="2">
        <v>69.459665144596656</v>
      </c>
      <c r="O697" s="6">
        <v>-8.5355676661454938E-2</v>
      </c>
      <c r="P697" s="4">
        <v>-1.7678964762767051</v>
      </c>
      <c r="Q697" s="4">
        <v>-2.3484306420901859</v>
      </c>
      <c r="R697" s="7">
        <v>0.4407000249217734</v>
      </c>
      <c r="S697" s="6">
        <v>1.8720128485586907</v>
      </c>
      <c r="T697" s="6">
        <v>1.6094204303159523</v>
      </c>
      <c r="U697" s="6">
        <v>1.8070224019051309</v>
      </c>
      <c r="V697" s="6">
        <v>3.669094231994019</v>
      </c>
    </row>
    <row r="698" spans="1:22" x14ac:dyDescent="0.3">
      <c r="A698" s="1">
        <v>38265</v>
      </c>
      <c r="B698" s="2">
        <v>1812.45</v>
      </c>
      <c r="C698" s="4">
        <v>15.15</v>
      </c>
      <c r="D698" s="4">
        <v>3.13</v>
      </c>
      <c r="E698" s="4">
        <v>2.1</v>
      </c>
      <c r="F698" s="4">
        <v>6.4459999999999997</v>
      </c>
      <c r="G698" s="4">
        <v>-0.15466006600660087</v>
      </c>
      <c r="H698" s="2">
        <v>119.63366336633663</v>
      </c>
      <c r="I698" s="4">
        <v>68</v>
      </c>
      <c r="J698" s="2">
        <v>90.767341927562924</v>
      </c>
      <c r="K698" s="6">
        <v>-0.24128928786858761</v>
      </c>
      <c r="L698" s="4">
        <v>-0.62787702404141055</v>
      </c>
      <c r="M698" s="4">
        <v>-0.68773203393519766</v>
      </c>
      <c r="N698" s="2">
        <v>69.449778434268836</v>
      </c>
      <c r="O698" s="6">
        <v>-8.536654585987824E-2</v>
      </c>
      <c r="P698" s="4">
        <v>-1.7746998953041169</v>
      </c>
      <c r="Q698" s="4">
        <v>-2.3537071622548393</v>
      </c>
      <c r="R698" s="7">
        <v>0.4511020993682584</v>
      </c>
      <c r="S698" s="6">
        <v>1.8056498110292698</v>
      </c>
      <c r="T698" s="6">
        <v>1.5180832574691712</v>
      </c>
      <c r="U698" s="6">
        <v>1.7754972550966923</v>
      </c>
      <c r="V698" s="6">
        <v>3.6489006593285325</v>
      </c>
    </row>
    <row r="699" spans="1:22" x14ac:dyDescent="0.3">
      <c r="A699" s="1">
        <v>38266</v>
      </c>
      <c r="B699" s="2">
        <v>1794.9</v>
      </c>
      <c r="C699" s="4">
        <v>15</v>
      </c>
      <c r="D699" s="4">
        <v>3.1</v>
      </c>
      <c r="E699" s="4">
        <v>2.12</v>
      </c>
      <c r="F699" s="4">
        <v>6.4980000000000002</v>
      </c>
      <c r="G699" s="4">
        <v>-0.16866666666666674</v>
      </c>
      <c r="H699" s="2">
        <v>119.66000000000001</v>
      </c>
      <c r="I699" s="4">
        <v>68</v>
      </c>
      <c r="J699" s="2">
        <v>90.761329305135945</v>
      </c>
      <c r="K699" s="6">
        <v>-0.24150652427598251</v>
      </c>
      <c r="L699" s="4">
        <v>-0.62110123297781772</v>
      </c>
      <c r="M699" s="4">
        <v>-0.68086953163534958</v>
      </c>
      <c r="N699" s="2">
        <v>69.447272727272733</v>
      </c>
      <c r="O699" s="6">
        <v>-8.5357349397516491E-2</v>
      </c>
      <c r="P699" s="4">
        <v>-1.7573179235151404</v>
      </c>
      <c r="Q699" s="4">
        <v>-2.3380018253342376</v>
      </c>
      <c r="R699" s="7">
        <v>0.48384311103682642</v>
      </c>
      <c r="S699" s="6">
        <v>1.9679926458298511</v>
      </c>
      <c r="T699" s="6">
        <v>1.62454732854198</v>
      </c>
      <c r="U699" s="6">
        <v>1.7493175107248313</v>
      </c>
      <c r="V699" s="6">
        <v>3.6700651846899541</v>
      </c>
    </row>
    <row r="700" spans="1:22" x14ac:dyDescent="0.3">
      <c r="A700" s="1">
        <v>38267</v>
      </c>
      <c r="B700" s="2">
        <v>1815.7</v>
      </c>
      <c r="C700" s="4">
        <v>15.17</v>
      </c>
      <c r="D700" s="4">
        <v>3.13</v>
      </c>
      <c r="E700" s="4">
        <v>2.1</v>
      </c>
      <c r="F700" s="4">
        <v>6.5140000000000002</v>
      </c>
      <c r="G700" s="4">
        <v>-7.7957811470006355E-2</v>
      </c>
      <c r="H700" s="2">
        <v>119.69017798286092</v>
      </c>
      <c r="I700" s="4">
        <v>68</v>
      </c>
      <c r="J700" s="2">
        <v>90.768772348033366</v>
      </c>
      <c r="K700" s="6">
        <v>-0.24163558048154099</v>
      </c>
      <c r="L700" s="4">
        <v>-0.62780489403789874</v>
      </c>
      <c r="M700" s="4">
        <v>-0.68755909481558741</v>
      </c>
      <c r="N700" s="2">
        <v>69.443239334779463</v>
      </c>
      <c r="O700" s="6">
        <v>-8.5400057204393032E-2</v>
      </c>
      <c r="P700" s="4">
        <v>-1.7763454143470581</v>
      </c>
      <c r="Q700" s="4">
        <v>-2.3555879697208066</v>
      </c>
      <c r="R700" s="7">
        <v>0.45640799691579015</v>
      </c>
      <c r="S700" s="6">
        <v>1.9968882524646139</v>
      </c>
      <c r="T700" s="6">
        <v>1.6246351269482844</v>
      </c>
      <c r="U700" s="6">
        <v>1.7018780635567552</v>
      </c>
      <c r="V700" s="6">
        <v>3.6273613482403482</v>
      </c>
    </row>
    <row r="701" spans="1:22" x14ac:dyDescent="0.3">
      <c r="A701" s="1">
        <v>38268</v>
      </c>
      <c r="B701" s="2">
        <v>1820.2</v>
      </c>
      <c r="C701" s="4">
        <v>15.21</v>
      </c>
      <c r="D701" s="4">
        <v>3.14</v>
      </c>
      <c r="E701" s="4">
        <v>2.09</v>
      </c>
      <c r="F701" s="4">
        <v>6.5970000000000004</v>
      </c>
      <c r="G701" s="4">
        <v>2.2378040762657037E-2</v>
      </c>
      <c r="H701" s="2">
        <v>119.67126890203814</v>
      </c>
      <c r="I701" s="4">
        <v>68</v>
      </c>
      <c r="J701" s="2">
        <v>90.771713615023472</v>
      </c>
      <c r="K701" s="6">
        <v>-0.24149117454977087</v>
      </c>
      <c r="L701" s="4">
        <v>-0.62983668154155459</v>
      </c>
      <c r="M701" s="4">
        <v>-0.68951081252655666</v>
      </c>
      <c r="N701" s="2">
        <v>69.4592645998558</v>
      </c>
      <c r="O701" s="6">
        <v>-8.5339588634083641E-2</v>
      </c>
      <c r="P701" s="4">
        <v>-1.7822912253792262</v>
      </c>
      <c r="Q701" s="4">
        <v>-2.3603502633092646</v>
      </c>
      <c r="R701" s="7">
        <v>0.41695967476101536</v>
      </c>
      <c r="S701" s="6">
        <v>2.0352983188660589</v>
      </c>
      <c r="T701" s="6">
        <v>1.6349576969563779</v>
      </c>
      <c r="U701" s="6">
        <v>1.6251785518074939</v>
      </c>
      <c r="V701" s="6">
        <v>3.6573728161740471</v>
      </c>
    </row>
    <row r="702" spans="1:22" x14ac:dyDescent="0.3">
      <c r="A702" s="1">
        <v>38269</v>
      </c>
      <c r="B702" s="2">
        <v>1817.8</v>
      </c>
      <c r="C702" s="4">
        <v>15.19</v>
      </c>
      <c r="D702" s="4">
        <v>3.14</v>
      </c>
      <c r="E702" s="4">
        <v>2.1</v>
      </c>
      <c r="F702" s="4">
        <v>6.673</v>
      </c>
      <c r="G702" s="4">
        <v>8.9721527320605787E-2</v>
      </c>
      <c r="H702" s="2">
        <v>119.67083607636603</v>
      </c>
      <c r="I702" s="4">
        <v>68</v>
      </c>
      <c r="J702" s="2">
        <v>90.739856801909298</v>
      </c>
      <c r="K702" s="6">
        <v>-0.24175463482176129</v>
      </c>
      <c r="L702" s="4">
        <v>-0.62832301069218988</v>
      </c>
      <c r="M702" s="4">
        <v>-0.68809427318545324</v>
      </c>
      <c r="N702" s="2">
        <v>69.47424892703863</v>
      </c>
      <c r="O702" s="6">
        <v>-8.516678628513652E-2</v>
      </c>
      <c r="P702" s="4">
        <v>-1.7835591387872984</v>
      </c>
      <c r="Q702" s="4">
        <v>-2.3672683142491402</v>
      </c>
      <c r="R702" s="7">
        <v>0.41602486522169668</v>
      </c>
      <c r="S702" s="6">
        <v>1.9861645945648587</v>
      </c>
      <c r="T702" s="6">
        <v>1.6946858840356476</v>
      </c>
      <c r="U702" s="6">
        <v>1.6473484431730667</v>
      </c>
      <c r="V702" s="6">
        <v>3.6925679392672457</v>
      </c>
    </row>
    <row r="703" spans="1:22" x14ac:dyDescent="0.3">
      <c r="A703" s="1">
        <v>38271</v>
      </c>
      <c r="B703" s="2">
        <v>1807.75</v>
      </c>
      <c r="C703" s="4">
        <v>15.11</v>
      </c>
      <c r="D703" s="4">
        <v>3.12</v>
      </c>
      <c r="E703" s="4">
        <v>2.11</v>
      </c>
      <c r="F703" s="4">
        <v>6.68</v>
      </c>
      <c r="G703" s="4">
        <v>6.186631369953588E-2</v>
      </c>
      <c r="H703" s="2">
        <v>119.63931171409664</v>
      </c>
      <c r="I703" s="4">
        <v>68</v>
      </c>
      <c r="J703" s="2">
        <v>90.731995277449812</v>
      </c>
      <c r="K703" s="6">
        <v>-0.24162055115902836</v>
      </c>
      <c r="L703" s="4">
        <v>-0.62536071238638102</v>
      </c>
      <c r="M703" s="4">
        <v>-0.68519690888598517</v>
      </c>
      <c r="N703" s="2">
        <v>69.454225352112672</v>
      </c>
      <c r="O703" s="6">
        <v>-8.5228265743251042E-2</v>
      </c>
      <c r="P703" s="4">
        <v>-1.7728860100848072</v>
      </c>
      <c r="Q703" s="4">
        <v>-2.3562152858609302</v>
      </c>
      <c r="R703" s="7">
        <v>0.4199142580555939</v>
      </c>
      <c r="S703" s="6">
        <v>2.1367169132900012</v>
      </c>
      <c r="T703" s="6">
        <v>1.7004287097220301</v>
      </c>
      <c r="U703" s="6">
        <v>1.6034849951597288</v>
      </c>
      <c r="V703" s="6">
        <v>3.6815654819527035</v>
      </c>
    </row>
    <row r="704" spans="1:22" x14ac:dyDescent="0.3">
      <c r="A704" s="1">
        <v>38272</v>
      </c>
      <c r="B704" s="2">
        <v>1786.9</v>
      </c>
      <c r="C704" s="4">
        <v>14.93</v>
      </c>
      <c r="D704" s="4">
        <v>3.08</v>
      </c>
      <c r="E704" s="4">
        <v>2.13</v>
      </c>
      <c r="F704" s="4">
        <v>6.7919999999999998</v>
      </c>
      <c r="G704" s="4">
        <v>9.4076356329537703E-2</v>
      </c>
      <c r="H704" s="2">
        <v>119.6851975887475</v>
      </c>
      <c r="I704" s="4">
        <v>68</v>
      </c>
      <c r="J704" s="2">
        <v>90.764294049008171</v>
      </c>
      <c r="K704" s="6">
        <v>-0.24164144039862789</v>
      </c>
      <c r="L704" s="4">
        <v>-0.61785759824020547</v>
      </c>
      <c r="M704" s="4">
        <v>-0.67758475087525882</v>
      </c>
      <c r="N704" s="2">
        <v>69.481772694781981</v>
      </c>
      <c r="O704" s="6">
        <v>-8.5215876409451496E-2</v>
      </c>
      <c r="P704" s="4">
        <v>-1.7520209412930567</v>
      </c>
      <c r="Q704" s="4">
        <v>-2.3358828570787211</v>
      </c>
      <c r="R704" s="7">
        <v>0.44918574066819628</v>
      </c>
      <c r="S704" s="6">
        <v>2.1720017908109015</v>
      </c>
      <c r="T704" s="6">
        <v>1.8003525658962447</v>
      </c>
      <c r="U704" s="6">
        <v>1.661844535228608</v>
      </c>
      <c r="V704" s="6">
        <v>3.7432704684089764</v>
      </c>
    </row>
    <row r="705" spans="1:22" x14ac:dyDescent="0.3">
      <c r="A705" s="1">
        <v>38274</v>
      </c>
      <c r="B705" s="2">
        <v>1794.75</v>
      </c>
      <c r="C705" s="4">
        <v>15</v>
      </c>
      <c r="D705" s="4">
        <v>3.1</v>
      </c>
      <c r="E705" s="4">
        <v>2.12</v>
      </c>
      <c r="F705" s="4">
        <v>6.8159999999999998</v>
      </c>
      <c r="G705" s="4">
        <v>0.14933333333333287</v>
      </c>
      <c r="H705" s="2">
        <v>119.65</v>
      </c>
      <c r="I705" s="4">
        <v>68</v>
      </c>
      <c r="J705" s="2">
        <v>90.772122614227882</v>
      </c>
      <c r="K705" s="6">
        <v>-0.24135292424381216</v>
      </c>
      <c r="L705" s="4">
        <v>-0.62149650960297298</v>
      </c>
      <c r="M705" s="4">
        <v>-0.68134457225687317</v>
      </c>
      <c r="N705" s="2">
        <v>68.972457627118644</v>
      </c>
      <c r="O705" s="6">
        <v>-8.7482777354472741E-2</v>
      </c>
      <c r="P705" s="4">
        <v>-1.7146232039731981</v>
      </c>
      <c r="Q705" s="4">
        <v>-2.2630313029554734</v>
      </c>
      <c r="R705" s="7">
        <v>0.41373450341273177</v>
      </c>
      <c r="S705" s="6">
        <v>2.0975344755536982</v>
      </c>
      <c r="T705" s="6">
        <v>1.7595208246273852</v>
      </c>
      <c r="U705" s="6">
        <v>1.6243487950968101</v>
      </c>
      <c r="V705" s="6">
        <v>3.7328040117007948</v>
      </c>
    </row>
    <row r="706" spans="1:22" x14ac:dyDescent="0.3">
      <c r="A706" s="1">
        <v>38275</v>
      </c>
      <c r="B706" s="2">
        <v>1795</v>
      </c>
      <c r="C706" s="4">
        <v>15</v>
      </c>
      <c r="D706" s="4">
        <v>3.1</v>
      </c>
      <c r="E706" s="4">
        <v>2.12</v>
      </c>
      <c r="F706" s="4">
        <v>6.7640000000000002</v>
      </c>
      <c r="G706" s="4">
        <v>9.7333333333333272E-2</v>
      </c>
      <c r="H706" s="2">
        <v>119.66666666666667</v>
      </c>
      <c r="I706" s="4">
        <v>68</v>
      </c>
      <c r="J706" s="2">
        <v>90.747058823529414</v>
      </c>
      <c r="K706" s="6">
        <v>-0.24166803211535315</v>
      </c>
      <c r="L706" s="4">
        <v>-0.62068614821343804</v>
      </c>
      <c r="M706" s="4">
        <v>-0.68037074836100098</v>
      </c>
      <c r="N706" s="2">
        <v>69.003533568904587</v>
      </c>
      <c r="O706" s="6">
        <v>-8.7261735818506048E-2</v>
      </c>
      <c r="P706" s="4">
        <v>-1.7189664930798767</v>
      </c>
      <c r="Q706" s="4">
        <v>-2.2706033703398409</v>
      </c>
      <c r="R706" s="7">
        <v>0.38406685236768801</v>
      </c>
      <c r="S706" s="6">
        <v>1.9810584958217272</v>
      </c>
      <c r="T706" s="6">
        <v>1.7849303621169916</v>
      </c>
      <c r="U706" s="6">
        <v>1.702674094707521</v>
      </c>
      <c r="V706" s="6">
        <v>3.784540389972145</v>
      </c>
    </row>
    <row r="707" spans="1:22" x14ac:dyDescent="0.3">
      <c r="A707" s="1">
        <v>38278</v>
      </c>
      <c r="B707" s="2">
        <v>1786</v>
      </c>
      <c r="C707" s="4">
        <v>14.93</v>
      </c>
      <c r="D707" s="4">
        <v>3.08</v>
      </c>
      <c r="E707" s="4">
        <v>2.13</v>
      </c>
      <c r="F707" s="4">
        <v>6.7910000000000004</v>
      </c>
      <c r="G707" s="4">
        <v>9.3076356329538257E-2</v>
      </c>
      <c r="H707" s="2">
        <v>119.62491627595446</v>
      </c>
      <c r="I707" s="4">
        <v>68</v>
      </c>
      <c r="J707" s="2">
        <v>90.753012048192758</v>
      </c>
      <c r="K707" s="6">
        <v>-0.24135360029142339</v>
      </c>
      <c r="L707" s="4">
        <v>-0.61859445982876204</v>
      </c>
      <c r="M707" s="4">
        <v>-0.67847106251512201</v>
      </c>
      <c r="N707" s="2">
        <v>68.972222222222229</v>
      </c>
      <c r="O707" s="6">
        <v>-8.7419768128379038E-2</v>
      </c>
      <c r="P707" s="4">
        <v>-1.7078517044422679</v>
      </c>
      <c r="Q707" s="4">
        <v>-2.2580236474834132</v>
      </c>
      <c r="R707" s="7">
        <v>0.39146136618141103</v>
      </c>
      <c r="S707" s="6">
        <v>1.9201007838745801</v>
      </c>
      <c r="T707" s="6">
        <v>1.8320548712206048</v>
      </c>
      <c r="U707" s="6">
        <v>1.6904255319148938</v>
      </c>
      <c r="V707" s="6">
        <v>3.7905375139977604</v>
      </c>
    </row>
    <row r="708" spans="1:22" x14ac:dyDescent="0.3">
      <c r="A708" s="1">
        <v>38279</v>
      </c>
      <c r="B708" s="2">
        <v>1808.4</v>
      </c>
      <c r="C708" s="4">
        <v>15.11</v>
      </c>
      <c r="D708" s="4">
        <v>3.12</v>
      </c>
      <c r="E708" s="4">
        <v>2.11</v>
      </c>
      <c r="F708" s="4">
        <v>6.7629999999999999</v>
      </c>
      <c r="G708" s="4">
        <v>0.14486631369953606</v>
      </c>
      <c r="H708" s="2">
        <v>119.68232958305759</v>
      </c>
      <c r="I708" s="4">
        <v>68</v>
      </c>
      <c r="J708" s="2">
        <v>90.771567436208983</v>
      </c>
      <c r="K708" s="6">
        <v>-0.24156249504472593</v>
      </c>
      <c r="L708" s="4">
        <v>-0.62551100895038958</v>
      </c>
      <c r="M708" s="4">
        <v>-0.68537734715079701</v>
      </c>
      <c r="N708" s="2">
        <v>68.929068150208622</v>
      </c>
      <c r="O708" s="6">
        <v>-8.7672307532444815E-2</v>
      </c>
      <c r="P708" s="4">
        <v>-1.7234632491460606</v>
      </c>
      <c r="Q708" s="4">
        <v>-2.2697125216270981</v>
      </c>
      <c r="R708" s="7">
        <v>0.36485290864852882</v>
      </c>
      <c r="S708" s="6">
        <v>1.8666224286662243</v>
      </c>
      <c r="T708" s="6">
        <v>1.7992977217429771</v>
      </c>
      <c r="U708" s="6">
        <v>1.6720028754700289</v>
      </c>
      <c r="V708" s="6">
        <v>3.7139460296394606</v>
      </c>
    </row>
    <row r="709" spans="1:22" x14ac:dyDescent="0.3">
      <c r="A709" s="1">
        <v>38280</v>
      </c>
      <c r="B709" s="2">
        <v>1790.05</v>
      </c>
      <c r="C709" s="4">
        <v>14.96</v>
      </c>
      <c r="D709" s="4">
        <v>3.09</v>
      </c>
      <c r="E709" s="4">
        <v>2.13</v>
      </c>
      <c r="F709" s="4">
        <v>6.7770000000000001</v>
      </c>
      <c r="G709" s="4">
        <v>9.2508021390375283E-2</v>
      </c>
      <c r="H709" s="2">
        <v>119.65574866310159</v>
      </c>
      <c r="I709" s="4">
        <v>68</v>
      </c>
      <c r="J709" s="2">
        <v>90.712523133867975</v>
      </c>
      <c r="K709" s="6">
        <v>-0.24188746343249345</v>
      </c>
      <c r="L709" s="4">
        <v>-0.61846942324793419</v>
      </c>
      <c r="M709" s="4">
        <v>-0.67818903972202482</v>
      </c>
      <c r="N709" s="2">
        <v>68.948106591865368</v>
      </c>
      <c r="O709" s="6">
        <v>-8.7390400886904085E-2</v>
      </c>
      <c r="P709" s="4">
        <v>-1.7118584934014001</v>
      </c>
      <c r="Q709" s="4">
        <v>-2.2635662364342455</v>
      </c>
      <c r="R709" s="7">
        <v>0.34769978492220877</v>
      </c>
      <c r="S709" s="6">
        <v>2.0578475461579284</v>
      </c>
      <c r="T709" s="6">
        <v>1.8237758721823414</v>
      </c>
      <c r="U709" s="6">
        <v>1.7579397223541244</v>
      </c>
      <c r="V709" s="6">
        <v>3.7695036451495767</v>
      </c>
    </row>
    <row r="710" spans="1:22" x14ac:dyDescent="0.3">
      <c r="A710" s="1">
        <v>38281</v>
      </c>
      <c r="B710" s="2">
        <v>1779.75</v>
      </c>
      <c r="C710" s="4">
        <v>14.87</v>
      </c>
      <c r="D710" s="4">
        <v>3.07</v>
      </c>
      <c r="E710" s="4">
        <v>2.14</v>
      </c>
      <c r="F710" s="4">
        <v>6.7629999999999999</v>
      </c>
      <c r="G710" s="4">
        <v>3.8050437121721181E-2</v>
      </c>
      <c r="H710" s="2">
        <v>119.68728984532616</v>
      </c>
      <c r="I710" s="4">
        <v>68</v>
      </c>
      <c r="J710" s="2">
        <v>90.72590361445782</v>
      </c>
      <c r="K710" s="6">
        <v>-0.24197545343616367</v>
      </c>
      <c r="L710" s="4">
        <v>-0.61452514248197909</v>
      </c>
      <c r="M710" s="4">
        <v>-0.67414572965180364</v>
      </c>
      <c r="N710" s="2">
        <v>68.931593794076164</v>
      </c>
      <c r="O710" s="6">
        <v>-8.7508125426168148E-2</v>
      </c>
      <c r="P710" s="4">
        <v>-1.6992707737232962</v>
      </c>
      <c r="Q710" s="4">
        <v>-2.2493452815580639</v>
      </c>
      <c r="R710" s="7">
        <v>0.34594746453153524</v>
      </c>
      <c r="S710" s="6">
        <v>2.088158449220396</v>
      </c>
      <c r="T710" s="6">
        <v>1.8032026970080066</v>
      </c>
      <c r="U710" s="6">
        <v>1.8375614552605701</v>
      </c>
      <c r="V710" s="6">
        <v>3.8121365360303407</v>
      </c>
    </row>
    <row r="711" spans="1:22" x14ac:dyDescent="0.3">
      <c r="A711" s="1">
        <v>38285</v>
      </c>
      <c r="B711" s="2">
        <v>1757.25</v>
      </c>
      <c r="C711" s="4">
        <v>14.69</v>
      </c>
      <c r="D711" s="4">
        <v>3.03</v>
      </c>
      <c r="E711" s="4">
        <v>2.17</v>
      </c>
      <c r="F711" s="4">
        <v>6.6289999999999996</v>
      </c>
      <c r="G711" s="4">
        <v>-0.17835194009530397</v>
      </c>
      <c r="H711" s="2">
        <v>119.62219196732471</v>
      </c>
      <c r="I711" s="4">
        <v>68</v>
      </c>
      <c r="J711" s="2">
        <v>90.700238379022636</v>
      </c>
      <c r="K711" s="6">
        <v>-0.24177749222487266</v>
      </c>
      <c r="L711" s="4">
        <v>-0.60758343817782301</v>
      </c>
      <c r="M711" s="4">
        <v>-0.66749215703484699</v>
      </c>
      <c r="N711" s="2">
        <v>68.84203002144389</v>
      </c>
      <c r="O711" s="6">
        <v>-8.7817477988581638E-2</v>
      </c>
      <c r="P711" s="4">
        <v>-1.6727877338848252</v>
      </c>
      <c r="Q711" s="4">
        <v>-2.2218028344240439</v>
      </c>
      <c r="R711" s="7">
        <v>0.39066723573765838</v>
      </c>
      <c r="S711" s="6">
        <v>2.1691278987053635</v>
      </c>
      <c r="T711" s="6">
        <v>1.8752027315407598</v>
      </c>
      <c r="U711" s="6">
        <v>1.8676340873523971</v>
      </c>
      <c r="V711" s="6">
        <v>3.8588988476312416</v>
      </c>
    </row>
    <row r="712" spans="1:22" x14ac:dyDescent="0.3">
      <c r="A712" s="1">
        <v>38286</v>
      </c>
      <c r="B712" s="2">
        <v>1781.05</v>
      </c>
      <c r="C712" s="4">
        <v>14.89</v>
      </c>
      <c r="D712" s="4">
        <v>3.07</v>
      </c>
      <c r="E712" s="4">
        <v>2.14</v>
      </c>
      <c r="F712" s="4">
        <v>6.7130000000000001</v>
      </c>
      <c r="G712" s="4">
        <v>-2.9167226326389795E-3</v>
      </c>
      <c r="H712" s="2">
        <v>119.61383478844861</v>
      </c>
      <c r="I712" s="4">
        <v>68</v>
      </c>
      <c r="J712" s="2">
        <v>90.733048259010374</v>
      </c>
      <c r="K712" s="6">
        <v>-0.24145021836744363</v>
      </c>
      <c r="L712" s="4">
        <v>-0.61669026852318309</v>
      </c>
      <c r="M712" s="4">
        <v>-0.67666372296601973</v>
      </c>
      <c r="N712" s="2">
        <v>70.478607686729518</v>
      </c>
      <c r="O712" s="6">
        <v>-8.0756421412530033E-2</v>
      </c>
      <c r="P712" s="4">
        <v>-1.8438162240915859</v>
      </c>
      <c r="Q712" s="4">
        <v>-2.5085744129542067</v>
      </c>
      <c r="R712" s="7">
        <v>0.3446281687768451</v>
      </c>
      <c r="S712" s="6">
        <v>2.2016507116588531</v>
      </c>
      <c r="T712" s="6">
        <v>1.865472614468993</v>
      </c>
      <c r="U712" s="6">
        <v>1.8424805592206845</v>
      </c>
      <c r="V712" s="6">
        <v>3.737795120855675</v>
      </c>
    </row>
    <row r="713" spans="1:22" x14ac:dyDescent="0.3">
      <c r="A713" s="1">
        <v>38287</v>
      </c>
      <c r="B713" s="2">
        <v>1783.85</v>
      </c>
      <c r="C713" s="4">
        <v>14.91</v>
      </c>
      <c r="D713" s="4">
        <v>3.08</v>
      </c>
      <c r="E713" s="4">
        <v>2.14</v>
      </c>
      <c r="F713" s="4">
        <v>6.84</v>
      </c>
      <c r="G713" s="4">
        <v>0.13309188464118016</v>
      </c>
      <c r="H713" s="2">
        <v>119.6411804158283</v>
      </c>
      <c r="I713" s="4">
        <v>68</v>
      </c>
      <c r="J713" s="2">
        <v>90.737905695039814</v>
      </c>
      <c r="K713" s="6">
        <v>-0.24158299525574256</v>
      </c>
      <c r="L713" s="4">
        <v>-0.61717920105329016</v>
      </c>
      <c r="M713" s="4">
        <v>-0.67716400999459714</v>
      </c>
      <c r="N713" s="2">
        <v>70.446491849751951</v>
      </c>
      <c r="O713" s="6">
        <v>-8.0912471195391245E-2</v>
      </c>
      <c r="P713" s="4">
        <v>-1.8427320015964697</v>
      </c>
      <c r="Q713" s="4">
        <v>-2.5053572302597744</v>
      </c>
      <c r="R713" s="7">
        <v>0.35560725397314785</v>
      </c>
      <c r="S713" s="6">
        <v>2.3107604338929844</v>
      </c>
      <c r="T713" s="6">
        <v>1.8536872494884662</v>
      </c>
      <c r="U713" s="6">
        <v>1.7713372761162653</v>
      </c>
      <c r="V713" s="6">
        <v>3.6756734030327669</v>
      </c>
    </row>
    <row r="714" spans="1:22" x14ac:dyDescent="0.3">
      <c r="A714" s="1">
        <v>38288</v>
      </c>
      <c r="B714" s="2">
        <v>1800.1</v>
      </c>
      <c r="C714" s="4">
        <v>15.04</v>
      </c>
      <c r="D714" s="4">
        <v>3.1</v>
      </c>
      <c r="E714" s="4">
        <v>2.12</v>
      </c>
      <c r="F714" s="4">
        <v>6.8819999999999997</v>
      </c>
      <c r="G714" s="4">
        <v>0.23306382978723317</v>
      </c>
      <c r="H714" s="2">
        <v>119.6875</v>
      </c>
      <c r="I714" s="4">
        <v>68</v>
      </c>
      <c r="J714" s="2">
        <v>90.705205811138015</v>
      </c>
      <c r="K714" s="6">
        <v>-0.24214971646046568</v>
      </c>
      <c r="L714" s="4">
        <v>-0.62110334960708036</v>
      </c>
      <c r="M714" s="4">
        <v>-0.68069786379160591</v>
      </c>
      <c r="N714" s="2">
        <v>70.451977401129938</v>
      </c>
      <c r="O714" s="6">
        <v>-8.0778180373245245E-2</v>
      </c>
      <c r="P714" s="4">
        <v>-1.8618889321975167</v>
      </c>
      <c r="Q714" s="4">
        <v>-2.5244141237240618</v>
      </c>
      <c r="R714" s="7">
        <v>0.33798122326537428</v>
      </c>
      <c r="S714" s="6">
        <v>2.260235542469863</v>
      </c>
      <c r="T714" s="6">
        <v>1.8377034609188376</v>
      </c>
      <c r="U714" s="6">
        <v>1.7035720237764571</v>
      </c>
      <c r="V714" s="6">
        <v>3.641769901672129</v>
      </c>
    </row>
    <row r="715" spans="1:22" x14ac:dyDescent="0.3">
      <c r="A715" s="1">
        <v>38289</v>
      </c>
      <c r="B715" s="2">
        <v>1786.9</v>
      </c>
      <c r="C715" s="4">
        <v>14.93</v>
      </c>
      <c r="D715" s="4">
        <v>3.08</v>
      </c>
      <c r="E715" s="4">
        <v>2.14</v>
      </c>
      <c r="F715" s="4">
        <v>6.9320000000000004</v>
      </c>
      <c r="G715" s="4">
        <v>0.23407635632953827</v>
      </c>
      <c r="H715" s="2">
        <v>119.6851975887475</v>
      </c>
      <c r="I715" s="4">
        <v>68</v>
      </c>
      <c r="J715" s="2">
        <v>90.720693779904309</v>
      </c>
      <c r="K715" s="6">
        <v>-0.24200573163916772</v>
      </c>
      <c r="L715" s="4">
        <v>-0.61692753716514193</v>
      </c>
      <c r="M715" s="4">
        <v>-0.67677298722320389</v>
      </c>
      <c r="N715" s="2">
        <v>70.487197724039817</v>
      </c>
      <c r="O715" s="6">
        <v>-8.0677348885128342E-2</v>
      </c>
      <c r="P715" s="4">
        <v>-1.8505813845293722</v>
      </c>
      <c r="Q715" s="4">
        <v>-2.5186686450725664</v>
      </c>
      <c r="R715" s="7">
        <v>0.31674967821366606</v>
      </c>
      <c r="S715" s="6">
        <v>2.3021713582181427</v>
      </c>
      <c r="T715" s="6">
        <v>1.8012479713470255</v>
      </c>
      <c r="U715" s="6">
        <v>1.6664055067435224</v>
      </c>
      <c r="V715" s="6">
        <v>3.640942414236946</v>
      </c>
    </row>
    <row r="716" spans="1:22" x14ac:dyDescent="0.3">
      <c r="A716" s="1">
        <v>38292</v>
      </c>
      <c r="B716" s="2">
        <v>1797.75</v>
      </c>
      <c r="C716" s="4">
        <v>15.03</v>
      </c>
      <c r="D716" s="4">
        <v>3.1</v>
      </c>
      <c r="E716" s="4">
        <v>2.13</v>
      </c>
      <c r="F716" s="4">
        <v>6.9320000000000004</v>
      </c>
      <c r="G716" s="4">
        <v>0.27864005322688001</v>
      </c>
      <c r="H716" s="2">
        <v>119.61077844311377</v>
      </c>
      <c r="I716" s="4">
        <v>75</v>
      </c>
      <c r="J716" s="2">
        <v>90.723032069970856</v>
      </c>
      <c r="K716" s="6">
        <v>-0.24151457543503718</v>
      </c>
      <c r="L716" s="4">
        <v>-0.62232268892784826</v>
      </c>
      <c r="M716" s="4">
        <v>-0.68251613092857322</v>
      </c>
      <c r="N716" s="2">
        <v>70.457102672292535</v>
      </c>
      <c r="O716" s="6">
        <v>-8.0816101937635443E-2</v>
      </c>
      <c r="P716" s="4">
        <v>-1.8597778956968776</v>
      </c>
      <c r="Q716" s="4">
        <v>-2.5253670033278284</v>
      </c>
      <c r="R716" s="7">
        <v>0.28830482547628988</v>
      </c>
      <c r="S716" s="6">
        <v>2.2632179112779864</v>
      </c>
      <c r="T716" s="6">
        <v>1.7488527325823946</v>
      </c>
      <c r="U716" s="6">
        <v>1.6703379224030042</v>
      </c>
      <c r="V716" s="6">
        <v>3.5746627729105827</v>
      </c>
    </row>
    <row r="717" spans="1:22" x14ac:dyDescent="0.3">
      <c r="A717" s="1">
        <v>38293</v>
      </c>
      <c r="B717" s="2">
        <v>1813.7</v>
      </c>
      <c r="C717" s="4">
        <v>15.16</v>
      </c>
      <c r="D717" s="4">
        <v>3.13</v>
      </c>
      <c r="E717" s="4">
        <v>2.11</v>
      </c>
      <c r="F717" s="4">
        <v>6.9459999999999997</v>
      </c>
      <c r="G717" s="4">
        <v>0.34969393139841642</v>
      </c>
      <c r="H717" s="2">
        <v>119.63720316622691</v>
      </c>
      <c r="I717" s="4">
        <v>75</v>
      </c>
      <c r="J717" s="2">
        <v>90.745042492917861</v>
      </c>
      <c r="K717" s="6">
        <v>-0.24149812858100306</v>
      </c>
      <c r="L717" s="4">
        <v>-0.62774813573410559</v>
      </c>
      <c r="M717" s="4">
        <v>-0.68784613089072744</v>
      </c>
      <c r="N717" s="2">
        <v>70.485367594575308</v>
      </c>
      <c r="O717" s="6">
        <v>-8.0767536256799E-2</v>
      </c>
      <c r="P717" s="4">
        <v>-1.8769917596345937</v>
      </c>
      <c r="Q717" s="4">
        <v>-2.5407450937397384</v>
      </c>
      <c r="R717" s="7">
        <v>0.30724485857639072</v>
      </c>
      <c r="S717" s="6">
        <v>2.2708827259193911</v>
      </c>
      <c r="T717" s="6">
        <v>1.774824943485692</v>
      </c>
      <c r="U717" s="6">
        <v>1.626261233941666</v>
      </c>
      <c r="V717" s="6">
        <v>3.5319512598555436</v>
      </c>
    </row>
    <row r="718" spans="1:22" x14ac:dyDescent="0.3">
      <c r="A718" s="1">
        <v>38294</v>
      </c>
      <c r="B718" s="2">
        <v>1837.4</v>
      </c>
      <c r="C718" s="4">
        <v>15.36</v>
      </c>
      <c r="D718" s="4">
        <v>3.17</v>
      </c>
      <c r="E718" s="4">
        <v>2.09</v>
      </c>
      <c r="F718" s="4">
        <v>6.931</v>
      </c>
      <c r="G718" s="4">
        <v>0.42058333333333309</v>
      </c>
      <c r="H718" s="2">
        <v>119.62239583333334</v>
      </c>
      <c r="I718" s="4">
        <v>75</v>
      </c>
      <c r="J718" s="2">
        <v>90.734304932735427</v>
      </c>
      <c r="K718" s="6">
        <v>-0.24149400034460866</v>
      </c>
      <c r="L718" s="4">
        <v>-0.63604064606497412</v>
      </c>
      <c r="M718" s="4">
        <v>-0.69630180222512106</v>
      </c>
      <c r="N718" s="2">
        <v>70.459039548022602</v>
      </c>
      <c r="O718" s="6">
        <v>-8.0845747688035319E-2</v>
      </c>
      <c r="P718" s="4">
        <v>-1.8999143973868136</v>
      </c>
      <c r="Q718" s="4">
        <v>-2.5623168602275572</v>
      </c>
      <c r="R718" s="7">
        <v>0.29898225753782515</v>
      </c>
      <c r="S718" s="6">
        <v>2.1823772722325026</v>
      </c>
      <c r="T718" s="6">
        <v>1.787634701208229</v>
      </c>
      <c r="U718" s="6">
        <v>1.5831882007184066</v>
      </c>
      <c r="V718" s="6">
        <v>3.3907695656906496</v>
      </c>
    </row>
    <row r="719" spans="1:22" x14ac:dyDescent="0.3">
      <c r="A719" s="1">
        <v>38295</v>
      </c>
      <c r="B719" s="2">
        <v>1834.85</v>
      </c>
      <c r="C719" s="4">
        <v>15.34</v>
      </c>
      <c r="D719" s="4">
        <v>3.17</v>
      </c>
      <c r="E719" s="4">
        <v>2.09</v>
      </c>
      <c r="F719" s="4">
        <v>6.9240000000000004</v>
      </c>
      <c r="G719" s="4">
        <v>0.40509517601043044</v>
      </c>
      <c r="H719" s="2">
        <v>119.61212516297262</v>
      </c>
      <c r="I719" s="4">
        <v>75</v>
      </c>
      <c r="J719" s="2">
        <v>90.707440811724922</v>
      </c>
      <c r="K719" s="6">
        <v>-0.24165346374261643</v>
      </c>
      <c r="L719" s="4">
        <v>-0.63479330121824928</v>
      </c>
      <c r="M719" s="4">
        <v>-0.69489283383953604</v>
      </c>
      <c r="N719" s="2">
        <v>69.00687285223367</v>
      </c>
      <c r="O719" s="6">
        <v>-8.711414525990524E-2</v>
      </c>
      <c r="P719" s="4">
        <v>-1.7609080539369442</v>
      </c>
      <c r="Q719" s="4">
        <v>-2.3167255183597235</v>
      </c>
      <c r="R719" s="7">
        <v>0.3183911491402569</v>
      </c>
      <c r="S719" s="6">
        <v>2.1536637872305642</v>
      </c>
      <c r="T719" s="6">
        <v>1.7921900972831568</v>
      </c>
      <c r="U719" s="6">
        <v>1.5351391121890074</v>
      </c>
      <c r="V719" s="6">
        <v>3.3762705398261446</v>
      </c>
    </row>
    <row r="720" spans="1:22" x14ac:dyDescent="0.3">
      <c r="A720" s="1">
        <v>38296</v>
      </c>
      <c r="B720" s="2">
        <v>1852.3</v>
      </c>
      <c r="C720" s="4">
        <v>15.48</v>
      </c>
      <c r="D720" s="4">
        <v>3.2</v>
      </c>
      <c r="E720" s="4">
        <v>2.0699999999999998</v>
      </c>
      <c r="F720" s="4">
        <v>6.9459999999999997</v>
      </c>
      <c r="G720" s="4">
        <v>0.48605167958656281</v>
      </c>
      <c r="H720" s="2">
        <v>119.65762273901808</v>
      </c>
      <c r="I720" s="4">
        <v>75</v>
      </c>
      <c r="J720" s="2">
        <v>90.72594259988746</v>
      </c>
      <c r="K720" s="6">
        <v>-0.24178718811949573</v>
      </c>
      <c r="L720" s="4">
        <v>-0.64023243416642472</v>
      </c>
      <c r="M720" s="4">
        <v>-0.70017625768677261</v>
      </c>
      <c r="N720" s="2">
        <v>69.003412969283275</v>
      </c>
      <c r="O720" s="6">
        <v>-8.7191460619662431E-2</v>
      </c>
      <c r="P720" s="4">
        <v>-1.7754032206806645</v>
      </c>
      <c r="Q720" s="4">
        <v>-2.3281185066075021</v>
      </c>
      <c r="R720" s="7">
        <v>0.32894239594018249</v>
      </c>
      <c r="S720" s="6">
        <v>2.1217135453220322</v>
      </c>
      <c r="T720" s="6">
        <v>1.7704475516924902</v>
      </c>
      <c r="U720" s="6">
        <v>1.4904713059439616</v>
      </c>
      <c r="V720" s="6">
        <v>3.4049560006478439</v>
      </c>
    </row>
    <row r="721" spans="1:22" x14ac:dyDescent="0.3">
      <c r="A721" s="1">
        <v>38299</v>
      </c>
      <c r="B721" s="2">
        <v>1862.8</v>
      </c>
      <c r="C721" s="4">
        <v>15.57</v>
      </c>
      <c r="D721" s="4">
        <v>3.21</v>
      </c>
      <c r="E721" s="4">
        <v>2.02</v>
      </c>
      <c r="F721" s="4">
        <v>7.2210000000000001</v>
      </c>
      <c r="G721" s="4">
        <v>0.7983924213230571</v>
      </c>
      <c r="H721" s="2">
        <v>119.64033397559409</v>
      </c>
      <c r="I721" s="4">
        <v>75</v>
      </c>
      <c r="J721" s="2">
        <v>90.715099715099711</v>
      </c>
      <c r="K721" s="6">
        <v>-0.24176825071714492</v>
      </c>
      <c r="L721" s="4">
        <v>-0.64400515592165219</v>
      </c>
      <c r="M721" s="4">
        <v>-0.70271800899293713</v>
      </c>
      <c r="N721" s="2">
        <v>69.004804392587502</v>
      </c>
      <c r="O721" s="6">
        <v>-8.7148958046619485E-2</v>
      </c>
      <c r="P721" s="4">
        <v>-1.7865962312103583</v>
      </c>
      <c r="Q721" s="4">
        <v>-2.3256523259343229</v>
      </c>
      <c r="R721" s="7">
        <v>0.3381200343568822</v>
      </c>
      <c r="S721" s="6">
        <v>2.0592387803306851</v>
      </c>
      <c r="T721" s="6">
        <v>1.7425917972943954</v>
      </c>
      <c r="U721" s="6">
        <v>1.4394459952759289</v>
      </c>
      <c r="V721" s="6">
        <v>3.4155035430534681</v>
      </c>
    </row>
    <row r="722" spans="1:22" x14ac:dyDescent="0.3">
      <c r="A722" s="1">
        <v>38300</v>
      </c>
      <c r="B722" s="2">
        <v>1858.75</v>
      </c>
      <c r="C722" s="4">
        <v>15.54</v>
      </c>
      <c r="D722" s="4">
        <v>3.21</v>
      </c>
      <c r="E722" s="4">
        <v>2.02</v>
      </c>
      <c r="F722" s="4">
        <v>7.2649999999999997</v>
      </c>
      <c r="G722" s="4">
        <v>0.82999356499356391</v>
      </c>
      <c r="H722" s="2">
        <v>119.61068211068212</v>
      </c>
      <c r="I722" s="4">
        <v>75</v>
      </c>
      <c r="J722" s="2">
        <v>90.699658703071677</v>
      </c>
      <c r="K722" s="6">
        <v>-0.24170937659947078</v>
      </c>
      <c r="L722" s="4">
        <v>-0.6429208588689076</v>
      </c>
      <c r="M722" s="4">
        <v>-0.70155043721237786</v>
      </c>
      <c r="N722" s="2">
        <v>69.008152173913032</v>
      </c>
      <c r="O722" s="6">
        <v>-8.708239573851273E-2</v>
      </c>
      <c r="P722" s="4">
        <v>-1.7845168209040601</v>
      </c>
      <c r="Q722" s="4">
        <v>-2.3234813628321684</v>
      </c>
      <c r="R722" s="7">
        <v>0.33912575655682575</v>
      </c>
      <c r="S722" s="6">
        <v>2.046805648957633</v>
      </c>
      <c r="T722" s="6">
        <v>1.7258641560188299</v>
      </c>
      <c r="U722" s="6">
        <v>1.524895763281775</v>
      </c>
      <c r="V722" s="6">
        <v>3.4782784129119033</v>
      </c>
    </row>
    <row r="723" spans="1:22" x14ac:dyDescent="0.3">
      <c r="A723" s="1">
        <v>38301</v>
      </c>
      <c r="B723" s="2">
        <v>1876.1</v>
      </c>
      <c r="C723" s="4">
        <v>15.68</v>
      </c>
      <c r="D723" s="4">
        <v>3.24</v>
      </c>
      <c r="E723" s="4">
        <v>2</v>
      </c>
      <c r="F723" s="4">
        <v>7.1769999999999996</v>
      </c>
      <c r="G723" s="4">
        <v>0.79944897959183603</v>
      </c>
      <c r="H723" s="2">
        <v>119.64923469387755</v>
      </c>
      <c r="I723" s="4">
        <v>75</v>
      </c>
      <c r="J723" s="2">
        <v>90.716713881019842</v>
      </c>
      <c r="K723" s="6">
        <v>-0.24181116483428855</v>
      </c>
      <c r="L723" s="4">
        <v>-0.6484398688019799</v>
      </c>
      <c r="M723" s="4">
        <v>-0.7069076081771748</v>
      </c>
      <c r="N723" s="2">
        <v>69.000666222518319</v>
      </c>
      <c r="O723" s="6">
        <v>-8.717262028092887E-2</v>
      </c>
      <c r="P723" s="4">
        <v>-1.7987299165114556</v>
      </c>
      <c r="Q723" s="4">
        <v>-2.3342844055246341</v>
      </c>
      <c r="R723" s="7">
        <v>0.33292468418527799</v>
      </c>
      <c r="S723" s="6">
        <v>1.9940301689675395</v>
      </c>
      <c r="T723" s="6">
        <v>1.7439635413890517</v>
      </c>
      <c r="U723" s="6">
        <v>1.5232396993763664</v>
      </c>
      <c r="V723" s="6">
        <v>3.4064815308352436</v>
      </c>
    </row>
    <row r="724" spans="1:22" x14ac:dyDescent="0.3">
      <c r="A724" s="1">
        <v>38302</v>
      </c>
      <c r="B724" s="2">
        <v>1870.55</v>
      </c>
      <c r="C724" s="4">
        <v>15.64</v>
      </c>
      <c r="D724" s="4">
        <v>3.23</v>
      </c>
      <c r="E724" s="4">
        <v>2.0099999999999998</v>
      </c>
      <c r="F724" s="4">
        <v>7.1550000000000002</v>
      </c>
      <c r="G724" s="4">
        <v>0.76113810741688059</v>
      </c>
      <c r="H724" s="2">
        <v>119.60038363171354</v>
      </c>
      <c r="I724" s="4">
        <v>75</v>
      </c>
      <c r="J724" s="2">
        <v>90.712669683257914</v>
      </c>
      <c r="K724" s="6">
        <v>-0.24153529504896742</v>
      </c>
      <c r="L724" s="4">
        <v>-0.64752441239816494</v>
      </c>
      <c r="M724" s="4">
        <v>-0.70630113399679251</v>
      </c>
      <c r="N724" s="2">
        <v>69.001937984496124</v>
      </c>
      <c r="O724" s="6">
        <v>-8.7153446903199372E-2</v>
      </c>
      <c r="P724" s="4">
        <v>-1.7945360230412024</v>
      </c>
      <c r="Q724" s="4">
        <v>-2.3324677137893346</v>
      </c>
      <c r="R724" s="7">
        <v>0.36251369917938581</v>
      </c>
      <c r="S724" s="6">
        <v>2.0447729277485229</v>
      </c>
      <c r="T724" s="6">
        <v>1.7328860495576168</v>
      </c>
      <c r="U724" s="6">
        <v>1.5201144048541875</v>
      </c>
      <c r="V724" s="6">
        <v>3.3698912084680979</v>
      </c>
    </row>
    <row r="725" spans="1:22" x14ac:dyDescent="0.3">
      <c r="A725" s="1">
        <v>38303</v>
      </c>
      <c r="B725" s="2">
        <v>1872.95</v>
      </c>
      <c r="C725" s="4">
        <v>15.66</v>
      </c>
      <c r="D725" s="4">
        <v>3.23</v>
      </c>
      <c r="E725" s="4">
        <v>2.0099999999999998</v>
      </c>
      <c r="F725" s="4">
        <v>7.1760000000000002</v>
      </c>
      <c r="G725" s="4">
        <v>0.7903039591315455</v>
      </c>
      <c r="H725" s="2">
        <v>119.60089399744572</v>
      </c>
      <c r="I725" s="4">
        <v>75</v>
      </c>
      <c r="J725" s="2">
        <v>90.697474167623412</v>
      </c>
      <c r="K725" s="6">
        <v>-0.24166558345658851</v>
      </c>
      <c r="L725" s="4">
        <v>-0.64800290451011111</v>
      </c>
      <c r="M725" s="4">
        <v>-0.70678847119179378</v>
      </c>
      <c r="N725" s="2">
        <v>69.001314060446774</v>
      </c>
      <c r="O725" s="6">
        <v>-8.7105221627848173E-2</v>
      </c>
      <c r="P725" s="4">
        <v>-1.7978256305811848</v>
      </c>
      <c r="Q725" s="4">
        <v>-2.3371312891071039</v>
      </c>
      <c r="R725" s="7">
        <v>0.36613363944579391</v>
      </c>
      <c r="S725" s="6">
        <v>2.1703462452281159</v>
      </c>
      <c r="T725" s="6">
        <v>1.7414773485677673</v>
      </c>
      <c r="U725" s="6">
        <v>1.551589738113671</v>
      </c>
      <c r="V725" s="6">
        <v>3.3784938199097683</v>
      </c>
    </row>
    <row r="726" spans="1:22" x14ac:dyDescent="0.3">
      <c r="A726" s="1">
        <v>38307</v>
      </c>
      <c r="B726" s="2">
        <v>1879</v>
      </c>
      <c r="C726" s="4">
        <v>15.71</v>
      </c>
      <c r="D726" s="4">
        <v>3.24</v>
      </c>
      <c r="E726" s="4">
        <v>2</v>
      </c>
      <c r="F726" s="4">
        <v>7.1470000000000002</v>
      </c>
      <c r="G726" s="4">
        <v>0.781627625716105</v>
      </c>
      <c r="H726" s="2">
        <v>119.60534691279439</v>
      </c>
      <c r="I726" s="4">
        <v>75</v>
      </c>
      <c r="J726" s="2">
        <v>90.722644821533066</v>
      </c>
      <c r="K726" s="6">
        <v>-0.24148336873534615</v>
      </c>
      <c r="L726" s="4">
        <v>-0.65056240031243662</v>
      </c>
      <c r="M726" s="4">
        <v>-0.70930833722202047</v>
      </c>
      <c r="N726" s="2">
        <v>68.997387328543425</v>
      </c>
      <c r="O726" s="6">
        <v>-8.7206971590335081E-2</v>
      </c>
      <c r="P726" s="4">
        <v>-1.8014614787679541</v>
      </c>
      <c r="Q726" s="4">
        <v>-2.3375551119549671</v>
      </c>
      <c r="R726" s="7">
        <v>0.37453432676955822</v>
      </c>
      <c r="S726" s="6">
        <v>2.1464076636508782</v>
      </c>
      <c r="T726" s="6">
        <v>1.7234167110164984</v>
      </c>
      <c r="U726" s="6">
        <v>1.5282064928153272</v>
      </c>
      <c r="V726" s="6">
        <v>3.388664183076104</v>
      </c>
    </row>
    <row r="727" spans="1:22" x14ac:dyDescent="0.3">
      <c r="A727" s="1">
        <v>38308</v>
      </c>
      <c r="B727" s="2">
        <v>1888.65</v>
      </c>
      <c r="C727" s="4">
        <v>15.79</v>
      </c>
      <c r="D727" s="4">
        <v>3.26</v>
      </c>
      <c r="E727" s="4">
        <v>1.99</v>
      </c>
      <c r="F727" s="4">
        <v>7.1619999999999999</v>
      </c>
      <c r="G727" s="4">
        <v>0.82887777074097446</v>
      </c>
      <c r="H727" s="2">
        <v>119.61051298290059</v>
      </c>
      <c r="I727" s="4">
        <v>75</v>
      </c>
      <c r="J727" s="2">
        <v>90.702263493905974</v>
      </c>
      <c r="K727" s="6">
        <v>-0.24168652711260685</v>
      </c>
      <c r="L727" s="4">
        <v>-0.65332561929044164</v>
      </c>
      <c r="M727" s="4">
        <v>-0.71194586098473878</v>
      </c>
      <c r="N727" s="2">
        <v>68.990259740259745</v>
      </c>
      <c r="O727" s="6">
        <v>-8.7170041378944019E-2</v>
      </c>
      <c r="P727" s="4">
        <v>-1.8114021457622118</v>
      </c>
      <c r="Q727" s="4">
        <v>-2.3472558774049417</v>
      </c>
      <c r="R727" s="7">
        <v>0.37873613427580533</v>
      </c>
      <c r="S727" s="6">
        <v>2.1275514256214758</v>
      </c>
      <c r="T727" s="6">
        <v>1.7033595425303787</v>
      </c>
      <c r="U727" s="6">
        <v>1.49162099912636</v>
      </c>
      <c r="V727" s="6">
        <v>3.3672729198104463</v>
      </c>
    </row>
    <row r="728" spans="1:22" x14ac:dyDescent="0.3">
      <c r="A728" s="1">
        <v>38309</v>
      </c>
      <c r="B728" s="2">
        <v>1892.05</v>
      </c>
      <c r="C728" s="4">
        <v>15.82</v>
      </c>
      <c r="D728" s="4">
        <v>3.26</v>
      </c>
      <c r="E728" s="4">
        <v>1.99</v>
      </c>
      <c r="F728" s="4">
        <v>7.1180000000000003</v>
      </c>
      <c r="G728" s="4">
        <v>0.79688748419721911</v>
      </c>
      <c r="H728" s="2">
        <v>119.59860935524652</v>
      </c>
      <c r="I728" s="4">
        <v>75</v>
      </c>
      <c r="J728" s="2">
        <v>90.694603903559127</v>
      </c>
      <c r="K728" s="6">
        <v>-0.24167509645394925</v>
      </c>
      <c r="L728" s="4">
        <v>-0.65459785605234966</v>
      </c>
      <c r="M728" s="4">
        <v>-0.7133352776282057</v>
      </c>
      <c r="N728" s="2">
        <v>68.990228013029324</v>
      </c>
      <c r="O728" s="6">
        <v>-8.714448442752043E-2</v>
      </c>
      <c r="P728" s="4">
        <v>-1.8153759361738799</v>
      </c>
      <c r="Q728" s="4">
        <v>-2.3526093083592023</v>
      </c>
      <c r="R728" s="7">
        <v>0.38476784440157519</v>
      </c>
      <c r="S728" s="6">
        <v>2.1223540604106654</v>
      </c>
      <c r="T728" s="6">
        <v>1.6601041198699824</v>
      </c>
      <c r="U728" s="6">
        <v>1.4556697761687061</v>
      </c>
      <c r="V728" s="6">
        <v>3.3776327264078647</v>
      </c>
    </row>
    <row r="729" spans="1:22" x14ac:dyDescent="0.3">
      <c r="A729" s="1">
        <v>38310</v>
      </c>
      <c r="B729" s="2">
        <v>1872.35</v>
      </c>
      <c r="C729" s="4">
        <v>15.65</v>
      </c>
      <c r="D729" s="4">
        <v>3.23</v>
      </c>
      <c r="E729" s="4">
        <v>2.0099999999999998</v>
      </c>
      <c r="F729" s="4">
        <v>7.1180000000000003</v>
      </c>
      <c r="G729" s="4">
        <v>0.72822364217252478</v>
      </c>
      <c r="H729" s="2">
        <v>119.63897763578274</v>
      </c>
      <c r="I729" s="4">
        <v>75</v>
      </c>
      <c r="J729" s="2">
        <v>90.742459396751755</v>
      </c>
      <c r="K729" s="6">
        <v>-0.24153096933844365</v>
      </c>
      <c r="L729" s="4">
        <v>-0.64795003484917668</v>
      </c>
      <c r="M729" s="4">
        <v>-0.70676653978242487</v>
      </c>
      <c r="N729" s="2">
        <v>69.003831417624511</v>
      </c>
      <c r="O729" s="6">
        <v>-8.7245001602815564E-2</v>
      </c>
      <c r="P729" s="4">
        <v>-1.7937990386253768</v>
      </c>
      <c r="Q729" s="4">
        <v>-2.3307766217022112</v>
      </c>
      <c r="R729" s="7">
        <v>0.38996448313616594</v>
      </c>
      <c r="S729" s="6">
        <v>2.0875103479584478</v>
      </c>
      <c r="T729" s="6">
        <v>1.692899297674046</v>
      </c>
      <c r="U729" s="6">
        <v>1.4697839613320163</v>
      </c>
      <c r="V729" s="6">
        <v>3.4243864662055712</v>
      </c>
    </row>
    <row r="730" spans="1:22" x14ac:dyDescent="0.3">
      <c r="A730" s="1">
        <v>38313</v>
      </c>
      <c r="B730" s="2">
        <v>1873.35</v>
      </c>
      <c r="C730" s="4">
        <v>15.66</v>
      </c>
      <c r="D730" s="4">
        <v>3.23</v>
      </c>
      <c r="E730" s="4">
        <v>2.0099999999999998</v>
      </c>
      <c r="F730" s="4">
        <v>7.0880000000000001</v>
      </c>
      <c r="G730" s="4">
        <v>0.70230395913154542</v>
      </c>
      <c r="H730" s="2">
        <v>119.62643678160919</v>
      </c>
      <c r="I730" s="4">
        <v>75</v>
      </c>
      <c r="J730" s="2">
        <v>90.730270906949343</v>
      </c>
      <c r="K730" s="6">
        <v>-0.24155334432816777</v>
      </c>
      <c r="L730" s="4">
        <v>-0.64830400272681599</v>
      </c>
      <c r="M730" s="4">
        <v>-0.70714669256896512</v>
      </c>
      <c r="N730" s="2">
        <v>69.021808851828098</v>
      </c>
      <c r="O730" s="6">
        <v>-8.7124868222274499E-2</v>
      </c>
      <c r="P730" s="4">
        <v>-1.7974202222088798</v>
      </c>
      <c r="Q730" s="4">
        <v>-2.3364462199413443</v>
      </c>
      <c r="R730" s="7">
        <v>0.3733952544906185</v>
      </c>
      <c r="S730" s="6">
        <v>1.9685056182774177</v>
      </c>
      <c r="T730" s="6">
        <v>1.6913016788106869</v>
      </c>
      <c r="U730" s="6">
        <v>1.4751114313929592</v>
      </c>
      <c r="V730" s="6">
        <v>3.4815170683534848</v>
      </c>
    </row>
    <row r="731" spans="1:22" x14ac:dyDescent="0.3">
      <c r="A731" s="1">
        <v>38314</v>
      </c>
      <c r="B731" s="2">
        <v>1892.6</v>
      </c>
      <c r="C731" s="4">
        <v>15.84</v>
      </c>
      <c r="D731" s="4">
        <v>3.27</v>
      </c>
      <c r="E731" s="4">
        <v>1.98</v>
      </c>
      <c r="F731" s="4">
        <v>7.0739999999999998</v>
      </c>
      <c r="G731" s="4">
        <v>0.76086868686868669</v>
      </c>
      <c r="H731" s="2">
        <v>119.48232323232322</v>
      </c>
      <c r="I731" s="4">
        <v>75</v>
      </c>
      <c r="J731" s="2">
        <v>90.72109654350416</v>
      </c>
      <c r="K731" s="6">
        <v>-0.24071532851679911</v>
      </c>
      <c r="L731" s="4">
        <v>-0.65803869232592538</v>
      </c>
      <c r="M731" s="4">
        <v>-0.71701679129049101</v>
      </c>
      <c r="N731" s="2">
        <v>68.994845360824741</v>
      </c>
      <c r="O731" s="6">
        <v>-8.7212988696268146E-2</v>
      </c>
      <c r="P731" s="4">
        <v>-1.8162432267015973</v>
      </c>
      <c r="Q731" s="4">
        <v>-2.3496955566482507</v>
      </c>
      <c r="R731" s="7">
        <v>0.37831554475324958</v>
      </c>
      <c r="S731" s="6">
        <v>1.9162791926450389</v>
      </c>
      <c r="T731" s="6">
        <v>1.6353693331924339</v>
      </c>
      <c r="U731" s="6">
        <v>1.5178590299059498</v>
      </c>
      <c r="V731" s="6">
        <v>3.4269259220120469</v>
      </c>
    </row>
    <row r="732" spans="1:22" x14ac:dyDescent="0.3">
      <c r="A732" s="1">
        <v>38315</v>
      </c>
      <c r="B732" s="2">
        <v>1904.05</v>
      </c>
      <c r="C732" s="4">
        <v>15.93</v>
      </c>
      <c r="D732" s="4">
        <v>3.29</v>
      </c>
      <c r="E732" s="4">
        <v>1.97</v>
      </c>
      <c r="F732" s="4">
        <v>7.1390000000000002</v>
      </c>
      <c r="G732" s="4">
        <v>0.8615360954174518</v>
      </c>
      <c r="H732" s="2">
        <v>119.52605147520401</v>
      </c>
      <c r="I732" s="4">
        <v>75</v>
      </c>
      <c r="J732" s="2">
        <v>90.736160188457006</v>
      </c>
      <c r="K732" s="6">
        <v>-0.24086708237592491</v>
      </c>
      <c r="L732" s="4">
        <v>-0.66136060780351069</v>
      </c>
      <c r="M732" s="4">
        <v>-0.72026993478727808</v>
      </c>
      <c r="N732" s="2">
        <v>69.026520051746445</v>
      </c>
      <c r="O732" s="6">
        <v>-8.7123849852433599E-2</v>
      </c>
      <c r="P732" s="4">
        <v>-1.8284315978898436</v>
      </c>
      <c r="Q732" s="4">
        <v>-2.3626654418080548</v>
      </c>
      <c r="R732" s="7">
        <v>0.38389222972085824</v>
      </c>
      <c r="S732" s="6">
        <v>1.9456159239515771</v>
      </c>
      <c r="T732" s="6">
        <v>1.6010871563246765</v>
      </c>
      <c r="U732" s="6">
        <v>1.494498568840104</v>
      </c>
      <c r="V732" s="6">
        <v>3.2684540847141621</v>
      </c>
    </row>
    <row r="733" spans="1:22" x14ac:dyDescent="0.3">
      <c r="A733" s="1">
        <v>38316</v>
      </c>
      <c r="B733" s="2">
        <v>1901.05</v>
      </c>
      <c r="C733" s="4">
        <v>15.91</v>
      </c>
      <c r="D733" s="4">
        <v>3.28</v>
      </c>
      <c r="E733" s="4">
        <v>1.97</v>
      </c>
      <c r="F733" s="4">
        <v>7.218</v>
      </c>
      <c r="G733" s="4">
        <v>0.93264487743557556</v>
      </c>
      <c r="H733" s="2">
        <v>119.487743557511</v>
      </c>
      <c r="I733" s="4">
        <v>75</v>
      </c>
      <c r="J733" s="2">
        <v>90.710928319623974</v>
      </c>
      <c r="K733" s="6">
        <v>-0.24083487043201524</v>
      </c>
      <c r="L733" s="4">
        <v>-0.66061862102694136</v>
      </c>
      <c r="M733" s="4">
        <v>-0.71947042856324661</v>
      </c>
      <c r="N733" s="2">
        <v>69.002590673575142</v>
      </c>
      <c r="O733" s="6">
        <v>-8.7144727469225303E-2</v>
      </c>
      <c r="P733" s="4">
        <v>-1.8256985203859331</v>
      </c>
      <c r="Q733" s="4">
        <v>-2.3589686839878854</v>
      </c>
      <c r="R733" s="7">
        <v>0.40148865100865327</v>
      </c>
      <c r="S733" s="6">
        <v>2.0150180163593805</v>
      </c>
      <c r="T733" s="6">
        <v>1.622682201941033</v>
      </c>
      <c r="U733" s="6">
        <v>1.4985928828805135</v>
      </c>
      <c r="V733" s="6">
        <v>3.2619078930064971</v>
      </c>
    </row>
    <row r="734" spans="1:22" x14ac:dyDescent="0.3">
      <c r="A734" s="1">
        <v>38320</v>
      </c>
      <c r="B734" s="2">
        <v>1939.65</v>
      </c>
      <c r="C734" s="4">
        <v>16.23</v>
      </c>
      <c r="D734" s="4">
        <v>3.35</v>
      </c>
      <c r="E734" s="4">
        <v>1.93</v>
      </c>
      <c r="F734" s="4">
        <v>7.1829999999999998</v>
      </c>
      <c r="G734" s="4">
        <v>1.0215705483672215</v>
      </c>
      <c r="H734" s="2">
        <v>119.5101663585952</v>
      </c>
      <c r="I734" s="4">
        <v>75</v>
      </c>
      <c r="J734" s="2">
        <v>90.725853094274157</v>
      </c>
      <c r="K734" s="6">
        <v>-0.24085242403522822</v>
      </c>
      <c r="L734" s="4">
        <v>-0.67385661842565159</v>
      </c>
      <c r="M734" s="4">
        <v>-0.73255799708241187</v>
      </c>
      <c r="N734" s="2">
        <v>68.99487836107555</v>
      </c>
      <c r="O734" s="6">
        <v>-8.7228795233330492E-2</v>
      </c>
      <c r="P734" s="4">
        <v>-1.8606241157619987</v>
      </c>
      <c r="Q734" s="4">
        <v>-2.3892665760155358</v>
      </c>
      <c r="R734" s="7">
        <v>0.38347124481220818</v>
      </c>
      <c r="S734" s="6">
        <v>1.9377207228108162</v>
      </c>
      <c r="T734" s="6">
        <v>1.6523341840022687</v>
      </c>
      <c r="U734" s="6">
        <v>1.4510092026912074</v>
      </c>
      <c r="V734" s="6">
        <v>3.2454050988580416</v>
      </c>
    </row>
    <row r="735" spans="1:22" x14ac:dyDescent="0.3">
      <c r="A735" s="1">
        <v>38321</v>
      </c>
      <c r="B735" s="2">
        <v>1958.8</v>
      </c>
      <c r="C735" s="4">
        <v>16.39</v>
      </c>
      <c r="D735" s="4">
        <v>3.38</v>
      </c>
      <c r="E735" s="4">
        <v>1.92</v>
      </c>
      <c r="F735" s="4">
        <v>7.2089999999999996</v>
      </c>
      <c r="G735" s="4">
        <v>1.1077187309334962</v>
      </c>
      <c r="H735" s="2">
        <v>119.51189749847467</v>
      </c>
      <c r="I735" s="4">
        <v>75</v>
      </c>
      <c r="J735" s="2">
        <v>90.712258796821786</v>
      </c>
      <c r="K735" s="6">
        <v>-0.24097716883811049</v>
      </c>
      <c r="L735" s="4">
        <v>-0.6801474213937202</v>
      </c>
      <c r="M735" s="4">
        <v>-0.73903008528186775</v>
      </c>
      <c r="N735" s="2">
        <v>68.991255465334163</v>
      </c>
      <c r="O735" s="6">
        <v>-8.7199178520195431E-2</v>
      </c>
      <c r="P735" s="4">
        <v>-1.8796048630439859</v>
      </c>
      <c r="Q735" s="4">
        <v>-2.4103232357626565</v>
      </c>
      <c r="R735" s="7">
        <v>0.38452113538901367</v>
      </c>
      <c r="S735" s="6">
        <v>1.8678527670002043</v>
      </c>
      <c r="T735" s="6">
        <v>1.6436593832958954</v>
      </c>
      <c r="U735" s="6">
        <v>1.4233714519093321</v>
      </c>
      <c r="V735" s="6">
        <v>3.2293751276291607</v>
      </c>
    </row>
    <row r="736" spans="1:22" x14ac:dyDescent="0.3">
      <c r="A736" s="1">
        <v>38322</v>
      </c>
      <c r="B736" s="2">
        <v>1962.05</v>
      </c>
      <c r="C736" s="4">
        <v>16.420000000000002</v>
      </c>
      <c r="D736" s="4">
        <v>3.39</v>
      </c>
      <c r="E736" s="4">
        <v>1.91</v>
      </c>
      <c r="F736" s="4">
        <v>7.1970000000000001</v>
      </c>
      <c r="G736" s="4">
        <v>1.1068660170523756</v>
      </c>
      <c r="H736" s="2">
        <v>119.49147381242386</v>
      </c>
      <c r="I736" s="4">
        <v>70</v>
      </c>
      <c r="J736" s="2">
        <v>90.693430656934311</v>
      </c>
      <c r="K736" s="6">
        <v>-0.2410050042624492</v>
      </c>
      <c r="L736" s="4">
        <v>-0.68131365364177165</v>
      </c>
      <c r="M736" s="4">
        <v>-0.73995627338714309</v>
      </c>
      <c r="N736" s="2">
        <v>69.014916096954636</v>
      </c>
      <c r="O736" s="6">
        <v>-8.7031672462131837E-2</v>
      </c>
      <c r="P736" s="4">
        <v>-1.8866694773841641</v>
      </c>
      <c r="Q736" s="4">
        <v>-2.4171346597057872</v>
      </c>
      <c r="R736" s="7">
        <v>0.37524527917229444</v>
      </c>
      <c r="S736" s="6">
        <v>1.8717922580973982</v>
      </c>
      <c r="T736" s="6">
        <v>1.6441477026579343</v>
      </c>
      <c r="U736" s="6">
        <v>1.4172676537295179</v>
      </c>
      <c r="V736" s="6">
        <v>3.2419917942967817</v>
      </c>
    </row>
    <row r="737" spans="1:22" x14ac:dyDescent="0.3">
      <c r="A737" s="1">
        <v>38323</v>
      </c>
      <c r="B737" s="2">
        <v>1999</v>
      </c>
      <c r="C737" s="4">
        <v>16.73</v>
      </c>
      <c r="D737" s="4">
        <v>3.45</v>
      </c>
      <c r="E737" s="4">
        <v>1.88</v>
      </c>
      <c r="F737" s="4">
        <v>6.8849999999999998</v>
      </c>
      <c r="G737" s="4">
        <v>0.90771368798565444</v>
      </c>
      <c r="H737" s="2">
        <v>119.48595337716677</v>
      </c>
      <c r="I737" s="4">
        <v>70</v>
      </c>
      <c r="J737" s="2">
        <v>90.730706075533675</v>
      </c>
      <c r="K737" s="6">
        <v>-0.24065797266449307</v>
      </c>
      <c r="L737" s="4">
        <v>-0.69517746762222121</v>
      </c>
      <c r="M737" s="4">
        <v>-0.75408603977915667</v>
      </c>
      <c r="N737" s="2">
        <v>69.001240694789075</v>
      </c>
      <c r="O737" s="6">
        <v>-8.7217013974195012E-2</v>
      </c>
      <c r="P737" s="4">
        <v>-1.918203712517597</v>
      </c>
      <c r="Q737" s="4">
        <v>-2.4452981836228762</v>
      </c>
      <c r="R737" s="7">
        <v>0.3267883941970986</v>
      </c>
      <c r="S737" s="6">
        <v>1.8828164082041021</v>
      </c>
      <c r="T737" s="6">
        <v>1.5860180090045022</v>
      </c>
      <c r="U737" s="6">
        <v>1.4259879939969986</v>
      </c>
      <c r="V737" s="6">
        <v>3.1517758879439715</v>
      </c>
    </row>
    <row r="738" spans="1:22" x14ac:dyDescent="0.3">
      <c r="A738" s="1">
        <v>38324</v>
      </c>
      <c r="B738" s="2">
        <v>1996.2</v>
      </c>
      <c r="C738" s="4">
        <v>16.71</v>
      </c>
      <c r="D738" s="4">
        <v>3.45</v>
      </c>
      <c r="E738" s="4">
        <v>1.88</v>
      </c>
      <c r="F738" s="4">
        <v>6.8120000000000003</v>
      </c>
      <c r="G738" s="4">
        <v>0.82755954518252572</v>
      </c>
      <c r="H738" s="2">
        <v>119.46140035906642</v>
      </c>
      <c r="I738" s="4">
        <v>70</v>
      </c>
      <c r="J738" s="2">
        <v>90.677966101694921</v>
      </c>
      <c r="K738" s="6">
        <v>-0.24094338565307971</v>
      </c>
      <c r="L738" s="4">
        <v>-0.6935239145373242</v>
      </c>
      <c r="M738" s="4">
        <v>-0.75221685988417986</v>
      </c>
      <c r="N738" s="2">
        <v>69.012995049504951</v>
      </c>
      <c r="O738" s="6">
        <v>-8.6988246542832992E-2</v>
      </c>
      <c r="P738" s="4">
        <v>-1.9209491700435646</v>
      </c>
      <c r="Q738" s="4">
        <v>-2.4505689539183968</v>
      </c>
      <c r="R738" s="7">
        <v>0.35204388337841896</v>
      </c>
      <c r="S738" s="6">
        <v>1.9380823564773069</v>
      </c>
      <c r="T738" s="6">
        <v>1.605475403266206</v>
      </c>
      <c r="U738" s="6">
        <v>1.4351016932171126</v>
      </c>
      <c r="V738" s="6">
        <v>3.1466536419196469</v>
      </c>
    </row>
    <row r="739" spans="1:22" x14ac:dyDescent="0.3">
      <c r="A739" s="1">
        <v>38327</v>
      </c>
      <c r="B739" s="2">
        <v>1993.15</v>
      </c>
      <c r="C739" s="4">
        <v>16.68</v>
      </c>
      <c r="D739" s="4">
        <v>3.44</v>
      </c>
      <c r="E739" s="4">
        <v>1.88</v>
      </c>
      <c r="F739" s="4">
        <v>6.72</v>
      </c>
      <c r="G739" s="4">
        <v>0.72479616306954409</v>
      </c>
      <c r="H739" s="2">
        <v>119.49340527577938</v>
      </c>
      <c r="I739" s="4">
        <v>70</v>
      </c>
      <c r="J739" s="2">
        <v>90.689467969598255</v>
      </c>
      <c r="K739" s="6">
        <v>-0.2410504348729906</v>
      </c>
      <c r="L739" s="4">
        <v>-0.69197137141813025</v>
      </c>
      <c r="M739" s="4">
        <v>-0.75050471822618092</v>
      </c>
      <c r="N739" s="2">
        <v>68.999378495960229</v>
      </c>
      <c r="O739" s="6">
        <v>-8.7086894765290301E-2</v>
      </c>
      <c r="P739" s="4">
        <v>-1.9153283677130313</v>
      </c>
      <c r="Q739" s="4">
        <v>-2.4426355975522132</v>
      </c>
      <c r="R739" s="7">
        <v>0.35361111807942192</v>
      </c>
      <c r="S739" s="6">
        <v>1.9392419035195547</v>
      </c>
      <c r="T739" s="6">
        <v>1.6250909364573665</v>
      </c>
      <c r="U739" s="6">
        <v>1.4239269498030755</v>
      </c>
      <c r="V739" s="6">
        <v>3.2616712239420007</v>
      </c>
    </row>
    <row r="740" spans="1:22" x14ac:dyDescent="0.3">
      <c r="A740" s="1">
        <v>38328</v>
      </c>
      <c r="B740" s="2">
        <v>1992.7</v>
      </c>
      <c r="C740" s="4">
        <v>16.68</v>
      </c>
      <c r="D740" s="4">
        <v>3.44</v>
      </c>
      <c r="E740" s="4">
        <v>1.88</v>
      </c>
      <c r="F740" s="4">
        <v>6.7560000000000002</v>
      </c>
      <c r="G740" s="4">
        <v>0.76079616306954456</v>
      </c>
      <c r="H740" s="2">
        <v>119.46642685851319</v>
      </c>
      <c r="I740" s="4">
        <v>70</v>
      </c>
      <c r="J740" s="2">
        <v>90.698429886302122</v>
      </c>
      <c r="K740" s="6">
        <v>-0.24080402945575374</v>
      </c>
      <c r="L740" s="4">
        <v>-0.69267943886565431</v>
      </c>
      <c r="M740" s="4">
        <v>-0.75133771404470773</v>
      </c>
      <c r="N740" s="2">
        <v>69.012461059190031</v>
      </c>
      <c r="O740" s="6">
        <v>-8.7059272285242906E-2</v>
      </c>
      <c r="P740" s="4">
        <v>-1.9159360700086352</v>
      </c>
      <c r="Q740" s="4">
        <v>-2.4436240589113458</v>
      </c>
      <c r="R740" s="7">
        <v>0.33512319967882775</v>
      </c>
      <c r="S740" s="6">
        <v>1.9808802127766345</v>
      </c>
      <c r="T740" s="6">
        <v>1.6486174537060267</v>
      </c>
      <c r="U740" s="6">
        <v>1.4419129823857078</v>
      </c>
      <c r="V740" s="6">
        <v>3.2724946053093786</v>
      </c>
    </row>
    <row r="741" spans="1:22" x14ac:dyDescent="0.3">
      <c r="A741" s="1">
        <v>38329</v>
      </c>
      <c r="B741" s="2">
        <v>1977.95</v>
      </c>
      <c r="C741" s="4">
        <v>16.559999999999999</v>
      </c>
      <c r="D741" s="4">
        <v>3.42</v>
      </c>
      <c r="E741" s="4">
        <v>1.9</v>
      </c>
      <c r="F741" s="4">
        <v>6.7610000000000001</v>
      </c>
      <c r="G741" s="4">
        <v>0.72235265700483087</v>
      </c>
      <c r="H741" s="2">
        <v>119.44142512077296</v>
      </c>
      <c r="I741" s="4">
        <v>70</v>
      </c>
      <c r="J741" s="2">
        <v>90.677685950413235</v>
      </c>
      <c r="K741" s="6">
        <v>-0.24081878746235097</v>
      </c>
      <c r="L741" s="4">
        <v>-0.68765398972822867</v>
      </c>
      <c r="M741" s="4">
        <v>-0.74655533868206292</v>
      </c>
      <c r="N741" s="2">
        <v>69.016959798994975</v>
      </c>
      <c r="O741" s="6">
        <v>-8.6969822634550775E-2</v>
      </c>
      <c r="P741" s="4">
        <v>-1.9041087469599089</v>
      </c>
      <c r="Q741" s="4">
        <v>-2.4363753439577369</v>
      </c>
      <c r="R741" s="7">
        <v>0.34598953461917659</v>
      </c>
      <c r="S741" s="6">
        <v>2.0105412169165042</v>
      </c>
      <c r="T741" s="6">
        <v>1.670340504057231</v>
      </c>
      <c r="U741" s="6">
        <v>1.4641168886978941</v>
      </c>
      <c r="V741" s="6">
        <v>3.323011198463055</v>
      </c>
    </row>
    <row r="742" spans="1:22" x14ac:dyDescent="0.3">
      <c r="A742" s="1">
        <v>38330</v>
      </c>
      <c r="B742" s="2">
        <v>1989.95</v>
      </c>
      <c r="C742" s="4">
        <v>16.66</v>
      </c>
      <c r="D742" s="4">
        <v>3.44</v>
      </c>
      <c r="E742" s="4">
        <v>1.88</v>
      </c>
      <c r="F742" s="4">
        <v>6.75</v>
      </c>
      <c r="G742" s="4">
        <v>0.74759903961584673</v>
      </c>
      <c r="H742" s="2">
        <v>119.44477791116446</v>
      </c>
      <c r="I742" s="4">
        <v>70</v>
      </c>
      <c r="J742" s="2">
        <v>90.702479338842977</v>
      </c>
      <c r="K742" s="6">
        <v>-0.24063252554831827</v>
      </c>
      <c r="L742" s="4">
        <v>-0.69234198336395392</v>
      </c>
      <c r="M742" s="4">
        <v>-0.75101700973833141</v>
      </c>
      <c r="N742" s="2">
        <v>69.026015228426388</v>
      </c>
      <c r="O742" s="6">
        <v>-8.701309578045846E-2</v>
      </c>
      <c r="P742" s="4">
        <v>-1.9146543230727724</v>
      </c>
      <c r="Q742" s="4">
        <v>-2.4423462693468196</v>
      </c>
      <c r="R742" s="7">
        <v>0.35330033417925066</v>
      </c>
      <c r="S742" s="6">
        <v>2.0022362370913842</v>
      </c>
      <c r="T742" s="6">
        <v>1.6448403226211714</v>
      </c>
      <c r="U742" s="6">
        <v>1.496193371692756</v>
      </c>
      <c r="V742" s="6">
        <v>3.3697580341214604</v>
      </c>
    </row>
    <row r="743" spans="1:22" x14ac:dyDescent="0.3">
      <c r="A743" s="1">
        <v>38331</v>
      </c>
      <c r="B743" s="2">
        <v>1969</v>
      </c>
      <c r="C743" s="4">
        <v>16.54</v>
      </c>
      <c r="D743" s="4">
        <v>3.41</v>
      </c>
      <c r="E743" s="4">
        <v>1.92</v>
      </c>
      <c r="F743" s="4">
        <v>6.7380000000000004</v>
      </c>
      <c r="G743" s="4">
        <v>0.69205078597339753</v>
      </c>
      <c r="H743" s="2">
        <v>119.04474002418381</v>
      </c>
      <c r="I743" s="4">
        <v>70</v>
      </c>
      <c r="J743" s="2">
        <v>90.684523809523796</v>
      </c>
      <c r="K743" s="6">
        <v>-0.23823157754722024</v>
      </c>
      <c r="L743" s="4">
        <v>-0.69428243603523043</v>
      </c>
      <c r="M743" s="4">
        <v>-0.75514225780683153</v>
      </c>
      <c r="N743" s="2">
        <v>69.024234693877546</v>
      </c>
      <c r="O743" s="6">
        <v>-8.6960693431501035E-2</v>
      </c>
      <c r="P743" s="4">
        <v>-1.9020087521528979</v>
      </c>
      <c r="Q743" s="4">
        <v>-2.4409431430509501</v>
      </c>
      <c r="R743" s="7">
        <v>0.37465718638902978</v>
      </c>
      <c r="S743" s="6">
        <v>2.0272219400711022</v>
      </c>
      <c r="T743" s="6">
        <v>1.6636617572371764</v>
      </c>
      <c r="U743" s="6">
        <v>1.5169121381411883</v>
      </c>
      <c r="V743" s="6">
        <v>3.4334687658710008</v>
      </c>
    </row>
    <row r="744" spans="1:22" x14ac:dyDescent="0.3">
      <c r="A744" s="1">
        <v>38334</v>
      </c>
      <c r="B744" s="2">
        <v>1985.35</v>
      </c>
      <c r="C744" s="4">
        <v>16.68</v>
      </c>
      <c r="D744" s="4">
        <v>3.44</v>
      </c>
      <c r="E744" s="4">
        <v>1.91</v>
      </c>
      <c r="F744" s="4">
        <v>6.6550000000000002</v>
      </c>
      <c r="G744" s="4">
        <v>0.65979616306954458</v>
      </c>
      <c r="H744" s="2">
        <v>119.0257793764988</v>
      </c>
      <c r="I744" s="4">
        <v>70</v>
      </c>
      <c r="J744" s="2">
        <v>90.693548387096769</v>
      </c>
      <c r="K744" s="6">
        <v>-0.23803440849383029</v>
      </c>
      <c r="L744" s="4">
        <v>-0.7007390278381681</v>
      </c>
      <c r="M744" s="4">
        <v>-0.76187201978669572</v>
      </c>
      <c r="N744" s="2">
        <v>69.014313597918019</v>
      </c>
      <c r="O744" s="6">
        <v>-8.7034724245815709E-2</v>
      </c>
      <c r="P744" s="4">
        <v>-1.9164764574757538</v>
      </c>
      <c r="Q744" s="4">
        <v>-2.4552981093505162</v>
      </c>
      <c r="R744" s="7">
        <v>0.38839499332611371</v>
      </c>
      <c r="S744" s="6">
        <v>2.0711209610396155</v>
      </c>
      <c r="T744" s="6">
        <v>1.6440677966101696</v>
      </c>
      <c r="U744" s="6">
        <v>1.5277155161558413</v>
      </c>
      <c r="V744" s="6">
        <v>3.4130254111365756</v>
      </c>
    </row>
    <row r="745" spans="1:22" x14ac:dyDescent="0.3">
      <c r="A745" s="1">
        <v>38335</v>
      </c>
      <c r="B745" s="2">
        <v>2006.8</v>
      </c>
      <c r="C745" s="4">
        <v>16.86</v>
      </c>
      <c r="D745" s="4">
        <v>3.47</v>
      </c>
      <c r="E745" s="4">
        <v>1.89</v>
      </c>
      <c r="F745" s="4">
        <v>6.7539999999999996</v>
      </c>
      <c r="G745" s="4">
        <v>0.82280189798339176</v>
      </c>
      <c r="H745" s="2">
        <v>119.02728351126927</v>
      </c>
      <c r="I745" s="4">
        <v>70</v>
      </c>
      <c r="J745" s="2">
        <v>90.711610486891388</v>
      </c>
      <c r="K745" s="6">
        <v>-0.23789228981015109</v>
      </c>
      <c r="L745" s="4">
        <v>-0.70872410423452759</v>
      </c>
      <c r="M745" s="4">
        <v>-0.76989011871679491</v>
      </c>
      <c r="N745" s="2">
        <v>69.005847953216374</v>
      </c>
      <c r="O745" s="6">
        <v>-8.7132652182217996E-2</v>
      </c>
      <c r="P745" s="4">
        <v>-1.9349806964146081</v>
      </c>
      <c r="Q745" s="4">
        <v>-2.4709577395547666</v>
      </c>
      <c r="R745" s="7">
        <v>0.38339645206298578</v>
      </c>
      <c r="S745" s="6">
        <v>2.0692146701215868</v>
      </c>
      <c r="T745" s="6">
        <v>1.5963723340641818</v>
      </c>
      <c r="U745" s="6">
        <v>1.5157464620291012</v>
      </c>
      <c r="V745" s="6">
        <v>3.4028303767191552</v>
      </c>
    </row>
    <row r="746" spans="1:22" x14ac:dyDescent="0.3">
      <c r="A746" s="1">
        <v>38336</v>
      </c>
      <c r="B746" s="2">
        <v>2028.7</v>
      </c>
      <c r="C746" s="4">
        <v>17.04</v>
      </c>
      <c r="D746" s="4">
        <v>3.51</v>
      </c>
      <c r="E746" s="4">
        <v>1.87</v>
      </c>
      <c r="F746" s="4">
        <v>6.7830000000000004</v>
      </c>
      <c r="G746" s="4">
        <v>0.91445539906103335</v>
      </c>
      <c r="H746" s="2">
        <v>119.05516431924883</v>
      </c>
      <c r="I746" s="4">
        <v>70</v>
      </c>
      <c r="J746" s="2">
        <v>90.704751735184203</v>
      </c>
      <c r="K746" s="6">
        <v>-0.23812837306277979</v>
      </c>
      <c r="L746" s="4">
        <v>-0.71558041491794855</v>
      </c>
      <c r="M746" s="4">
        <v>-0.77656320202149764</v>
      </c>
      <c r="N746" s="2">
        <v>68.99868680236375</v>
      </c>
      <c r="O746" s="6">
        <v>-8.7141223360773901E-2</v>
      </c>
      <c r="P746" s="4">
        <v>-1.955446497400271</v>
      </c>
      <c r="Q746" s="4">
        <v>-2.4897275593945958</v>
      </c>
      <c r="R746" s="7">
        <v>0.38625720905013061</v>
      </c>
      <c r="S746" s="6">
        <v>1.9861980578695717</v>
      </c>
      <c r="T746" s="6">
        <v>1.5799526790555527</v>
      </c>
      <c r="U746" s="6">
        <v>1.4874303741312169</v>
      </c>
      <c r="V746" s="6">
        <v>3.3922216197564943</v>
      </c>
    </row>
    <row r="747" spans="1:22" x14ac:dyDescent="0.3">
      <c r="A747" s="1">
        <v>38337</v>
      </c>
      <c r="B747" s="2">
        <v>2033.2</v>
      </c>
      <c r="C747" s="4">
        <v>17.079999999999998</v>
      </c>
      <c r="D747" s="4">
        <v>3.52</v>
      </c>
      <c r="E747" s="4">
        <v>1.87</v>
      </c>
      <c r="F747" s="4">
        <v>6.8079999999999998</v>
      </c>
      <c r="G747" s="4">
        <v>0.95319906323184966</v>
      </c>
      <c r="H747" s="2">
        <v>119.03981264637004</v>
      </c>
      <c r="I747" s="4">
        <v>70</v>
      </c>
      <c r="J747" s="2">
        <v>90.686480799579158</v>
      </c>
      <c r="K747" s="6">
        <v>-0.23818360611016531</v>
      </c>
      <c r="L747" s="4">
        <v>-0.71709385372644463</v>
      </c>
      <c r="M747" s="4">
        <v>-0.77819023947633892</v>
      </c>
      <c r="N747" s="2">
        <v>69.025674786043453</v>
      </c>
      <c r="O747" s="6">
        <v>-8.6960911529336937E-2</v>
      </c>
      <c r="P747" s="4">
        <v>-1.9641008471073729</v>
      </c>
      <c r="Q747" s="4">
        <v>-2.5021640668626901</v>
      </c>
      <c r="R747" s="7">
        <v>0.37937733621876846</v>
      </c>
      <c r="S747" s="6">
        <v>1.9744737359826874</v>
      </c>
      <c r="T747" s="6">
        <v>1.58700570529215</v>
      </c>
      <c r="U747" s="6">
        <v>1.5218129057643126</v>
      </c>
      <c r="V747" s="6">
        <v>3.3843694668502851</v>
      </c>
    </row>
    <row r="748" spans="1:22" x14ac:dyDescent="0.3">
      <c r="A748" s="1">
        <v>38338</v>
      </c>
      <c r="B748" s="2">
        <v>2012.1</v>
      </c>
      <c r="C748" s="4">
        <v>16.91</v>
      </c>
      <c r="D748" s="4">
        <v>3.48</v>
      </c>
      <c r="E748" s="4">
        <v>1.89</v>
      </c>
      <c r="F748" s="4">
        <v>6.8109999999999999</v>
      </c>
      <c r="G748" s="4">
        <v>0.89733944411590816</v>
      </c>
      <c r="H748" s="2">
        <v>118.98876404494382</v>
      </c>
      <c r="I748" s="4">
        <v>70</v>
      </c>
      <c r="J748" s="2">
        <v>90.665796344647532</v>
      </c>
      <c r="K748" s="6">
        <v>-0.23803060673525678</v>
      </c>
      <c r="L748" s="4">
        <v>-0.71041284278234429</v>
      </c>
      <c r="M748" s="4">
        <v>-0.77168590239107315</v>
      </c>
      <c r="N748" s="2">
        <v>68.995997331554364</v>
      </c>
      <c r="O748" s="6">
        <v>-8.7022365198973772E-2</v>
      </c>
      <c r="P748" s="4">
        <v>-1.9431786255562971</v>
      </c>
      <c r="Q748" s="4">
        <v>-2.4822978401599505</v>
      </c>
      <c r="R748" s="7">
        <v>0.38092043139009002</v>
      </c>
      <c r="S748" s="6">
        <v>1.8711296655235823</v>
      </c>
      <c r="T748" s="6">
        <v>1.6103076387853488</v>
      </c>
      <c r="U748" s="6">
        <v>1.5636399781322998</v>
      </c>
      <c r="V748" s="6">
        <v>3.4492569951791667</v>
      </c>
    </row>
    <row r="749" spans="1:22" x14ac:dyDescent="0.3">
      <c r="A749" s="1">
        <v>38341</v>
      </c>
      <c r="B749" s="2">
        <v>2026.85</v>
      </c>
      <c r="C749" s="4">
        <v>14.92</v>
      </c>
      <c r="D749" s="4">
        <v>3.51</v>
      </c>
      <c r="E749" s="4">
        <v>1.87</v>
      </c>
      <c r="F749" s="4">
        <v>6.8029999999999999</v>
      </c>
      <c r="G749" s="4">
        <v>0.10058713136729214</v>
      </c>
      <c r="H749" s="2">
        <v>135.84785522788204</v>
      </c>
      <c r="I749" s="4">
        <v>70</v>
      </c>
      <c r="J749" s="2">
        <v>90.698587127158561</v>
      </c>
      <c r="K749" s="6">
        <v>-0.33235171821436926</v>
      </c>
      <c r="L749" s="4">
        <v>-0.4489220058846361</v>
      </c>
      <c r="M749" s="4">
        <v>-0.47568685690421547</v>
      </c>
      <c r="N749" s="2">
        <v>69.012178619756426</v>
      </c>
      <c r="O749" s="6">
        <v>-8.7061045293442496E-2</v>
      </c>
      <c r="P749" s="4">
        <v>-1.7137400486878585</v>
      </c>
      <c r="Q749" s="4">
        <v>-2.182529529201215</v>
      </c>
      <c r="R749" s="7">
        <v>0.38646175099292024</v>
      </c>
      <c r="S749" s="6">
        <v>1.8331154254138196</v>
      </c>
      <c r="T749" s="6">
        <v>1.602486617164566</v>
      </c>
      <c r="U749" s="6">
        <v>1.5678762611934776</v>
      </c>
      <c r="V749" s="6">
        <v>3.3461035597108815</v>
      </c>
    </row>
    <row r="750" spans="1:22" x14ac:dyDescent="0.3">
      <c r="A750" s="1">
        <v>38342</v>
      </c>
      <c r="B750" s="2">
        <v>2044.65</v>
      </c>
      <c r="C750" s="4">
        <v>15.05</v>
      </c>
      <c r="D750" s="4">
        <v>3.54</v>
      </c>
      <c r="E750" s="4">
        <v>1.85</v>
      </c>
      <c r="F750" s="4">
        <v>6.7949999999999999</v>
      </c>
      <c r="G750" s="4">
        <v>0.15048172757475076</v>
      </c>
      <c r="H750" s="2">
        <v>135.85714285714286</v>
      </c>
      <c r="I750" s="4">
        <v>70</v>
      </c>
      <c r="J750" s="2">
        <v>90.660815694372729</v>
      </c>
      <c r="K750" s="6">
        <v>-0.33267538395309249</v>
      </c>
      <c r="L750" s="4">
        <v>-0.45239295499308907</v>
      </c>
      <c r="M750" s="4">
        <v>-0.47903180098435155</v>
      </c>
      <c r="N750" s="2">
        <v>69.012016021361816</v>
      </c>
      <c r="O750" s="6">
        <v>-8.693499602060939E-2</v>
      </c>
      <c r="P750" s="4">
        <v>-1.7311785459140239</v>
      </c>
      <c r="Q750" s="4">
        <v>-2.1991672207400508</v>
      </c>
      <c r="R750" s="7">
        <v>0.39026239209644675</v>
      </c>
      <c r="S750" s="6">
        <v>1.8127796933460489</v>
      </c>
      <c r="T750" s="6">
        <v>1.555767490768591</v>
      </c>
      <c r="U750" s="6">
        <v>1.4881030983297876</v>
      </c>
      <c r="V750" s="6">
        <v>3.3026434842149017</v>
      </c>
    </row>
    <row r="751" spans="1:22" x14ac:dyDescent="0.3">
      <c r="A751" s="1">
        <v>38343</v>
      </c>
      <c r="B751" s="2">
        <v>2035.35</v>
      </c>
      <c r="C751" s="4">
        <v>14.98</v>
      </c>
      <c r="D751" s="4">
        <v>3.53</v>
      </c>
      <c r="E751" s="4">
        <v>1.86</v>
      </c>
      <c r="F751" s="4">
        <v>6.7519999999999998</v>
      </c>
      <c r="G751" s="4">
        <v>7.643257676902504E-2</v>
      </c>
      <c r="H751" s="2">
        <v>135.87116154873164</v>
      </c>
      <c r="I751" s="4">
        <v>70</v>
      </c>
      <c r="J751" s="2">
        <v>90.696073431922485</v>
      </c>
      <c r="K751" s="6">
        <v>-0.33248474217692348</v>
      </c>
      <c r="L751" s="4">
        <v>-0.45054699057524772</v>
      </c>
      <c r="M751" s="4">
        <v>-0.47724524282726721</v>
      </c>
      <c r="N751" s="2">
        <v>68.99348534201954</v>
      </c>
      <c r="O751" s="6">
        <v>-8.713504839542785E-2</v>
      </c>
      <c r="P751" s="4">
        <v>-1.7191704458599957</v>
      </c>
      <c r="Q751" s="4">
        <v>-2.1857429666598667</v>
      </c>
      <c r="R751" s="7">
        <v>0.38855725059572066</v>
      </c>
      <c r="S751" s="6">
        <v>1.8331736556366227</v>
      </c>
      <c r="T751" s="6">
        <v>1.565504704350603</v>
      </c>
      <c r="U751" s="6">
        <v>1.5544746603778221</v>
      </c>
      <c r="V751" s="6">
        <v>3.3022330311739996</v>
      </c>
    </row>
    <row r="752" spans="1:22" x14ac:dyDescent="0.3">
      <c r="A752" s="1">
        <v>38344</v>
      </c>
      <c r="B752" s="2">
        <v>2045.15</v>
      </c>
      <c r="C752" s="4">
        <v>15.06</v>
      </c>
      <c r="D752" s="4">
        <v>3.55</v>
      </c>
      <c r="E752" s="4">
        <v>1.85</v>
      </c>
      <c r="F752" s="4">
        <v>6.7110000000000003</v>
      </c>
      <c r="G752" s="4">
        <v>7.0893758300133669E-2</v>
      </c>
      <c r="H752" s="2">
        <v>135.80013280212484</v>
      </c>
      <c r="I752" s="4">
        <v>70</v>
      </c>
      <c r="J752" s="2">
        <v>90.681702990369999</v>
      </c>
      <c r="K752" s="6">
        <v>-0.33224142628414921</v>
      </c>
      <c r="L752" s="4">
        <v>-0.4532848347189537</v>
      </c>
      <c r="M752" s="4">
        <v>-0.48001311711895084</v>
      </c>
      <c r="N752" s="2">
        <v>69.018966644865927</v>
      </c>
      <c r="O752" s="6">
        <v>-8.6974455359078551E-2</v>
      </c>
      <c r="P752" s="4">
        <v>-1.7315428924301981</v>
      </c>
      <c r="Q752" s="4">
        <v>-2.1993603192644158</v>
      </c>
      <c r="R752" s="7">
        <v>0.3802899542820819</v>
      </c>
      <c r="S752" s="6">
        <v>1.9264846099308119</v>
      </c>
      <c r="T752" s="6">
        <v>1.4908441923575286</v>
      </c>
      <c r="U752" s="6">
        <v>1.5600567195560227</v>
      </c>
      <c r="V752" s="6">
        <v>3.2655550937584046</v>
      </c>
    </row>
    <row r="753" spans="1:22" x14ac:dyDescent="0.3">
      <c r="A753" s="1">
        <v>38345</v>
      </c>
      <c r="B753" s="2">
        <v>2062.6999999999998</v>
      </c>
      <c r="C753" s="4">
        <v>15.19</v>
      </c>
      <c r="D753" s="4">
        <v>3.58</v>
      </c>
      <c r="E753" s="4">
        <v>1.84</v>
      </c>
      <c r="F753" s="4">
        <v>6.6680000000000001</v>
      </c>
      <c r="G753" s="4">
        <v>8.4721527320605894E-2</v>
      </c>
      <c r="H753" s="2">
        <v>135.79328505595785</v>
      </c>
      <c r="I753" s="4">
        <v>70</v>
      </c>
      <c r="J753" s="2">
        <v>90.692817116658176</v>
      </c>
      <c r="K753" s="6">
        <v>-0.33212590682016874</v>
      </c>
      <c r="L753" s="4">
        <v>-0.45735667372147221</v>
      </c>
      <c r="M753" s="4">
        <v>-0.48418060701334048</v>
      </c>
      <c r="N753" s="2">
        <v>69.014313597918019</v>
      </c>
      <c r="O753" s="6">
        <v>-8.7032270458241134E-2</v>
      </c>
      <c r="P753" s="4">
        <v>-1.7453296254391406</v>
      </c>
      <c r="Q753" s="4">
        <v>-2.2132445711878721</v>
      </c>
      <c r="R753" s="7">
        <v>0.37453337858147107</v>
      </c>
      <c r="S753" s="6">
        <v>1.9431085470499831</v>
      </c>
      <c r="T753" s="6">
        <v>1.4414602220390753</v>
      </c>
      <c r="U753" s="6">
        <v>1.554855286760072</v>
      </c>
      <c r="V753" s="6">
        <v>3.2234449992727985</v>
      </c>
    </row>
    <row r="754" spans="1:22" x14ac:dyDescent="0.3">
      <c r="A754" s="1">
        <v>38348</v>
      </c>
      <c r="B754" s="2">
        <v>2062.6</v>
      </c>
      <c r="C754" s="4">
        <v>15.19</v>
      </c>
      <c r="D754" s="4">
        <v>3.58</v>
      </c>
      <c r="E754" s="4">
        <v>1.84</v>
      </c>
      <c r="F754" s="4">
        <v>6.6669999999999998</v>
      </c>
      <c r="G754" s="4">
        <v>8.372152732060556E-2</v>
      </c>
      <c r="H754" s="2">
        <v>135.78670177748518</v>
      </c>
      <c r="I754" s="4">
        <v>70</v>
      </c>
      <c r="J754" s="2">
        <v>90.661654135338352</v>
      </c>
      <c r="K754" s="6">
        <v>-0.33232302612441111</v>
      </c>
      <c r="L754" s="4">
        <v>-0.45708538999381132</v>
      </c>
      <c r="M754" s="4">
        <v>-0.48387657915797605</v>
      </c>
      <c r="N754" s="2">
        <v>68.999356499356509</v>
      </c>
      <c r="O754" s="6">
        <v>-8.6993644648365231E-2</v>
      </c>
      <c r="P754" s="4">
        <v>-1.7461045644654971</v>
      </c>
      <c r="Q754" s="4">
        <v>-2.2144908727141117</v>
      </c>
      <c r="R754" s="7">
        <v>0.35986134005623982</v>
      </c>
      <c r="S754" s="6">
        <v>1.9484631048191603</v>
      </c>
      <c r="T754" s="6">
        <v>1.4279550082420247</v>
      </c>
      <c r="U754" s="6">
        <v>1.5821051100552705</v>
      </c>
      <c r="V754" s="6">
        <v>3.1990933772907981</v>
      </c>
    </row>
    <row r="755" spans="1:22" x14ac:dyDescent="0.3">
      <c r="A755" s="1">
        <v>38349</v>
      </c>
      <c r="B755" s="2">
        <v>2071.35</v>
      </c>
      <c r="C755" s="4">
        <v>15.25</v>
      </c>
      <c r="D755" s="4">
        <v>3.59</v>
      </c>
      <c r="E755" s="4">
        <v>1.84</v>
      </c>
      <c r="F755" s="4">
        <v>6.6660000000000004</v>
      </c>
      <c r="G755" s="4">
        <v>0.10862295081967233</v>
      </c>
      <c r="H755" s="2">
        <v>135.82622950819672</v>
      </c>
      <c r="I755" s="4">
        <v>70</v>
      </c>
      <c r="J755" s="2">
        <v>90.673741362290215</v>
      </c>
      <c r="K755" s="6">
        <v>-0.3324283410457306</v>
      </c>
      <c r="L755" s="4">
        <v>-0.4587454833732762</v>
      </c>
      <c r="M755" s="4">
        <v>-0.48562495821927126</v>
      </c>
      <c r="N755" s="2">
        <v>68.986784140969164</v>
      </c>
      <c r="O755" s="6">
        <v>-8.7089669570680095E-2</v>
      </c>
      <c r="P755" s="4">
        <v>-1.7510687633994786</v>
      </c>
      <c r="Q755" s="4">
        <v>-2.2201300567195332</v>
      </c>
      <c r="R755" s="7">
        <v>0.32744345475173198</v>
      </c>
      <c r="S755" s="6">
        <v>1.9351389190624473</v>
      </c>
      <c r="T755" s="6">
        <v>1.3429647331450507</v>
      </c>
      <c r="U755" s="6">
        <v>1.5884809423805728</v>
      </c>
      <c r="V755" s="6">
        <v>3.1163251019866278</v>
      </c>
    </row>
    <row r="756" spans="1:22" x14ac:dyDescent="0.3">
      <c r="A756" s="1">
        <v>38350</v>
      </c>
      <c r="B756" s="2">
        <v>2069.6</v>
      </c>
      <c r="C756" s="4">
        <v>15.24</v>
      </c>
      <c r="D756" s="4">
        <v>3.59</v>
      </c>
      <c r="E756" s="4">
        <v>1.84</v>
      </c>
      <c r="F756" s="4">
        <v>6.5960000000000001</v>
      </c>
      <c r="G756" s="4">
        <v>3.432020997375318E-2</v>
      </c>
      <c r="H756" s="2">
        <v>135.80052493438319</v>
      </c>
      <c r="I756" s="4">
        <v>70</v>
      </c>
      <c r="J756" s="2">
        <v>90.665215287856782</v>
      </c>
      <c r="K756" s="6">
        <v>-0.33236476566151074</v>
      </c>
      <c r="L756" s="4">
        <v>-0.45853235885782273</v>
      </c>
      <c r="M756" s="4">
        <v>-0.48540478635842949</v>
      </c>
      <c r="N756" s="2">
        <v>69.018193224592224</v>
      </c>
      <c r="O756" s="6">
        <v>-8.6922524012611468E-2</v>
      </c>
      <c r="P756" s="4">
        <v>-1.7532854887864104</v>
      </c>
      <c r="Q756" s="4">
        <v>-2.2240861993342658</v>
      </c>
      <c r="R756" s="7">
        <v>0.35576923076923084</v>
      </c>
      <c r="S756" s="6">
        <v>1.9660804020100504</v>
      </c>
      <c r="T756" s="6">
        <v>1.3517829532276768</v>
      </c>
      <c r="U756" s="6">
        <v>1.5778652879783532</v>
      </c>
      <c r="V756" s="6">
        <v>3.1387466177039043</v>
      </c>
    </row>
    <row r="757" spans="1:22" x14ac:dyDescent="0.3">
      <c r="A757" s="1">
        <v>38351</v>
      </c>
      <c r="B757" s="2">
        <v>2059.8000000000002</v>
      </c>
      <c r="C757" s="4">
        <v>15.17</v>
      </c>
      <c r="D757" s="4">
        <v>3.57</v>
      </c>
      <c r="E757" s="4">
        <v>1.85</v>
      </c>
      <c r="F757" s="4">
        <v>6.5949999999999998</v>
      </c>
      <c r="G757" s="4">
        <v>3.0421885299931617E-3</v>
      </c>
      <c r="H757" s="2">
        <v>135.78114700065922</v>
      </c>
      <c r="I757" s="4">
        <v>70</v>
      </c>
      <c r="J757" s="2">
        <v>90.670377541142301</v>
      </c>
      <c r="K757" s="6">
        <v>-0.3322314655310572</v>
      </c>
      <c r="L757" s="4">
        <v>-0.45660936948736719</v>
      </c>
      <c r="M757" s="4">
        <v>-0.48353454041728172</v>
      </c>
      <c r="N757" s="2">
        <v>68.980733374766942</v>
      </c>
      <c r="O757" s="6">
        <v>-8.710507150022051E-2</v>
      </c>
      <c r="P757" s="4">
        <v>-1.7415748289652222</v>
      </c>
      <c r="Q757" s="4">
        <v>-2.2112067910243689</v>
      </c>
      <c r="R757" s="7">
        <v>0.35646664724730548</v>
      </c>
      <c r="S757" s="6">
        <v>1.982983784833479</v>
      </c>
      <c r="T757" s="6">
        <v>1.3701572968249343</v>
      </c>
      <c r="U757" s="6">
        <v>1.6061510826293812</v>
      </c>
      <c r="V757" s="6">
        <v>3.1884648995048055</v>
      </c>
    </row>
    <row r="758" spans="1:22" x14ac:dyDescent="0.3">
      <c r="A758" s="1">
        <v>38352</v>
      </c>
      <c r="B758" s="2">
        <v>2080.5</v>
      </c>
      <c r="C758" s="4">
        <v>15.32</v>
      </c>
      <c r="D758" s="4">
        <v>3.61</v>
      </c>
      <c r="E758" s="4">
        <v>1.83</v>
      </c>
      <c r="F758" s="4">
        <v>6.63</v>
      </c>
      <c r="G758" s="4">
        <v>0.10258485639686654</v>
      </c>
      <c r="H758" s="2">
        <v>135.80287206266317</v>
      </c>
      <c r="I758" s="4">
        <v>70</v>
      </c>
      <c r="J758" s="2">
        <v>90.677761698022195</v>
      </c>
      <c r="K758" s="6">
        <v>-0.33228391770550336</v>
      </c>
      <c r="L758" s="4">
        <v>-0.46105150396047195</v>
      </c>
      <c r="M758" s="4">
        <v>-0.48792307937151003</v>
      </c>
      <c r="N758" s="2">
        <v>69.011264080100119</v>
      </c>
      <c r="O758" s="6">
        <v>-8.6995193905874513E-2</v>
      </c>
      <c r="P758" s="4">
        <v>-1.7610168231334316</v>
      </c>
      <c r="Q758" s="4">
        <v>-2.2301414595308251</v>
      </c>
      <c r="R758" s="7">
        <v>0.35638067772170134</v>
      </c>
      <c r="S758" s="6">
        <v>1.9701514059120404</v>
      </c>
      <c r="T758" s="6">
        <v>1.3550588800769043</v>
      </c>
      <c r="U758" s="6">
        <v>1.6014659937515021</v>
      </c>
      <c r="V758" s="6">
        <v>3.1872386445565963</v>
      </c>
    </row>
    <row r="759" spans="1:22" x14ac:dyDescent="0.3">
      <c r="A759" s="1">
        <v>38355</v>
      </c>
      <c r="B759" s="2">
        <v>2115</v>
      </c>
      <c r="C759" s="4">
        <v>15.57</v>
      </c>
      <c r="D759" s="4">
        <v>3.67</v>
      </c>
      <c r="E759" s="4">
        <v>1.89</v>
      </c>
      <c r="F759" s="4">
        <v>6.7949999999999999</v>
      </c>
      <c r="G759" s="4">
        <v>0.37239242132305694</v>
      </c>
      <c r="H759" s="2">
        <v>135.83815028901734</v>
      </c>
      <c r="I759" s="4">
        <v>69</v>
      </c>
      <c r="J759" s="2">
        <v>90.670934091986723</v>
      </c>
      <c r="K759" s="6">
        <v>-0.33250759157814025</v>
      </c>
      <c r="L759" s="4">
        <v>-0.46825998546685832</v>
      </c>
      <c r="M759" s="4">
        <v>-0.49648032822319266</v>
      </c>
      <c r="N759" s="2">
        <v>69.02576995600252</v>
      </c>
      <c r="O759" s="6">
        <v>-8.6908310735615446E-2</v>
      </c>
      <c r="P759" s="4">
        <v>-1.7915432791422718</v>
      </c>
      <c r="Q759" s="4">
        <v>-2.2894260762524881</v>
      </c>
      <c r="R759" s="7">
        <v>0.34115839243498836</v>
      </c>
      <c r="S759" s="6">
        <v>1.9213002364066196</v>
      </c>
      <c r="T759" s="6">
        <v>1.2837352245862887</v>
      </c>
      <c r="U759" s="6">
        <v>1.5444917257683217</v>
      </c>
      <c r="V759" s="6">
        <v>3.1633569739952723</v>
      </c>
    </row>
    <row r="760" spans="1:22" x14ac:dyDescent="0.3">
      <c r="A760" s="1">
        <v>38356</v>
      </c>
      <c r="B760" s="2">
        <v>2103.75</v>
      </c>
      <c r="C760" s="4">
        <v>15.49</v>
      </c>
      <c r="D760" s="4">
        <v>3.65</v>
      </c>
      <c r="E760" s="4">
        <v>1.9</v>
      </c>
      <c r="F760" s="4">
        <v>6.5380000000000003</v>
      </c>
      <c r="G760" s="4">
        <v>8.2222078760491257E-2</v>
      </c>
      <c r="H760" s="2">
        <v>135.81342801807617</v>
      </c>
      <c r="I760" s="4">
        <v>69</v>
      </c>
      <c r="J760" s="2">
        <v>90.682665424044728</v>
      </c>
      <c r="K760" s="6">
        <v>-0.332299708892001</v>
      </c>
      <c r="L760" s="4">
        <v>-0.46614545801586371</v>
      </c>
      <c r="M760" s="4">
        <v>-0.49441475878739571</v>
      </c>
      <c r="N760" s="2">
        <v>68.98288973384031</v>
      </c>
      <c r="O760" s="6">
        <v>-8.7136795134182488E-2</v>
      </c>
      <c r="P760" s="4">
        <v>-1.7776646451303211</v>
      </c>
      <c r="Q760" s="4">
        <v>-2.273367857923958</v>
      </c>
      <c r="R760" s="7">
        <v>0.34804515745692211</v>
      </c>
      <c r="S760" s="6">
        <v>1.9824361259655379</v>
      </c>
      <c r="T760" s="6">
        <v>1.3443137254901965</v>
      </c>
      <c r="U760" s="6">
        <v>1.5621865715983363</v>
      </c>
      <c r="V760" s="6">
        <v>3.1874509803921569</v>
      </c>
    </row>
    <row r="761" spans="1:22" x14ac:dyDescent="0.3">
      <c r="A761" s="1">
        <v>38357</v>
      </c>
      <c r="B761" s="2">
        <v>2032.2</v>
      </c>
      <c r="C761" s="4">
        <v>14.96</v>
      </c>
      <c r="D761" s="4">
        <v>3.52</v>
      </c>
      <c r="E761" s="4">
        <v>1.97</v>
      </c>
      <c r="F761" s="4">
        <v>6.4850000000000003</v>
      </c>
      <c r="G761" s="4">
        <v>-0.19949197860962453</v>
      </c>
      <c r="H761" s="2">
        <v>135.84224598930481</v>
      </c>
      <c r="I761" s="4">
        <v>69</v>
      </c>
      <c r="J761" s="2">
        <v>90.677179962894257</v>
      </c>
      <c r="K761" s="6">
        <v>-0.33248173789740276</v>
      </c>
      <c r="L761" s="4">
        <v>-0.4499495248853746</v>
      </c>
      <c r="M761" s="4">
        <v>-0.47828879334723534</v>
      </c>
      <c r="N761" s="2">
        <v>69.017412935323392</v>
      </c>
      <c r="O761" s="6">
        <v>-8.6966126181813208E-2</v>
      </c>
      <c r="P761" s="4">
        <v>-1.7202100009289032</v>
      </c>
      <c r="Q761" s="4">
        <v>-2.2240020124787185</v>
      </c>
      <c r="R761" s="7">
        <v>0.41883180789292385</v>
      </c>
      <c r="S761" s="6">
        <v>2.0898041531345339</v>
      </c>
      <c r="T761" s="6">
        <v>1.3842879637830925</v>
      </c>
      <c r="U761" s="6">
        <v>1.6651166223796872</v>
      </c>
      <c r="V761" s="6">
        <v>3.3642850113177838</v>
      </c>
    </row>
    <row r="762" spans="1:22" x14ac:dyDescent="0.3">
      <c r="A762" s="1">
        <v>38358</v>
      </c>
      <c r="B762" s="2">
        <v>1998.35</v>
      </c>
      <c r="C762" s="4">
        <v>14.71</v>
      </c>
      <c r="D762" s="4">
        <v>3.47</v>
      </c>
      <c r="E762" s="4">
        <v>2</v>
      </c>
      <c r="F762" s="4">
        <v>6.5670000000000002</v>
      </c>
      <c r="G762" s="4">
        <v>-0.23109653297076793</v>
      </c>
      <c r="H762" s="2">
        <v>135.84976206662134</v>
      </c>
      <c r="I762" s="4">
        <v>69</v>
      </c>
      <c r="J762" s="2">
        <v>90.66823529411765</v>
      </c>
      <c r="K762" s="6">
        <v>-0.3325845116338626</v>
      </c>
      <c r="L762" s="4">
        <v>-0.44229359712920202</v>
      </c>
      <c r="M762" s="4">
        <v>-0.47059273420527503</v>
      </c>
      <c r="N762" s="2">
        <v>70.092889173606665</v>
      </c>
      <c r="O762" s="6">
        <v>-8.2217865377982702E-2</v>
      </c>
      <c r="P762" s="4">
        <v>-1.789148858629845</v>
      </c>
      <c r="Q762" s="4">
        <v>-2.3642726909119407</v>
      </c>
      <c r="R762" s="7">
        <v>0.45339905421973148</v>
      </c>
      <c r="S762" s="6">
        <v>2.1465208797257742</v>
      </c>
      <c r="T762" s="6">
        <v>1.3612730502664698</v>
      </c>
      <c r="U762" s="6">
        <v>1.7682588135211548</v>
      </c>
      <c r="V762" s="6">
        <v>3.4513223409312683</v>
      </c>
    </row>
    <row r="763" spans="1:22" x14ac:dyDescent="0.3">
      <c r="A763" s="1">
        <v>38359</v>
      </c>
      <c r="B763" s="2">
        <v>2015.5</v>
      </c>
      <c r="C763" s="4">
        <v>14.84</v>
      </c>
      <c r="D763" s="4">
        <v>3.49</v>
      </c>
      <c r="E763" s="4">
        <v>1.98</v>
      </c>
      <c r="F763" s="4">
        <v>6.6050000000000004</v>
      </c>
      <c r="G763" s="4">
        <v>-0.13354447439353034</v>
      </c>
      <c r="H763" s="2">
        <v>135.81536388140162</v>
      </c>
      <c r="I763" s="4">
        <v>69</v>
      </c>
      <c r="J763" s="2">
        <v>90.669347209082304</v>
      </c>
      <c r="K763" s="6">
        <v>-0.33240728723255697</v>
      </c>
      <c r="L763" s="4">
        <v>-0.44644027282162801</v>
      </c>
      <c r="M763" s="4">
        <v>-0.47471702055877296</v>
      </c>
      <c r="N763" s="2">
        <v>70.070694087403595</v>
      </c>
      <c r="O763" s="6">
        <v>-8.2318499594251526E-2</v>
      </c>
      <c r="P763" s="4">
        <v>-1.8027539463360562</v>
      </c>
      <c r="Q763" s="4">
        <v>-2.3736974009792955</v>
      </c>
      <c r="R763" s="7">
        <v>0.43877449764326459</v>
      </c>
      <c r="S763" s="6">
        <v>2.1118829074671299</v>
      </c>
      <c r="T763" s="6">
        <v>1.3603324237161996</v>
      </c>
      <c r="U763" s="6">
        <v>1.739741999503845</v>
      </c>
      <c r="V763" s="6">
        <v>3.3828330439096996</v>
      </c>
    </row>
    <row r="764" spans="1:22" x14ac:dyDescent="0.3">
      <c r="A764" s="1">
        <v>38362</v>
      </c>
      <c r="B764" s="2">
        <v>1982</v>
      </c>
      <c r="C764" s="4">
        <v>14.58</v>
      </c>
      <c r="D764" s="4">
        <v>3.44</v>
      </c>
      <c r="E764" s="4">
        <v>2.02</v>
      </c>
      <c r="F764" s="4">
        <v>6.5659999999999998</v>
      </c>
      <c r="G764" s="4">
        <v>-0.29271056241426585</v>
      </c>
      <c r="H764" s="2">
        <v>135.93964334705075</v>
      </c>
      <c r="I764" s="4">
        <v>69</v>
      </c>
      <c r="J764" s="2">
        <v>90.674804237678487</v>
      </c>
      <c r="K764" s="6">
        <v>-0.33297747437671421</v>
      </c>
      <c r="L764" s="4">
        <v>-0.43786745716933723</v>
      </c>
      <c r="M764" s="4">
        <v>-0.4661461004841933</v>
      </c>
      <c r="N764" s="2">
        <v>63.130335799658511</v>
      </c>
      <c r="O764" s="6">
        <v>-0.11369372466826022</v>
      </c>
      <c r="P764" s="4">
        <v>-1.2823926775679191</v>
      </c>
      <c r="Q764" s="4">
        <v>-1.5594629534477944</v>
      </c>
      <c r="R764" s="7">
        <v>0.47023208879919265</v>
      </c>
      <c r="S764" s="6">
        <v>2.1064328960645811</v>
      </c>
      <c r="T764" s="6">
        <v>1.4018163471241167</v>
      </c>
      <c r="U764" s="6">
        <v>1.8074167507568113</v>
      </c>
      <c r="V764" s="6">
        <v>3.4172300706357222</v>
      </c>
    </row>
    <row r="765" spans="1:22" x14ac:dyDescent="0.3">
      <c r="A765" s="1">
        <v>38363</v>
      </c>
      <c r="B765" s="2">
        <v>1952.05</v>
      </c>
      <c r="C765" s="4">
        <v>14.37</v>
      </c>
      <c r="D765" s="4">
        <v>3.39</v>
      </c>
      <c r="E765" s="4">
        <v>2.0499999999999998</v>
      </c>
      <c r="F765" s="4">
        <v>6.5880000000000001</v>
      </c>
      <c r="G765" s="4">
        <v>-0.37094224077940208</v>
      </c>
      <c r="H765" s="2">
        <v>135.84203201113431</v>
      </c>
      <c r="I765" s="4">
        <v>69</v>
      </c>
      <c r="J765" s="2">
        <v>90.66206896551725</v>
      </c>
      <c r="K765" s="6">
        <v>-0.33259192590636366</v>
      </c>
      <c r="L765" s="4">
        <v>-0.43206099970224954</v>
      </c>
      <c r="M765" s="4">
        <v>-0.46044126128118429</v>
      </c>
      <c r="N765" s="2">
        <v>63.114896073903004</v>
      </c>
      <c r="O765" s="6">
        <v>-0.11372449052392986</v>
      </c>
      <c r="P765" s="4">
        <v>-1.263580072664847</v>
      </c>
      <c r="Q765" s="4">
        <v>-1.5414404433040427</v>
      </c>
      <c r="R765" s="7">
        <v>0.49079173176916568</v>
      </c>
      <c r="S765" s="6">
        <v>2.1761993801388289</v>
      </c>
      <c r="T765" s="6">
        <v>1.4551881355498066</v>
      </c>
      <c r="U765" s="6">
        <v>1.872441791962296</v>
      </c>
      <c r="V765" s="6">
        <v>3.4886657616352039</v>
      </c>
    </row>
    <row r="766" spans="1:22" x14ac:dyDescent="0.3">
      <c r="A766" s="1">
        <v>38364</v>
      </c>
      <c r="B766" s="2">
        <v>1913.6</v>
      </c>
      <c r="C766" s="4">
        <v>14.05</v>
      </c>
      <c r="D766" s="4">
        <v>3.32</v>
      </c>
      <c r="E766" s="4">
        <v>2.09</v>
      </c>
      <c r="F766" s="4">
        <v>6.5540000000000003</v>
      </c>
      <c r="G766" s="4">
        <v>-0.56343772241992784</v>
      </c>
      <c r="H766" s="2">
        <v>136.19928825622773</v>
      </c>
      <c r="I766" s="4">
        <v>69</v>
      </c>
      <c r="J766" s="2">
        <v>90.661696178937547</v>
      </c>
      <c r="K766" s="6">
        <v>-0.33434530136179308</v>
      </c>
      <c r="L766" s="4">
        <v>-0.42022423951448262</v>
      </c>
      <c r="M766" s="4">
        <v>-0.44824407764156726</v>
      </c>
      <c r="N766" s="2">
        <v>63.120300751879697</v>
      </c>
      <c r="O766" s="6">
        <v>-0.11369797851462582</v>
      </c>
      <c r="P766" s="4">
        <v>-1.2357299737033269</v>
      </c>
      <c r="Q766" s="4">
        <v>-1.5140416014326854</v>
      </c>
      <c r="R766" s="7">
        <v>0.50020903010033457</v>
      </c>
      <c r="S766" s="6">
        <v>2.2435200668896322</v>
      </c>
      <c r="T766" s="6">
        <v>1.4859949832775921</v>
      </c>
      <c r="U766" s="6">
        <v>1.876959657190636</v>
      </c>
      <c r="V766" s="6">
        <v>3.5815478678929766</v>
      </c>
    </row>
    <row r="767" spans="1:22" x14ac:dyDescent="0.3">
      <c r="A767" s="1">
        <v>38365</v>
      </c>
      <c r="B767" s="2">
        <v>1954.55</v>
      </c>
      <c r="C767" s="4">
        <v>14.35</v>
      </c>
      <c r="D767" s="4">
        <v>3.39</v>
      </c>
      <c r="E767" s="4">
        <v>2.0499999999999998</v>
      </c>
      <c r="F767" s="4">
        <v>6.5810000000000004</v>
      </c>
      <c r="G767" s="4">
        <v>-0.38764111498257847</v>
      </c>
      <c r="H767" s="2">
        <v>136.20557491289199</v>
      </c>
      <c r="I767" s="4">
        <v>69</v>
      </c>
      <c r="J767" s="2">
        <v>90.655586334256697</v>
      </c>
      <c r="K767" s="6">
        <v>-0.33442088260899772</v>
      </c>
      <c r="L767" s="4">
        <v>-0.42909999782453506</v>
      </c>
      <c r="M767" s="4">
        <v>-0.45712154861241122</v>
      </c>
      <c r="N767" s="2">
        <v>63.134026574234547</v>
      </c>
      <c r="O767" s="6">
        <v>-0.11361382744720605</v>
      </c>
      <c r="P767" s="4">
        <v>-1.2630504862331253</v>
      </c>
      <c r="Q767" s="4">
        <v>-1.5411244917556639</v>
      </c>
      <c r="R767" s="7">
        <v>0.45849428257143576</v>
      </c>
      <c r="S767" s="6">
        <v>2.1077485866311938</v>
      </c>
      <c r="T767" s="6">
        <v>1.4695454196618152</v>
      </c>
      <c r="U767" s="6">
        <v>1.8054027781330744</v>
      </c>
      <c r="V767" s="6">
        <v>3.4428896676984477</v>
      </c>
    </row>
    <row r="768" spans="1:22" x14ac:dyDescent="0.3">
      <c r="A768" s="1">
        <v>38366</v>
      </c>
      <c r="B768" s="2">
        <v>1931.1</v>
      </c>
      <c r="C768" s="4">
        <v>14.18</v>
      </c>
      <c r="D768" s="4">
        <v>3.35</v>
      </c>
      <c r="E768" s="4">
        <v>2.0699999999999998</v>
      </c>
      <c r="F768" s="4">
        <v>6.5659999999999998</v>
      </c>
      <c r="G768" s="4">
        <v>-0.48618617771509243</v>
      </c>
      <c r="H768" s="2">
        <v>136.18476727785614</v>
      </c>
      <c r="I768" s="4">
        <v>69</v>
      </c>
      <c r="J768" s="2">
        <v>90.674748398902111</v>
      </c>
      <c r="K768" s="6">
        <v>-0.33417848257654603</v>
      </c>
      <c r="L768" s="4">
        <v>-0.42432414830155823</v>
      </c>
      <c r="M768" s="4">
        <v>-0.45234364679360373</v>
      </c>
      <c r="N768" s="2">
        <v>63.117033603707995</v>
      </c>
      <c r="O768" s="6">
        <v>-0.11375579833261573</v>
      </c>
      <c r="P768" s="4">
        <v>-1.246529865540432</v>
      </c>
      <c r="Q768" s="4">
        <v>-1.5238169199640255</v>
      </c>
      <c r="R768" s="7">
        <v>0.47612759567086127</v>
      </c>
      <c r="S768" s="6">
        <v>2.0737662472166125</v>
      </c>
      <c r="T768" s="6">
        <v>1.4866397390088553</v>
      </c>
      <c r="U768" s="6">
        <v>1.8115063953187307</v>
      </c>
      <c r="V768" s="6">
        <v>3.5800838900108749</v>
      </c>
    </row>
    <row r="769" spans="1:22" x14ac:dyDescent="0.3">
      <c r="A769" s="1">
        <v>38369</v>
      </c>
      <c r="B769" s="2">
        <v>1932.9</v>
      </c>
      <c r="C769" s="4">
        <v>14.17</v>
      </c>
      <c r="D769" s="4">
        <v>3.35</v>
      </c>
      <c r="E769" s="4">
        <v>2.0699999999999998</v>
      </c>
      <c r="F769" s="4">
        <v>6.726</v>
      </c>
      <c r="G769" s="4">
        <v>-0.33116302046577317</v>
      </c>
      <c r="H769" s="2">
        <v>136.40790402258293</v>
      </c>
      <c r="I769" s="4">
        <v>69</v>
      </c>
      <c r="J769" s="2">
        <v>90.692630597014926</v>
      </c>
      <c r="K769" s="6">
        <v>-0.33513654324605435</v>
      </c>
      <c r="L769" s="4">
        <v>-0.42281273963002319</v>
      </c>
      <c r="M769" s="4">
        <v>-0.4506473660382288</v>
      </c>
      <c r="N769" s="2">
        <v>63.135543920884224</v>
      </c>
      <c r="O769" s="6">
        <v>-0.11372742812059999</v>
      </c>
      <c r="P769" s="4">
        <v>-1.2459615269742761</v>
      </c>
      <c r="Q769" s="4">
        <v>-1.5232066806824034</v>
      </c>
      <c r="R769" s="7">
        <v>0.46572507631020743</v>
      </c>
      <c r="S769" s="6">
        <v>2.0592374152827357</v>
      </c>
      <c r="T769" s="6">
        <v>1.5121578974597751</v>
      </c>
      <c r="U769" s="6">
        <v>1.7322675772155827</v>
      </c>
      <c r="V769" s="6">
        <v>3.6054374256298827</v>
      </c>
    </row>
    <row r="770" spans="1:22" x14ac:dyDescent="0.3">
      <c r="A770" s="1">
        <v>38370</v>
      </c>
      <c r="B770" s="2">
        <v>1934.05</v>
      </c>
      <c r="C770" s="4">
        <v>14.19</v>
      </c>
      <c r="D770" s="4">
        <v>3.36</v>
      </c>
      <c r="E770" s="4">
        <v>2.0699999999999998</v>
      </c>
      <c r="F770" s="4">
        <v>6.69</v>
      </c>
      <c r="G770" s="4">
        <v>-0.35721634954193071</v>
      </c>
      <c r="H770" s="2">
        <v>136.29668780831571</v>
      </c>
      <c r="I770" s="4">
        <v>69</v>
      </c>
      <c r="J770" s="2">
        <v>90.679866412213741</v>
      </c>
      <c r="K770" s="6">
        <v>-0.33468767385056586</v>
      </c>
      <c r="L770" s="4">
        <v>-0.42397737080498721</v>
      </c>
      <c r="M770" s="4">
        <v>-0.45192856859576452</v>
      </c>
      <c r="N770" s="2">
        <v>63.311840562719809</v>
      </c>
      <c r="O770" s="6">
        <v>-0.11286164561898593</v>
      </c>
      <c r="P770" s="4">
        <v>-1.257291608869906</v>
      </c>
      <c r="Q770" s="4">
        <v>-1.5396860488650783</v>
      </c>
      <c r="R770" s="7">
        <v>0.46278534681109584</v>
      </c>
      <c r="S770" s="6">
        <v>1.9499237351671366</v>
      </c>
      <c r="T770" s="6">
        <v>1.5407822962177815</v>
      </c>
      <c r="U770" s="6">
        <v>1.7794007393810918</v>
      </c>
      <c r="V770" s="6">
        <v>3.6310850288255221</v>
      </c>
    </row>
    <row r="771" spans="1:22" x14ac:dyDescent="0.3">
      <c r="A771" s="1">
        <v>38371</v>
      </c>
      <c r="B771" s="2">
        <v>1926.65</v>
      </c>
      <c r="C771" s="4">
        <v>14.12</v>
      </c>
      <c r="D771" s="4">
        <v>3.34</v>
      </c>
      <c r="E771" s="4">
        <v>2.0699999999999998</v>
      </c>
      <c r="F771" s="4">
        <v>6.7169999999999996</v>
      </c>
      <c r="G771" s="4">
        <v>-0.36515297450424988</v>
      </c>
      <c r="H771" s="2">
        <v>136.44830028328613</v>
      </c>
      <c r="I771" s="4">
        <v>69</v>
      </c>
      <c r="J771" s="2">
        <v>90.648711943793899</v>
      </c>
      <c r="K771" s="6">
        <v>-0.33565524996944451</v>
      </c>
      <c r="L771" s="4">
        <v>-0.42066971993691077</v>
      </c>
      <c r="M771" s="4">
        <v>-0.44831765786948635</v>
      </c>
      <c r="N771" s="2">
        <v>63.281157708210273</v>
      </c>
      <c r="O771" s="6">
        <v>-0.11290337668566608</v>
      </c>
      <c r="P771" s="4">
        <v>-1.250626900142362</v>
      </c>
      <c r="Q771" s="4">
        <v>-1.5313972771449587</v>
      </c>
      <c r="R771" s="7">
        <v>0.45807489684166791</v>
      </c>
      <c r="S771" s="6">
        <v>1.7035527988996444</v>
      </c>
      <c r="T771" s="6">
        <v>1.5369164093114991</v>
      </c>
      <c r="U771" s="6">
        <v>1.7951106843484803</v>
      </c>
      <c r="V771" s="6">
        <v>3.6693743025458696</v>
      </c>
    </row>
    <row r="772" spans="1:22" x14ac:dyDescent="0.3">
      <c r="A772" s="1">
        <v>38372</v>
      </c>
      <c r="B772" s="2">
        <v>1925.3</v>
      </c>
      <c r="C772" s="4">
        <v>14.09</v>
      </c>
      <c r="D772" s="4">
        <v>3.34</v>
      </c>
      <c r="E772" s="4">
        <v>2.08</v>
      </c>
      <c r="F772" s="4">
        <v>6.758</v>
      </c>
      <c r="G772" s="4">
        <v>-0.33923207948899936</v>
      </c>
      <c r="H772" s="2">
        <v>136.64300922640169</v>
      </c>
      <c r="I772" s="4">
        <v>69</v>
      </c>
      <c r="J772" s="2">
        <v>90.672892720306521</v>
      </c>
      <c r="K772" s="6">
        <v>-0.33642494238346288</v>
      </c>
      <c r="L772" s="4">
        <v>-0.41881555809081411</v>
      </c>
      <c r="M772" s="4">
        <v>-0.44641592307624428</v>
      </c>
      <c r="N772" s="2">
        <v>63.298877731836981</v>
      </c>
      <c r="O772" s="6">
        <v>-0.11289945442582405</v>
      </c>
      <c r="P772" s="4">
        <v>-1.2480131167734965</v>
      </c>
      <c r="Q772" s="4">
        <v>-1.5298679115789919</v>
      </c>
      <c r="R772" s="7">
        <v>0.49111826728302077</v>
      </c>
      <c r="S772" s="6">
        <v>1.5446943333506469</v>
      </c>
      <c r="T772" s="6">
        <v>1.5164389965200229</v>
      </c>
      <c r="U772" s="6">
        <v>1.7734638757596217</v>
      </c>
      <c r="V772" s="6">
        <v>3.6344206097751002</v>
      </c>
    </row>
    <row r="773" spans="1:22" x14ac:dyDescent="0.3">
      <c r="A773" s="1">
        <v>38376</v>
      </c>
      <c r="B773" s="2">
        <v>1909</v>
      </c>
      <c r="C773" s="4">
        <v>13.6</v>
      </c>
      <c r="D773" s="4">
        <v>3.31</v>
      </c>
      <c r="E773" s="4">
        <v>2.09</v>
      </c>
      <c r="F773" s="4">
        <v>6.7380000000000004</v>
      </c>
      <c r="G773" s="4">
        <v>-0.61494117647058832</v>
      </c>
      <c r="H773" s="2">
        <v>140.36764705882354</v>
      </c>
      <c r="I773" s="4">
        <v>69</v>
      </c>
      <c r="J773" s="2">
        <v>90.640834575260811</v>
      </c>
      <c r="K773" s="6">
        <v>-0.35426120994052013</v>
      </c>
      <c r="L773" s="4">
        <v>-0.38389752020220946</v>
      </c>
      <c r="M773" s="4">
        <v>-0.40796588188609517</v>
      </c>
      <c r="N773" s="2">
        <v>63.275044457617071</v>
      </c>
      <c r="O773" s="6">
        <v>-0.11290624659687054</v>
      </c>
      <c r="P773" s="4">
        <v>-1.2045392004357849</v>
      </c>
      <c r="Q773" s="4">
        <v>-1.4781605057305514</v>
      </c>
      <c r="R773" s="7">
        <v>0.51961760083813502</v>
      </c>
      <c r="S773" s="6">
        <v>1.7257202723939233</v>
      </c>
      <c r="T773" s="6">
        <v>1.5439497118910421</v>
      </c>
      <c r="U773" s="6">
        <v>1.8074122577265586</v>
      </c>
      <c r="V773" s="6">
        <v>3.6819015191199584</v>
      </c>
    </row>
    <row r="774" spans="1:22" x14ac:dyDescent="0.3">
      <c r="A774" s="1">
        <v>38377</v>
      </c>
      <c r="B774" s="2">
        <v>1931.85</v>
      </c>
      <c r="C774" s="4">
        <v>13.74</v>
      </c>
      <c r="D774" s="4">
        <v>3.35</v>
      </c>
      <c r="E774" s="4">
        <v>2.0699999999999998</v>
      </c>
      <c r="F774" s="4">
        <v>6.7480000000000002</v>
      </c>
      <c r="G774" s="4">
        <v>-0.53002037845705896</v>
      </c>
      <c r="H774" s="2">
        <v>140.6004366812227</v>
      </c>
      <c r="I774" s="4">
        <v>69</v>
      </c>
      <c r="J774" s="2">
        <v>90.65540194572452</v>
      </c>
      <c r="K774" s="6">
        <v>-0.35522673979125974</v>
      </c>
      <c r="L774" s="4">
        <v>-0.38679520601613421</v>
      </c>
      <c r="M774" s="4">
        <v>-0.4107294982928294</v>
      </c>
      <c r="N774" s="2">
        <v>63.296056503825788</v>
      </c>
      <c r="O774" s="6">
        <v>-0.11285558699701304</v>
      </c>
      <c r="P774" s="4">
        <v>-1.2174851388051935</v>
      </c>
      <c r="Q774" s="4">
        <v>-1.4909568098617119</v>
      </c>
      <c r="R774" s="7">
        <v>0.49289541113440505</v>
      </c>
      <c r="S774" s="6">
        <v>1.6055076739912519</v>
      </c>
      <c r="T774" s="6">
        <v>1.5209255376970265</v>
      </c>
      <c r="U774" s="6">
        <v>1.7742319538266429</v>
      </c>
      <c r="V774" s="6">
        <v>3.5328312239563111</v>
      </c>
    </row>
    <row r="775" spans="1:22" x14ac:dyDescent="0.3">
      <c r="A775" s="1">
        <v>38379</v>
      </c>
      <c r="B775" s="2">
        <v>1955</v>
      </c>
      <c r="C775" s="4">
        <v>13.84</v>
      </c>
      <c r="D775" s="4">
        <v>3.39</v>
      </c>
      <c r="E775" s="4">
        <v>2.04</v>
      </c>
      <c r="F775" s="4">
        <v>6.7549999999999999</v>
      </c>
      <c r="G775" s="4">
        <v>-0.4704335260115613</v>
      </c>
      <c r="H775" s="2">
        <v>141.257225433526</v>
      </c>
      <c r="I775" s="4">
        <v>69</v>
      </c>
      <c r="J775" s="2">
        <v>90.655053974484787</v>
      </c>
      <c r="K775" s="6">
        <v>-0.35822713708088516</v>
      </c>
      <c r="L775" s="4">
        <v>-0.38634705658480101</v>
      </c>
      <c r="M775" s="4">
        <v>-0.40967697620710447</v>
      </c>
      <c r="N775" s="2">
        <v>62.092422502870264</v>
      </c>
      <c r="O775" s="6">
        <v>-0.11851377956548981</v>
      </c>
      <c r="P775" s="4">
        <v>-1.1677966942529345</v>
      </c>
      <c r="Q775" s="4">
        <v>-1.4106071605122459</v>
      </c>
      <c r="R775" s="7">
        <v>0.48746803069053701</v>
      </c>
      <c r="S775" s="6">
        <v>1.7536317135549875</v>
      </c>
      <c r="T775" s="6">
        <v>1.485217391304348</v>
      </c>
      <c r="U775" s="6">
        <v>1.7009462915601024</v>
      </c>
      <c r="V775" s="6">
        <v>3.4562915601023017</v>
      </c>
    </row>
    <row r="776" spans="1:22" x14ac:dyDescent="0.3">
      <c r="A776" s="1">
        <v>38380</v>
      </c>
      <c r="B776" s="2">
        <v>2008.3</v>
      </c>
      <c r="C776" s="4">
        <v>14.34</v>
      </c>
      <c r="D776" s="4">
        <v>3.49</v>
      </c>
      <c r="E776" s="4">
        <v>1.99</v>
      </c>
      <c r="F776" s="4">
        <v>6.7560000000000002</v>
      </c>
      <c r="G776" s="4">
        <v>-0.21750069735006949</v>
      </c>
      <c r="H776" s="2">
        <v>140.04881450488145</v>
      </c>
      <c r="I776" s="4">
        <v>69</v>
      </c>
      <c r="J776" s="2">
        <v>90.656830080913849</v>
      </c>
      <c r="K776" s="6">
        <v>-0.35267691910555965</v>
      </c>
      <c r="L776" s="4">
        <v>-0.40660443661491491</v>
      </c>
      <c r="M776" s="4">
        <v>-0.4309193089034889</v>
      </c>
      <c r="N776" s="2">
        <v>62.104959630911196</v>
      </c>
      <c r="O776" s="6">
        <v>-0.11846021335553347</v>
      </c>
      <c r="P776" s="4">
        <v>-1.2105330214931742</v>
      </c>
      <c r="Q776" s="4">
        <v>-1.454948149135161</v>
      </c>
      <c r="R776" s="7">
        <v>0.46409898919484149</v>
      </c>
      <c r="S776" s="6">
        <v>1.6261514713937162</v>
      </c>
      <c r="T776" s="6">
        <v>1.4198326943185782</v>
      </c>
      <c r="U776" s="6">
        <v>1.6004083055320417</v>
      </c>
      <c r="V776" s="6">
        <v>3.3319972115719771</v>
      </c>
    </row>
    <row r="777" spans="1:22" x14ac:dyDescent="0.3">
      <c r="A777" s="1">
        <v>38383</v>
      </c>
      <c r="B777" s="2">
        <v>2057.6</v>
      </c>
      <c r="C777" s="4">
        <v>14.68</v>
      </c>
      <c r="D777" s="4">
        <v>3.57</v>
      </c>
      <c r="E777" s="4">
        <v>1.94</v>
      </c>
      <c r="F777" s="4">
        <v>6.7119999999999997</v>
      </c>
      <c r="G777" s="4">
        <v>-9.9989100817438725E-2</v>
      </c>
      <c r="H777" s="2">
        <v>140.1634877384196</v>
      </c>
      <c r="I777" s="4">
        <v>69</v>
      </c>
      <c r="J777" s="2">
        <v>90.661800486617992</v>
      </c>
      <c r="K777" s="6">
        <v>-0.3531710579590045</v>
      </c>
      <c r="L777" s="4">
        <v>-0.41566259944505501</v>
      </c>
      <c r="M777" s="4">
        <v>-0.43982243666564619</v>
      </c>
      <c r="N777" s="2">
        <v>62.095375722543352</v>
      </c>
      <c r="O777" s="6">
        <v>-0.1185216706765545</v>
      </c>
      <c r="P777" s="4">
        <v>-1.2385920579926435</v>
      </c>
      <c r="Q777" s="4">
        <v>-1.4810081286767793</v>
      </c>
      <c r="R777" s="7">
        <v>0.4496257776049768</v>
      </c>
      <c r="S777" s="6">
        <v>1.5664852255054433</v>
      </c>
      <c r="T777" s="6">
        <v>1.3922531104199067</v>
      </c>
      <c r="U777" s="6">
        <v>1.5371549377916018</v>
      </c>
      <c r="V777" s="6">
        <v>3.2651632970451017</v>
      </c>
    </row>
    <row r="778" spans="1:22" x14ac:dyDescent="0.3">
      <c r="A778" s="1">
        <v>38384</v>
      </c>
      <c r="B778" s="2">
        <v>2059.85</v>
      </c>
      <c r="C778" s="4">
        <v>14.34</v>
      </c>
      <c r="D778" s="4">
        <v>3.58</v>
      </c>
      <c r="E778" s="4">
        <v>1.94</v>
      </c>
      <c r="F778" s="4">
        <v>6.7030000000000003</v>
      </c>
      <c r="G778" s="4">
        <v>-0.27050069735006943</v>
      </c>
      <c r="H778" s="2">
        <v>143.6436541143654</v>
      </c>
      <c r="I778" s="4">
        <v>71</v>
      </c>
      <c r="J778" s="2">
        <v>90.63913470993117</v>
      </c>
      <c r="K778" s="6">
        <v>-0.36900007683063663</v>
      </c>
      <c r="L778" s="4">
        <v>-0.38861780526354095</v>
      </c>
      <c r="M778" s="4">
        <v>-0.41018297621676431</v>
      </c>
      <c r="N778" s="2">
        <v>62.114955357142847</v>
      </c>
      <c r="O778" s="6">
        <v>-0.11835555493262528</v>
      </c>
      <c r="P778" s="4">
        <v>-1.2116034611272064</v>
      </c>
      <c r="Q778" s="4">
        <v>-1.4491354234498011</v>
      </c>
      <c r="R778" s="7">
        <v>0.44403718717382334</v>
      </c>
      <c r="S778" s="6">
        <v>1.5087263635701631</v>
      </c>
      <c r="T778" s="6">
        <v>1.4356142437556132</v>
      </c>
      <c r="U778" s="6">
        <v>1.5892904823166738</v>
      </c>
      <c r="V778" s="6">
        <v>3.1982425904798895</v>
      </c>
    </row>
    <row r="779" spans="1:22" x14ac:dyDescent="0.3">
      <c r="A779" s="1">
        <v>38385</v>
      </c>
      <c r="B779" s="2">
        <v>2052.25</v>
      </c>
      <c r="C779" s="4">
        <v>14.24</v>
      </c>
      <c r="D779" s="4">
        <v>3.56</v>
      </c>
      <c r="E779" s="4">
        <v>1.95</v>
      </c>
      <c r="F779" s="4">
        <v>6.7229999999999999</v>
      </c>
      <c r="G779" s="4">
        <v>-0.2994719101123593</v>
      </c>
      <c r="H779" s="2">
        <v>144.1186797752809</v>
      </c>
      <c r="I779" s="4">
        <v>71</v>
      </c>
      <c r="J779" s="2">
        <v>90.668837675350701</v>
      </c>
      <c r="K779" s="6">
        <v>-0.37087379778438589</v>
      </c>
      <c r="L779" s="4">
        <v>-0.38395810340526348</v>
      </c>
      <c r="M779" s="4">
        <v>-0.40526641684130693</v>
      </c>
      <c r="N779" s="2">
        <v>62.105704697986582</v>
      </c>
      <c r="O779" s="6">
        <v>-0.11849560513723167</v>
      </c>
      <c r="P779" s="4">
        <v>-1.2017323329003153</v>
      </c>
      <c r="Q779" s="4">
        <v>-1.4384476947496752</v>
      </c>
      <c r="R779" s="7">
        <v>0.46234620538433413</v>
      </c>
      <c r="S779" s="6">
        <v>1.5033256182239003</v>
      </c>
      <c r="T779" s="6">
        <v>1.4792788402972348</v>
      </c>
      <c r="U779" s="6">
        <v>1.6115483006456328</v>
      </c>
      <c r="V779" s="6">
        <v>3.2066755999512724</v>
      </c>
    </row>
    <row r="780" spans="1:22" x14ac:dyDescent="0.3">
      <c r="A780" s="1">
        <v>38386</v>
      </c>
      <c r="B780" s="2">
        <v>2079.4499999999998</v>
      </c>
      <c r="C780" s="4">
        <v>14.42</v>
      </c>
      <c r="D780" s="4">
        <v>3.61</v>
      </c>
      <c r="E780" s="4">
        <v>1.92</v>
      </c>
      <c r="F780" s="4">
        <v>6.6790000000000003</v>
      </c>
      <c r="G780" s="4">
        <v>-0.25581276005547871</v>
      </c>
      <c r="H780" s="2">
        <v>144.20596393897364</v>
      </c>
      <c r="I780" s="4">
        <v>71</v>
      </c>
      <c r="J780" s="2">
        <v>90.485933503836307</v>
      </c>
      <c r="K780" s="6">
        <v>-0.37252294543012832</v>
      </c>
      <c r="L780" s="4">
        <v>-0.38709024979253698</v>
      </c>
      <c r="M780" s="4">
        <v>-0.40812520631643046</v>
      </c>
      <c r="N780" s="2">
        <v>62.119955776672192</v>
      </c>
      <c r="O780" s="6">
        <v>-0.11783459550508324</v>
      </c>
      <c r="P780" s="4">
        <v>-1.2237492680473401</v>
      </c>
      <c r="Q780" s="4">
        <v>-1.4619616906379314</v>
      </c>
      <c r="R780" s="7">
        <v>0.42900767029743458</v>
      </c>
      <c r="S780" s="6">
        <v>1.5570463343672607</v>
      </c>
      <c r="T780" s="6">
        <v>1.4430738897304578</v>
      </c>
      <c r="U780" s="6">
        <v>1.6110269542427087</v>
      </c>
      <c r="V780" s="6">
        <v>3.1950034864988339</v>
      </c>
    </row>
    <row r="781" spans="1:22" x14ac:dyDescent="0.3">
      <c r="A781" s="1">
        <v>38387</v>
      </c>
      <c r="B781" s="2">
        <v>2077.9499999999998</v>
      </c>
      <c r="C781" s="4">
        <v>14.41</v>
      </c>
      <c r="D781" s="4">
        <v>3.61</v>
      </c>
      <c r="E781" s="4">
        <v>1.92</v>
      </c>
      <c r="F781" s="4">
        <v>6.7270000000000003</v>
      </c>
      <c r="G781" s="4">
        <v>-0.21262526023594663</v>
      </c>
      <c r="H781" s="2">
        <v>144.20194309507286</v>
      </c>
      <c r="I781" s="4">
        <v>71</v>
      </c>
      <c r="J781" s="2">
        <v>90.476663356504474</v>
      </c>
      <c r="K781" s="6">
        <v>-0.3725697350912055</v>
      </c>
      <c r="L781" s="4">
        <v>-0.38677323042550454</v>
      </c>
      <c r="M781" s="4">
        <v>-0.40778817677413004</v>
      </c>
      <c r="N781" s="2">
        <v>62.10482985729967</v>
      </c>
      <c r="O781" s="6">
        <v>-0.11787607725361804</v>
      </c>
      <c r="P781" s="4">
        <v>-1.2224702701122254</v>
      </c>
      <c r="Q781" s="4">
        <v>-1.4603336898935801</v>
      </c>
      <c r="R781" s="7">
        <v>0.42806612286147416</v>
      </c>
      <c r="S781" s="6">
        <v>1.6292740441300322</v>
      </c>
      <c r="T781" s="6">
        <v>1.4489039678529321</v>
      </c>
      <c r="U781" s="6">
        <v>1.6294665415433482</v>
      </c>
      <c r="V781" s="6">
        <v>3.180033205803797</v>
      </c>
    </row>
    <row r="782" spans="1:22" x14ac:dyDescent="0.3">
      <c r="A782" s="1">
        <v>38390</v>
      </c>
      <c r="B782" s="2">
        <v>2055.1</v>
      </c>
      <c r="C782" s="4">
        <v>14.26</v>
      </c>
      <c r="D782" s="4">
        <v>3.57</v>
      </c>
      <c r="E782" s="4">
        <v>2.02</v>
      </c>
      <c r="F782" s="4">
        <v>6.7140000000000004</v>
      </c>
      <c r="G782" s="4">
        <v>-0.29862272089761532</v>
      </c>
      <c r="H782" s="2">
        <v>144.1164095371669</v>
      </c>
      <c r="I782" s="4">
        <v>71</v>
      </c>
      <c r="J782" s="2">
        <v>90.496489468405215</v>
      </c>
      <c r="K782" s="6">
        <v>-0.372059783066781</v>
      </c>
      <c r="L782" s="4">
        <v>-0.38327173881731996</v>
      </c>
      <c r="M782" s="4">
        <v>-0.40527507507993699</v>
      </c>
      <c r="N782" s="2">
        <v>62.094557449147878</v>
      </c>
      <c r="O782" s="6">
        <v>-0.11798913582314541</v>
      </c>
      <c r="P782" s="4">
        <v>-1.208585849918792</v>
      </c>
      <c r="Q782" s="4">
        <v>-1.458239699120528</v>
      </c>
      <c r="R782" s="7">
        <v>0.43087927594764253</v>
      </c>
      <c r="S782" s="6">
        <v>1.6684346260522602</v>
      </c>
      <c r="T782" s="6">
        <v>1.4933093280132357</v>
      </c>
      <c r="U782" s="6">
        <v>1.6181207727117903</v>
      </c>
      <c r="V782" s="6">
        <v>3.2015716996739823</v>
      </c>
    </row>
    <row r="783" spans="1:22" x14ac:dyDescent="0.3">
      <c r="A783" s="1">
        <v>38391</v>
      </c>
      <c r="B783" s="2">
        <v>2055.15</v>
      </c>
      <c r="C783" s="4">
        <v>14.26</v>
      </c>
      <c r="D783" s="4">
        <v>3.57</v>
      </c>
      <c r="E783" s="4">
        <v>2.02</v>
      </c>
      <c r="F783" s="4">
        <v>6.5819999999999999</v>
      </c>
      <c r="G783" s="4">
        <v>-0.43062272089761588</v>
      </c>
      <c r="H783" s="2">
        <v>144.11991584852737</v>
      </c>
      <c r="I783" s="4">
        <v>71</v>
      </c>
      <c r="J783" s="2">
        <v>90.461272816970904</v>
      </c>
      <c r="K783" s="6">
        <v>-0.37231941689414161</v>
      </c>
      <c r="L783" s="4">
        <v>-0.38300446747998707</v>
      </c>
      <c r="M783" s="4">
        <v>-0.4049762471430825</v>
      </c>
      <c r="N783" s="2">
        <v>62.095185995623623</v>
      </c>
      <c r="O783" s="6">
        <v>-0.11787171840859789</v>
      </c>
      <c r="P783" s="4">
        <v>-1.2097897776096083</v>
      </c>
      <c r="Q783" s="4">
        <v>-1.4599927422536996</v>
      </c>
      <c r="R783" s="7">
        <v>0.45996642580833491</v>
      </c>
      <c r="S783" s="6">
        <v>1.5898596209522418</v>
      </c>
      <c r="T783" s="6">
        <v>1.4823005620027736</v>
      </c>
      <c r="U783" s="6">
        <v>1.5875970123835241</v>
      </c>
      <c r="V783" s="6">
        <v>3.1704498455100598</v>
      </c>
    </row>
    <row r="784" spans="1:22" x14ac:dyDescent="0.3">
      <c r="A784" s="1">
        <v>38392</v>
      </c>
      <c r="B784" s="2">
        <v>2070</v>
      </c>
      <c r="C784" s="4">
        <v>14.36</v>
      </c>
      <c r="D784" s="4">
        <v>3.59</v>
      </c>
      <c r="E784" s="4">
        <v>2.0099999999999998</v>
      </c>
      <c r="F784" s="4">
        <v>6.5439999999999996</v>
      </c>
      <c r="G784" s="4">
        <v>-0.41978830083565555</v>
      </c>
      <c r="H784" s="2">
        <v>144.15041782729804</v>
      </c>
      <c r="I784" s="4">
        <v>71</v>
      </c>
      <c r="J784" s="2">
        <v>90.505293551491818</v>
      </c>
      <c r="K784" s="6">
        <v>-0.37214685246404711</v>
      </c>
      <c r="L784" s="4">
        <v>-0.3858691778506258</v>
      </c>
      <c r="M784" s="4">
        <v>-0.40790025246615486</v>
      </c>
      <c r="N784" s="2">
        <v>62.095032397408211</v>
      </c>
      <c r="O784" s="6">
        <v>-0.11801548784624127</v>
      </c>
      <c r="P784" s="4">
        <v>-1.2167894453573076</v>
      </c>
      <c r="Q784" s="4">
        <v>-1.466570847560889</v>
      </c>
      <c r="R784" s="7">
        <v>0.45898550724637688</v>
      </c>
      <c r="S784" s="6">
        <v>1.4798309178743962</v>
      </c>
      <c r="T784" s="6">
        <v>1.4716183574879227</v>
      </c>
      <c r="U784" s="6">
        <v>1.5396376811594203</v>
      </c>
      <c r="V784" s="6">
        <v>3.1308695652173908</v>
      </c>
    </row>
    <row r="785" spans="1:22" x14ac:dyDescent="0.3">
      <c r="A785" s="1">
        <v>38393</v>
      </c>
      <c r="B785" s="2">
        <v>2063.35</v>
      </c>
      <c r="C785" s="4">
        <v>14.31</v>
      </c>
      <c r="D785" s="4">
        <v>3.58</v>
      </c>
      <c r="E785" s="4">
        <v>2.0099999999999998</v>
      </c>
      <c r="F785" s="4">
        <v>6.5339999999999998</v>
      </c>
      <c r="G785" s="4">
        <v>-0.4541201956673655</v>
      </c>
      <c r="H785" s="2">
        <v>144.18937805730258</v>
      </c>
      <c r="I785" s="4">
        <v>71</v>
      </c>
      <c r="J785" s="2">
        <v>90.464165464165461</v>
      </c>
      <c r="K785" s="6">
        <v>-0.37260173611253167</v>
      </c>
      <c r="L785" s="4">
        <v>-0.38405618152241117</v>
      </c>
      <c r="M785" s="4">
        <v>-0.40595544742031331</v>
      </c>
      <c r="N785" s="2">
        <v>62.095824411134906</v>
      </c>
      <c r="O785" s="6">
        <v>-0.11787809762487556</v>
      </c>
      <c r="P785" s="4">
        <v>-1.2139659774234592</v>
      </c>
      <c r="Q785" s="4">
        <v>-1.4635179398662608</v>
      </c>
      <c r="R785" s="7">
        <v>0.45828385877335398</v>
      </c>
      <c r="S785" s="6">
        <v>1.4815712312501517</v>
      </c>
      <c r="T785" s="6">
        <v>1.4878958974483241</v>
      </c>
      <c r="U785" s="6">
        <v>1.5564494632515089</v>
      </c>
      <c r="V785" s="6">
        <v>3.1403300457993071</v>
      </c>
    </row>
    <row r="786" spans="1:22" x14ac:dyDescent="0.3">
      <c r="A786" s="1">
        <v>38394</v>
      </c>
      <c r="B786" s="2">
        <v>2082.0500000000002</v>
      </c>
      <c r="C786" s="4">
        <v>14.48</v>
      </c>
      <c r="D786" s="4">
        <v>3.61</v>
      </c>
      <c r="E786" s="4">
        <v>2</v>
      </c>
      <c r="F786" s="4">
        <v>6.48</v>
      </c>
      <c r="G786" s="4">
        <v>-0.42607734806629782</v>
      </c>
      <c r="H786" s="2">
        <v>143.78798342541438</v>
      </c>
      <c r="I786" s="4">
        <v>71</v>
      </c>
      <c r="J786" s="2">
        <v>91.332689521970053</v>
      </c>
      <c r="K786" s="6">
        <v>-0.36480999770508571</v>
      </c>
      <c r="L786" s="4">
        <v>-0.39691894660479421</v>
      </c>
      <c r="M786" s="4">
        <v>-0.41994141980722594</v>
      </c>
      <c r="N786" s="2">
        <v>62.121292372881356</v>
      </c>
      <c r="O786" s="6">
        <v>-0.12056297631592161</v>
      </c>
      <c r="P786" s="4">
        <v>-1.2010320616220358</v>
      </c>
      <c r="Q786" s="4">
        <v>-1.4398937392734525</v>
      </c>
      <c r="R786" s="7">
        <v>0.45411973775845915</v>
      </c>
      <c r="S786" s="6">
        <v>1.3327970029538192</v>
      </c>
      <c r="T786" s="6">
        <v>1.4672798443841404</v>
      </c>
      <c r="U786" s="6">
        <v>1.5767632861842893</v>
      </c>
      <c r="V786" s="6">
        <v>3.0973079416920815</v>
      </c>
    </row>
    <row r="787" spans="1:22" x14ac:dyDescent="0.3">
      <c r="A787" s="1">
        <v>38397</v>
      </c>
      <c r="B787" s="2">
        <v>2098.25</v>
      </c>
      <c r="C787" s="4">
        <v>14.59</v>
      </c>
      <c r="D787" s="4">
        <v>3.64</v>
      </c>
      <c r="E787" s="4">
        <v>1.99</v>
      </c>
      <c r="F787" s="4">
        <v>6.4539999999999997</v>
      </c>
      <c r="G787" s="4">
        <v>-0.40000959561343397</v>
      </c>
      <c r="H787" s="2">
        <v>143.81425633995889</v>
      </c>
      <c r="I787" s="4">
        <v>71</v>
      </c>
      <c r="J787" s="2">
        <v>91.342054263565885</v>
      </c>
      <c r="K787" s="6">
        <v>-0.36486092138428394</v>
      </c>
      <c r="L787" s="4">
        <v>-0.39987839598292618</v>
      </c>
      <c r="M787" s="4">
        <v>-0.42294645844092138</v>
      </c>
      <c r="N787" s="2">
        <v>62.106109324758847</v>
      </c>
      <c r="O787" s="6">
        <v>-0.12066468281780873</v>
      </c>
      <c r="P787" s="4">
        <v>-1.2091359011840606</v>
      </c>
      <c r="Q787" s="4">
        <v>-1.4479279437995138</v>
      </c>
      <c r="R787" s="7">
        <v>0.44937447873227687</v>
      </c>
      <c r="S787" s="6">
        <v>1.3058501131895626</v>
      </c>
      <c r="T787" s="6">
        <v>1.444370308590492</v>
      </c>
      <c r="U787" s="6">
        <v>1.4918146074109377</v>
      </c>
      <c r="V787" s="6">
        <v>2.9757655188847849</v>
      </c>
    </row>
    <row r="788" spans="1:22" x14ac:dyDescent="0.3">
      <c r="A788" s="1">
        <v>38398</v>
      </c>
      <c r="B788" s="2">
        <v>2089.9499999999998</v>
      </c>
      <c r="C788" s="4">
        <v>14.53</v>
      </c>
      <c r="D788" s="4">
        <v>3.63</v>
      </c>
      <c r="E788" s="4">
        <v>2</v>
      </c>
      <c r="F788" s="4">
        <v>6.4989999999999997</v>
      </c>
      <c r="G788" s="4">
        <v>-0.38331245698554817</v>
      </c>
      <c r="H788" s="2">
        <v>143.83688919476944</v>
      </c>
      <c r="I788" s="4">
        <v>71</v>
      </c>
      <c r="J788" s="2">
        <v>91.341288782816221</v>
      </c>
      <c r="K788" s="6">
        <v>-0.36496618291618477</v>
      </c>
      <c r="L788" s="4">
        <v>-0.3981190773320728</v>
      </c>
      <c r="M788" s="4">
        <v>-0.42120070660753156</v>
      </c>
      <c r="N788" s="2">
        <v>62.144793926247289</v>
      </c>
      <c r="O788" s="6">
        <v>-0.12047969058534813</v>
      </c>
      <c r="P788" s="4">
        <v>-1.2060123934089046</v>
      </c>
      <c r="Q788" s="4">
        <v>-1.4460633701551977</v>
      </c>
      <c r="R788" s="7">
        <v>0.44383836933897958</v>
      </c>
      <c r="S788" s="6">
        <v>1.3586449436589394</v>
      </c>
      <c r="T788" s="6">
        <v>1.4871886887246109</v>
      </c>
      <c r="U788" s="6">
        <v>1.5255149644728343</v>
      </c>
      <c r="V788" s="6">
        <v>2.9911959616258765</v>
      </c>
    </row>
    <row r="789" spans="1:22" x14ac:dyDescent="0.3">
      <c r="A789" s="1">
        <v>38399</v>
      </c>
      <c r="B789" s="2">
        <v>2068.8000000000002</v>
      </c>
      <c r="C789" s="4">
        <v>14.39</v>
      </c>
      <c r="D789" s="4">
        <v>3.59</v>
      </c>
      <c r="E789" s="4">
        <v>2.02</v>
      </c>
      <c r="F789" s="4">
        <v>6.516</v>
      </c>
      <c r="G789" s="4">
        <v>-0.43327032661570541</v>
      </c>
      <c r="H789" s="2">
        <v>143.76650451702571</v>
      </c>
      <c r="I789" s="4">
        <v>71</v>
      </c>
      <c r="J789" s="2">
        <v>91.208293612964724</v>
      </c>
      <c r="K789" s="6">
        <v>-0.36558036296859897</v>
      </c>
      <c r="L789" s="4">
        <v>-0.39362070443690683</v>
      </c>
      <c r="M789" s="4">
        <v>-0.41664210079333031</v>
      </c>
      <c r="N789" s="2">
        <v>62.15405405405405</v>
      </c>
      <c r="O789" s="6">
        <v>-0.12000870350061443</v>
      </c>
      <c r="P789" s="4">
        <v>-1.1990796984092347</v>
      </c>
      <c r="Q789" s="4">
        <v>-1.4417580326460622</v>
      </c>
      <c r="R789" s="7">
        <v>0.46084686774941974</v>
      </c>
      <c r="S789" s="6">
        <v>1.5145011600928071</v>
      </c>
      <c r="T789" s="6">
        <v>1.5289539829853052</v>
      </c>
      <c r="U789" s="6">
        <v>1.5059213070378963</v>
      </c>
      <c r="V789" s="6">
        <v>3.1049400618716154</v>
      </c>
    </row>
    <row r="790" spans="1:22" x14ac:dyDescent="0.3">
      <c r="A790" s="1">
        <v>38400</v>
      </c>
      <c r="B790" s="2">
        <v>2061.9</v>
      </c>
      <c r="C790" s="4">
        <v>14.34</v>
      </c>
      <c r="D790" s="4">
        <v>3.58</v>
      </c>
      <c r="E790" s="4">
        <v>2.0299999999999998</v>
      </c>
      <c r="F790" s="4">
        <v>6.532</v>
      </c>
      <c r="G790" s="4">
        <v>-0.44150069735006969</v>
      </c>
      <c r="H790" s="2">
        <v>143.78661087866109</v>
      </c>
      <c r="I790" s="4">
        <v>71</v>
      </c>
      <c r="J790" s="2">
        <v>91.216152019002365</v>
      </c>
      <c r="K790" s="6">
        <v>-0.36561442361293284</v>
      </c>
      <c r="L790" s="4">
        <v>-0.39221647380031732</v>
      </c>
      <c r="M790" s="4">
        <v>-0.41527370475766406</v>
      </c>
      <c r="N790" s="2">
        <v>62.152777777777779</v>
      </c>
      <c r="O790" s="6">
        <v>-0.12003999821435407</v>
      </c>
      <c r="P790" s="4">
        <v>-1.1946018171704089</v>
      </c>
      <c r="Q790" s="4">
        <v>-1.4377381448495212</v>
      </c>
      <c r="R790" s="7">
        <v>0.46544449294340162</v>
      </c>
      <c r="S790" s="6">
        <v>1.5718512051990881</v>
      </c>
      <c r="T790" s="6">
        <v>1.5442067995538094</v>
      </c>
      <c r="U790" s="6">
        <v>1.5428730782288178</v>
      </c>
      <c r="V790" s="6">
        <v>3.1642417188030452</v>
      </c>
    </row>
    <row r="791" spans="1:22" x14ac:dyDescent="0.3">
      <c r="A791" s="1">
        <v>38401</v>
      </c>
      <c r="B791" s="2">
        <v>2055.5500000000002</v>
      </c>
      <c r="C791" s="4">
        <v>14.29</v>
      </c>
      <c r="D791" s="4">
        <v>3.57</v>
      </c>
      <c r="E791" s="4">
        <v>2.04</v>
      </c>
      <c r="F791" s="4">
        <v>6.532</v>
      </c>
      <c r="G791" s="4">
        <v>-0.46590062981105707</v>
      </c>
      <c r="H791" s="2">
        <v>143.8453463960812</v>
      </c>
      <c r="I791" s="4">
        <v>71</v>
      </c>
      <c r="J791" s="2">
        <v>91.216087577344112</v>
      </c>
      <c r="K791" s="6">
        <v>-0.36587390650665408</v>
      </c>
      <c r="L791" s="4">
        <v>-0.39057171735585655</v>
      </c>
      <c r="M791" s="4">
        <v>-0.41363471251698614</v>
      </c>
      <c r="N791" s="2">
        <v>62.124200426439231</v>
      </c>
      <c r="O791" s="6">
        <v>-0.12017467789509673</v>
      </c>
      <c r="P791" s="4">
        <v>-1.1891024174388944</v>
      </c>
      <c r="Q791" s="4">
        <v>-1.4322271243034759</v>
      </c>
      <c r="R791" s="7">
        <v>0.45046337963075556</v>
      </c>
      <c r="S791" s="6">
        <v>1.5671474787769695</v>
      </c>
      <c r="T791" s="6">
        <v>1.5602880007783804</v>
      </c>
      <c r="U791" s="6">
        <v>1.5271825058986646</v>
      </c>
      <c r="V791" s="6">
        <v>3.2129357106370549</v>
      </c>
    </row>
    <row r="792" spans="1:22" x14ac:dyDescent="0.3">
      <c r="A792" s="1">
        <v>38404</v>
      </c>
      <c r="B792" s="2">
        <v>2043.2</v>
      </c>
      <c r="C792" s="4">
        <v>14.21</v>
      </c>
      <c r="D792" s="4">
        <v>3.55</v>
      </c>
      <c r="E792" s="4">
        <v>2.0499999999999998</v>
      </c>
      <c r="F792" s="4">
        <v>6.5119999999999996</v>
      </c>
      <c r="G792" s="4">
        <v>-0.52529767769176594</v>
      </c>
      <c r="H792" s="2">
        <v>143.78606615059817</v>
      </c>
      <c r="I792" s="4">
        <v>71</v>
      </c>
      <c r="J792" s="2">
        <v>91.182531894013735</v>
      </c>
      <c r="K792" s="6">
        <v>-0.36584584073319537</v>
      </c>
      <c r="L792" s="4">
        <v>-0.38841496657503599</v>
      </c>
      <c r="M792" s="4">
        <v>-0.41147158366902847</v>
      </c>
      <c r="N792" s="2">
        <v>62.142110762800421</v>
      </c>
      <c r="O792" s="6">
        <v>-0.11998221112112595</v>
      </c>
      <c r="P792" s="4">
        <v>-1.184342234337934</v>
      </c>
      <c r="Q792" s="4">
        <v>-1.4283960760279462</v>
      </c>
      <c r="R792" s="7">
        <v>0.47114819890368032</v>
      </c>
      <c r="S792" s="6">
        <v>1.5845732184808146</v>
      </c>
      <c r="T792" s="6">
        <v>1.5475724353954581</v>
      </c>
      <c r="U792" s="6">
        <v>1.5346759984338294</v>
      </c>
      <c r="V792" s="6">
        <v>3.238596319498825</v>
      </c>
    </row>
    <row r="793" spans="1:22" x14ac:dyDescent="0.3">
      <c r="A793" s="1">
        <v>38405</v>
      </c>
      <c r="B793" s="2">
        <v>2058.4</v>
      </c>
      <c r="C793" s="4">
        <v>14.31</v>
      </c>
      <c r="D793" s="4">
        <v>3.57</v>
      </c>
      <c r="E793" s="4">
        <v>2.0299999999999998</v>
      </c>
      <c r="F793" s="4">
        <v>6.508</v>
      </c>
      <c r="G793" s="4">
        <v>-0.4801201956673653</v>
      </c>
      <c r="H793" s="2">
        <v>143.84346610761705</v>
      </c>
      <c r="I793" s="4">
        <v>71</v>
      </c>
      <c r="J793" s="2">
        <v>91.218611521418026</v>
      </c>
      <c r="K793" s="6">
        <v>-0.36584807089414495</v>
      </c>
      <c r="L793" s="4">
        <v>-0.39114597392917455</v>
      </c>
      <c r="M793" s="4">
        <v>-0.41412472548236912</v>
      </c>
      <c r="N793" s="2">
        <v>62.131661442006269</v>
      </c>
      <c r="O793" s="6">
        <v>-0.12014757252206032</v>
      </c>
      <c r="P793" s="4">
        <v>-1.1910352993084847</v>
      </c>
      <c r="Q793" s="4">
        <v>-1.4331845670898358</v>
      </c>
      <c r="R793" s="7">
        <v>0.47468907889622991</v>
      </c>
      <c r="S793" s="6">
        <v>1.5041051301982118</v>
      </c>
      <c r="T793" s="6">
        <v>1.5385250680139912</v>
      </c>
      <c r="U793" s="6">
        <v>1.5726535172949863</v>
      </c>
      <c r="V793" s="6">
        <v>3.2335794792071511</v>
      </c>
    </row>
    <row r="794" spans="1:22" x14ac:dyDescent="0.3">
      <c r="A794" s="1">
        <v>38406</v>
      </c>
      <c r="B794" s="2">
        <v>2057.1</v>
      </c>
      <c r="C794" s="4">
        <v>14.3</v>
      </c>
      <c r="D794" s="4">
        <v>3.57</v>
      </c>
      <c r="E794" s="4">
        <v>2.0299999999999998</v>
      </c>
      <c r="F794" s="4">
        <v>6.5019999999999998</v>
      </c>
      <c r="G794" s="4">
        <v>-0.49100699300699269</v>
      </c>
      <c r="H794" s="2">
        <v>143.85314685314685</v>
      </c>
      <c r="I794" s="4">
        <v>71</v>
      </c>
      <c r="J794" s="2">
        <v>91.185073121533037</v>
      </c>
      <c r="K794" s="6">
        <v>-0.36612389011816515</v>
      </c>
      <c r="L794" s="4">
        <v>-0.39057817274324075</v>
      </c>
      <c r="M794" s="4">
        <v>-0.41350526694711026</v>
      </c>
      <c r="N794" s="2">
        <v>62.135473340587595</v>
      </c>
      <c r="O794" s="6">
        <v>-0.12002171874059153</v>
      </c>
      <c r="P794" s="4">
        <v>-1.1914510265352265</v>
      </c>
      <c r="Q794" s="4">
        <v>-1.43399052689805</v>
      </c>
      <c r="R794" s="7">
        <v>0.48305867483350373</v>
      </c>
      <c r="S794" s="6">
        <v>1.5238442467551407</v>
      </c>
      <c r="T794" s="6">
        <v>1.5571921637256332</v>
      </c>
      <c r="U794" s="6">
        <v>1.5851441349472557</v>
      </c>
      <c r="V794" s="6">
        <v>3.2673180691264401</v>
      </c>
    </row>
    <row r="795" spans="1:22" x14ac:dyDescent="0.3">
      <c r="A795" s="1">
        <v>38407</v>
      </c>
      <c r="B795" s="2">
        <v>2055.3000000000002</v>
      </c>
      <c r="C795" s="4">
        <v>14.29</v>
      </c>
      <c r="D795" s="4">
        <v>3.57</v>
      </c>
      <c r="E795" s="4">
        <v>2.04</v>
      </c>
      <c r="F795" s="4">
        <v>6.5069999999999997</v>
      </c>
      <c r="G795" s="4">
        <v>-0.49090062981105742</v>
      </c>
      <c r="H795" s="2">
        <v>143.82785164450667</v>
      </c>
      <c r="I795" s="4">
        <v>71</v>
      </c>
      <c r="J795" s="2">
        <v>91.204306459689533</v>
      </c>
      <c r="K795" s="6">
        <v>-0.3658786847131984</v>
      </c>
      <c r="L795" s="4">
        <v>-0.39056661666971698</v>
      </c>
      <c r="M795" s="4">
        <v>-0.41362899166595318</v>
      </c>
      <c r="N795" s="2">
        <v>62.130801687763707</v>
      </c>
      <c r="O795" s="6">
        <v>-0.12010563296734189</v>
      </c>
      <c r="P795" s="4">
        <v>-1.1897859947905705</v>
      </c>
      <c r="Q795" s="4">
        <v>-1.4332189240181268</v>
      </c>
      <c r="R795" s="7">
        <v>0.48985549554809493</v>
      </c>
      <c r="S795" s="6">
        <v>1.4866199581569597</v>
      </c>
      <c r="T795" s="6">
        <v>1.5699411278158903</v>
      </c>
      <c r="U795" s="6">
        <v>1.6071619714883472</v>
      </c>
      <c r="V795" s="6">
        <v>3.2720527416922103</v>
      </c>
    </row>
    <row r="796" spans="1:22" x14ac:dyDescent="0.3">
      <c r="A796" s="1">
        <v>38408</v>
      </c>
      <c r="B796" s="2">
        <v>2060.9</v>
      </c>
      <c r="C796" s="4">
        <v>14.71</v>
      </c>
      <c r="D796" s="4">
        <v>3.84</v>
      </c>
      <c r="E796" s="4">
        <v>1.93</v>
      </c>
      <c r="F796" s="4">
        <v>6.5060000000000002</v>
      </c>
      <c r="G796" s="4">
        <v>-0.29209653297076787</v>
      </c>
      <c r="H796" s="2">
        <v>140.10197144799457</v>
      </c>
      <c r="I796" s="4">
        <v>71</v>
      </c>
      <c r="J796" s="2">
        <v>91.16326530612244</v>
      </c>
      <c r="K796" s="6">
        <v>-0.34930776231109661</v>
      </c>
      <c r="L796" s="4">
        <v>-0.42111861192764288</v>
      </c>
      <c r="M796" s="4">
        <v>-0.44574709082548669</v>
      </c>
      <c r="N796" s="2">
        <v>62.063784923563517</v>
      </c>
      <c r="O796" s="6">
        <v>-0.12029013609642936</v>
      </c>
      <c r="P796" s="4">
        <v>-1.2228766611593056</v>
      </c>
      <c r="Q796" s="4">
        <v>-1.4565778964743956</v>
      </c>
      <c r="R796" s="7">
        <v>0.47996021155805724</v>
      </c>
      <c r="S796" s="6">
        <v>1.5235091464893977</v>
      </c>
      <c r="T796" s="6">
        <v>1.5730748702023387</v>
      </c>
      <c r="U796" s="6">
        <v>1.5828036294822647</v>
      </c>
      <c r="V796" s="6">
        <v>3.2864767819884513</v>
      </c>
    </row>
    <row r="797" spans="1:22" x14ac:dyDescent="0.3">
      <c r="A797" s="1">
        <v>38411</v>
      </c>
      <c r="B797" s="2">
        <v>2103.25</v>
      </c>
      <c r="C797" s="4">
        <v>15.02</v>
      </c>
      <c r="D797" s="4">
        <v>3.92</v>
      </c>
      <c r="E797" s="4">
        <v>1.9</v>
      </c>
      <c r="F797" s="4">
        <v>6.4729999999999999</v>
      </c>
      <c r="G797" s="4">
        <v>-0.18478961384820281</v>
      </c>
      <c r="H797" s="2">
        <v>140.02996005326233</v>
      </c>
      <c r="I797" s="4">
        <v>71</v>
      </c>
      <c r="J797" s="2">
        <v>91.16159008776458</v>
      </c>
      <c r="K797" s="6">
        <v>-0.34898510252313142</v>
      </c>
      <c r="L797" s="4">
        <v>-0.43039086457865189</v>
      </c>
      <c r="M797" s="4">
        <v>-0.45517206337965271</v>
      </c>
      <c r="N797" s="2">
        <v>62.058978409689317</v>
      </c>
      <c r="O797" s="6">
        <v>-0.12030745786736563</v>
      </c>
      <c r="P797" s="4">
        <v>-1.2484679060012203</v>
      </c>
      <c r="Q797" s="4">
        <v>-1.4826154279445622</v>
      </c>
      <c r="R797" s="7">
        <v>0.4584333769166764</v>
      </c>
      <c r="S797" s="6">
        <v>1.5056697967431356</v>
      </c>
      <c r="T797" s="6">
        <v>1.502056341376441</v>
      </c>
      <c r="U797" s="6">
        <v>1.4887198383454177</v>
      </c>
      <c r="V797" s="6">
        <v>3.1603233091643892</v>
      </c>
    </row>
    <row r="798" spans="1:22" x14ac:dyDescent="0.3">
      <c r="A798" s="1">
        <v>38412</v>
      </c>
      <c r="B798" s="2">
        <v>2084.4</v>
      </c>
      <c r="C798" s="4">
        <v>14.88</v>
      </c>
      <c r="D798" s="4">
        <v>3.89</v>
      </c>
      <c r="E798" s="4">
        <v>1.92</v>
      </c>
      <c r="F798" s="4">
        <v>6.5490000000000004</v>
      </c>
      <c r="G798" s="4">
        <v>-0.1714301075268807</v>
      </c>
      <c r="H798" s="2">
        <v>140.08064516129033</v>
      </c>
      <c r="I798" s="4">
        <v>69</v>
      </c>
      <c r="J798" s="2">
        <v>91.20060790273557</v>
      </c>
      <c r="K798" s="6">
        <v>-0.34894211975018941</v>
      </c>
      <c r="L798" s="4">
        <v>-0.42643175351409907</v>
      </c>
      <c r="M798" s="4">
        <v>-0.45126173178218776</v>
      </c>
      <c r="N798" s="2">
        <v>62.405534858967535</v>
      </c>
      <c r="O798" s="6">
        <v>-0.11879870739369369</v>
      </c>
      <c r="P798" s="4">
        <v>-1.2525388808051872</v>
      </c>
      <c r="Q798" s="4">
        <v>-1.4939952926479605</v>
      </c>
      <c r="R798" s="7">
        <v>0.47510074841681038</v>
      </c>
      <c r="S798" s="6">
        <v>1.5275379005948952</v>
      </c>
      <c r="T798" s="6">
        <v>1.5381404720782959</v>
      </c>
      <c r="U798" s="6">
        <v>1.5156399923239303</v>
      </c>
      <c r="V798" s="6">
        <v>3.1770773364037614</v>
      </c>
    </row>
    <row r="799" spans="1:22" x14ac:dyDescent="0.3">
      <c r="A799" s="1">
        <v>38413</v>
      </c>
      <c r="B799" s="2">
        <v>2093.25</v>
      </c>
      <c r="C799" s="4">
        <v>14.94</v>
      </c>
      <c r="D799" s="4">
        <v>3.9</v>
      </c>
      <c r="E799" s="4">
        <v>1.91</v>
      </c>
      <c r="F799" s="4">
        <v>6.6509999999999998</v>
      </c>
      <c r="G799" s="4">
        <v>-4.2440428380188244E-2</v>
      </c>
      <c r="H799" s="2">
        <v>140.11044176706827</v>
      </c>
      <c r="I799" s="4">
        <v>69</v>
      </c>
      <c r="J799" s="2">
        <v>85.892443208159477</v>
      </c>
      <c r="K799" s="6">
        <v>-0.3869661523803164</v>
      </c>
      <c r="L799" s="4">
        <v>-0.38608027880734985</v>
      </c>
      <c r="M799" s="4">
        <v>-0.40612597553020757</v>
      </c>
      <c r="N799" s="2">
        <v>62.430664573521717</v>
      </c>
      <c r="O799" s="6">
        <v>-0.10088688235443599</v>
      </c>
      <c r="P799" s="4">
        <v>-1.4808664567027419</v>
      </c>
      <c r="Q799" s="4">
        <v>-1.8266988018023749</v>
      </c>
      <c r="R799" s="7">
        <v>0.49198614594530032</v>
      </c>
      <c r="S799" s="6">
        <v>1.5248298101039057</v>
      </c>
      <c r="T799" s="6">
        <v>1.5646243879135313</v>
      </c>
      <c r="U799" s="6">
        <v>1.4970022691986147</v>
      </c>
      <c r="V799" s="6">
        <v>3.1113101636211633</v>
      </c>
    </row>
    <row r="800" spans="1:22" x14ac:dyDescent="0.3">
      <c r="A800" s="1">
        <v>38414</v>
      </c>
      <c r="B800" s="2">
        <v>2128.85</v>
      </c>
      <c r="C800" s="4">
        <v>15.2</v>
      </c>
      <c r="D800" s="4">
        <v>3.97</v>
      </c>
      <c r="E800" s="4">
        <v>1.88</v>
      </c>
      <c r="F800" s="4">
        <v>6.6340000000000003</v>
      </c>
      <c r="G800" s="4">
        <v>5.5052631578947242E-2</v>
      </c>
      <c r="H800" s="2">
        <v>140.05592105263159</v>
      </c>
      <c r="I800" s="4">
        <v>69</v>
      </c>
      <c r="J800" s="2">
        <v>85.653775322283622</v>
      </c>
      <c r="K800" s="6">
        <v>-0.38843160161650148</v>
      </c>
      <c r="L800" s="4">
        <v>-0.39131728563648016</v>
      </c>
      <c r="M800" s="4">
        <v>-0.41122025101550264</v>
      </c>
      <c r="N800" s="2">
        <v>62.409353652128218</v>
      </c>
      <c r="O800" s="6">
        <v>-0.10015496452666006</v>
      </c>
      <c r="P800" s="4">
        <v>-1.5176481836758018</v>
      </c>
      <c r="Q800" s="4">
        <v>-1.8683555562265595</v>
      </c>
      <c r="R800" s="7">
        <v>0.48000093947436406</v>
      </c>
      <c r="S800" s="6">
        <v>1.4536721704206497</v>
      </c>
      <c r="T800" s="6">
        <v>1.5206097188622967</v>
      </c>
      <c r="U800" s="6">
        <v>1.4787326490828385</v>
      </c>
      <c r="V800" s="6">
        <v>2.9683866876482612</v>
      </c>
    </row>
    <row r="801" spans="1:22" x14ac:dyDescent="0.3">
      <c r="A801" s="1">
        <v>38415</v>
      </c>
      <c r="B801" s="2">
        <v>2148.15</v>
      </c>
      <c r="C801" s="4">
        <v>15.34</v>
      </c>
      <c r="D801" s="4">
        <v>4.01</v>
      </c>
      <c r="E801" s="4">
        <v>1.86</v>
      </c>
      <c r="F801" s="4">
        <v>6.62</v>
      </c>
      <c r="G801" s="4">
        <v>0.10109517601043017</v>
      </c>
      <c r="H801" s="2">
        <v>140.03585397653194</v>
      </c>
      <c r="I801" s="4">
        <v>69</v>
      </c>
      <c r="J801" s="2">
        <v>85.64096609382257</v>
      </c>
      <c r="K801" s="6">
        <v>-0.38843543519808288</v>
      </c>
      <c r="L801" s="4">
        <v>-0.39491762619899384</v>
      </c>
      <c r="M801" s="4">
        <v>-0.41477907577417339</v>
      </c>
      <c r="N801" s="2">
        <v>62.418492784607153</v>
      </c>
      <c r="O801" s="6">
        <v>-0.10006617977415111</v>
      </c>
      <c r="P801" s="4">
        <v>-1.532985473675752</v>
      </c>
      <c r="Q801" s="4">
        <v>-1.8829899772552388</v>
      </c>
      <c r="R801" s="7">
        <v>0.46514442659963207</v>
      </c>
      <c r="S801" s="6">
        <v>1.3057049088750783</v>
      </c>
      <c r="T801" s="6">
        <v>1.5019900844913061</v>
      </c>
      <c r="U801" s="6">
        <v>1.4241556688313199</v>
      </c>
      <c r="V801" s="6">
        <v>2.8999837069105974</v>
      </c>
    </row>
    <row r="802" spans="1:22" x14ac:dyDescent="0.3">
      <c r="A802" s="1">
        <v>38418</v>
      </c>
      <c r="B802" s="2">
        <v>2160.1</v>
      </c>
      <c r="C802" s="4">
        <v>15.42</v>
      </c>
      <c r="D802" s="4">
        <v>4.03</v>
      </c>
      <c r="E802" s="4">
        <v>1.85</v>
      </c>
      <c r="F802" s="4">
        <v>6.5780000000000003</v>
      </c>
      <c r="G802" s="4">
        <v>9.2915693904020991E-2</v>
      </c>
      <c r="H802" s="2">
        <v>140.08430609597923</v>
      </c>
      <c r="I802" s="4">
        <v>69</v>
      </c>
      <c r="J802" s="2">
        <v>85.635029802842737</v>
      </c>
      <c r="K802" s="6">
        <v>-0.38868933866032351</v>
      </c>
      <c r="L802" s="4">
        <v>-0.39671785321273179</v>
      </c>
      <c r="M802" s="4">
        <v>-0.41654360052084072</v>
      </c>
      <c r="N802" s="2">
        <v>62.422680412371136</v>
      </c>
      <c r="O802" s="6">
        <v>-0.10002526014012791</v>
      </c>
      <c r="P802" s="4">
        <v>-1.5416105870054957</v>
      </c>
      <c r="Q802" s="4">
        <v>-1.8914383067892908</v>
      </c>
      <c r="R802" s="7">
        <v>0.47696865885838635</v>
      </c>
      <c r="S802" s="6">
        <v>1.251863339660201</v>
      </c>
      <c r="T802" s="6">
        <v>1.4556502013795658</v>
      </c>
      <c r="U802" s="6">
        <v>1.4194250266191379</v>
      </c>
      <c r="V802" s="6">
        <v>2.9024582195268742</v>
      </c>
    </row>
    <row r="803" spans="1:22" x14ac:dyDescent="0.3">
      <c r="A803" s="1">
        <v>38419</v>
      </c>
      <c r="B803" s="2">
        <v>2168.9499999999998</v>
      </c>
      <c r="C803" s="4">
        <v>15.48</v>
      </c>
      <c r="D803" s="4">
        <v>4.05</v>
      </c>
      <c r="E803" s="4">
        <v>1.84</v>
      </c>
      <c r="F803" s="4">
        <v>6.5780000000000003</v>
      </c>
      <c r="G803" s="4">
        <v>0.11805167958656337</v>
      </c>
      <c r="H803" s="2">
        <v>140.11304909560721</v>
      </c>
      <c r="I803" s="4">
        <v>69</v>
      </c>
      <c r="J803" s="2">
        <v>85.654248069059506</v>
      </c>
      <c r="K803" s="6">
        <v>-0.38867758126787555</v>
      </c>
      <c r="L803" s="4">
        <v>-0.39827354975051227</v>
      </c>
      <c r="M803" s="4">
        <v>-0.41806473799992416</v>
      </c>
      <c r="N803" s="2">
        <v>62.408306364617047</v>
      </c>
      <c r="O803" s="6">
        <v>-0.10016165345165395</v>
      </c>
      <c r="P803" s="4">
        <v>-1.5455016432483206</v>
      </c>
      <c r="Q803" s="4">
        <v>-1.8933080908342192</v>
      </c>
      <c r="R803" s="7">
        <v>0.46743816132229909</v>
      </c>
      <c r="S803" s="6">
        <v>1.2690241822079806</v>
      </c>
      <c r="T803" s="6">
        <v>1.4720486871527698</v>
      </c>
      <c r="U803" s="6">
        <v>1.4388298485442266</v>
      </c>
      <c r="V803" s="6">
        <v>2.8720579082044306</v>
      </c>
    </row>
    <row r="804" spans="1:22" x14ac:dyDescent="0.3">
      <c r="A804" s="1">
        <v>38420</v>
      </c>
      <c r="B804" s="2">
        <v>2160.8000000000002</v>
      </c>
      <c r="C804" s="4">
        <v>15.43</v>
      </c>
      <c r="D804" s="4">
        <v>4.03</v>
      </c>
      <c r="E804" s="4">
        <v>1.85</v>
      </c>
      <c r="F804" s="4">
        <v>6.5330000000000004</v>
      </c>
      <c r="G804" s="4">
        <v>5.2118600129618109E-2</v>
      </c>
      <c r="H804" s="2">
        <v>140.03888528839923</v>
      </c>
      <c r="I804" s="4">
        <v>69</v>
      </c>
      <c r="J804" s="2">
        <v>85.637907296925192</v>
      </c>
      <c r="K804" s="6">
        <v>-0.38847051573882097</v>
      </c>
      <c r="L804" s="4">
        <v>-0.39719874159958124</v>
      </c>
      <c r="M804" s="4">
        <v>-0.41706026138830854</v>
      </c>
      <c r="N804" s="2">
        <v>62.403121636167931</v>
      </c>
      <c r="O804" s="6">
        <v>-0.10012934472190493</v>
      </c>
      <c r="P804" s="4">
        <v>-1.5410067890541617</v>
      </c>
      <c r="Q804" s="4">
        <v>-1.8902516065229926</v>
      </c>
      <c r="R804" s="7">
        <v>0.44238245094409456</v>
      </c>
      <c r="S804" s="6">
        <v>1.2082562014068863</v>
      </c>
      <c r="T804" s="6">
        <v>1.4711680858941132</v>
      </c>
      <c r="U804" s="6">
        <v>1.452795261014439</v>
      </c>
      <c r="V804" s="6">
        <v>2.8435995927434279</v>
      </c>
    </row>
    <row r="805" spans="1:22" x14ac:dyDescent="0.3">
      <c r="A805" s="1">
        <v>38421</v>
      </c>
      <c r="B805" s="2">
        <v>2167.4</v>
      </c>
      <c r="C805" s="4">
        <v>15.47</v>
      </c>
      <c r="D805" s="4">
        <v>4.04</v>
      </c>
      <c r="E805" s="4">
        <v>1.84</v>
      </c>
      <c r="F805" s="4">
        <v>6.55</v>
      </c>
      <c r="G805" s="4">
        <v>8.5875888817064983E-2</v>
      </c>
      <c r="H805" s="2">
        <v>140.10342598577893</v>
      </c>
      <c r="I805" s="4">
        <v>69</v>
      </c>
      <c r="J805" s="2">
        <v>85.624419684308265</v>
      </c>
      <c r="K805" s="6">
        <v>-0.38884849473274485</v>
      </c>
      <c r="L805" s="4">
        <v>-0.39784132405173678</v>
      </c>
      <c r="M805" s="4">
        <v>-0.41760191281545433</v>
      </c>
      <c r="N805" s="2">
        <v>62.419957310565643</v>
      </c>
      <c r="O805" s="6">
        <v>-0.1000011757713386</v>
      </c>
      <c r="P805" s="4">
        <v>-1.5469818110312525</v>
      </c>
      <c r="Q805" s="4">
        <v>-1.8958060167355635</v>
      </c>
      <c r="R805" s="7">
        <v>0.44371135923225968</v>
      </c>
      <c r="S805" s="6">
        <v>1.2148195995201623</v>
      </c>
      <c r="T805" s="6">
        <v>1.4559149211036262</v>
      </c>
      <c r="U805" s="6">
        <v>1.4602749838516194</v>
      </c>
      <c r="V805" s="6">
        <v>2.7897019470333113</v>
      </c>
    </row>
    <row r="806" spans="1:22" x14ac:dyDescent="0.3">
      <c r="A806" s="1">
        <v>38422</v>
      </c>
      <c r="B806" s="2">
        <v>2154</v>
      </c>
      <c r="C806" s="4">
        <v>15.38</v>
      </c>
      <c r="D806" s="4">
        <v>4.0199999999999996</v>
      </c>
      <c r="E806" s="4">
        <v>1.86</v>
      </c>
      <c r="F806" s="4">
        <v>6.5780000000000003</v>
      </c>
      <c r="G806" s="4">
        <v>7.6049414824447936E-2</v>
      </c>
      <c r="H806" s="2">
        <v>140.0520156046814</v>
      </c>
      <c r="I806" s="4">
        <v>69</v>
      </c>
      <c r="J806" s="2">
        <v>85.645161290322591</v>
      </c>
      <c r="K806" s="6">
        <v>-0.38847605355377834</v>
      </c>
      <c r="L806" s="4">
        <v>-0.39590599882035932</v>
      </c>
      <c r="M806" s="4">
        <v>-0.41581496969670179</v>
      </c>
      <c r="N806" s="2">
        <v>62.429257875066732</v>
      </c>
      <c r="O806" s="6">
        <v>-0.10002914168633259</v>
      </c>
      <c r="P806" s="4">
        <v>-1.5375519314389394</v>
      </c>
      <c r="Q806" s="4">
        <v>-1.8887587025348007</v>
      </c>
      <c r="R806" s="7">
        <v>0.4781337047353762</v>
      </c>
      <c r="S806" s="6">
        <v>1.2590064995357473</v>
      </c>
      <c r="T806" s="6">
        <v>1.4482822655524608</v>
      </c>
      <c r="U806" s="6">
        <v>1.4562906220984217</v>
      </c>
      <c r="V806" s="6">
        <v>2.84661095636026</v>
      </c>
    </row>
    <row r="807" spans="1:22" x14ac:dyDescent="0.3">
      <c r="A807" s="1">
        <v>38425</v>
      </c>
      <c r="B807" s="2">
        <v>2146.35</v>
      </c>
      <c r="C807" s="4">
        <v>15.32</v>
      </c>
      <c r="D807" s="4">
        <v>4</v>
      </c>
      <c r="E807" s="4">
        <v>1.86</v>
      </c>
      <c r="F807" s="4">
        <v>6.5620000000000003</v>
      </c>
      <c r="G807" s="4">
        <v>3.4584856396866925E-2</v>
      </c>
      <c r="H807" s="2">
        <v>140.10117493472583</v>
      </c>
      <c r="I807" s="4">
        <v>69</v>
      </c>
      <c r="J807" s="2">
        <v>85.642722117202268</v>
      </c>
      <c r="K807" s="6">
        <v>-0.38870803790829134</v>
      </c>
      <c r="L807" s="4">
        <v>-0.39412614368459442</v>
      </c>
      <c r="M807" s="4">
        <v>-0.41393318790326095</v>
      </c>
      <c r="N807" s="2">
        <v>62.41332611050921</v>
      </c>
      <c r="O807" s="6">
        <v>-0.10009716169084548</v>
      </c>
      <c r="P807" s="4">
        <v>-1.530512927760779</v>
      </c>
      <c r="Q807" s="4">
        <v>-1.8798200676135797</v>
      </c>
      <c r="R807" s="7">
        <v>0.49213781536096168</v>
      </c>
      <c r="S807" s="6">
        <v>1.2699000628974773</v>
      </c>
      <c r="T807" s="6">
        <v>1.4518834300090853</v>
      </c>
      <c r="U807" s="6">
        <v>1.422997181261211</v>
      </c>
      <c r="V807" s="6">
        <v>2.838959163230601</v>
      </c>
    </row>
    <row r="808" spans="1:22" x14ac:dyDescent="0.3">
      <c r="A808" s="1">
        <v>38426</v>
      </c>
      <c r="B808" s="2">
        <v>2128.9499999999998</v>
      </c>
      <c r="C808" s="4">
        <v>15.2</v>
      </c>
      <c r="D808" s="4">
        <v>3.97</v>
      </c>
      <c r="E808" s="4">
        <v>1.88</v>
      </c>
      <c r="F808" s="4">
        <v>6.5739999999999998</v>
      </c>
      <c r="G808" s="4">
        <v>-4.9473684210532554E-3</v>
      </c>
      <c r="H808" s="2">
        <v>140.0625</v>
      </c>
      <c r="I808" s="4">
        <v>69</v>
      </c>
      <c r="J808" s="2">
        <v>85.643516270033999</v>
      </c>
      <c r="K808" s="6">
        <v>-0.38853357415415257</v>
      </c>
      <c r="L808" s="4">
        <v>-0.39121458250012969</v>
      </c>
      <c r="M808" s="4">
        <v>-0.41110683645036472</v>
      </c>
      <c r="N808" s="2">
        <v>62.431118314424623</v>
      </c>
      <c r="O808" s="6">
        <v>-0.10001443967408585</v>
      </c>
      <c r="P808" s="4">
        <v>-1.5197805486419558</v>
      </c>
      <c r="Q808" s="4">
        <v>-1.8715883605178725</v>
      </c>
      <c r="R808" s="7">
        <v>0.50090420160172866</v>
      </c>
      <c r="S808" s="6">
        <v>1.1717748185725361</v>
      </c>
      <c r="T808" s="6">
        <v>1.4442330726414432</v>
      </c>
      <c r="U808" s="6">
        <v>1.4531576598792832</v>
      </c>
      <c r="V808" s="6">
        <v>2.8429742361257899</v>
      </c>
    </row>
    <row r="809" spans="1:22" x14ac:dyDescent="0.3">
      <c r="A809" s="1">
        <v>38427</v>
      </c>
      <c r="B809" s="2">
        <v>2125.5500000000002</v>
      </c>
      <c r="C809" s="4">
        <v>15.17</v>
      </c>
      <c r="D809" s="4">
        <v>3.96</v>
      </c>
      <c r="E809" s="4">
        <v>1.88</v>
      </c>
      <c r="F809" s="4">
        <v>6.6230000000000002</v>
      </c>
      <c r="G809" s="4">
        <v>3.1042188529993631E-2</v>
      </c>
      <c r="H809" s="2">
        <v>140.11535926170075</v>
      </c>
      <c r="I809" s="4">
        <v>69</v>
      </c>
      <c r="J809" s="2">
        <v>85.62652961331375</v>
      </c>
      <c r="K809" s="6">
        <v>-0.38888548646986931</v>
      </c>
      <c r="L809" s="4">
        <v>-0.39008912720571187</v>
      </c>
      <c r="M809" s="4">
        <v>-0.40990529363099121</v>
      </c>
      <c r="N809" s="2">
        <v>62.422258592471366</v>
      </c>
      <c r="O809" s="6">
        <v>-9.9997508065639007E-2</v>
      </c>
      <c r="P809" s="4">
        <v>-1.5170378035862968</v>
      </c>
      <c r="Q809" s="4">
        <v>-1.8682839364647461</v>
      </c>
      <c r="R809" s="7">
        <v>0.51800710404365913</v>
      </c>
      <c r="S809" s="6">
        <v>1.2327397614735007</v>
      </c>
      <c r="T809" s="6">
        <v>1.4605866716849758</v>
      </c>
      <c r="U809" s="6">
        <v>1.4473665639481545</v>
      </c>
      <c r="V809" s="6">
        <v>2.9199030839076947</v>
      </c>
    </row>
    <row r="810" spans="1:22" x14ac:dyDescent="0.3">
      <c r="A810" s="1">
        <v>38428</v>
      </c>
      <c r="B810" s="2">
        <v>2098.5</v>
      </c>
      <c r="C810" s="4">
        <v>14.98</v>
      </c>
      <c r="D810" s="4">
        <v>3.91</v>
      </c>
      <c r="E810" s="4">
        <v>1.91</v>
      </c>
      <c r="F810" s="4">
        <v>6.6260000000000003</v>
      </c>
      <c r="G810" s="4">
        <v>-4.9567423230974406E-2</v>
      </c>
      <c r="H810" s="2">
        <v>140.08678237650199</v>
      </c>
      <c r="I810" s="4">
        <v>69</v>
      </c>
      <c r="J810" s="2">
        <v>85.609099804305274</v>
      </c>
      <c r="K810" s="6">
        <v>-0.38888524418942427</v>
      </c>
      <c r="L810" s="4">
        <v>-0.38520361016072158</v>
      </c>
      <c r="M810" s="4">
        <v>-0.40509999345258957</v>
      </c>
      <c r="N810" s="2">
        <v>62.415021929824569</v>
      </c>
      <c r="O810" s="6">
        <v>-9.9971215797073687E-2</v>
      </c>
      <c r="P810" s="4">
        <v>-1.4984313115094166</v>
      </c>
      <c r="Q810" s="4">
        <v>-1.8523277846580923</v>
      </c>
      <c r="R810" s="7">
        <v>0.54112461281868018</v>
      </c>
      <c r="S810" s="6">
        <v>1.1458660948296404</v>
      </c>
      <c r="T810" s="6">
        <v>1.4993566833452463</v>
      </c>
      <c r="U810" s="6">
        <v>1.4727186085299024</v>
      </c>
      <c r="V810" s="6">
        <v>2.967024064808196</v>
      </c>
    </row>
    <row r="811" spans="1:22" x14ac:dyDescent="0.3">
      <c r="A811" s="1">
        <v>38429</v>
      </c>
      <c r="B811" s="2">
        <v>2109.15</v>
      </c>
      <c r="C811" s="4">
        <v>15.06</v>
      </c>
      <c r="D811" s="4">
        <v>3.93</v>
      </c>
      <c r="E811" s="4">
        <v>1.9</v>
      </c>
      <c r="F811" s="4">
        <v>6.694</v>
      </c>
      <c r="G811" s="4">
        <v>5.3893758300133321E-2</v>
      </c>
      <c r="H811" s="2">
        <v>140.04980079681275</v>
      </c>
      <c r="I811" s="4">
        <v>69</v>
      </c>
      <c r="J811" s="2">
        <v>85.618453865336662</v>
      </c>
      <c r="K811" s="6">
        <v>-0.38865708213641981</v>
      </c>
      <c r="L811" s="4">
        <v>-0.38748811464379529</v>
      </c>
      <c r="M811" s="4">
        <v>-0.40740461167310177</v>
      </c>
      <c r="N811" s="2">
        <v>62.426347971095055</v>
      </c>
      <c r="O811" s="6">
        <v>-9.9949558415400763E-2</v>
      </c>
      <c r="P811" s="4">
        <v>-1.5067600336370746</v>
      </c>
      <c r="Q811" s="4">
        <v>-1.8604178076819275</v>
      </c>
      <c r="R811" s="7">
        <v>0.54832515468316623</v>
      </c>
      <c r="S811" s="6">
        <v>1.1492070265272738</v>
      </c>
      <c r="T811" s="6">
        <v>1.4983287106180216</v>
      </c>
      <c r="U811" s="6">
        <v>1.4609913946376505</v>
      </c>
      <c r="V811" s="6">
        <v>2.8389872697532179</v>
      </c>
    </row>
    <row r="812" spans="1:22" x14ac:dyDescent="0.3">
      <c r="A812" s="1">
        <v>38432</v>
      </c>
      <c r="B812" s="2">
        <v>2096.6</v>
      </c>
      <c r="C812" s="4">
        <v>14.97</v>
      </c>
      <c r="D812" s="4">
        <v>3.91</v>
      </c>
      <c r="E812" s="4">
        <v>1.92</v>
      </c>
      <c r="F812" s="4">
        <v>6.6639999999999997</v>
      </c>
      <c r="G812" s="4">
        <v>-1.6026720106879999E-2</v>
      </c>
      <c r="H812" s="2">
        <v>140.05344021376084</v>
      </c>
      <c r="I812" s="4">
        <v>69</v>
      </c>
      <c r="J812" s="2">
        <v>85.612903225806448</v>
      </c>
      <c r="K812" s="6">
        <v>-0.38871260073913827</v>
      </c>
      <c r="L812" s="4">
        <v>-0.38511743564614315</v>
      </c>
      <c r="M812" s="4">
        <v>-0.40512826815798492</v>
      </c>
      <c r="N812" s="2">
        <v>62.408333333333331</v>
      </c>
      <c r="O812" s="6">
        <v>-0.10001669483501696</v>
      </c>
      <c r="P812" s="4">
        <v>-1.4967501200368438</v>
      </c>
      <c r="Q812" s="4">
        <v>-1.8523400431755428</v>
      </c>
      <c r="R812" s="7">
        <v>0.55599542115806555</v>
      </c>
      <c r="S812" s="6">
        <v>1.1816035486024994</v>
      </c>
      <c r="T812" s="6">
        <v>1.5298578651149484</v>
      </c>
      <c r="U812" s="6">
        <v>1.4844987122007058</v>
      </c>
      <c r="V812" s="6">
        <v>2.8430315749308406</v>
      </c>
    </row>
    <row r="813" spans="1:22" x14ac:dyDescent="0.3">
      <c r="A813" s="1">
        <v>38433</v>
      </c>
      <c r="B813" s="2">
        <v>2061.6</v>
      </c>
      <c r="C813" s="4">
        <v>14.72</v>
      </c>
      <c r="D813" s="4">
        <v>3.85</v>
      </c>
      <c r="E813" s="4">
        <v>1.95</v>
      </c>
      <c r="F813" s="4">
        <v>6.7089999999999996</v>
      </c>
      <c r="G813" s="4">
        <v>-8.4478260869564892E-2</v>
      </c>
      <c r="H813" s="2">
        <v>140.05434782608694</v>
      </c>
      <c r="I813" s="4">
        <v>69</v>
      </c>
      <c r="J813" s="2">
        <v>85.619918699186996</v>
      </c>
      <c r="K813" s="6">
        <v>-0.38866647106517616</v>
      </c>
      <c r="L813" s="4">
        <v>-0.37873089386019049</v>
      </c>
      <c r="M813" s="4">
        <v>-0.39873610291659428</v>
      </c>
      <c r="N813" s="2">
        <v>62.40607734806629</v>
      </c>
      <c r="O813" s="6">
        <v>-0.10005212053797452</v>
      </c>
      <c r="P813" s="4">
        <v>-1.4712331853489367</v>
      </c>
      <c r="Q813" s="4">
        <v>-1.827388267582674</v>
      </c>
      <c r="R813" s="7">
        <v>0.57166763678696175</v>
      </c>
      <c r="S813" s="6">
        <v>1.2360545207605744</v>
      </c>
      <c r="T813" s="6">
        <v>1.581708381839348</v>
      </c>
      <c r="U813" s="6">
        <v>1.5456684128831975</v>
      </c>
      <c r="V813" s="6">
        <v>2.9733701979045404</v>
      </c>
    </row>
    <row r="814" spans="1:22" x14ac:dyDescent="0.3">
      <c r="A814" s="1">
        <v>38434</v>
      </c>
      <c r="B814" s="2">
        <v>2026.4</v>
      </c>
      <c r="C814" s="4">
        <v>14.47</v>
      </c>
      <c r="D814" s="4">
        <v>3.78</v>
      </c>
      <c r="E814" s="4">
        <v>1.99</v>
      </c>
      <c r="F814" s="4">
        <v>6.7149999999999999</v>
      </c>
      <c r="G814" s="4">
        <v>-0.19585003455425021</v>
      </c>
      <c r="H814" s="2">
        <v>140.04146510020732</v>
      </c>
      <c r="I814" s="4">
        <v>69</v>
      </c>
      <c r="J814" s="2">
        <v>85.633518425037863</v>
      </c>
      <c r="K814" s="6">
        <v>-0.38851312099768165</v>
      </c>
      <c r="L814" s="4">
        <v>-0.37244559367369079</v>
      </c>
      <c r="M814" s="4">
        <v>-0.39255249408474008</v>
      </c>
      <c r="N814" s="2">
        <v>62.408219178082192</v>
      </c>
      <c r="O814" s="6">
        <v>-0.10008946923791862</v>
      </c>
      <c r="P814" s="4">
        <v>-1.4457065373784679</v>
      </c>
      <c r="Q814" s="4">
        <v>-1.8044763405364552</v>
      </c>
      <c r="R814" s="7">
        <v>0.6024230161863402</v>
      </c>
      <c r="S814" s="6">
        <v>1.4069778918278719</v>
      </c>
      <c r="T814" s="6">
        <v>1.6195963284642718</v>
      </c>
      <c r="U814" s="6">
        <v>1.5854470983024078</v>
      </c>
      <c r="V814" s="6">
        <v>3.1083941966048165</v>
      </c>
    </row>
    <row r="815" spans="1:22" x14ac:dyDescent="0.3">
      <c r="A815" s="1">
        <v>38435</v>
      </c>
      <c r="B815" s="2">
        <v>2015.4</v>
      </c>
      <c r="C815" s="4">
        <v>14.39</v>
      </c>
      <c r="D815" s="4">
        <v>3.76</v>
      </c>
      <c r="E815" s="4">
        <v>2</v>
      </c>
      <c r="F815" s="4">
        <v>6.7279999999999998</v>
      </c>
      <c r="G815" s="4">
        <v>-0.22127032661570567</v>
      </c>
      <c r="H815" s="2">
        <v>140.05559416261292</v>
      </c>
      <c r="I815" s="4">
        <v>69</v>
      </c>
      <c r="J815" s="2">
        <v>85.632591093117398</v>
      </c>
      <c r="K815" s="6">
        <v>-0.38858143007345469</v>
      </c>
      <c r="L815" s="4">
        <v>-0.37032135059258536</v>
      </c>
      <c r="M815" s="4">
        <v>-0.39041576232237785</v>
      </c>
      <c r="N815" s="2">
        <v>62.401207464324926</v>
      </c>
      <c r="O815" s="6">
        <v>-0.1001199245703619</v>
      </c>
      <c r="P815" s="4">
        <v>-1.4372763525093402</v>
      </c>
      <c r="Q815" s="4">
        <v>-1.7960576070391328</v>
      </c>
      <c r="R815" s="7">
        <v>0.62736925672323118</v>
      </c>
      <c r="S815" s="6">
        <v>1.3959759849161459</v>
      </c>
      <c r="T815" s="6">
        <v>1.5877989480996324</v>
      </c>
      <c r="U815" s="6">
        <v>1.57437729482981</v>
      </c>
      <c r="V815" s="6">
        <v>3.0324253249975186</v>
      </c>
    </row>
    <row r="816" spans="1:22" x14ac:dyDescent="0.3">
      <c r="A816" s="1">
        <v>38439</v>
      </c>
      <c r="B816" s="2">
        <v>2029.45</v>
      </c>
      <c r="C816" s="4">
        <v>14.54</v>
      </c>
      <c r="D816" s="4">
        <v>3.8</v>
      </c>
      <c r="E816" s="4">
        <v>1.98</v>
      </c>
      <c r="F816" s="4">
        <v>6.673</v>
      </c>
      <c r="G816" s="4">
        <v>-0.20457909215955983</v>
      </c>
      <c r="H816" s="2">
        <v>139.57702888583219</v>
      </c>
      <c r="I816" s="4">
        <v>69</v>
      </c>
      <c r="J816" s="2">
        <v>85.607734806629836</v>
      </c>
      <c r="K816" s="6">
        <v>-0.38666315302747156</v>
      </c>
      <c r="L816" s="4">
        <v>-0.37603789981423352</v>
      </c>
      <c r="M816" s="4">
        <v>-0.39633307079250907</v>
      </c>
      <c r="N816" s="2">
        <v>62.416666666666664</v>
      </c>
      <c r="O816" s="6">
        <v>-9.9958526520443791E-2</v>
      </c>
      <c r="P816" s="4">
        <v>-1.4546032745917117</v>
      </c>
      <c r="Q816" s="4">
        <v>-1.8139055982137708</v>
      </c>
      <c r="R816" s="7">
        <v>0.6367242356303433</v>
      </c>
      <c r="S816" s="6">
        <v>1.3800783463499964</v>
      </c>
      <c r="T816" s="6">
        <v>1.5889526719061813</v>
      </c>
      <c r="U816" s="6">
        <v>1.5065165438912023</v>
      </c>
      <c r="V816" s="6">
        <v>3.0579713715538697</v>
      </c>
    </row>
    <row r="817" spans="1:22" x14ac:dyDescent="0.3">
      <c r="A817" s="1">
        <v>38440</v>
      </c>
      <c r="B817" s="2">
        <v>1983.85</v>
      </c>
      <c r="C817" s="4">
        <v>14.21</v>
      </c>
      <c r="D817" s="4">
        <v>3.71</v>
      </c>
      <c r="E817" s="4">
        <v>2.02</v>
      </c>
      <c r="F817" s="4">
        <v>6.6529999999999996</v>
      </c>
      <c r="G817" s="4">
        <v>-0.38429767769176593</v>
      </c>
      <c r="H817" s="2">
        <v>139.6094299788881</v>
      </c>
      <c r="I817" s="4">
        <v>69</v>
      </c>
      <c r="J817" s="2">
        <v>85.619794218520326</v>
      </c>
      <c r="K817" s="6">
        <v>-0.38671911896303957</v>
      </c>
      <c r="L817" s="4">
        <v>-0.36745015447136742</v>
      </c>
      <c r="M817" s="4">
        <v>-0.38770146671210798</v>
      </c>
      <c r="N817" s="2">
        <v>62.412854030501094</v>
      </c>
      <c r="O817" s="6">
        <v>-0.10001911041890621</v>
      </c>
      <c r="P817" s="4">
        <v>-1.4207284928334998</v>
      </c>
      <c r="Q817" s="4">
        <v>-1.7802754159277343</v>
      </c>
      <c r="R817" s="7">
        <v>0.67603397434281831</v>
      </c>
      <c r="S817" s="6">
        <v>1.4911157597600626</v>
      </c>
      <c r="T817" s="6">
        <v>1.6604834034831262</v>
      </c>
      <c r="U817" s="6">
        <v>1.5778914736497214</v>
      </c>
      <c r="V817" s="6">
        <v>3.14557552234292</v>
      </c>
    </row>
    <row r="818" spans="1:22" x14ac:dyDescent="0.3">
      <c r="A818" s="1">
        <v>38441</v>
      </c>
      <c r="B818" s="2">
        <v>1993.7</v>
      </c>
      <c r="C818" s="4">
        <v>14.3</v>
      </c>
      <c r="D818" s="4">
        <v>3.74</v>
      </c>
      <c r="E818" s="4">
        <v>2.0099999999999998</v>
      </c>
      <c r="F818" s="4">
        <v>6.6660000000000004</v>
      </c>
      <c r="G818" s="4">
        <v>-0.3270069930069921</v>
      </c>
      <c r="H818" s="2">
        <v>139.41958041958043</v>
      </c>
      <c r="I818" s="4">
        <v>69</v>
      </c>
      <c r="J818" s="2">
        <v>85.619533527696802</v>
      </c>
      <c r="K818" s="6">
        <v>-0.38588587578569278</v>
      </c>
      <c r="L818" s="4">
        <v>-0.37057588518584983</v>
      </c>
      <c r="M818" s="4">
        <v>-0.39093909706831076</v>
      </c>
      <c r="N818" s="2">
        <v>62.401639344262293</v>
      </c>
      <c r="O818" s="6">
        <v>-0.100072104807155</v>
      </c>
      <c r="P818" s="4">
        <v>-1.4289696441937505</v>
      </c>
      <c r="Q818" s="4">
        <v>-1.7881235006235072</v>
      </c>
      <c r="R818" s="7">
        <v>0.68239955860962009</v>
      </c>
      <c r="S818" s="6">
        <v>1.3772633796458846</v>
      </c>
      <c r="T818" s="6">
        <v>1.6196268244971659</v>
      </c>
      <c r="U818" s="6">
        <v>1.5078748056377589</v>
      </c>
      <c r="V818" s="6">
        <v>3.1442293223654509</v>
      </c>
    </row>
    <row r="819" spans="1:22" x14ac:dyDescent="0.3">
      <c r="A819" s="1">
        <v>38443</v>
      </c>
      <c r="B819" s="2">
        <v>2067.65</v>
      </c>
      <c r="C819" s="4">
        <v>14.84</v>
      </c>
      <c r="D819" s="4">
        <v>3.88</v>
      </c>
      <c r="E819" s="4">
        <v>1.94</v>
      </c>
      <c r="F819" s="4">
        <v>6.6760000000000002</v>
      </c>
      <c r="G819" s="4">
        <v>-6.2544474393530614E-2</v>
      </c>
      <c r="H819" s="2">
        <v>139.32951482479785</v>
      </c>
      <c r="I819" s="4">
        <v>65</v>
      </c>
      <c r="J819" s="2">
        <v>85.623776908023487</v>
      </c>
      <c r="K819" s="6">
        <v>-0.38545844349137015</v>
      </c>
      <c r="L819" s="4">
        <v>-0.38499610659929012</v>
      </c>
      <c r="M819" s="4">
        <v>-0.40539974596569722</v>
      </c>
      <c r="N819" s="2">
        <v>63.386376326074817</v>
      </c>
      <c r="O819" s="6">
        <v>-9.5377925221287518E-2</v>
      </c>
      <c r="P819" s="4">
        <v>-1.555915581678835</v>
      </c>
      <c r="Q819" s="4">
        <v>-1.9531989004409036</v>
      </c>
      <c r="R819" s="7">
        <v>0.65354387831596239</v>
      </c>
      <c r="S819" s="6">
        <v>1.2993253210166129</v>
      </c>
      <c r="T819" s="6">
        <v>1.4900249075036878</v>
      </c>
      <c r="U819" s="6">
        <v>1.406016492152927</v>
      </c>
      <c r="V819" s="6">
        <v>3.0498391894179377</v>
      </c>
    </row>
    <row r="820" spans="1:22" x14ac:dyDescent="0.3">
      <c r="A820" s="1">
        <v>38446</v>
      </c>
      <c r="B820" s="2">
        <v>2063.4</v>
      </c>
      <c r="C820" s="4">
        <v>14.81</v>
      </c>
      <c r="D820" s="4">
        <v>3.86</v>
      </c>
      <c r="E820" s="4">
        <v>1.94</v>
      </c>
      <c r="F820" s="4">
        <v>6.73</v>
      </c>
      <c r="G820" s="4">
        <v>-2.2194463200539083E-2</v>
      </c>
      <c r="H820" s="2">
        <v>139.32478055367994</v>
      </c>
      <c r="I820" s="4">
        <v>65</v>
      </c>
      <c r="J820" s="2">
        <v>85.550070521861784</v>
      </c>
      <c r="K820" s="6">
        <v>-0.38596658697839825</v>
      </c>
      <c r="L820" s="4">
        <v>-0.38371197144142649</v>
      </c>
      <c r="M820" s="4">
        <v>-0.40401936581505044</v>
      </c>
      <c r="N820" s="2">
        <v>63.368953880764906</v>
      </c>
      <c r="O820" s="6">
        <v>-9.5201118044941246E-2</v>
      </c>
      <c r="P820" s="4">
        <v>-1.5556539990432359</v>
      </c>
      <c r="Q820" s="4">
        <v>-1.9537970391438544</v>
      </c>
      <c r="R820" s="7">
        <v>0.68328971600271404</v>
      </c>
      <c r="S820" s="6">
        <v>1.3124939420374142</v>
      </c>
      <c r="T820" s="6">
        <v>1.4837161965687695</v>
      </c>
      <c r="U820" s="6">
        <v>1.4065619850731799</v>
      </c>
      <c r="V820" s="6">
        <v>3.0543035766211108</v>
      </c>
    </row>
    <row r="821" spans="1:22" x14ac:dyDescent="0.3">
      <c r="A821" s="1">
        <v>38447</v>
      </c>
      <c r="B821" s="2">
        <v>2052.5500000000002</v>
      </c>
      <c r="C821" s="4">
        <v>14.71</v>
      </c>
      <c r="D821" s="4">
        <v>3.84</v>
      </c>
      <c r="E821" s="4">
        <v>1.95</v>
      </c>
      <c r="F821" s="4">
        <v>6.75</v>
      </c>
      <c r="G821" s="4">
        <v>-4.8096532970768102E-2</v>
      </c>
      <c r="H821" s="2">
        <v>139.53433038749151</v>
      </c>
      <c r="I821" s="4">
        <v>65</v>
      </c>
      <c r="J821" s="2">
        <v>85.513237343241983</v>
      </c>
      <c r="K821" s="6">
        <v>-0.3871527020929626</v>
      </c>
      <c r="L821" s="4">
        <v>-0.37995343750610977</v>
      </c>
      <c r="M821" s="4">
        <v>-0.40010585849796132</v>
      </c>
      <c r="N821" s="2">
        <v>63.214880621876731</v>
      </c>
      <c r="O821" s="6">
        <v>-9.5805228673909504E-2</v>
      </c>
      <c r="P821" s="4">
        <v>-1.5354068043684919</v>
      </c>
      <c r="Q821" s="4">
        <v>-1.9277840137093627</v>
      </c>
      <c r="R821" s="7">
        <v>0.69698667511144663</v>
      </c>
      <c r="S821" s="6">
        <v>1.2640130569291856</v>
      </c>
      <c r="T821" s="6">
        <v>1.4802562665952106</v>
      </c>
      <c r="U821" s="6">
        <v>1.4013544128035855</v>
      </c>
      <c r="V821" s="6">
        <v>3.1037977150373921</v>
      </c>
    </row>
    <row r="822" spans="1:22" x14ac:dyDescent="0.3">
      <c r="A822" s="1">
        <v>38448</v>
      </c>
      <c r="B822" s="2">
        <v>2069.3000000000002</v>
      </c>
      <c r="C822" s="4">
        <v>14.83</v>
      </c>
      <c r="D822" s="4">
        <v>3.87</v>
      </c>
      <c r="E822" s="4">
        <v>1.94</v>
      </c>
      <c r="F822" s="4">
        <v>6.73</v>
      </c>
      <c r="G822" s="4">
        <v>-1.3088334457180828E-2</v>
      </c>
      <c r="H822" s="2">
        <v>139.53472690492248</v>
      </c>
      <c r="I822" s="4">
        <v>65</v>
      </c>
      <c r="J822" s="2">
        <v>85.518194380469822</v>
      </c>
      <c r="K822" s="6">
        <v>-0.38711891815475419</v>
      </c>
      <c r="L822" s="4">
        <v>-0.38308641878544347</v>
      </c>
      <c r="M822" s="4">
        <v>-0.4032971725909083</v>
      </c>
      <c r="N822" s="2">
        <v>63.217247097844108</v>
      </c>
      <c r="O822" s="6">
        <v>-9.5811416860394294E-2</v>
      </c>
      <c r="P822" s="4">
        <v>-1.5478322402442521</v>
      </c>
      <c r="Q822" s="4">
        <v>-1.9408094509089924</v>
      </c>
      <c r="R822" s="7">
        <v>0.6966607065191126</v>
      </c>
      <c r="S822" s="6">
        <v>1.3008746919248053</v>
      </c>
      <c r="T822" s="6">
        <v>1.4249987918619822</v>
      </c>
      <c r="U822" s="6">
        <v>1.3717199052819793</v>
      </c>
      <c r="V822" s="6">
        <v>3.0694920987773644</v>
      </c>
    </row>
    <row r="823" spans="1:22" x14ac:dyDescent="0.3">
      <c r="A823" s="1">
        <v>38449</v>
      </c>
      <c r="B823" s="2">
        <v>2052.85</v>
      </c>
      <c r="C823" s="4">
        <v>14.71</v>
      </c>
      <c r="D823" s="4">
        <v>3.84</v>
      </c>
      <c r="E823" s="4">
        <v>1.95</v>
      </c>
      <c r="F823" s="4">
        <v>6.8220000000000001</v>
      </c>
      <c r="G823" s="4">
        <v>2.3903467029231962E-2</v>
      </c>
      <c r="H823" s="2">
        <v>139.55472467709041</v>
      </c>
      <c r="I823" s="4">
        <v>65</v>
      </c>
      <c r="J823" s="2">
        <v>85.542975970425147</v>
      </c>
      <c r="K823" s="6">
        <v>-0.38702916602530435</v>
      </c>
      <c r="L823" s="4">
        <v>-0.38007471506781088</v>
      </c>
      <c r="M823" s="4">
        <v>-0.40024034443533713</v>
      </c>
      <c r="N823" s="2">
        <v>63.202866593164273</v>
      </c>
      <c r="O823" s="6">
        <v>-9.5967298476600016E-2</v>
      </c>
      <c r="P823" s="4">
        <v>-1.5328138056930698</v>
      </c>
      <c r="Q823" s="4">
        <v>-1.9236981419582193</v>
      </c>
      <c r="R823" s="7">
        <v>0.68292861144262873</v>
      </c>
      <c r="S823" s="6">
        <v>1.2942007453053073</v>
      </c>
      <c r="T823" s="6">
        <v>1.5299461723944763</v>
      </c>
      <c r="U823" s="6">
        <v>1.4077745573227465</v>
      </c>
      <c r="V823" s="6">
        <v>3.1205884502033765</v>
      </c>
    </row>
    <row r="824" spans="1:22" x14ac:dyDescent="0.3">
      <c r="A824" s="1">
        <v>38450</v>
      </c>
      <c r="B824" s="2">
        <v>2031.2</v>
      </c>
      <c r="C824" s="4">
        <v>14.56</v>
      </c>
      <c r="D824" s="4">
        <v>3.8</v>
      </c>
      <c r="E824" s="4">
        <v>1.97</v>
      </c>
      <c r="F824" s="4">
        <v>6.9749999999999996</v>
      </c>
      <c r="G824" s="4">
        <v>0.10686813186813193</v>
      </c>
      <c r="H824" s="2">
        <v>139.50549450549451</v>
      </c>
      <c r="I824" s="4">
        <v>65</v>
      </c>
      <c r="J824" s="2">
        <v>85.548357242017588</v>
      </c>
      <c r="K824" s="6">
        <v>-0.38677428050227647</v>
      </c>
      <c r="L824" s="4">
        <v>-0.37644695456719501</v>
      </c>
      <c r="M824" s="4">
        <v>-0.3966499636007515</v>
      </c>
      <c r="N824" s="2">
        <v>63.219063545150505</v>
      </c>
      <c r="O824" s="6">
        <v>-9.5909037362967631E-2</v>
      </c>
      <c r="P824" s="4">
        <v>-1.5181051129621599</v>
      </c>
      <c r="Q824" s="4">
        <v>-1.9105345643789962</v>
      </c>
      <c r="R824" s="7">
        <v>0.71250984639621895</v>
      </c>
      <c r="S824" s="6">
        <v>1.3370667585663649</v>
      </c>
      <c r="T824" s="6">
        <v>1.5286283970066954</v>
      </c>
      <c r="U824" s="6">
        <v>1.3918127215439147</v>
      </c>
      <c r="V824" s="6">
        <v>3.1208398975974792</v>
      </c>
    </row>
    <row r="825" spans="1:22" x14ac:dyDescent="0.3">
      <c r="A825" s="1">
        <v>38453</v>
      </c>
      <c r="B825" s="2">
        <v>2008.2</v>
      </c>
      <c r="C825" s="4">
        <v>14.39</v>
      </c>
      <c r="D825" s="4">
        <v>3.76</v>
      </c>
      <c r="E825" s="4">
        <v>2</v>
      </c>
      <c r="F825" s="4">
        <v>7.0149999999999997</v>
      </c>
      <c r="G825" s="4">
        <v>6.5729673384294252E-2</v>
      </c>
      <c r="H825" s="2">
        <v>139.55524669909659</v>
      </c>
      <c r="I825" s="4">
        <v>65</v>
      </c>
      <c r="J825" s="2">
        <v>85.53530226119058</v>
      </c>
      <c r="K825" s="6">
        <v>-0.38708644580294171</v>
      </c>
      <c r="L825" s="4">
        <v>-0.37175158562192784</v>
      </c>
      <c r="M825" s="4">
        <v>-0.39200575680543648</v>
      </c>
      <c r="N825" s="2">
        <v>63.206214689265536</v>
      </c>
      <c r="O825" s="6">
        <v>-9.5924300960523179E-2</v>
      </c>
      <c r="P825" s="4">
        <v>-1.5001412421991045</v>
      </c>
      <c r="Q825" s="4">
        <v>-1.8953088560515132</v>
      </c>
      <c r="R825" s="7">
        <v>0.68309929289911353</v>
      </c>
      <c r="S825" s="6">
        <v>1.3568369684294392</v>
      </c>
      <c r="T825" s="6">
        <v>1.5677970321681105</v>
      </c>
      <c r="U825" s="6">
        <v>1.4251568568867641</v>
      </c>
      <c r="V825" s="6">
        <v>3.152649138532019</v>
      </c>
    </row>
    <row r="826" spans="1:22" x14ac:dyDescent="0.3">
      <c r="A826" s="1">
        <v>38454</v>
      </c>
      <c r="B826" s="2">
        <v>2024.95</v>
      </c>
      <c r="C826" s="4">
        <v>14.65</v>
      </c>
      <c r="D826" s="4">
        <v>3.82</v>
      </c>
      <c r="E826" s="4">
        <v>1.96</v>
      </c>
      <c r="F826" s="4">
        <v>7.0019999999999998</v>
      </c>
      <c r="G826" s="4">
        <v>0.17606143344709935</v>
      </c>
      <c r="H826" s="2">
        <v>138.22184300341297</v>
      </c>
      <c r="I826" s="4">
        <v>65</v>
      </c>
      <c r="J826" s="2">
        <v>96.544117647058826</v>
      </c>
      <c r="K826" s="6">
        <v>-0.30152777918990015</v>
      </c>
      <c r="L826" s="4">
        <v>-0.48585904885312509</v>
      </c>
      <c r="M826" s="4">
        <v>-0.51963662616347195</v>
      </c>
      <c r="N826" s="2">
        <v>63.207865168539321</v>
      </c>
      <c r="O826" s="6">
        <v>-0.13167607323988006</v>
      </c>
      <c r="P826" s="4">
        <v>-1.1125787426324185</v>
      </c>
      <c r="Q826" s="4">
        <v>-1.3071478663107805</v>
      </c>
      <c r="R826" s="7">
        <v>0.6521395590014567</v>
      </c>
      <c r="S826" s="6">
        <v>1.359465665818909</v>
      </c>
      <c r="T826" s="6">
        <v>1.557544630731623</v>
      </c>
      <c r="U826" s="6">
        <v>1.415590508407615</v>
      </c>
      <c r="V826" s="6">
        <v>3.1159534803328475</v>
      </c>
    </row>
    <row r="827" spans="1:22" x14ac:dyDescent="0.3">
      <c r="A827" s="1">
        <v>38455</v>
      </c>
      <c r="B827" s="2">
        <v>2025.45</v>
      </c>
      <c r="C827" s="4">
        <v>14.52</v>
      </c>
      <c r="D827" s="4">
        <v>3.79</v>
      </c>
      <c r="E827" s="4">
        <v>1.98</v>
      </c>
      <c r="F827" s="4">
        <v>7.0019999999999998</v>
      </c>
      <c r="G827" s="4">
        <v>0.11494765840220378</v>
      </c>
      <c r="H827" s="2">
        <v>139.49380165289256</v>
      </c>
      <c r="I827" s="4">
        <v>65</v>
      </c>
      <c r="J827" s="2">
        <v>96.52877697841727</v>
      </c>
      <c r="K827" s="6">
        <v>-0.30800669395609925</v>
      </c>
      <c r="L827" s="4">
        <v>-0.47141832580007376</v>
      </c>
      <c r="M827" s="4">
        <v>-0.50380509212640778</v>
      </c>
      <c r="N827" s="2">
        <v>61.060032449972965</v>
      </c>
      <c r="O827" s="6">
        <v>-0.14157950951073139</v>
      </c>
      <c r="P827" s="4">
        <v>-1.0255721361218177</v>
      </c>
      <c r="Q827" s="4">
        <v>-1.1923188111313978</v>
      </c>
      <c r="R827" s="7">
        <v>0.69105630847465993</v>
      </c>
      <c r="S827" s="6">
        <v>1.4091683329630449</v>
      </c>
      <c r="T827" s="6">
        <v>1.5147498086844897</v>
      </c>
      <c r="U827" s="6">
        <v>1.4222024735244019</v>
      </c>
      <c r="V827" s="6">
        <v>3.1072354291638895</v>
      </c>
    </row>
    <row r="828" spans="1:22" x14ac:dyDescent="0.3">
      <c r="A828" s="1">
        <v>38457</v>
      </c>
      <c r="B828" s="2">
        <v>1956.3</v>
      </c>
      <c r="C828" s="4">
        <v>13.95</v>
      </c>
      <c r="D828" s="4">
        <v>3.66</v>
      </c>
      <c r="E828" s="4">
        <v>2.0499999999999998</v>
      </c>
      <c r="F828" s="4">
        <v>7.0019999999999998</v>
      </c>
      <c r="G828" s="4">
        <v>-0.16645878136200754</v>
      </c>
      <c r="H828" s="2">
        <v>140.23655913978496</v>
      </c>
      <c r="I828" s="4">
        <v>65</v>
      </c>
      <c r="J828" s="2">
        <v>96.524105754276832</v>
      </c>
      <c r="K828" s="6">
        <v>-0.31170511921885102</v>
      </c>
      <c r="L828" s="4">
        <v>-0.44753836686928383</v>
      </c>
      <c r="M828" s="4">
        <v>-0.47904377633952505</v>
      </c>
      <c r="N828" s="2">
        <v>61.059933407325197</v>
      </c>
      <c r="O828" s="6">
        <v>-0.14156612630106635</v>
      </c>
      <c r="P828" s="4">
        <v>-0.98540522118495799</v>
      </c>
      <c r="Q828" s="4">
        <v>-1.1522628522291398</v>
      </c>
      <c r="R828" s="7">
        <v>0.7983438122987272</v>
      </c>
      <c r="S828" s="6">
        <v>1.4982364667995709</v>
      </c>
      <c r="T828" s="6">
        <v>1.5864642437253997</v>
      </c>
      <c r="U828" s="6">
        <v>1.4845371364310176</v>
      </c>
      <c r="V828" s="6">
        <v>3.3110208045800746</v>
      </c>
    </row>
    <row r="829" spans="1:22" x14ac:dyDescent="0.3">
      <c r="A829" s="1">
        <v>38460</v>
      </c>
      <c r="B829" s="2">
        <v>1927.8</v>
      </c>
      <c r="C829" s="4">
        <v>13.75</v>
      </c>
      <c r="D829" s="4">
        <v>3.61</v>
      </c>
      <c r="E829" s="4">
        <v>2.08</v>
      </c>
      <c r="F829" s="4">
        <v>7.0019999999999998</v>
      </c>
      <c r="G829" s="4">
        <v>-0.27072727272727271</v>
      </c>
      <c r="H829" s="2">
        <v>140.20363636363635</v>
      </c>
      <c r="I829" s="4">
        <v>65</v>
      </c>
      <c r="J829" s="2">
        <v>96.536673553719012</v>
      </c>
      <c r="K829" s="6">
        <v>-0.31145385342689258</v>
      </c>
      <c r="L829" s="4">
        <v>-0.44147792196854391</v>
      </c>
      <c r="M829" s="4">
        <v>-0.47307131276202058</v>
      </c>
      <c r="N829" s="2">
        <v>61.273584905660385</v>
      </c>
      <c r="O829" s="6">
        <v>-0.1406033559673433</v>
      </c>
      <c r="P829" s="4">
        <v>-0.97792829377369839</v>
      </c>
      <c r="Q829" s="4">
        <v>-1.1477140927294269</v>
      </c>
      <c r="R829" s="7">
        <v>0.83413735864716254</v>
      </c>
      <c r="S829" s="6">
        <v>1.572051042639278</v>
      </c>
      <c r="T829" s="6">
        <v>1.6279697064010787</v>
      </c>
      <c r="U829" s="6">
        <v>1.5083774250440918</v>
      </c>
      <c r="V829" s="6">
        <v>3.3746239236435311</v>
      </c>
    </row>
    <row r="830" spans="1:22" x14ac:dyDescent="0.3">
      <c r="A830" s="1">
        <v>38461</v>
      </c>
      <c r="B830" s="2">
        <v>1909.4</v>
      </c>
      <c r="C830" s="4">
        <v>13.64</v>
      </c>
      <c r="D830" s="4">
        <v>3.57</v>
      </c>
      <c r="E830" s="4">
        <v>2.1</v>
      </c>
      <c r="F830" s="4">
        <v>7.0890000000000004</v>
      </c>
      <c r="G830" s="4">
        <v>-0.2423782991202339</v>
      </c>
      <c r="H830" s="2">
        <v>139.98533724340177</v>
      </c>
      <c r="I830" s="4">
        <v>65</v>
      </c>
      <c r="J830" s="2">
        <v>96.542635658914719</v>
      </c>
      <c r="K830" s="6">
        <v>-0.31033751419943612</v>
      </c>
      <c r="L830" s="4">
        <v>-0.43952146859159136</v>
      </c>
      <c r="M830" s="4">
        <v>-0.47142175938506709</v>
      </c>
      <c r="N830" s="2">
        <v>61.27423822714681</v>
      </c>
      <c r="O830" s="6">
        <v>-0.14061799302463873</v>
      </c>
      <c r="P830" s="4">
        <v>-0.97000388830823625</v>
      </c>
      <c r="Q830" s="4">
        <v>-1.140296677372814</v>
      </c>
      <c r="R830" s="7">
        <v>0.87153032366188321</v>
      </c>
      <c r="S830" s="6">
        <v>1.6380014664292446</v>
      </c>
      <c r="T830" s="6">
        <v>1.5765423693306793</v>
      </c>
      <c r="U830" s="6">
        <v>1.5774588876086724</v>
      </c>
      <c r="V830" s="6">
        <v>3.3136325547292342</v>
      </c>
    </row>
    <row r="831" spans="1:22" x14ac:dyDescent="0.3">
      <c r="A831" s="1">
        <v>38462</v>
      </c>
      <c r="B831" s="2">
        <v>1929.7</v>
      </c>
      <c r="C831" s="4">
        <v>13.78</v>
      </c>
      <c r="D831" s="4">
        <v>3.61</v>
      </c>
      <c r="E831" s="4">
        <v>2.08</v>
      </c>
      <c r="F831" s="4">
        <v>7.0709999999999997</v>
      </c>
      <c r="G831" s="4">
        <v>-0.18589404934688059</v>
      </c>
      <c r="H831" s="2">
        <v>140.03628447024676</v>
      </c>
      <c r="I831" s="4">
        <v>65</v>
      </c>
      <c r="J831" s="2">
        <v>96.547120418848152</v>
      </c>
      <c r="K831" s="6">
        <v>-0.31055639769304688</v>
      </c>
      <c r="L831" s="4">
        <v>-0.44371972699207163</v>
      </c>
      <c r="M831" s="4">
        <v>-0.47557189797057831</v>
      </c>
      <c r="N831" s="2">
        <v>61.156387665198231</v>
      </c>
      <c r="O831" s="6">
        <v>-0.1411826031399418</v>
      </c>
      <c r="P831" s="4">
        <v>-0.97604093518102275</v>
      </c>
      <c r="Q831" s="4">
        <v>-1.1446836702792589</v>
      </c>
      <c r="R831" s="7">
        <v>0.85160905840286061</v>
      </c>
      <c r="S831" s="6">
        <v>1.6166243457532259</v>
      </c>
      <c r="T831" s="6">
        <v>1.5639218531377934</v>
      </c>
      <c r="U831" s="6">
        <v>1.5498263978856817</v>
      </c>
      <c r="V831" s="6">
        <v>3.2157330154946369</v>
      </c>
    </row>
    <row r="832" spans="1:22" x14ac:dyDescent="0.3">
      <c r="A832" s="1">
        <v>38463</v>
      </c>
      <c r="B832" s="2">
        <v>1948.55</v>
      </c>
      <c r="C832" s="4">
        <v>13.87</v>
      </c>
      <c r="D832" s="4">
        <v>3.65</v>
      </c>
      <c r="E832" s="4">
        <v>2.06</v>
      </c>
      <c r="F832" s="4">
        <v>7.0819999999999999</v>
      </c>
      <c r="G832" s="4">
        <v>-0.12780533525594873</v>
      </c>
      <c r="H832" s="2">
        <v>140.48666186012977</v>
      </c>
      <c r="I832" s="4">
        <v>65</v>
      </c>
      <c r="J832" s="2">
        <v>96.507064364207224</v>
      </c>
      <c r="K832" s="6">
        <v>-0.31305176529647472</v>
      </c>
      <c r="L832" s="4">
        <v>-0.4430577156102109</v>
      </c>
      <c r="M832" s="4">
        <v>-0.47426624304829218</v>
      </c>
      <c r="N832" s="2">
        <v>61.305322128851536</v>
      </c>
      <c r="O832" s="6">
        <v>-0.14036710782890405</v>
      </c>
      <c r="P832" s="4">
        <v>-0.98812323018768666</v>
      </c>
      <c r="Q832" s="4">
        <v>-1.1580808997921446</v>
      </c>
      <c r="R832" s="7">
        <v>0.82130302019450374</v>
      </c>
      <c r="S832" s="6">
        <v>1.5777116317261557</v>
      </c>
      <c r="T832" s="6">
        <v>1.5306766570013597</v>
      </c>
      <c r="U832" s="6">
        <v>1.558646172795155</v>
      </c>
      <c r="V832" s="6">
        <v>3.172666854840779</v>
      </c>
    </row>
    <row r="833" spans="1:22" x14ac:dyDescent="0.3">
      <c r="A833" s="1">
        <v>38464</v>
      </c>
      <c r="B833" s="2">
        <v>1967.35</v>
      </c>
      <c r="C833" s="4">
        <v>13.97</v>
      </c>
      <c r="D833" s="4">
        <v>3.68</v>
      </c>
      <c r="E833" s="4">
        <v>2.04</v>
      </c>
      <c r="F833" s="4">
        <v>7.0819999999999999</v>
      </c>
      <c r="G833" s="4">
        <v>-7.619613457408736E-2</v>
      </c>
      <c r="H833" s="2">
        <v>140.82677165354329</v>
      </c>
      <c r="I833" s="4">
        <v>65</v>
      </c>
      <c r="J833" s="2">
        <v>96.514683153013905</v>
      </c>
      <c r="K833" s="6">
        <v>-0.31465670894980335</v>
      </c>
      <c r="L833" s="4">
        <v>-0.44397591415184506</v>
      </c>
      <c r="M833" s="4">
        <v>-0.4747555306337336</v>
      </c>
      <c r="N833" s="2">
        <v>61.30726256983241</v>
      </c>
      <c r="O833" s="6">
        <v>-0.14038065860383309</v>
      </c>
      <c r="P833" s="4">
        <v>-0.99515133629801555</v>
      </c>
      <c r="Q833" s="4">
        <v>-1.1643543353206507</v>
      </c>
      <c r="R833" s="7">
        <v>0.76005794596792642</v>
      </c>
      <c r="S833" s="6">
        <v>1.5414135766386257</v>
      </c>
      <c r="T833" s="6">
        <v>1.5129997204361199</v>
      </c>
      <c r="U833" s="6">
        <v>1.5364576714870259</v>
      </c>
      <c r="V833" s="6">
        <v>3.1246854906346098</v>
      </c>
    </row>
    <row r="834" spans="1:22" x14ac:dyDescent="0.3">
      <c r="A834" s="1">
        <v>38467</v>
      </c>
      <c r="B834" s="2">
        <v>1970.95</v>
      </c>
      <c r="C834" s="4">
        <v>13.99</v>
      </c>
      <c r="D834" s="4">
        <v>3.69</v>
      </c>
      <c r="E834" s="4">
        <v>2.0299999999999998</v>
      </c>
      <c r="F834" s="4">
        <v>7.1020000000000003</v>
      </c>
      <c r="G834" s="4">
        <v>-4.5962830593280657E-2</v>
      </c>
      <c r="H834" s="2">
        <v>140.88277340957828</v>
      </c>
      <c r="I834" s="4">
        <v>65</v>
      </c>
      <c r="J834" s="2">
        <v>96.504085801838613</v>
      </c>
      <c r="K834" s="6">
        <v>-0.31500435811780003</v>
      </c>
      <c r="L834" s="4">
        <v>-0.44412083958432902</v>
      </c>
      <c r="M834" s="4">
        <v>-0.47471303408441212</v>
      </c>
      <c r="N834" s="2">
        <v>60.723572639909548</v>
      </c>
      <c r="O834" s="6">
        <v>-0.14308606616235009</v>
      </c>
      <c r="P834" s="4">
        <v>-0.97773321855997442</v>
      </c>
      <c r="Q834" s="4">
        <v>-1.1393800972092512</v>
      </c>
      <c r="R834" s="7">
        <v>0.80407925112255496</v>
      </c>
      <c r="S834" s="6">
        <v>1.5935208909409169</v>
      </c>
      <c r="T834" s="6">
        <v>1.4387985489231081</v>
      </c>
      <c r="U834" s="6">
        <v>1.5118597630584234</v>
      </c>
      <c r="V834" s="6">
        <v>3.0813567061569289</v>
      </c>
    </row>
    <row r="835" spans="1:22" x14ac:dyDescent="0.3">
      <c r="A835" s="1">
        <v>38468</v>
      </c>
      <c r="B835" s="2">
        <v>1957.1</v>
      </c>
      <c r="C835" s="4">
        <v>13.85</v>
      </c>
      <c r="D835" s="4">
        <v>3.66</v>
      </c>
      <c r="E835" s="4">
        <v>2.0499999999999998</v>
      </c>
      <c r="F835" s="4">
        <v>7.1230000000000002</v>
      </c>
      <c r="G835" s="4">
        <v>-9.7216606498195191E-2</v>
      </c>
      <c r="H835" s="2">
        <v>141.30685920577616</v>
      </c>
      <c r="I835" s="4">
        <v>65</v>
      </c>
      <c r="J835" s="2">
        <v>96.161077235772368</v>
      </c>
      <c r="K835" s="6">
        <v>-0.3194875480479038</v>
      </c>
      <c r="L835" s="4">
        <v>-0.43350672302018289</v>
      </c>
      <c r="M835" s="4">
        <v>-0.46322999370465262</v>
      </c>
      <c r="N835" s="2">
        <v>60.722284434490483</v>
      </c>
      <c r="O835" s="6">
        <v>-0.14207446543642421</v>
      </c>
      <c r="P835" s="4">
        <v>-0.9748409017380838</v>
      </c>
      <c r="Q835" s="4">
        <v>-1.1392194857926541</v>
      </c>
      <c r="R835" s="7">
        <v>0.7924991058198354</v>
      </c>
      <c r="S835" s="6">
        <v>1.6006080425118796</v>
      </c>
      <c r="T835" s="6">
        <v>1.5125951663175106</v>
      </c>
      <c r="U835" s="6">
        <v>1.5160952429615246</v>
      </c>
      <c r="V835" s="6">
        <v>3.0991262582392318</v>
      </c>
    </row>
    <row r="836" spans="1:22" x14ac:dyDescent="0.3">
      <c r="A836" s="1">
        <v>38469</v>
      </c>
      <c r="B836" s="2">
        <v>1935.4</v>
      </c>
      <c r="C836" s="4">
        <v>13.51</v>
      </c>
      <c r="D836" s="4">
        <v>3.62</v>
      </c>
      <c r="E836" s="4">
        <v>2.0699999999999998</v>
      </c>
      <c r="F836" s="4">
        <v>7.1230000000000002</v>
      </c>
      <c r="G836" s="4">
        <v>-0.27892450037009642</v>
      </c>
      <c r="H836" s="2">
        <v>143.25684678016285</v>
      </c>
      <c r="I836" s="4">
        <v>65</v>
      </c>
      <c r="J836" s="2">
        <v>96.150793650793659</v>
      </c>
      <c r="K836" s="6">
        <v>-0.32882235082038735</v>
      </c>
      <c r="L836" s="4">
        <v>-0.41086014884005151</v>
      </c>
      <c r="M836" s="4">
        <v>-0.43846218763517536</v>
      </c>
      <c r="N836" s="2">
        <v>60.470132743362832</v>
      </c>
      <c r="O836" s="6">
        <v>-0.1432330939111528</v>
      </c>
      <c r="P836" s="4">
        <v>-0.9432177739859634</v>
      </c>
      <c r="Q836" s="4">
        <v>-1.1025592816415726</v>
      </c>
      <c r="R836" s="7">
        <v>0.81272605146222987</v>
      </c>
      <c r="S836" s="6">
        <v>1.6844579931797043</v>
      </c>
      <c r="T836" s="6">
        <v>1.5850470187041439</v>
      </c>
      <c r="U836" s="6">
        <v>1.5016017360752301</v>
      </c>
      <c r="V836" s="6">
        <v>3.1978144052908952</v>
      </c>
    </row>
    <row r="837" spans="1:22" x14ac:dyDescent="0.3">
      <c r="A837" s="1">
        <v>38470</v>
      </c>
      <c r="B837" s="2">
        <v>1941.3</v>
      </c>
      <c r="C837" s="4">
        <v>13.55</v>
      </c>
      <c r="D837" s="4">
        <v>3.63</v>
      </c>
      <c r="E837" s="4">
        <v>2.0699999999999998</v>
      </c>
      <c r="F837" s="4">
        <v>7.11</v>
      </c>
      <c r="G837" s="4">
        <v>-0.27007380073800658</v>
      </c>
      <c r="H837" s="2">
        <v>143.26937269372692</v>
      </c>
      <c r="I837" s="4">
        <v>65</v>
      </c>
      <c r="J837" s="2">
        <v>96.16463737427209</v>
      </c>
      <c r="K837" s="6">
        <v>-0.32878440404811882</v>
      </c>
      <c r="L837" s="4">
        <v>-0.4121241711336438</v>
      </c>
      <c r="M837" s="4">
        <v>-0.43981453854715946</v>
      </c>
      <c r="N837" s="2">
        <v>60.80654101995566</v>
      </c>
      <c r="O837" s="6">
        <v>-0.14168842966768314</v>
      </c>
      <c r="P837" s="4">
        <v>-0.95632367666013718</v>
      </c>
      <c r="Q837" s="4">
        <v>-1.1199418024696706</v>
      </c>
      <c r="R837" s="7">
        <v>0.8325864111677741</v>
      </c>
      <c r="S837" s="6">
        <v>1.6610518724566012</v>
      </c>
      <c r="T837" s="6">
        <v>1.6098748261474269</v>
      </c>
      <c r="U837" s="6">
        <v>1.4973728944521709</v>
      </c>
      <c r="V837" s="6">
        <v>3.103101014783908</v>
      </c>
    </row>
    <row r="838" spans="1:22" x14ac:dyDescent="0.3">
      <c r="A838" s="1">
        <v>38471</v>
      </c>
      <c r="B838" s="2">
        <v>1902.5</v>
      </c>
      <c r="C838" s="4">
        <v>13.27</v>
      </c>
      <c r="D838" s="4">
        <v>3.56</v>
      </c>
      <c r="E838" s="4">
        <v>2.11</v>
      </c>
      <c r="F838" s="4">
        <v>7.2249999999999996</v>
      </c>
      <c r="G838" s="4">
        <v>-0.310795026375283</v>
      </c>
      <c r="H838" s="2">
        <v>143.36850037678977</v>
      </c>
      <c r="I838" s="4">
        <v>65</v>
      </c>
      <c r="J838" s="2">
        <v>96.118490967056317</v>
      </c>
      <c r="K838" s="6">
        <v>-0.3295703678671027</v>
      </c>
      <c r="L838" s="4">
        <v>-0.40264542245955343</v>
      </c>
      <c r="M838" s="4">
        <v>-0.43018718756535707</v>
      </c>
      <c r="N838" s="2">
        <v>60.825966850828728</v>
      </c>
      <c r="O838" s="6">
        <v>-0.1414596870938426</v>
      </c>
      <c r="P838" s="4">
        <v>-0.93807644231510612</v>
      </c>
      <c r="Q838" s="4">
        <v>-1.1025286223661901</v>
      </c>
      <c r="R838" s="7">
        <v>0.89511169513797628</v>
      </c>
      <c r="S838" s="6">
        <v>1.7480683311432323</v>
      </c>
      <c r="T838" s="6">
        <v>1.6734822601839685</v>
      </c>
      <c r="U838" s="6">
        <v>1.5562680683311432</v>
      </c>
      <c r="V838" s="6">
        <v>3.1960052562417873</v>
      </c>
    </row>
    <row r="839" spans="1:22" x14ac:dyDescent="0.3">
      <c r="A839" s="1">
        <v>38474</v>
      </c>
      <c r="B839" s="2">
        <v>1916.75</v>
      </c>
      <c r="C839" s="4">
        <v>13.32</v>
      </c>
      <c r="D839" s="4">
        <v>3.59</v>
      </c>
      <c r="E839" s="4">
        <v>2.11</v>
      </c>
      <c r="F839" s="4">
        <v>7.3570000000000002</v>
      </c>
      <c r="G839" s="4">
        <v>-0.1505075075075073</v>
      </c>
      <c r="H839" s="2">
        <v>143.90015015015015</v>
      </c>
      <c r="I839" s="4">
        <v>71</v>
      </c>
      <c r="J839" s="2">
        <v>96.150963597430405</v>
      </c>
      <c r="K839" s="6">
        <v>-0.33182165899685767</v>
      </c>
      <c r="L839" s="4">
        <v>-0.40142045098165641</v>
      </c>
      <c r="M839" s="4">
        <v>-0.42867948256335436</v>
      </c>
      <c r="N839" s="2">
        <v>60.826944140197149</v>
      </c>
      <c r="O839" s="6">
        <v>-0.14155175078287274</v>
      </c>
      <c r="P839" s="4">
        <v>-0.94099860484464404</v>
      </c>
      <c r="Q839" s="4">
        <v>-1.105836977331341</v>
      </c>
      <c r="R839" s="7">
        <v>0.89604799791313416</v>
      </c>
      <c r="S839" s="6">
        <v>1.7088822225120648</v>
      </c>
      <c r="T839" s="6">
        <v>1.593035085431068</v>
      </c>
      <c r="U839" s="6">
        <v>1.6070692578583543</v>
      </c>
      <c r="V839" s="6">
        <v>3.1809834355028039</v>
      </c>
    </row>
    <row r="840" spans="1:22" x14ac:dyDescent="0.3">
      <c r="A840" s="1">
        <v>38475</v>
      </c>
      <c r="B840" s="2">
        <v>1920.7</v>
      </c>
      <c r="C840" s="4">
        <v>13.35</v>
      </c>
      <c r="D840" s="4">
        <v>3.59</v>
      </c>
      <c r="E840" s="4">
        <v>2.1</v>
      </c>
      <c r="F840" s="4">
        <v>7.3010000000000002</v>
      </c>
      <c r="G840" s="4">
        <v>-0.18963670411985056</v>
      </c>
      <c r="H840" s="2">
        <v>143.87265917602997</v>
      </c>
      <c r="I840" s="4">
        <v>71</v>
      </c>
      <c r="J840" s="2">
        <v>106.29963898916967</v>
      </c>
      <c r="K840" s="6">
        <v>-0.26115469333815022</v>
      </c>
      <c r="L840" s="4">
        <v>-0.51119127247366969</v>
      </c>
      <c r="M840" s="4">
        <v>-0.55589169690731433</v>
      </c>
      <c r="N840" s="2">
        <v>60.80522306855277</v>
      </c>
      <c r="O840" s="6">
        <v>-0.16988862412448047</v>
      </c>
      <c r="P840" s="4">
        <v>-0.78580894211128649</v>
      </c>
      <c r="Q840" s="4">
        <v>-0.89664338551738787</v>
      </c>
      <c r="R840" s="7">
        <v>0.89951580153069188</v>
      </c>
      <c r="S840" s="6">
        <v>1.6785286614255215</v>
      </c>
      <c r="T840" s="6">
        <v>1.6135523507054721</v>
      </c>
      <c r="U840" s="6">
        <v>1.629067527463945</v>
      </c>
      <c r="V840" s="6">
        <v>3.1897745613578383</v>
      </c>
    </row>
    <row r="841" spans="1:22" x14ac:dyDescent="0.3">
      <c r="A841" s="1">
        <v>38476</v>
      </c>
      <c r="B841" s="2">
        <v>1942.6</v>
      </c>
      <c r="C841" s="4">
        <v>13.5</v>
      </c>
      <c r="D841" s="4">
        <v>3.63</v>
      </c>
      <c r="E841" s="4">
        <v>2.08</v>
      </c>
      <c r="F841" s="4">
        <v>7.2389999999999999</v>
      </c>
      <c r="G841" s="4">
        <v>-0.16840740740740756</v>
      </c>
      <c r="H841" s="2">
        <v>143.8962962962963</v>
      </c>
      <c r="I841" s="4">
        <v>71</v>
      </c>
      <c r="J841" s="2">
        <v>106.28927089508001</v>
      </c>
      <c r="K841" s="6">
        <v>-0.26134811228066501</v>
      </c>
      <c r="L841" s="4">
        <v>-0.51655242053182238</v>
      </c>
      <c r="M841" s="4">
        <v>-0.56121828901523729</v>
      </c>
      <c r="N841" s="2">
        <v>60.819848975188776</v>
      </c>
      <c r="O841" s="6">
        <v>-0.16979507932044569</v>
      </c>
      <c r="P841" s="4">
        <v>-0.79507604425462364</v>
      </c>
      <c r="Q841" s="4">
        <v>-0.90607019114808285</v>
      </c>
      <c r="R841" s="7">
        <v>0.88610624935653237</v>
      </c>
      <c r="S841" s="6">
        <v>1.6436219499639662</v>
      </c>
      <c r="T841" s="6">
        <v>1.6307525996087717</v>
      </c>
      <c r="U841" s="6">
        <v>1.6090548749099147</v>
      </c>
      <c r="V841" s="6">
        <v>3.1653196746628236</v>
      </c>
    </row>
    <row r="842" spans="1:22" x14ac:dyDescent="0.3">
      <c r="A842" s="1">
        <v>38477</v>
      </c>
      <c r="B842" s="2">
        <v>1963.3</v>
      </c>
      <c r="C842" s="4">
        <v>13.64</v>
      </c>
      <c r="D842" s="4">
        <v>3.67</v>
      </c>
      <c r="E842" s="4">
        <v>2.06</v>
      </c>
      <c r="F842" s="4">
        <v>7.2320000000000002</v>
      </c>
      <c r="G842" s="4">
        <v>-9.9378299120234104E-2</v>
      </c>
      <c r="H842" s="2">
        <v>143.93695014662757</v>
      </c>
      <c r="I842" s="4">
        <v>71</v>
      </c>
      <c r="J842" s="2">
        <v>107.34875444839858</v>
      </c>
      <c r="K842" s="6">
        <v>-0.2541959910985806</v>
      </c>
      <c r="L842" s="4">
        <v>-0.53659382829173841</v>
      </c>
      <c r="M842" s="4">
        <v>-0.58391413036894713</v>
      </c>
      <c r="N842" s="2">
        <v>60.80610021786493</v>
      </c>
      <c r="O842" s="6">
        <v>-0.17259771918789613</v>
      </c>
      <c r="P842" s="4">
        <v>-0.79027695523316865</v>
      </c>
      <c r="Q842" s="4">
        <v>-0.89738188657545193</v>
      </c>
      <c r="R842" s="7">
        <v>0.88109305760709011</v>
      </c>
      <c r="S842" s="6">
        <v>1.5883461518871287</v>
      </c>
      <c r="T842" s="6">
        <v>1.6157489940406458</v>
      </c>
      <c r="U842" s="6">
        <v>1.5742881882544699</v>
      </c>
      <c r="V842" s="6">
        <v>3.1637039678093011</v>
      </c>
    </row>
    <row r="843" spans="1:22" x14ac:dyDescent="0.3">
      <c r="A843" s="1">
        <v>38478</v>
      </c>
      <c r="B843" s="2">
        <v>1977.5</v>
      </c>
      <c r="C843" s="4">
        <v>13.71</v>
      </c>
      <c r="D843" s="4">
        <v>3.7</v>
      </c>
      <c r="E843" s="4">
        <v>2.04</v>
      </c>
      <c r="F843" s="4">
        <v>7.2389999999999999</v>
      </c>
      <c r="G843" s="4">
        <v>-5.4946024799416016E-2</v>
      </c>
      <c r="H843" s="2">
        <v>144.23778264040845</v>
      </c>
      <c r="I843" s="4">
        <v>71</v>
      </c>
      <c r="J843" s="2">
        <v>107.55868544600939</v>
      </c>
      <c r="K843" s="6">
        <v>-0.25429604173714848</v>
      </c>
      <c r="L843" s="4">
        <v>-0.53913540715554109</v>
      </c>
      <c r="M843" s="4">
        <v>-0.58615784594624509</v>
      </c>
      <c r="N843" s="2">
        <v>61.654735682819386</v>
      </c>
      <c r="O843" s="6">
        <v>-0.16930744499053041</v>
      </c>
      <c r="P843" s="4">
        <v>-0.80976947001750688</v>
      </c>
      <c r="Q843" s="4">
        <v>-0.92070614742411772</v>
      </c>
      <c r="R843" s="7">
        <v>0.88144121365360317</v>
      </c>
      <c r="S843" s="6">
        <v>1.5196460176991153</v>
      </c>
      <c r="T843" s="6">
        <v>1.5456384323640959</v>
      </c>
      <c r="U843" s="6">
        <v>1.5870543615676356</v>
      </c>
      <c r="V843" s="6">
        <v>3.1592667509481673</v>
      </c>
    </row>
    <row r="844" spans="1:22" x14ac:dyDescent="0.3">
      <c r="A844" s="1">
        <v>38481</v>
      </c>
      <c r="B844" s="2">
        <v>2000.75</v>
      </c>
      <c r="C844" s="4">
        <v>13.87</v>
      </c>
      <c r="D844" s="4">
        <v>3.74</v>
      </c>
      <c r="E844" s="4">
        <v>2.02</v>
      </c>
      <c r="F844" s="4">
        <v>7.2519999999999998</v>
      </c>
      <c r="G844" s="4">
        <v>4.2194664744051202E-2</v>
      </c>
      <c r="H844" s="2">
        <v>144.25018024513338</v>
      </c>
      <c r="I844" s="4">
        <v>71</v>
      </c>
      <c r="J844" s="2">
        <v>107.59988073941562</v>
      </c>
      <c r="K844" s="6">
        <v>-0.25407454911623406</v>
      </c>
      <c r="L844" s="4">
        <v>-0.54590276941334848</v>
      </c>
      <c r="M844" s="4">
        <v>-0.59305298727082534</v>
      </c>
      <c r="N844" s="2">
        <v>61.98443579766537</v>
      </c>
      <c r="O844" s="6">
        <v>-0.16793557487652477</v>
      </c>
      <c r="P844" s="4">
        <v>-0.82591196119094878</v>
      </c>
      <c r="Q844" s="4">
        <v>-0.93883954569455197</v>
      </c>
      <c r="R844" s="7">
        <v>0.87642134199675126</v>
      </c>
      <c r="S844" s="6">
        <v>1.5053854804448332</v>
      </c>
      <c r="T844" s="6">
        <v>1.4926152692740224</v>
      </c>
      <c r="U844" s="6">
        <v>1.5597650880919653</v>
      </c>
      <c r="V844" s="6">
        <v>3.1749843808571789</v>
      </c>
    </row>
    <row r="845" spans="1:22" x14ac:dyDescent="0.3">
      <c r="A845" s="1">
        <v>38482</v>
      </c>
      <c r="B845" s="2">
        <v>1994.3</v>
      </c>
      <c r="C845" s="4">
        <v>13.82</v>
      </c>
      <c r="D845" s="4">
        <v>3.73</v>
      </c>
      <c r="E845" s="4">
        <v>2.02</v>
      </c>
      <c r="F845" s="4">
        <v>7.2519999999999998</v>
      </c>
      <c r="G845" s="4">
        <v>1.6109985528220072E-2</v>
      </c>
      <c r="H845" s="2">
        <v>144.3053545586107</v>
      </c>
      <c r="I845" s="4">
        <v>71</v>
      </c>
      <c r="J845" s="2">
        <v>108.00366300366301</v>
      </c>
      <c r="K845" s="6">
        <v>-0.25156163931674125</v>
      </c>
      <c r="L845" s="4">
        <v>-0.54936833920847683</v>
      </c>
      <c r="M845" s="4">
        <v>-0.59733325026626349</v>
      </c>
      <c r="N845" s="2">
        <v>61.992165640738662</v>
      </c>
      <c r="O845" s="6">
        <v>-0.16893924459956788</v>
      </c>
      <c r="P845" s="4">
        <v>-0.8180455661890268</v>
      </c>
      <c r="Q845" s="4">
        <v>-0.92914281212102845</v>
      </c>
      <c r="R845" s="7">
        <v>0.8558140700997845</v>
      </c>
      <c r="S845" s="6">
        <v>1.4859850574136289</v>
      </c>
      <c r="T845" s="6">
        <v>1.507295793010079</v>
      </c>
      <c r="U845" s="6">
        <v>1.5345986060271777</v>
      </c>
      <c r="V845" s="6">
        <v>3.2027528456099885</v>
      </c>
    </row>
    <row r="846" spans="1:22" x14ac:dyDescent="0.3">
      <c r="A846" s="1">
        <v>38483</v>
      </c>
      <c r="B846" s="2">
        <v>1985.95</v>
      </c>
      <c r="C846" s="4">
        <v>13.76</v>
      </c>
      <c r="D846" s="4">
        <v>3.72</v>
      </c>
      <c r="E846" s="4">
        <v>2.0299999999999998</v>
      </c>
      <c r="F846" s="4">
        <v>7.2039999999999997</v>
      </c>
      <c r="G846" s="4">
        <v>-6.3441860465117017E-2</v>
      </c>
      <c r="H846" s="2">
        <v>144.32776162790699</v>
      </c>
      <c r="I846" s="4">
        <v>71</v>
      </c>
      <c r="J846" s="2">
        <v>107.97013977128336</v>
      </c>
      <c r="K846" s="6">
        <v>-0.25191010687436299</v>
      </c>
      <c r="L846" s="4">
        <v>-0.54622659530141948</v>
      </c>
      <c r="M846" s="4">
        <v>-0.59410188034083156</v>
      </c>
      <c r="N846" s="2">
        <v>61.985252410663641</v>
      </c>
      <c r="O846" s="6">
        <v>-0.16888413958509707</v>
      </c>
      <c r="P846" s="4">
        <v>-0.81475975386466848</v>
      </c>
      <c r="Q846" s="4">
        <v>-0.92607461593297269</v>
      </c>
      <c r="R846" s="7">
        <v>0.83793650394017982</v>
      </c>
      <c r="S846" s="6">
        <v>1.5236033132757623</v>
      </c>
      <c r="T846" s="6">
        <v>1.5572647851154362</v>
      </c>
      <c r="U846" s="6">
        <v>1.5877036179158588</v>
      </c>
      <c r="V846" s="6">
        <v>3.2100002517686752</v>
      </c>
    </row>
    <row r="847" spans="1:22" x14ac:dyDescent="0.3">
      <c r="A847" s="1">
        <v>38484</v>
      </c>
      <c r="B847" s="2">
        <v>1993.15</v>
      </c>
      <c r="C847" s="4">
        <v>13.81</v>
      </c>
      <c r="D847" s="4">
        <v>3.73</v>
      </c>
      <c r="E847" s="4">
        <v>2.0299999999999998</v>
      </c>
      <c r="F847" s="4">
        <v>7.2039999999999997</v>
      </c>
      <c r="G847" s="4">
        <v>-3.7129616220130224E-2</v>
      </c>
      <c r="H847" s="2">
        <v>144.32657494569153</v>
      </c>
      <c r="I847" s="4">
        <v>71</v>
      </c>
      <c r="J847" s="2">
        <v>107.88776796973518</v>
      </c>
      <c r="K847" s="6">
        <v>-0.25247468797529404</v>
      </c>
      <c r="L847" s="4">
        <v>-0.5469855259847427</v>
      </c>
      <c r="M847" s="4">
        <v>-0.59481074876988904</v>
      </c>
      <c r="N847" s="2">
        <v>62.358490566037744</v>
      </c>
      <c r="O847" s="6">
        <v>-0.16700742814766179</v>
      </c>
      <c r="P847" s="4">
        <v>-0.82690932691866303</v>
      </c>
      <c r="Q847" s="4">
        <v>-0.94132929561686285</v>
      </c>
      <c r="R847" s="7">
        <v>0.7574944183829615</v>
      </c>
      <c r="S847" s="6">
        <v>1.5664149712766222</v>
      </c>
      <c r="T847" s="6">
        <v>1.5684720166570503</v>
      </c>
      <c r="U847" s="6">
        <v>1.5408273336176403</v>
      </c>
      <c r="V847" s="6">
        <v>3.2134310011790381</v>
      </c>
    </row>
    <row r="848" spans="1:22" x14ac:dyDescent="0.3">
      <c r="A848" s="1">
        <v>38485</v>
      </c>
      <c r="B848" s="2">
        <v>1988.3</v>
      </c>
      <c r="C848" s="4">
        <v>13.78</v>
      </c>
      <c r="D848" s="4">
        <v>3.72</v>
      </c>
      <c r="E848" s="4">
        <v>2.0299999999999998</v>
      </c>
      <c r="F848" s="4">
        <v>7.194</v>
      </c>
      <c r="G848" s="4">
        <v>-6.2894049346880365E-2</v>
      </c>
      <c r="H848" s="2">
        <v>144.28882438316401</v>
      </c>
      <c r="I848" s="4">
        <v>71</v>
      </c>
      <c r="J848" s="2">
        <v>107.950974230044</v>
      </c>
      <c r="K848" s="6">
        <v>-0.2518410577427922</v>
      </c>
      <c r="L848" s="4">
        <v>-0.54717050998386652</v>
      </c>
      <c r="M848" s="4">
        <v>-0.59514282841825561</v>
      </c>
      <c r="N848" s="2">
        <v>62.353453279164242</v>
      </c>
      <c r="O848" s="6">
        <v>-0.16719246054940462</v>
      </c>
      <c r="P848" s="4">
        <v>-0.82419984458139306</v>
      </c>
      <c r="Q848" s="4">
        <v>-0.93810124416598928</v>
      </c>
      <c r="R848" s="7">
        <v>0.77201629532766702</v>
      </c>
      <c r="S848" s="6">
        <v>1.5940250465221544</v>
      </c>
      <c r="T848" s="6">
        <v>1.6141427349997484</v>
      </c>
      <c r="U848" s="6">
        <v>1.5669416084091941</v>
      </c>
      <c r="V848" s="6">
        <v>3.2152089724890613</v>
      </c>
    </row>
    <row r="849" spans="1:22" x14ac:dyDescent="0.3">
      <c r="A849" s="1">
        <v>38488</v>
      </c>
      <c r="B849" s="2">
        <v>2012.6</v>
      </c>
      <c r="C849" s="4">
        <v>13.97</v>
      </c>
      <c r="D849" s="4">
        <v>3.77</v>
      </c>
      <c r="E849" s="4">
        <v>2.04</v>
      </c>
      <c r="F849" s="4">
        <v>7.1689999999999996</v>
      </c>
      <c r="G849" s="4">
        <v>1.0803865425912385E-2</v>
      </c>
      <c r="H849" s="2">
        <v>144.06585540443808</v>
      </c>
      <c r="I849" s="4">
        <v>71</v>
      </c>
      <c r="J849" s="2">
        <v>107.93997271487041</v>
      </c>
      <c r="K849" s="6">
        <v>-0.2507595057007157</v>
      </c>
      <c r="L849" s="4">
        <v>-0.55710749472737253</v>
      </c>
      <c r="M849" s="4">
        <v>-0.60644339192800223</v>
      </c>
      <c r="N849" s="2">
        <v>62.378121284185497</v>
      </c>
      <c r="O849" s="6">
        <v>-0.16705435439655558</v>
      </c>
      <c r="P849" s="4">
        <v>-0.83625476572959312</v>
      </c>
      <c r="Q849" s="4">
        <v>-0.95257996651261434</v>
      </c>
      <c r="R849" s="7">
        <v>0.80617112193182949</v>
      </c>
      <c r="S849" s="6">
        <v>1.5364950809897646</v>
      </c>
      <c r="T849" s="6">
        <v>1.5948275862068968</v>
      </c>
      <c r="U849" s="6">
        <v>1.5442462486336086</v>
      </c>
      <c r="V849" s="6">
        <v>3.1331610851634704</v>
      </c>
    </row>
    <row r="850" spans="1:22" x14ac:dyDescent="0.3">
      <c r="A850" s="1">
        <v>38489</v>
      </c>
      <c r="B850" s="2">
        <v>1990.8</v>
      </c>
      <c r="C850" s="4">
        <v>13.8</v>
      </c>
      <c r="D850" s="4">
        <v>3.73</v>
      </c>
      <c r="E850" s="4">
        <v>2.06</v>
      </c>
      <c r="F850" s="4">
        <v>7.1970000000000001</v>
      </c>
      <c r="G850" s="4">
        <v>-4.9376811594202152E-2</v>
      </c>
      <c r="H850" s="2">
        <v>144.26086956521738</v>
      </c>
      <c r="I850" s="4">
        <v>71</v>
      </c>
      <c r="J850" s="2">
        <v>107.90598290598291</v>
      </c>
      <c r="K850" s="6">
        <v>-0.25200795453960001</v>
      </c>
      <c r="L850" s="4">
        <v>-0.54760176222260859</v>
      </c>
      <c r="M850" s="4">
        <v>-0.59634942227703136</v>
      </c>
      <c r="N850" s="2">
        <v>62.969879518072283</v>
      </c>
      <c r="O850" s="6">
        <v>-0.1643409661925086</v>
      </c>
      <c r="P850" s="4">
        <v>-0.8397175895774347</v>
      </c>
      <c r="Q850" s="4">
        <v>-0.96006033391469037</v>
      </c>
      <c r="R850" s="7">
        <v>0.70228049025517381</v>
      </c>
      <c r="S850" s="6">
        <v>1.5706499899537874</v>
      </c>
      <c r="T850" s="6">
        <v>1.6287673297166969</v>
      </c>
      <c r="U850" s="6">
        <v>1.5944343982318667</v>
      </c>
      <c r="V850" s="6">
        <v>3.2035864978902957</v>
      </c>
    </row>
    <row r="851" spans="1:22" x14ac:dyDescent="0.3">
      <c r="A851" s="1">
        <v>38490</v>
      </c>
      <c r="B851" s="2">
        <v>1982.75</v>
      </c>
      <c r="C851" s="4">
        <v>13.74</v>
      </c>
      <c r="D851" s="4">
        <v>3.72</v>
      </c>
      <c r="E851" s="4">
        <v>2.0699999999999998</v>
      </c>
      <c r="F851" s="4">
        <v>7.1609999999999996</v>
      </c>
      <c r="G851" s="4">
        <v>-0.11702037845705959</v>
      </c>
      <c r="H851" s="2">
        <v>144.30494905385734</v>
      </c>
      <c r="I851" s="4">
        <v>71</v>
      </c>
      <c r="J851" s="2">
        <v>107.88737446197992</v>
      </c>
      <c r="K851" s="6">
        <v>-0.25236538892568194</v>
      </c>
      <c r="L851" s="4">
        <v>-0.54444866859481422</v>
      </c>
      <c r="M851" s="4">
        <v>-0.5930967963629552</v>
      </c>
      <c r="N851" s="2">
        <v>62.952176578786023</v>
      </c>
      <c r="O851" s="6">
        <v>-0.16437124646501489</v>
      </c>
      <c r="P851" s="4">
        <v>-0.83591262434847136</v>
      </c>
      <c r="Q851" s="4">
        <v>-0.95635002396570723</v>
      </c>
      <c r="R851" s="7">
        <v>0.63757407640902786</v>
      </c>
      <c r="S851" s="6">
        <v>1.5345858025469674</v>
      </c>
      <c r="T851" s="6">
        <v>1.6603706972639012</v>
      </c>
      <c r="U851" s="6">
        <v>1.5954104148278905</v>
      </c>
      <c r="V851" s="6">
        <v>3.2632959273735969</v>
      </c>
    </row>
    <row r="852" spans="1:22" x14ac:dyDescent="0.3">
      <c r="A852" s="1">
        <v>38491</v>
      </c>
      <c r="B852" s="2">
        <v>1990.85</v>
      </c>
      <c r="C852" s="4">
        <v>13.74</v>
      </c>
      <c r="D852" s="4">
        <v>3.73</v>
      </c>
      <c r="E852" s="4">
        <v>2.06</v>
      </c>
      <c r="F852" s="4">
        <v>7.1619999999999999</v>
      </c>
      <c r="G852" s="4">
        <v>-0.11602037845705926</v>
      </c>
      <c r="H852" s="2">
        <v>144.89446870451238</v>
      </c>
      <c r="I852" s="4">
        <v>71</v>
      </c>
      <c r="J852" s="2">
        <v>108.8029146426093</v>
      </c>
      <c r="K852" s="6">
        <v>-0.24908855655149731</v>
      </c>
      <c r="L852" s="4">
        <v>-0.55161104910732228</v>
      </c>
      <c r="M852" s="4">
        <v>-0.60134302598665357</v>
      </c>
      <c r="N852" s="2">
        <v>62.949852507374636</v>
      </c>
      <c r="O852" s="6">
        <v>-0.16673195166493127</v>
      </c>
      <c r="P852" s="4">
        <v>-0.82407720072828339</v>
      </c>
      <c r="Q852" s="4">
        <v>-0.94024611616114651</v>
      </c>
      <c r="R852" s="7">
        <v>0.54775598362508471</v>
      </c>
      <c r="S852" s="6">
        <v>1.4846422382399478</v>
      </c>
      <c r="T852" s="6">
        <v>1.6433935253786074</v>
      </c>
      <c r="U852" s="6">
        <v>1.5690785342943969</v>
      </c>
      <c r="V852" s="6">
        <v>3.2418564934575684</v>
      </c>
    </row>
    <row r="853" spans="1:22" x14ac:dyDescent="0.3">
      <c r="A853" s="1">
        <v>38492</v>
      </c>
      <c r="B853" s="2">
        <v>1992.4</v>
      </c>
      <c r="C853" s="4">
        <v>13.73</v>
      </c>
      <c r="D853" s="4">
        <v>3.73</v>
      </c>
      <c r="E853" s="4">
        <v>2.06</v>
      </c>
      <c r="F853" s="4">
        <v>7.0659999999999998</v>
      </c>
      <c r="G853" s="4">
        <v>-0.21732119446467557</v>
      </c>
      <c r="H853" s="2">
        <v>145.1128914785142</v>
      </c>
      <c r="I853" s="4">
        <v>71</v>
      </c>
      <c r="J853" s="2">
        <v>110.35382416011436</v>
      </c>
      <c r="K853" s="6">
        <v>-0.23953121576070557</v>
      </c>
      <c r="L853" s="4">
        <v>-0.57320295212447081</v>
      </c>
      <c r="M853" s="4">
        <v>-0.62713761271060831</v>
      </c>
      <c r="N853" s="2">
        <v>62.956161137440766</v>
      </c>
      <c r="O853" s="6">
        <v>-0.17062625402263276</v>
      </c>
      <c r="P853" s="4">
        <v>-0.80468273060596995</v>
      </c>
      <c r="Q853" s="4">
        <v>-0.91517315348876949</v>
      </c>
      <c r="R853" s="7">
        <v>0.60577695241919272</v>
      </c>
      <c r="S853" s="6">
        <v>1.4468229271230677</v>
      </c>
      <c r="T853" s="6">
        <v>1.6868600682593855</v>
      </c>
      <c r="U853" s="6">
        <v>1.5701666332061834</v>
      </c>
      <c r="V853" s="6">
        <v>3.2586328046576991</v>
      </c>
    </row>
    <row r="854" spans="1:22" x14ac:dyDescent="0.3">
      <c r="A854" s="1">
        <v>38495</v>
      </c>
      <c r="B854" s="2">
        <v>2013.9</v>
      </c>
      <c r="C854" s="4">
        <v>13.88</v>
      </c>
      <c r="D854" s="4">
        <v>3.77</v>
      </c>
      <c r="E854" s="4">
        <v>2.04</v>
      </c>
      <c r="F854" s="4">
        <v>7.032</v>
      </c>
      <c r="G854" s="4">
        <v>-0.17261095100864488</v>
      </c>
      <c r="H854" s="2">
        <v>145.0936599423631</v>
      </c>
      <c r="I854" s="4">
        <v>71</v>
      </c>
      <c r="J854" s="2">
        <v>110.33946251768033</v>
      </c>
      <c r="K854" s="6">
        <v>-0.23952940079179552</v>
      </c>
      <c r="L854" s="4">
        <v>-0.57946957467926108</v>
      </c>
      <c r="M854" s="4">
        <v>-0.63341568725357844</v>
      </c>
      <c r="N854" s="2">
        <v>62.959369314736215</v>
      </c>
      <c r="O854" s="6">
        <v>-0.17057618381156681</v>
      </c>
      <c r="P854" s="4">
        <v>-0.8137126584642701</v>
      </c>
      <c r="Q854" s="4">
        <v>-0.92424775005708604</v>
      </c>
      <c r="R854" s="7">
        <v>0.54702318883757894</v>
      </c>
      <c r="S854" s="6">
        <v>1.4131287551516958</v>
      </c>
      <c r="T854" s="6">
        <v>1.6399275038482548</v>
      </c>
      <c r="U854" s="6">
        <v>1.5532052236953171</v>
      </c>
      <c r="V854" s="6">
        <v>3.2316649287452206</v>
      </c>
    </row>
    <row r="855" spans="1:22" x14ac:dyDescent="0.3">
      <c r="A855" s="1">
        <v>38496</v>
      </c>
      <c r="B855" s="2">
        <v>2028.6</v>
      </c>
      <c r="C855" s="4">
        <v>13.98</v>
      </c>
      <c r="D855" s="4">
        <v>3.8</v>
      </c>
      <c r="E855" s="4">
        <v>2.02</v>
      </c>
      <c r="F855" s="4">
        <v>6.9169999999999998</v>
      </c>
      <c r="G855" s="4">
        <v>-0.23607582260371984</v>
      </c>
      <c r="H855" s="2">
        <v>145.10729613733903</v>
      </c>
      <c r="I855" s="4">
        <v>71</v>
      </c>
      <c r="J855" s="2">
        <v>115.74460431654676</v>
      </c>
      <c r="K855" s="6">
        <v>-0.20235158811726117</v>
      </c>
      <c r="L855" s="4">
        <v>-0.69087671266008044</v>
      </c>
      <c r="M855" s="4">
        <v>-0.76749262218895908</v>
      </c>
      <c r="N855" s="2">
        <v>62.977629987908109</v>
      </c>
      <c r="O855" s="6">
        <v>-0.1836146811853312</v>
      </c>
      <c r="P855" s="4">
        <v>-0.76137702659458417</v>
      </c>
      <c r="Q855" s="4">
        <v>-0.85549229105951996</v>
      </c>
      <c r="R855" s="7">
        <v>0.56644976831312244</v>
      </c>
      <c r="S855" s="6">
        <v>1.4245045844424729</v>
      </c>
      <c r="T855" s="6">
        <v>1.6240510697032438</v>
      </c>
      <c r="U855" s="6">
        <v>1.5382776298925367</v>
      </c>
      <c r="V855" s="6">
        <v>3.195405698511288</v>
      </c>
    </row>
    <row r="856" spans="1:22" x14ac:dyDescent="0.3">
      <c r="A856" s="1">
        <v>38497</v>
      </c>
      <c r="B856" s="2">
        <v>2043.85</v>
      </c>
      <c r="C856" s="4">
        <v>13.75</v>
      </c>
      <c r="D856" s="4">
        <v>3.83</v>
      </c>
      <c r="E856" s="4">
        <v>2.0099999999999998</v>
      </c>
      <c r="F856" s="4">
        <v>6.9240000000000004</v>
      </c>
      <c r="G856" s="4">
        <v>-0.34872727272727211</v>
      </c>
      <c r="H856" s="2">
        <v>148.64363636363635</v>
      </c>
      <c r="I856" s="4">
        <v>71</v>
      </c>
      <c r="J856" s="2">
        <v>115.75648414985591</v>
      </c>
      <c r="K856" s="6">
        <v>-0.22124830243877047</v>
      </c>
      <c r="L856" s="4">
        <v>-0.6214736948684727</v>
      </c>
      <c r="M856" s="4">
        <v>-0.68357524439886841</v>
      </c>
      <c r="N856" s="2">
        <v>61.731459330143551</v>
      </c>
      <c r="O856" s="6">
        <v>-0.18906308218455425</v>
      </c>
      <c r="P856" s="4">
        <v>-0.72727048777179637</v>
      </c>
      <c r="Q856" s="4">
        <v>-0.81378723814834364</v>
      </c>
      <c r="R856" s="7">
        <v>0.57036964552193159</v>
      </c>
      <c r="S856" s="6">
        <v>1.3657802676321649</v>
      </c>
      <c r="T856" s="6">
        <v>1.6032243070675443</v>
      </c>
      <c r="U856" s="6">
        <v>1.5828216356386231</v>
      </c>
      <c r="V856" s="6">
        <v>3.0918120214301439</v>
      </c>
    </row>
    <row r="857" spans="1:22" x14ac:dyDescent="0.3">
      <c r="A857" s="1">
        <v>38498</v>
      </c>
      <c r="B857" s="2">
        <v>2074.6999999999998</v>
      </c>
      <c r="C857" s="4">
        <v>13.95</v>
      </c>
      <c r="D857" s="4">
        <v>3.89</v>
      </c>
      <c r="E857" s="4">
        <v>1.98</v>
      </c>
      <c r="F857" s="4">
        <v>6.9710000000000001</v>
      </c>
      <c r="G857" s="4">
        <v>-0.19745878136200723</v>
      </c>
      <c r="H857" s="2">
        <v>148.72401433691755</v>
      </c>
      <c r="I857" s="4">
        <v>71</v>
      </c>
      <c r="J857" s="2">
        <v>116.27636363636363</v>
      </c>
      <c r="K857" s="6">
        <v>-0.21817358040812029</v>
      </c>
      <c r="L857" s="4">
        <v>-0.63939914144988697</v>
      </c>
      <c r="M857" s="4">
        <v>-0.70321864289086378</v>
      </c>
      <c r="N857" s="2">
        <v>63.545398394070403</v>
      </c>
      <c r="O857" s="6">
        <v>-0.18241881503044077</v>
      </c>
      <c r="P857" s="4">
        <v>-0.76472374835195156</v>
      </c>
      <c r="Q857" s="4">
        <v>-0.85783431624370687</v>
      </c>
      <c r="R857" s="7">
        <v>0.54957343230346578</v>
      </c>
      <c r="S857" s="6">
        <v>1.3473755241721697</v>
      </c>
      <c r="T857" s="6">
        <v>1.539668385790717</v>
      </c>
      <c r="U857" s="6">
        <v>1.5442714609341115</v>
      </c>
      <c r="V857" s="6">
        <v>3.0143394225671178</v>
      </c>
    </row>
    <row r="858" spans="1:22" x14ac:dyDescent="0.3">
      <c r="A858" s="1">
        <v>38499</v>
      </c>
      <c r="B858" s="2">
        <v>2076.4</v>
      </c>
      <c r="C858" s="4">
        <v>13.97</v>
      </c>
      <c r="D858" s="4">
        <v>3.89</v>
      </c>
      <c r="E858" s="4">
        <v>1.98</v>
      </c>
      <c r="F858" s="4">
        <v>6.9710000000000001</v>
      </c>
      <c r="G858" s="4">
        <v>-0.18719613457408713</v>
      </c>
      <c r="H858" s="2">
        <v>148.63278453829636</v>
      </c>
      <c r="I858" s="4">
        <v>71</v>
      </c>
      <c r="J858" s="2">
        <v>116.21978021978022</v>
      </c>
      <c r="K858" s="6">
        <v>-0.21807439333927492</v>
      </c>
      <c r="L858" s="4">
        <v>-0.64060707844161269</v>
      </c>
      <c r="M858" s="4">
        <v>-0.70457913221781487</v>
      </c>
      <c r="N858" s="2">
        <v>63.438071995118975</v>
      </c>
      <c r="O858" s="6">
        <v>-0.1827467771883976</v>
      </c>
      <c r="P858" s="4">
        <v>-0.76444576560701949</v>
      </c>
      <c r="Q858" s="4">
        <v>-0.85733515206919442</v>
      </c>
      <c r="R858" s="7">
        <v>0.53404931612406092</v>
      </c>
      <c r="S858" s="6">
        <v>1.282604507801965</v>
      </c>
      <c r="T858" s="6">
        <v>1.568628395299557</v>
      </c>
      <c r="U858" s="6">
        <v>1.5466913889424001</v>
      </c>
      <c r="V858" s="6">
        <v>3.0264640724330567</v>
      </c>
    </row>
    <row r="859" spans="1:22" x14ac:dyDescent="0.3">
      <c r="A859" s="1">
        <v>38502</v>
      </c>
      <c r="B859" s="2">
        <v>2072.4</v>
      </c>
      <c r="C859" s="4">
        <v>13.86</v>
      </c>
      <c r="D859" s="4">
        <v>3.88</v>
      </c>
      <c r="E859" s="4">
        <v>1.99</v>
      </c>
      <c r="F859" s="4">
        <v>6.9950000000000001</v>
      </c>
      <c r="G859" s="4">
        <v>-0.22000721500721543</v>
      </c>
      <c r="H859" s="2">
        <v>149.52380952380955</v>
      </c>
      <c r="I859" s="4">
        <v>71</v>
      </c>
      <c r="J859" s="2">
        <v>116.23651771956857</v>
      </c>
      <c r="K859" s="6">
        <v>-0.2226220152512931</v>
      </c>
      <c r="L859" s="4">
        <v>-0.62257993596702443</v>
      </c>
      <c r="M859" s="4">
        <v>-0.68369486080824615</v>
      </c>
      <c r="N859" s="2">
        <v>63.434466019417478</v>
      </c>
      <c r="O859" s="6">
        <v>-0.18280149035959314</v>
      </c>
      <c r="P859" s="4">
        <v>-0.75819950771384115</v>
      </c>
      <c r="Q859" s="4">
        <v>-0.85082094518626317</v>
      </c>
      <c r="R859" s="7">
        <v>0.48188091102103847</v>
      </c>
      <c r="S859" s="6">
        <v>1.2755742134723023</v>
      </c>
      <c r="T859" s="6">
        <v>1.5362623045744064</v>
      </c>
      <c r="U859" s="6">
        <v>1.5586518046709128</v>
      </c>
      <c r="V859" s="6">
        <v>3.0820546226597179</v>
      </c>
    </row>
    <row r="860" spans="1:22" x14ac:dyDescent="0.3">
      <c r="A860" s="1">
        <v>38503</v>
      </c>
      <c r="B860" s="2">
        <v>2087.5500000000002</v>
      </c>
      <c r="C860" s="4">
        <v>13.94</v>
      </c>
      <c r="D860" s="4">
        <v>3.91</v>
      </c>
      <c r="E860" s="4">
        <v>1.97</v>
      </c>
      <c r="F860" s="4">
        <v>7.0019999999999998</v>
      </c>
      <c r="G860" s="4">
        <v>-0.17160114777618407</v>
      </c>
      <c r="H860" s="2">
        <v>149.75251076040175</v>
      </c>
      <c r="I860" s="4">
        <v>71</v>
      </c>
      <c r="J860" s="2">
        <v>124.25460636515912</v>
      </c>
      <c r="K860" s="6">
        <v>-0.17026695756733112</v>
      </c>
      <c r="L860" s="4">
        <v>-0.81871434124189979</v>
      </c>
      <c r="M860" s="4">
        <v>-0.92583394293308052</v>
      </c>
      <c r="N860" s="2">
        <v>63.420738974970199</v>
      </c>
      <c r="O860" s="6">
        <v>-0.20082921331214887</v>
      </c>
      <c r="P860" s="4">
        <v>-0.6941221234747883</v>
      </c>
      <c r="Q860" s="4">
        <v>-0.76961632776356792</v>
      </c>
      <c r="R860" s="7">
        <v>0.41900792795382125</v>
      </c>
      <c r="S860" s="6">
        <v>1.1966419965988839</v>
      </c>
      <c r="T860" s="6">
        <v>1.5448492251682593</v>
      </c>
      <c r="U860" s="6">
        <v>1.5519388757155514</v>
      </c>
      <c r="V860" s="6">
        <v>3.0497712629637608</v>
      </c>
    </row>
    <row r="861" spans="1:22" x14ac:dyDescent="0.3">
      <c r="A861" s="1">
        <v>38504</v>
      </c>
      <c r="B861" s="2">
        <v>2087.5500000000002</v>
      </c>
      <c r="C861" s="4">
        <v>13.93</v>
      </c>
      <c r="D861" s="4">
        <v>3.91</v>
      </c>
      <c r="E861" s="4">
        <v>1.97</v>
      </c>
      <c r="F861" s="4">
        <v>6.9790000000000001</v>
      </c>
      <c r="G861" s="4">
        <v>-0.1997508973438622</v>
      </c>
      <c r="H861" s="2">
        <v>149.8600143575018</v>
      </c>
      <c r="I861" s="4">
        <v>76</v>
      </c>
      <c r="J861" s="2">
        <v>124.20922570016475</v>
      </c>
      <c r="K861" s="6">
        <v>-0.17116499532787477</v>
      </c>
      <c r="L861" s="4">
        <v>-0.81383462625149594</v>
      </c>
      <c r="M861" s="4">
        <v>-0.91968444391034831</v>
      </c>
      <c r="N861" s="2">
        <v>64.820341047503035</v>
      </c>
      <c r="O861" s="6">
        <v>-0.19489507050719301</v>
      </c>
      <c r="P861" s="4">
        <v>-0.7147435778518515</v>
      </c>
      <c r="Q861" s="4">
        <v>-0.79511369581760427</v>
      </c>
      <c r="R861" s="7">
        <v>0.4808507580656749</v>
      </c>
      <c r="S861" s="6">
        <v>1.2404014275107178</v>
      </c>
      <c r="T861" s="6">
        <v>1.5155804651385592</v>
      </c>
      <c r="U861" s="6">
        <v>1.5469809106368708</v>
      </c>
      <c r="V861" s="6">
        <v>3.0831596847979679</v>
      </c>
    </row>
    <row r="862" spans="1:22" x14ac:dyDescent="0.3">
      <c r="A862" s="1">
        <v>38505</v>
      </c>
      <c r="B862" s="2">
        <v>2064.65</v>
      </c>
      <c r="C862" s="4">
        <v>13.77</v>
      </c>
      <c r="D862" s="4">
        <v>3.87</v>
      </c>
      <c r="E862" s="4">
        <v>1.99</v>
      </c>
      <c r="F862" s="4">
        <v>6.923</v>
      </c>
      <c r="G862" s="4">
        <v>-0.33916412490922276</v>
      </c>
      <c r="H862" s="2">
        <v>149.93827160493828</v>
      </c>
      <c r="I862" s="4">
        <v>76</v>
      </c>
      <c r="J862" s="2">
        <v>124.20711974110033</v>
      </c>
      <c r="K862" s="6">
        <v>-0.17161163449739592</v>
      </c>
      <c r="L862" s="4">
        <v>-0.8023931501106325</v>
      </c>
      <c r="M862" s="4">
        <v>-0.9076429797634511</v>
      </c>
      <c r="N862" s="2">
        <v>64.820766378244741</v>
      </c>
      <c r="O862" s="6">
        <v>-0.19488875933437022</v>
      </c>
      <c r="P862" s="4">
        <v>-0.70655691210876048</v>
      </c>
      <c r="Q862" s="4">
        <v>-0.78690768780685783</v>
      </c>
      <c r="R862" s="7">
        <v>0.46109510086455319</v>
      </c>
      <c r="S862" s="6">
        <v>1.2414452812825418</v>
      </c>
      <c r="T862" s="6">
        <v>1.5365558327077231</v>
      </c>
      <c r="U862" s="6">
        <v>1.5549851064345042</v>
      </c>
      <c r="V862" s="6">
        <v>3.1692538686944509</v>
      </c>
    </row>
    <row r="863" spans="1:22" x14ac:dyDescent="0.3">
      <c r="A863" s="1">
        <v>38506</v>
      </c>
      <c r="B863" s="2">
        <v>2094.25</v>
      </c>
      <c r="C863" s="4">
        <v>13.97</v>
      </c>
      <c r="D863" s="4">
        <v>3.93</v>
      </c>
      <c r="E863" s="4">
        <v>1.96</v>
      </c>
      <c r="F863" s="4">
        <v>6.92</v>
      </c>
      <c r="G863" s="4">
        <v>-0.23819613457408728</v>
      </c>
      <c r="H863" s="2">
        <v>149.91052254831783</v>
      </c>
      <c r="I863" s="4">
        <v>76</v>
      </c>
      <c r="J863" s="2">
        <v>124.17774086378738</v>
      </c>
      <c r="K863" s="6">
        <v>-0.17165427247601306</v>
      </c>
      <c r="L863" s="4">
        <v>-0.81384516671160445</v>
      </c>
      <c r="M863" s="4">
        <v>-0.91875090206385368</v>
      </c>
      <c r="N863" s="2">
        <v>64.803149606299215</v>
      </c>
      <c r="O863" s="6">
        <v>-0.19489822048498728</v>
      </c>
      <c r="P863" s="4">
        <v>-0.7167843793153611</v>
      </c>
      <c r="Q863" s="4">
        <v>-0.79692765627340789</v>
      </c>
      <c r="R863" s="7">
        <v>0.4025546138235645</v>
      </c>
      <c r="S863" s="6">
        <v>1.1491942222752773</v>
      </c>
      <c r="T863" s="6">
        <v>1.50013131192551</v>
      </c>
      <c r="U863" s="6">
        <v>1.5523934582786203</v>
      </c>
      <c r="V863" s="6">
        <v>3.1111853885639249</v>
      </c>
    </row>
    <row r="864" spans="1:22" x14ac:dyDescent="0.3">
      <c r="A864" s="1">
        <v>38507</v>
      </c>
      <c r="B864" s="2">
        <v>2092.35</v>
      </c>
      <c r="C864" s="4">
        <v>13.96</v>
      </c>
      <c r="D864" s="4">
        <v>3.92</v>
      </c>
      <c r="E864" s="4">
        <v>1.97</v>
      </c>
      <c r="F864" s="4">
        <v>6.8959999999999999</v>
      </c>
      <c r="G864" s="4">
        <v>-0.26732378223495701</v>
      </c>
      <c r="H864" s="2">
        <v>149.88180515759311</v>
      </c>
      <c r="I864" s="4">
        <v>76</v>
      </c>
      <c r="J864" s="2">
        <v>124.17142857142856</v>
      </c>
      <c r="K864" s="6">
        <v>-0.17153767636526251</v>
      </c>
      <c r="L864" s="4">
        <v>-0.81381538422348543</v>
      </c>
      <c r="M864" s="4">
        <v>-0.91940290013511938</v>
      </c>
      <c r="N864" s="2">
        <v>64.799173065564091</v>
      </c>
      <c r="O864" s="6">
        <v>-0.19490104672470787</v>
      </c>
      <c r="P864" s="4">
        <v>-0.71626090442285306</v>
      </c>
      <c r="Q864" s="4">
        <v>-0.79679889252803648</v>
      </c>
      <c r="R864" s="7">
        <v>0.36709919468540164</v>
      </c>
      <c r="S864" s="6">
        <v>1.1266996439410235</v>
      </c>
      <c r="T864" s="6">
        <v>1.5278036657347003</v>
      </c>
      <c r="U864" s="6">
        <v>1.5360479843238464</v>
      </c>
      <c r="V864" s="6">
        <v>3.1118598704805605</v>
      </c>
    </row>
    <row r="865" spans="1:22" x14ac:dyDescent="0.3">
      <c r="A865" s="1">
        <v>38509</v>
      </c>
      <c r="B865" s="2">
        <v>2092.8000000000002</v>
      </c>
      <c r="C865" s="4">
        <v>13.96</v>
      </c>
      <c r="D865" s="4">
        <v>3.92</v>
      </c>
      <c r="E865" s="4">
        <v>1.65</v>
      </c>
      <c r="F865" s="4">
        <v>6.9020000000000001</v>
      </c>
      <c r="G865" s="4">
        <v>-0.26132378223495678</v>
      </c>
      <c r="H865" s="2">
        <v>149.91404011461319</v>
      </c>
      <c r="I865" s="4">
        <v>76</v>
      </c>
      <c r="J865" s="2">
        <v>124.19887278582931</v>
      </c>
      <c r="K865" s="6">
        <v>-0.17153274842785882</v>
      </c>
      <c r="L865" s="4">
        <v>-0.81383876419791235</v>
      </c>
      <c r="M865" s="4">
        <v>-0.90045491301445824</v>
      </c>
      <c r="N865" s="2">
        <v>64.777711914641372</v>
      </c>
      <c r="O865" s="6">
        <v>-0.19504923677813013</v>
      </c>
      <c r="P865" s="4">
        <v>-0.71571672007512632</v>
      </c>
      <c r="Q865" s="4">
        <v>-0.78185716455047372</v>
      </c>
      <c r="R865" s="7">
        <v>0.30177274464831783</v>
      </c>
      <c r="S865" s="6">
        <v>1.161506116207951</v>
      </c>
      <c r="T865" s="6">
        <v>1.5043482415902139</v>
      </c>
      <c r="U865" s="6">
        <v>1.5015529434250761</v>
      </c>
      <c r="V865" s="6">
        <v>3.0756163990825689</v>
      </c>
    </row>
    <row r="866" spans="1:22" x14ac:dyDescent="0.3">
      <c r="A866" s="1">
        <v>38510</v>
      </c>
      <c r="B866" s="2">
        <v>2098.15</v>
      </c>
      <c r="C866" s="4">
        <v>14</v>
      </c>
      <c r="D866" s="4">
        <v>3.93</v>
      </c>
      <c r="E866" s="4">
        <v>1.65</v>
      </c>
      <c r="F866" s="4">
        <v>6.8959999999999999</v>
      </c>
      <c r="G866" s="4">
        <v>-0.24685714285714333</v>
      </c>
      <c r="H866" s="2">
        <v>149.86785714285716</v>
      </c>
      <c r="I866" s="4">
        <v>76</v>
      </c>
      <c r="J866" s="2">
        <v>124.24278846153845</v>
      </c>
      <c r="K866" s="6">
        <v>-0.17098442034099648</v>
      </c>
      <c r="L866" s="4">
        <v>-0.8187880493485673</v>
      </c>
      <c r="M866" s="4">
        <v>-0.90624025187119361</v>
      </c>
      <c r="N866" s="2">
        <v>64.763755980861248</v>
      </c>
      <c r="O866" s="6">
        <v>-0.19520189348684414</v>
      </c>
      <c r="P866" s="4">
        <v>-0.7172061576822536</v>
      </c>
      <c r="Q866" s="4">
        <v>-0.78342762501454211</v>
      </c>
      <c r="R866" s="7">
        <v>0.3661082382098515</v>
      </c>
      <c r="S866" s="6">
        <v>1.1635011796106096</v>
      </c>
      <c r="T866" s="6">
        <v>1.5245335176226678</v>
      </c>
      <c r="U866" s="6">
        <v>1.4913614374568072</v>
      </c>
      <c r="V866" s="6">
        <v>3.1148154326430424</v>
      </c>
    </row>
    <row r="867" spans="1:22" x14ac:dyDescent="0.3">
      <c r="A867" s="1">
        <v>38511</v>
      </c>
      <c r="B867" s="2">
        <v>2112.4</v>
      </c>
      <c r="C867" s="4">
        <v>14.09</v>
      </c>
      <c r="D867" s="4">
        <v>3.96</v>
      </c>
      <c r="E867" s="4">
        <v>1.64</v>
      </c>
      <c r="F867" s="4">
        <v>6.8550000000000004</v>
      </c>
      <c r="G867" s="4">
        <v>-0.24223207948899894</v>
      </c>
      <c r="H867" s="2">
        <v>149.92193044712562</v>
      </c>
      <c r="I867" s="4">
        <v>76</v>
      </c>
      <c r="J867" s="2">
        <v>124.16198877305533</v>
      </c>
      <c r="K867" s="6">
        <v>-0.17182237179873627</v>
      </c>
      <c r="L867" s="4">
        <v>-0.82003291262352551</v>
      </c>
      <c r="M867" s="4">
        <v>-0.90656189562245282</v>
      </c>
      <c r="N867" s="2">
        <v>64.856630824372772</v>
      </c>
      <c r="O867" s="6">
        <v>-0.19464274634579193</v>
      </c>
      <c r="P867" s="4">
        <v>-0.72389032031887057</v>
      </c>
      <c r="Q867" s="4">
        <v>-0.79049500127569405</v>
      </c>
      <c r="R867" s="7">
        <v>0.31454743419806852</v>
      </c>
      <c r="S867" s="6">
        <v>1.1383734141261126</v>
      </c>
      <c r="T867" s="6">
        <v>1.5338240863472827</v>
      </c>
      <c r="U867" s="6">
        <v>1.4603531528119675</v>
      </c>
      <c r="V867" s="6">
        <v>3.0663700056807421</v>
      </c>
    </row>
    <row r="868" spans="1:22" x14ac:dyDescent="0.3">
      <c r="A868" s="1">
        <v>38512</v>
      </c>
      <c r="B868" s="2">
        <v>2103.1999999999998</v>
      </c>
      <c r="C868" s="4">
        <v>13.97</v>
      </c>
      <c r="D868" s="4">
        <v>3.94</v>
      </c>
      <c r="E868" s="4">
        <v>1.64</v>
      </c>
      <c r="F868" s="4">
        <v>6.8040000000000003</v>
      </c>
      <c r="G868" s="4">
        <v>-0.35419613457408694</v>
      </c>
      <c r="H868" s="2">
        <v>150.55118110236219</v>
      </c>
      <c r="I868" s="4">
        <v>76</v>
      </c>
      <c r="J868" s="2">
        <v>124.17604501607718</v>
      </c>
      <c r="K868" s="6">
        <v>-0.17519049597061698</v>
      </c>
      <c r="L868" s="4">
        <v>-0.79741768653609246</v>
      </c>
      <c r="M868" s="4">
        <v>-0.87977557564811981</v>
      </c>
      <c r="N868" s="2">
        <v>64.81547619047619</v>
      </c>
      <c r="O868" s="6">
        <v>-0.19484351076888973</v>
      </c>
      <c r="P868" s="4">
        <v>-0.71698564375440133</v>
      </c>
      <c r="Q868" s="4">
        <v>-0.78288080859904063</v>
      </c>
      <c r="R868" s="7">
        <v>0.26630848231266668</v>
      </c>
      <c r="S868" s="6">
        <v>1.1740680867249909</v>
      </c>
      <c r="T868" s="6">
        <v>1.5594332445796883</v>
      </c>
      <c r="U868" s="6">
        <v>1.4690233929250671</v>
      </c>
      <c r="V868" s="6">
        <v>3.0517069227843283</v>
      </c>
    </row>
    <row r="869" spans="1:22" x14ac:dyDescent="0.3">
      <c r="A869" s="1">
        <v>38513</v>
      </c>
      <c r="B869" s="2">
        <v>2090.6</v>
      </c>
      <c r="C869" s="4">
        <v>13.89</v>
      </c>
      <c r="D869" s="4">
        <v>3.92</v>
      </c>
      <c r="E869" s="4">
        <v>1.65</v>
      </c>
      <c r="F869" s="4">
        <v>6.8280000000000003</v>
      </c>
      <c r="G869" s="4">
        <v>-0.37142404607631363</v>
      </c>
      <c r="H869" s="2">
        <v>150.5111591072714</v>
      </c>
      <c r="I869" s="4">
        <v>76</v>
      </c>
      <c r="J869" s="2">
        <v>124.25453047775947</v>
      </c>
      <c r="K869" s="6">
        <v>-0.17444971379695817</v>
      </c>
      <c r="L869" s="4">
        <v>-0.79621798727434756</v>
      </c>
      <c r="M869" s="4">
        <v>-0.87939380617399354</v>
      </c>
      <c r="N869" s="2">
        <v>64.83413751507841</v>
      </c>
      <c r="O869" s="6">
        <v>-0.19493582393518982</v>
      </c>
      <c r="P869" s="4">
        <v>-0.71254219566219901</v>
      </c>
      <c r="Q869" s="4">
        <v>-0.77843112967298689</v>
      </c>
      <c r="R869" s="7">
        <v>0.25935138237826472</v>
      </c>
      <c r="S869" s="6">
        <v>1.2256768391849229</v>
      </c>
      <c r="T869" s="6">
        <v>1.58330144456137</v>
      </c>
      <c r="U869" s="6">
        <v>1.4951210178896011</v>
      </c>
      <c r="V869" s="6">
        <v>2.9993303357887688</v>
      </c>
    </row>
    <row r="870" spans="1:22" x14ac:dyDescent="0.3">
      <c r="A870" s="1">
        <v>38516</v>
      </c>
      <c r="B870" s="2">
        <v>2102.75</v>
      </c>
      <c r="C870" s="4">
        <v>13.9</v>
      </c>
      <c r="D870" s="4">
        <v>3.79</v>
      </c>
      <c r="E870" s="4">
        <v>1.61</v>
      </c>
      <c r="F870" s="4">
        <v>6.875</v>
      </c>
      <c r="G870" s="4">
        <v>-0.31924460431654644</v>
      </c>
      <c r="H870" s="2">
        <v>151.27697841726618</v>
      </c>
      <c r="I870" s="4">
        <v>76</v>
      </c>
      <c r="J870" s="2">
        <v>125.11402027027026</v>
      </c>
      <c r="K870" s="6">
        <v>-0.17294738710890178</v>
      </c>
      <c r="L870" s="4">
        <v>-0.80371263378772095</v>
      </c>
      <c r="M870" s="4">
        <v>-0.88621176649560596</v>
      </c>
      <c r="N870" s="2">
        <v>64.810975609756113</v>
      </c>
      <c r="O870" s="6">
        <v>-0.19687922584318296</v>
      </c>
      <c r="P870" s="4">
        <v>-0.70601659166780462</v>
      </c>
      <c r="Q870" s="4">
        <v>-0.7688936566227782</v>
      </c>
      <c r="R870" s="7">
        <v>0.33101890381643084</v>
      </c>
      <c r="S870" s="6">
        <v>1.1792414695042206</v>
      </c>
      <c r="T870" s="6">
        <v>1.5614790155748421</v>
      </c>
      <c r="U870" s="6">
        <v>1.4932588277255974</v>
      </c>
      <c r="V870" s="6">
        <v>2.9648079895375106</v>
      </c>
    </row>
    <row r="871" spans="1:22" x14ac:dyDescent="0.3">
      <c r="A871" s="1">
        <v>38517</v>
      </c>
      <c r="B871" s="2">
        <v>2112.35</v>
      </c>
      <c r="C871" s="4">
        <v>13.96</v>
      </c>
      <c r="D871" s="4">
        <v>3.81</v>
      </c>
      <c r="E871" s="4">
        <v>1.6</v>
      </c>
      <c r="F871" s="4">
        <v>6.8879999999999999</v>
      </c>
      <c r="G871" s="4">
        <v>-0.27532378223495702</v>
      </c>
      <c r="H871" s="2">
        <v>151.3144699140401</v>
      </c>
      <c r="I871" s="4">
        <v>76</v>
      </c>
      <c r="J871" s="2">
        <v>125.08333333333333</v>
      </c>
      <c r="K871" s="6">
        <v>-0.17335511002753645</v>
      </c>
      <c r="L871" s="4">
        <v>-0.80528344378094974</v>
      </c>
      <c r="M871" s="4">
        <v>-0.88716534198076324</v>
      </c>
      <c r="N871" s="2">
        <v>67.468474148802017</v>
      </c>
      <c r="O871" s="6">
        <v>-0.18598236416717684</v>
      </c>
      <c r="P871" s="4">
        <v>-0.75060880436230837</v>
      </c>
      <c r="Q871" s="4">
        <v>-0.82126166843228576</v>
      </c>
      <c r="R871" s="7">
        <v>0.3683101758704761</v>
      </c>
      <c r="S871" s="6">
        <v>1.1323407579236395</v>
      </c>
      <c r="T871" s="6">
        <v>1.5463346509811347</v>
      </c>
      <c r="U871" s="6">
        <v>1.4641276303642865</v>
      </c>
      <c r="V871" s="6">
        <v>2.9648022344781877</v>
      </c>
    </row>
    <row r="872" spans="1:22" x14ac:dyDescent="0.3">
      <c r="A872" s="1">
        <v>38518</v>
      </c>
      <c r="B872" s="2">
        <v>2128.65</v>
      </c>
      <c r="C872" s="4">
        <v>14.07</v>
      </c>
      <c r="D872" s="4">
        <v>3.84</v>
      </c>
      <c r="E872" s="4">
        <v>1.59</v>
      </c>
      <c r="F872" s="4">
        <v>6.915</v>
      </c>
      <c r="G872" s="4">
        <v>-0.19232054015636102</v>
      </c>
      <c r="H872" s="2">
        <v>151.28997867803838</v>
      </c>
      <c r="I872" s="4">
        <v>76</v>
      </c>
      <c r="J872" s="2">
        <v>124.45878434637802</v>
      </c>
      <c r="K872" s="6">
        <v>-0.17734944882740766</v>
      </c>
      <c r="L872" s="4">
        <v>-0.79334895558049323</v>
      </c>
      <c r="M872" s="4">
        <v>-0.87148021267270359</v>
      </c>
      <c r="N872" s="2">
        <v>67.463492063492055</v>
      </c>
      <c r="O872" s="6">
        <v>-0.18464309346740337</v>
      </c>
      <c r="P872" s="4">
        <v>-0.76201063011782222</v>
      </c>
      <c r="Q872" s="4">
        <v>-0.83381190369832514</v>
      </c>
      <c r="R872" s="7">
        <v>0.37030512296525964</v>
      </c>
      <c r="S872" s="6">
        <v>1.0423977638409321</v>
      </c>
      <c r="T872" s="6">
        <v>1.5339534446715053</v>
      </c>
      <c r="U872" s="6">
        <v>1.4043172903013645</v>
      </c>
      <c r="V872" s="6">
        <v>2.9564042938012349</v>
      </c>
    </row>
    <row r="873" spans="1:22" x14ac:dyDescent="0.3">
      <c r="A873" s="1">
        <v>38519</v>
      </c>
      <c r="B873" s="2">
        <v>2123.6999999999998</v>
      </c>
      <c r="C873" s="4">
        <v>14.04</v>
      </c>
      <c r="D873" s="4">
        <v>3.83</v>
      </c>
      <c r="E873" s="4">
        <v>1.59</v>
      </c>
      <c r="F873" s="4">
        <v>6.9020000000000001</v>
      </c>
      <c r="G873" s="4">
        <v>-0.22050712250712312</v>
      </c>
      <c r="H873" s="2">
        <v>151.26068376068375</v>
      </c>
      <c r="I873" s="4">
        <v>76</v>
      </c>
      <c r="J873" s="2">
        <v>124.44855967078189</v>
      </c>
      <c r="K873" s="6">
        <v>-0.17725772106334325</v>
      </c>
      <c r="L873" s="4">
        <v>-0.79206704880194123</v>
      </c>
      <c r="M873" s="4">
        <v>-0.87011640394254197</v>
      </c>
      <c r="N873" s="2">
        <v>67.461880559085131</v>
      </c>
      <c r="O873" s="6">
        <v>-0.18462725659952273</v>
      </c>
      <c r="P873" s="4">
        <v>-0.76045109799006216</v>
      </c>
      <c r="Q873" s="4">
        <v>-0.83211214850272819</v>
      </c>
      <c r="R873" s="7">
        <v>0.34731835946696821</v>
      </c>
      <c r="S873" s="6">
        <v>1.0089466497151198</v>
      </c>
      <c r="T873" s="6">
        <v>1.5363516504214343</v>
      </c>
      <c r="U873" s="6">
        <v>1.4147478457409242</v>
      </c>
      <c r="V873" s="6">
        <v>3.0179168432452803</v>
      </c>
    </row>
    <row r="874" spans="1:22" x14ac:dyDescent="0.3">
      <c r="A874" s="1">
        <v>38520</v>
      </c>
      <c r="B874" s="2">
        <v>2123.4</v>
      </c>
      <c r="C874" s="4">
        <v>14.04</v>
      </c>
      <c r="D874" s="4">
        <v>3.83</v>
      </c>
      <c r="E874" s="4">
        <v>1.59</v>
      </c>
      <c r="F874" s="4">
        <v>6.9489999999999998</v>
      </c>
      <c r="G874" s="4">
        <v>-0.17350712250712341</v>
      </c>
      <c r="H874" s="2">
        <v>151.23931623931625</v>
      </c>
      <c r="I874" s="4">
        <v>76</v>
      </c>
      <c r="J874" s="2">
        <v>124.47412353923205</v>
      </c>
      <c r="K874" s="6">
        <v>-0.17697245243909865</v>
      </c>
      <c r="L874" s="4">
        <v>-0.79334381179079672</v>
      </c>
      <c r="M874" s="4">
        <v>-0.87165743039198529</v>
      </c>
      <c r="N874" s="2">
        <v>67.480818414322258</v>
      </c>
      <c r="O874" s="6">
        <v>-0.18460679486260667</v>
      </c>
      <c r="P874" s="4">
        <v>-0.76053538605928606</v>
      </c>
      <c r="Q874" s="4">
        <v>-0.83221307188214033</v>
      </c>
      <c r="R874" s="7">
        <v>0.37677780917396619</v>
      </c>
      <c r="S874" s="6">
        <v>0.97376848450598108</v>
      </c>
      <c r="T874" s="6">
        <v>1.5280210982386739</v>
      </c>
      <c r="U874" s="6">
        <v>1.4063294716021475</v>
      </c>
      <c r="V874" s="6">
        <v>3.0232881228218886</v>
      </c>
    </row>
    <row r="875" spans="1:22" x14ac:dyDescent="0.3">
      <c r="A875" s="1">
        <v>38523</v>
      </c>
      <c r="B875" s="2">
        <v>2144.35</v>
      </c>
      <c r="C875" s="4">
        <v>13.82</v>
      </c>
      <c r="D875" s="4">
        <v>3.87</v>
      </c>
      <c r="E875" s="4">
        <v>1.58</v>
      </c>
      <c r="F875" s="4">
        <v>6.9489999999999998</v>
      </c>
      <c r="G875" s="4">
        <v>-0.28689001447177986</v>
      </c>
      <c r="H875" s="2">
        <v>155.1628075253256</v>
      </c>
      <c r="I875" s="4">
        <v>76</v>
      </c>
      <c r="J875" s="2">
        <v>124.43324937027708</v>
      </c>
      <c r="K875" s="6">
        <v>-0.19804719085166633</v>
      </c>
      <c r="L875" s="4">
        <v>-0.6978134827648691</v>
      </c>
      <c r="M875" s="4">
        <v>-0.7583107281608692</v>
      </c>
      <c r="N875" s="2">
        <v>67.454780361757102</v>
      </c>
      <c r="O875" s="6">
        <v>-0.18462242424705022</v>
      </c>
      <c r="P875" s="4">
        <v>-0.74855478993748548</v>
      </c>
      <c r="Q875" s="4">
        <v>-0.8186116306312593</v>
      </c>
      <c r="R875" s="7">
        <v>0.39657705132091325</v>
      </c>
      <c r="S875" s="6">
        <v>0.98318837876279508</v>
      </c>
      <c r="T875" s="6">
        <v>1.5179425000582931</v>
      </c>
      <c r="U875" s="6">
        <v>1.3517616060810971</v>
      </c>
      <c r="V875" s="6">
        <v>2.9717863221955372</v>
      </c>
    </row>
    <row r="876" spans="1:22" x14ac:dyDescent="0.3">
      <c r="A876" s="1">
        <v>38524</v>
      </c>
      <c r="B876" s="2">
        <v>2170</v>
      </c>
      <c r="C876" s="4">
        <v>13.99</v>
      </c>
      <c r="D876" s="4">
        <v>3.92</v>
      </c>
      <c r="E876" s="4">
        <v>1.56</v>
      </c>
      <c r="F876" s="4">
        <v>6.9349999999999996</v>
      </c>
      <c r="G876" s="4">
        <v>-0.21296283059328136</v>
      </c>
      <c r="H876" s="2">
        <v>155.11079342387418</v>
      </c>
      <c r="I876" s="4">
        <v>76</v>
      </c>
      <c r="J876" s="2">
        <v>124.44725738396625</v>
      </c>
      <c r="K876" s="6">
        <v>-0.19768795815590423</v>
      </c>
      <c r="L876" s="4">
        <v>-0.70768093972456103</v>
      </c>
      <c r="M876" s="4">
        <v>-0.76831000477372158</v>
      </c>
      <c r="N876" s="2">
        <v>67.387532133676089</v>
      </c>
      <c r="O876" s="6">
        <v>-0.18492405906130527</v>
      </c>
      <c r="P876" s="4">
        <v>-0.75652676406816766</v>
      </c>
      <c r="Q876" s="4">
        <v>-0.82622635422027035</v>
      </c>
      <c r="R876" s="7">
        <v>0.4021658986175114</v>
      </c>
      <c r="S876" s="6">
        <v>0.98887096774193561</v>
      </c>
      <c r="T876" s="6">
        <v>1.507811059907834</v>
      </c>
      <c r="U876" s="6">
        <v>1.350161290322581</v>
      </c>
      <c r="V876" s="6">
        <v>2.9483640552995394</v>
      </c>
    </row>
    <row r="877" spans="1:22" x14ac:dyDescent="0.3">
      <c r="A877" s="1">
        <v>38525</v>
      </c>
      <c r="B877" s="2">
        <v>2187.35</v>
      </c>
      <c r="C877" s="4">
        <v>14.1</v>
      </c>
      <c r="D877" s="4">
        <v>3.95</v>
      </c>
      <c r="E877" s="4">
        <v>1.55</v>
      </c>
      <c r="F877" s="4">
        <v>6.8739999999999997</v>
      </c>
      <c r="G877" s="4">
        <v>-0.21819858156028449</v>
      </c>
      <c r="H877" s="2">
        <v>155.13120567375887</v>
      </c>
      <c r="I877" s="4">
        <v>76</v>
      </c>
      <c r="J877" s="2">
        <v>124.44922547332186</v>
      </c>
      <c r="K877" s="6">
        <v>-0.19778084020671671</v>
      </c>
      <c r="L877" s="4">
        <v>-0.71291030947502054</v>
      </c>
      <c r="M877" s="4">
        <v>-0.77353165500059184</v>
      </c>
      <c r="N877" s="2">
        <v>67.247298156389064</v>
      </c>
      <c r="O877" s="6">
        <v>-0.18549413851522967</v>
      </c>
      <c r="P877" s="4">
        <v>-0.76013183558586372</v>
      </c>
      <c r="Q877" s="4">
        <v>-0.82944036324739456</v>
      </c>
      <c r="R877" s="7">
        <v>0.39451848126728706</v>
      </c>
      <c r="S877" s="6">
        <v>0.89116968020664267</v>
      </c>
      <c r="T877" s="6">
        <v>1.4911879671748922</v>
      </c>
      <c r="U877" s="6">
        <v>1.3772144375614328</v>
      </c>
      <c r="V877" s="6">
        <v>2.9265092463483211</v>
      </c>
    </row>
    <row r="878" spans="1:22" x14ac:dyDescent="0.3">
      <c r="A878" s="1">
        <v>38526</v>
      </c>
      <c r="B878" s="2">
        <v>2183.85</v>
      </c>
      <c r="C878" s="4">
        <v>14.08</v>
      </c>
      <c r="D878" s="4">
        <v>3.94</v>
      </c>
      <c r="E878" s="4">
        <v>1.55</v>
      </c>
      <c r="F878" s="4">
        <v>6.8339999999999996</v>
      </c>
      <c r="G878" s="4">
        <v>-0.26827272727272788</v>
      </c>
      <c r="H878" s="2">
        <v>155.10298295454544</v>
      </c>
      <c r="I878" s="4">
        <v>76</v>
      </c>
      <c r="J878" s="2">
        <v>124.42893401015228</v>
      </c>
      <c r="K878" s="6">
        <v>-0.19776569321934001</v>
      </c>
      <c r="L878" s="4">
        <v>-0.71195361393565915</v>
      </c>
      <c r="M878" s="4">
        <v>-0.77249863928347806</v>
      </c>
      <c r="N878" s="2">
        <v>67.229559748427675</v>
      </c>
      <c r="O878" s="6">
        <v>-0.18552149190792788</v>
      </c>
      <c r="P878" s="4">
        <v>-0.75894171910754893</v>
      </c>
      <c r="Q878" s="4">
        <v>-0.82813059937297651</v>
      </c>
      <c r="R878" s="7">
        <v>0.34771161022964026</v>
      </c>
      <c r="S878" s="6">
        <v>0.85019575520296731</v>
      </c>
      <c r="T878" s="6">
        <v>1.4812143691187583</v>
      </c>
      <c r="U878" s="6">
        <v>1.3943952194518854</v>
      </c>
      <c r="V878" s="6">
        <v>2.9217895001946106</v>
      </c>
    </row>
    <row r="879" spans="1:22" x14ac:dyDescent="0.3">
      <c r="A879" s="1">
        <v>38527</v>
      </c>
      <c r="B879" s="2">
        <v>2194.35</v>
      </c>
      <c r="C879" s="4">
        <v>14.14</v>
      </c>
      <c r="D879" s="4">
        <v>3.96</v>
      </c>
      <c r="E879" s="4">
        <v>1.54</v>
      </c>
      <c r="F879" s="4">
        <v>6.82</v>
      </c>
      <c r="G879" s="4">
        <v>-0.25213578500707179</v>
      </c>
      <c r="H879" s="2">
        <v>155.18741159830267</v>
      </c>
      <c r="I879" s="4">
        <v>76</v>
      </c>
      <c r="J879" s="2">
        <v>124.45652173913042</v>
      </c>
      <c r="K879" s="6">
        <v>-0.19802437287064312</v>
      </c>
      <c r="L879" s="4">
        <v>-0.7140535175049777</v>
      </c>
      <c r="M879" s="4">
        <v>-0.77426686141261525</v>
      </c>
      <c r="N879" s="2">
        <v>67.257556675062972</v>
      </c>
      <c r="O879" s="6">
        <v>-0.18546864115409467</v>
      </c>
      <c r="P879" s="4">
        <v>-0.7623930337771726</v>
      </c>
      <c r="Q879" s="4">
        <v>-0.83142899855289154</v>
      </c>
      <c r="R879" s="7">
        <v>0.35914963428805802</v>
      </c>
      <c r="S879" s="6">
        <v>0.77581060450702943</v>
      </c>
      <c r="T879" s="6">
        <v>1.4748103082917496</v>
      </c>
      <c r="U879" s="6">
        <v>1.3881787317428853</v>
      </c>
      <c r="V879" s="6">
        <v>2.8852507576275439</v>
      </c>
    </row>
    <row r="880" spans="1:22" x14ac:dyDescent="0.3">
      <c r="A880" s="1">
        <v>38530</v>
      </c>
      <c r="B880" s="2">
        <v>2199.8000000000002</v>
      </c>
      <c r="C880" s="4">
        <v>14.18</v>
      </c>
      <c r="D880" s="4">
        <v>3.94</v>
      </c>
      <c r="E880" s="4">
        <v>1.57</v>
      </c>
      <c r="F880" s="4">
        <v>6.8639999999999999</v>
      </c>
      <c r="G880" s="4">
        <v>-0.18818617771509238</v>
      </c>
      <c r="H880" s="2">
        <v>155.1339915373766</v>
      </c>
      <c r="I880" s="4">
        <v>76</v>
      </c>
      <c r="J880" s="2">
        <v>119.14634146341461</v>
      </c>
      <c r="K880" s="6">
        <v>-0.23197785164505003</v>
      </c>
      <c r="L880" s="4">
        <v>-0.61126525224041039</v>
      </c>
      <c r="M880" s="4">
        <v>-0.65563810127316557</v>
      </c>
      <c r="N880" s="2">
        <v>67.247014456316791</v>
      </c>
      <c r="O880" s="6">
        <v>-0.17358644457292116</v>
      </c>
      <c r="P880" s="4">
        <v>-0.81688406228305377</v>
      </c>
      <c r="Q880" s="4">
        <v>-0.89811383354388286</v>
      </c>
      <c r="R880" s="7">
        <v>0.35516865169560852</v>
      </c>
      <c r="S880" s="6">
        <v>0.8607827984362213</v>
      </c>
      <c r="T880" s="6">
        <v>1.453654877716156</v>
      </c>
      <c r="U880" s="6">
        <v>1.3764660423674879</v>
      </c>
      <c r="V880" s="6">
        <v>2.8468724429493588</v>
      </c>
    </row>
    <row r="881" spans="1:22" x14ac:dyDescent="0.3">
      <c r="A881" s="1">
        <v>38531</v>
      </c>
      <c r="B881" s="2">
        <v>2169.85</v>
      </c>
      <c r="C881" s="4">
        <v>13.99</v>
      </c>
      <c r="D881" s="4">
        <v>3.89</v>
      </c>
      <c r="E881" s="4">
        <v>1.59</v>
      </c>
      <c r="F881" s="4">
        <v>6.9349999999999996</v>
      </c>
      <c r="G881" s="4">
        <v>-0.21296283059328136</v>
      </c>
      <c r="H881" s="2">
        <v>155.1000714796283</v>
      </c>
      <c r="I881" s="4">
        <v>76</v>
      </c>
      <c r="J881" s="2">
        <v>119.17582417582418</v>
      </c>
      <c r="K881" s="6">
        <v>-0.23161979850230185</v>
      </c>
      <c r="L881" s="4">
        <v>-0.6040070879286672</v>
      </c>
      <c r="M881" s="4">
        <v>-0.64852647263393015</v>
      </c>
      <c r="N881" s="2">
        <v>67.245603015075375</v>
      </c>
      <c r="O881" s="6">
        <v>-0.17366037996210648</v>
      </c>
      <c r="P881" s="4">
        <v>-0.80559538122931007</v>
      </c>
      <c r="Q881" s="4">
        <v>-0.88678792503924952</v>
      </c>
      <c r="R881" s="7">
        <v>0.38161624075396916</v>
      </c>
      <c r="S881" s="6">
        <v>0.80922644422425516</v>
      </c>
      <c r="T881" s="6">
        <v>1.492752955273406</v>
      </c>
      <c r="U881" s="6">
        <v>1.4037145424798951</v>
      </c>
      <c r="V881" s="6">
        <v>2.8479387976127386</v>
      </c>
    </row>
    <row r="882" spans="1:22" x14ac:dyDescent="0.3">
      <c r="A882" s="1">
        <v>38532</v>
      </c>
      <c r="B882" s="2">
        <v>2191.65</v>
      </c>
      <c r="C882" s="4">
        <v>14.13</v>
      </c>
      <c r="D882" s="4">
        <v>3.93</v>
      </c>
      <c r="E882" s="4">
        <v>1.57</v>
      </c>
      <c r="F882" s="4">
        <v>6.9009999999999998</v>
      </c>
      <c r="G882" s="4">
        <v>-0.17614083510261835</v>
      </c>
      <c r="H882" s="2">
        <v>155.10615711252655</v>
      </c>
      <c r="I882" s="4">
        <v>76</v>
      </c>
      <c r="J882" s="2">
        <v>119.1139240506329</v>
      </c>
      <c r="K882" s="6">
        <v>-0.2320490284327138</v>
      </c>
      <c r="L882" s="4">
        <v>-0.60892304076581005</v>
      </c>
      <c r="M882" s="4">
        <v>-0.65311132212431167</v>
      </c>
      <c r="N882" s="2">
        <v>67.238572323105814</v>
      </c>
      <c r="O882" s="6">
        <v>-0.17354606760229641</v>
      </c>
      <c r="P882" s="4">
        <v>-0.81419303791894326</v>
      </c>
      <c r="Q882" s="4">
        <v>-0.89517592770201093</v>
      </c>
      <c r="R882" s="7">
        <v>0.42732644354709914</v>
      </c>
      <c r="S882" s="6">
        <v>0.83240937193438724</v>
      </c>
      <c r="T882" s="6">
        <v>1.4491136814728631</v>
      </c>
      <c r="U882" s="6">
        <v>1.4103073027171309</v>
      </c>
      <c r="V882" s="6">
        <v>2.8125841261150275</v>
      </c>
    </row>
    <row r="883" spans="1:22" x14ac:dyDescent="0.3">
      <c r="A883" s="1">
        <v>38533</v>
      </c>
      <c r="B883" s="2">
        <v>2220.6</v>
      </c>
      <c r="C883" s="4">
        <v>14.31</v>
      </c>
      <c r="D883" s="4">
        <v>3.98</v>
      </c>
      <c r="E883" s="4">
        <v>1.55</v>
      </c>
      <c r="F883" s="4">
        <v>6.8940000000000001</v>
      </c>
      <c r="G883" s="4">
        <v>-9.4120195667365181E-2</v>
      </c>
      <c r="H883" s="2">
        <v>155.17819706498952</v>
      </c>
      <c r="I883" s="4">
        <v>76</v>
      </c>
      <c r="J883" s="2">
        <v>119.16279069767442</v>
      </c>
      <c r="K883" s="6">
        <v>-0.23209063546621589</v>
      </c>
      <c r="L883" s="4">
        <v>-0.61656946956323988</v>
      </c>
      <c r="M883" s="4">
        <v>-0.6606933845130204</v>
      </c>
      <c r="N883" s="2">
        <v>67.249844623990057</v>
      </c>
      <c r="O883" s="6">
        <v>-0.17361287954681792</v>
      </c>
      <c r="P883" s="4">
        <v>-0.82424760405756903</v>
      </c>
      <c r="Q883" s="4">
        <v>-0.90504961019084762</v>
      </c>
      <c r="R883" s="7">
        <v>0.4189633432405655</v>
      </c>
      <c r="S883" s="6">
        <v>0.81482482212014773</v>
      </c>
      <c r="T883" s="6">
        <v>1.4460281005133746</v>
      </c>
      <c r="U883" s="6">
        <v>1.4032693866522563</v>
      </c>
      <c r="V883" s="6">
        <v>2.8361478879582092</v>
      </c>
    </row>
    <row r="884" spans="1:22" x14ac:dyDescent="0.3">
      <c r="A884" s="1">
        <v>38534</v>
      </c>
      <c r="B884" s="2">
        <v>2211.9</v>
      </c>
      <c r="C884" s="4">
        <v>14.26</v>
      </c>
      <c r="D884" s="4">
        <v>3.96</v>
      </c>
      <c r="E884" s="4">
        <v>1.56</v>
      </c>
      <c r="F884" s="4">
        <v>6.907</v>
      </c>
      <c r="G884" s="4">
        <v>-0.10562272089761571</v>
      </c>
      <c r="H884" s="2">
        <v>155.11220196353437</v>
      </c>
      <c r="I884" s="4">
        <v>81</v>
      </c>
      <c r="J884" s="2">
        <v>119.18604651162791</v>
      </c>
      <c r="K884" s="6">
        <v>-0.23161398650218645</v>
      </c>
      <c r="L884" s="4">
        <v>-0.61567957165943366</v>
      </c>
      <c r="M884" s="4">
        <v>-0.66014243942744244</v>
      </c>
      <c r="N884" s="2">
        <v>67.224642190416915</v>
      </c>
      <c r="O884" s="6">
        <v>-0.17376986977658992</v>
      </c>
      <c r="P884" s="4">
        <v>-0.82062557901053867</v>
      </c>
      <c r="Q884" s="4">
        <v>-0.90156235319291911</v>
      </c>
      <c r="R884" s="7">
        <v>0.4189836791898367</v>
      </c>
      <c r="S884" s="6">
        <v>0.80322347303223474</v>
      </c>
      <c r="T884" s="6">
        <v>1.459220579592206</v>
      </c>
      <c r="U884" s="6">
        <v>1.4133098241330981</v>
      </c>
      <c r="V884" s="6">
        <v>2.8325873683258731</v>
      </c>
    </row>
    <row r="885" spans="1:22" x14ac:dyDescent="0.3">
      <c r="A885" s="1">
        <v>38537</v>
      </c>
      <c r="B885" s="2">
        <v>2230.65</v>
      </c>
      <c r="C885" s="4">
        <v>14.38</v>
      </c>
      <c r="D885" s="4">
        <v>3.91</v>
      </c>
      <c r="E885" s="4">
        <v>1.63</v>
      </c>
      <c r="F885" s="4">
        <v>7.0709999999999997</v>
      </c>
      <c r="G885" s="4">
        <v>0.1168970792767734</v>
      </c>
      <c r="H885" s="2">
        <v>155.12169680111265</v>
      </c>
      <c r="I885" s="4">
        <v>81</v>
      </c>
      <c r="J885" s="2">
        <v>120.03537735849055</v>
      </c>
      <c r="K885" s="6">
        <v>-0.22618576360473663</v>
      </c>
      <c r="L885" s="4">
        <v>-0.63576061423252472</v>
      </c>
      <c r="M885" s="4">
        <v>-0.68513460622707412</v>
      </c>
      <c r="N885" s="2">
        <v>67.23337515683815</v>
      </c>
      <c r="O885" s="6">
        <v>-0.17568750332733718</v>
      </c>
      <c r="P885" s="4">
        <v>-0.81849873938998907</v>
      </c>
      <c r="Q885" s="4">
        <v>-0.90220372989139042</v>
      </c>
      <c r="R885" s="7">
        <v>0.43325936386255126</v>
      </c>
      <c r="S885" s="6">
        <v>0.86362719386725861</v>
      </c>
      <c r="T885" s="6">
        <v>1.4512361867617063</v>
      </c>
      <c r="U885" s="6">
        <v>1.3862775424203706</v>
      </c>
      <c r="V885" s="6">
        <v>2.7955528657566178</v>
      </c>
    </row>
    <row r="886" spans="1:22" x14ac:dyDescent="0.3">
      <c r="A886" s="1">
        <v>38538</v>
      </c>
      <c r="B886" s="2">
        <v>2210.75</v>
      </c>
      <c r="C886" s="4">
        <v>14.25</v>
      </c>
      <c r="D886" s="4">
        <v>3.88</v>
      </c>
      <c r="E886" s="4">
        <v>1.64</v>
      </c>
      <c r="F886" s="4">
        <v>7.0629999999999997</v>
      </c>
      <c r="G886" s="4">
        <v>4.5456140350877305E-2</v>
      </c>
      <c r="H886" s="2">
        <v>155.14035087719299</v>
      </c>
      <c r="I886" s="4">
        <v>81</v>
      </c>
      <c r="J886" s="2">
        <v>120.05007704160246</v>
      </c>
      <c r="K886" s="6">
        <v>-0.22618405616065362</v>
      </c>
      <c r="L886" s="4">
        <v>-0.63001788198008679</v>
      </c>
      <c r="M886" s="4">
        <v>-0.67926992454980861</v>
      </c>
      <c r="N886" s="2">
        <v>67.256524506683633</v>
      </c>
      <c r="O886" s="6">
        <v>-0.17562655680836503</v>
      </c>
      <c r="P886" s="4">
        <v>-0.81138070796143269</v>
      </c>
      <c r="Q886" s="4">
        <v>-0.89495121201109662</v>
      </c>
      <c r="R886" s="7">
        <v>0.42775076331561701</v>
      </c>
      <c r="S886" s="6">
        <v>0.88270948773040825</v>
      </c>
      <c r="T886" s="6">
        <v>1.4639149609860906</v>
      </c>
      <c r="U886" s="6">
        <v>1.4066040936333821</v>
      </c>
      <c r="V886" s="6">
        <v>2.8426552075087637</v>
      </c>
    </row>
    <row r="887" spans="1:22" x14ac:dyDescent="0.3">
      <c r="A887" s="1">
        <v>38539</v>
      </c>
      <c r="B887" s="2">
        <v>2228.1999999999998</v>
      </c>
      <c r="C887" s="4">
        <v>14.36</v>
      </c>
      <c r="D887" s="4">
        <v>3.91</v>
      </c>
      <c r="E887" s="4">
        <v>1.63</v>
      </c>
      <c r="F887" s="4">
        <v>7.05</v>
      </c>
      <c r="G887" s="4">
        <v>8.621169916434468E-2</v>
      </c>
      <c r="H887" s="2">
        <v>155.16713091922006</v>
      </c>
      <c r="I887" s="4">
        <v>81</v>
      </c>
      <c r="J887" s="2">
        <v>120.06130268199233</v>
      </c>
      <c r="K887" s="6">
        <v>-0.22624526231334263</v>
      </c>
      <c r="L887" s="4">
        <v>-0.63470942344471493</v>
      </c>
      <c r="M887" s="4">
        <v>-0.68398780909700851</v>
      </c>
      <c r="N887" s="2">
        <v>67.233163913595931</v>
      </c>
      <c r="O887" s="6">
        <v>-0.17574770322975464</v>
      </c>
      <c r="P887" s="4">
        <v>-0.81708037920855203</v>
      </c>
      <c r="Q887" s="4">
        <v>-0.90060877072077317</v>
      </c>
      <c r="R887" s="7">
        <v>0.38041917242617362</v>
      </c>
      <c r="S887" s="6">
        <v>0.81716183466475201</v>
      </c>
      <c r="T887" s="6">
        <v>1.4410959518894177</v>
      </c>
      <c r="U887" s="6">
        <v>1.4000987344044522</v>
      </c>
      <c r="V887" s="6">
        <v>2.7576294767076566</v>
      </c>
    </row>
    <row r="888" spans="1:22" x14ac:dyDescent="0.3">
      <c r="A888" s="1">
        <v>38540</v>
      </c>
      <c r="B888" s="2">
        <v>2179.4</v>
      </c>
      <c r="C888" s="4">
        <v>14.05</v>
      </c>
      <c r="D888" s="4">
        <v>3.82</v>
      </c>
      <c r="E888" s="4">
        <v>1.67</v>
      </c>
      <c r="F888" s="4">
        <v>7.1189999999999998</v>
      </c>
      <c r="G888" s="4">
        <v>1.5622775800716582E-3</v>
      </c>
      <c r="H888" s="2">
        <v>155.11743772241994</v>
      </c>
      <c r="I888" s="4">
        <v>81</v>
      </c>
      <c r="J888" s="2">
        <v>120.10680379746836</v>
      </c>
      <c r="K888" s="6">
        <v>-0.22570405003467453</v>
      </c>
      <c r="L888" s="4">
        <v>-0.62249658337285152</v>
      </c>
      <c r="M888" s="4">
        <v>-0.67223577713776617</v>
      </c>
      <c r="N888" s="2">
        <v>67.222578576010264</v>
      </c>
      <c r="O888" s="6">
        <v>-0.17589505679565165</v>
      </c>
      <c r="P888" s="4">
        <v>-0.79877173673634105</v>
      </c>
      <c r="Q888" s="4">
        <v>-0.88256509233418434</v>
      </c>
      <c r="R888" s="7">
        <v>0.44168119665963101</v>
      </c>
      <c r="S888" s="6">
        <v>0.85358355510690997</v>
      </c>
      <c r="T888" s="6">
        <v>1.5172753968982287</v>
      </c>
      <c r="U888" s="6">
        <v>1.4687299256676152</v>
      </c>
      <c r="V888" s="6">
        <v>2.8083646875286776</v>
      </c>
    </row>
    <row r="889" spans="1:22" x14ac:dyDescent="0.3">
      <c r="A889" s="1">
        <v>38541</v>
      </c>
      <c r="B889" s="2">
        <v>2196.1999999999998</v>
      </c>
      <c r="C889" s="4">
        <v>14.16</v>
      </c>
      <c r="D889" s="4">
        <v>3.85</v>
      </c>
      <c r="E889" s="4">
        <v>1.66</v>
      </c>
      <c r="F889" s="4">
        <v>7.1580000000000004</v>
      </c>
      <c r="G889" s="4">
        <v>9.5853107344633592E-2</v>
      </c>
      <c r="H889" s="2">
        <v>155.09887005649716</v>
      </c>
      <c r="I889" s="4">
        <v>81</v>
      </c>
      <c r="J889" s="2">
        <v>120.03091190108192</v>
      </c>
      <c r="K889" s="6">
        <v>-0.22610066819082042</v>
      </c>
      <c r="L889" s="4">
        <v>-0.62626971044815738</v>
      </c>
      <c r="M889" s="4">
        <v>-0.67589283233705888</v>
      </c>
      <c r="N889" s="2">
        <v>67.225827384815062</v>
      </c>
      <c r="O889" s="6">
        <v>-0.17570812921240153</v>
      </c>
      <c r="P889" s="4">
        <v>-0.80588189422260281</v>
      </c>
      <c r="Q889" s="4">
        <v>-0.88996081281912975</v>
      </c>
      <c r="R889" s="7">
        <v>0.41888261542664629</v>
      </c>
      <c r="S889" s="6">
        <v>0.75808214188143164</v>
      </c>
      <c r="T889" s="6">
        <v>1.4864311082779347</v>
      </c>
      <c r="U889" s="6">
        <v>1.4419224114379383</v>
      </c>
      <c r="V889" s="6">
        <v>2.5556870958929063</v>
      </c>
    </row>
    <row r="890" spans="1:22" x14ac:dyDescent="0.3">
      <c r="A890" s="1">
        <v>38544</v>
      </c>
      <c r="B890" s="2">
        <v>2218.85</v>
      </c>
      <c r="C890" s="4">
        <v>14.3</v>
      </c>
      <c r="D890" s="4">
        <v>3.84</v>
      </c>
      <c r="E890" s="4">
        <v>1.65</v>
      </c>
      <c r="F890" s="4">
        <v>7.1879999999999997</v>
      </c>
      <c r="G890" s="4">
        <v>0.19499300699300726</v>
      </c>
      <c r="H890" s="2">
        <v>155.16433566433565</v>
      </c>
      <c r="I890" s="4">
        <v>81</v>
      </c>
      <c r="J890" s="2">
        <v>120.04240555127217</v>
      </c>
      <c r="K890" s="6">
        <v>-0.22635311112369372</v>
      </c>
      <c r="L890" s="4">
        <v>-0.63175628243013515</v>
      </c>
      <c r="M890" s="4">
        <v>-0.68142902068157329</v>
      </c>
      <c r="N890" s="2">
        <v>67.223307291666671</v>
      </c>
      <c r="O890" s="6">
        <v>-0.1757447376326966</v>
      </c>
      <c r="P890" s="4">
        <v>-0.81368012451597549</v>
      </c>
      <c r="Q890" s="4">
        <v>-0.89798885743926049</v>
      </c>
      <c r="R890" s="7">
        <v>0.44034071703810551</v>
      </c>
      <c r="S890" s="6">
        <v>0.72012529012776882</v>
      </c>
      <c r="T890" s="6">
        <v>1.4429772179282061</v>
      </c>
      <c r="U890" s="6">
        <v>1.4185050814611175</v>
      </c>
      <c r="V890" s="6">
        <v>2.5517047119003089</v>
      </c>
    </row>
    <row r="891" spans="1:22" x14ac:dyDescent="0.3">
      <c r="A891" s="1">
        <v>38545</v>
      </c>
      <c r="B891" s="2">
        <v>2220.8000000000002</v>
      </c>
      <c r="C891" s="4">
        <v>14.29</v>
      </c>
      <c r="D891" s="4">
        <v>3.84</v>
      </c>
      <c r="E891" s="4">
        <v>1.65</v>
      </c>
      <c r="F891" s="4">
        <v>7.2370000000000001</v>
      </c>
      <c r="G891" s="4">
        <v>0.23909937018894301</v>
      </c>
      <c r="H891" s="2">
        <v>155.40937718684395</v>
      </c>
      <c r="I891" s="4">
        <v>81</v>
      </c>
      <c r="J891" s="2">
        <v>120.07020280811231</v>
      </c>
      <c r="K891" s="6">
        <v>-0.22739409306199343</v>
      </c>
      <c r="L891" s="4">
        <v>-0.62842441540925076</v>
      </c>
      <c r="M891" s="4">
        <v>-0.67759128729126517</v>
      </c>
      <c r="N891" s="2">
        <v>67.224015493867</v>
      </c>
      <c r="O891" s="6">
        <v>-0.17580545557718219</v>
      </c>
      <c r="P891" s="4">
        <v>-0.8128302931831598</v>
      </c>
      <c r="Q891" s="4">
        <v>-0.89701887159015803</v>
      </c>
      <c r="R891" s="7">
        <v>0.42709834293948123</v>
      </c>
      <c r="S891" s="6">
        <v>0.77737752161383256</v>
      </c>
      <c r="T891" s="6">
        <v>1.4389634365994235</v>
      </c>
      <c r="U891" s="6">
        <v>1.4410122478386165</v>
      </c>
      <c r="V891" s="6">
        <v>2.5085779899135447</v>
      </c>
    </row>
    <row r="892" spans="1:22" x14ac:dyDescent="0.3">
      <c r="A892" s="1">
        <v>38546</v>
      </c>
      <c r="B892" s="2">
        <v>2204.0500000000002</v>
      </c>
      <c r="C892" s="4">
        <v>14.17</v>
      </c>
      <c r="D892" s="4">
        <v>3.81</v>
      </c>
      <c r="E892" s="4">
        <v>1.66</v>
      </c>
      <c r="F892" s="4">
        <v>7.2270000000000003</v>
      </c>
      <c r="G892" s="4">
        <v>0.16983697953422716</v>
      </c>
      <c r="H892" s="2">
        <v>155.54340155257589</v>
      </c>
      <c r="I892" s="4">
        <v>81</v>
      </c>
      <c r="J892" s="2">
        <v>120.09069400630915</v>
      </c>
      <c r="K892" s="6">
        <v>-0.22792807147324223</v>
      </c>
      <c r="L892" s="4">
        <v>-0.6216873555069542</v>
      </c>
      <c r="M892" s="4">
        <v>-0.67052142676625748</v>
      </c>
      <c r="N892" s="2">
        <v>67.222582738481506</v>
      </c>
      <c r="O892" s="6">
        <v>-0.17585819106558997</v>
      </c>
      <c r="P892" s="4">
        <v>-0.80576286575784251</v>
      </c>
      <c r="Q892" s="4">
        <v>-0.88975015383441924</v>
      </c>
      <c r="R892" s="7">
        <v>0.41709580091195742</v>
      </c>
      <c r="S892" s="6">
        <v>0.85669562850207548</v>
      </c>
      <c r="T892" s="6">
        <v>1.4736734647580589</v>
      </c>
      <c r="U892" s="6">
        <v>1.4558653388081031</v>
      </c>
      <c r="V892" s="6">
        <v>2.6065198157936522</v>
      </c>
    </row>
    <row r="893" spans="1:22" x14ac:dyDescent="0.3">
      <c r="A893" s="1">
        <v>38547</v>
      </c>
      <c r="B893" s="2">
        <v>2185.1</v>
      </c>
      <c r="C893" s="4">
        <v>14.04</v>
      </c>
      <c r="D893" s="4">
        <v>3.78</v>
      </c>
      <c r="E893" s="4">
        <v>1.68</v>
      </c>
      <c r="F893" s="4">
        <v>7.2270000000000003</v>
      </c>
      <c r="G893" s="4">
        <v>0.10449287749287706</v>
      </c>
      <c r="H893" s="2">
        <v>155.63390313390315</v>
      </c>
      <c r="I893" s="4">
        <v>81</v>
      </c>
      <c r="J893" s="2">
        <v>120.07800312012481</v>
      </c>
      <c r="K893" s="6">
        <v>-0.22845857681270787</v>
      </c>
      <c r="L893" s="4">
        <v>-0.6145534212755821</v>
      </c>
      <c r="M893" s="4">
        <v>-0.66333243903570671</v>
      </c>
      <c r="N893" s="2">
        <v>67.242524916943523</v>
      </c>
      <c r="O893" s="6">
        <v>-0.17574766678240783</v>
      </c>
      <c r="P893" s="4">
        <v>-0.79887262556850003</v>
      </c>
      <c r="Q893" s="4">
        <v>-0.88330960021074878</v>
      </c>
      <c r="R893" s="7">
        <v>0.37639009656308642</v>
      </c>
      <c r="S893" s="6">
        <v>0.9035742071301085</v>
      </c>
      <c r="T893" s="6">
        <v>1.4796576815706377</v>
      </c>
      <c r="U893" s="6">
        <v>1.4783076289414674</v>
      </c>
      <c r="V893" s="6">
        <v>2.662052079996339</v>
      </c>
    </row>
    <row r="894" spans="1:22" x14ac:dyDescent="0.3">
      <c r="A894" s="1">
        <v>38548</v>
      </c>
      <c r="B894" s="2">
        <v>2212.5500000000002</v>
      </c>
      <c r="C894" s="4">
        <v>14.21</v>
      </c>
      <c r="D894" s="4">
        <v>3.83</v>
      </c>
      <c r="E894" s="4">
        <v>1.65</v>
      </c>
      <c r="F894" s="4">
        <v>7.2080000000000002</v>
      </c>
      <c r="G894" s="4">
        <v>0.17070232230823468</v>
      </c>
      <c r="H894" s="2">
        <v>155.70372976776918</v>
      </c>
      <c r="I894" s="4">
        <v>81</v>
      </c>
      <c r="J894" s="2">
        <v>120.09244992295839</v>
      </c>
      <c r="K894" s="6">
        <v>-0.22871179706436517</v>
      </c>
      <c r="L894" s="4">
        <v>-0.62130594846408183</v>
      </c>
      <c r="M894" s="4">
        <v>-0.66961404580585204</v>
      </c>
      <c r="N894" s="2">
        <v>67.23026315789474</v>
      </c>
      <c r="O894" s="6">
        <v>-0.17583082208338263</v>
      </c>
      <c r="P894" s="4">
        <v>-0.80816320094672167</v>
      </c>
      <c r="Q894" s="4">
        <v>-0.89185506069650988</v>
      </c>
      <c r="R894" s="7">
        <v>0.35303156990802464</v>
      </c>
      <c r="S894" s="6">
        <v>0.91638607037129116</v>
      </c>
      <c r="T894" s="6">
        <v>1.4470181464825651</v>
      </c>
      <c r="U894" s="6">
        <v>1.4346116471944135</v>
      </c>
      <c r="V894" s="6">
        <v>2.6027660391855547</v>
      </c>
    </row>
    <row r="895" spans="1:22" x14ac:dyDescent="0.3">
      <c r="A895" s="1">
        <v>38551</v>
      </c>
      <c r="B895" s="2">
        <v>2234</v>
      </c>
      <c r="C895" s="4">
        <v>14.31</v>
      </c>
      <c r="D895" s="4">
        <v>3.86</v>
      </c>
      <c r="E895" s="4">
        <v>1.64</v>
      </c>
      <c r="F895" s="4">
        <v>7.202</v>
      </c>
      <c r="G895" s="4">
        <v>0.21387980433263465</v>
      </c>
      <c r="H895" s="2">
        <v>156.11460517120895</v>
      </c>
      <c r="I895" s="4">
        <v>81</v>
      </c>
      <c r="J895" s="2">
        <v>120.061115355233</v>
      </c>
      <c r="K895" s="6">
        <v>-0.23094245267082181</v>
      </c>
      <c r="L895" s="4">
        <v>-0.6196348845570212</v>
      </c>
      <c r="M895" s="4">
        <v>-0.66700085795869102</v>
      </c>
      <c r="N895" s="2">
        <v>67.250502344273272</v>
      </c>
      <c r="O895" s="6">
        <v>-0.175676426473377</v>
      </c>
      <c r="P895" s="4">
        <v>-0.81456574950132077</v>
      </c>
      <c r="Q895" s="4">
        <v>-0.89843803736969907</v>
      </c>
      <c r="R895" s="7">
        <v>0.31277976723366163</v>
      </c>
      <c r="S895" s="6">
        <v>1.0039391226499554</v>
      </c>
      <c r="T895" s="6">
        <v>1.4526186213070722</v>
      </c>
      <c r="U895" s="6">
        <v>1.3949194270367054</v>
      </c>
      <c r="V895" s="6">
        <v>2.4851611459265892</v>
      </c>
    </row>
    <row r="896" spans="1:22" x14ac:dyDescent="0.3">
      <c r="A896" s="1">
        <v>38552</v>
      </c>
      <c r="B896" s="2">
        <v>2237.3000000000002</v>
      </c>
      <c r="C896" s="4">
        <v>14.33</v>
      </c>
      <c r="D896" s="4">
        <v>3.87</v>
      </c>
      <c r="E896" s="4">
        <v>1.64</v>
      </c>
      <c r="F896" s="4">
        <v>7.16</v>
      </c>
      <c r="G896" s="4">
        <v>0.18163293789253299</v>
      </c>
      <c r="H896" s="2">
        <v>156.12700628053037</v>
      </c>
      <c r="I896" s="4">
        <v>81</v>
      </c>
      <c r="J896" s="2">
        <v>120.00766283524902</v>
      </c>
      <c r="K896" s="6">
        <v>-0.23134590424658363</v>
      </c>
      <c r="L896" s="4">
        <v>-0.61941878965473907</v>
      </c>
      <c r="M896" s="4">
        <v>-0.66667936987349052</v>
      </c>
      <c r="N896" s="2">
        <v>67.218120805369125</v>
      </c>
      <c r="O896" s="6">
        <v>-0.17568640407443192</v>
      </c>
      <c r="P896" s="4">
        <v>-0.81565788061373834</v>
      </c>
      <c r="Q896" s="4">
        <v>-0.89963735971488368</v>
      </c>
      <c r="R896" s="7">
        <v>0.35120457694542528</v>
      </c>
      <c r="S896" s="6">
        <v>0.98165199123944036</v>
      </c>
      <c r="T896" s="6">
        <v>1.4762883833191789</v>
      </c>
      <c r="U896" s="6">
        <v>1.3843919009520405</v>
      </c>
      <c r="V896" s="6">
        <v>2.4492468600545299</v>
      </c>
    </row>
    <row r="897" spans="1:22" x14ac:dyDescent="0.3">
      <c r="A897" s="1">
        <v>38553</v>
      </c>
      <c r="B897" s="2">
        <v>2241.9</v>
      </c>
      <c r="C897" s="4">
        <v>14.36</v>
      </c>
      <c r="D897" s="4">
        <v>3.87</v>
      </c>
      <c r="E897" s="4">
        <v>1.64</v>
      </c>
      <c r="F897" s="4">
        <v>7.181</v>
      </c>
      <c r="G897" s="4">
        <v>0.21721169916434491</v>
      </c>
      <c r="H897" s="2">
        <v>156.12116991643455</v>
      </c>
      <c r="I897" s="4">
        <v>81</v>
      </c>
      <c r="J897" s="2">
        <v>120.07593014426728</v>
      </c>
      <c r="K897" s="6">
        <v>-0.23087989791173646</v>
      </c>
      <c r="L897" s="4">
        <v>-0.62196839698403328</v>
      </c>
      <c r="M897" s="4">
        <v>-0.66952661483965636</v>
      </c>
      <c r="N897" s="2">
        <v>67.230662983425418</v>
      </c>
      <c r="O897" s="6">
        <v>-0.17579139415173339</v>
      </c>
      <c r="P897" s="4">
        <v>-0.81687730331128972</v>
      </c>
      <c r="Q897" s="4">
        <v>-0.90092693375464983</v>
      </c>
      <c r="R897" s="7">
        <v>0.31361791337704625</v>
      </c>
      <c r="S897" s="6">
        <v>0.92330166376734035</v>
      </c>
      <c r="T897" s="6">
        <v>1.4669476783085771</v>
      </c>
      <c r="U897" s="6">
        <v>1.3586243811053125</v>
      </c>
      <c r="V897" s="6">
        <v>2.4894509121727104</v>
      </c>
    </row>
    <row r="898" spans="1:22" x14ac:dyDescent="0.3">
      <c r="A898" s="1">
        <v>38554</v>
      </c>
      <c r="B898" s="2">
        <v>2230.5</v>
      </c>
      <c r="C898" s="4">
        <v>14.27</v>
      </c>
      <c r="D898" s="4">
        <v>3.85</v>
      </c>
      <c r="E898" s="4">
        <v>1.65</v>
      </c>
      <c r="F898" s="4">
        <v>7.1740000000000004</v>
      </c>
      <c r="G898" s="4">
        <v>0.16629152067273978</v>
      </c>
      <c r="H898" s="2">
        <v>156.30693763139453</v>
      </c>
      <c r="I898" s="4">
        <v>81</v>
      </c>
      <c r="J898" s="2">
        <v>120.06761833208112</v>
      </c>
      <c r="K898" s="6">
        <v>-0.23184715821618573</v>
      </c>
      <c r="L898" s="4">
        <v>-0.61549169331176135</v>
      </c>
      <c r="M898" s="4">
        <v>-0.66265095477482128</v>
      </c>
      <c r="N898" s="2">
        <v>67.242214532871969</v>
      </c>
      <c r="O898" s="6">
        <v>-0.17572517221073747</v>
      </c>
      <c r="P898" s="4">
        <v>-0.81206350919871506</v>
      </c>
      <c r="Q898" s="4">
        <v>-0.89621507716841353</v>
      </c>
      <c r="R898" s="7">
        <v>0.3386460434880072</v>
      </c>
      <c r="S898" s="6">
        <v>0.94221026675633279</v>
      </c>
      <c r="T898" s="6">
        <v>1.4853171934543825</v>
      </c>
      <c r="U898" s="6">
        <v>1.3828962116117465</v>
      </c>
      <c r="V898" s="6">
        <v>2.4319883434207576</v>
      </c>
    </row>
    <row r="899" spans="1:22" x14ac:dyDescent="0.3">
      <c r="A899" s="1">
        <v>38555</v>
      </c>
      <c r="B899" s="2">
        <v>2265.6</v>
      </c>
      <c r="C899" s="4">
        <v>14.47</v>
      </c>
      <c r="D899" s="4">
        <v>3.91</v>
      </c>
      <c r="E899" s="4">
        <v>1.62</v>
      </c>
      <c r="F899" s="4">
        <v>7.1580000000000004</v>
      </c>
      <c r="G899" s="4">
        <v>0.2471499654457503</v>
      </c>
      <c r="H899" s="2">
        <v>156.57221838286108</v>
      </c>
      <c r="I899" s="4">
        <v>81</v>
      </c>
      <c r="J899" s="2">
        <v>120.0599700149925</v>
      </c>
      <c r="K899" s="6">
        <v>-0.23319749023793179</v>
      </c>
      <c r="L899" s="4">
        <v>-0.62050410513579013</v>
      </c>
      <c r="M899" s="4">
        <v>-0.6668279888460481</v>
      </c>
      <c r="N899" s="2">
        <v>67.225332400279925</v>
      </c>
      <c r="O899" s="6">
        <v>-0.17577665862915037</v>
      </c>
      <c r="P899" s="4">
        <v>-0.8232037241377127</v>
      </c>
      <c r="Q899" s="4">
        <v>-0.90677421900578137</v>
      </c>
      <c r="R899" s="7">
        <v>0.34202860169491522</v>
      </c>
      <c r="S899" s="6">
        <v>0.84933350988700584</v>
      </c>
      <c r="T899" s="6">
        <v>1.4298640536723166</v>
      </c>
      <c r="U899" s="6">
        <v>1.3210187146892656</v>
      </c>
      <c r="V899" s="6">
        <v>2.3363347457627119</v>
      </c>
    </row>
    <row r="900" spans="1:22" x14ac:dyDescent="0.3">
      <c r="A900" s="1">
        <v>38558</v>
      </c>
      <c r="B900" s="2">
        <v>2291.75</v>
      </c>
      <c r="C900" s="4">
        <v>14.62</v>
      </c>
      <c r="D900" s="4">
        <v>3.82</v>
      </c>
      <c r="E900" s="4">
        <v>1.63</v>
      </c>
      <c r="F900" s="4">
        <v>7.1740000000000004</v>
      </c>
      <c r="G900" s="4">
        <v>0.33405471956224364</v>
      </c>
      <c r="H900" s="2">
        <v>156.75444596443231</v>
      </c>
      <c r="I900" s="4">
        <v>81</v>
      </c>
      <c r="J900" s="2">
        <v>119.76313841598815</v>
      </c>
      <c r="K900" s="6">
        <v>-0.23598250959234357</v>
      </c>
      <c r="L900" s="4">
        <v>-0.61953744051861481</v>
      </c>
      <c r="M900" s="4">
        <v>-0.66550587150200413</v>
      </c>
      <c r="N900" s="2">
        <v>67.244039270687239</v>
      </c>
      <c r="O900" s="6">
        <v>-0.17501976910901784</v>
      </c>
      <c r="P900" s="4">
        <v>-0.83533420678285575</v>
      </c>
      <c r="Q900" s="4">
        <v>-0.92112029157238395</v>
      </c>
      <c r="R900" s="7">
        <v>0.35710701429038938</v>
      </c>
      <c r="S900" s="6">
        <v>0.88220791971201051</v>
      </c>
      <c r="T900" s="6">
        <v>1.3834842369368388</v>
      </c>
      <c r="U900" s="6">
        <v>1.2924620922875532</v>
      </c>
      <c r="V900" s="6">
        <v>2.3547507363368605</v>
      </c>
    </row>
    <row r="901" spans="1:22" x14ac:dyDescent="0.3">
      <c r="A901" s="1">
        <v>38559</v>
      </c>
      <c r="B901" s="2">
        <v>2303.15</v>
      </c>
      <c r="C901" s="4">
        <v>14.58</v>
      </c>
      <c r="D901" s="4">
        <v>3.84</v>
      </c>
      <c r="E901" s="4">
        <v>1.62</v>
      </c>
      <c r="F901" s="4">
        <v>7.165</v>
      </c>
      <c r="G901" s="4">
        <v>0.30628943758573435</v>
      </c>
      <c r="H901" s="2">
        <v>157.96639231824417</v>
      </c>
      <c r="I901" s="4">
        <v>81</v>
      </c>
      <c r="J901" s="2">
        <v>119.72700074794317</v>
      </c>
      <c r="K901" s="6">
        <v>-0.24207295620996838</v>
      </c>
      <c r="L901" s="4">
        <v>-0.60229776296670046</v>
      </c>
      <c r="M901" s="4">
        <v>-0.64549560268944428</v>
      </c>
      <c r="N901" s="2">
        <v>67.254213483146074</v>
      </c>
      <c r="O901" s="6">
        <v>-0.17489516575953667</v>
      </c>
      <c r="P901" s="4">
        <v>-0.83364225287084481</v>
      </c>
      <c r="Q901" s="4">
        <v>-0.91874254204393269</v>
      </c>
      <c r="R901" s="7">
        <v>0.3703623298525931</v>
      </c>
      <c r="S901" s="6">
        <v>0.88131472114278253</v>
      </c>
      <c r="T901" s="6">
        <v>1.3784382259079955</v>
      </c>
      <c r="U901" s="6">
        <v>1.2899073008705466</v>
      </c>
      <c r="V901" s="6">
        <v>2.394741983804789</v>
      </c>
    </row>
    <row r="902" spans="1:22" x14ac:dyDescent="0.3">
      <c r="A902" s="1">
        <v>38560</v>
      </c>
      <c r="B902" s="2">
        <v>2319.1</v>
      </c>
      <c r="C902" s="4">
        <v>14.69</v>
      </c>
      <c r="D902" s="4">
        <v>3.87</v>
      </c>
      <c r="E902" s="4">
        <v>1.61</v>
      </c>
      <c r="F902" s="4">
        <v>7.165</v>
      </c>
      <c r="G902" s="4">
        <v>0.3576480599046965</v>
      </c>
      <c r="H902" s="2">
        <v>157.86929884275017</v>
      </c>
      <c r="I902" s="4">
        <v>81</v>
      </c>
      <c r="J902" s="2">
        <v>119.77084898572502</v>
      </c>
      <c r="K902" s="6">
        <v>-0.24132906230852458</v>
      </c>
      <c r="L902" s="4">
        <v>-0.60871243021777977</v>
      </c>
      <c r="M902" s="4">
        <v>-0.65222488827295555</v>
      </c>
      <c r="N902" s="2">
        <v>67.235915492957744</v>
      </c>
      <c r="O902" s="6">
        <v>-0.17507069561003097</v>
      </c>
      <c r="P902" s="4">
        <v>-0.83908960027907209</v>
      </c>
      <c r="Q902" s="4">
        <v>-0.9240696811213468</v>
      </c>
      <c r="R902" s="7">
        <v>0.35000646802638968</v>
      </c>
      <c r="S902" s="6">
        <v>0.90313052477254119</v>
      </c>
      <c r="T902" s="6">
        <v>1.3322409555430985</v>
      </c>
      <c r="U902" s="6">
        <v>1.2533310335906171</v>
      </c>
      <c r="V902" s="6">
        <v>2.3582424216290807</v>
      </c>
    </row>
    <row r="903" spans="1:22" x14ac:dyDescent="0.3">
      <c r="A903" s="1">
        <v>38562</v>
      </c>
      <c r="B903" s="2">
        <v>2312.3000000000002</v>
      </c>
      <c r="C903" s="4">
        <v>14.1</v>
      </c>
      <c r="D903" s="4">
        <v>3.86</v>
      </c>
      <c r="E903" s="4">
        <v>1.62</v>
      </c>
      <c r="F903" s="4">
        <v>6.9989999999999997</v>
      </c>
      <c r="G903" s="4">
        <v>-9.3198581560284488E-2</v>
      </c>
      <c r="H903" s="2">
        <v>163.99290780141845</v>
      </c>
      <c r="I903" s="4">
        <v>81</v>
      </c>
      <c r="J903" s="2">
        <v>119.72633136094676</v>
      </c>
      <c r="K903" s="6">
        <v>-0.26992982217300987</v>
      </c>
      <c r="L903" s="4">
        <v>-0.52235799240302871</v>
      </c>
      <c r="M903" s="4">
        <v>-0.55570921381033733</v>
      </c>
      <c r="N903" s="2">
        <v>67.219120725750173</v>
      </c>
      <c r="O903" s="6">
        <v>-0.17503716450993256</v>
      </c>
      <c r="P903" s="4">
        <v>-0.80554321360706738</v>
      </c>
      <c r="Q903" s="4">
        <v>-0.88770156804947786</v>
      </c>
      <c r="R903" s="7">
        <v>0.35933918609176985</v>
      </c>
      <c r="S903" s="6">
        <v>0.90085629027375336</v>
      </c>
      <c r="T903" s="6">
        <v>1.3420187691908487</v>
      </c>
      <c r="U903" s="6">
        <v>1.2654499848635554</v>
      </c>
      <c r="V903" s="6">
        <v>2.3686372875491934</v>
      </c>
    </row>
    <row r="904" spans="1:22" x14ac:dyDescent="0.3">
      <c r="A904" s="1">
        <v>38565</v>
      </c>
      <c r="B904" s="2">
        <v>2318.0500000000002</v>
      </c>
      <c r="C904" s="4">
        <v>14.36</v>
      </c>
      <c r="D904" s="4">
        <v>3.87</v>
      </c>
      <c r="E904" s="4">
        <v>1.61</v>
      </c>
      <c r="F904" s="4">
        <v>6.9939999999999998</v>
      </c>
      <c r="G904" s="4">
        <v>3.021169916434463E-2</v>
      </c>
      <c r="H904" s="2">
        <v>161.42409470752091</v>
      </c>
      <c r="I904" s="4">
        <v>82</v>
      </c>
      <c r="J904" s="2">
        <v>119.75788701393982</v>
      </c>
      <c r="K904" s="6">
        <v>-0.25811640925770551</v>
      </c>
      <c r="L904" s="4">
        <v>-0.55633812826145657</v>
      </c>
      <c r="M904" s="4">
        <v>-0.59334819667988259</v>
      </c>
      <c r="N904" s="2">
        <v>67.221835883171067</v>
      </c>
      <c r="O904" s="6">
        <v>-0.17509852249817526</v>
      </c>
      <c r="P904" s="4">
        <v>-0.82010971852430392</v>
      </c>
      <c r="Q904" s="4">
        <v>-0.90315304660549911</v>
      </c>
      <c r="R904" s="7">
        <v>0.35795172666681041</v>
      </c>
      <c r="S904" s="6">
        <v>0.94251633916438382</v>
      </c>
      <c r="T904" s="6">
        <v>1.3305795819762296</v>
      </c>
      <c r="U904" s="6">
        <v>1.3045663380858912</v>
      </c>
      <c r="V904" s="6">
        <v>2.3960656586354907</v>
      </c>
    </row>
    <row r="905" spans="1:22" x14ac:dyDescent="0.3">
      <c r="A905" s="1">
        <v>38566</v>
      </c>
      <c r="B905" s="2">
        <v>2353.65</v>
      </c>
      <c r="C905" s="4">
        <v>14.58</v>
      </c>
      <c r="D905" s="4">
        <v>3.92</v>
      </c>
      <c r="E905" s="4">
        <v>1.59</v>
      </c>
      <c r="F905" s="4">
        <v>7.0149999999999997</v>
      </c>
      <c r="G905" s="4">
        <v>0.15628943758573399</v>
      </c>
      <c r="H905" s="2">
        <v>161.43004115226339</v>
      </c>
      <c r="I905" s="4">
        <v>82</v>
      </c>
      <c r="J905" s="2">
        <v>119.72607742878013</v>
      </c>
      <c r="K905" s="6">
        <v>-0.25834078605076616</v>
      </c>
      <c r="L905" s="4">
        <v>-0.56437081511143605</v>
      </c>
      <c r="M905" s="4">
        <v>-0.60138396007951422</v>
      </c>
      <c r="N905" s="2">
        <v>67.251908396946561</v>
      </c>
      <c r="O905" s="6">
        <v>-0.17490247145680959</v>
      </c>
      <c r="P905" s="4">
        <v>-0.83360743153365813</v>
      </c>
      <c r="Q905" s="4">
        <v>-0.91696687896831941</v>
      </c>
      <c r="R905" s="7">
        <v>0.35198521445414555</v>
      </c>
      <c r="S905" s="6">
        <v>0.91938053661334518</v>
      </c>
      <c r="T905" s="6">
        <v>1.3248358931871773</v>
      </c>
      <c r="U905" s="6">
        <v>1.2767616255602996</v>
      </c>
      <c r="V905" s="6">
        <v>2.3263654324134855</v>
      </c>
    </row>
    <row r="906" spans="1:22" x14ac:dyDescent="0.3">
      <c r="A906" s="1">
        <v>38567</v>
      </c>
      <c r="B906" s="2">
        <v>2357</v>
      </c>
      <c r="C906" s="4">
        <v>14.6</v>
      </c>
      <c r="D906" s="4">
        <v>3.93</v>
      </c>
      <c r="E906" s="4">
        <v>1.59</v>
      </c>
      <c r="F906" s="4">
        <v>6.98</v>
      </c>
      <c r="G906" s="4">
        <v>0.1306849315068499</v>
      </c>
      <c r="H906" s="2">
        <v>161.43835616438358</v>
      </c>
      <c r="I906" s="4">
        <v>82</v>
      </c>
      <c r="J906" s="2">
        <v>119.72099853157123</v>
      </c>
      <c r="K906" s="6">
        <v>-0.25841044609209174</v>
      </c>
      <c r="L906" s="4">
        <v>-0.56499263945378142</v>
      </c>
      <c r="M906" s="4">
        <v>-0.60203592196831579</v>
      </c>
      <c r="N906" s="2">
        <v>67.198731501057082</v>
      </c>
      <c r="O906" s="6">
        <v>-0.17510833592502972</v>
      </c>
      <c r="P906" s="4">
        <v>-0.83376955887758497</v>
      </c>
      <c r="Q906" s="4">
        <v>-0.91703740982978765</v>
      </c>
      <c r="R906" s="7">
        <v>0.35341535850657624</v>
      </c>
      <c r="S906" s="6">
        <v>0.91932541366143417</v>
      </c>
      <c r="T906" s="6">
        <v>1.3275986423419601</v>
      </c>
      <c r="U906" s="6">
        <v>1.2755409418752652</v>
      </c>
      <c r="V906" s="6">
        <v>2.3513576580398809</v>
      </c>
    </row>
    <row r="907" spans="1:22" x14ac:dyDescent="0.3">
      <c r="A907" s="1">
        <v>38568</v>
      </c>
      <c r="B907" s="2">
        <v>2367.8000000000002</v>
      </c>
      <c r="C907" s="4">
        <v>14.67</v>
      </c>
      <c r="D907" s="4">
        <v>3.95</v>
      </c>
      <c r="E907" s="4">
        <v>1.58</v>
      </c>
      <c r="F907" s="4">
        <v>6.9740000000000002</v>
      </c>
      <c r="G907" s="4">
        <v>0.15736741649625063</v>
      </c>
      <c r="H907" s="2">
        <v>161.40422631220179</v>
      </c>
      <c r="I907" s="4">
        <v>82</v>
      </c>
      <c r="J907" s="2">
        <v>119.77540500736377</v>
      </c>
      <c r="K907" s="6">
        <v>-0.25791655061321628</v>
      </c>
      <c r="L907" s="4">
        <v>-0.56878862427094956</v>
      </c>
      <c r="M907" s="4">
        <v>-0.60590653397484906</v>
      </c>
      <c r="N907" s="2">
        <v>67.222222222222229</v>
      </c>
      <c r="O907" s="6">
        <v>-0.17513716011717195</v>
      </c>
      <c r="P907" s="4">
        <v>-0.83762920388713258</v>
      </c>
      <c r="Q907" s="4">
        <v>-0.92068918444461445</v>
      </c>
      <c r="R907" s="7">
        <v>0.34164625390657988</v>
      </c>
      <c r="S907" s="6">
        <v>0.91295717543711441</v>
      </c>
      <c r="T907" s="6">
        <v>1.3141312610862399</v>
      </c>
      <c r="U907" s="6">
        <v>1.2763746938085987</v>
      </c>
      <c r="V907" s="6">
        <v>2.3710195117830892</v>
      </c>
    </row>
    <row r="908" spans="1:22" x14ac:dyDescent="0.3">
      <c r="A908" s="1">
        <v>38569</v>
      </c>
      <c r="B908" s="2">
        <v>2361.1999999999998</v>
      </c>
      <c r="C908" s="4">
        <v>14.63</v>
      </c>
      <c r="D908" s="4">
        <v>3.94</v>
      </c>
      <c r="E908" s="4">
        <v>1.58</v>
      </c>
      <c r="F908" s="4">
        <v>6.98</v>
      </c>
      <c r="G908" s="4">
        <v>0.14473000683527104</v>
      </c>
      <c r="H908" s="2">
        <v>161.39439507860558</v>
      </c>
      <c r="I908" s="4">
        <v>82</v>
      </c>
      <c r="J908" s="2">
        <v>119.75036179450072</v>
      </c>
      <c r="K908" s="6">
        <v>-0.25802651488499673</v>
      </c>
      <c r="L908" s="4">
        <v>-0.56699599289323577</v>
      </c>
      <c r="M908" s="4">
        <v>-0.60398012195097517</v>
      </c>
      <c r="N908" s="2">
        <v>67.210672210672215</v>
      </c>
      <c r="O908" s="6">
        <v>-0.17512691154131299</v>
      </c>
      <c r="P908" s="4">
        <v>-0.83539416479395501</v>
      </c>
      <c r="Q908" s="4">
        <v>-0.91823784560127397</v>
      </c>
      <c r="R908" s="7">
        <v>0.33453328815856342</v>
      </c>
      <c r="S908" s="6">
        <v>0.95680162629171606</v>
      </c>
      <c r="T908" s="6">
        <v>1.3619134338471963</v>
      </c>
      <c r="U908" s="6">
        <v>1.3001016432322547</v>
      </c>
      <c r="V908" s="6">
        <v>2.3784092834152131</v>
      </c>
    </row>
    <row r="909" spans="1:22" x14ac:dyDescent="0.3">
      <c r="A909" s="1">
        <v>38572</v>
      </c>
      <c r="B909" s="2">
        <v>2324.4</v>
      </c>
      <c r="C909" s="4">
        <v>14.4</v>
      </c>
      <c r="D909" s="4">
        <v>3.87</v>
      </c>
      <c r="E909" s="4">
        <v>1.61</v>
      </c>
      <c r="F909" s="4">
        <v>7.0010000000000003</v>
      </c>
      <c r="G909" s="4">
        <v>5.6555555555555692E-2</v>
      </c>
      <c r="H909" s="2">
        <v>161.41666666666666</v>
      </c>
      <c r="I909" s="4">
        <v>82</v>
      </c>
      <c r="J909" s="2">
        <v>119.75073313782991</v>
      </c>
      <c r="K909" s="6">
        <v>-0.25812658871762573</v>
      </c>
      <c r="L909" s="4">
        <v>-0.5578658158208063</v>
      </c>
      <c r="M909" s="4">
        <v>-0.59497595186951091</v>
      </c>
      <c r="N909" s="2">
        <v>67.221074380165291</v>
      </c>
      <c r="O909" s="6">
        <v>-0.17508521132147004</v>
      </c>
      <c r="P909" s="4">
        <v>-0.8224566707441946</v>
      </c>
      <c r="Q909" s="4">
        <v>-0.90574462117001719</v>
      </c>
      <c r="R909" s="7">
        <v>0.38203407330924111</v>
      </c>
      <c r="S909" s="6">
        <v>0.95846239889864049</v>
      </c>
      <c r="T909" s="6">
        <v>1.4109447599380482</v>
      </c>
      <c r="U909" s="6">
        <v>1.3383884013078644</v>
      </c>
      <c r="V909" s="6">
        <v>2.3608673205988642</v>
      </c>
    </row>
    <row r="910" spans="1:22" x14ac:dyDescent="0.3">
      <c r="A910" s="1">
        <v>38573</v>
      </c>
      <c r="B910" s="2">
        <v>2318.6999999999998</v>
      </c>
      <c r="C910" s="4">
        <v>14.36</v>
      </c>
      <c r="D910" s="4">
        <v>3.86</v>
      </c>
      <c r="E910" s="4">
        <v>1.62</v>
      </c>
      <c r="F910" s="4">
        <v>7.0090000000000003</v>
      </c>
      <c r="G910" s="4">
        <v>4.5211699164345198E-2</v>
      </c>
      <c r="H910" s="2">
        <v>161.46935933147631</v>
      </c>
      <c r="I910" s="4">
        <v>82</v>
      </c>
      <c r="J910" s="2">
        <v>119.72303206997083</v>
      </c>
      <c r="K910" s="6">
        <v>-0.25854024215086846</v>
      </c>
      <c r="L910" s="4">
        <v>-0.55542610622374111</v>
      </c>
      <c r="M910" s="4">
        <v>-0.59255532108696207</v>
      </c>
      <c r="N910" s="2">
        <v>67.196812196812203</v>
      </c>
      <c r="O910" s="6">
        <v>-0.17512085975397584</v>
      </c>
      <c r="P910" s="4">
        <v>-0.82000511076602223</v>
      </c>
      <c r="Q910" s="4">
        <v>-0.90359440681548064</v>
      </c>
      <c r="R910" s="7">
        <v>0.40363134515029975</v>
      </c>
      <c r="S910" s="6">
        <v>0.9532712295682928</v>
      </c>
      <c r="T910" s="6">
        <v>1.4185319359986202</v>
      </c>
      <c r="U910" s="6">
        <v>1.4055073963859059</v>
      </c>
      <c r="V910" s="6">
        <v>2.3837710786216415</v>
      </c>
    </row>
    <row r="911" spans="1:22" x14ac:dyDescent="0.3">
      <c r="A911" s="1">
        <v>38574</v>
      </c>
      <c r="B911" s="2">
        <v>2360.15</v>
      </c>
      <c r="C911" s="4">
        <v>14.62</v>
      </c>
      <c r="D911" s="4">
        <v>3.93</v>
      </c>
      <c r="E911" s="4">
        <v>1.59</v>
      </c>
      <c r="F911" s="4">
        <v>7.0519999999999996</v>
      </c>
      <c r="G911" s="4">
        <v>0.21205471956224287</v>
      </c>
      <c r="H911" s="2">
        <v>161.43296853625174</v>
      </c>
      <c r="I911" s="4">
        <v>82</v>
      </c>
      <c r="J911" s="2">
        <v>119.72101449275362</v>
      </c>
      <c r="K911" s="6">
        <v>-0.25838559757470592</v>
      </c>
      <c r="L911" s="4">
        <v>-0.56582101081593694</v>
      </c>
      <c r="M911" s="4">
        <v>-0.60292240637078709</v>
      </c>
      <c r="N911" s="2">
        <v>67.210020590253947</v>
      </c>
      <c r="O911" s="6">
        <v>-0.17506218245662064</v>
      </c>
      <c r="P911" s="4">
        <v>-0.83513182543709841</v>
      </c>
      <c r="Q911" s="4">
        <v>-0.91855991004550663</v>
      </c>
      <c r="R911" s="7">
        <v>0.38131050992521653</v>
      </c>
      <c r="S911" s="6">
        <v>0.87729593458042898</v>
      </c>
      <c r="T911" s="6">
        <v>1.389699807215643</v>
      </c>
      <c r="U911" s="6">
        <v>1.3769675656208289</v>
      </c>
      <c r="V911" s="6">
        <v>2.3338982691778063</v>
      </c>
    </row>
    <row r="912" spans="1:22" x14ac:dyDescent="0.3">
      <c r="A912" s="1">
        <v>38575</v>
      </c>
      <c r="B912" s="2">
        <v>2380.9</v>
      </c>
      <c r="C912" s="4">
        <v>14.75</v>
      </c>
      <c r="D912" s="4">
        <v>3.96</v>
      </c>
      <c r="E912" s="4">
        <v>1.57</v>
      </c>
      <c r="F912" s="4">
        <v>7.0209999999999999</v>
      </c>
      <c r="G912" s="4">
        <v>0.24133898305084767</v>
      </c>
      <c r="H912" s="2">
        <v>161.41694915254237</v>
      </c>
      <c r="I912" s="4">
        <v>82</v>
      </c>
      <c r="J912" s="2">
        <v>119.67527675276752</v>
      </c>
      <c r="K912" s="6">
        <v>-0.25859534961429675</v>
      </c>
      <c r="L912" s="4">
        <v>-0.57038922091986943</v>
      </c>
      <c r="M912" s="4">
        <v>-0.60725740626249602</v>
      </c>
      <c r="N912" s="2">
        <v>67.205075445816192</v>
      </c>
      <c r="O912" s="6">
        <v>-0.1749773390632019</v>
      </c>
      <c r="P912" s="4">
        <v>-0.84296629946305757</v>
      </c>
      <c r="Q912" s="4">
        <v>-0.92605766060337946</v>
      </c>
      <c r="R912" s="7">
        <v>0.37525725565962431</v>
      </c>
      <c r="S912" s="6">
        <v>0.84512159267503884</v>
      </c>
      <c r="T912" s="6">
        <v>1.4192532235709185</v>
      </c>
      <c r="U912" s="6">
        <v>1.3520727456004034</v>
      </c>
      <c r="V912" s="6">
        <v>2.2742660338527445</v>
      </c>
    </row>
    <row r="913" spans="1:22" x14ac:dyDescent="0.3">
      <c r="A913" s="1">
        <v>38576</v>
      </c>
      <c r="B913" s="2">
        <v>2361.5500000000002</v>
      </c>
      <c r="C913" s="4">
        <v>14.63</v>
      </c>
      <c r="D913" s="4">
        <v>3.93</v>
      </c>
      <c r="E913" s="4">
        <v>1.59</v>
      </c>
      <c r="F913" s="4">
        <v>7.0170000000000003</v>
      </c>
      <c r="G913" s="4">
        <v>0.18173000683527096</v>
      </c>
      <c r="H913" s="2">
        <v>161.41831852358169</v>
      </c>
      <c r="I913" s="4">
        <v>82</v>
      </c>
      <c r="J913" s="2">
        <v>119.67237527922562</v>
      </c>
      <c r="K913" s="6">
        <v>-0.25861961409452661</v>
      </c>
      <c r="L913" s="4">
        <v>-0.56569568596806707</v>
      </c>
      <c r="M913" s="4">
        <v>-0.60275310071572463</v>
      </c>
      <c r="N913" s="2">
        <v>67.202583276682518</v>
      </c>
      <c r="O913" s="6">
        <v>-0.17498086984751626</v>
      </c>
      <c r="P913" s="4">
        <v>-0.83609139746242178</v>
      </c>
      <c r="Q913" s="4">
        <v>-0.91965803393099932</v>
      </c>
      <c r="R913" s="7">
        <v>0.40293451334928321</v>
      </c>
      <c r="S913" s="6">
        <v>0.84973851919290277</v>
      </c>
      <c r="T913" s="6">
        <v>1.4541297029493339</v>
      </c>
      <c r="U913" s="6">
        <v>1.3519510490991085</v>
      </c>
      <c r="V913" s="6">
        <v>2.321250873367068</v>
      </c>
    </row>
    <row r="914" spans="1:22" x14ac:dyDescent="0.3">
      <c r="A914" s="1">
        <v>38580</v>
      </c>
      <c r="B914" s="2">
        <v>2369.8000000000002</v>
      </c>
      <c r="C914" s="4">
        <v>14.68</v>
      </c>
      <c r="D914" s="4">
        <v>3.95</v>
      </c>
      <c r="E914" s="4">
        <v>1.58</v>
      </c>
      <c r="F914" s="4">
        <v>7.0590000000000002</v>
      </c>
      <c r="G914" s="4">
        <v>0.24701089918256169</v>
      </c>
      <c r="H914" s="2">
        <v>161.43051771117169</v>
      </c>
      <c r="I914" s="4">
        <v>82</v>
      </c>
      <c r="J914" s="2">
        <v>119.62574850299401</v>
      </c>
      <c r="K914" s="6">
        <v>-0.25896447462910299</v>
      </c>
      <c r="L914" s="4">
        <v>-0.56687312115011734</v>
      </c>
      <c r="M914" s="4">
        <v>-0.60370660732375891</v>
      </c>
      <c r="N914" s="2">
        <v>67.195785180149556</v>
      </c>
      <c r="O914" s="6">
        <v>-0.17490151768417339</v>
      </c>
      <c r="P914" s="4">
        <v>-0.83932948063425372</v>
      </c>
      <c r="Q914" s="4">
        <v>-0.92268133036547972</v>
      </c>
      <c r="R914" s="7">
        <v>0.41617436070554481</v>
      </c>
      <c r="S914" s="6">
        <v>0.86334289813486365</v>
      </c>
      <c r="T914" s="6">
        <v>1.47318339100346</v>
      </c>
      <c r="U914" s="6">
        <v>1.4015317748333191</v>
      </c>
      <c r="V914" s="6">
        <v>2.3542493037387118</v>
      </c>
    </row>
    <row r="915" spans="1:22" x14ac:dyDescent="0.3">
      <c r="A915" s="1">
        <v>38581</v>
      </c>
      <c r="B915" s="2">
        <v>2403.15</v>
      </c>
      <c r="C915" s="4">
        <v>14.89</v>
      </c>
      <c r="D915" s="4">
        <v>3.92</v>
      </c>
      <c r="E915" s="4">
        <v>1.58</v>
      </c>
      <c r="F915" s="4">
        <v>7.0789999999999997</v>
      </c>
      <c r="G915" s="4">
        <v>0.36308327736736068</v>
      </c>
      <c r="H915" s="2">
        <v>161.39355271994629</v>
      </c>
      <c r="I915" s="4">
        <v>82</v>
      </c>
      <c r="J915" s="2">
        <v>119.69685628742516</v>
      </c>
      <c r="K915" s="6">
        <v>-0.25835416427615399</v>
      </c>
      <c r="L915" s="4">
        <v>-0.57634062302491573</v>
      </c>
      <c r="M915" s="4">
        <v>-0.61388350286360627</v>
      </c>
      <c r="N915" s="2">
        <v>67.237380627557982</v>
      </c>
      <c r="O915" s="6">
        <v>-0.17489475595788717</v>
      </c>
      <c r="P915" s="4">
        <v>-0.85136915160482896</v>
      </c>
      <c r="Q915" s="4">
        <v>-0.93592022630472016</v>
      </c>
      <c r="R915" s="7">
        <v>0.39562657345567276</v>
      </c>
      <c r="S915" s="6">
        <v>0.78259784033456103</v>
      </c>
      <c r="T915" s="6">
        <v>1.4254416078896446</v>
      </c>
      <c r="U915" s="6">
        <v>1.3592368349874122</v>
      </c>
      <c r="V915" s="6">
        <v>2.3085325510267771</v>
      </c>
    </row>
    <row r="916" spans="1:22" x14ac:dyDescent="0.3">
      <c r="A916" s="1">
        <v>38582</v>
      </c>
      <c r="B916" s="2">
        <v>2388.4499999999998</v>
      </c>
      <c r="C916" s="4">
        <v>14.8</v>
      </c>
      <c r="D916" s="4">
        <v>3.89</v>
      </c>
      <c r="E916" s="4">
        <v>1.59</v>
      </c>
      <c r="F916" s="4">
        <v>7.077</v>
      </c>
      <c r="G916" s="4">
        <v>0.32024324324324382</v>
      </c>
      <c r="H916" s="2">
        <v>161.38175675675674</v>
      </c>
      <c r="I916" s="4">
        <v>82</v>
      </c>
      <c r="J916" s="2">
        <v>119.63832960477255</v>
      </c>
      <c r="K916" s="6">
        <v>-0.25866261460334783</v>
      </c>
      <c r="L916" s="4">
        <v>-0.57217391166850318</v>
      </c>
      <c r="M916" s="4">
        <v>-0.60964906084002524</v>
      </c>
      <c r="N916" s="2">
        <v>67.197839297771779</v>
      </c>
      <c r="O916" s="6">
        <v>-0.17492203386316818</v>
      </c>
      <c r="P916" s="4">
        <v>-0.84609123694372446</v>
      </c>
      <c r="Q916" s="4">
        <v>-0.93068863732020835</v>
      </c>
      <c r="R916" s="7">
        <v>0.40540936590675969</v>
      </c>
      <c r="S916" s="6">
        <v>0.81182356758567287</v>
      </c>
      <c r="T916" s="6">
        <v>1.4639201155561139</v>
      </c>
      <c r="U916" s="6">
        <v>1.3755573698423662</v>
      </c>
      <c r="V916" s="6">
        <v>2.3994012853524254</v>
      </c>
    </row>
    <row r="917" spans="1:22" x14ac:dyDescent="0.3">
      <c r="A917" s="1">
        <v>38583</v>
      </c>
      <c r="B917" s="2">
        <v>2383.4499999999998</v>
      </c>
      <c r="C917" s="4">
        <v>14.77</v>
      </c>
      <c r="D917" s="4">
        <v>3.89</v>
      </c>
      <c r="E917" s="4">
        <v>1.59</v>
      </c>
      <c r="F917" s="4">
        <v>7.07</v>
      </c>
      <c r="G917" s="4">
        <v>0.29951929587000681</v>
      </c>
      <c r="H917" s="2">
        <v>161.37102234258631</v>
      </c>
      <c r="I917" s="4">
        <v>82</v>
      </c>
      <c r="J917" s="2">
        <v>119.65204236006051</v>
      </c>
      <c r="K917" s="6">
        <v>-0.25852832421150274</v>
      </c>
      <c r="L917" s="4">
        <v>-0.57131070821921315</v>
      </c>
      <c r="M917" s="4">
        <v>-0.60875003147302653</v>
      </c>
      <c r="N917" s="2">
        <v>67.217362045760439</v>
      </c>
      <c r="O917" s="6">
        <v>-0.17487366296830353</v>
      </c>
      <c r="P917" s="4">
        <v>-0.84460974564689684</v>
      </c>
      <c r="Q917" s="4">
        <v>-0.92908471278949334</v>
      </c>
      <c r="R917" s="7">
        <v>0.41223856174872564</v>
      </c>
      <c r="S917" s="6">
        <v>0.81893893305922116</v>
      </c>
      <c r="T917" s="6">
        <v>1.5091568944177558</v>
      </c>
      <c r="U917" s="6">
        <v>1.3761564119238918</v>
      </c>
      <c r="V917" s="6">
        <v>2.420629759382408</v>
      </c>
    </row>
    <row r="918" spans="1:22" x14ac:dyDescent="0.3">
      <c r="A918" s="1">
        <v>38586</v>
      </c>
      <c r="B918" s="2">
        <v>2367.85</v>
      </c>
      <c r="C918" s="4">
        <v>14.67</v>
      </c>
      <c r="D918" s="4">
        <v>3.86</v>
      </c>
      <c r="E918" s="4">
        <v>1.61</v>
      </c>
      <c r="F918" s="4">
        <v>7.0720000000000001</v>
      </c>
      <c r="G918" s="4">
        <v>0.2553674164962505</v>
      </c>
      <c r="H918" s="2">
        <v>161.40763462849353</v>
      </c>
      <c r="I918" s="4">
        <v>82</v>
      </c>
      <c r="J918" s="2">
        <v>119.64312267657994</v>
      </c>
      <c r="K918" s="6">
        <v>-0.25875177495811486</v>
      </c>
      <c r="L918" s="4">
        <v>-0.56695263259062434</v>
      </c>
      <c r="M918" s="4">
        <v>-0.60457006764249921</v>
      </c>
      <c r="N918" s="2">
        <v>67.19047619047619</v>
      </c>
      <c r="O918" s="6">
        <v>-0.17496318821665435</v>
      </c>
      <c r="P918" s="4">
        <v>-0.83846208734115846</v>
      </c>
      <c r="Q918" s="4">
        <v>-0.92343608136539179</v>
      </c>
      <c r="R918" s="7">
        <v>0.42095149608294435</v>
      </c>
      <c r="S918" s="6">
        <v>0.83183056359144381</v>
      </c>
      <c r="T918" s="6">
        <v>1.5377663281035541</v>
      </c>
      <c r="U918" s="6">
        <v>1.3859197161982388</v>
      </c>
      <c r="V918" s="6">
        <v>2.4535126802795784</v>
      </c>
    </row>
    <row r="919" spans="1:22" x14ac:dyDescent="0.3">
      <c r="A919" s="1">
        <v>38587</v>
      </c>
      <c r="B919" s="2">
        <v>2326.1</v>
      </c>
      <c r="C919" s="4">
        <v>14.41</v>
      </c>
      <c r="D919" s="4">
        <v>3.79</v>
      </c>
      <c r="E919" s="4">
        <v>1.64</v>
      </c>
      <c r="F919" s="4">
        <v>7.0739999999999998</v>
      </c>
      <c r="G919" s="4">
        <v>0.1343747397640529</v>
      </c>
      <c r="H919" s="2">
        <v>161.42262317834837</v>
      </c>
      <c r="I919" s="4">
        <v>82</v>
      </c>
      <c r="J919" s="2">
        <v>119.66516177577125</v>
      </c>
      <c r="K919" s="6">
        <v>-0.25868407154083495</v>
      </c>
      <c r="L919" s="4">
        <v>-0.55705014669700259</v>
      </c>
      <c r="M919" s="4">
        <v>-0.59475639105607958</v>
      </c>
      <c r="N919" s="2">
        <v>67.191547375596457</v>
      </c>
      <c r="O919" s="6">
        <v>-0.17500945708367532</v>
      </c>
      <c r="P919" s="4">
        <v>-0.82338407535944225</v>
      </c>
      <c r="Q919" s="4">
        <v>-0.90852085776940295</v>
      </c>
      <c r="R919" s="7">
        <v>0.43407420145307607</v>
      </c>
      <c r="S919" s="6">
        <v>0.84519152229052952</v>
      </c>
      <c r="T919" s="6">
        <v>1.575555651089807</v>
      </c>
      <c r="U919" s="6">
        <v>1.4518722324921542</v>
      </c>
      <c r="V919" s="6">
        <v>2.494841150423456</v>
      </c>
    </row>
    <row r="920" spans="1:22" x14ac:dyDescent="0.3">
      <c r="A920" s="1">
        <v>38588</v>
      </c>
      <c r="B920" s="2">
        <v>2322.5</v>
      </c>
      <c r="C920" s="4">
        <v>14.39</v>
      </c>
      <c r="D920" s="4">
        <v>3.78</v>
      </c>
      <c r="E920" s="4">
        <v>1.64</v>
      </c>
      <c r="F920" s="4">
        <v>7.085</v>
      </c>
      <c r="G920" s="4">
        <v>0.13572967338429454</v>
      </c>
      <c r="H920" s="2">
        <v>161.39680333564976</v>
      </c>
      <c r="I920" s="4">
        <v>82</v>
      </c>
      <c r="J920" s="2">
        <v>119.65125094768764</v>
      </c>
      <c r="K920" s="6">
        <v>-0.25865166797105488</v>
      </c>
      <c r="L920" s="4">
        <v>-0.55634669255681557</v>
      </c>
      <c r="M920" s="4">
        <v>-0.59401035792741663</v>
      </c>
      <c r="N920" s="2">
        <v>67.205582028590882</v>
      </c>
      <c r="O920" s="6">
        <v>-0.17492004852061782</v>
      </c>
      <c r="P920" s="4">
        <v>-0.82266156005003921</v>
      </c>
      <c r="Q920" s="4">
        <v>-0.90777161212692747</v>
      </c>
      <c r="R920" s="7">
        <v>0.45119483315392905</v>
      </c>
      <c r="S920" s="6">
        <v>0.81442411194833153</v>
      </c>
      <c r="T920" s="6">
        <v>1.566006458557589</v>
      </c>
      <c r="U920" s="6">
        <v>1.4623466092572661</v>
      </c>
      <c r="V920" s="6">
        <v>2.526243272335845</v>
      </c>
    </row>
    <row r="921" spans="1:22" x14ac:dyDescent="0.3">
      <c r="A921" s="1">
        <v>38589</v>
      </c>
      <c r="B921" s="2">
        <v>2354.5500000000002</v>
      </c>
      <c r="C921" s="4">
        <v>14.58</v>
      </c>
      <c r="D921" s="4">
        <v>3.84</v>
      </c>
      <c r="E921" s="4">
        <v>1.62</v>
      </c>
      <c r="F921" s="4">
        <v>7.0970000000000004</v>
      </c>
      <c r="G921" s="4">
        <v>0.23828943758573473</v>
      </c>
      <c r="H921" s="2">
        <v>161.49176954732511</v>
      </c>
      <c r="I921" s="4">
        <v>82</v>
      </c>
      <c r="J921" s="2">
        <v>119.66917293233081</v>
      </c>
      <c r="K921" s="6">
        <v>-0.2589766446440368</v>
      </c>
      <c r="L921" s="4">
        <v>-0.56298513018578178</v>
      </c>
      <c r="M921" s="4">
        <v>-0.60055200208312631</v>
      </c>
      <c r="N921" s="2">
        <v>67.194148936170222</v>
      </c>
      <c r="O921" s="6">
        <v>-0.17500802749875499</v>
      </c>
      <c r="P921" s="4">
        <v>-0.83310464144873142</v>
      </c>
      <c r="Q921" s="4">
        <v>-0.91808960980352849</v>
      </c>
      <c r="R921" s="7">
        <v>0.43804548639867469</v>
      </c>
      <c r="S921" s="6">
        <v>0.85173387696162739</v>
      </c>
      <c r="T921" s="6">
        <v>1.5560298146142575</v>
      </c>
      <c r="U921" s="6">
        <v>1.4341169225542032</v>
      </c>
      <c r="V921" s="6">
        <v>2.4586651377120892</v>
      </c>
    </row>
    <row r="922" spans="1:22" x14ac:dyDescent="0.3">
      <c r="A922" s="1">
        <v>38590</v>
      </c>
      <c r="B922" s="2">
        <v>2357.0500000000002</v>
      </c>
      <c r="C922" s="4">
        <v>14.6</v>
      </c>
      <c r="D922" s="4">
        <v>3.84</v>
      </c>
      <c r="E922" s="4">
        <v>1.61</v>
      </c>
      <c r="F922" s="4">
        <v>7.09</v>
      </c>
      <c r="G922" s="4">
        <v>0.24068493150684933</v>
      </c>
      <c r="H922" s="2">
        <v>161.44178082191783</v>
      </c>
      <c r="I922" s="4">
        <v>82</v>
      </c>
      <c r="J922" s="2">
        <v>119.61769115442279</v>
      </c>
      <c r="K922" s="6">
        <v>-0.25906608224069394</v>
      </c>
      <c r="L922" s="4">
        <v>-0.56356277416645317</v>
      </c>
      <c r="M922" s="4">
        <v>-0.60090691940846841</v>
      </c>
      <c r="N922" s="2">
        <v>67.208222811671092</v>
      </c>
      <c r="O922" s="6">
        <v>-0.17483208679996476</v>
      </c>
      <c r="P922" s="4">
        <v>-0.83508698358698208</v>
      </c>
      <c r="Q922" s="4">
        <v>-0.91978882747248303</v>
      </c>
      <c r="R922" s="7">
        <v>0.44294775248721896</v>
      </c>
      <c r="S922" s="6">
        <v>0.84495449820750479</v>
      </c>
      <c r="T922" s="6">
        <v>1.5606796631382447</v>
      </c>
      <c r="U922" s="6">
        <v>1.4554421840860399</v>
      </c>
      <c r="V922" s="6">
        <v>2.4499480282556583</v>
      </c>
    </row>
    <row r="923" spans="1:22" x14ac:dyDescent="0.3">
      <c r="A923" s="1">
        <v>38593</v>
      </c>
      <c r="B923" s="2">
        <v>2337.65</v>
      </c>
      <c r="C923" s="4">
        <v>14.48</v>
      </c>
      <c r="D923" s="4">
        <v>3.81</v>
      </c>
      <c r="E923" s="4">
        <v>1.63</v>
      </c>
      <c r="F923" s="4">
        <v>7.069</v>
      </c>
      <c r="G923" s="4">
        <v>0.1629226519337017</v>
      </c>
      <c r="H923" s="2">
        <v>161.43991712707182</v>
      </c>
      <c r="I923" s="4">
        <v>82</v>
      </c>
      <c r="J923" s="2">
        <v>119.66939078751857</v>
      </c>
      <c r="K923" s="6">
        <v>-0.25873728804428853</v>
      </c>
      <c r="L923" s="4">
        <v>-0.5596410207995004</v>
      </c>
      <c r="M923" s="4">
        <v>-0.59726785911558244</v>
      </c>
      <c r="N923" s="2">
        <v>67.187919463087255</v>
      </c>
      <c r="O923" s="6">
        <v>-0.17503402350449437</v>
      </c>
      <c r="P923" s="4">
        <v>-0.82726773401447828</v>
      </c>
      <c r="Q923" s="4">
        <v>-0.91221778924982733</v>
      </c>
      <c r="R923" s="7">
        <v>0.46544606763202356</v>
      </c>
      <c r="S923" s="6">
        <v>0.92672127991786613</v>
      </c>
      <c r="T923" s="6">
        <v>1.5792997240818769</v>
      </c>
      <c r="U923" s="6">
        <v>1.4584304750497292</v>
      </c>
      <c r="V923" s="6">
        <v>2.4683977498770129</v>
      </c>
    </row>
    <row r="924" spans="1:22" x14ac:dyDescent="0.3">
      <c r="A924" s="1">
        <v>38594</v>
      </c>
      <c r="B924" s="2">
        <v>2367.75</v>
      </c>
      <c r="C924" s="4">
        <v>14.67</v>
      </c>
      <c r="D924" s="4">
        <v>3.86</v>
      </c>
      <c r="E924" s="4">
        <v>1.61</v>
      </c>
      <c r="F924" s="4">
        <v>7.0880000000000001</v>
      </c>
      <c r="G924" s="4">
        <v>0.27136741649625051</v>
      </c>
      <c r="H924" s="2">
        <v>161.40081799591002</v>
      </c>
      <c r="I924" s="4">
        <v>82</v>
      </c>
      <c r="J924" s="2">
        <v>119.62825278810409</v>
      </c>
      <c r="K924" s="6">
        <v>-0.25881259913357113</v>
      </c>
      <c r="L924" s="4">
        <v>-0.56681939167995954</v>
      </c>
      <c r="M924" s="4">
        <v>-0.60441856139189187</v>
      </c>
      <c r="N924" s="2">
        <v>67.219626168224295</v>
      </c>
      <c r="O924" s="6">
        <v>-0.17480970611740376</v>
      </c>
      <c r="P924" s="4">
        <v>-0.83919825310772478</v>
      </c>
      <c r="Q924" s="4">
        <v>-0.92432910115453359</v>
      </c>
      <c r="R924" s="7">
        <v>0.448780487804878</v>
      </c>
      <c r="S924" s="6">
        <v>0.87847112237356151</v>
      </c>
      <c r="T924" s="6">
        <v>1.5303769401330376</v>
      </c>
      <c r="U924" s="6">
        <v>1.3972125435540068</v>
      </c>
      <c r="V924" s="6">
        <v>2.4545454545454546</v>
      </c>
    </row>
    <row r="925" spans="1:22" x14ac:dyDescent="0.3">
      <c r="A925" s="1">
        <v>38595</v>
      </c>
      <c r="B925" s="2">
        <v>2384.65</v>
      </c>
      <c r="C925" s="4">
        <v>14.78</v>
      </c>
      <c r="D925" s="4">
        <v>3.89</v>
      </c>
      <c r="E925" s="4">
        <v>1.59</v>
      </c>
      <c r="F925" s="4">
        <v>7.0860000000000003</v>
      </c>
      <c r="G925" s="4">
        <v>0.32010013531799686</v>
      </c>
      <c r="H925" s="2">
        <v>161.34303112313938</v>
      </c>
      <c r="I925" s="4">
        <v>82</v>
      </c>
      <c r="J925" s="2">
        <v>119.65099191770757</v>
      </c>
      <c r="K925" s="6">
        <v>-0.25840619774653817</v>
      </c>
      <c r="L925" s="4">
        <v>-0.57196770545330333</v>
      </c>
      <c r="M925" s="4">
        <v>-0.60946895944687196</v>
      </c>
      <c r="N925" s="2">
        <v>67.195203197868096</v>
      </c>
      <c r="O925" s="6">
        <v>-0.174961928820349</v>
      </c>
      <c r="P925" s="4">
        <v>-0.84475520472663002</v>
      </c>
      <c r="Q925" s="4">
        <v>-0.92919783568657277</v>
      </c>
      <c r="R925" s="7">
        <v>0.43161470236722366</v>
      </c>
      <c r="S925" s="6">
        <v>0.82513157067074827</v>
      </c>
      <c r="T925" s="6">
        <v>1.5286520034386597</v>
      </c>
      <c r="U925" s="6">
        <v>1.3922168871742184</v>
      </c>
      <c r="V925" s="6">
        <v>2.4546579162560542</v>
      </c>
    </row>
    <row r="926" spans="1:22" x14ac:dyDescent="0.3">
      <c r="A926" s="1">
        <v>38596</v>
      </c>
      <c r="B926" s="2">
        <v>2405.75</v>
      </c>
      <c r="C926" s="4">
        <v>14.92</v>
      </c>
      <c r="D926" s="4">
        <v>3.92</v>
      </c>
      <c r="E926" s="4">
        <v>1.58</v>
      </c>
      <c r="F926" s="4">
        <v>7.0940000000000003</v>
      </c>
      <c r="G926" s="4">
        <v>0.39158713136729251</v>
      </c>
      <c r="H926" s="2">
        <v>161.24329758713137</v>
      </c>
      <c r="I926" s="4">
        <v>91</v>
      </c>
      <c r="J926" s="2">
        <v>119.62976539589442</v>
      </c>
      <c r="K926" s="6">
        <v>-0.2580791438400728</v>
      </c>
      <c r="L926" s="4">
        <v>-0.57811723093926826</v>
      </c>
      <c r="M926" s="4">
        <v>-0.61581858692090374</v>
      </c>
      <c r="N926" s="2">
        <v>67.197839297771779</v>
      </c>
      <c r="O926" s="6">
        <v>-0.17490234542022898</v>
      </c>
      <c r="P926" s="4">
        <v>-0.85304745137364935</v>
      </c>
      <c r="Q926" s="4">
        <v>-0.93776116000003396</v>
      </c>
      <c r="R926" s="7">
        <v>0.42801621116076061</v>
      </c>
      <c r="S926" s="6">
        <v>0.86316117634833223</v>
      </c>
      <c r="T926" s="6">
        <v>1.5536319235165745</v>
      </c>
      <c r="U926" s="6">
        <v>1.349433648550348</v>
      </c>
      <c r="V926" s="6">
        <v>2.4396965603242231</v>
      </c>
    </row>
    <row r="927" spans="1:22" x14ac:dyDescent="0.3">
      <c r="A927" s="1">
        <v>38597</v>
      </c>
      <c r="B927" s="2">
        <v>2415.8000000000002</v>
      </c>
      <c r="C927" s="4">
        <v>14.98</v>
      </c>
      <c r="D927" s="4">
        <v>3.94</v>
      </c>
      <c r="E927" s="4">
        <v>1.57</v>
      </c>
      <c r="F927" s="4">
        <v>7.0830000000000002</v>
      </c>
      <c r="G927" s="4">
        <v>0.40743257676902545</v>
      </c>
      <c r="H927" s="2">
        <v>161.2683578104139</v>
      </c>
      <c r="I927" s="4">
        <v>91</v>
      </c>
      <c r="J927" s="2">
        <v>119.63789319678128</v>
      </c>
      <c r="K927" s="6">
        <v>-0.25814403506590644</v>
      </c>
      <c r="L927" s="4">
        <v>-0.58029618992263277</v>
      </c>
      <c r="M927" s="4">
        <v>-0.61787455385024459</v>
      </c>
      <c r="N927" s="2">
        <v>67.197173620457605</v>
      </c>
      <c r="O927" s="6">
        <v>-0.17492375512420921</v>
      </c>
      <c r="P927" s="4">
        <v>-0.85637310892183038</v>
      </c>
      <c r="Q927" s="4">
        <v>-0.94081438968162878</v>
      </c>
      <c r="R927" s="7">
        <v>0.43921268316913631</v>
      </c>
      <c r="S927" s="6">
        <v>0.84978061097772972</v>
      </c>
      <c r="T927" s="6">
        <v>1.5496522890967794</v>
      </c>
      <c r="U927" s="6">
        <v>1.3627990727709247</v>
      </c>
      <c r="V927" s="6">
        <v>2.4198402185611387</v>
      </c>
    </row>
    <row r="928" spans="1:22" x14ac:dyDescent="0.3">
      <c r="A928" s="1">
        <v>38600</v>
      </c>
      <c r="B928" s="2">
        <v>2422.9499999999998</v>
      </c>
      <c r="C928" s="4">
        <v>15.02</v>
      </c>
      <c r="D928" s="4">
        <v>3.93</v>
      </c>
      <c r="E928" s="4">
        <v>1.55</v>
      </c>
      <c r="F928" s="4">
        <v>7.0330000000000004</v>
      </c>
      <c r="G928" s="4">
        <v>0.37521038615179769</v>
      </c>
      <c r="H928" s="2">
        <v>161.31491344873501</v>
      </c>
      <c r="I928" s="4">
        <v>91</v>
      </c>
      <c r="J928" s="2">
        <v>119.62555066079295</v>
      </c>
      <c r="K928" s="6">
        <v>-0.2584346474648217</v>
      </c>
      <c r="L928" s="4">
        <v>-0.58119142101658527</v>
      </c>
      <c r="M928" s="4">
        <v>-0.61827327459229464</v>
      </c>
      <c r="N928" s="2">
        <v>67.217362045760439</v>
      </c>
      <c r="O928" s="6">
        <v>-0.17481275796024609</v>
      </c>
      <c r="P928" s="4">
        <v>-0.85920502457925152</v>
      </c>
      <c r="Q928" s="4">
        <v>-0.94279957188036367</v>
      </c>
      <c r="R928" s="7">
        <v>0.43368620896015209</v>
      </c>
      <c r="S928" s="6">
        <v>0.8160713180214203</v>
      </c>
      <c r="T928" s="6">
        <v>1.5364947687736028</v>
      </c>
      <c r="U928" s="6">
        <v>1.342619534039085</v>
      </c>
      <c r="V928" s="6">
        <v>2.4056418828287836</v>
      </c>
    </row>
    <row r="929" spans="1:22" x14ac:dyDescent="0.3">
      <c r="A929" s="1">
        <v>38601</v>
      </c>
      <c r="B929" s="2">
        <v>2428.65</v>
      </c>
      <c r="C929" s="4">
        <v>15.06</v>
      </c>
      <c r="D929" s="4">
        <v>3.94</v>
      </c>
      <c r="E929" s="4">
        <v>1.55</v>
      </c>
      <c r="F929" s="4">
        <v>7.0339999999999998</v>
      </c>
      <c r="G929" s="4">
        <v>0.39389375830013318</v>
      </c>
      <c r="H929" s="2">
        <v>161.26494023904382</v>
      </c>
      <c r="I929" s="4">
        <v>91</v>
      </c>
      <c r="J929" s="2">
        <v>119.62664714494875</v>
      </c>
      <c r="K929" s="6">
        <v>-0.25819804994423723</v>
      </c>
      <c r="L929" s="4">
        <v>-0.58327318905981262</v>
      </c>
      <c r="M929" s="4">
        <v>-0.62052414526858435</v>
      </c>
      <c r="N929" s="2">
        <v>67.224832214765101</v>
      </c>
      <c r="O929" s="6">
        <v>-0.17478471145601915</v>
      </c>
      <c r="P929" s="4">
        <v>-0.86163142499963608</v>
      </c>
      <c r="Q929" s="4">
        <v>-0.94547680454305805</v>
      </c>
      <c r="R929" s="7">
        <v>0.43176250180141218</v>
      </c>
      <c r="S929" s="6">
        <v>0.76653696498054469</v>
      </c>
      <c r="T929" s="6">
        <v>1.5472793527268234</v>
      </c>
      <c r="U929" s="6">
        <v>1.3417330615774197</v>
      </c>
      <c r="V929" s="6">
        <v>2.415663022666914</v>
      </c>
    </row>
    <row r="930" spans="1:22" x14ac:dyDescent="0.3">
      <c r="A930" s="1">
        <v>38603</v>
      </c>
      <c r="B930" s="2">
        <v>2454.4499999999998</v>
      </c>
      <c r="C930" s="4">
        <v>15.22</v>
      </c>
      <c r="D930" s="4">
        <v>3.98</v>
      </c>
      <c r="E930" s="4">
        <v>1.53</v>
      </c>
      <c r="F930" s="4">
        <v>7.0250000000000004</v>
      </c>
      <c r="G930" s="4">
        <v>0.45469776609724111</v>
      </c>
      <c r="H930" s="2">
        <v>161.26478318002626</v>
      </c>
      <c r="I930" s="4">
        <v>91</v>
      </c>
      <c r="J930" s="2">
        <v>119.65065502183405</v>
      </c>
      <c r="K930" s="6">
        <v>-0.25804845507860641</v>
      </c>
      <c r="L930" s="4">
        <v>-0.58981170785787895</v>
      </c>
      <c r="M930" s="4">
        <v>-0.62698648257396672</v>
      </c>
      <c r="N930" s="2">
        <v>67.208672086720867</v>
      </c>
      <c r="O930" s="6">
        <v>-0.17490603340998789</v>
      </c>
      <c r="P930" s="4">
        <v>-0.87018153137825793</v>
      </c>
      <c r="Q930" s="4">
        <v>-0.95359803604063231</v>
      </c>
      <c r="R930" s="7">
        <v>0.40746399397013611</v>
      </c>
      <c r="S930" s="6">
        <v>0.72276884841817934</v>
      </c>
      <c r="T930" s="6">
        <v>1.4935525270427186</v>
      </c>
      <c r="U930" s="6">
        <v>1.3011265252907984</v>
      </c>
      <c r="V930" s="6">
        <v>2.3655401413758681</v>
      </c>
    </row>
    <row r="931" spans="1:22" x14ac:dyDescent="0.3">
      <c r="A931" s="1">
        <v>38604</v>
      </c>
      <c r="B931" s="2">
        <v>2455.4499999999998</v>
      </c>
      <c r="C931" s="4">
        <v>15.23</v>
      </c>
      <c r="D931" s="4">
        <v>3.98</v>
      </c>
      <c r="E931" s="4">
        <v>1.53</v>
      </c>
      <c r="F931" s="4">
        <v>7.0339999999999998</v>
      </c>
      <c r="G931" s="4">
        <v>0.46801181877872633</v>
      </c>
      <c r="H931" s="2">
        <v>161.22455679579775</v>
      </c>
      <c r="I931" s="4">
        <v>91</v>
      </c>
      <c r="J931" s="2">
        <v>119.66279912980421</v>
      </c>
      <c r="K931" s="6">
        <v>-0.25778801004014806</v>
      </c>
      <c r="L931" s="4">
        <v>-0.59079551440845024</v>
      </c>
      <c r="M931" s="4">
        <v>-0.62807229097547601</v>
      </c>
      <c r="N931" s="2">
        <v>67.194955691888211</v>
      </c>
      <c r="O931" s="6">
        <v>-0.17499007835370106</v>
      </c>
      <c r="P931" s="4">
        <v>-0.87033505803775668</v>
      </c>
      <c r="Q931" s="4">
        <v>-0.95372237004397586</v>
      </c>
      <c r="R931" s="7">
        <v>0.41377344274980143</v>
      </c>
      <c r="S931" s="6">
        <v>0.65871836119652216</v>
      </c>
      <c r="T931" s="6">
        <v>1.4856747235740904</v>
      </c>
      <c r="U931" s="6">
        <v>1.3051782768942557</v>
      </c>
      <c r="V931" s="6">
        <v>2.3529088354476779</v>
      </c>
    </row>
    <row r="932" spans="1:22" x14ac:dyDescent="0.3">
      <c r="A932" s="1">
        <v>38607</v>
      </c>
      <c r="B932" s="2">
        <v>2484.15</v>
      </c>
      <c r="C932" s="4">
        <v>15.41</v>
      </c>
      <c r="D932" s="4">
        <v>4.03</v>
      </c>
      <c r="E932" s="4">
        <v>1.51</v>
      </c>
      <c r="F932" s="4">
        <v>7.0339999999999998</v>
      </c>
      <c r="G932" s="4">
        <v>0.54470733290071394</v>
      </c>
      <c r="H932" s="2">
        <v>161.20376378974692</v>
      </c>
      <c r="I932" s="4">
        <v>91</v>
      </c>
      <c r="J932" s="2">
        <v>119.67124277456648</v>
      </c>
      <c r="K932" s="6">
        <v>-0.2576398964812634</v>
      </c>
      <c r="L932" s="4">
        <v>-0.59812165004190943</v>
      </c>
      <c r="M932" s="4">
        <v>-0.63535938720046614</v>
      </c>
      <c r="N932" s="2">
        <v>67.222972972972968</v>
      </c>
      <c r="O932" s="6">
        <v>-0.17489483681174967</v>
      </c>
      <c r="P932" s="4">
        <v>-0.88110091074825458</v>
      </c>
      <c r="Q932" s="4">
        <v>-0.96436157184190741</v>
      </c>
      <c r="R932" s="7">
        <v>0.3550510234889197</v>
      </c>
      <c r="S932" s="6">
        <v>0.64035988164965874</v>
      </c>
      <c r="T932" s="6">
        <v>1.4699997987239097</v>
      </c>
      <c r="U932" s="6">
        <v>1.30207515649216</v>
      </c>
      <c r="V932" s="6">
        <v>2.2893343799690031</v>
      </c>
    </row>
    <row r="933" spans="1:22" x14ac:dyDescent="0.3">
      <c r="A933" s="1">
        <v>38608</v>
      </c>
      <c r="B933" s="2">
        <v>2500.35</v>
      </c>
      <c r="C933" s="4">
        <v>15.51</v>
      </c>
      <c r="D933" s="4">
        <v>4.05</v>
      </c>
      <c r="E933" s="4">
        <v>1.5</v>
      </c>
      <c r="F933" s="4">
        <v>7.0309999999999997</v>
      </c>
      <c r="G933" s="4">
        <v>0.58354674403610574</v>
      </c>
      <c r="H933" s="2">
        <v>161.20889748549322</v>
      </c>
      <c r="I933" s="4">
        <v>91</v>
      </c>
      <c r="J933" s="2">
        <v>119.66618287373005</v>
      </c>
      <c r="K933" s="6">
        <v>-0.25769492416199602</v>
      </c>
      <c r="L933" s="4">
        <v>-0.60187448590372206</v>
      </c>
      <c r="M933" s="4">
        <v>-0.63907393422234315</v>
      </c>
      <c r="N933" s="2">
        <v>67.231715652768287</v>
      </c>
      <c r="O933" s="6">
        <v>-0.17484743891922017</v>
      </c>
      <c r="P933" s="4">
        <v>-0.88705903248406448</v>
      </c>
      <c r="Q933" s="4">
        <v>-0.97030018778330696</v>
      </c>
      <c r="R933" s="7">
        <v>0.3557701921730958</v>
      </c>
      <c r="S933" s="6">
        <v>0.60307556942028118</v>
      </c>
      <c r="T933" s="6">
        <v>1.4360189573459716</v>
      </c>
      <c r="U933" s="6">
        <v>1.2733817265582821</v>
      </c>
      <c r="V933" s="6">
        <v>2.2442458055872181</v>
      </c>
    </row>
    <row r="934" spans="1:22" x14ac:dyDescent="0.3">
      <c r="A934" s="1">
        <v>38609</v>
      </c>
      <c r="B934" s="2">
        <v>2492.4499999999998</v>
      </c>
      <c r="C934" s="4">
        <v>15.46</v>
      </c>
      <c r="D934" s="4">
        <v>4.04</v>
      </c>
      <c r="E934" s="4">
        <v>1.51</v>
      </c>
      <c r="F934" s="4">
        <v>7.0179999999999998</v>
      </c>
      <c r="G934" s="4">
        <v>0.54969469598965048</v>
      </c>
      <c r="H934" s="2">
        <v>161.21927554980593</v>
      </c>
      <c r="I934" s="4">
        <v>91</v>
      </c>
      <c r="J934" s="2">
        <v>119.6236559139785</v>
      </c>
      <c r="K934" s="6">
        <v>-0.25800649143208176</v>
      </c>
      <c r="L934" s="4">
        <v>-0.59920972973153763</v>
      </c>
      <c r="M934" s="4">
        <v>-0.63645890683504924</v>
      </c>
      <c r="N934" s="2">
        <v>67.221074380165291</v>
      </c>
      <c r="O934" s="6">
        <v>-0.17479321003766268</v>
      </c>
      <c r="P934" s="4">
        <v>-0.88447371592230828</v>
      </c>
      <c r="Q934" s="4">
        <v>-0.96810628306324675</v>
      </c>
      <c r="R934" s="7">
        <v>0.38600573732672694</v>
      </c>
      <c r="S934" s="6">
        <v>0.62015286164215944</v>
      </c>
      <c r="T934" s="6">
        <v>1.5011133623543103</v>
      </c>
      <c r="U934" s="6">
        <v>1.2834560372324422</v>
      </c>
      <c r="V934" s="6">
        <v>2.2360930008626054</v>
      </c>
    </row>
    <row r="935" spans="1:22" x14ac:dyDescent="0.3">
      <c r="A935" s="1">
        <v>38610</v>
      </c>
      <c r="B935" s="2">
        <v>2523.9499999999998</v>
      </c>
      <c r="C935" s="4">
        <v>15.66</v>
      </c>
      <c r="D935" s="4">
        <v>4.09</v>
      </c>
      <c r="E935" s="4">
        <v>1.49</v>
      </c>
      <c r="F935" s="4">
        <v>7.0129999999999999</v>
      </c>
      <c r="G935" s="4">
        <v>0.62730395913154524</v>
      </c>
      <c r="H935" s="2">
        <v>161.17177522349934</v>
      </c>
      <c r="I935" s="4">
        <v>91</v>
      </c>
      <c r="J935" s="2">
        <v>119.65714285714286</v>
      </c>
      <c r="K935" s="6">
        <v>-0.25758004035624416</v>
      </c>
      <c r="L935" s="4">
        <v>-0.6079663617701726</v>
      </c>
      <c r="M935" s="4">
        <v>-0.64529410729501169</v>
      </c>
      <c r="N935" s="2">
        <v>67.193347193347194</v>
      </c>
      <c r="O935" s="6">
        <v>-0.17498366209630623</v>
      </c>
      <c r="P935" s="4">
        <v>-0.89494069402783238</v>
      </c>
      <c r="Q935" s="4">
        <v>-0.9782384907323618</v>
      </c>
      <c r="R935" s="7">
        <v>0.37546306384833295</v>
      </c>
      <c r="S935" s="6">
        <v>0.68198656867212115</v>
      </c>
      <c r="T935" s="6">
        <v>1.4474930168981164</v>
      </c>
      <c r="U935" s="6">
        <v>1.2604647477168727</v>
      </c>
      <c r="V935" s="6">
        <v>2.1897620792804933</v>
      </c>
    </row>
    <row r="936" spans="1:22" x14ac:dyDescent="0.3">
      <c r="A936" s="1">
        <v>38611</v>
      </c>
      <c r="B936" s="2">
        <v>2552.35</v>
      </c>
      <c r="C936" s="4">
        <v>15.83</v>
      </c>
      <c r="D936" s="4">
        <v>4.1399999999999997</v>
      </c>
      <c r="E936" s="4">
        <v>1.47</v>
      </c>
      <c r="F936" s="4">
        <v>6.9989999999999997</v>
      </c>
      <c r="G936" s="4">
        <v>0.68188060644346127</v>
      </c>
      <c r="H936" s="2">
        <v>161.23499684144031</v>
      </c>
      <c r="I936" s="4">
        <v>91</v>
      </c>
      <c r="J936" s="2">
        <v>119.62739531582683</v>
      </c>
      <c r="K936" s="6">
        <v>-0.25805564759945199</v>
      </c>
      <c r="L936" s="4">
        <v>-0.6134335809837016</v>
      </c>
      <c r="M936" s="4">
        <v>-0.65048829382645679</v>
      </c>
      <c r="N936" s="2">
        <v>67.195290858725755</v>
      </c>
      <c r="O936" s="6">
        <v>-0.17490732711106594</v>
      </c>
      <c r="P936" s="4">
        <v>-0.90505070664924003</v>
      </c>
      <c r="Q936" s="4">
        <v>-0.98809463246494533</v>
      </c>
      <c r="R936" s="7">
        <v>0.36290085607381428</v>
      </c>
      <c r="S936" s="6">
        <v>0.6545732364291732</v>
      </c>
      <c r="T936" s="6">
        <v>1.3753207828080005</v>
      </c>
      <c r="U936" s="6">
        <v>1.2192489274590086</v>
      </c>
      <c r="V936" s="6">
        <v>2.1581483730679571</v>
      </c>
    </row>
    <row r="937" spans="1:22" x14ac:dyDescent="0.3">
      <c r="A937" s="1">
        <v>38614</v>
      </c>
      <c r="B937" s="2">
        <v>2567.1</v>
      </c>
      <c r="C937" s="4">
        <v>15.92</v>
      </c>
      <c r="D937" s="4">
        <v>4.07</v>
      </c>
      <c r="E937" s="4">
        <v>1.57</v>
      </c>
      <c r="F937" s="4">
        <v>7.0119999999999996</v>
      </c>
      <c r="G937" s="4">
        <v>0.73059296482411984</v>
      </c>
      <c r="H937" s="2">
        <v>161.25</v>
      </c>
      <c r="I937" s="4">
        <v>91</v>
      </c>
      <c r="J937" s="2">
        <v>119.63041933191187</v>
      </c>
      <c r="K937" s="6">
        <v>-0.25810592662380238</v>
      </c>
      <c r="L937" s="4">
        <v>-0.6168010246120349</v>
      </c>
      <c r="M937" s="4">
        <v>-0.65674961919172725</v>
      </c>
      <c r="N937" s="2">
        <v>67.190542420027811</v>
      </c>
      <c r="O937" s="6">
        <v>-0.17493371509031341</v>
      </c>
      <c r="P937" s="4">
        <v>-0.91005898958819609</v>
      </c>
      <c r="Q937" s="4">
        <v>-0.99978826663502585</v>
      </c>
      <c r="R937" s="7">
        <v>0.36058197966577077</v>
      </c>
      <c r="S937" s="6">
        <v>0.60761170192045499</v>
      </c>
      <c r="T937" s="6">
        <v>1.3668536480853883</v>
      </c>
      <c r="U937" s="6">
        <v>1.2070040123096102</v>
      </c>
      <c r="V937" s="6">
        <v>2.132016672509836</v>
      </c>
    </row>
    <row r="938" spans="1:22" x14ac:dyDescent="0.3">
      <c r="A938" s="1">
        <v>38615</v>
      </c>
      <c r="B938" s="2">
        <v>2578</v>
      </c>
      <c r="C938" s="4">
        <v>15.99</v>
      </c>
      <c r="D938" s="4">
        <v>4.09</v>
      </c>
      <c r="E938" s="4">
        <v>1.56</v>
      </c>
      <c r="F938" s="4">
        <v>6.9980000000000002</v>
      </c>
      <c r="G938" s="4">
        <v>0.74409130706691684</v>
      </c>
      <c r="H938" s="2">
        <v>161.22576610381489</v>
      </c>
      <c r="I938" s="4">
        <v>91</v>
      </c>
      <c r="J938" s="2">
        <v>119.69824561403509</v>
      </c>
      <c r="K938" s="6">
        <v>-0.25757372095871955</v>
      </c>
      <c r="L938" s="4">
        <v>-0.62079314382241124</v>
      </c>
      <c r="M938" s="4">
        <v>-0.66081556032805222</v>
      </c>
      <c r="N938" s="2">
        <v>67.224532224532226</v>
      </c>
      <c r="O938" s="6">
        <v>-0.17495050792462341</v>
      </c>
      <c r="P938" s="4">
        <v>-0.91397276805216332</v>
      </c>
      <c r="Q938" s="4">
        <v>-1.0034483233378617</v>
      </c>
      <c r="R938" s="7">
        <v>0.34109775019394872</v>
      </c>
      <c r="S938" s="6">
        <v>0.61413886733902245</v>
      </c>
      <c r="T938" s="6">
        <v>1.3379751745539177</v>
      </c>
      <c r="U938" s="6">
        <v>1.171411947245927</v>
      </c>
      <c r="V938" s="6">
        <v>2.0858999224204808</v>
      </c>
    </row>
    <row r="939" spans="1:22" x14ac:dyDescent="0.3">
      <c r="A939" s="1">
        <v>38616</v>
      </c>
      <c r="B939" s="2">
        <v>2567.3000000000002</v>
      </c>
      <c r="C939" s="4">
        <v>15.93</v>
      </c>
      <c r="D939" s="4">
        <v>4.07</v>
      </c>
      <c r="E939" s="4">
        <v>1.57</v>
      </c>
      <c r="F939" s="4">
        <v>7.0049999999999999</v>
      </c>
      <c r="G939" s="4">
        <v>0.72753609541745146</v>
      </c>
      <c r="H939" s="2">
        <v>161.16133082234779</v>
      </c>
      <c r="I939" s="4">
        <v>91</v>
      </c>
      <c r="J939" s="2">
        <v>119.64458247066943</v>
      </c>
      <c r="K939" s="6">
        <v>-0.2576098629853294</v>
      </c>
      <c r="L939" s="4">
        <v>-0.61837694470988469</v>
      </c>
      <c r="M939" s="4">
        <v>-0.65850973595756501</v>
      </c>
      <c r="N939" s="2">
        <v>67.21413721413721</v>
      </c>
      <c r="O939" s="6">
        <v>-0.17486971028736598</v>
      </c>
      <c r="P939" s="4">
        <v>-0.91096393845577917</v>
      </c>
      <c r="Q939" s="4">
        <v>-1.0008185584581313</v>
      </c>
      <c r="R939" s="7">
        <v>0.36439060491567021</v>
      </c>
      <c r="S939" s="6">
        <v>0.6011179059712537</v>
      </c>
      <c r="T939" s="6">
        <v>1.330113348654228</v>
      </c>
      <c r="U939" s="6">
        <v>1.1889533751411987</v>
      </c>
      <c r="V939" s="6">
        <v>2.0983134031862267</v>
      </c>
    </row>
    <row r="940" spans="1:22" x14ac:dyDescent="0.3">
      <c r="A940" s="1">
        <v>38617</v>
      </c>
      <c r="B940" s="2">
        <v>2476.5</v>
      </c>
      <c r="C940" s="4">
        <v>15.36</v>
      </c>
      <c r="D940" s="4">
        <v>3.93</v>
      </c>
      <c r="E940" s="4">
        <v>1.63</v>
      </c>
      <c r="F940" s="4">
        <v>7.0049999999999999</v>
      </c>
      <c r="G940" s="4">
        <v>0.49458333333333293</v>
      </c>
      <c r="H940" s="2">
        <v>161.23046875</v>
      </c>
      <c r="I940" s="4">
        <v>91</v>
      </c>
      <c r="J940" s="2">
        <v>119.64013840830449</v>
      </c>
      <c r="K940" s="6">
        <v>-0.25795577389398061</v>
      </c>
      <c r="L940" s="4">
        <v>-0.59545090881791751</v>
      </c>
      <c r="M940" s="4">
        <v>-0.63561485630956815</v>
      </c>
      <c r="N940" s="2">
        <v>67.202339986235387</v>
      </c>
      <c r="O940" s="6">
        <v>-0.17490777209518926</v>
      </c>
      <c r="P940" s="4">
        <v>-0.87817709962257695</v>
      </c>
      <c r="Q940" s="4">
        <v>-0.96842669164923512</v>
      </c>
      <c r="R940" s="7">
        <v>0.43470623864324653</v>
      </c>
      <c r="S940" s="6">
        <v>0.60922673127397542</v>
      </c>
      <c r="T940" s="6">
        <v>1.4637593377750857</v>
      </c>
      <c r="U940" s="6">
        <v>1.2794467999192412</v>
      </c>
      <c r="V940" s="6">
        <v>2.1961235614778922</v>
      </c>
    </row>
    <row r="941" spans="1:22" x14ac:dyDescent="0.3">
      <c r="A941" s="1">
        <v>38618</v>
      </c>
      <c r="B941" s="2">
        <v>2477.75</v>
      </c>
      <c r="C941" s="4">
        <v>15.37</v>
      </c>
      <c r="D941" s="4">
        <v>3.93</v>
      </c>
      <c r="E941" s="4">
        <v>1.63</v>
      </c>
      <c r="F941" s="4">
        <v>7.0449999999999999</v>
      </c>
      <c r="G941" s="4">
        <v>0.53881912817176314</v>
      </c>
      <c r="H941" s="2">
        <v>161.20689655172416</v>
      </c>
      <c r="I941" s="4">
        <v>91</v>
      </c>
      <c r="J941" s="2">
        <v>119.6308954203691</v>
      </c>
      <c r="K941" s="6">
        <v>-0.25790460594851261</v>
      </c>
      <c r="L941" s="4">
        <v>-0.59595678578413702</v>
      </c>
      <c r="M941" s="4">
        <v>-0.6361633686435364</v>
      </c>
      <c r="N941" s="2">
        <v>67.21214235868807</v>
      </c>
      <c r="O941" s="6">
        <v>-0.1748464070206095</v>
      </c>
      <c r="P941" s="4">
        <v>-0.87905724011751107</v>
      </c>
      <c r="Q941" s="4">
        <v>-0.96943224944870854</v>
      </c>
      <c r="R941" s="7">
        <v>0.43035011603269102</v>
      </c>
      <c r="S941" s="6">
        <v>0.55384925839975785</v>
      </c>
      <c r="T941" s="6">
        <v>1.4482090606396931</v>
      </c>
      <c r="U941" s="6">
        <v>1.2995459590354153</v>
      </c>
      <c r="V941" s="6">
        <v>2.1412975481787915</v>
      </c>
    </row>
    <row r="942" spans="1:22" x14ac:dyDescent="0.3">
      <c r="A942" s="1">
        <v>38621</v>
      </c>
      <c r="B942" s="2">
        <v>2557.35</v>
      </c>
      <c r="C942" s="4">
        <v>15.88</v>
      </c>
      <c r="D942" s="4">
        <v>3.94</v>
      </c>
      <c r="E942" s="4">
        <v>1.73</v>
      </c>
      <c r="F942" s="4">
        <v>7.0389999999999997</v>
      </c>
      <c r="G942" s="4">
        <v>0.7417707808564229</v>
      </c>
      <c r="H942" s="2">
        <v>161.04219143576825</v>
      </c>
      <c r="I942" s="4">
        <v>91</v>
      </c>
      <c r="J942" s="2">
        <v>119.63847203274216</v>
      </c>
      <c r="K942" s="6">
        <v>-0.25709858412812259</v>
      </c>
      <c r="L942" s="4">
        <v>-0.61766190015602562</v>
      </c>
      <c r="M942" s="4">
        <v>-0.66222242544665888</v>
      </c>
      <c r="N942" s="2">
        <v>67.220267417311746</v>
      </c>
      <c r="O942" s="6">
        <v>-0.17483057816048309</v>
      </c>
      <c r="P942" s="4">
        <v>-0.90830792685609008</v>
      </c>
      <c r="Q942" s="4">
        <v>-1.0080582567165068</v>
      </c>
      <c r="R942" s="7">
        <v>0.37777386748000863</v>
      </c>
      <c r="S942" s="6" t="e">
        <v>#VALUE!</v>
      </c>
      <c r="T942" s="6">
        <v>1.3875496119029465</v>
      </c>
      <c r="U942" s="6">
        <v>1.2384108549866073</v>
      </c>
      <c r="V942" s="6">
        <v>2.0598080043795335</v>
      </c>
    </row>
    <row r="943" spans="1:22" x14ac:dyDescent="0.3">
      <c r="A943" s="1">
        <v>38622</v>
      </c>
      <c r="B943" s="2">
        <v>2574.85</v>
      </c>
      <c r="C943" s="4">
        <v>15.99</v>
      </c>
      <c r="D943" s="4">
        <v>3.97</v>
      </c>
      <c r="E943" s="4">
        <v>1.72</v>
      </c>
      <c r="F943" s="4">
        <v>7.0389999999999997</v>
      </c>
      <c r="G943" s="4">
        <v>0.78509130706691632</v>
      </c>
      <c r="H943" s="2">
        <v>161.02876797998749</v>
      </c>
      <c r="I943" s="4">
        <v>91</v>
      </c>
      <c r="J943" s="2">
        <v>119.70527045769765</v>
      </c>
      <c r="K943" s="6">
        <v>-0.25662183248787873</v>
      </c>
      <c r="L943" s="4">
        <v>-0.62309585451016813</v>
      </c>
      <c r="M943" s="4">
        <v>-0.66785889297750356</v>
      </c>
      <c r="N943" s="2">
        <v>67.20056697377747</v>
      </c>
      <c r="O943" s="6">
        <v>-0.17506469935458613</v>
      </c>
      <c r="P943" s="4">
        <v>-0.91337660070537308</v>
      </c>
      <c r="Q943" s="4">
        <v>-1.0128926900930673</v>
      </c>
      <c r="R943" s="7">
        <v>0.38716818455444013</v>
      </c>
      <c r="S943" s="6">
        <v>0.53436122492572391</v>
      </c>
      <c r="T943" s="6">
        <v>1.3351457366448529</v>
      </c>
      <c r="U943" s="6">
        <v>1.2370623531467855</v>
      </c>
      <c r="V943" s="6">
        <v>2.0146416296094918</v>
      </c>
    </row>
    <row r="944" spans="1:22" x14ac:dyDescent="0.3">
      <c r="A944" s="1">
        <v>38623</v>
      </c>
      <c r="B944" s="2">
        <v>2598.0500000000002</v>
      </c>
      <c r="C944" s="4">
        <v>16.13</v>
      </c>
      <c r="D944" s="4">
        <v>4</v>
      </c>
      <c r="E944" s="4">
        <v>1.7</v>
      </c>
      <c r="F944" s="4">
        <v>7.0880000000000001</v>
      </c>
      <c r="G944" s="4">
        <v>0.8883719776813388</v>
      </c>
      <c r="H944" s="2">
        <v>161.06943583384998</v>
      </c>
      <c r="I944" s="4">
        <v>91</v>
      </c>
      <c r="J944" s="2">
        <v>119.70118137595551</v>
      </c>
      <c r="K944" s="6">
        <v>-0.25683491249430834</v>
      </c>
      <c r="L944" s="4">
        <v>-0.62802988282823324</v>
      </c>
      <c r="M944" s="4">
        <v>-0.67254595389162908</v>
      </c>
      <c r="N944" s="2">
        <v>67.20056697377747</v>
      </c>
      <c r="O944" s="6">
        <v>-0.17505530599291774</v>
      </c>
      <c r="P944" s="4">
        <v>-0.92142308446523602</v>
      </c>
      <c r="Q944" s="4">
        <v>-1.0205288521426015</v>
      </c>
      <c r="R944" s="7">
        <v>0.37768711148746181</v>
      </c>
      <c r="S944" s="6">
        <v>0.46967918246377094</v>
      </c>
      <c r="T944" s="6">
        <v>1.3046900560035408</v>
      </c>
      <c r="U944" s="6">
        <v>1.208868189603741</v>
      </c>
      <c r="V944" s="6">
        <v>2.0047920555801464</v>
      </c>
    </row>
    <row r="945" spans="1:22" x14ac:dyDescent="0.3">
      <c r="A945" s="1">
        <v>38624</v>
      </c>
      <c r="B945" s="2">
        <v>2611.1999999999998</v>
      </c>
      <c r="C945" s="4">
        <v>16.21</v>
      </c>
      <c r="D945" s="4">
        <v>4.03</v>
      </c>
      <c r="E945" s="4">
        <v>1.69</v>
      </c>
      <c r="F945" s="4">
        <v>7.0739999999999998</v>
      </c>
      <c r="G945" s="4">
        <v>0.90496853793954379</v>
      </c>
      <c r="H945" s="2">
        <v>161.08574953732261</v>
      </c>
      <c r="I945" s="4">
        <v>91</v>
      </c>
      <c r="J945" s="2">
        <v>119.68641114982579</v>
      </c>
      <c r="K945" s="6">
        <v>-0.25700186705779859</v>
      </c>
      <c r="L945" s="4">
        <v>-0.63073471743901544</v>
      </c>
      <c r="M945" s="4">
        <v>-0.67513011034178438</v>
      </c>
      <c r="N945" s="2">
        <v>67.188599577762133</v>
      </c>
      <c r="O945" s="6">
        <v>-0.17507034748734529</v>
      </c>
      <c r="P945" s="4">
        <v>-0.92591351034884528</v>
      </c>
      <c r="Q945" s="4">
        <v>-1.0248444324431234</v>
      </c>
      <c r="R945" s="7">
        <v>0.36785768995098045</v>
      </c>
      <c r="S945" s="6">
        <v>0.37957643995098045</v>
      </c>
      <c r="T945" s="6">
        <v>1.3045726102941178</v>
      </c>
      <c r="U945" s="6">
        <v>1.1776386335784315</v>
      </c>
      <c r="V945" s="6">
        <v>2.0015127144607847</v>
      </c>
    </row>
    <row r="946" spans="1:22" x14ac:dyDescent="0.3">
      <c r="A946" s="1">
        <v>38625</v>
      </c>
      <c r="B946" s="2">
        <v>2601.4</v>
      </c>
      <c r="C946" s="4">
        <v>16.149999999999999</v>
      </c>
      <c r="D946" s="4">
        <v>4.01</v>
      </c>
      <c r="E946" s="4">
        <v>1.7</v>
      </c>
      <c r="F946" s="4">
        <v>7.0949999999999998</v>
      </c>
      <c r="G946" s="4">
        <v>0.90304953560371448</v>
      </c>
      <c r="H946" s="2">
        <v>161.07739938080496</v>
      </c>
      <c r="I946" s="4">
        <v>91</v>
      </c>
      <c r="J946" s="2">
        <v>119.65165376495425</v>
      </c>
      <c r="K946" s="6">
        <v>-0.25717913112016189</v>
      </c>
      <c r="L946" s="4">
        <v>-0.62796697110133048</v>
      </c>
      <c r="M946" s="4">
        <v>-0.67241478993943637</v>
      </c>
      <c r="N946" s="2">
        <v>67.188811188811187</v>
      </c>
      <c r="O946" s="6">
        <v>-0.17498961167332217</v>
      </c>
      <c r="P946" s="4">
        <v>-0.92291192863205429</v>
      </c>
      <c r="Q946" s="4">
        <v>-1.0222191085192127</v>
      </c>
      <c r="R946" s="7">
        <v>0.3794110863381257</v>
      </c>
      <c r="S946" s="6">
        <v>0.38640731913584991</v>
      </c>
      <c r="T946" s="6">
        <v>1.3516375797647422</v>
      </c>
      <c r="U946" s="6">
        <v>1.1848619973860228</v>
      </c>
      <c r="V946" s="6">
        <v>1.9721688321672945</v>
      </c>
    </row>
    <row r="947" spans="1:22" x14ac:dyDescent="0.3">
      <c r="A947" s="1">
        <v>38628</v>
      </c>
      <c r="B947" s="2">
        <v>2630.05</v>
      </c>
      <c r="C947" s="4">
        <v>16.329999999999998</v>
      </c>
      <c r="D947" s="4">
        <v>4.0599999999999996</v>
      </c>
      <c r="E947" s="4">
        <v>1.68</v>
      </c>
      <c r="F947" s="4">
        <v>7.101</v>
      </c>
      <c r="G947" s="4">
        <v>0.97730128597672916</v>
      </c>
      <c r="H947" s="2">
        <v>161.05633802816905</v>
      </c>
      <c r="I947" s="4">
        <v>83</v>
      </c>
      <c r="J947" s="2">
        <v>119.66412742382272</v>
      </c>
      <c r="K947" s="6">
        <v>-0.2570045433238819</v>
      </c>
      <c r="L947" s="4">
        <v>-0.63539732756477496</v>
      </c>
      <c r="M947" s="4">
        <v>-0.67983726594135641</v>
      </c>
      <c r="N947" s="2">
        <v>67.188599577762133</v>
      </c>
      <c r="O947" s="6">
        <v>-0.17501914482590375</v>
      </c>
      <c r="P947" s="4">
        <v>-0.93304078340937435</v>
      </c>
      <c r="Q947" s="4">
        <v>-1.0321127710536353</v>
      </c>
      <c r="R947" s="7">
        <v>0.35723655443812841</v>
      </c>
      <c r="S947" s="6">
        <v>0.33596319461607194</v>
      </c>
      <c r="T947" s="6">
        <v>1.3265717381798825</v>
      </c>
      <c r="U947" s="6">
        <v>1.1546928765612821</v>
      </c>
      <c r="V947" s="6">
        <v>1.9819775289443164</v>
      </c>
    </row>
    <row r="948" spans="1:22" x14ac:dyDescent="0.3">
      <c r="A948" s="1">
        <v>38629</v>
      </c>
      <c r="B948" s="2">
        <v>2663.35</v>
      </c>
      <c r="C948" s="4">
        <v>16.54</v>
      </c>
      <c r="D948" s="4">
        <v>4.1100000000000003</v>
      </c>
      <c r="E948" s="4">
        <v>1.66</v>
      </c>
      <c r="F948" s="4">
        <v>7.1550000000000002</v>
      </c>
      <c r="G948" s="4">
        <v>1.1090507859733973</v>
      </c>
      <c r="H948" s="2">
        <v>161.02478839177752</v>
      </c>
      <c r="I948" s="4">
        <v>83</v>
      </c>
      <c r="J948" s="2">
        <v>119.63673749143248</v>
      </c>
      <c r="K948" s="6">
        <v>-0.25702906560974215</v>
      </c>
      <c r="L948" s="4">
        <v>-0.64350698862646782</v>
      </c>
      <c r="M948" s="4">
        <v>-0.68793679158772236</v>
      </c>
      <c r="N948" s="2">
        <v>67.401547116736992</v>
      </c>
      <c r="O948" s="6">
        <v>-0.17408547989099854</v>
      </c>
      <c r="P948" s="4">
        <v>-0.95010795905300738</v>
      </c>
      <c r="Q948" s="4">
        <v>-1.0502555544452694</v>
      </c>
      <c r="R948" s="7">
        <v>0.31989787297951833</v>
      </c>
      <c r="S948" s="6">
        <v>0.23151294422437907</v>
      </c>
      <c r="T948" s="6">
        <v>1.3130643738149326</v>
      </c>
      <c r="U948" s="6">
        <v>1.114254604163929</v>
      </c>
      <c r="V948" s="6">
        <v>1.9498751572268009</v>
      </c>
    </row>
    <row r="949" spans="1:22" x14ac:dyDescent="0.3">
      <c r="A949" s="1">
        <v>38630</v>
      </c>
      <c r="B949" s="2">
        <v>2644.4</v>
      </c>
      <c r="C949" s="4">
        <v>16.420000000000002</v>
      </c>
      <c r="D949" s="4">
        <v>4.08</v>
      </c>
      <c r="E949" s="4">
        <v>1.67</v>
      </c>
      <c r="F949" s="4">
        <v>7.1440000000000001</v>
      </c>
      <c r="G949" s="4">
        <v>1.0538660170523757</v>
      </c>
      <c r="H949" s="2">
        <v>161.04750304506697</v>
      </c>
      <c r="I949" s="4">
        <v>83</v>
      </c>
      <c r="J949" s="2">
        <v>119.61927223719677</v>
      </c>
      <c r="K949" s="6">
        <v>-0.25724230444154772</v>
      </c>
      <c r="L949" s="4">
        <v>-0.63830869637272525</v>
      </c>
      <c r="M949" s="4">
        <v>-0.68262420775095289</v>
      </c>
      <c r="N949" s="2">
        <v>67.434027777777771</v>
      </c>
      <c r="O949" s="6">
        <v>-0.17391263144371294</v>
      </c>
      <c r="P949" s="4">
        <v>-0.94415223688420569</v>
      </c>
      <c r="Q949" s="4">
        <v>-1.0444453380884269</v>
      </c>
      <c r="R949" s="7">
        <v>0.3480940856148842</v>
      </c>
      <c r="S949" s="6">
        <v>0.32003479050068062</v>
      </c>
      <c r="T949" s="6">
        <v>1.3755105127817275</v>
      </c>
      <c r="U949" s="6">
        <v>1.107869459990924</v>
      </c>
      <c r="V949" s="6">
        <v>1.968253668128876</v>
      </c>
    </row>
    <row r="950" spans="1:22" x14ac:dyDescent="0.3">
      <c r="A950" s="1">
        <v>38631</v>
      </c>
      <c r="B950" s="2">
        <v>2579.15</v>
      </c>
      <c r="C950" s="4">
        <v>16.02</v>
      </c>
      <c r="D950" s="4">
        <v>3.98</v>
      </c>
      <c r="E950" s="4">
        <v>1.71</v>
      </c>
      <c r="F950" s="4">
        <v>7.1440000000000001</v>
      </c>
      <c r="G950" s="4">
        <v>0.90180274656679149</v>
      </c>
      <c r="H950" s="2">
        <v>160.99563046192262</v>
      </c>
      <c r="I950" s="4">
        <v>83</v>
      </c>
      <c r="J950" s="2">
        <v>119.65871438038437</v>
      </c>
      <c r="K950" s="6">
        <v>-0.25675799997140247</v>
      </c>
      <c r="L950" s="4">
        <v>-0.62393382102151818</v>
      </c>
      <c r="M950" s="4">
        <v>-0.66845254495621298</v>
      </c>
      <c r="N950" s="2">
        <v>67.437586685159502</v>
      </c>
      <c r="O950" s="6">
        <v>-0.17398887622451586</v>
      </c>
      <c r="P950" s="4">
        <v>-0.92074851838963168</v>
      </c>
      <c r="Q950" s="4">
        <v>-1.0211048982895752</v>
      </c>
      <c r="R950" s="7">
        <v>0.38406064013337726</v>
      </c>
      <c r="S950" s="6">
        <v>0.36426729736541108</v>
      </c>
      <c r="T950" s="6">
        <v>1.4474923909039799</v>
      </c>
      <c r="U950" s="6">
        <v>1.1601690479421514</v>
      </c>
      <c r="V950" s="6">
        <v>2.0365042746641335</v>
      </c>
    </row>
    <row r="951" spans="1:22" x14ac:dyDescent="0.3">
      <c r="A951" s="1">
        <v>38632</v>
      </c>
      <c r="B951" s="2">
        <v>2574.0500000000002</v>
      </c>
      <c r="C951" s="4">
        <v>15.99</v>
      </c>
      <c r="D951" s="4">
        <v>3.97</v>
      </c>
      <c r="E951" s="4">
        <v>1.72</v>
      </c>
      <c r="F951" s="4">
        <v>7.1790000000000003</v>
      </c>
      <c r="G951" s="4">
        <v>0.92509130706691689</v>
      </c>
      <c r="H951" s="2">
        <v>160.97873671044402</v>
      </c>
      <c r="I951" s="4">
        <v>83</v>
      </c>
      <c r="J951" s="2">
        <v>119.63366336633663</v>
      </c>
      <c r="K951" s="6">
        <v>-0.25683561810076616</v>
      </c>
      <c r="L951" s="4">
        <v>-0.62257720008782147</v>
      </c>
      <c r="M951" s="4">
        <v>-0.66726307744770419</v>
      </c>
      <c r="N951" s="2">
        <v>67.423822714681449</v>
      </c>
      <c r="O951" s="6">
        <v>-0.17398742917387366</v>
      </c>
      <c r="P951" s="4">
        <v>-0.91903191373788606</v>
      </c>
      <c r="Q951" s="4">
        <v>-1.0198521708183286</v>
      </c>
      <c r="R951" s="7">
        <v>0.38581224140945203</v>
      </c>
      <c r="S951" s="6">
        <v>0.29694450379751758</v>
      </c>
      <c r="T951" s="6">
        <v>1.4370932965560108</v>
      </c>
      <c r="U951" s="6">
        <v>1.1645072939531089</v>
      </c>
      <c r="V951" s="6">
        <v>2.0627998679124335</v>
      </c>
    </row>
    <row r="952" spans="1:22" x14ac:dyDescent="0.3">
      <c r="A952" s="1">
        <v>38635</v>
      </c>
      <c r="B952" s="2">
        <v>2566.85</v>
      </c>
      <c r="C952" s="4">
        <v>15.94</v>
      </c>
      <c r="D952" s="4">
        <v>3.96</v>
      </c>
      <c r="E952" s="4">
        <v>1.72</v>
      </c>
      <c r="F952" s="4">
        <v>7.1790000000000003</v>
      </c>
      <c r="G952" s="4">
        <v>0.90547427854454199</v>
      </c>
      <c r="H952" s="2">
        <v>161.03199498117942</v>
      </c>
      <c r="I952" s="4">
        <v>83</v>
      </c>
      <c r="J952" s="2">
        <v>119.66000000000001</v>
      </c>
      <c r="K952" s="6">
        <v>-0.25691785651674226</v>
      </c>
      <c r="L952" s="4">
        <v>-0.62043176819674484</v>
      </c>
      <c r="M952" s="4">
        <v>-0.66494837854879307</v>
      </c>
      <c r="N952" s="2">
        <v>67.403047091412745</v>
      </c>
      <c r="O952" s="6">
        <v>-0.17413287773570063</v>
      </c>
      <c r="P952" s="4">
        <v>-0.91539290036852061</v>
      </c>
      <c r="Q952" s="4">
        <v>-1.0157208757011034</v>
      </c>
      <c r="R952" s="7">
        <v>0.39121880904610729</v>
      </c>
      <c r="S952" s="6">
        <v>0.27366227087675576</v>
      </c>
      <c r="T952" s="6">
        <v>1.4549739953639675</v>
      </c>
      <c r="U952" s="6">
        <v>1.1874281707150791</v>
      </c>
      <c r="V952" s="6">
        <v>2.0943374174571945</v>
      </c>
    </row>
    <row r="953" spans="1:22" x14ac:dyDescent="0.3">
      <c r="A953" s="1">
        <v>38636</v>
      </c>
      <c r="B953" s="2">
        <v>2589.5500000000002</v>
      </c>
      <c r="C953" s="4">
        <v>16</v>
      </c>
      <c r="D953" s="4">
        <v>3.99</v>
      </c>
      <c r="E953" s="4">
        <v>1.71</v>
      </c>
      <c r="F953" s="4">
        <v>7.1779999999999999</v>
      </c>
      <c r="G953" s="4">
        <v>0.92799999999999994</v>
      </c>
      <c r="H953" s="2">
        <v>161.84687500000001</v>
      </c>
      <c r="I953" s="4">
        <v>83</v>
      </c>
      <c r="J953" s="2">
        <v>119.69017798286092</v>
      </c>
      <c r="K953" s="6">
        <v>-0.26047272779989783</v>
      </c>
      <c r="L953" s="4">
        <v>-0.61426776365975755</v>
      </c>
      <c r="M953" s="4">
        <v>-0.65742781225492419</v>
      </c>
      <c r="N953" s="2">
        <v>67.428868841082576</v>
      </c>
      <c r="O953" s="6">
        <v>-0.17409685389878193</v>
      </c>
      <c r="P953" s="4">
        <v>-0.91902866948429929</v>
      </c>
      <c r="Q953" s="4">
        <v>-1.019128702433453</v>
      </c>
      <c r="R953" s="7">
        <v>0.37419628893050905</v>
      </c>
      <c r="S953" s="6">
        <v>0.1872139947095055</v>
      </c>
      <c r="T953" s="6">
        <v>1.4234712594852383</v>
      </c>
      <c r="U953" s="6">
        <v>1.1732540402772682</v>
      </c>
      <c r="V953" s="6">
        <v>2.0643355023073506</v>
      </c>
    </row>
    <row r="954" spans="1:22" x14ac:dyDescent="0.3">
      <c r="A954" s="1">
        <v>38638</v>
      </c>
      <c r="B954" s="2">
        <v>2537.3000000000002</v>
      </c>
      <c r="C954" s="4">
        <v>15.67</v>
      </c>
      <c r="D954" s="4">
        <v>3.91</v>
      </c>
      <c r="E954" s="4">
        <v>1.74</v>
      </c>
      <c r="F954" s="4">
        <v>7.157</v>
      </c>
      <c r="G954" s="4">
        <v>0.77537906828334435</v>
      </c>
      <c r="H954" s="2">
        <v>161.92086790044672</v>
      </c>
      <c r="I954" s="4">
        <v>83</v>
      </c>
      <c r="J954" s="2">
        <v>119.67126890203814</v>
      </c>
      <c r="K954" s="6">
        <v>-0.26092744898319575</v>
      </c>
      <c r="L954" s="4">
        <v>-0.60055007861626619</v>
      </c>
      <c r="M954" s="4">
        <v>-0.64345929238889543</v>
      </c>
      <c r="N954" s="2">
        <v>67.41114982578398</v>
      </c>
      <c r="O954" s="6">
        <v>-0.17412571026786583</v>
      </c>
      <c r="P954" s="4">
        <v>-0.89992454163684943</v>
      </c>
      <c r="Q954" s="4">
        <v>-0.99983595373202083</v>
      </c>
      <c r="R954" s="7">
        <v>0.42712726126197142</v>
      </c>
      <c r="S954" s="6">
        <v>0.23075710400819771</v>
      </c>
      <c r="T954" s="6">
        <v>1.441276159697316</v>
      </c>
      <c r="U954" s="6">
        <v>1.2175540929334332</v>
      </c>
      <c r="V954" s="6">
        <v>2.1351830686162452</v>
      </c>
    </row>
    <row r="955" spans="1:22" x14ac:dyDescent="0.3">
      <c r="A955" s="1">
        <v>38639</v>
      </c>
      <c r="B955" s="2">
        <v>2484.4</v>
      </c>
      <c r="C955" s="4">
        <v>15.3</v>
      </c>
      <c r="D955" s="4">
        <v>3.83</v>
      </c>
      <c r="E955" s="4">
        <v>1.78</v>
      </c>
      <c r="F955" s="4">
        <v>7.1429999999999998</v>
      </c>
      <c r="G955" s="4">
        <v>0.60705228758169927</v>
      </c>
      <c r="H955" s="2">
        <v>162.37908496732027</v>
      </c>
      <c r="I955" s="4">
        <v>83</v>
      </c>
      <c r="J955" s="2">
        <v>119.67083607636603</v>
      </c>
      <c r="K955" s="6">
        <v>-0.2630157011880534</v>
      </c>
      <c r="L955" s="4">
        <v>-0.58171432088994057</v>
      </c>
      <c r="M955" s="4">
        <v>-0.62394047060904101</v>
      </c>
      <c r="N955" s="2">
        <v>67.401960784313729</v>
      </c>
      <c r="O955" s="6">
        <v>-0.17416224224947663</v>
      </c>
      <c r="P955" s="4">
        <v>-0.87849121614337622</v>
      </c>
      <c r="Q955" s="4">
        <v>-0.97849709622280712</v>
      </c>
      <c r="R955" s="7">
        <v>0.47965303493801326</v>
      </c>
      <c r="S955" s="6">
        <v>0.30208501046530345</v>
      </c>
      <c r="T955" s="6">
        <v>1.443909998389953</v>
      </c>
      <c r="U955" s="6">
        <v>1.2685155369505714</v>
      </c>
      <c r="V955" s="6">
        <v>2.1924609563677349</v>
      </c>
    </row>
    <row r="956" spans="1:22" x14ac:dyDescent="0.3">
      <c r="A956" s="1">
        <v>38642</v>
      </c>
      <c r="B956" s="2">
        <v>2485.15</v>
      </c>
      <c r="C956" s="4">
        <v>15.27</v>
      </c>
      <c r="D956" s="4">
        <v>3.8</v>
      </c>
      <c r="E956" s="4">
        <v>1.78</v>
      </c>
      <c r="F956" s="4">
        <v>7.1289999999999996</v>
      </c>
      <c r="G956" s="4">
        <v>0.58021152586771407</v>
      </c>
      <c r="H956" s="2">
        <v>162.7472167648985</v>
      </c>
      <c r="I956" s="4">
        <v>83</v>
      </c>
      <c r="J956" s="2">
        <v>119.63931171409664</v>
      </c>
      <c r="K956" s="6">
        <v>-0.26487645016427352</v>
      </c>
      <c r="L956" s="4">
        <v>-0.5764951920236665</v>
      </c>
      <c r="M956" s="4">
        <v>-0.61802733485313754</v>
      </c>
      <c r="N956" s="2">
        <v>67.41901408450704</v>
      </c>
      <c r="O956" s="6">
        <v>-0.17402006554710825</v>
      </c>
      <c r="P956" s="4">
        <v>-0.87748501599468254</v>
      </c>
      <c r="Q956" s="4">
        <v>-0.97746726366564762</v>
      </c>
      <c r="R956" s="7">
        <v>0.49848097700339999</v>
      </c>
      <c r="S956" s="6">
        <v>0.23338631470937377</v>
      </c>
      <c r="T956" s="6">
        <v>1.4632718346981068</v>
      </c>
      <c r="U956" s="6">
        <v>1.3046697382451762</v>
      </c>
      <c r="V956" s="6">
        <v>2.1644568738305532</v>
      </c>
    </row>
    <row r="957" spans="1:22" x14ac:dyDescent="0.3">
      <c r="A957" s="1">
        <v>38643</v>
      </c>
      <c r="B957" s="2">
        <v>2468.1999999999998</v>
      </c>
      <c r="C957" s="4">
        <v>15.17</v>
      </c>
      <c r="D957" s="4">
        <v>3.78</v>
      </c>
      <c r="E957" s="4">
        <v>1.79</v>
      </c>
      <c r="F957" s="4">
        <v>7.1360000000000001</v>
      </c>
      <c r="G957" s="4">
        <v>0.54404218852999353</v>
      </c>
      <c r="H957" s="2">
        <v>162.70270270270268</v>
      </c>
      <c r="I957" s="4">
        <v>83</v>
      </c>
      <c r="J957" s="2">
        <v>119.6851975887475</v>
      </c>
      <c r="K957" s="6">
        <v>-0.26439330385653526</v>
      </c>
      <c r="L957" s="4">
        <v>-0.57376642217200502</v>
      </c>
      <c r="M957" s="4">
        <v>-0.61543253965346201</v>
      </c>
      <c r="N957" s="2">
        <v>67.395017793594306</v>
      </c>
      <c r="O957" s="6">
        <v>-0.17422363145202335</v>
      </c>
      <c r="P957" s="4">
        <v>-0.87071999783091558</v>
      </c>
      <c r="Q957" s="4">
        <v>-0.97042269675367421</v>
      </c>
      <c r="R957" s="7">
        <v>0.50514545012559764</v>
      </c>
      <c r="S957" s="6">
        <v>0.1924276800907545</v>
      </c>
      <c r="T957" s="6">
        <v>1.4263430840288471</v>
      </c>
      <c r="U957" s="6">
        <v>1.3600194473705538</v>
      </c>
      <c r="V957" s="6">
        <v>2.1528644356211006</v>
      </c>
    </row>
    <row r="958" spans="1:22" x14ac:dyDescent="0.3">
      <c r="A958" s="1">
        <v>38644</v>
      </c>
      <c r="B958" s="2">
        <v>2412.4499999999998</v>
      </c>
      <c r="C958" s="4">
        <v>14.81</v>
      </c>
      <c r="D958" s="4">
        <v>3.69</v>
      </c>
      <c r="E958" s="4">
        <v>1.83</v>
      </c>
      <c r="F958" s="4">
        <v>7.1779999999999999</v>
      </c>
      <c r="G958" s="4">
        <v>0.42580553679946043</v>
      </c>
      <c r="H958" s="2">
        <v>162.89331532748142</v>
      </c>
      <c r="I958" s="4">
        <v>83</v>
      </c>
      <c r="J958" s="2">
        <v>119.65</v>
      </c>
      <c r="K958" s="6">
        <v>-0.26547016518477062</v>
      </c>
      <c r="L958" s="4">
        <v>-0.55787813254615826</v>
      </c>
      <c r="M958" s="4">
        <v>-0.59918234827932704</v>
      </c>
      <c r="N958" s="2">
        <v>67.404193781634135</v>
      </c>
      <c r="O958" s="6">
        <v>-0.17410518707509315</v>
      </c>
      <c r="P958" s="4">
        <v>-0.8506351963891986</v>
      </c>
      <c r="Q958" s="4">
        <v>-0.95054601698607444</v>
      </c>
      <c r="R958" s="7">
        <v>0.53812514248999999</v>
      </c>
      <c r="S958" s="6">
        <v>7.1110282078385101E-2</v>
      </c>
      <c r="T958" s="6">
        <v>1.4866007585649448</v>
      </c>
      <c r="U958" s="6">
        <v>1.4372940371821179</v>
      </c>
      <c r="V958" s="6">
        <v>2.2188853654998031</v>
      </c>
    </row>
    <row r="959" spans="1:22" x14ac:dyDescent="0.3">
      <c r="A959" s="1">
        <v>38645</v>
      </c>
      <c r="B959" s="2">
        <v>2395.4499999999998</v>
      </c>
      <c r="C959" s="4">
        <v>14.69</v>
      </c>
      <c r="D959" s="4">
        <v>3.67</v>
      </c>
      <c r="E959" s="4">
        <v>1.85</v>
      </c>
      <c r="F959" s="4">
        <v>7.1710000000000003</v>
      </c>
      <c r="G959" s="4">
        <v>0.36364805990469673</v>
      </c>
      <c r="H959" s="2">
        <v>163.06671204901292</v>
      </c>
      <c r="I959" s="4">
        <v>83</v>
      </c>
      <c r="J959" s="2">
        <v>119.66666666666667</v>
      </c>
      <c r="K959" s="6">
        <v>-0.26614901862558871</v>
      </c>
      <c r="L959" s="4">
        <v>-0.55194642745106259</v>
      </c>
      <c r="M959" s="4">
        <v>-0.59317820363379925</v>
      </c>
      <c r="N959" s="2">
        <v>65.76621525302923</v>
      </c>
      <c r="O959" s="6">
        <v>-0.18088813169242601</v>
      </c>
      <c r="P959" s="4">
        <v>-0.812104136548782</v>
      </c>
      <c r="Q959" s="4">
        <v>-0.90462276072144499</v>
      </c>
      <c r="R959" s="7">
        <v>0.53532739151307718</v>
      </c>
      <c r="S959" s="6">
        <v>5.3747730071594058E-2</v>
      </c>
      <c r="T959" s="6">
        <v>1.4589534325492082</v>
      </c>
      <c r="U959" s="6">
        <v>1.4508756183598073</v>
      </c>
      <c r="V959" s="6">
        <v>2.2151370306205518</v>
      </c>
    </row>
    <row r="960" spans="1:22" x14ac:dyDescent="0.3">
      <c r="A960" s="1">
        <v>38646</v>
      </c>
      <c r="B960" s="2">
        <v>2443.75</v>
      </c>
      <c r="C960" s="4">
        <v>15.02</v>
      </c>
      <c r="D960" s="4">
        <v>3.74</v>
      </c>
      <c r="E960" s="4">
        <v>1.81</v>
      </c>
      <c r="F960" s="4">
        <v>7.1779999999999999</v>
      </c>
      <c r="G960" s="4">
        <v>0.52021038615179727</v>
      </c>
      <c r="H960" s="2">
        <v>162.69973368841545</v>
      </c>
      <c r="I960" s="4">
        <v>83</v>
      </c>
      <c r="J960" s="2">
        <v>119.62491627595446</v>
      </c>
      <c r="K960" s="6">
        <v>-0.2647503867151566</v>
      </c>
      <c r="L960" s="4">
        <v>-0.56732683892771529</v>
      </c>
      <c r="M960" s="4">
        <v>-0.60895911010047576</v>
      </c>
      <c r="N960" s="2">
        <v>65.747368421052627</v>
      </c>
      <c r="O960" s="6">
        <v>-0.18087111154307967</v>
      </c>
      <c r="P960" s="4">
        <v>-0.83042559266975891</v>
      </c>
      <c r="Q960" s="4">
        <v>-0.9227681655306964</v>
      </c>
      <c r="R960" s="7">
        <v>0.50459335038363173</v>
      </c>
      <c r="S960" s="6">
        <v>9.8557544757033266E-2</v>
      </c>
      <c r="T960" s="6">
        <v>1.4593350383631716</v>
      </c>
      <c r="U960" s="6">
        <v>1.4099232736572889</v>
      </c>
      <c r="V960" s="6">
        <v>2.1150895140664963</v>
      </c>
    </row>
    <row r="961" spans="1:22" x14ac:dyDescent="0.3">
      <c r="A961" s="1">
        <v>38649</v>
      </c>
      <c r="B961" s="2">
        <v>2394.85</v>
      </c>
      <c r="C961" s="4">
        <v>14.72</v>
      </c>
      <c r="D961" s="4">
        <v>3.67</v>
      </c>
      <c r="E961" s="4">
        <v>1.85</v>
      </c>
      <c r="F961" s="4">
        <v>7.1710000000000003</v>
      </c>
      <c r="G961" s="4">
        <v>0.37752173913043574</v>
      </c>
      <c r="H961" s="2">
        <v>162.69361413043478</v>
      </c>
      <c r="I961" s="4">
        <v>83</v>
      </c>
      <c r="J961" s="2">
        <v>119.68232958305759</v>
      </c>
      <c r="K961" s="6">
        <v>-0.26436983883641652</v>
      </c>
      <c r="L961" s="4">
        <v>-0.55679573981615427</v>
      </c>
      <c r="M961" s="4">
        <v>-0.59869075725850185</v>
      </c>
      <c r="N961" s="2">
        <v>65.760869565217391</v>
      </c>
      <c r="O961" s="6">
        <v>-0.18094605882169579</v>
      </c>
      <c r="P961" s="4">
        <v>-0.81350210642084708</v>
      </c>
      <c r="Q961" s="4">
        <v>-0.90614694543971575</v>
      </c>
      <c r="R961" s="7">
        <v>0.53809215608493233</v>
      </c>
      <c r="S961" s="6">
        <v>0.12618744389001413</v>
      </c>
      <c r="T961" s="6">
        <v>1.478130154289413</v>
      </c>
      <c r="U961" s="6">
        <v>1.4638286322734202</v>
      </c>
      <c r="V961" s="6">
        <v>2.2082593899409151</v>
      </c>
    </row>
    <row r="962" spans="1:22" x14ac:dyDescent="0.3">
      <c r="A962" s="1">
        <v>38650</v>
      </c>
      <c r="B962" s="2">
        <v>2418.1999999999998</v>
      </c>
      <c r="C962" s="4">
        <v>14.81</v>
      </c>
      <c r="D962" s="4">
        <v>3.7</v>
      </c>
      <c r="E962" s="4">
        <v>1.83</v>
      </c>
      <c r="F962" s="4">
        <v>7.1079999999999997</v>
      </c>
      <c r="G962" s="4">
        <v>0.35580553679946014</v>
      </c>
      <c r="H962" s="2">
        <v>163.28156650911544</v>
      </c>
      <c r="I962" s="4">
        <v>83</v>
      </c>
      <c r="J962" s="2">
        <v>119.65574866310159</v>
      </c>
      <c r="K962" s="6">
        <v>-0.26718152439809162</v>
      </c>
      <c r="L962" s="4">
        <v>-0.55430479459102089</v>
      </c>
      <c r="M962" s="4">
        <v>-0.59506225043491257</v>
      </c>
      <c r="N962" s="2">
        <v>65.749827228749126</v>
      </c>
      <c r="O962" s="6">
        <v>-0.18093126393777226</v>
      </c>
      <c r="P962" s="4">
        <v>-0.81854289179639006</v>
      </c>
      <c r="Q962" s="4">
        <v>-0.91064901307455637</v>
      </c>
      <c r="R962" s="7">
        <v>0.512405921759987</v>
      </c>
      <c r="S962" s="6">
        <v>0.19328426102059382</v>
      </c>
      <c r="T962" s="6">
        <v>1.4256678521214128</v>
      </c>
      <c r="U962" s="6">
        <v>1.4526093788768506</v>
      </c>
      <c r="V962" s="6">
        <v>2.1471549086097097</v>
      </c>
    </row>
    <row r="963" spans="1:22" x14ac:dyDescent="0.3">
      <c r="A963" s="1">
        <v>38651</v>
      </c>
      <c r="B963" s="2">
        <v>2408.5</v>
      </c>
      <c r="C963" s="4">
        <v>14.58</v>
      </c>
      <c r="D963" s="4">
        <v>3.69</v>
      </c>
      <c r="E963" s="4">
        <v>1.84</v>
      </c>
      <c r="F963" s="4">
        <v>7.1280000000000001</v>
      </c>
      <c r="G963" s="4">
        <v>0.26928943758573443</v>
      </c>
      <c r="H963" s="2">
        <v>165.19204389574759</v>
      </c>
      <c r="I963" s="4">
        <v>83</v>
      </c>
      <c r="J963" s="2">
        <v>119.68728984532616</v>
      </c>
      <c r="K963" s="6">
        <v>-0.27546577291058516</v>
      </c>
      <c r="L963" s="4">
        <v>-0.52928535715878555</v>
      </c>
      <c r="M963" s="4">
        <v>-0.56717002169990716</v>
      </c>
      <c r="N963" s="2">
        <v>65.753282653766419</v>
      </c>
      <c r="O963" s="6">
        <v>-0.18098887299589972</v>
      </c>
      <c r="P963" s="4">
        <v>-0.80557438469326825</v>
      </c>
      <c r="Q963" s="4">
        <v>-0.89674033230845318</v>
      </c>
      <c r="R963" s="7">
        <v>0.52690471247664528</v>
      </c>
      <c r="S963" s="6">
        <v>0.26379489308698356</v>
      </c>
      <c r="T963" s="6">
        <v>1.408034046086776</v>
      </c>
      <c r="U963" s="6">
        <v>1.4527299148847828</v>
      </c>
      <c r="V963" s="6">
        <v>2.1762715383018478</v>
      </c>
    </row>
    <row r="964" spans="1:22" x14ac:dyDescent="0.3">
      <c r="A964" s="1">
        <v>38652</v>
      </c>
      <c r="B964" s="2">
        <v>2352.9</v>
      </c>
      <c r="C964" s="4">
        <v>14.01</v>
      </c>
      <c r="D964" s="4">
        <v>3.6</v>
      </c>
      <c r="E964" s="4">
        <v>1.88</v>
      </c>
      <c r="F964" s="4">
        <v>7.093</v>
      </c>
      <c r="G964" s="4">
        <v>-4.4758743754461427E-2</v>
      </c>
      <c r="H964" s="2">
        <v>167.94432548179873</v>
      </c>
      <c r="I964" s="4">
        <v>83</v>
      </c>
      <c r="J964" s="2">
        <v>119.62219196732471</v>
      </c>
      <c r="K964" s="6">
        <v>-0.28772709870278423</v>
      </c>
      <c r="L964" s="4">
        <v>-0.48691972578057452</v>
      </c>
      <c r="M964" s="4">
        <v>-0.5209590282117208</v>
      </c>
      <c r="N964" s="2">
        <v>65.762132604237863</v>
      </c>
      <c r="O964" s="6">
        <v>-0.180803583021238</v>
      </c>
      <c r="P964" s="4">
        <v>-0.7748740243911163</v>
      </c>
      <c r="Q964" s="4">
        <v>-0.86479568776965554</v>
      </c>
      <c r="R964" s="7">
        <v>0.5892515619023333</v>
      </c>
      <c r="S964" s="6">
        <v>0.33541586977772098</v>
      </c>
      <c r="T964" s="6">
        <v>1.4446215308767902</v>
      </c>
      <c r="U964" s="6">
        <v>1.5113264482128437</v>
      </c>
      <c r="V964" s="6">
        <v>2.2729397764460875</v>
      </c>
    </row>
    <row r="965" spans="1:22" x14ac:dyDescent="0.3">
      <c r="A965" s="1">
        <v>38653</v>
      </c>
      <c r="B965" s="2">
        <v>2316.0500000000002</v>
      </c>
      <c r="C965" s="4">
        <v>13.74</v>
      </c>
      <c r="D965" s="4">
        <v>3.55</v>
      </c>
      <c r="E965" s="4">
        <v>1.91</v>
      </c>
      <c r="F965" s="4">
        <v>7.085</v>
      </c>
      <c r="G965" s="4">
        <v>-0.19302037845705922</v>
      </c>
      <c r="H965" s="2">
        <v>168.56259097525475</v>
      </c>
      <c r="I965" s="4">
        <v>83</v>
      </c>
      <c r="J965" s="2">
        <v>119.61383478844861</v>
      </c>
      <c r="K965" s="6">
        <v>-0.29038920144501035</v>
      </c>
      <c r="L965" s="4">
        <v>-0.47315809030184897</v>
      </c>
      <c r="M965" s="4">
        <v>-0.50647058293564495</v>
      </c>
      <c r="N965" s="2">
        <v>65.775803144224184</v>
      </c>
      <c r="O965" s="6">
        <v>-0.1807277430715829</v>
      </c>
      <c r="P965" s="4">
        <v>-0.76025959083425509</v>
      </c>
      <c r="Q965" s="4">
        <v>-0.85010158150353721</v>
      </c>
      <c r="R965" s="7">
        <v>0.62738282852270011</v>
      </c>
      <c r="S965" s="6">
        <v>0.29312838669286045</v>
      </c>
      <c r="T965" s="6">
        <v>1.5172168131085253</v>
      </c>
      <c r="U965" s="6">
        <v>1.546922562120852</v>
      </c>
      <c r="V965" s="6">
        <v>2.3466030526111261</v>
      </c>
    </row>
    <row r="966" spans="1:22" x14ac:dyDescent="0.3">
      <c r="A966" s="1">
        <v>38656</v>
      </c>
      <c r="B966" s="2">
        <v>2370.9499999999998</v>
      </c>
      <c r="C966" s="4">
        <v>14.23</v>
      </c>
      <c r="D966" s="4">
        <v>3.63</v>
      </c>
      <c r="E966" s="4">
        <v>1.87</v>
      </c>
      <c r="F966" s="4">
        <v>7.0780000000000003</v>
      </c>
      <c r="G966" s="4">
        <v>5.0593113141251145E-2</v>
      </c>
      <c r="H966" s="2">
        <v>166.6163035839775</v>
      </c>
      <c r="I966" s="4">
        <v>83</v>
      </c>
      <c r="J966" s="2">
        <v>119.6411804158283</v>
      </c>
      <c r="K966" s="6">
        <v>-0.28193593398543326</v>
      </c>
      <c r="L966" s="4">
        <v>-0.50472459465685626</v>
      </c>
      <c r="M966" s="4">
        <v>-0.54057969155485619</v>
      </c>
      <c r="N966" s="2">
        <v>65.756331279945243</v>
      </c>
      <c r="O966" s="6">
        <v>-0.18087101237793535</v>
      </c>
      <c r="P966" s="4">
        <v>-0.78674851281674663</v>
      </c>
      <c r="Q966" s="4">
        <v>-0.87746877764056597</v>
      </c>
      <c r="R966" s="7">
        <v>0.57915603450093855</v>
      </c>
      <c r="S966" s="6">
        <v>0.22003838123958763</v>
      </c>
      <c r="T966" s="6">
        <v>1.4727219047217361</v>
      </c>
      <c r="U966" s="6">
        <v>1.4833927328707905</v>
      </c>
      <c r="V966" s="6">
        <v>2.308526118222654</v>
      </c>
    </row>
    <row r="967" spans="1:22" x14ac:dyDescent="0.3">
      <c r="A967" s="1">
        <v>38657</v>
      </c>
      <c r="B967" s="2">
        <v>2386.75</v>
      </c>
      <c r="C967" s="4">
        <v>14.32</v>
      </c>
      <c r="D967" s="4">
        <v>3.65</v>
      </c>
      <c r="E967" s="4">
        <v>1.85</v>
      </c>
      <c r="F967" s="4">
        <v>7.0780000000000003</v>
      </c>
      <c r="G967" s="4">
        <v>9.4759776536313289E-2</v>
      </c>
      <c r="H967" s="2">
        <v>166.67248603351956</v>
      </c>
      <c r="I967" s="4">
        <v>93</v>
      </c>
      <c r="J967" s="2">
        <v>119.6875</v>
      </c>
      <c r="K967" s="6">
        <v>-0.28190007332146227</v>
      </c>
      <c r="L967" s="4">
        <v>-0.50798142161780546</v>
      </c>
      <c r="M967" s="4">
        <v>-0.54365968161760514</v>
      </c>
      <c r="N967" s="2">
        <v>65.769759450171819</v>
      </c>
      <c r="O967" s="6">
        <v>-0.18092094743012122</v>
      </c>
      <c r="P967" s="4">
        <v>-0.79150591478805665</v>
      </c>
      <c r="Q967" s="4">
        <v>-0.88165967669662382</v>
      </c>
      <c r="R967" s="7">
        <v>0.57831779616633505</v>
      </c>
      <c r="S967" s="6">
        <v>0.24562689850214725</v>
      </c>
      <c r="T967" s="6">
        <v>1.497496595789253</v>
      </c>
      <c r="U967" s="6">
        <v>1.4516602073949931</v>
      </c>
      <c r="V967" s="6">
        <v>2.2521001361684299</v>
      </c>
    </row>
    <row r="968" spans="1:22" x14ac:dyDescent="0.3">
      <c r="A968" s="1">
        <v>38658</v>
      </c>
      <c r="B968" s="2">
        <v>2419.0500000000002</v>
      </c>
      <c r="C968" s="4">
        <v>14.52</v>
      </c>
      <c r="D968" s="4">
        <v>3.7</v>
      </c>
      <c r="E968" s="4">
        <v>1.83</v>
      </c>
      <c r="F968" s="4">
        <v>7.0990000000000002</v>
      </c>
      <c r="G968" s="4">
        <v>0.2119476584022042</v>
      </c>
      <c r="H968" s="2">
        <v>166.60123966942152</v>
      </c>
      <c r="I968" s="4">
        <v>93</v>
      </c>
      <c r="J968" s="2">
        <v>119.6851975887475</v>
      </c>
      <c r="K968" s="6">
        <v>-0.28160680060824983</v>
      </c>
      <c r="L968" s="4">
        <v>-0.51561254801510037</v>
      </c>
      <c r="M968" s="4">
        <v>-0.55144796740753321</v>
      </c>
      <c r="N968" s="2">
        <v>65.751206064782906</v>
      </c>
      <c r="O968" s="6">
        <v>-0.18099272257010168</v>
      </c>
      <c r="P968" s="4">
        <v>-0.80224220033908522</v>
      </c>
      <c r="Q968" s="4">
        <v>-0.89247999361148855</v>
      </c>
      <c r="R968" s="7">
        <v>0.56722680391062585</v>
      </c>
      <c r="S968" s="6">
        <v>0.30144064818833827</v>
      </c>
      <c r="T968" s="6">
        <v>1.4851491287902272</v>
      </c>
      <c r="U968" s="6">
        <v>1.4305409148219344</v>
      </c>
      <c r="V968" s="6">
        <v>2.238647402906099</v>
      </c>
    </row>
    <row r="969" spans="1:22" x14ac:dyDescent="0.3">
      <c r="A969" s="1">
        <v>38663</v>
      </c>
      <c r="B969" s="2">
        <v>2461.6</v>
      </c>
      <c r="C969" s="4">
        <v>14.77</v>
      </c>
      <c r="D969" s="4">
        <v>3.77</v>
      </c>
      <c r="E969" s="4">
        <v>1.8</v>
      </c>
      <c r="F969" s="4">
        <v>7.1029999999999998</v>
      </c>
      <c r="G969" s="4">
        <v>0.33251929587000628</v>
      </c>
      <c r="H969" s="2">
        <v>166.66215301286391</v>
      </c>
      <c r="I969" s="4">
        <v>93</v>
      </c>
      <c r="J969" s="2">
        <v>119.61077844311377</v>
      </c>
      <c r="K969" s="6">
        <v>-0.28231589307572702</v>
      </c>
      <c r="L969" s="4">
        <v>-0.52317281323011333</v>
      </c>
      <c r="M969" s="4">
        <v>-0.55880105536326441</v>
      </c>
      <c r="N969" s="2">
        <v>65.743150684931507</v>
      </c>
      <c r="O969" s="6">
        <v>-0.18085635645123277</v>
      </c>
      <c r="P969" s="4">
        <v>-0.81667021772511905</v>
      </c>
      <c r="Q969" s="4">
        <v>-0.9069342039727426</v>
      </c>
      <c r="R969" s="7">
        <v>0.5458847903802404</v>
      </c>
      <c r="S969" s="6">
        <v>0.19379671758206052</v>
      </c>
      <c r="T969" s="6">
        <v>1.4345141371465715</v>
      </c>
      <c r="U969" s="6">
        <v>1.3797123821904451</v>
      </c>
      <c r="V969" s="6">
        <v>2.1630240493987651</v>
      </c>
    </row>
    <row r="970" spans="1:22" x14ac:dyDescent="0.3">
      <c r="A970" s="1">
        <v>38664</v>
      </c>
      <c r="B970" s="2">
        <v>2492.65</v>
      </c>
      <c r="C970" s="4">
        <v>14.96</v>
      </c>
      <c r="D970" s="4">
        <v>3.82</v>
      </c>
      <c r="E970" s="4">
        <v>1.78</v>
      </c>
      <c r="F970" s="4">
        <v>7.1059999999999999</v>
      </c>
      <c r="G970" s="4">
        <v>0.42150802139037502</v>
      </c>
      <c r="H970" s="2">
        <v>166.62098930481284</v>
      </c>
      <c r="I970" s="4">
        <v>93</v>
      </c>
      <c r="J970" s="2">
        <v>119.63720316622691</v>
      </c>
      <c r="K970" s="6">
        <v>-0.28197999744578883</v>
      </c>
      <c r="L970" s="4">
        <v>-0.53053408523688239</v>
      </c>
      <c r="M970" s="4">
        <v>-0.56628057175562185</v>
      </c>
      <c r="N970" s="2">
        <v>65.754781420765028</v>
      </c>
      <c r="O970" s="6">
        <v>-0.18086837104016507</v>
      </c>
      <c r="P970" s="4">
        <v>-0.82712084561638832</v>
      </c>
      <c r="Q970" s="4">
        <v>-0.91740660095974302</v>
      </c>
      <c r="R970" s="7">
        <v>0.5281928870880388</v>
      </c>
      <c r="S970" s="6">
        <v>0.14273965458447835</v>
      </c>
      <c r="T970" s="6">
        <v>1.4039676649349087</v>
      </c>
      <c r="U970" s="6">
        <v>1.3656750847491623</v>
      </c>
      <c r="V970" s="6">
        <v>2.1556576334423201</v>
      </c>
    </row>
    <row r="971" spans="1:22" x14ac:dyDescent="0.3">
      <c r="A971" s="1">
        <v>38665</v>
      </c>
      <c r="B971" s="2">
        <v>2489.1</v>
      </c>
      <c r="C971" s="4">
        <v>14.94</v>
      </c>
      <c r="D971" s="4">
        <v>3.81</v>
      </c>
      <c r="E971" s="4">
        <v>1.78</v>
      </c>
      <c r="F971" s="4">
        <v>7.1059999999999999</v>
      </c>
      <c r="G971" s="4">
        <v>0.41255957161981183</v>
      </c>
      <c r="H971" s="2">
        <v>166.60642570281124</v>
      </c>
      <c r="I971" s="4">
        <v>93</v>
      </c>
      <c r="J971" s="2">
        <v>119.62239583333334</v>
      </c>
      <c r="K971" s="6">
        <v>-0.28200610913583213</v>
      </c>
      <c r="L971" s="4">
        <v>-0.52977575719127212</v>
      </c>
      <c r="M971" s="4">
        <v>-0.56546762105031922</v>
      </c>
      <c r="N971" s="2">
        <v>65.757780784844385</v>
      </c>
      <c r="O971" s="6">
        <v>-0.18082211893090094</v>
      </c>
      <c r="P971" s="4">
        <v>-0.8262263537410014</v>
      </c>
      <c r="Q971" s="4">
        <v>-0.91644005721288135</v>
      </c>
      <c r="R971" s="7">
        <v>0.5261540315776787</v>
      </c>
      <c r="S971" s="6">
        <v>0.12906271343055731</v>
      </c>
      <c r="T971" s="6">
        <v>1.4010887469366438</v>
      </c>
      <c r="U971" s="6">
        <v>1.3822265075730185</v>
      </c>
      <c r="V971" s="6">
        <v>2.1581897071230567</v>
      </c>
    </row>
    <row r="972" spans="1:22" x14ac:dyDescent="0.3">
      <c r="A972" s="1">
        <v>38666</v>
      </c>
      <c r="B972" s="2">
        <v>2500.6999999999998</v>
      </c>
      <c r="C972" s="4">
        <v>15.01</v>
      </c>
      <c r="D972" s="4">
        <v>3.83</v>
      </c>
      <c r="E972" s="4">
        <v>1.77</v>
      </c>
      <c r="F972" s="4">
        <v>7.1269999999999998</v>
      </c>
      <c r="G972" s="4">
        <v>0.4647748167888075</v>
      </c>
      <c r="H972" s="2">
        <v>166.60226515656228</v>
      </c>
      <c r="I972" s="4">
        <v>93</v>
      </c>
      <c r="J972" s="2">
        <v>119.61212516297262</v>
      </c>
      <c r="K972" s="6">
        <v>-0.28204982657007271</v>
      </c>
      <c r="L972" s="4">
        <v>-0.53217547348042427</v>
      </c>
      <c r="M972" s="4">
        <v>-0.56780820304496071</v>
      </c>
      <c r="N972" s="2">
        <v>65.760292164674638</v>
      </c>
      <c r="O972" s="6">
        <v>-0.18078824429104912</v>
      </c>
      <c r="P972" s="4">
        <v>-0.83025309852755458</v>
      </c>
      <c r="Q972" s="4">
        <v>-0.92036063452942585</v>
      </c>
      <c r="R972" s="7">
        <v>0.51049706082296975</v>
      </c>
      <c r="S972" s="6">
        <v>0.11950653816931278</v>
      </c>
      <c r="T972" s="6">
        <v>1.3608189706882072</v>
      </c>
      <c r="U972" s="6">
        <v>1.3658975486863678</v>
      </c>
      <c r="V972" s="6">
        <v>2.1691726316631343</v>
      </c>
    </row>
    <row r="973" spans="1:22" x14ac:dyDescent="0.3">
      <c r="A973" s="1">
        <v>38667</v>
      </c>
      <c r="B973" s="2">
        <v>2548.65</v>
      </c>
      <c r="C973" s="4">
        <v>15.29</v>
      </c>
      <c r="D973" s="4">
        <v>3.9</v>
      </c>
      <c r="E973" s="4">
        <v>1.74</v>
      </c>
      <c r="F973" s="4">
        <v>7.1230000000000002</v>
      </c>
      <c r="G973" s="4">
        <v>0.58277763243950265</v>
      </c>
      <c r="H973" s="2">
        <v>166.68737737083063</v>
      </c>
      <c r="I973" s="4">
        <v>93</v>
      </c>
      <c r="J973" s="2">
        <v>119.65762273901808</v>
      </c>
      <c r="K973" s="6">
        <v>-0.28214346745155816</v>
      </c>
      <c r="L973" s="4">
        <v>-0.54192287838899456</v>
      </c>
      <c r="M973" s="4">
        <v>-0.57754021835487634</v>
      </c>
      <c r="N973" s="2">
        <v>65.755277044854878</v>
      </c>
      <c r="O973" s="6">
        <v>-0.18091291069189963</v>
      </c>
      <c r="P973" s="4">
        <v>-0.84515803441133897</v>
      </c>
      <c r="Q973" s="4">
        <v>-0.93509435648236294</v>
      </c>
      <c r="R973" s="7">
        <v>0.48957291114903967</v>
      </c>
      <c r="S973" s="6">
        <v>5.2773036705706877E-2</v>
      </c>
      <c r="T973" s="6">
        <v>1.2625703803974653</v>
      </c>
      <c r="U973" s="6">
        <v>1.2944303847134755</v>
      </c>
      <c r="V973" s="6">
        <v>2.1110391776038293</v>
      </c>
    </row>
    <row r="974" spans="1:22" x14ac:dyDescent="0.3">
      <c r="A974" s="1">
        <v>38670</v>
      </c>
      <c r="B974" s="2">
        <v>2558.6999999999998</v>
      </c>
      <c r="C974" s="4">
        <v>15.36</v>
      </c>
      <c r="D974" s="4">
        <v>3.92</v>
      </c>
      <c r="E974" s="4">
        <v>1.73</v>
      </c>
      <c r="F974" s="4">
        <v>7.12</v>
      </c>
      <c r="G974" s="4">
        <v>0.60958333333333314</v>
      </c>
      <c r="H974" s="2">
        <v>166.58203125</v>
      </c>
      <c r="I974" s="4">
        <v>93</v>
      </c>
      <c r="J974" s="2">
        <v>119.64033397559409</v>
      </c>
      <c r="K974" s="6">
        <v>-0.28179328179734819</v>
      </c>
      <c r="L974" s="4">
        <v>-0.54508041859728051</v>
      </c>
      <c r="M974" s="4">
        <v>-0.58073308689060232</v>
      </c>
      <c r="N974" s="2">
        <v>65.764937623112274</v>
      </c>
      <c r="O974" s="6">
        <v>-0.18083334560356967</v>
      </c>
      <c r="P974" s="4">
        <v>-0.84940086402387449</v>
      </c>
      <c r="Q974" s="4">
        <v>-0.93925798089125112</v>
      </c>
      <c r="R974" s="7">
        <v>0.49871028256536531</v>
      </c>
      <c r="S974" s="6">
        <v>2.9819830382616264E-2</v>
      </c>
      <c r="T974" s="6">
        <v>1.2891898229569705</v>
      </c>
      <c r="U974" s="6">
        <v>1.2885645054129053</v>
      </c>
      <c r="V974" s="6">
        <v>2.0860397858287412</v>
      </c>
    </row>
    <row r="975" spans="1:22" x14ac:dyDescent="0.3">
      <c r="A975" s="1">
        <v>38672</v>
      </c>
      <c r="B975" s="2">
        <v>2582.75</v>
      </c>
      <c r="C975" s="4">
        <v>15.5</v>
      </c>
      <c r="D975" s="4">
        <v>3.96</v>
      </c>
      <c r="E975" s="4">
        <v>1.71</v>
      </c>
      <c r="F975" s="4">
        <v>7.0979999999999999</v>
      </c>
      <c r="G975" s="4">
        <v>0.64638709677419381</v>
      </c>
      <c r="H975" s="2">
        <v>166.62903225806451</v>
      </c>
      <c r="I975" s="4">
        <v>93</v>
      </c>
      <c r="J975" s="2">
        <v>119.61068211068212</v>
      </c>
      <c r="K975" s="6">
        <v>-0.28217381755277404</v>
      </c>
      <c r="L975" s="4">
        <v>-0.54930681146917837</v>
      </c>
      <c r="M975" s="4">
        <v>-0.58474277629906157</v>
      </c>
      <c r="N975" s="2">
        <v>65.759452411994786</v>
      </c>
      <c r="O975" s="6">
        <v>-0.18078843693746427</v>
      </c>
      <c r="P975" s="4">
        <v>-0.85735571713369796</v>
      </c>
      <c r="Q975" s="4">
        <v>-0.94692088763249893</v>
      </c>
      <c r="R975" s="7">
        <v>0.49404704288065049</v>
      </c>
      <c r="S975" s="6">
        <v>-1.1460652405381855E-2</v>
      </c>
      <c r="T975" s="6">
        <v>1.287348756170748</v>
      </c>
      <c r="U975" s="6">
        <v>1.2865550285548353</v>
      </c>
      <c r="V975" s="6">
        <v>2.0767011905914239</v>
      </c>
    </row>
    <row r="976" spans="1:22" x14ac:dyDescent="0.3">
      <c r="A976" s="1">
        <v>38673</v>
      </c>
      <c r="B976" s="2">
        <v>2603.9499999999998</v>
      </c>
      <c r="C976" s="4">
        <v>15.63</v>
      </c>
      <c r="D976" s="4">
        <v>3.99</v>
      </c>
      <c r="E976" s="4">
        <v>1.7</v>
      </c>
      <c r="F976" s="4">
        <v>7.0979999999999999</v>
      </c>
      <c r="G976" s="4">
        <v>0.70004734484964803</v>
      </c>
      <c r="H976" s="2">
        <v>166.59948816378756</v>
      </c>
      <c r="I976" s="4">
        <v>93</v>
      </c>
      <c r="J976" s="2">
        <v>119.64923469387755</v>
      </c>
      <c r="K976" s="6">
        <v>-0.28181511232346768</v>
      </c>
      <c r="L976" s="4">
        <v>-0.55461894399970535</v>
      </c>
      <c r="M976" s="4">
        <v>-0.59022311313216103</v>
      </c>
      <c r="N976" s="2">
        <v>73.710260115606943</v>
      </c>
      <c r="O976" s="6">
        <v>-0.149111463147517</v>
      </c>
      <c r="P976" s="4">
        <v>-1.0482091497242658</v>
      </c>
      <c r="Q976" s="4">
        <v>-1.1830918852626273</v>
      </c>
      <c r="R976" s="7">
        <v>0.48462912114287926</v>
      </c>
      <c r="S976" s="6">
        <v>3.4370859655523445E-2</v>
      </c>
      <c r="T976" s="6">
        <v>1.282724322663646</v>
      </c>
      <c r="U976" s="6">
        <v>1.2543059582557272</v>
      </c>
      <c r="V976" s="6">
        <v>2.0581232358532233</v>
      </c>
    </row>
    <row r="977" spans="1:22" x14ac:dyDescent="0.3">
      <c r="A977" s="1">
        <v>38674</v>
      </c>
      <c r="B977" s="2">
        <v>2620.0500000000002</v>
      </c>
      <c r="C977" s="4">
        <v>15.73</v>
      </c>
      <c r="D977" s="4">
        <v>4.01</v>
      </c>
      <c r="E977" s="4">
        <v>1.69</v>
      </c>
      <c r="F977" s="4">
        <v>7.0979999999999999</v>
      </c>
      <c r="G977" s="4">
        <v>0.74072091544818797</v>
      </c>
      <c r="H977" s="2">
        <v>166.56389065479976</v>
      </c>
      <c r="I977" s="4">
        <v>93</v>
      </c>
      <c r="J977" s="2">
        <v>119.60038363171354</v>
      </c>
      <c r="K977" s="6">
        <v>-0.28195491134640416</v>
      </c>
      <c r="L977" s="4">
        <v>-0.55789061892503933</v>
      </c>
      <c r="M977" s="4">
        <v>-0.59346193285368831</v>
      </c>
      <c r="N977" s="2">
        <v>73.72126436781609</v>
      </c>
      <c r="O977" s="6">
        <v>-0.14895328287602383</v>
      </c>
      <c r="P977" s="4">
        <v>-1.0560358050713341</v>
      </c>
      <c r="Q977" s="4">
        <v>-1.1911858347942677</v>
      </c>
      <c r="R977" s="7">
        <v>0.47947558252705091</v>
      </c>
      <c r="S977" s="6">
        <v>3.3663479704585608E-2</v>
      </c>
      <c r="T977" s="6">
        <v>1.2489265472032978</v>
      </c>
      <c r="U977" s="6">
        <v>1.2550523844964792</v>
      </c>
      <c r="V977" s="6">
        <v>1.9737218755367261</v>
      </c>
    </row>
    <row r="978" spans="1:22" x14ac:dyDescent="0.3">
      <c r="A978" s="1">
        <v>38677</v>
      </c>
      <c r="B978" s="2">
        <v>2602.5</v>
      </c>
      <c r="C978" s="4">
        <v>15.65</v>
      </c>
      <c r="D978" s="4">
        <v>3.99</v>
      </c>
      <c r="E978" s="4">
        <v>1.7</v>
      </c>
      <c r="F978" s="4">
        <v>7.0940000000000003</v>
      </c>
      <c r="G978" s="4">
        <v>0.70422364217252476</v>
      </c>
      <c r="H978" s="2">
        <v>166.29392971246006</v>
      </c>
      <c r="I978" s="4">
        <v>93</v>
      </c>
      <c r="J978" s="2">
        <v>119.60089399744572</v>
      </c>
      <c r="K978" s="6">
        <v>-0.28078617058212274</v>
      </c>
      <c r="L978" s="4">
        <v>-0.55736363253056931</v>
      </c>
      <c r="M978" s="4">
        <v>-0.59328356621060208</v>
      </c>
      <c r="N978" s="2">
        <v>73.7473309608541</v>
      </c>
      <c r="O978" s="6">
        <v>-0.14885420013548578</v>
      </c>
      <c r="P978" s="4">
        <v>-1.0513643542308855</v>
      </c>
      <c r="Q978" s="4">
        <v>-1.1869170632349186</v>
      </c>
      <c r="R978" s="7">
        <v>0.48966378482228623</v>
      </c>
      <c r="S978" s="6">
        <v>1.9788664745437057E-2</v>
      </c>
      <c r="T978" s="6">
        <v>1.2857829010566761</v>
      </c>
      <c r="U978" s="6">
        <v>1.2690105667627285</v>
      </c>
      <c r="V978" s="6">
        <v>1.991219980787704</v>
      </c>
    </row>
    <row r="979" spans="1:22" x14ac:dyDescent="0.3">
      <c r="A979" s="1">
        <v>38678</v>
      </c>
      <c r="B979" s="2">
        <v>2572.85</v>
      </c>
      <c r="C979" s="4">
        <v>15.47</v>
      </c>
      <c r="D979" s="4">
        <v>3.95</v>
      </c>
      <c r="E979" s="4">
        <v>1.72</v>
      </c>
      <c r="F979" s="4">
        <v>7.0910000000000002</v>
      </c>
      <c r="G979" s="4">
        <v>0.62687588881706535</v>
      </c>
      <c r="H979" s="2">
        <v>166.31221719457011</v>
      </c>
      <c r="I979" s="4">
        <v>93</v>
      </c>
      <c r="J979" s="2">
        <v>119.60534691279439</v>
      </c>
      <c r="K979" s="6">
        <v>-0.28083847999652933</v>
      </c>
      <c r="L979" s="4">
        <v>-0.55085043902072039</v>
      </c>
      <c r="M979" s="4">
        <v>-0.58678839296159102</v>
      </c>
      <c r="N979" s="2">
        <v>73.75536480686695</v>
      </c>
      <c r="O979" s="6">
        <v>-0.14883385729436505</v>
      </c>
      <c r="P979" s="4">
        <v>-1.0394140339589051</v>
      </c>
      <c r="Q979" s="4">
        <v>-1.1752295585629882</v>
      </c>
      <c r="R979" s="7">
        <v>0.49748333560059876</v>
      </c>
      <c r="S979" s="6">
        <v>6.9728122510057E-2</v>
      </c>
      <c r="T979" s="6">
        <v>1.3114639407660769</v>
      </c>
      <c r="U979" s="6">
        <v>1.3129409021124436</v>
      </c>
      <c r="V979" s="6">
        <v>2.0087257321647201</v>
      </c>
    </row>
    <row r="980" spans="1:22" x14ac:dyDescent="0.3">
      <c r="A980" s="1">
        <v>38679</v>
      </c>
      <c r="B980" s="2">
        <v>2608.6</v>
      </c>
      <c r="C980" s="4">
        <v>15.68</v>
      </c>
      <c r="D980" s="4">
        <v>4</v>
      </c>
      <c r="E980" s="4">
        <v>1.69</v>
      </c>
      <c r="F980" s="4">
        <v>7.077</v>
      </c>
      <c r="G980" s="4">
        <v>0.69944897959183638</v>
      </c>
      <c r="H980" s="2">
        <v>166.36479591836735</v>
      </c>
      <c r="I980" s="4">
        <v>93</v>
      </c>
      <c r="J980" s="2">
        <v>119.61051298290059</v>
      </c>
      <c r="K980" s="6">
        <v>-0.28103471457031315</v>
      </c>
      <c r="L980" s="4">
        <v>-0.5579381900906395</v>
      </c>
      <c r="M980" s="4">
        <v>-0.593636471658327</v>
      </c>
      <c r="N980" s="2">
        <v>73.714887640449447</v>
      </c>
      <c r="O980" s="6">
        <v>-0.1490018454096701</v>
      </c>
      <c r="P980" s="4">
        <v>-1.0523359597922388</v>
      </c>
      <c r="Q980" s="4">
        <v>-1.1869629793114302</v>
      </c>
      <c r="R980" s="7">
        <v>0.47824503565130727</v>
      </c>
      <c r="S980" s="6">
        <v>5.6160392547726756E-2</v>
      </c>
      <c r="T980" s="6">
        <v>1.3003335122287818</v>
      </c>
      <c r="U980" s="6">
        <v>1.2974967415471901</v>
      </c>
      <c r="V980" s="6">
        <v>1.9012880472283986</v>
      </c>
    </row>
    <row r="981" spans="1:22" x14ac:dyDescent="0.3">
      <c r="A981" s="1">
        <v>38680</v>
      </c>
      <c r="B981" s="2">
        <v>2635</v>
      </c>
      <c r="C981" s="4">
        <v>15.84</v>
      </c>
      <c r="D981" s="4">
        <v>4.04</v>
      </c>
      <c r="E981" s="4">
        <v>1.68</v>
      </c>
      <c r="F981" s="4">
        <v>7.0650000000000004</v>
      </c>
      <c r="G981" s="4">
        <v>0.75186868686868724</v>
      </c>
      <c r="H981" s="2">
        <v>166.3510101010101</v>
      </c>
      <c r="I981" s="4">
        <v>93</v>
      </c>
      <c r="J981" s="2">
        <v>119.59860935524652</v>
      </c>
      <c r="K981" s="6">
        <v>-0.28104668987206649</v>
      </c>
      <c r="L981" s="4">
        <v>-0.56360742078871051</v>
      </c>
      <c r="M981" s="4">
        <v>-0.59943986460791021</v>
      </c>
      <c r="N981" s="2">
        <v>73.746488764044955</v>
      </c>
      <c r="O981" s="6">
        <v>-0.14885202054607027</v>
      </c>
      <c r="P981" s="4">
        <v>-1.0641441037810742</v>
      </c>
      <c r="Q981" s="4">
        <v>-1.1995272722444821</v>
      </c>
      <c r="R981" s="7">
        <v>0.48700189753320688</v>
      </c>
      <c r="S981" s="6">
        <v>1.8178368121442245E-2</v>
      </c>
      <c r="T981" s="6">
        <v>1.2711195445920302</v>
      </c>
      <c r="U981" s="6">
        <v>1.2806451612903227</v>
      </c>
      <c r="V981" s="6">
        <v>1.8847628083491461</v>
      </c>
    </row>
    <row r="982" spans="1:22" x14ac:dyDescent="0.3">
      <c r="A982" s="1">
        <v>38681</v>
      </c>
      <c r="B982" s="2">
        <v>2664.3</v>
      </c>
      <c r="C982" s="4">
        <v>16.02</v>
      </c>
      <c r="D982" s="4">
        <v>4.09</v>
      </c>
      <c r="E982" s="4">
        <v>1.66</v>
      </c>
      <c r="F982" s="4">
        <v>7.069</v>
      </c>
      <c r="G982" s="4">
        <v>0.82680274656679131</v>
      </c>
      <c r="H982" s="2">
        <v>166.31086142322098</v>
      </c>
      <c r="I982" s="4">
        <v>93</v>
      </c>
      <c r="J982" s="2">
        <v>119.63897763578274</v>
      </c>
      <c r="K982" s="6">
        <v>-0.28063040133421935</v>
      </c>
      <c r="L982" s="4">
        <v>-0.57085760929090623</v>
      </c>
      <c r="M982" s="4">
        <v>-0.6067483107644599</v>
      </c>
      <c r="N982" s="2">
        <v>73.75</v>
      </c>
      <c r="O982" s="6">
        <v>-0.14893425542454541</v>
      </c>
      <c r="P982" s="4">
        <v>-1.0756424003553846</v>
      </c>
      <c r="Q982" s="4">
        <v>-1.2105709098982549</v>
      </c>
      <c r="R982" s="7">
        <v>0.48434860939083424</v>
      </c>
      <c r="S982" s="6">
        <v>-2.4396652028675359E-3</v>
      </c>
      <c r="T982" s="6">
        <v>1.244491986638141</v>
      </c>
      <c r="U982" s="6">
        <v>1.2580602784971657</v>
      </c>
      <c r="V982" s="6">
        <v>1.8389633299553352</v>
      </c>
    </row>
    <row r="983" spans="1:22" x14ac:dyDescent="0.3">
      <c r="A983" s="1">
        <v>38682</v>
      </c>
      <c r="B983" s="2">
        <v>2683.45</v>
      </c>
      <c r="C983" s="4">
        <v>16.13</v>
      </c>
      <c r="D983" s="4">
        <v>4.12</v>
      </c>
      <c r="E983" s="4">
        <v>1.65</v>
      </c>
      <c r="F983" s="4">
        <v>7.069</v>
      </c>
      <c r="G983" s="4">
        <v>0.86937197768133867</v>
      </c>
      <c r="H983" s="2">
        <v>166.3639181649101</v>
      </c>
      <c r="I983" s="4">
        <v>93</v>
      </c>
      <c r="J983" s="2">
        <v>119.62643678160919</v>
      </c>
      <c r="K983" s="6">
        <v>-0.28093520457345722</v>
      </c>
      <c r="L983" s="4">
        <v>-0.57415374568274968</v>
      </c>
      <c r="M983" s="4">
        <v>-0.60997929628992575</v>
      </c>
      <c r="N983" s="2">
        <v>73.724668064290697</v>
      </c>
      <c r="O983" s="6">
        <v>-0.14900197342315502</v>
      </c>
      <c r="P983" s="4">
        <v>-1.0825359979758082</v>
      </c>
      <c r="Q983" s="4">
        <v>-1.217340359791294</v>
      </c>
      <c r="R983" s="7">
        <v>0.47029011161005418</v>
      </c>
      <c r="S983" s="6">
        <v>-1.0061674337140669E-2</v>
      </c>
      <c r="T983" s="6">
        <v>1.2402504238946137</v>
      </c>
      <c r="U983" s="6">
        <v>1.231604837056774</v>
      </c>
      <c r="V983" s="6">
        <v>1.7987478805269337</v>
      </c>
    </row>
    <row r="984" spans="1:22" x14ac:dyDescent="0.3">
      <c r="A984" s="1">
        <v>38684</v>
      </c>
      <c r="B984" s="2">
        <v>2712</v>
      </c>
      <c r="C984" s="4">
        <v>16.309999999999999</v>
      </c>
      <c r="D984" s="4">
        <v>4.1500000000000004</v>
      </c>
      <c r="E984" s="4">
        <v>1.64</v>
      </c>
      <c r="F984" s="4">
        <v>7.0910000000000002</v>
      </c>
      <c r="G984" s="4">
        <v>0.95979215205395452</v>
      </c>
      <c r="H984" s="2">
        <v>166.27835683629675</v>
      </c>
      <c r="I984" s="4">
        <v>93</v>
      </c>
      <c r="J984" s="2">
        <v>119.48232323232322</v>
      </c>
      <c r="K984" s="6">
        <v>-0.28143189825988502</v>
      </c>
      <c r="L984" s="4">
        <v>-0.57953629637741766</v>
      </c>
      <c r="M984" s="4">
        <v>-0.61539762221401506</v>
      </c>
      <c r="N984" s="2">
        <v>73.712660028449505</v>
      </c>
      <c r="O984" s="6">
        <v>-0.14870619094494564</v>
      </c>
      <c r="P984" s="4">
        <v>-1.0967936100278655</v>
      </c>
      <c r="Q984" s="4">
        <v>-1.2327465467422312</v>
      </c>
      <c r="R984" s="7">
        <v>0.45680309734513269</v>
      </c>
      <c r="S984" s="6">
        <v>2.8023598820059004E-2</v>
      </c>
      <c r="T984" s="6">
        <v>1.2116887905604723</v>
      </c>
      <c r="U984" s="6">
        <v>1.2130162241887903</v>
      </c>
      <c r="V984" s="6">
        <v>1.7884955752212388</v>
      </c>
    </row>
    <row r="985" spans="1:22" x14ac:dyDescent="0.3">
      <c r="A985" s="1">
        <v>38685</v>
      </c>
      <c r="B985" s="2">
        <v>2698.3</v>
      </c>
      <c r="C985" s="4">
        <v>16.22</v>
      </c>
      <c r="D985" s="4">
        <v>4.13</v>
      </c>
      <c r="E985" s="4">
        <v>1.65</v>
      </c>
      <c r="F985" s="4">
        <v>7.09</v>
      </c>
      <c r="G985" s="4">
        <v>0.92477188655980225</v>
      </c>
      <c r="H985" s="2">
        <v>166.35635018495685</v>
      </c>
      <c r="I985" s="4">
        <v>93</v>
      </c>
      <c r="J985" s="2">
        <v>119.52605147520401</v>
      </c>
      <c r="K985" s="6">
        <v>-0.28150592783315087</v>
      </c>
      <c r="L985" s="4">
        <v>-0.57618680092639563</v>
      </c>
      <c r="M985" s="4">
        <v>-0.61206178037693537</v>
      </c>
      <c r="N985" s="2">
        <v>73.710359408033838</v>
      </c>
      <c r="O985" s="6">
        <v>-0.14881887351682332</v>
      </c>
      <c r="P985" s="4">
        <v>-1.0899155205718176</v>
      </c>
      <c r="Q985" s="4">
        <v>-1.2258266390045824</v>
      </c>
      <c r="R985" s="7">
        <v>0.47088907830856463</v>
      </c>
      <c r="S985" s="6">
        <v>5.966719786532293E-3</v>
      </c>
      <c r="T985" s="6">
        <v>1.2221398658414557</v>
      </c>
      <c r="U985" s="6">
        <v>1.21306007486195</v>
      </c>
      <c r="V985" s="6">
        <v>1.7931660675239964</v>
      </c>
    </row>
    <row r="986" spans="1:22" x14ac:dyDescent="0.3">
      <c r="A986" s="1">
        <v>38686</v>
      </c>
      <c r="B986" s="2">
        <v>2652.25</v>
      </c>
      <c r="C986" s="4">
        <v>15.95</v>
      </c>
      <c r="D986" s="4">
        <v>4.0599999999999996</v>
      </c>
      <c r="E986" s="4">
        <v>1.68</v>
      </c>
      <c r="F986" s="4">
        <v>7.0759999999999996</v>
      </c>
      <c r="G986" s="4">
        <v>0.80640752351097156</v>
      </c>
      <c r="H986" s="2">
        <v>166.28526645768025</v>
      </c>
      <c r="I986" s="4">
        <v>93</v>
      </c>
      <c r="J986" s="2">
        <v>119.487743557511</v>
      </c>
      <c r="K986" s="6">
        <v>-0.28142916024420761</v>
      </c>
      <c r="L986" s="4">
        <v>-0.56675008325930154</v>
      </c>
      <c r="M986" s="4">
        <v>-0.60273025033525662</v>
      </c>
      <c r="N986" s="2">
        <v>73.728463128876641</v>
      </c>
      <c r="O986" s="6">
        <v>-0.1486582331366525</v>
      </c>
      <c r="P986" s="4">
        <v>-1.0729308201408618</v>
      </c>
      <c r="Q986" s="4">
        <v>-1.2096324681880175</v>
      </c>
      <c r="R986" s="7">
        <v>0.47865020265812053</v>
      </c>
      <c r="S986" s="6">
        <v>4.9674804411348861E-2</v>
      </c>
      <c r="T986" s="6">
        <v>1.2849844471674996</v>
      </c>
      <c r="U986" s="6">
        <v>1.2504100292204732</v>
      </c>
      <c r="V986" s="6">
        <v>1.8043359411820155</v>
      </c>
    </row>
    <row r="987" spans="1:22" x14ac:dyDescent="0.3">
      <c r="A987" s="1">
        <v>38687</v>
      </c>
      <c r="B987" s="2">
        <v>2698.95</v>
      </c>
      <c r="C987" s="4">
        <v>16.23</v>
      </c>
      <c r="D987" s="4">
        <v>4.13</v>
      </c>
      <c r="E987" s="4">
        <v>1.65</v>
      </c>
      <c r="F987" s="4">
        <v>7.0830000000000002</v>
      </c>
      <c r="G987" s="4">
        <v>0.92157054836722185</v>
      </c>
      <c r="H987" s="2">
        <v>166.29390018484287</v>
      </c>
      <c r="I987" s="4">
        <v>87</v>
      </c>
      <c r="J987" s="2">
        <v>119.5101663585952</v>
      </c>
      <c r="K987" s="6">
        <v>-0.28133162896682029</v>
      </c>
      <c r="L987" s="4">
        <v>-0.57689922955353645</v>
      </c>
      <c r="M987" s="4">
        <v>-0.61284220707766712</v>
      </c>
      <c r="N987" s="2">
        <v>73.722144846796667</v>
      </c>
      <c r="O987" s="6">
        <v>-0.14873579832068984</v>
      </c>
      <c r="P987" s="4">
        <v>-1.0911966173070475</v>
      </c>
      <c r="Q987" s="4">
        <v>-1.2273529714427283</v>
      </c>
      <c r="R987" s="7">
        <v>0.45545489912743853</v>
      </c>
      <c r="S987" s="6">
        <v>8.4958965523629582E-2</v>
      </c>
      <c r="T987" s="6">
        <v>1.2608236536430839</v>
      </c>
      <c r="U987" s="6">
        <v>1.2050427017914376</v>
      </c>
      <c r="V987" s="6">
        <v>1.7236517905111248</v>
      </c>
    </row>
    <row r="988" spans="1:22" x14ac:dyDescent="0.3">
      <c r="A988" s="1">
        <v>38688</v>
      </c>
      <c r="B988" s="2">
        <v>2697.95</v>
      </c>
      <c r="C988" s="4">
        <v>16.22</v>
      </c>
      <c r="D988" s="4">
        <v>4.13</v>
      </c>
      <c r="E988" s="4">
        <v>1.65</v>
      </c>
      <c r="F988" s="4">
        <v>7.0789999999999997</v>
      </c>
      <c r="G988" s="4">
        <v>0.91377188655980213</v>
      </c>
      <c r="H988" s="2">
        <v>166.33477188655979</v>
      </c>
      <c r="I988" s="4">
        <v>87</v>
      </c>
      <c r="J988" s="2">
        <v>119.51189749847467</v>
      </c>
      <c r="K988" s="6">
        <v>-0.28149781225550541</v>
      </c>
      <c r="L988" s="4">
        <v>-0.57620341238310191</v>
      </c>
      <c r="M988" s="4">
        <v>-0.6120805248143335</v>
      </c>
      <c r="N988" s="2">
        <v>73.71448371448372</v>
      </c>
      <c r="O988" s="6">
        <v>-0.14876939694186819</v>
      </c>
      <c r="P988" s="4">
        <v>-1.0902779962425997</v>
      </c>
      <c r="Q988" s="4">
        <v>-1.226285170645226</v>
      </c>
      <c r="R988" s="7">
        <v>0.46574250820067098</v>
      </c>
      <c r="S988" s="6">
        <v>8.2358827999036377E-2</v>
      </c>
      <c r="T988" s="6">
        <v>1.2737634129616935</v>
      </c>
      <c r="U988" s="6">
        <v>1.2328249226264387</v>
      </c>
      <c r="V988" s="6">
        <v>1.7558331325636134</v>
      </c>
    </row>
    <row r="989" spans="1:22" x14ac:dyDescent="0.3">
      <c r="A989" s="1">
        <v>38691</v>
      </c>
      <c r="B989" s="2">
        <v>2660.5</v>
      </c>
      <c r="C989" s="4">
        <v>16</v>
      </c>
      <c r="D989" s="4">
        <v>4.08</v>
      </c>
      <c r="E989" s="4">
        <v>1.68</v>
      </c>
      <c r="F989" s="4">
        <v>7.0970000000000004</v>
      </c>
      <c r="G989" s="4">
        <v>0.84700000000000042</v>
      </c>
      <c r="H989" s="2">
        <v>166.28125</v>
      </c>
      <c r="I989" s="4">
        <v>87</v>
      </c>
      <c r="J989" s="2">
        <v>119.49147381242386</v>
      </c>
      <c r="K989" s="6">
        <v>-0.28138937004368281</v>
      </c>
      <c r="L989" s="4">
        <v>-0.56860712249066703</v>
      </c>
      <c r="M989" s="4">
        <v>-0.60471061242401591</v>
      </c>
      <c r="N989" s="2">
        <v>73.725017229496899</v>
      </c>
      <c r="O989" s="6">
        <v>-0.14868035554313153</v>
      </c>
      <c r="P989" s="4">
        <v>-1.0761340959639063</v>
      </c>
      <c r="Q989" s="4">
        <v>-1.2132208723661799</v>
      </c>
      <c r="R989" s="7">
        <v>0.50257470400300686</v>
      </c>
      <c r="S989" s="6">
        <v>9.8045480172899824E-2</v>
      </c>
      <c r="T989" s="6">
        <v>1.3144521706446159</v>
      </c>
      <c r="U989" s="6">
        <v>1.2764893816951703</v>
      </c>
      <c r="V989" s="6">
        <v>1.7473407254275513</v>
      </c>
    </row>
    <row r="990" spans="1:22" x14ac:dyDescent="0.3">
      <c r="A990" s="1">
        <v>38692</v>
      </c>
      <c r="B990" s="2">
        <v>2662.3</v>
      </c>
      <c r="C990" s="4">
        <v>16.010000000000002</v>
      </c>
      <c r="D990" s="4">
        <v>4.08</v>
      </c>
      <c r="E990" s="4">
        <v>1.68</v>
      </c>
      <c r="F990" s="4">
        <v>7.09</v>
      </c>
      <c r="G990" s="4">
        <v>0.84390381011867621</v>
      </c>
      <c r="H990" s="2">
        <v>166.28981886321048</v>
      </c>
      <c r="I990" s="4">
        <v>87</v>
      </c>
      <c r="J990" s="2">
        <v>119.48595337716677</v>
      </c>
      <c r="K990" s="6">
        <v>-0.28145959750274574</v>
      </c>
      <c r="L990" s="4">
        <v>-0.56882053914838759</v>
      </c>
      <c r="M990" s="4">
        <v>-0.60492799622858584</v>
      </c>
      <c r="N990" s="2">
        <v>73.716632443531836</v>
      </c>
      <c r="O990" s="6">
        <v>-0.14869952038638634</v>
      </c>
      <c r="P990" s="4">
        <v>-1.0766678976770756</v>
      </c>
      <c r="Q990" s="4">
        <v>-1.2138027456885607</v>
      </c>
      <c r="R990" s="7">
        <v>0.5028358937760582</v>
      </c>
      <c r="S990" s="6">
        <v>0.11978364571986622</v>
      </c>
      <c r="T990" s="6">
        <v>1.3086616835067422</v>
      </c>
      <c r="U990" s="6">
        <v>1.2543853059384742</v>
      </c>
      <c r="V990" s="6">
        <v>1.7332757390226496</v>
      </c>
    </row>
    <row r="991" spans="1:22" x14ac:dyDescent="0.3">
      <c r="A991" s="1">
        <v>38693</v>
      </c>
      <c r="B991" s="2">
        <v>2693</v>
      </c>
      <c r="C991" s="4">
        <v>16.2</v>
      </c>
      <c r="D991" s="4">
        <v>4.13</v>
      </c>
      <c r="E991" s="4">
        <v>1.66</v>
      </c>
      <c r="F991" s="4">
        <v>7.0970000000000004</v>
      </c>
      <c r="G991" s="4">
        <v>0.92416049382716103</v>
      </c>
      <c r="H991" s="2">
        <v>166.23456790123458</v>
      </c>
      <c r="I991" s="4">
        <v>87</v>
      </c>
      <c r="J991" s="2">
        <v>119.46140035906642</v>
      </c>
      <c r="K991" s="6">
        <v>-0.2813684790876807</v>
      </c>
      <c r="L991" s="4">
        <v>-0.57575745700184555</v>
      </c>
      <c r="M991" s="4">
        <v>-0.61185531056494113</v>
      </c>
      <c r="N991" s="2">
        <v>73.740665308893412</v>
      </c>
      <c r="O991" s="6">
        <v>-0.14854869245289015</v>
      </c>
      <c r="P991" s="4">
        <v>-1.0905515041902891</v>
      </c>
      <c r="Q991" s="4">
        <v>-1.2277499457437906</v>
      </c>
      <c r="R991" s="7">
        <v>0.49118083921277389</v>
      </c>
      <c r="S991" s="6">
        <v>0.12950241366505755</v>
      </c>
      <c r="T991" s="6">
        <v>1.2576308949127366</v>
      </c>
      <c r="U991" s="6">
        <v>1.2425547716301524</v>
      </c>
      <c r="V991" s="6">
        <v>1.7562012625324916</v>
      </c>
    </row>
    <row r="992" spans="1:22" x14ac:dyDescent="0.3">
      <c r="A992" s="1">
        <v>38694</v>
      </c>
      <c r="B992" s="2">
        <v>2706.7</v>
      </c>
      <c r="C992" s="4">
        <v>16.28</v>
      </c>
      <c r="D992" s="4">
        <v>4.1500000000000004</v>
      </c>
      <c r="E992" s="4">
        <v>1.65</v>
      </c>
      <c r="F992" s="4">
        <v>7.0970000000000004</v>
      </c>
      <c r="G992" s="4">
        <v>0.9544938574938584</v>
      </c>
      <c r="H992" s="2">
        <v>166.25921375921374</v>
      </c>
      <c r="I992" s="4">
        <v>87</v>
      </c>
      <c r="J992" s="2">
        <v>119.49340527577938</v>
      </c>
      <c r="K992" s="6">
        <v>-0.28128250715273628</v>
      </c>
      <c r="L992" s="4">
        <v>-0.5787775487638116</v>
      </c>
      <c r="M992" s="4">
        <v>-0.61484424235809121</v>
      </c>
      <c r="N992" s="2">
        <v>73.714969241285033</v>
      </c>
      <c r="O992" s="6">
        <v>-0.14872361943330759</v>
      </c>
      <c r="P992" s="4">
        <v>-1.0946479155115285</v>
      </c>
      <c r="Q992" s="4">
        <v>-1.2312474934337649</v>
      </c>
      <c r="R992" s="7">
        <v>0.48370709720323646</v>
      </c>
      <c r="S992" s="6">
        <v>9.1495178630805141E-2</v>
      </c>
      <c r="T992" s="6">
        <v>1.2345476040935459</v>
      </c>
      <c r="U992" s="6">
        <v>1.2405142793807959</v>
      </c>
      <c r="V992" s="6">
        <v>1.7473122252189013</v>
      </c>
    </row>
    <row r="993" spans="1:22" x14ac:dyDescent="0.3">
      <c r="A993" s="1">
        <v>38695</v>
      </c>
      <c r="B993" s="2">
        <v>2756.45</v>
      </c>
      <c r="C993" s="4">
        <v>16.579999999999998</v>
      </c>
      <c r="D993" s="4">
        <v>4.22</v>
      </c>
      <c r="E993" s="4">
        <v>1.62</v>
      </c>
      <c r="F993" s="4">
        <v>7.0970000000000004</v>
      </c>
      <c r="G993" s="4">
        <v>1.0656369119420983</v>
      </c>
      <c r="H993" s="2">
        <v>166.25150784077201</v>
      </c>
      <c r="I993" s="4">
        <v>87</v>
      </c>
      <c r="J993" s="2">
        <v>119.46642685851319</v>
      </c>
      <c r="K993" s="6">
        <v>-0.28141146862299382</v>
      </c>
      <c r="L993" s="4">
        <v>-0.58917286069148023</v>
      </c>
      <c r="M993" s="4">
        <v>-0.62516150172860641</v>
      </c>
      <c r="N993" s="2">
        <v>73.71222527472527</v>
      </c>
      <c r="O993" s="6">
        <v>-0.14867010820266857</v>
      </c>
      <c r="P993" s="4">
        <v>-1.1152208201394445</v>
      </c>
      <c r="Q993" s="4">
        <v>-1.2516031144651845</v>
      </c>
      <c r="R993" s="7">
        <v>0.45671062417239572</v>
      </c>
      <c r="S993" s="6">
        <v>0.11039561755156102</v>
      </c>
      <c r="T993" s="6">
        <v>1.1421030673511221</v>
      </c>
      <c r="U993" s="6">
        <v>1.2065700448040055</v>
      </c>
      <c r="V993" s="6">
        <v>1.6983076057973121</v>
      </c>
    </row>
    <row r="994" spans="1:22" x14ac:dyDescent="0.3">
      <c r="A994" s="1">
        <v>38698</v>
      </c>
      <c r="B994" s="2">
        <v>2776.2</v>
      </c>
      <c r="C994" s="4">
        <v>16.7</v>
      </c>
      <c r="D994" s="4">
        <v>4.25</v>
      </c>
      <c r="E994" s="4">
        <v>1.61</v>
      </c>
      <c r="F994" s="4">
        <v>7.1040000000000001</v>
      </c>
      <c r="G994" s="4">
        <v>1.1159760479041916</v>
      </c>
      <c r="H994" s="2">
        <v>166.23952095808383</v>
      </c>
      <c r="I994" s="4">
        <v>87</v>
      </c>
      <c r="J994" s="2">
        <v>119.44142512077296</v>
      </c>
      <c r="K994" s="6">
        <v>-0.28151004988224604</v>
      </c>
      <c r="L994" s="4">
        <v>-0.59322926506479989</v>
      </c>
      <c r="M994" s="4">
        <v>-0.62921505826208379</v>
      </c>
      <c r="N994" s="2">
        <v>73.73119015047881</v>
      </c>
      <c r="O994" s="6">
        <v>-0.1485377019750751</v>
      </c>
      <c r="P994" s="4">
        <v>-1.1242936828794006</v>
      </c>
      <c r="Q994" s="4">
        <v>-1.260970233622972</v>
      </c>
      <c r="R994" s="7">
        <v>0.42713061018658616</v>
      </c>
      <c r="S994" s="6">
        <v>0.10852964483826821</v>
      </c>
      <c r="T994" s="6">
        <v>1.0758050572725311</v>
      </c>
      <c r="U994" s="6">
        <v>1.1786975001801023</v>
      </c>
      <c r="V994" s="6">
        <v>1.674393055255385</v>
      </c>
    </row>
    <row r="995" spans="1:22" x14ac:dyDescent="0.3">
      <c r="A995" s="1">
        <v>38699</v>
      </c>
      <c r="B995" s="2">
        <v>2812.3</v>
      </c>
      <c r="C995" s="4">
        <v>16.91</v>
      </c>
      <c r="D995" s="4">
        <v>4.3099999999999996</v>
      </c>
      <c r="E995" s="4">
        <v>1.59</v>
      </c>
      <c r="F995" s="4">
        <v>7.1109999999999998</v>
      </c>
      <c r="G995" s="4">
        <v>1.197339444115908</v>
      </c>
      <c r="H995" s="2">
        <v>166.30987581312834</v>
      </c>
      <c r="I995" s="4">
        <v>87</v>
      </c>
      <c r="J995" s="2">
        <v>119.44477791116446</v>
      </c>
      <c r="K995" s="6">
        <v>-0.28179383619180354</v>
      </c>
      <c r="L995" s="4">
        <v>-0.60008409795344764</v>
      </c>
      <c r="M995" s="4">
        <v>-0.63596810825663175</v>
      </c>
      <c r="N995" s="2">
        <v>73.74914324880055</v>
      </c>
      <c r="O995" s="6">
        <v>-0.14847656645739715</v>
      </c>
      <c r="P995" s="4">
        <v>-1.1389002590420245</v>
      </c>
      <c r="Q995" s="4">
        <v>-1.2754893607411344</v>
      </c>
      <c r="R995" s="7">
        <v>0.36880844860078921</v>
      </c>
      <c r="S995" s="6">
        <v>8.0716850976069399E-2</v>
      </c>
      <c r="T995" s="6">
        <v>1.0460477189489032</v>
      </c>
      <c r="U995" s="6">
        <v>1.1527930875084449</v>
      </c>
      <c r="V995" s="6">
        <v>1.6894534722469152</v>
      </c>
    </row>
    <row r="996" spans="1:22" x14ac:dyDescent="0.3">
      <c r="A996" s="1">
        <v>38700</v>
      </c>
      <c r="B996" s="2">
        <v>2804.55</v>
      </c>
      <c r="C996" s="4">
        <v>16.87</v>
      </c>
      <c r="D996" s="4">
        <v>4.3</v>
      </c>
      <c r="E996" s="4">
        <v>1.59</v>
      </c>
      <c r="F996" s="4">
        <v>7.1109999999999998</v>
      </c>
      <c r="G996" s="4">
        <v>1.1833177237700063</v>
      </c>
      <c r="H996" s="2">
        <v>166.24481327800831</v>
      </c>
      <c r="I996" s="4">
        <v>87</v>
      </c>
      <c r="J996" s="2">
        <v>119.04474002418381</v>
      </c>
      <c r="K996" s="6">
        <v>-0.28391907286089368</v>
      </c>
      <c r="L996" s="4">
        <v>-0.59418339986850643</v>
      </c>
      <c r="M996" s="4">
        <v>-0.62943281684866548</v>
      </c>
      <c r="N996" s="2">
        <v>73.722677595628411</v>
      </c>
      <c r="O996" s="6">
        <v>-0.14762579876634263</v>
      </c>
      <c r="P996" s="4">
        <v>-1.1427541893745343</v>
      </c>
      <c r="Q996" s="4">
        <v>-1.2806906587770466</v>
      </c>
      <c r="R996" s="7">
        <v>0.32531065589845065</v>
      </c>
      <c r="S996" s="6">
        <v>5.8512060758410422E-2</v>
      </c>
      <c r="T996" s="6">
        <v>1.0906205986700184</v>
      </c>
      <c r="U996" s="6">
        <v>1.1462801518960259</v>
      </c>
      <c r="V996" s="6">
        <v>1.694175536182275</v>
      </c>
    </row>
    <row r="997" spans="1:22" x14ac:dyDescent="0.3">
      <c r="A997" s="1">
        <v>38701</v>
      </c>
      <c r="B997" s="2">
        <v>2778.55</v>
      </c>
      <c r="C997" s="4">
        <v>16.71</v>
      </c>
      <c r="D997" s="4">
        <v>4.26</v>
      </c>
      <c r="E997" s="4">
        <v>1.61</v>
      </c>
      <c r="F997" s="4">
        <v>7.1109999999999998</v>
      </c>
      <c r="G997" s="4">
        <v>1.1265595451825252</v>
      </c>
      <c r="H997" s="2">
        <v>166.28067025733094</v>
      </c>
      <c r="I997" s="4">
        <v>87</v>
      </c>
      <c r="J997" s="2">
        <v>119.0257793764988</v>
      </c>
      <c r="K997" s="6">
        <v>-0.28418751745288184</v>
      </c>
      <c r="L997" s="4">
        <v>-0.58799204658137427</v>
      </c>
      <c r="M997" s="4">
        <v>-0.6233039180176263</v>
      </c>
      <c r="N997" s="2">
        <v>73.74914324880055</v>
      </c>
      <c r="O997" s="6">
        <v>-0.14747854952451256</v>
      </c>
      <c r="P997" s="4">
        <v>-1.1330461313780831</v>
      </c>
      <c r="Q997" s="4">
        <v>-1.2718971293622217</v>
      </c>
      <c r="R997" s="7">
        <v>0.3550952835111838</v>
      </c>
      <c r="S997" s="6">
        <v>4.9774162782746378E-2</v>
      </c>
      <c r="T997" s="6">
        <v>1.0701085098342658</v>
      </c>
      <c r="U997" s="6">
        <v>1.1862662179913981</v>
      </c>
      <c r="V997" s="6">
        <v>1.6832520559284516</v>
      </c>
    </row>
    <row r="998" spans="1:22" x14ac:dyDescent="0.3">
      <c r="A998" s="1">
        <v>38702</v>
      </c>
      <c r="B998" s="2">
        <v>2810.15</v>
      </c>
      <c r="C998" s="4">
        <v>16.899999999999999</v>
      </c>
      <c r="D998" s="4">
        <v>4.3</v>
      </c>
      <c r="E998" s="4">
        <v>1.59</v>
      </c>
      <c r="F998" s="4">
        <v>7.1109999999999998</v>
      </c>
      <c r="G998" s="4">
        <v>1.1938402366863894</v>
      </c>
      <c r="H998" s="2">
        <v>166.28106508875743</v>
      </c>
      <c r="I998" s="4">
        <v>87</v>
      </c>
      <c r="J998" s="2">
        <v>119.02728351126927</v>
      </c>
      <c r="K998" s="6">
        <v>-0.28418017139994289</v>
      </c>
      <c r="L998" s="4">
        <v>-0.5946931454346851</v>
      </c>
      <c r="M998" s="4">
        <v>-0.62993846737953874</v>
      </c>
      <c r="N998" s="2">
        <v>73.709239130434781</v>
      </c>
      <c r="O998" s="6">
        <v>-0.14763592821237392</v>
      </c>
      <c r="P998" s="4">
        <v>-1.1447078095847638</v>
      </c>
      <c r="Q998" s="4">
        <v>-1.2828694669198517</v>
      </c>
      <c r="R998" s="7">
        <v>0.36756045050975938</v>
      </c>
      <c r="S998" s="6">
        <v>1.6760671138551286E-2</v>
      </c>
      <c r="T998" s="6">
        <v>1.0121879614967173</v>
      </c>
      <c r="U998" s="6">
        <v>1.1617351386936638</v>
      </c>
      <c r="V998" s="6">
        <v>1.6197178086579007</v>
      </c>
    </row>
    <row r="999" spans="1:22" x14ac:dyDescent="0.3">
      <c r="A999" s="1">
        <v>38705</v>
      </c>
      <c r="B999" s="2">
        <v>2842.6</v>
      </c>
      <c r="C999" s="4">
        <v>17.2</v>
      </c>
      <c r="D999" s="4">
        <v>4.38</v>
      </c>
      <c r="E999" s="4">
        <v>1.56</v>
      </c>
      <c r="F999" s="4">
        <v>7.1040000000000001</v>
      </c>
      <c r="G999" s="4">
        <v>1.2900465116279065</v>
      </c>
      <c r="H999" s="2">
        <v>165.26744186046511</v>
      </c>
      <c r="I999" s="4">
        <v>87</v>
      </c>
      <c r="J999" s="2">
        <v>119.05516431924883</v>
      </c>
      <c r="K999" s="6">
        <v>-0.27962118261764579</v>
      </c>
      <c r="L999" s="4">
        <v>-0.61511791914274572</v>
      </c>
      <c r="M999" s="4">
        <v>-0.65146287996554264</v>
      </c>
      <c r="N999" s="2">
        <v>73.723905723905716</v>
      </c>
      <c r="O999" s="6">
        <v>-0.14764594403533904</v>
      </c>
      <c r="P999" s="4">
        <v>-1.164949034826394</v>
      </c>
      <c r="Q999" s="4">
        <v>-1.3025769269669365</v>
      </c>
      <c r="R999" s="7">
        <v>0.36799057201153884</v>
      </c>
      <c r="S999" s="6">
        <v>2.8002532892422494E-2</v>
      </c>
      <c r="T999" s="6">
        <v>0.98928797579680583</v>
      </c>
      <c r="U999" s="6">
        <v>1.1282980370083724</v>
      </c>
      <c r="V999" s="6">
        <v>1.6046577077323576</v>
      </c>
    </row>
    <row r="1000" spans="1:22" x14ac:dyDescent="0.3">
      <c r="A1000" s="1">
        <v>38706</v>
      </c>
      <c r="B1000" s="2">
        <v>2826.2</v>
      </c>
      <c r="C1000" s="4">
        <v>17.100000000000001</v>
      </c>
      <c r="D1000" s="4">
        <v>4.3499999999999996</v>
      </c>
      <c r="E1000" s="4">
        <v>1.57</v>
      </c>
      <c r="F1000" s="4">
        <v>7.1150000000000002</v>
      </c>
      <c r="G1000" s="4">
        <v>1.267046783625732</v>
      </c>
      <c r="H1000" s="2">
        <v>165.27485380116957</v>
      </c>
      <c r="I1000" s="4">
        <v>87</v>
      </c>
      <c r="J1000" s="2">
        <v>119.03981264637004</v>
      </c>
      <c r="K1000" s="6">
        <v>-0.27974637454782825</v>
      </c>
      <c r="L1000" s="4">
        <v>-0.61126797541665423</v>
      </c>
      <c r="M1000" s="4">
        <v>-0.647613512182595</v>
      </c>
      <c r="N1000" s="2">
        <v>73.718120805369125</v>
      </c>
      <c r="O1000" s="6">
        <v>-0.1476316005635826</v>
      </c>
      <c r="P1000" s="4">
        <v>-1.1582886004568718</v>
      </c>
      <c r="Q1000" s="4">
        <v>-1.2961261689354626</v>
      </c>
      <c r="R1000" s="7">
        <v>0.39011747222418802</v>
      </c>
      <c r="S1000" s="6">
        <v>5.4242445686788043E-2</v>
      </c>
      <c r="T1000" s="6">
        <v>1.0253520628405637</v>
      </c>
      <c r="U1000" s="6">
        <v>1.142718137428349</v>
      </c>
      <c r="V1000" s="6">
        <v>1.6498832354398134</v>
      </c>
    </row>
    <row r="1001" spans="1:22" x14ac:dyDescent="0.3">
      <c r="A1001" s="1">
        <v>38707</v>
      </c>
      <c r="B1001" s="2">
        <v>2822.9</v>
      </c>
      <c r="C1001" s="4">
        <v>17.079999999999998</v>
      </c>
      <c r="D1001" s="4">
        <v>4.3499999999999996</v>
      </c>
      <c r="E1001" s="4">
        <v>1.57</v>
      </c>
      <c r="F1001" s="4">
        <v>7.1180000000000003</v>
      </c>
      <c r="G1001" s="4">
        <v>1.2631990632318502</v>
      </c>
      <c r="H1001" s="2">
        <v>165.27517564402814</v>
      </c>
      <c r="I1001" s="4">
        <v>87</v>
      </c>
      <c r="J1001" s="2">
        <v>118.98876404494382</v>
      </c>
      <c r="K1001" s="6">
        <v>-0.28005664745912362</v>
      </c>
      <c r="L1001" s="4">
        <v>-0.60987661442647789</v>
      </c>
      <c r="M1001" s="4">
        <v>-0.64609686059212901</v>
      </c>
      <c r="N1001" s="2">
        <v>73.730587440918299</v>
      </c>
      <c r="O1001" s="6">
        <v>-0.14746167072666871</v>
      </c>
      <c r="P1001" s="4">
        <v>-1.1582670883784478</v>
      </c>
      <c r="Q1001" s="4">
        <v>-1.2962798593705891</v>
      </c>
      <c r="R1001" s="7">
        <v>0.3574692691912571</v>
      </c>
      <c r="S1001" s="6">
        <v>4.8265967621949013E-2</v>
      </c>
      <c r="T1001" s="6">
        <v>1.0160296149349959</v>
      </c>
      <c r="U1001" s="6">
        <v>1.1377838393141806</v>
      </c>
      <c r="V1001" s="6">
        <v>1.6169010591944453</v>
      </c>
    </row>
    <row r="1002" spans="1:22" x14ac:dyDescent="0.3">
      <c r="A1002" s="1">
        <v>38708</v>
      </c>
      <c r="B1002" s="2">
        <v>2835.25</v>
      </c>
      <c r="C1002" s="4">
        <v>17.149999999999999</v>
      </c>
      <c r="D1002" s="4">
        <v>4.37</v>
      </c>
      <c r="E1002" s="4">
        <v>1.56</v>
      </c>
      <c r="F1002" s="4">
        <v>7.1180000000000003</v>
      </c>
      <c r="G1002" s="4">
        <v>1.2870962099125363</v>
      </c>
      <c r="H1002" s="2">
        <v>165.32069970845481</v>
      </c>
      <c r="I1002" s="4">
        <v>87</v>
      </c>
      <c r="J1002" s="2">
        <v>135.84785522788204</v>
      </c>
      <c r="K1002" s="6">
        <v>-0.17827679493583393</v>
      </c>
      <c r="L1002" s="4">
        <v>-0.96198722925059843</v>
      </c>
      <c r="M1002" s="4">
        <v>-1.0542376376891753</v>
      </c>
      <c r="N1002" s="2">
        <v>73.735670937289285</v>
      </c>
      <c r="O1002" s="6">
        <v>-0.18427904928065275</v>
      </c>
      <c r="P1002" s="4">
        <v>-0.9306538137105832</v>
      </c>
      <c r="Q1002" s="4">
        <v>-1.0167237764937462</v>
      </c>
      <c r="R1002" s="7">
        <v>0.34575434265056004</v>
      </c>
      <c r="S1002" s="6">
        <v>6.9905652058901202E-2</v>
      </c>
      <c r="T1002" s="6">
        <v>1.0144960761837583</v>
      </c>
      <c r="U1002" s="6">
        <v>1.1158275284366455</v>
      </c>
      <c r="V1002" s="6">
        <v>1.5740939952385151</v>
      </c>
    </row>
    <row r="1003" spans="1:22" x14ac:dyDescent="0.3">
      <c r="A1003" s="1">
        <v>38709</v>
      </c>
      <c r="B1003" s="2">
        <v>2804.85</v>
      </c>
      <c r="C1003" s="4">
        <v>16.97</v>
      </c>
      <c r="D1003" s="4">
        <v>4.32</v>
      </c>
      <c r="E1003" s="4">
        <v>1.58</v>
      </c>
      <c r="F1003" s="4">
        <v>7.1289999999999996</v>
      </c>
      <c r="G1003" s="4">
        <v>1.2362480848556263</v>
      </c>
      <c r="H1003" s="2">
        <v>165.28285209192694</v>
      </c>
      <c r="I1003" s="4">
        <v>87</v>
      </c>
      <c r="J1003" s="2">
        <v>135.85714285714286</v>
      </c>
      <c r="K1003" s="6">
        <v>-0.17803243870948027</v>
      </c>
      <c r="L1003" s="4">
        <v>-0.95319707593806857</v>
      </c>
      <c r="M1003" s="4">
        <v>-1.0460300131707467</v>
      </c>
      <c r="N1003" s="2">
        <v>73.736595174262746</v>
      </c>
      <c r="O1003" s="6">
        <v>-0.18429423002034517</v>
      </c>
      <c r="P1003" s="4">
        <v>-0.9208101630814266</v>
      </c>
      <c r="Q1003" s="4">
        <v>-1.0071561499732613</v>
      </c>
      <c r="R1003" s="7">
        <v>0.36673975435406536</v>
      </c>
      <c r="S1003" s="6">
        <v>8.6243471130363458E-2</v>
      </c>
      <c r="T1003" s="6">
        <v>1.0309463964204859</v>
      </c>
      <c r="U1003" s="6">
        <v>1.1346061286699824</v>
      </c>
      <c r="V1003" s="6">
        <v>1.5725796388398665</v>
      </c>
    </row>
    <row r="1004" spans="1:22" x14ac:dyDescent="0.3">
      <c r="A1004" s="1">
        <v>38712</v>
      </c>
      <c r="B1004" s="2">
        <v>2749.6</v>
      </c>
      <c r="C1004" s="4">
        <v>16.64</v>
      </c>
      <c r="D1004" s="4">
        <v>4.24</v>
      </c>
      <c r="E1004" s="4">
        <v>1.61</v>
      </c>
      <c r="F1004" s="4">
        <v>7.1219999999999999</v>
      </c>
      <c r="G1004" s="4">
        <v>1.1123846153846157</v>
      </c>
      <c r="H1004" s="2">
        <v>165.24038461538461</v>
      </c>
      <c r="I1004" s="4">
        <v>87</v>
      </c>
      <c r="J1004" s="2">
        <v>135.87116154873164</v>
      </c>
      <c r="K1004" s="6">
        <v>-0.17773635140715216</v>
      </c>
      <c r="L1004" s="4">
        <v>-0.93621816067787267</v>
      </c>
      <c r="M1004" s="4">
        <v>-1.0294713939740481</v>
      </c>
      <c r="N1004" s="2">
        <v>73.755060728744937</v>
      </c>
      <c r="O1004" s="6">
        <v>-0.18425420157166517</v>
      </c>
      <c r="P1004" s="4">
        <v>-0.90310016586123365</v>
      </c>
      <c r="Q1004" s="4">
        <v>-0.98956789925396216</v>
      </c>
      <c r="R1004" s="7">
        <v>0.40789569391911562</v>
      </c>
      <c r="S1004" s="6">
        <v>0.13523785277858602</v>
      </c>
      <c r="T1004" s="6">
        <v>1.0887583648530694</v>
      </c>
      <c r="U1004" s="6">
        <v>1.1664605760837938</v>
      </c>
      <c r="V1004" s="6">
        <v>1.5372235961594414</v>
      </c>
    </row>
    <row r="1005" spans="1:22" x14ac:dyDescent="0.3">
      <c r="A1005" s="1">
        <v>38713</v>
      </c>
      <c r="B1005" s="2">
        <v>2805.9</v>
      </c>
      <c r="C1005" s="4">
        <v>16.98</v>
      </c>
      <c r="D1005" s="4">
        <v>4.32</v>
      </c>
      <c r="E1005" s="4">
        <v>1.58</v>
      </c>
      <c r="F1005" s="4">
        <v>7.125</v>
      </c>
      <c r="G1005" s="4">
        <v>1.2357184923439339</v>
      </c>
      <c r="H1005" s="2">
        <v>165.24734982332154</v>
      </c>
      <c r="I1005" s="4">
        <v>87</v>
      </c>
      <c r="J1005" s="2">
        <v>135.80013280212484</v>
      </c>
      <c r="K1005" s="6">
        <v>-0.17820084287391569</v>
      </c>
      <c r="L1005" s="4">
        <v>-0.95285744591085009</v>
      </c>
      <c r="M1005" s="4">
        <v>-1.0455610758857259</v>
      </c>
      <c r="N1005" s="2">
        <v>73.721244925575093</v>
      </c>
      <c r="O1005" s="6">
        <v>-0.18423671476328829</v>
      </c>
      <c r="P1005" s="4">
        <v>-0.92164040277293846</v>
      </c>
      <c r="Q1005" s="4">
        <v>-1.0080937534232224</v>
      </c>
      <c r="R1005" s="7">
        <v>0.40436223671549221</v>
      </c>
      <c r="S1005" s="6">
        <v>0.10937667058697742</v>
      </c>
      <c r="T1005" s="6">
        <v>1.0269432267721585</v>
      </c>
      <c r="U1005" s="6">
        <v>1.1238105420720621</v>
      </c>
      <c r="V1005" s="6">
        <v>1.4879539541680029</v>
      </c>
    </row>
    <row r="1006" spans="1:22" x14ac:dyDescent="0.3">
      <c r="A1006" s="1">
        <v>38714</v>
      </c>
      <c r="B1006" s="2">
        <v>2794.05</v>
      </c>
      <c r="C1006" s="4">
        <v>16.91</v>
      </c>
      <c r="D1006" s="4">
        <v>4.3099999999999996</v>
      </c>
      <c r="E1006" s="4">
        <v>1.59</v>
      </c>
      <c r="F1006" s="4">
        <v>7.117</v>
      </c>
      <c r="G1006" s="4">
        <v>1.2033394441159082</v>
      </c>
      <c r="H1006" s="2">
        <v>165.23063276167949</v>
      </c>
      <c r="I1006" s="4">
        <v>87</v>
      </c>
      <c r="J1006" s="2">
        <v>135.79328505595785</v>
      </c>
      <c r="K1006" s="6">
        <v>-0.17815914164161439</v>
      </c>
      <c r="L1006" s="4">
        <v>-0.94915140722984725</v>
      </c>
      <c r="M1006" s="4">
        <v>-1.0421600797907284</v>
      </c>
      <c r="N1006" s="2">
        <v>73.715159755268516</v>
      </c>
      <c r="O1006" s="6">
        <v>-0.18424544880104199</v>
      </c>
      <c r="P1006" s="4">
        <v>-0.91779743326307694</v>
      </c>
      <c r="Q1006" s="4">
        <v>-1.0044821597752236</v>
      </c>
      <c r="R1006" s="7">
        <v>0.42239759488913942</v>
      </c>
      <c r="S1006" s="6">
        <v>4.5221094826506381E-2</v>
      </c>
      <c r="T1006" s="6">
        <v>1.0057980351103235</v>
      </c>
      <c r="U1006" s="6">
        <v>1.1255167230364522</v>
      </c>
      <c r="V1006" s="6">
        <v>1.5636441724378587</v>
      </c>
    </row>
    <row r="1007" spans="1:22" x14ac:dyDescent="0.3">
      <c r="A1007" s="1">
        <v>38715</v>
      </c>
      <c r="B1007" s="2">
        <v>2821.95</v>
      </c>
      <c r="C1007" s="4">
        <v>17.07</v>
      </c>
      <c r="D1007" s="4">
        <v>4.3499999999999996</v>
      </c>
      <c r="E1007" s="4">
        <v>1.57</v>
      </c>
      <c r="F1007" s="4">
        <v>7.117</v>
      </c>
      <c r="G1007" s="4">
        <v>1.2587691857059173</v>
      </c>
      <c r="H1007" s="2">
        <v>165.31634446397186</v>
      </c>
      <c r="I1007" s="4">
        <v>87</v>
      </c>
      <c r="J1007" s="2">
        <v>135.78670177748518</v>
      </c>
      <c r="K1007" s="6">
        <v>-0.1786250644619245</v>
      </c>
      <c r="L1007" s="4">
        <v>-0.95563296513959384</v>
      </c>
      <c r="M1007" s="4">
        <v>-1.0477209296418142</v>
      </c>
      <c r="N1007" s="2">
        <v>73.74233128834355</v>
      </c>
      <c r="O1007" s="6">
        <v>-0.18413204692985463</v>
      </c>
      <c r="P1007" s="4">
        <v>-0.92705209574424829</v>
      </c>
      <c r="Q1007" s="4">
        <v>-1.0134650923709898</v>
      </c>
      <c r="R1007" s="7">
        <v>0.4070235121104202</v>
      </c>
      <c r="S1007" s="6">
        <v>1.8090327610340351E-2</v>
      </c>
      <c r="T1007" s="6">
        <v>0.95331242580485132</v>
      </c>
      <c r="U1007" s="6">
        <v>1.0919931253211432</v>
      </c>
      <c r="V1007" s="6">
        <v>1.4976523326068856</v>
      </c>
    </row>
    <row r="1008" spans="1:22" x14ac:dyDescent="0.3">
      <c r="A1008" s="1">
        <v>38716</v>
      </c>
      <c r="B1008" s="2">
        <v>2836.55</v>
      </c>
      <c r="C1008" s="4">
        <v>17.16</v>
      </c>
      <c r="D1008" s="4">
        <v>4.37</v>
      </c>
      <c r="E1008" s="4">
        <v>1.56</v>
      </c>
      <c r="F1008" s="4">
        <v>7.11</v>
      </c>
      <c r="G1008" s="4">
        <v>1.2824941724941725</v>
      </c>
      <c r="H1008" s="2">
        <v>165.30011655011657</v>
      </c>
      <c r="I1008" s="4">
        <v>87</v>
      </c>
      <c r="J1008" s="2">
        <v>135.82622950819672</v>
      </c>
      <c r="K1008" s="6">
        <v>-0.17830530103095121</v>
      </c>
      <c r="L1008" s="4">
        <v>-0.96239426987205912</v>
      </c>
      <c r="M1008" s="4">
        <v>-1.0546675425612393</v>
      </c>
      <c r="N1008" s="2">
        <v>73.754231550440082</v>
      </c>
      <c r="O1008" s="6">
        <v>-0.18416731777761952</v>
      </c>
      <c r="P1008" s="4">
        <v>-0.93176141169197857</v>
      </c>
      <c r="Q1008" s="4">
        <v>-1.0179909264877862</v>
      </c>
      <c r="R1008" s="7">
        <v>0.39831837972184525</v>
      </c>
      <c r="S1008" s="6">
        <v>-2.2368722567908339E-2</v>
      </c>
      <c r="T1008" s="6">
        <v>0.94105515502987758</v>
      </c>
      <c r="U1008" s="6">
        <v>1.0792335759990128</v>
      </c>
      <c r="V1008" s="6">
        <v>1.5060196365302918</v>
      </c>
    </row>
    <row r="1009" spans="1:22" x14ac:dyDescent="0.3">
      <c r="A1009" s="1">
        <v>38719</v>
      </c>
      <c r="B1009" s="2">
        <v>2835.95</v>
      </c>
      <c r="C1009" s="4">
        <v>17.16</v>
      </c>
      <c r="D1009" s="4">
        <v>4.37</v>
      </c>
      <c r="E1009" s="4">
        <v>1.56</v>
      </c>
      <c r="F1009" s="4">
        <v>7.11</v>
      </c>
      <c r="G1009" s="4">
        <v>1.2824941724941725</v>
      </c>
      <c r="H1009" s="2">
        <v>165.2651515151515</v>
      </c>
      <c r="I1009" s="4">
        <v>92</v>
      </c>
      <c r="J1009" s="2">
        <v>135.80052493438319</v>
      </c>
      <c r="K1009" s="6">
        <v>-0.1782869909998358</v>
      </c>
      <c r="L1009" s="4">
        <v>-0.96249310753221495</v>
      </c>
      <c r="M1009" s="4">
        <v>-1.0547862428666663</v>
      </c>
      <c r="N1009" s="2">
        <v>73.746639784946225</v>
      </c>
      <c r="O1009" s="6">
        <v>-0.18414384175990051</v>
      </c>
      <c r="P1009" s="4">
        <v>-0.93188019952219714</v>
      </c>
      <c r="Q1009" s="4">
        <v>-1.0181327197018157</v>
      </c>
      <c r="R1009" s="7">
        <v>0.4130714575362755</v>
      </c>
      <c r="S1009" s="6">
        <v>-3.2088012835205126E-2</v>
      </c>
      <c r="T1009" s="6">
        <v>0.91018882561399184</v>
      </c>
      <c r="U1009" s="6">
        <v>1.0883654507307958</v>
      </c>
      <c r="V1009" s="6">
        <v>1.5359227066767751</v>
      </c>
    </row>
    <row r="1010" spans="1:22" x14ac:dyDescent="0.3">
      <c r="A1010" s="1">
        <v>38720</v>
      </c>
      <c r="B1010" s="2">
        <v>2883.35</v>
      </c>
      <c r="C1010" s="4">
        <v>17.45</v>
      </c>
      <c r="D1010" s="4">
        <v>4.4400000000000004</v>
      </c>
      <c r="E1010" s="4">
        <v>1.54</v>
      </c>
      <c r="F1010" s="4">
        <v>7.18</v>
      </c>
      <c r="G1010" s="4">
        <v>1.449340974212034</v>
      </c>
      <c r="H1010" s="2">
        <v>165.23495702005729</v>
      </c>
      <c r="I1010" s="4">
        <v>92</v>
      </c>
      <c r="J1010" s="2">
        <v>135.78114700065922</v>
      </c>
      <c r="K1010" s="6">
        <v>-0.178254108879774</v>
      </c>
      <c r="L1010" s="4">
        <v>-0.97893956608705157</v>
      </c>
      <c r="M1010" s="4">
        <v>-1.07151118998676</v>
      </c>
      <c r="N1010" s="2">
        <v>73.737201365187715</v>
      </c>
      <c r="O1010" s="6">
        <v>-0.18413984087658353</v>
      </c>
      <c r="P1010" s="4">
        <v>-0.94764934719887994</v>
      </c>
      <c r="Q1010" s="4">
        <v>-1.034136331369599</v>
      </c>
      <c r="R1010" s="7">
        <v>0.39561621031092309</v>
      </c>
      <c r="S1010" s="6">
        <v>-1.6664643556973613E-2</v>
      </c>
      <c r="T1010" s="6">
        <v>0.88391974612863522</v>
      </c>
      <c r="U1010" s="6">
        <v>1.0576586262507153</v>
      </c>
      <c r="V1010" s="6">
        <v>1.5008236946607245</v>
      </c>
    </row>
    <row r="1011" spans="1:22" x14ac:dyDescent="0.3">
      <c r="A1011" s="1">
        <v>38721</v>
      </c>
      <c r="B1011" s="2">
        <v>2904.4</v>
      </c>
      <c r="C1011" s="4">
        <v>17.579999999999998</v>
      </c>
      <c r="D1011" s="4">
        <v>4.4800000000000004</v>
      </c>
      <c r="E1011" s="4">
        <v>1.53</v>
      </c>
      <c r="F1011" s="4">
        <v>7.18</v>
      </c>
      <c r="G1011" s="4">
        <v>1.491717861205915</v>
      </c>
      <c r="H1011" s="2">
        <v>165.21046643913542</v>
      </c>
      <c r="I1011" s="4">
        <v>92</v>
      </c>
      <c r="J1011" s="2">
        <v>135.80287206266317</v>
      </c>
      <c r="K1011" s="6">
        <v>-0.17800079504833421</v>
      </c>
      <c r="L1011" s="4">
        <v>-0.98763603809894984</v>
      </c>
      <c r="M1011" s="4">
        <v>-1.0805110076307516</v>
      </c>
      <c r="N1011" s="2">
        <v>73.746565934065927</v>
      </c>
      <c r="O1011" s="6">
        <v>-0.1841488143638893</v>
      </c>
      <c r="P1011" s="4">
        <v>-0.9546626765275199</v>
      </c>
      <c r="Q1011" s="4">
        <v>-1.0411681045099319</v>
      </c>
      <c r="R1011" s="7">
        <v>0.373364550337419</v>
      </c>
      <c r="S1011" s="6">
        <v>-5.773998071890929E-2</v>
      </c>
      <c r="T1011" s="6">
        <v>0.90288872056190606</v>
      </c>
      <c r="U1011" s="6">
        <v>1.0303505026855806</v>
      </c>
      <c r="V1011" s="6">
        <v>1.490893127668365</v>
      </c>
    </row>
    <row r="1012" spans="1:22" x14ac:dyDescent="0.3">
      <c r="A1012" s="1">
        <v>38722</v>
      </c>
      <c r="B1012" s="2">
        <v>2899.85</v>
      </c>
      <c r="C1012" s="4">
        <v>17.55</v>
      </c>
      <c r="D1012" s="4">
        <v>4.47</v>
      </c>
      <c r="E1012" s="4">
        <v>1.53</v>
      </c>
      <c r="F1012" s="4">
        <v>7.1890000000000001</v>
      </c>
      <c r="G1012" s="4">
        <v>1.4909943019943022</v>
      </c>
      <c r="H1012" s="2">
        <v>165.23361823361822</v>
      </c>
      <c r="I1012" s="4">
        <v>92</v>
      </c>
      <c r="J1012" s="2">
        <v>135.83815028901734</v>
      </c>
      <c r="K1012" s="6">
        <v>-0.17790246475774452</v>
      </c>
      <c r="L1012" s="4">
        <v>-0.98649560723615592</v>
      </c>
      <c r="M1012" s="4">
        <v>-1.0793194325896047</v>
      </c>
      <c r="N1012" s="2">
        <v>73.749145591250851</v>
      </c>
      <c r="O1012" s="6">
        <v>-0.18420993621733606</v>
      </c>
      <c r="P1012" s="4">
        <v>-0.95271733764100641</v>
      </c>
      <c r="Q1012" s="4">
        <v>-1.0390152523305944</v>
      </c>
      <c r="R1012" s="7">
        <v>0.37365725813404138</v>
      </c>
      <c r="S1012" s="6">
        <v>-2.4621963204993436E-2</v>
      </c>
      <c r="T1012" s="6">
        <v>0.86069969136334645</v>
      </c>
      <c r="U1012" s="6">
        <v>1.0302429436005309</v>
      </c>
      <c r="V1012" s="6">
        <v>1.451695777367795</v>
      </c>
    </row>
    <row r="1013" spans="1:22" x14ac:dyDescent="0.3">
      <c r="A1013" s="1">
        <v>38723</v>
      </c>
      <c r="B1013" s="2">
        <v>2914</v>
      </c>
      <c r="C1013" s="4">
        <v>17.64</v>
      </c>
      <c r="D1013" s="4">
        <v>4.49</v>
      </c>
      <c r="E1013" s="4">
        <v>1.52</v>
      </c>
      <c r="F1013" s="4">
        <v>7.1760000000000002</v>
      </c>
      <c r="G1013" s="4">
        <v>1.5070657596371886</v>
      </c>
      <c r="H1013" s="2">
        <v>165.19274376417232</v>
      </c>
      <c r="I1013" s="4">
        <v>92</v>
      </c>
      <c r="J1013" s="2">
        <v>135.81342801807617</v>
      </c>
      <c r="K1013" s="6">
        <v>-0.17784870616373927</v>
      </c>
      <c r="L1013" s="4">
        <v>-0.99185427774545909</v>
      </c>
      <c r="M1013" s="4">
        <v>-1.0845459774049309</v>
      </c>
      <c r="N1013" s="2">
        <v>73.709239130434781</v>
      </c>
      <c r="O1013" s="6">
        <v>-0.18430761924834116</v>
      </c>
      <c r="P1013" s="4">
        <v>-0.95709553798920155</v>
      </c>
      <c r="Q1013" s="4">
        <v>-1.0431227214011551</v>
      </c>
      <c r="R1013" s="7">
        <v>0.34982841455044622</v>
      </c>
      <c r="S1013" s="6">
        <v>-2.3266986959505909E-2</v>
      </c>
      <c r="T1013" s="6">
        <v>0.85175017158544963</v>
      </c>
      <c r="U1013" s="6">
        <v>1.0240905971173642</v>
      </c>
      <c r="V1013" s="6">
        <v>1.4086135895676044</v>
      </c>
    </row>
    <row r="1014" spans="1:22" x14ac:dyDescent="0.3">
      <c r="A1014" s="1">
        <v>38726</v>
      </c>
      <c r="B1014" s="2">
        <v>2910.1</v>
      </c>
      <c r="C1014" s="4">
        <v>17.62</v>
      </c>
      <c r="D1014" s="4">
        <v>4.49</v>
      </c>
      <c r="E1014" s="4">
        <v>1.52</v>
      </c>
      <c r="F1014" s="4">
        <v>7.1829999999999998</v>
      </c>
      <c r="G1014" s="4">
        <v>1.5076311010215662</v>
      </c>
      <c r="H1014" s="2">
        <v>165.15891032917139</v>
      </c>
      <c r="I1014" s="4">
        <v>92</v>
      </c>
      <c r="J1014" s="2">
        <v>135.84224598930481</v>
      </c>
      <c r="K1014" s="6">
        <v>-0.17750579899950147</v>
      </c>
      <c r="L1014" s="4">
        <v>-0.99264362625411962</v>
      </c>
      <c r="M1014" s="4">
        <v>-1.0856050805710351</v>
      </c>
      <c r="N1014" s="2">
        <v>73.736449864498638</v>
      </c>
      <c r="O1014" s="6">
        <v>-0.18426494937659355</v>
      </c>
      <c r="P1014" s="4">
        <v>-0.95623177710205365</v>
      </c>
      <c r="Q1014" s="4">
        <v>-1.0422030151708919</v>
      </c>
      <c r="R1014" s="7">
        <v>0.3440775231091715</v>
      </c>
      <c r="S1014" s="6">
        <v>-3.9002096147898735E-2</v>
      </c>
      <c r="T1014" s="6">
        <v>0.82555582282395812</v>
      </c>
      <c r="U1014" s="6">
        <v>1.04106388096629</v>
      </c>
      <c r="V1014" s="6">
        <v>1.3953128758461912</v>
      </c>
    </row>
    <row r="1015" spans="1:22" x14ac:dyDescent="0.3">
      <c r="A1015" s="1">
        <v>38727</v>
      </c>
      <c r="B1015" s="2">
        <v>2870.8</v>
      </c>
      <c r="C1015" s="4">
        <v>17.37</v>
      </c>
      <c r="D1015" s="4">
        <v>4.43</v>
      </c>
      <c r="E1015" s="4">
        <v>1.54</v>
      </c>
      <c r="F1015" s="4">
        <v>7.1870000000000003</v>
      </c>
      <c r="G1015" s="4">
        <v>1.4299476108232589</v>
      </c>
      <c r="H1015" s="2">
        <v>165.27345998848588</v>
      </c>
      <c r="I1015" s="4">
        <v>92</v>
      </c>
      <c r="J1015" s="2">
        <v>135.84976206662134</v>
      </c>
      <c r="K1015" s="6">
        <v>-0.17803038626960677</v>
      </c>
      <c r="L1015" s="4">
        <v>-0.97567613956053056</v>
      </c>
      <c r="M1015" s="4">
        <v>-1.0680660852151094</v>
      </c>
      <c r="N1015" s="2">
        <v>73.710990502035273</v>
      </c>
      <c r="O1015" s="6">
        <v>-0.18437388696485424</v>
      </c>
      <c r="P1015" s="4">
        <v>-0.94210738222984414</v>
      </c>
      <c r="Q1015" s="4">
        <v>-1.0279694875938361</v>
      </c>
      <c r="R1015" s="7">
        <v>0.34119409223909702</v>
      </c>
      <c r="S1015" s="6">
        <v>-5.7353350982304652E-2</v>
      </c>
      <c r="T1015" s="6">
        <v>0.82999512331057534</v>
      </c>
      <c r="U1015" s="6">
        <v>1.070172077469695</v>
      </c>
      <c r="V1015" s="6">
        <v>1.4487076773024938</v>
      </c>
    </row>
    <row r="1016" spans="1:22" x14ac:dyDescent="0.3">
      <c r="A1016" s="1">
        <v>38729</v>
      </c>
      <c r="B1016" s="2">
        <v>2850.7</v>
      </c>
      <c r="C1016" s="4">
        <v>17.28</v>
      </c>
      <c r="D1016" s="4">
        <v>4.4000000000000004</v>
      </c>
      <c r="E1016" s="4">
        <v>1.55</v>
      </c>
      <c r="F1016" s="4">
        <v>7.1879999999999997</v>
      </c>
      <c r="G1016" s="4">
        <v>1.4009629629629634</v>
      </c>
      <c r="H1016" s="2">
        <v>164.97106481481478</v>
      </c>
      <c r="I1016" s="4">
        <v>92</v>
      </c>
      <c r="J1016" s="2">
        <v>135.81536388140162</v>
      </c>
      <c r="K1016" s="6">
        <v>-0.176732210379689</v>
      </c>
      <c r="L1016" s="4">
        <v>-0.97775046002513588</v>
      </c>
      <c r="M1016" s="4">
        <v>-1.0717461454697532</v>
      </c>
      <c r="N1016" s="2">
        <v>73.722602739726028</v>
      </c>
      <c r="O1016" s="6">
        <v>-0.1842622025405054</v>
      </c>
      <c r="P1016" s="4">
        <v>-0.93779406529135723</v>
      </c>
      <c r="Q1016" s="4">
        <v>-1.0239259585304681</v>
      </c>
      <c r="R1016" s="7">
        <v>0.38290595292384344</v>
      </c>
      <c r="S1016" s="6">
        <v>-4.8023292524642991E-2</v>
      </c>
      <c r="T1016" s="6">
        <v>0.83316378433367255</v>
      </c>
      <c r="U1016" s="6">
        <v>1.0529168274458907</v>
      </c>
      <c r="V1016" s="6">
        <v>1.4509944925807701</v>
      </c>
    </row>
    <row r="1017" spans="1:22" x14ac:dyDescent="0.3">
      <c r="A1017" s="1">
        <v>38730</v>
      </c>
      <c r="B1017" s="2">
        <v>2850.55</v>
      </c>
      <c r="C1017" s="4">
        <v>17.25</v>
      </c>
      <c r="D1017" s="4">
        <v>4.4000000000000004</v>
      </c>
      <c r="E1017" s="4">
        <v>1.55</v>
      </c>
      <c r="F1017" s="4">
        <v>7.1959999999999997</v>
      </c>
      <c r="G1017" s="4">
        <v>1.3988985507246374</v>
      </c>
      <c r="H1017" s="2">
        <v>165.24927536231885</v>
      </c>
      <c r="I1017" s="4">
        <v>92</v>
      </c>
      <c r="J1017" s="2">
        <v>135.93964334705075</v>
      </c>
      <c r="K1017" s="6">
        <v>-0.17736617574270752</v>
      </c>
      <c r="L1017" s="4">
        <v>-0.97256424049100243</v>
      </c>
      <c r="M1017" s="4">
        <v>-1.0656951596496316</v>
      </c>
      <c r="N1017" s="2">
        <v>73.727770177838593</v>
      </c>
      <c r="O1017" s="6">
        <v>-0.18449181480724153</v>
      </c>
      <c r="P1017" s="4">
        <v>-0.93500083014647206</v>
      </c>
      <c r="Q1017" s="4">
        <v>-1.0207594977115315</v>
      </c>
      <c r="R1017" s="7">
        <v>0.42163792952237267</v>
      </c>
      <c r="S1017" s="6">
        <v>-6.033923277963904E-2</v>
      </c>
      <c r="T1017" s="6">
        <v>0.86279840732490198</v>
      </c>
      <c r="U1017" s="6">
        <v>1.0523407763414077</v>
      </c>
      <c r="V1017" s="6">
        <v>1.5336514006069004</v>
      </c>
    </row>
    <row r="1018" spans="1:22" x14ac:dyDescent="0.3">
      <c r="A1018" s="1">
        <v>38733</v>
      </c>
      <c r="B1018" s="2">
        <v>2833.1</v>
      </c>
      <c r="C1018" s="4">
        <v>17.14</v>
      </c>
      <c r="D1018" s="4">
        <v>4.37</v>
      </c>
      <c r="E1018" s="4">
        <v>1.56</v>
      </c>
      <c r="F1018" s="4">
        <v>7.2130000000000001</v>
      </c>
      <c r="G1018" s="4">
        <v>1.3786942823803967</v>
      </c>
      <c r="H1018" s="2">
        <v>165.29171528588097</v>
      </c>
      <c r="I1018" s="4">
        <v>92</v>
      </c>
      <c r="J1018" s="2">
        <v>135.84203201113431</v>
      </c>
      <c r="K1018" s="6">
        <v>-0.17816793312243051</v>
      </c>
      <c r="L1018" s="4">
        <v>-0.96201374173331278</v>
      </c>
      <c r="M1018" s="4">
        <v>-1.0543284687695329</v>
      </c>
      <c r="N1018" s="2">
        <v>73.716814159292042</v>
      </c>
      <c r="O1018" s="6">
        <v>-0.18433693646133498</v>
      </c>
      <c r="P1018" s="4">
        <v>-0.92981907636265548</v>
      </c>
      <c r="Q1018" s="4">
        <v>-1.0157823390332514</v>
      </c>
      <c r="R1018" s="7">
        <v>0.43955384561081501</v>
      </c>
      <c r="S1018" s="6">
        <v>-2.179591260456748E-2</v>
      </c>
      <c r="T1018" s="6">
        <v>0.92580565458331865</v>
      </c>
      <c r="U1018" s="6">
        <v>1.0665525396209099</v>
      </c>
      <c r="V1018" s="6">
        <v>1.6009847869824574</v>
      </c>
    </row>
    <row r="1019" spans="1:22" x14ac:dyDescent="0.3">
      <c r="A1019" s="1">
        <v>38734</v>
      </c>
      <c r="B1019" s="2">
        <v>2829.1</v>
      </c>
      <c r="C1019" s="4">
        <v>17.12</v>
      </c>
      <c r="D1019" s="4">
        <v>4.3600000000000003</v>
      </c>
      <c r="E1019" s="4">
        <v>1.57</v>
      </c>
      <c r="F1019" s="4">
        <v>7.202</v>
      </c>
      <c r="G1019" s="4">
        <v>1.3608785046728977</v>
      </c>
      <c r="H1019" s="2">
        <v>165.25116822429905</v>
      </c>
      <c r="I1019" s="4">
        <v>92</v>
      </c>
      <c r="J1019" s="2">
        <v>136.19928825622773</v>
      </c>
      <c r="K1019" s="6">
        <v>-0.17580438480554983</v>
      </c>
      <c r="L1019" s="4">
        <v>-0.97380961339136929</v>
      </c>
      <c r="M1019" s="4">
        <v>-1.0693023817425491</v>
      </c>
      <c r="N1019" s="2">
        <v>73.753443526170813</v>
      </c>
      <c r="O1019" s="6">
        <v>-0.18491577483662147</v>
      </c>
      <c r="P1019" s="4">
        <v>-0.9258269076895157</v>
      </c>
      <c r="Q1019" s="4">
        <v>-1.0117260058365971</v>
      </c>
      <c r="R1019" s="7">
        <v>0.4423314835106571</v>
      </c>
      <c r="S1019" s="6">
        <v>7.2107737443003472E-3</v>
      </c>
      <c r="T1019" s="6">
        <v>0.93736523982892095</v>
      </c>
      <c r="U1019" s="6">
        <v>1.0364603584178718</v>
      </c>
      <c r="V1019" s="6">
        <v>1.6423951079848718</v>
      </c>
    </row>
    <row r="1020" spans="1:22" x14ac:dyDescent="0.3">
      <c r="A1020" s="1">
        <v>38735</v>
      </c>
      <c r="B1020" s="2">
        <v>2809.2</v>
      </c>
      <c r="C1020" s="4">
        <v>16.53</v>
      </c>
      <c r="D1020" s="4">
        <v>4.24</v>
      </c>
      <c r="E1020" s="4">
        <v>1.61</v>
      </c>
      <c r="F1020" s="4">
        <v>7.19</v>
      </c>
      <c r="G1020" s="4">
        <v>1.1403932244404125</v>
      </c>
      <c r="H1020" s="2">
        <v>169.94555353901995</v>
      </c>
      <c r="I1020" s="4">
        <v>92</v>
      </c>
      <c r="J1020" s="2">
        <v>136.20557491289199</v>
      </c>
      <c r="K1020" s="6">
        <v>-0.19853404766121863</v>
      </c>
      <c r="L1020" s="4">
        <v>-0.83260277996281185</v>
      </c>
      <c r="M1020" s="4">
        <v>-0.90608086658781661</v>
      </c>
      <c r="N1020" s="2">
        <v>73.746508379888269</v>
      </c>
      <c r="O1020" s="6">
        <v>-0.18495386354608023</v>
      </c>
      <c r="P1020" s="4">
        <v>-0.89373639907130908</v>
      </c>
      <c r="Q1020" s="4">
        <v>-0.97895302203073153</v>
      </c>
      <c r="R1020" s="7">
        <v>0.45110707674782868</v>
      </c>
      <c r="S1020" s="6">
        <v>5.2506051544922716E-3</v>
      </c>
      <c r="T1020" s="6">
        <v>0.9513384593478571</v>
      </c>
      <c r="U1020" s="6">
        <v>1.0635412217001283</v>
      </c>
      <c r="V1020" s="6">
        <v>1.6645842232664108</v>
      </c>
    </row>
    <row r="1021" spans="1:22" x14ac:dyDescent="0.3">
      <c r="A1021" s="1">
        <v>38736</v>
      </c>
      <c r="B1021" s="2">
        <v>2870.85</v>
      </c>
      <c r="C1021" s="4">
        <v>16.87</v>
      </c>
      <c r="D1021" s="4">
        <v>4.33</v>
      </c>
      <c r="E1021" s="4">
        <v>1.58</v>
      </c>
      <c r="F1021" s="4">
        <v>7.2009999999999996</v>
      </c>
      <c r="G1021" s="4">
        <v>1.2733177237700062</v>
      </c>
      <c r="H1021" s="2">
        <v>170.17486662714876</v>
      </c>
      <c r="I1021" s="4">
        <v>92</v>
      </c>
      <c r="J1021" s="2">
        <v>136.18476727785614</v>
      </c>
      <c r="K1021" s="6">
        <v>-0.19973630667661724</v>
      </c>
      <c r="L1021" s="4">
        <v>-0.84461359482897369</v>
      </c>
      <c r="M1021" s="4">
        <v>-0.91716531144987845</v>
      </c>
      <c r="N1021" s="2">
        <v>73.749111584932479</v>
      </c>
      <c r="O1021" s="6">
        <v>-0.18490276485150292</v>
      </c>
      <c r="P1021" s="4">
        <v>-0.91237143011617217</v>
      </c>
      <c r="Q1021" s="4">
        <v>-0.99761822432733971</v>
      </c>
      <c r="R1021" s="7">
        <v>0.43130083424769672</v>
      </c>
      <c r="S1021" s="6">
        <v>1.3758991239529728E-3</v>
      </c>
      <c r="T1021" s="6">
        <v>0.93198878380967298</v>
      </c>
      <c r="U1021" s="6">
        <v>0.98305379939739113</v>
      </c>
      <c r="V1021" s="6">
        <v>1.6073462563352319</v>
      </c>
    </row>
    <row r="1022" spans="1:22" x14ac:dyDescent="0.3">
      <c r="A1022" s="1">
        <v>38737</v>
      </c>
      <c r="B1022" s="2">
        <v>2900.95</v>
      </c>
      <c r="C1022" s="4">
        <v>16.91</v>
      </c>
      <c r="D1022" s="4">
        <v>4.38</v>
      </c>
      <c r="E1022" s="4">
        <v>1.56</v>
      </c>
      <c r="F1022" s="4">
        <v>7.2149999999999999</v>
      </c>
      <c r="G1022" s="4">
        <v>1.3013394441159081</v>
      </c>
      <c r="H1022" s="2">
        <v>171.55233589591955</v>
      </c>
      <c r="I1022" s="4">
        <v>92</v>
      </c>
      <c r="J1022" s="2">
        <v>136.40790402258293</v>
      </c>
      <c r="K1022" s="6">
        <v>-0.20486128439929074</v>
      </c>
      <c r="L1022" s="4">
        <v>-0.82543658991423097</v>
      </c>
      <c r="M1022" s="4">
        <v>-0.89347380546802246</v>
      </c>
      <c r="N1022" s="2">
        <v>73.727977448907694</v>
      </c>
      <c r="O1022" s="6">
        <v>-0.18542527937250652</v>
      </c>
      <c r="P1022" s="4">
        <v>-0.91195763906759353</v>
      </c>
      <c r="Q1022" s="4">
        <v>-0.99572926141981688</v>
      </c>
      <c r="R1022" s="7">
        <v>0.40993467657146798</v>
      </c>
      <c r="S1022" s="6">
        <v>-4.6295179165445677E-2</v>
      </c>
      <c r="T1022" s="6">
        <v>0.8817801065168307</v>
      </c>
      <c r="U1022" s="6">
        <v>0.97166445474758278</v>
      </c>
      <c r="V1022" s="6">
        <v>1.5963218945517852</v>
      </c>
    </row>
    <row r="1023" spans="1:22" x14ac:dyDescent="0.3">
      <c r="A1023" s="1">
        <v>38740</v>
      </c>
      <c r="B1023" s="2">
        <v>2884.05</v>
      </c>
      <c r="C1023" s="4">
        <v>16.829999999999998</v>
      </c>
      <c r="D1023" s="4">
        <v>4.3499999999999996</v>
      </c>
      <c r="E1023" s="4">
        <v>1.57</v>
      </c>
      <c r="F1023" s="4">
        <v>7.2030000000000003</v>
      </c>
      <c r="G1023" s="4">
        <v>1.2612293523469988</v>
      </c>
      <c r="H1023" s="2">
        <v>171.3636363636364</v>
      </c>
      <c r="I1023" s="4">
        <v>92</v>
      </c>
      <c r="J1023" s="2">
        <v>136.29668780831571</v>
      </c>
      <c r="K1023" s="6">
        <v>-0.20463471305492176</v>
      </c>
      <c r="L1023" s="4">
        <v>-0.82244110731511166</v>
      </c>
      <c r="M1023" s="4">
        <v>-0.890783897139519</v>
      </c>
      <c r="N1023" s="2">
        <v>73.717128642501777</v>
      </c>
      <c r="O1023" s="6">
        <v>-0.18524374577291958</v>
      </c>
      <c r="P1023" s="4">
        <v>-0.90853269727286756</v>
      </c>
      <c r="Q1023" s="4">
        <v>-0.99266416011248548</v>
      </c>
      <c r="R1023" s="7">
        <v>0.42246146911461291</v>
      </c>
      <c r="S1023" s="6">
        <v>-3.4725472859347128E-2</v>
      </c>
      <c r="T1023" s="6">
        <v>0.91348971064995399</v>
      </c>
      <c r="U1023" s="6">
        <v>0.97586726998491691</v>
      </c>
      <c r="V1023" s="6">
        <v>1.5957074253220296</v>
      </c>
    </row>
    <row r="1024" spans="1:22" x14ac:dyDescent="0.3">
      <c r="A1024" s="1">
        <v>38741</v>
      </c>
      <c r="B1024" s="2">
        <v>2908</v>
      </c>
      <c r="C1024" s="4">
        <v>16.86</v>
      </c>
      <c r="D1024" s="4">
        <v>4.3899999999999997</v>
      </c>
      <c r="E1024" s="4">
        <v>1.56</v>
      </c>
      <c r="F1024" s="4">
        <v>7.2050000000000001</v>
      </c>
      <c r="G1024" s="4">
        <v>1.2738018979833923</v>
      </c>
      <c r="H1024" s="2">
        <v>172.47924080664293</v>
      </c>
      <c r="I1024" s="4">
        <v>92</v>
      </c>
      <c r="J1024" s="2">
        <v>136.44830028328613</v>
      </c>
      <c r="K1024" s="6">
        <v>-0.20890015722964095</v>
      </c>
      <c r="L1024" s="4">
        <v>-0.80708412207971891</v>
      </c>
      <c r="M1024" s="4">
        <v>-0.87221863870344851</v>
      </c>
      <c r="N1024" s="2">
        <v>73.741981468282248</v>
      </c>
      <c r="O1024" s="6">
        <v>-0.18545410817578245</v>
      </c>
      <c r="P1024" s="4">
        <v>-0.90911979065027071</v>
      </c>
      <c r="Q1024" s="4">
        <v>-0.99261655670709725</v>
      </c>
      <c r="R1024" s="7">
        <v>0.39824621733149934</v>
      </c>
      <c r="S1024" s="6">
        <v>-3.6090096286107265E-2</v>
      </c>
      <c r="T1024" s="6">
        <v>0.88074277854195326</v>
      </c>
      <c r="U1024" s="6">
        <v>0.98908184319119674</v>
      </c>
      <c r="V1024" s="6">
        <v>1.5825997248968364</v>
      </c>
    </row>
    <row r="1025" spans="1:22" x14ac:dyDescent="0.3">
      <c r="A1025" s="1">
        <v>38742</v>
      </c>
      <c r="B1025" s="2">
        <v>2940.35</v>
      </c>
      <c r="C1025" s="4">
        <v>17.02</v>
      </c>
      <c r="D1025" s="4">
        <v>4.4400000000000004</v>
      </c>
      <c r="E1025" s="4">
        <v>1.54</v>
      </c>
      <c r="F1025" s="4">
        <v>7.3250000000000002</v>
      </c>
      <c r="G1025" s="4">
        <v>1.4495593419506463</v>
      </c>
      <c r="H1025" s="2">
        <v>172.75851938895417</v>
      </c>
      <c r="I1025" s="4">
        <v>92</v>
      </c>
      <c r="J1025" s="2">
        <v>136.64300922640169</v>
      </c>
      <c r="K1025" s="6">
        <v>-0.20905197781442453</v>
      </c>
      <c r="L1025" s="4">
        <v>-0.81415158937690879</v>
      </c>
      <c r="M1025" s="4">
        <v>-0.87889626494340056</v>
      </c>
      <c r="N1025" s="2">
        <v>73.733191790516628</v>
      </c>
      <c r="O1025" s="6">
        <v>-0.18587353597349388</v>
      </c>
      <c r="P1025" s="4">
        <v>-0.91567634471790016</v>
      </c>
      <c r="Q1025" s="4">
        <v>-0.99839543438849987</v>
      </c>
      <c r="R1025" s="7">
        <v>0.39095685887734466</v>
      </c>
      <c r="S1025" s="6">
        <v>-5.4517319366741979E-2</v>
      </c>
      <c r="T1025" s="6">
        <v>0.84921863043515255</v>
      </c>
      <c r="U1025" s="6">
        <v>0.97888006529834892</v>
      </c>
      <c r="V1025" s="6">
        <v>1.5638954546227493</v>
      </c>
    </row>
    <row r="1026" spans="1:22" x14ac:dyDescent="0.3">
      <c r="A1026" s="1">
        <v>38744</v>
      </c>
      <c r="B1026" s="2">
        <v>2982.75</v>
      </c>
      <c r="C1026" s="4">
        <v>17.420000000000002</v>
      </c>
      <c r="D1026" s="4">
        <v>4.5</v>
      </c>
      <c r="E1026" s="4">
        <v>1.52</v>
      </c>
      <c r="F1026" s="4">
        <v>7.4480000000000004</v>
      </c>
      <c r="G1026" s="4">
        <v>1.7074718714121708</v>
      </c>
      <c r="H1026" s="2">
        <v>171.22560275545348</v>
      </c>
      <c r="I1026" s="4">
        <v>92</v>
      </c>
      <c r="J1026" s="2">
        <v>140.36764705882354</v>
      </c>
      <c r="K1026" s="6">
        <v>-0.18021811691737277</v>
      </c>
      <c r="L1026" s="4">
        <v>-0.96660648207676048</v>
      </c>
      <c r="M1026" s="4">
        <v>-1.0556416668311925</v>
      </c>
      <c r="N1026" s="2">
        <v>73.745632424877698</v>
      </c>
      <c r="O1026" s="6">
        <v>-0.19309372135004488</v>
      </c>
      <c r="P1026" s="4">
        <v>-0.90215258570839862</v>
      </c>
      <c r="Q1026" s="4">
        <v>-0.97923635909118656</v>
      </c>
      <c r="R1026" s="7">
        <v>0.39056240046936552</v>
      </c>
      <c r="S1026" s="6">
        <v>-4.6819210460145921E-2</v>
      </c>
      <c r="T1026" s="6">
        <v>0.76437850976447907</v>
      </c>
      <c r="U1026" s="6">
        <v>0.96573631715698616</v>
      </c>
      <c r="V1026" s="6">
        <v>1.5012488475400221</v>
      </c>
    </row>
    <row r="1027" spans="1:22" x14ac:dyDescent="0.3">
      <c r="A1027" s="1">
        <v>38747</v>
      </c>
      <c r="B1027" s="2">
        <v>2974.5</v>
      </c>
      <c r="C1027" s="4">
        <v>17.91</v>
      </c>
      <c r="D1027" s="4">
        <v>4.49</v>
      </c>
      <c r="E1027" s="4">
        <v>1.52</v>
      </c>
      <c r="F1027" s="4">
        <v>7.4850000000000003</v>
      </c>
      <c r="G1027" s="4">
        <v>1.901527079843663</v>
      </c>
      <c r="H1027" s="2">
        <v>166.08040201005025</v>
      </c>
      <c r="I1027" s="4">
        <v>92</v>
      </c>
      <c r="J1027" s="2">
        <v>140.6004366812227</v>
      </c>
      <c r="K1027" s="6">
        <v>-0.15341945840958193</v>
      </c>
      <c r="L1027" s="4">
        <v>-1.1673877737324496</v>
      </c>
      <c r="M1027" s="4">
        <v>-1.2957654592255592</v>
      </c>
      <c r="N1027" s="2">
        <v>73.710691823899367</v>
      </c>
      <c r="O1027" s="6">
        <v>-0.19366668096057926</v>
      </c>
      <c r="P1027" s="4">
        <v>-0.92478478544513143</v>
      </c>
      <c r="Q1027" s="4">
        <v>-1.0035486682220567</v>
      </c>
      <c r="R1027" s="7">
        <v>0.3866027903849385</v>
      </c>
      <c r="S1027" s="6">
        <v>-1.8356026222894561E-2</v>
      </c>
      <c r="T1027" s="6">
        <v>0.78300554715078174</v>
      </c>
      <c r="U1027" s="6">
        <v>0.99889056984367119</v>
      </c>
      <c r="V1027" s="6">
        <v>1.5210119347789544</v>
      </c>
    </row>
    <row r="1028" spans="1:22" x14ac:dyDescent="0.3">
      <c r="A1028" s="1">
        <v>38748</v>
      </c>
      <c r="B1028" s="2">
        <v>3001.1</v>
      </c>
      <c r="C1028" s="4">
        <v>17.899999999999999</v>
      </c>
      <c r="D1028" s="4">
        <v>4.53</v>
      </c>
      <c r="E1028" s="4">
        <v>1.51</v>
      </c>
      <c r="F1028" s="4">
        <v>7.4249999999999998</v>
      </c>
      <c r="G1028" s="4">
        <v>1.8384078212290493</v>
      </c>
      <c r="H1028" s="2">
        <v>167.65921787709499</v>
      </c>
      <c r="I1028" s="4">
        <v>92</v>
      </c>
      <c r="J1028" s="2">
        <v>141.257225433526</v>
      </c>
      <c r="K1028" s="6">
        <v>-0.15747414772579549</v>
      </c>
      <c r="L1028" s="4">
        <v>-1.1366945151637635</v>
      </c>
      <c r="M1028" s="4">
        <v>-1.2572507218427309</v>
      </c>
      <c r="N1028" s="2">
        <v>73.708655876143567</v>
      </c>
      <c r="O1028" s="6">
        <v>-0.1949257427857124</v>
      </c>
      <c r="P1028" s="4">
        <v>-0.91829841170224469</v>
      </c>
      <c r="Q1028" s="4">
        <v>-0.99540809467587521</v>
      </c>
      <c r="R1028" s="7">
        <v>0.36040118623171491</v>
      </c>
      <c r="S1028" s="6">
        <v>-2.2191862983572674E-2</v>
      </c>
      <c r="T1028" s="6">
        <v>0.77709839725434016</v>
      </c>
      <c r="U1028" s="6">
        <v>0.98005731231881654</v>
      </c>
      <c r="V1028" s="6">
        <v>1.5032654693279133</v>
      </c>
    </row>
    <row r="1029" spans="1:22" x14ac:dyDescent="0.3">
      <c r="A1029" s="1">
        <v>38749</v>
      </c>
      <c r="B1029" s="2">
        <v>2971.55</v>
      </c>
      <c r="C1029" s="4">
        <v>17.73</v>
      </c>
      <c r="D1029" s="4">
        <v>4.49</v>
      </c>
      <c r="E1029" s="4">
        <v>1.52</v>
      </c>
      <c r="F1029" s="4">
        <v>7.3719999999999999</v>
      </c>
      <c r="G1029" s="4">
        <v>1.7318420755781165</v>
      </c>
      <c r="H1029" s="2">
        <v>167.60011280315848</v>
      </c>
      <c r="I1029" s="4">
        <v>96</v>
      </c>
      <c r="J1029" s="2">
        <v>140.04881450488145</v>
      </c>
      <c r="K1029" s="6">
        <v>-0.16438711070937784</v>
      </c>
      <c r="L1029" s="4">
        <v>-1.0785517139080998</v>
      </c>
      <c r="M1029" s="4">
        <v>-1.1884404702051448</v>
      </c>
      <c r="N1029" s="2">
        <v>73.758668515950063</v>
      </c>
      <c r="O1029" s="6">
        <v>-0.19243427697394522</v>
      </c>
      <c r="P1029" s="4">
        <v>-0.9213535280100108</v>
      </c>
      <c r="Q1029" s="4">
        <v>-1.0003708257069508</v>
      </c>
      <c r="R1029" s="7">
        <v>0.39227002742676365</v>
      </c>
      <c r="S1029" s="6">
        <v>-1.5429657922633067E-2</v>
      </c>
      <c r="T1029" s="6">
        <v>0.85839040231528996</v>
      </c>
      <c r="U1029" s="6">
        <v>0.99024078342952326</v>
      </c>
      <c r="V1029" s="6">
        <v>1.5590516733691171</v>
      </c>
    </row>
    <row r="1030" spans="1:22" x14ac:dyDescent="0.3">
      <c r="A1030" s="1">
        <v>38750</v>
      </c>
      <c r="B1030" s="2">
        <v>2967.45</v>
      </c>
      <c r="C1030" s="4">
        <v>17.7</v>
      </c>
      <c r="D1030" s="4">
        <v>4.4800000000000004</v>
      </c>
      <c r="E1030" s="4">
        <v>1.53</v>
      </c>
      <c r="F1030" s="4">
        <v>7.3680000000000003</v>
      </c>
      <c r="G1030" s="4">
        <v>1.7182824858757062</v>
      </c>
      <c r="H1030" s="2">
        <v>167.65254237288136</v>
      </c>
      <c r="I1030" s="4">
        <v>96</v>
      </c>
      <c r="J1030" s="2">
        <v>140.1634877384196</v>
      </c>
      <c r="K1030" s="6">
        <v>-0.16396443647912284</v>
      </c>
      <c r="L1030" s="4">
        <v>-1.0795023835704576</v>
      </c>
      <c r="M1030" s="4">
        <v>-1.1906008201555074</v>
      </c>
      <c r="N1030" s="2">
        <v>73.744769874476987</v>
      </c>
      <c r="O1030" s="6">
        <v>-0.19270528439748369</v>
      </c>
      <c r="P1030" s="4">
        <v>-0.91850101855489763</v>
      </c>
      <c r="Q1030" s="4">
        <v>-0.99771548858389347</v>
      </c>
      <c r="R1030" s="7">
        <v>0.40979628974371951</v>
      </c>
      <c r="S1030" s="6">
        <v>-2.5072031542233142E-2</v>
      </c>
      <c r="T1030" s="6">
        <v>0.86564221806601638</v>
      </c>
      <c r="U1030" s="6">
        <v>0.97179396451498778</v>
      </c>
      <c r="V1030" s="6">
        <v>1.5962526748555157</v>
      </c>
    </row>
    <row r="1031" spans="1:22" x14ac:dyDescent="0.3">
      <c r="A1031" s="1">
        <v>38751</v>
      </c>
      <c r="B1031" s="2">
        <v>2940.6</v>
      </c>
      <c r="C1031" s="4">
        <v>17.54</v>
      </c>
      <c r="D1031" s="4">
        <v>4.4400000000000004</v>
      </c>
      <c r="E1031" s="4">
        <v>1.54</v>
      </c>
      <c r="F1031" s="4">
        <v>7.3949999999999996</v>
      </c>
      <c r="G1031" s="4">
        <v>1.6937457240592924</v>
      </c>
      <c r="H1031" s="2">
        <v>167.65108323831242</v>
      </c>
      <c r="I1031" s="4">
        <v>96</v>
      </c>
      <c r="J1031" s="2">
        <v>143.6436541143654</v>
      </c>
      <c r="K1031" s="6">
        <v>-0.14319877128274183</v>
      </c>
      <c r="L1031" s="4">
        <v>-1.2248708451113577</v>
      </c>
      <c r="M1031" s="4">
        <v>-1.3724701594504791</v>
      </c>
      <c r="N1031" s="2">
        <v>73.74120956399436</v>
      </c>
      <c r="O1031" s="6">
        <v>-0.19929119517494742</v>
      </c>
      <c r="P1031" s="4">
        <v>-0.88011916354872288</v>
      </c>
      <c r="Q1031" s="4">
        <v>-0.95382489538518034</v>
      </c>
      <c r="R1031" s="7">
        <v>0.43349996599333496</v>
      </c>
      <c r="S1031" s="6">
        <v>2.635516561245943E-3</v>
      </c>
      <c r="T1031" s="6">
        <v>0.88354417465823309</v>
      </c>
      <c r="U1031" s="6">
        <v>1.0094368496225261</v>
      </c>
      <c r="V1031" s="6">
        <v>1.6235802217234578</v>
      </c>
    </row>
    <row r="1032" spans="1:22" x14ac:dyDescent="0.3">
      <c r="A1032" s="1">
        <v>38754</v>
      </c>
      <c r="B1032" s="2">
        <v>3000.45</v>
      </c>
      <c r="C1032" s="4">
        <v>17.899999999999999</v>
      </c>
      <c r="D1032" s="4">
        <v>4.53</v>
      </c>
      <c r="E1032" s="4">
        <v>1.51</v>
      </c>
      <c r="F1032" s="4">
        <v>7.3490000000000002</v>
      </c>
      <c r="G1032" s="4">
        <v>1.7624078212290497</v>
      </c>
      <c r="H1032" s="2">
        <v>167.62290502793297</v>
      </c>
      <c r="I1032" s="4">
        <v>96</v>
      </c>
      <c r="J1032" s="2">
        <v>144.1186797752809</v>
      </c>
      <c r="K1032" s="6">
        <v>-0.1402208442141919</v>
      </c>
      <c r="L1032" s="4">
        <v>-1.276557711538034</v>
      </c>
      <c r="M1032" s="4">
        <v>-1.4306169457550446</v>
      </c>
      <c r="N1032" s="2">
        <v>73.750879662209712</v>
      </c>
      <c r="O1032" s="6">
        <v>-0.2001369345538927</v>
      </c>
      <c r="P1032" s="4">
        <v>-0.89438763713950575</v>
      </c>
      <c r="Q1032" s="4">
        <v>-0.96737443490162012</v>
      </c>
      <c r="R1032" s="7">
        <v>0.39842356979786353</v>
      </c>
      <c r="S1032" s="6">
        <v>-5.0642403639454048E-2</v>
      </c>
      <c r="T1032" s="6">
        <v>0.82077688346747979</v>
      </c>
      <c r="U1032" s="6">
        <v>0.95723974737122797</v>
      </c>
      <c r="V1032" s="6">
        <v>1.5717808995317371</v>
      </c>
    </row>
    <row r="1033" spans="1:22" x14ac:dyDescent="0.3">
      <c r="A1033" s="1">
        <v>38755</v>
      </c>
      <c r="B1033" s="2">
        <v>3020.1</v>
      </c>
      <c r="C1033" s="4">
        <v>18.02</v>
      </c>
      <c r="D1033" s="4">
        <v>4.5599999999999996</v>
      </c>
      <c r="E1033" s="4">
        <v>1.5</v>
      </c>
      <c r="F1033" s="4">
        <v>7.3259999999999996</v>
      </c>
      <c r="G1033" s="4">
        <v>1.7766104328523857</v>
      </c>
      <c r="H1033" s="2">
        <v>167.59711431742508</v>
      </c>
      <c r="I1033" s="4">
        <v>96</v>
      </c>
      <c r="J1033" s="2">
        <v>144.20596393897364</v>
      </c>
      <c r="K1033" s="6">
        <v>-0.13956773941912348</v>
      </c>
      <c r="L1033" s="4">
        <v>-1.2911293164880846</v>
      </c>
      <c r="M1033" s="4">
        <v>-1.4466024738049947</v>
      </c>
      <c r="N1033" s="2">
        <v>73.70853916725477</v>
      </c>
      <c r="O1033" s="6">
        <v>-0.20045141192717852</v>
      </c>
      <c r="P1033" s="4">
        <v>-0.89897096891222883</v>
      </c>
      <c r="Q1033" s="4">
        <v>-0.97168308468182163</v>
      </c>
      <c r="R1033" s="7">
        <v>0.39871196318002711</v>
      </c>
      <c r="S1033" s="6">
        <v>-8.264626999105984E-2</v>
      </c>
      <c r="T1033" s="6">
        <v>0.82801893977020646</v>
      </c>
      <c r="U1033" s="6">
        <v>0.93213800867520957</v>
      </c>
      <c r="V1033" s="6">
        <v>1.5214727989139436</v>
      </c>
    </row>
    <row r="1034" spans="1:22" x14ac:dyDescent="0.3">
      <c r="A1034" s="1">
        <v>38756</v>
      </c>
      <c r="B1034" s="2">
        <v>3008.95</v>
      </c>
      <c r="C1034" s="4">
        <v>17.95</v>
      </c>
      <c r="D1034" s="4">
        <v>4.54</v>
      </c>
      <c r="E1034" s="4">
        <v>1.5</v>
      </c>
      <c r="F1034" s="4">
        <v>7.3550000000000004</v>
      </c>
      <c r="G1034" s="4">
        <v>1.7839693593314765</v>
      </c>
      <c r="H1034" s="2">
        <v>167.62952646239555</v>
      </c>
      <c r="I1034" s="4">
        <v>96</v>
      </c>
      <c r="J1034" s="2">
        <v>144.20194309507286</v>
      </c>
      <c r="K1034" s="6">
        <v>-0.13975809549625029</v>
      </c>
      <c r="L1034" s="4">
        <v>-1.2843620926761696</v>
      </c>
      <c r="M1034" s="4">
        <v>-1.438784387385867</v>
      </c>
      <c r="N1034" s="2">
        <v>73.736654804270458</v>
      </c>
      <c r="O1034" s="6">
        <v>-0.20034233174224692</v>
      </c>
      <c r="P1034" s="4">
        <v>-0.89596641128714682</v>
      </c>
      <c r="Q1034" s="4">
        <v>-0.96847815775636303</v>
      </c>
      <c r="R1034" s="7">
        <v>0.40361255587497302</v>
      </c>
      <c r="S1034" s="6">
        <v>-7.7369181940543985E-2</v>
      </c>
      <c r="T1034" s="6">
        <v>0.83818275478156834</v>
      </c>
      <c r="U1034" s="6">
        <v>0.90961963475631036</v>
      </c>
      <c r="V1034" s="6">
        <v>1.5248010103192144</v>
      </c>
    </row>
    <row r="1035" spans="1:22" x14ac:dyDescent="0.3">
      <c r="A1035" s="1">
        <v>38758</v>
      </c>
      <c r="B1035" s="2">
        <v>3027.55</v>
      </c>
      <c r="C1035" s="4">
        <v>18.03</v>
      </c>
      <c r="D1035" s="4">
        <v>4.57</v>
      </c>
      <c r="E1035" s="4">
        <v>1.49</v>
      </c>
      <c r="F1035" s="4">
        <v>7.3639999999999999</v>
      </c>
      <c r="G1035" s="4">
        <v>1.8176882972823076</v>
      </c>
      <c r="H1035" s="2">
        <v>167.91735995562951</v>
      </c>
      <c r="I1035" s="4">
        <v>96</v>
      </c>
      <c r="J1035" s="2">
        <v>144.1164095371669</v>
      </c>
      <c r="K1035" s="6">
        <v>-0.1417420475450053</v>
      </c>
      <c r="L1035" s="4">
        <v>-1.2720290352991548</v>
      </c>
      <c r="M1035" s="4">
        <v>-1.4214529289747322</v>
      </c>
      <c r="N1035" s="2">
        <v>73.742160278745644</v>
      </c>
      <c r="O1035" s="6">
        <v>-0.20016425789576642</v>
      </c>
      <c r="P1035" s="4">
        <v>-0.90076021511237769</v>
      </c>
      <c r="Q1035" s="4">
        <v>-0.97320444886590374</v>
      </c>
      <c r="R1035" s="7">
        <v>0.38309854502815788</v>
      </c>
      <c r="S1035" s="6">
        <v>-7.8677478489207475E-2</v>
      </c>
      <c r="T1035" s="6">
        <v>0.81480074647817524</v>
      </c>
      <c r="U1035" s="6">
        <v>0.88086076200227881</v>
      </c>
      <c r="V1035" s="6">
        <v>1.5549371604102324</v>
      </c>
    </row>
    <row r="1036" spans="1:22" x14ac:dyDescent="0.3">
      <c r="A1036" s="1">
        <v>38761</v>
      </c>
      <c r="B1036" s="2">
        <v>3041.15</v>
      </c>
      <c r="C1036" s="4">
        <v>18.11</v>
      </c>
      <c r="D1036" s="4">
        <v>4.59</v>
      </c>
      <c r="E1036" s="4">
        <v>1.49</v>
      </c>
      <c r="F1036" s="4">
        <v>7.3520000000000003</v>
      </c>
      <c r="G1036" s="4">
        <v>1.8301888459414686</v>
      </c>
      <c r="H1036" s="2">
        <v>167.92655991165103</v>
      </c>
      <c r="I1036" s="4">
        <v>96</v>
      </c>
      <c r="J1036" s="2">
        <v>144.11991584852737</v>
      </c>
      <c r="K1036" s="6">
        <v>-0.14176818768662169</v>
      </c>
      <c r="L1036" s="4">
        <v>-1.2774375052343985</v>
      </c>
      <c r="M1036" s="4">
        <v>-1.4274658076407367</v>
      </c>
      <c r="N1036" s="2">
        <v>73.716075156576196</v>
      </c>
      <c r="O1036" s="6">
        <v>-0.20026506448549131</v>
      </c>
      <c r="P1036" s="4">
        <v>-0.9043015089290336</v>
      </c>
      <c r="Q1036" s="4">
        <v>-0.97699100152809448</v>
      </c>
      <c r="R1036" s="7">
        <v>0.3344622922249807</v>
      </c>
      <c r="S1036" s="6">
        <v>-0.10019236144221766</v>
      </c>
      <c r="T1036" s="6">
        <v>0.79058908636535508</v>
      </c>
      <c r="U1036" s="6">
        <v>0.860727027604689</v>
      </c>
      <c r="V1036" s="6">
        <v>1.5362280716176446</v>
      </c>
    </row>
    <row r="1037" spans="1:22" x14ac:dyDescent="0.3">
      <c r="A1037" s="1">
        <v>38762</v>
      </c>
      <c r="B1037" s="2">
        <v>3017.55</v>
      </c>
      <c r="C1037" s="4">
        <v>17.93</v>
      </c>
      <c r="D1037" s="4">
        <v>4.5599999999999996</v>
      </c>
      <c r="E1037" s="4">
        <v>1.5</v>
      </c>
      <c r="F1037" s="4">
        <v>7.3449999999999998</v>
      </c>
      <c r="G1037" s="4">
        <v>1.7677551589514779</v>
      </c>
      <c r="H1037" s="2">
        <v>168.2961517010597</v>
      </c>
      <c r="I1037" s="4">
        <v>96</v>
      </c>
      <c r="J1037" s="2">
        <v>144.15041782729804</v>
      </c>
      <c r="K1037" s="6">
        <v>-0.14347169337924692</v>
      </c>
      <c r="L1037" s="4">
        <v>-1.2497238707990019</v>
      </c>
      <c r="M1037" s="4">
        <v>-1.3956381774365543</v>
      </c>
      <c r="N1037" s="2">
        <v>73.756063756063753</v>
      </c>
      <c r="O1037" s="6">
        <v>-0.20017690215426376</v>
      </c>
      <c r="P1037" s="4">
        <v>-0.8957077368587949</v>
      </c>
      <c r="Q1037" s="4">
        <v>-0.96826330883660672</v>
      </c>
      <c r="R1037" s="7">
        <v>0.34034233069874564</v>
      </c>
      <c r="S1037" s="6">
        <v>-9.4000099418402372E-2</v>
      </c>
      <c r="T1037" s="6">
        <v>0.83310964192805415</v>
      </c>
      <c r="U1037" s="6">
        <v>0.87282729366539091</v>
      </c>
      <c r="V1037" s="6">
        <v>1.5712250004142434</v>
      </c>
    </row>
    <row r="1038" spans="1:22" x14ac:dyDescent="0.3">
      <c r="A1038" s="1">
        <v>38763</v>
      </c>
      <c r="B1038" s="2">
        <v>3022.2</v>
      </c>
      <c r="C1038" s="4">
        <v>17.96</v>
      </c>
      <c r="D1038" s="4">
        <v>4.5599999999999996</v>
      </c>
      <c r="E1038" s="4">
        <v>1.5</v>
      </c>
      <c r="F1038" s="4">
        <v>7.359</v>
      </c>
      <c r="G1038" s="4">
        <v>1.7910712694877509</v>
      </c>
      <c r="H1038" s="2">
        <v>168.27394209354119</v>
      </c>
      <c r="I1038" s="4">
        <v>96</v>
      </c>
      <c r="J1038" s="2">
        <v>144.18937805730258</v>
      </c>
      <c r="K1038" s="6">
        <v>-0.14312711603826533</v>
      </c>
      <c r="L1038" s="4">
        <v>-1.2548286094997092</v>
      </c>
      <c r="M1038" s="4">
        <v>-1.4017329473517708</v>
      </c>
      <c r="N1038" s="2">
        <v>73.743944636678194</v>
      </c>
      <c r="O1038" s="6">
        <v>-0.20029275223098753</v>
      </c>
      <c r="P1038" s="4">
        <v>-0.89668746372248354</v>
      </c>
      <c r="Q1038" s="4">
        <v>-0.96927698378676519</v>
      </c>
      <c r="R1038" s="7">
        <v>0.33912381708689043</v>
      </c>
      <c r="S1038" s="6">
        <v>-8.5930778902785998E-2</v>
      </c>
      <c r="T1038" s="6">
        <v>0.80320627357554097</v>
      </c>
      <c r="U1038" s="6">
        <v>0.86415525114155267</v>
      </c>
      <c r="V1038" s="6">
        <v>1.5157832042882671</v>
      </c>
    </row>
    <row r="1039" spans="1:22" x14ac:dyDescent="0.3">
      <c r="A1039" s="1">
        <v>38764</v>
      </c>
      <c r="B1039" s="2">
        <v>3021.6</v>
      </c>
      <c r="C1039" s="4">
        <v>17.95</v>
      </c>
      <c r="D1039" s="4">
        <v>4.5599999999999996</v>
      </c>
      <c r="E1039" s="4">
        <v>1.5</v>
      </c>
      <c r="F1039" s="4">
        <v>7.3739999999999997</v>
      </c>
      <c r="G1039" s="4">
        <v>1.8029693593314757</v>
      </c>
      <c r="H1039" s="2">
        <v>168.33426183844011</v>
      </c>
      <c r="I1039" s="4">
        <v>96</v>
      </c>
      <c r="J1039" s="2">
        <v>143.78798342541438</v>
      </c>
      <c r="K1039" s="6">
        <v>-0.14581867140382976</v>
      </c>
      <c r="L1039" s="4">
        <v>-1.2309809043787903</v>
      </c>
      <c r="M1039" s="4">
        <v>-1.3721282908148009</v>
      </c>
      <c r="N1039" s="2">
        <v>73.730982019363765</v>
      </c>
      <c r="O1039" s="6">
        <v>-0.19959620007584278</v>
      </c>
      <c r="P1039" s="4">
        <v>-0.89931571809379829</v>
      </c>
      <c r="Q1039" s="4">
        <v>-0.97239271407673089</v>
      </c>
      <c r="R1039" s="7">
        <v>0.37218692083664284</v>
      </c>
      <c r="S1039" s="6">
        <v>-7.8087768069896701E-2</v>
      </c>
      <c r="T1039" s="6">
        <v>0.82391779189833203</v>
      </c>
      <c r="U1039" s="6">
        <v>0.86709028329361937</v>
      </c>
      <c r="V1039" s="6">
        <v>1.5199728620598361</v>
      </c>
    </row>
    <row r="1040" spans="1:22" x14ac:dyDescent="0.3">
      <c r="A1040" s="1">
        <v>38765</v>
      </c>
      <c r="B1040" s="2">
        <v>2981.5</v>
      </c>
      <c r="C1040" s="4">
        <v>17.71</v>
      </c>
      <c r="D1040" s="4">
        <v>4.5</v>
      </c>
      <c r="E1040" s="4">
        <v>1.52</v>
      </c>
      <c r="F1040" s="4">
        <v>7.3419999999999996</v>
      </c>
      <c r="G1040" s="4">
        <v>1.6954726143421794</v>
      </c>
      <c r="H1040" s="2">
        <v>168.35121400338789</v>
      </c>
      <c r="I1040" s="4">
        <v>96</v>
      </c>
      <c r="J1040" s="2">
        <v>143.81425633995889</v>
      </c>
      <c r="K1040" s="6">
        <v>-0.14574862324981641</v>
      </c>
      <c r="L1040" s="4">
        <v>-1.2151058174762079</v>
      </c>
      <c r="M1040" s="4">
        <v>-1.3565826708191582</v>
      </c>
      <c r="N1040" s="2">
        <v>73.752584424534817</v>
      </c>
      <c r="O1040" s="6">
        <v>-0.19956678643545278</v>
      </c>
      <c r="P1040" s="4">
        <v>-0.88742221670879418</v>
      </c>
      <c r="Q1040" s="4">
        <v>-0.96058516517020875</v>
      </c>
      <c r="R1040" s="7">
        <v>0.39679691430488018</v>
      </c>
      <c r="S1040" s="6">
        <v>-7.3067248029515364E-2</v>
      </c>
      <c r="T1040" s="6">
        <v>0.82681536139527068</v>
      </c>
      <c r="U1040" s="6">
        <v>0.90593660908938456</v>
      </c>
      <c r="V1040" s="6">
        <v>1.5310917323494886</v>
      </c>
    </row>
    <row r="1041" spans="1:22" x14ac:dyDescent="0.3">
      <c r="A1041" s="1">
        <v>38768</v>
      </c>
      <c r="B1041" s="2">
        <v>3005.85</v>
      </c>
      <c r="C1041" s="4">
        <v>17.86</v>
      </c>
      <c r="D1041" s="4">
        <v>4.54</v>
      </c>
      <c r="E1041" s="4">
        <v>1.51</v>
      </c>
      <c r="F1041" s="4">
        <v>7.3419999999999996</v>
      </c>
      <c r="G1041" s="4">
        <v>1.7428958566629333</v>
      </c>
      <c r="H1041" s="2">
        <v>168.30067189249721</v>
      </c>
      <c r="I1041" s="4">
        <v>96</v>
      </c>
      <c r="J1041" s="2">
        <v>143.83688919476944</v>
      </c>
      <c r="K1041" s="6">
        <v>-0.14535760566276357</v>
      </c>
      <c r="L1041" s="4">
        <v>-1.2286938766338813</v>
      </c>
      <c r="M1041" s="4">
        <v>-1.3711291489757205</v>
      </c>
      <c r="N1041" s="2">
        <v>73.711592178770942</v>
      </c>
      <c r="O1041" s="6">
        <v>-0.19975708690282312</v>
      </c>
      <c r="P1041" s="4">
        <v>-0.89408592590702152</v>
      </c>
      <c r="Q1041" s="4">
        <v>-0.96719818879190556</v>
      </c>
      <c r="R1041" s="7">
        <v>0.36631901126137367</v>
      </c>
      <c r="S1041" s="6">
        <v>-0.11020177320890934</v>
      </c>
      <c r="T1041" s="6">
        <v>0.7877472262421612</v>
      </c>
      <c r="U1041" s="6">
        <v>0.89776602292196883</v>
      </c>
      <c r="V1041" s="6">
        <v>1.5134986775787214</v>
      </c>
    </row>
    <row r="1042" spans="1:22" x14ac:dyDescent="0.3">
      <c r="A1042" s="1">
        <v>38769</v>
      </c>
      <c r="B1042" s="2">
        <v>3035.5</v>
      </c>
      <c r="C1042" s="4">
        <v>18.03</v>
      </c>
      <c r="D1042" s="4">
        <v>4.58</v>
      </c>
      <c r="E1042" s="4">
        <v>1.49</v>
      </c>
      <c r="F1042" s="4">
        <v>7.3479999999999999</v>
      </c>
      <c r="G1042" s="4">
        <v>1.8016882972823076</v>
      </c>
      <c r="H1042" s="2">
        <v>168.35829173599555</v>
      </c>
      <c r="I1042" s="4">
        <v>96</v>
      </c>
      <c r="J1042" s="2">
        <v>143.76650451702571</v>
      </c>
      <c r="K1042" s="6">
        <v>-0.14606816786625809</v>
      </c>
      <c r="L1042" s="4">
        <v>-1.2343551824726453</v>
      </c>
      <c r="M1042" s="4">
        <v>-1.3745713074519559</v>
      </c>
      <c r="N1042" s="2">
        <v>73.711376404494388</v>
      </c>
      <c r="O1042" s="6">
        <v>-0.19962729585166561</v>
      </c>
      <c r="P1042" s="4">
        <v>-0.90318310044119987</v>
      </c>
      <c r="Q1042" s="4">
        <v>-0.97603334238584494</v>
      </c>
      <c r="R1042" s="7">
        <v>0.34943172459232419</v>
      </c>
      <c r="S1042" s="6">
        <v>-0.13608960632515232</v>
      </c>
      <c r="T1042" s="6">
        <v>0.76733651787184987</v>
      </c>
      <c r="U1042" s="6">
        <v>0.89362543238346248</v>
      </c>
      <c r="V1042" s="6">
        <v>1.5272278043155985</v>
      </c>
    </row>
    <row r="1043" spans="1:22" x14ac:dyDescent="0.3">
      <c r="A1043" s="1">
        <v>38770</v>
      </c>
      <c r="B1043" s="2">
        <v>3050.8</v>
      </c>
      <c r="C1043" s="4">
        <v>18.13</v>
      </c>
      <c r="D1043" s="4">
        <v>4.6100000000000003</v>
      </c>
      <c r="E1043" s="4">
        <v>1.48</v>
      </c>
      <c r="F1043" s="4">
        <v>7.343</v>
      </c>
      <c r="G1043" s="4">
        <v>1.8272801985659122</v>
      </c>
      <c r="H1043" s="2">
        <v>168.27357970215115</v>
      </c>
      <c r="I1043" s="4">
        <v>96</v>
      </c>
      <c r="J1043" s="2">
        <v>143.78661087866109</v>
      </c>
      <c r="K1043" s="6">
        <v>-0.14551879663362877</v>
      </c>
      <c r="L1043" s="4">
        <v>-1.2458871581824389</v>
      </c>
      <c r="M1043" s="4">
        <v>-1.3869466723147501</v>
      </c>
      <c r="N1043" s="2">
        <v>73.735994397759114</v>
      </c>
      <c r="O1043" s="6">
        <v>-0.19957551594771772</v>
      </c>
      <c r="P1043" s="4">
        <v>-0.90842806613359672</v>
      </c>
      <c r="Q1043" s="4">
        <v>-0.98119060347421183</v>
      </c>
      <c r="R1043" s="7">
        <v>0.32424282155500195</v>
      </c>
      <c r="S1043" s="6">
        <v>-0.13294873475809632</v>
      </c>
      <c r="T1043" s="6">
        <v>0.77456732660285832</v>
      </c>
      <c r="U1043" s="6">
        <v>0.85947948079192327</v>
      </c>
      <c r="V1043" s="6">
        <v>1.5268618067392157</v>
      </c>
    </row>
    <row r="1044" spans="1:22" x14ac:dyDescent="0.3">
      <c r="A1044" s="1">
        <v>38771</v>
      </c>
      <c r="B1044" s="2">
        <v>3062.1</v>
      </c>
      <c r="C1044" s="4">
        <v>18.190000000000001</v>
      </c>
      <c r="D1044" s="4">
        <v>4.62</v>
      </c>
      <c r="E1044" s="4">
        <v>1.48</v>
      </c>
      <c r="F1044" s="4">
        <v>7.3659999999999997</v>
      </c>
      <c r="G1044" s="4">
        <v>1.8684738867509623</v>
      </c>
      <c r="H1044" s="2">
        <v>168.33974711379878</v>
      </c>
      <c r="I1044" s="4">
        <v>96</v>
      </c>
      <c r="J1044" s="2">
        <v>143.8453463960812</v>
      </c>
      <c r="K1044" s="6">
        <v>-0.14550574738097477</v>
      </c>
      <c r="L1044" s="4">
        <v>-1.2501224403441256</v>
      </c>
      <c r="M1044" s="4">
        <v>-1.3916756045149776</v>
      </c>
      <c r="N1044" s="2">
        <v>73.744798890429962</v>
      </c>
      <c r="O1044" s="6">
        <v>-0.19965262218250002</v>
      </c>
      <c r="P1044" s="4">
        <v>-0.91108244916376535</v>
      </c>
      <c r="Q1044" s="4">
        <v>-0.9840271555380754</v>
      </c>
      <c r="R1044" s="7">
        <v>0.2863557689167564</v>
      </c>
      <c r="S1044" s="6">
        <v>-0.15851866366219269</v>
      </c>
      <c r="T1044" s="6">
        <v>0.78970314490055848</v>
      </c>
      <c r="U1044" s="6">
        <v>0.82056431860487899</v>
      </c>
      <c r="V1044" s="6">
        <v>1.5637471016622579</v>
      </c>
    </row>
    <row r="1045" spans="1:22" x14ac:dyDescent="0.3">
      <c r="A1045" s="1">
        <v>38772</v>
      </c>
      <c r="B1045" s="2">
        <v>3050.05</v>
      </c>
      <c r="C1045" s="4">
        <v>18.12</v>
      </c>
      <c r="D1045" s="4">
        <v>4.6100000000000003</v>
      </c>
      <c r="E1045" s="4">
        <v>1.48</v>
      </c>
      <c r="F1045" s="4">
        <v>7.3789999999999996</v>
      </c>
      <c r="G1045" s="4">
        <v>1.8602362030905075</v>
      </c>
      <c r="H1045" s="2">
        <v>168.32505518763796</v>
      </c>
      <c r="I1045" s="4">
        <v>96</v>
      </c>
      <c r="J1045" s="2">
        <v>143.78606615059817</v>
      </c>
      <c r="K1045" s="6">
        <v>-0.14578334169969698</v>
      </c>
      <c r="L1045" s="4">
        <v>-1.2429403653900235</v>
      </c>
      <c r="M1045" s="4">
        <v>-1.3833820213217176</v>
      </c>
      <c r="N1045" s="2">
        <v>73.736072423398326</v>
      </c>
      <c r="O1045" s="6">
        <v>-0.1995742228262094</v>
      </c>
      <c r="P1045" s="4">
        <v>-0.90793288548987716</v>
      </c>
      <c r="Q1045" s="4">
        <v>-0.98065626919415516</v>
      </c>
      <c r="R1045" s="7">
        <v>0.29243782888805092</v>
      </c>
      <c r="S1045" s="6">
        <v>-0.14094850904083545</v>
      </c>
      <c r="T1045" s="6">
        <v>0.8105932689628037</v>
      </c>
      <c r="U1045" s="6">
        <v>0.8207078572482418</v>
      </c>
      <c r="V1045" s="6">
        <v>1.5949410665398926</v>
      </c>
    </row>
    <row r="1046" spans="1:22" x14ac:dyDescent="0.3">
      <c r="A1046" s="1">
        <v>38775</v>
      </c>
      <c r="B1046" s="2">
        <v>3067.45</v>
      </c>
      <c r="C1046" s="4">
        <v>18.22</v>
      </c>
      <c r="D1046" s="4">
        <v>4.63</v>
      </c>
      <c r="E1046" s="4">
        <v>1.48</v>
      </c>
      <c r="F1046" s="4">
        <v>7.3890000000000002</v>
      </c>
      <c r="G1046" s="4">
        <v>1.9005257958287594</v>
      </c>
      <c r="H1046" s="2">
        <v>168.35620197585072</v>
      </c>
      <c r="I1046" s="4">
        <v>96</v>
      </c>
      <c r="J1046" s="2">
        <v>143.84346610761705</v>
      </c>
      <c r="K1046" s="6">
        <v>-0.14560043277615531</v>
      </c>
      <c r="L1046" s="4">
        <v>-1.2513699068471349</v>
      </c>
      <c r="M1046" s="4">
        <v>-1.3929617519829394</v>
      </c>
      <c r="N1046" s="2">
        <v>73.497191011235941</v>
      </c>
      <c r="O1046" s="6">
        <v>-0.20054590046126008</v>
      </c>
      <c r="P1046" s="4">
        <v>-0.90852019204050494</v>
      </c>
      <c r="Q1046" s="4">
        <v>-0.98090993958706696</v>
      </c>
      <c r="R1046" s="7">
        <v>0.26942574451091317</v>
      </c>
      <c r="S1046" s="6">
        <v>-0.16114362092291634</v>
      </c>
      <c r="T1046" s="6">
        <v>0.84330632936152194</v>
      </c>
      <c r="U1046" s="6">
        <v>0.80702211934994872</v>
      </c>
      <c r="V1046" s="6">
        <v>1.5802376566855205</v>
      </c>
    </row>
    <row r="1047" spans="1:22" x14ac:dyDescent="0.3">
      <c r="A1047" s="1">
        <v>38776</v>
      </c>
      <c r="B1047" s="2">
        <v>3074.7</v>
      </c>
      <c r="C1047" s="4">
        <v>18.27</v>
      </c>
      <c r="D1047" s="4">
        <v>4.6399999999999997</v>
      </c>
      <c r="E1047" s="4">
        <v>1.47</v>
      </c>
      <c r="F1047" s="4">
        <v>7.3710000000000004</v>
      </c>
      <c r="G1047" s="4">
        <v>1.897546250684182</v>
      </c>
      <c r="H1047" s="2">
        <v>168.29228243021345</v>
      </c>
      <c r="I1047" s="4">
        <v>96</v>
      </c>
      <c r="J1047" s="2">
        <v>143.85314685314685</v>
      </c>
      <c r="K1047" s="6">
        <v>-0.1452183975649679</v>
      </c>
      <c r="L1047" s="4">
        <v>-1.2581050546179147</v>
      </c>
      <c r="M1047" s="4">
        <v>-1.3998026593075337</v>
      </c>
      <c r="N1047" s="2">
        <v>73.495762711864415</v>
      </c>
      <c r="O1047" s="6">
        <v>-0.20056901284335371</v>
      </c>
      <c r="P1047" s="4">
        <v>-0.91090840708624521</v>
      </c>
      <c r="Q1047" s="4">
        <v>-0.98295028958902098</v>
      </c>
      <c r="R1047" s="7">
        <v>0.21810257911340947</v>
      </c>
      <c r="S1047" s="6">
        <v>-0.14871369564510362</v>
      </c>
      <c r="T1047" s="6">
        <v>0.84969265294175056</v>
      </c>
      <c r="U1047" s="6">
        <v>0.78719875109766835</v>
      </c>
      <c r="V1047" s="6">
        <v>1.5732754415064885</v>
      </c>
    </row>
    <row r="1048" spans="1:22" x14ac:dyDescent="0.3">
      <c r="A1048" s="1">
        <v>38777</v>
      </c>
      <c r="B1048" s="2">
        <v>3123.1</v>
      </c>
      <c r="C1048" s="4">
        <v>18.559999999999999</v>
      </c>
      <c r="D1048" s="4">
        <v>4.72</v>
      </c>
      <c r="E1048" s="4">
        <v>1.45</v>
      </c>
      <c r="F1048" s="4">
        <v>7.3929999999999998</v>
      </c>
      <c r="G1048" s="4">
        <v>2.0050689655172409</v>
      </c>
      <c r="H1048" s="2">
        <v>168.27047413793105</v>
      </c>
      <c r="I1048" s="4">
        <v>105</v>
      </c>
      <c r="J1048" s="2">
        <v>143.82785164450667</v>
      </c>
      <c r="K1048" s="6">
        <v>-0.14525794034067319</v>
      </c>
      <c r="L1048" s="4">
        <v>-1.277727052749837</v>
      </c>
      <c r="M1048" s="4">
        <v>-1.4194166680542901</v>
      </c>
      <c r="N1048" s="2">
        <v>73.503207412687104</v>
      </c>
      <c r="O1048" s="6">
        <v>-0.20049515663465856</v>
      </c>
      <c r="P1048" s="4">
        <v>-0.92570814734542206</v>
      </c>
      <c r="Q1048" s="4">
        <v>-0.99787544664168459</v>
      </c>
      <c r="R1048" s="7">
        <v>0.22032595818257494</v>
      </c>
      <c r="S1048" s="6">
        <v>-0.12931062085748135</v>
      </c>
      <c r="T1048" s="6">
        <v>0.83674874323588755</v>
      </c>
      <c r="U1048" s="6">
        <v>0.77986615862444375</v>
      </c>
      <c r="V1048" s="6">
        <v>1.5293138228042653</v>
      </c>
    </row>
    <row r="1049" spans="1:22" x14ac:dyDescent="0.3">
      <c r="A1049" s="1">
        <v>38778</v>
      </c>
      <c r="B1049" s="2">
        <v>3150.7</v>
      </c>
      <c r="C1049" s="4">
        <v>18.73</v>
      </c>
      <c r="D1049" s="4">
        <v>4.76</v>
      </c>
      <c r="E1049" s="4">
        <v>1.44</v>
      </c>
      <c r="F1049" s="4">
        <v>7.4080000000000004</v>
      </c>
      <c r="G1049" s="4">
        <v>2.0689717031500274</v>
      </c>
      <c r="H1049" s="2">
        <v>168.2167645488521</v>
      </c>
      <c r="I1049" s="4">
        <v>105</v>
      </c>
      <c r="J1049" s="2">
        <v>140.10197144799457</v>
      </c>
      <c r="K1049" s="6">
        <v>-0.16713431135273482</v>
      </c>
      <c r="L1049" s="4">
        <v>-1.1206555882155507</v>
      </c>
      <c r="M1049" s="4">
        <v>-1.2263125314876817</v>
      </c>
      <c r="N1049" s="2">
        <v>73.489884393063591</v>
      </c>
      <c r="O1049" s="6">
        <v>-0.19351844478589242</v>
      </c>
      <c r="P1049" s="4">
        <v>-0.96786639747558711</v>
      </c>
      <c r="Q1049" s="4">
        <v>-1.0456767879147641</v>
      </c>
      <c r="R1049" s="7">
        <v>0.18283238645380395</v>
      </c>
      <c r="S1049" s="6">
        <v>-0.11852921572983777</v>
      </c>
      <c r="T1049" s="6">
        <v>0.83694099723870874</v>
      </c>
      <c r="U1049" s="6">
        <v>0.77547846510299312</v>
      </c>
      <c r="V1049" s="6">
        <v>1.4931126416351925</v>
      </c>
    </row>
    <row r="1050" spans="1:22" x14ac:dyDescent="0.3">
      <c r="A1050" s="1">
        <v>38779</v>
      </c>
      <c r="B1050" s="2">
        <v>3147.35</v>
      </c>
      <c r="C1050" s="4">
        <v>18.71</v>
      </c>
      <c r="D1050" s="4">
        <v>4.75</v>
      </c>
      <c r="E1050" s="4">
        <v>1.44</v>
      </c>
      <c r="F1050" s="4">
        <v>7.4109999999999996</v>
      </c>
      <c r="G1050" s="4">
        <v>2.0662645644040616</v>
      </c>
      <c r="H1050" s="2">
        <v>168.21753073222874</v>
      </c>
      <c r="I1050" s="4">
        <v>105</v>
      </c>
      <c r="J1050" s="2">
        <v>140.02996005326233</v>
      </c>
      <c r="K1050" s="6">
        <v>-0.16756618977980253</v>
      </c>
      <c r="L1050" s="4">
        <v>-1.1165736969126452</v>
      </c>
      <c r="M1050" s="4">
        <v>-1.2215489610924055</v>
      </c>
      <c r="N1050" s="2">
        <v>73.481751824817522</v>
      </c>
      <c r="O1050" s="6">
        <v>-0.19340997746334054</v>
      </c>
      <c r="P1050" s="4">
        <v>-0.96737511918413543</v>
      </c>
      <c r="Q1050" s="4">
        <v>-1.0451931375630514</v>
      </c>
      <c r="R1050" s="7">
        <v>0.13635280474049605</v>
      </c>
      <c r="S1050" s="6">
        <v>-0.12388199596485938</v>
      </c>
      <c r="T1050" s="6">
        <v>0.85109695458083801</v>
      </c>
      <c r="U1050" s="6">
        <v>0.75657298997569389</v>
      </c>
      <c r="V1050" s="6">
        <v>1.5299537706324369</v>
      </c>
    </row>
    <row r="1051" spans="1:22" x14ac:dyDescent="0.3">
      <c r="A1051" s="1">
        <v>38782</v>
      </c>
      <c r="B1051" s="2">
        <v>3190.4</v>
      </c>
      <c r="C1051" s="4">
        <v>18.96</v>
      </c>
      <c r="D1051" s="4">
        <v>4.82</v>
      </c>
      <c r="E1051" s="4">
        <v>1.42</v>
      </c>
      <c r="F1051" s="4">
        <v>7.4470000000000001</v>
      </c>
      <c r="G1051" s="4">
        <v>2.1727383966244727</v>
      </c>
      <c r="H1051" s="2">
        <v>168.27004219409284</v>
      </c>
      <c r="I1051" s="4">
        <v>105</v>
      </c>
      <c r="J1051" s="2">
        <v>140.08064516129033</v>
      </c>
      <c r="K1051" s="6">
        <v>-0.16752475167437797</v>
      </c>
      <c r="L1051" s="4">
        <v>-1.1317730550559493</v>
      </c>
      <c r="M1051" s="4">
        <v>-1.2365909478377064</v>
      </c>
      <c r="N1051" s="2">
        <v>73.464880521361323</v>
      </c>
      <c r="O1051" s="6">
        <v>-0.1935689994104608</v>
      </c>
      <c r="P1051" s="4">
        <v>-0.97949568669286469</v>
      </c>
      <c r="Q1051" s="4">
        <v>-1.0570388451915651</v>
      </c>
      <c r="R1051" s="7">
        <v>0.14582810932798385</v>
      </c>
      <c r="S1051" s="6">
        <v>-0.12402833500501509</v>
      </c>
      <c r="T1051" s="6">
        <v>0.85194646439317934</v>
      </c>
      <c r="U1051" s="6">
        <v>0.74536108324974903</v>
      </c>
      <c r="V1051" s="6">
        <v>1.5012224172517552</v>
      </c>
    </row>
    <row r="1052" spans="1:22" x14ac:dyDescent="0.3">
      <c r="A1052" s="1">
        <v>38783</v>
      </c>
      <c r="B1052" s="2">
        <v>3182.8</v>
      </c>
      <c r="C1052" s="4">
        <v>18.920000000000002</v>
      </c>
      <c r="D1052" s="4">
        <v>4.8099999999999996</v>
      </c>
      <c r="E1052" s="4">
        <v>1.42</v>
      </c>
      <c r="F1052" s="4">
        <v>7.4770000000000003</v>
      </c>
      <c r="G1052" s="4">
        <v>2.1915877378435527</v>
      </c>
      <c r="H1052" s="2">
        <v>168.22410147991542</v>
      </c>
      <c r="I1052" s="4">
        <v>105</v>
      </c>
      <c r="J1052" s="2">
        <v>140.11044176706827</v>
      </c>
      <c r="K1052" s="6">
        <v>-0.16712028458183614</v>
      </c>
      <c r="L1052" s="4">
        <v>-1.1321187040424874</v>
      </c>
      <c r="M1052" s="4">
        <v>-1.237245931874712</v>
      </c>
      <c r="N1052" s="2">
        <v>73.492296404988991</v>
      </c>
      <c r="O1052" s="6">
        <v>-0.19352587404591615</v>
      </c>
      <c r="P1052" s="4">
        <v>-0.97764705072516678</v>
      </c>
      <c r="Q1052" s="4">
        <v>-1.0550624721982709</v>
      </c>
      <c r="R1052" s="7">
        <v>0.13951552092497166</v>
      </c>
      <c r="S1052" s="6">
        <v>-0.11802500942566296</v>
      </c>
      <c r="T1052" s="6">
        <v>0.85687130828201585</v>
      </c>
      <c r="U1052" s="6">
        <v>0.78740417242679395</v>
      </c>
      <c r="V1052" s="6">
        <v>1.4655177830840769</v>
      </c>
    </row>
    <row r="1053" spans="1:22" x14ac:dyDescent="0.3">
      <c r="A1053" s="1">
        <v>38784</v>
      </c>
      <c r="B1053" s="2">
        <v>3116.7</v>
      </c>
      <c r="C1053" s="4">
        <v>18.53</v>
      </c>
      <c r="D1053" s="4">
        <v>4.71</v>
      </c>
      <c r="E1053" s="4">
        <v>1.45</v>
      </c>
      <c r="F1053" s="4">
        <v>7.4349999999999996</v>
      </c>
      <c r="G1053" s="4">
        <v>2.0383459255261736</v>
      </c>
      <c r="H1053" s="2">
        <v>168.19751753912573</v>
      </c>
      <c r="I1053" s="4">
        <v>105</v>
      </c>
      <c r="J1053" s="2">
        <v>140.05592105263159</v>
      </c>
      <c r="K1053" s="6">
        <v>-0.16731279330533466</v>
      </c>
      <c r="L1053" s="4">
        <v>-1.1075064634288898</v>
      </c>
      <c r="M1053" s="4">
        <v>-1.2125948095834669</v>
      </c>
      <c r="N1053" s="2">
        <v>73.503676470588232</v>
      </c>
      <c r="O1053" s="6">
        <v>-0.19337961006163318</v>
      </c>
      <c r="P1053" s="4">
        <v>-0.9582189142947487</v>
      </c>
      <c r="Q1053" s="4">
        <v>-1.0358922402399842</v>
      </c>
      <c r="R1053" s="7">
        <v>0.20693361568325486</v>
      </c>
      <c r="S1053" s="6">
        <v>-9.9351878589533649E-2</v>
      </c>
      <c r="T1053" s="6">
        <v>0.89038085154169488</v>
      </c>
      <c r="U1053" s="6">
        <v>0.82523181570250581</v>
      </c>
      <c r="V1053" s="6">
        <v>1.5186254692463184</v>
      </c>
    </row>
    <row r="1054" spans="1:22" x14ac:dyDescent="0.3">
      <c r="A1054" s="1">
        <v>38785</v>
      </c>
      <c r="B1054" s="2">
        <v>3129.1</v>
      </c>
      <c r="C1054" s="4">
        <v>18.600000000000001</v>
      </c>
      <c r="D1054" s="4">
        <v>4.7300000000000004</v>
      </c>
      <c r="E1054" s="4">
        <v>1.45</v>
      </c>
      <c r="F1054" s="4">
        <v>7.41</v>
      </c>
      <c r="G1054" s="4">
        <v>2.0336559139784951</v>
      </c>
      <c r="H1054" s="2">
        <v>168.23118279569891</v>
      </c>
      <c r="I1054" s="4">
        <v>105</v>
      </c>
      <c r="J1054" s="2">
        <v>140.03585397653194</v>
      </c>
      <c r="K1054" s="6">
        <v>-0.16759870762727491</v>
      </c>
      <c r="L1054" s="4">
        <v>-1.1097937605440729</v>
      </c>
      <c r="M1054" s="4">
        <v>-1.2149024827356782</v>
      </c>
      <c r="N1054" s="2">
        <v>73.501110288675051</v>
      </c>
      <c r="O1054" s="6">
        <v>-0.19335047000004979</v>
      </c>
      <c r="P1054" s="4">
        <v>-0.96198369727237865</v>
      </c>
      <c r="Q1054" s="4">
        <v>-1.0399749019387436</v>
      </c>
      <c r="R1054" s="7">
        <v>0.18820108018280024</v>
      </c>
      <c r="S1054" s="6">
        <v>-6.0464670352497474E-2</v>
      </c>
      <c r="T1054" s="6">
        <v>0.88095618548464416</v>
      </c>
      <c r="U1054" s="6">
        <v>0.84816720462752881</v>
      </c>
      <c r="V1054" s="6">
        <v>1.4946150650346746</v>
      </c>
    </row>
    <row r="1055" spans="1:22" x14ac:dyDescent="0.3">
      <c r="A1055" s="1">
        <v>38786</v>
      </c>
      <c r="B1055" s="2">
        <v>3183.9</v>
      </c>
      <c r="C1055" s="4">
        <v>18.93</v>
      </c>
      <c r="D1055" s="4">
        <v>4.8099999999999996</v>
      </c>
      <c r="E1055" s="4">
        <v>1.42</v>
      </c>
      <c r="F1055" s="4">
        <v>7.3890000000000002</v>
      </c>
      <c r="G1055" s="4">
        <v>2.1063798203909139</v>
      </c>
      <c r="H1055" s="2">
        <v>168.19334389857369</v>
      </c>
      <c r="I1055" s="4">
        <v>105</v>
      </c>
      <c r="J1055" s="2">
        <v>140.08430609597923</v>
      </c>
      <c r="K1055" s="6">
        <v>-0.16712336618710166</v>
      </c>
      <c r="L1055" s="4">
        <v>-1.1326961891616678</v>
      </c>
      <c r="M1055" s="4">
        <v>-1.2378749220599259</v>
      </c>
      <c r="N1055" s="2">
        <v>73.223924142961337</v>
      </c>
      <c r="O1055" s="6">
        <v>-0.19445864954910452</v>
      </c>
      <c r="P1055" s="4">
        <v>-0.97347174033623096</v>
      </c>
      <c r="Q1055" s="4">
        <v>-1.0501576510947537</v>
      </c>
      <c r="R1055" s="7">
        <v>0.17296397499921468</v>
      </c>
      <c r="S1055" s="6">
        <v>-7.7012468984578697E-2</v>
      </c>
      <c r="T1055" s="6">
        <v>0.83485662238135605</v>
      </c>
      <c r="U1055" s="6">
        <v>0.83246961273909337</v>
      </c>
      <c r="V1055" s="6">
        <v>1.4331794340274504</v>
      </c>
    </row>
    <row r="1056" spans="1:22" x14ac:dyDescent="0.3">
      <c r="A1056" s="1">
        <v>38789</v>
      </c>
      <c r="B1056" s="2">
        <v>3202.65</v>
      </c>
      <c r="C1056" s="4">
        <v>19.04</v>
      </c>
      <c r="D1056" s="4">
        <v>4.84</v>
      </c>
      <c r="E1056" s="4">
        <v>1.41</v>
      </c>
      <c r="F1056" s="4">
        <v>7.4089999999999998</v>
      </c>
      <c r="G1056" s="4">
        <v>2.1568991596638654</v>
      </c>
      <c r="H1056" s="2">
        <v>168.20640756302521</v>
      </c>
      <c r="I1056" s="4">
        <v>105</v>
      </c>
      <c r="J1056" s="2">
        <v>140.11304909560721</v>
      </c>
      <c r="K1056" s="6">
        <v>-0.16701717178575204</v>
      </c>
      <c r="L1056" s="4">
        <v>-1.1400025396445057</v>
      </c>
      <c r="M1056" s="4">
        <v>-1.2451185028896825</v>
      </c>
      <c r="N1056" s="2">
        <v>73.232142857142861</v>
      </c>
      <c r="O1056" s="6">
        <v>-0.19448360161165434</v>
      </c>
      <c r="P1056" s="4">
        <v>-0.97900284868331211</v>
      </c>
      <c r="Q1056" s="4">
        <v>-1.0555283201957006</v>
      </c>
      <c r="R1056" s="7">
        <v>0.17732190529717573</v>
      </c>
      <c r="S1056" s="6">
        <v>-6.8162303092751397E-2</v>
      </c>
      <c r="T1056" s="6">
        <v>0.80653521302671205</v>
      </c>
      <c r="U1056" s="6">
        <v>0.82252197399028915</v>
      </c>
      <c r="V1056" s="6">
        <v>1.4063041543721604</v>
      </c>
    </row>
    <row r="1057" spans="1:22" x14ac:dyDescent="0.3">
      <c r="A1057" s="1">
        <v>38790</v>
      </c>
      <c r="B1057" s="2">
        <v>3195.35</v>
      </c>
      <c r="C1057" s="4">
        <v>19</v>
      </c>
      <c r="D1057" s="4">
        <v>4.83</v>
      </c>
      <c r="E1057" s="4">
        <v>1.42</v>
      </c>
      <c r="F1057" s="4">
        <v>7.4130000000000003</v>
      </c>
      <c r="G1057" s="4">
        <v>2.1498421052631578</v>
      </c>
      <c r="H1057" s="2">
        <v>168.17631578947368</v>
      </c>
      <c r="I1057" s="4">
        <v>105</v>
      </c>
      <c r="J1057" s="2">
        <v>140.03888528839923</v>
      </c>
      <c r="K1057" s="6">
        <v>-0.16730911465736598</v>
      </c>
      <c r="L1057" s="4">
        <v>-1.1356225295262778</v>
      </c>
      <c r="M1057" s="4">
        <v>-1.2409450634287189</v>
      </c>
      <c r="N1057" s="2">
        <v>73.192471590909093</v>
      </c>
      <c r="O1057" s="6">
        <v>-0.19448693426748354</v>
      </c>
      <c r="P1057" s="4">
        <v>-0.97692937942395386</v>
      </c>
      <c r="Q1057" s="4">
        <v>-1.0538755943240214</v>
      </c>
      <c r="R1057" s="7">
        <v>0.13949958533493989</v>
      </c>
      <c r="S1057" s="6">
        <v>-3.539518362620675E-2</v>
      </c>
      <c r="T1057" s="6">
        <v>0.85003207786314494</v>
      </c>
      <c r="U1057" s="6">
        <v>0.85153426072261262</v>
      </c>
      <c r="V1057" s="6">
        <v>1.4208615644608571</v>
      </c>
    </row>
    <row r="1058" spans="1:22" x14ac:dyDescent="0.3">
      <c r="A1058" s="1">
        <v>38792</v>
      </c>
      <c r="B1058" s="2">
        <v>3226.6</v>
      </c>
      <c r="C1058" s="4">
        <v>19.18</v>
      </c>
      <c r="D1058" s="4">
        <v>4.87</v>
      </c>
      <c r="E1058" s="4">
        <v>1.4</v>
      </c>
      <c r="F1058" s="4">
        <v>7.4160000000000004</v>
      </c>
      <c r="G1058" s="4">
        <v>2.2022356621480714</v>
      </c>
      <c r="H1058" s="2">
        <v>168.22732012513035</v>
      </c>
      <c r="I1058" s="4">
        <v>105</v>
      </c>
      <c r="J1058" s="2">
        <v>140.10342598577893</v>
      </c>
      <c r="K1058" s="6">
        <v>-0.16717792400445053</v>
      </c>
      <c r="L1058" s="4">
        <v>-1.1472806660459187</v>
      </c>
      <c r="M1058" s="4">
        <v>-1.2521386567063497</v>
      </c>
      <c r="N1058" s="2">
        <v>73.193366266760762</v>
      </c>
      <c r="O1058" s="6">
        <v>-0.19460736215996843</v>
      </c>
      <c r="P1058" s="4">
        <v>-0.98557422428006203</v>
      </c>
      <c r="Q1058" s="4">
        <v>-1.0619722125730289</v>
      </c>
      <c r="R1058" s="7">
        <v>0.12923820740097947</v>
      </c>
      <c r="S1058" s="6">
        <v>-3.6555507345192972E-2</v>
      </c>
      <c r="T1058" s="6">
        <v>0.8051664290584517</v>
      </c>
      <c r="U1058" s="6">
        <v>0.81970185334407741</v>
      </c>
      <c r="V1058" s="6">
        <v>1.3967798921465318</v>
      </c>
    </row>
    <row r="1059" spans="1:22" x14ac:dyDescent="0.3">
      <c r="A1059" s="1">
        <v>38793</v>
      </c>
      <c r="B1059" s="2">
        <v>3234.05</v>
      </c>
      <c r="C1059" s="4">
        <v>19.25</v>
      </c>
      <c r="D1059" s="4">
        <v>4.8899999999999997</v>
      </c>
      <c r="E1059" s="4">
        <v>1.4</v>
      </c>
      <c r="F1059" s="4">
        <v>7.41</v>
      </c>
      <c r="G1059" s="4">
        <v>2.2151948051948054</v>
      </c>
      <c r="H1059" s="2">
        <v>168.00259740259742</v>
      </c>
      <c r="I1059" s="4">
        <v>105</v>
      </c>
      <c r="J1059" s="2">
        <v>140.0520156046814</v>
      </c>
      <c r="K1059" s="6">
        <v>-0.16636993850122395</v>
      </c>
      <c r="L1059" s="4">
        <v>-1.1570599937354897</v>
      </c>
      <c r="M1059" s="4">
        <v>-1.2633725647822172</v>
      </c>
      <c r="N1059" s="2">
        <v>73.205776173285201</v>
      </c>
      <c r="O1059" s="6">
        <v>-0.19446330520732458</v>
      </c>
      <c r="P1059" s="4">
        <v>-0.98990398108665578</v>
      </c>
      <c r="Q1059" s="4">
        <v>-1.0666988492693685</v>
      </c>
      <c r="R1059" s="7">
        <v>0.11579907546265522</v>
      </c>
      <c r="S1059" s="6">
        <v>-7.9126791484361747E-2</v>
      </c>
      <c r="T1059" s="6">
        <v>0.77149394721788478</v>
      </c>
      <c r="U1059" s="6">
        <v>0.82560566472379837</v>
      </c>
      <c r="V1059" s="6">
        <v>1.4322598599279539</v>
      </c>
    </row>
    <row r="1060" spans="1:22" x14ac:dyDescent="0.3">
      <c r="A1060" s="1">
        <v>38796</v>
      </c>
      <c r="B1060" s="2">
        <v>3265.65</v>
      </c>
      <c r="C1060" s="4">
        <v>19.440000000000001</v>
      </c>
      <c r="D1060" s="4">
        <v>4.9400000000000004</v>
      </c>
      <c r="E1060" s="4">
        <v>1.38</v>
      </c>
      <c r="F1060" s="4">
        <v>7.391</v>
      </c>
      <c r="G1060" s="4">
        <v>2.246967078189301</v>
      </c>
      <c r="H1060" s="2">
        <v>167.98611111111111</v>
      </c>
      <c r="I1060" s="4">
        <v>105</v>
      </c>
      <c r="J1060" s="2">
        <v>140.10117493472583</v>
      </c>
      <c r="K1060" s="6">
        <v>-0.16599548612647708</v>
      </c>
      <c r="L1060" s="4">
        <v>-1.1711161823513723</v>
      </c>
      <c r="M1060" s="4">
        <v>-1.2773046359499141</v>
      </c>
      <c r="N1060" s="2">
        <v>73.229543808834165</v>
      </c>
      <c r="O1060" s="6">
        <v>-0.19447037507861031</v>
      </c>
      <c r="P1060" s="4">
        <v>-0.99963811928381463</v>
      </c>
      <c r="Q1060" s="4">
        <v>-1.0759926740364372</v>
      </c>
      <c r="R1060" s="7">
        <v>0.12654448578384092</v>
      </c>
      <c r="S1060" s="6">
        <v>-6.2866504371258403E-2</v>
      </c>
      <c r="T1060" s="6">
        <v>0.75791955659669585</v>
      </c>
      <c r="U1060" s="6">
        <v>0.81593250960758179</v>
      </c>
      <c r="V1060" s="6">
        <v>1.4153843798324988</v>
      </c>
    </row>
    <row r="1061" spans="1:22" x14ac:dyDescent="0.3">
      <c r="A1061" s="1">
        <v>38797</v>
      </c>
      <c r="B1061" s="2">
        <v>3262.3</v>
      </c>
      <c r="C1061" s="4">
        <v>19.420000000000002</v>
      </c>
      <c r="D1061" s="4">
        <v>4.93</v>
      </c>
      <c r="E1061" s="4">
        <v>1.38</v>
      </c>
      <c r="F1061" s="4">
        <v>7.3849999999999998</v>
      </c>
      <c r="G1061" s="4">
        <v>2.2356694129763133</v>
      </c>
      <c r="H1061" s="2">
        <v>167.98661174047373</v>
      </c>
      <c r="I1061" s="4">
        <v>105</v>
      </c>
      <c r="J1061" s="2">
        <v>140.0625</v>
      </c>
      <c r="K1061" s="6">
        <v>-0.16622819789718912</v>
      </c>
      <c r="L1061" s="4">
        <v>-1.1682735086866023</v>
      </c>
      <c r="M1061" s="4">
        <v>-1.2740424847834615</v>
      </c>
      <c r="N1061" s="2">
        <v>73.202166064981952</v>
      </c>
      <c r="O1061" s="6">
        <v>-0.19449664666556099</v>
      </c>
      <c r="P1061" s="4">
        <v>-0.99847479804589612</v>
      </c>
      <c r="Q1061" s="4">
        <v>-1.0747294074550893</v>
      </c>
      <c r="R1061" s="7">
        <v>0.13343346718572779</v>
      </c>
      <c r="S1061" s="6">
        <v>-1.5709775311896546E-2</v>
      </c>
      <c r="T1061" s="6">
        <v>0.79371915519725333</v>
      </c>
      <c r="U1061" s="6">
        <v>0.83899396131563631</v>
      </c>
      <c r="V1061" s="6">
        <v>1.4059252674493457</v>
      </c>
    </row>
    <row r="1062" spans="1:22" x14ac:dyDescent="0.3">
      <c r="A1062" s="1">
        <v>38798</v>
      </c>
      <c r="B1062" s="2">
        <v>3240.15</v>
      </c>
      <c r="C1062" s="4">
        <v>19.28</v>
      </c>
      <c r="D1062" s="4">
        <v>4.9000000000000004</v>
      </c>
      <c r="E1062" s="4">
        <v>1.39</v>
      </c>
      <c r="F1062" s="4">
        <v>7.375</v>
      </c>
      <c r="G1062" s="4">
        <v>2.1882780082987559</v>
      </c>
      <c r="H1062" s="2">
        <v>168.05757261410787</v>
      </c>
      <c r="I1062" s="4">
        <v>105</v>
      </c>
      <c r="J1062" s="2">
        <v>140.11535926170075</v>
      </c>
      <c r="K1062" s="6">
        <v>-0.16626572023962138</v>
      </c>
      <c r="L1062" s="4">
        <v>-1.1595895998413717</v>
      </c>
      <c r="M1062" s="4">
        <v>-1.2653764882073786</v>
      </c>
      <c r="N1062" s="2">
        <v>73.243243243243256</v>
      </c>
      <c r="O1062" s="6">
        <v>-0.1944473313892785</v>
      </c>
      <c r="P1062" s="4">
        <v>-0.99152813578099175</v>
      </c>
      <c r="Q1062" s="4">
        <v>-1.0678640249979852</v>
      </c>
      <c r="R1062" s="7">
        <v>0.16184435905745098</v>
      </c>
      <c r="S1062" s="6">
        <v>5.0769254509821504E-3</v>
      </c>
      <c r="T1062" s="6">
        <v>0.81618134962887501</v>
      </c>
      <c r="U1062" s="6">
        <v>0.83448297146737027</v>
      </c>
      <c r="V1062" s="6">
        <v>1.4382821782942146</v>
      </c>
    </row>
    <row r="1063" spans="1:22" x14ac:dyDescent="0.3">
      <c r="A1063" s="1">
        <v>38799</v>
      </c>
      <c r="B1063" s="2">
        <v>3247.15</v>
      </c>
      <c r="C1063" s="4">
        <v>19.329999999999998</v>
      </c>
      <c r="D1063" s="4">
        <v>4.91</v>
      </c>
      <c r="E1063" s="4">
        <v>1.39</v>
      </c>
      <c r="F1063" s="4">
        <v>7.39</v>
      </c>
      <c r="G1063" s="4">
        <v>2.2166942576306248</v>
      </c>
      <c r="H1063" s="2">
        <v>167.98499741334714</v>
      </c>
      <c r="I1063" s="4">
        <v>105</v>
      </c>
      <c r="J1063" s="2">
        <v>140.08678237650199</v>
      </c>
      <c r="K1063" s="6">
        <v>-0.16607563452942331</v>
      </c>
      <c r="L1063" s="4">
        <v>-1.1639275113879115</v>
      </c>
      <c r="M1063" s="4">
        <v>-1.2702427730808985</v>
      </c>
      <c r="N1063" s="2">
        <v>73.196781272860278</v>
      </c>
      <c r="O1063" s="6">
        <v>-0.19456294126304052</v>
      </c>
      <c r="P1063" s="4">
        <v>-0.99350882930304241</v>
      </c>
      <c r="Q1063" s="4">
        <v>-1.0699482619324803</v>
      </c>
      <c r="R1063" s="7">
        <v>0.19363133825046575</v>
      </c>
      <c r="S1063" s="6">
        <v>2.9502794758480499E-2</v>
      </c>
      <c r="T1063" s="6">
        <v>0.80912492493417298</v>
      </c>
      <c r="U1063" s="6">
        <v>0.8388586914679026</v>
      </c>
      <c r="V1063" s="6">
        <v>1.4066951018585527</v>
      </c>
    </row>
    <row r="1064" spans="1:22" x14ac:dyDescent="0.3">
      <c r="A1064" s="1">
        <v>38800</v>
      </c>
      <c r="B1064" s="2">
        <v>3279.8</v>
      </c>
      <c r="C1064" s="4">
        <v>19.52</v>
      </c>
      <c r="D1064" s="4">
        <v>4.96</v>
      </c>
      <c r="E1064" s="4">
        <v>1.38</v>
      </c>
      <c r="F1064" s="4">
        <v>7.3929999999999998</v>
      </c>
      <c r="G1064" s="4">
        <v>2.2700491803278684</v>
      </c>
      <c r="H1064" s="2">
        <v>168.02254098360658</v>
      </c>
      <c r="I1064" s="4">
        <v>105</v>
      </c>
      <c r="J1064" s="2">
        <v>140.04980079681275</v>
      </c>
      <c r="K1064" s="6">
        <v>-0.16648206855485559</v>
      </c>
      <c r="L1064" s="4">
        <v>-1.1724986462171563</v>
      </c>
      <c r="M1064" s="4">
        <v>-1.2784736403402117</v>
      </c>
      <c r="N1064" s="2">
        <v>73.236607142857139</v>
      </c>
      <c r="O1064" s="6">
        <v>-0.19434598890179622</v>
      </c>
      <c r="P1064" s="4">
        <v>-1.0043942820895331</v>
      </c>
      <c r="Q1064" s="4">
        <v>-1.0811649773408949</v>
      </c>
      <c r="R1064" s="7">
        <v>0.17722117202268439</v>
      </c>
      <c r="S1064" s="6">
        <v>1.8979815842429471E-2</v>
      </c>
      <c r="T1064" s="6">
        <v>0.78925544240502443</v>
      </c>
      <c r="U1064" s="6">
        <v>0.84265808890786009</v>
      </c>
      <c r="V1064" s="6">
        <v>1.3967162631867795</v>
      </c>
    </row>
    <row r="1065" spans="1:22" x14ac:dyDescent="0.3">
      <c r="A1065" s="1">
        <v>38803</v>
      </c>
      <c r="B1065" s="2">
        <v>3321.65</v>
      </c>
      <c r="C1065" s="4">
        <v>19.77</v>
      </c>
      <c r="D1065" s="4">
        <v>5.0199999999999996</v>
      </c>
      <c r="E1065" s="4">
        <v>1.36</v>
      </c>
      <c r="F1065" s="4">
        <v>7.3849999999999998</v>
      </c>
      <c r="G1065" s="4">
        <v>2.3268310571573085</v>
      </c>
      <c r="H1065" s="2">
        <v>168.01466868993424</v>
      </c>
      <c r="I1065" s="4">
        <v>105</v>
      </c>
      <c r="J1065" s="2">
        <v>140.05344021376084</v>
      </c>
      <c r="K1065" s="6">
        <v>-0.16642135293421889</v>
      </c>
      <c r="L1065" s="4">
        <v>-1.1879485205131373</v>
      </c>
      <c r="M1065" s="4">
        <v>-1.2936673848522915</v>
      </c>
      <c r="N1065" s="2">
        <v>73.216117216117212</v>
      </c>
      <c r="O1065" s="6">
        <v>-0.1944281083905447</v>
      </c>
      <c r="P1065" s="4">
        <v>-1.0168282849457297</v>
      </c>
      <c r="Q1065" s="4">
        <v>-1.0933034789758245</v>
      </c>
      <c r="R1065" s="7">
        <v>0.1500158053979197</v>
      </c>
      <c r="S1065" s="6">
        <v>1.8349314346785439E-2</v>
      </c>
      <c r="T1065" s="6">
        <v>0.75632592235786422</v>
      </c>
      <c r="U1065" s="6">
        <v>0.82719431607785299</v>
      </c>
      <c r="V1065" s="6">
        <v>1.3755513073321994</v>
      </c>
    </row>
    <row r="1066" spans="1:22" x14ac:dyDescent="0.3">
      <c r="A1066" s="1">
        <v>38804</v>
      </c>
      <c r="B1066" s="2">
        <v>3325</v>
      </c>
      <c r="C1066" s="4">
        <v>19.79</v>
      </c>
      <c r="D1066" s="4">
        <v>5.03</v>
      </c>
      <c r="E1066" s="4">
        <v>1.36</v>
      </c>
      <c r="F1066" s="4">
        <v>7.4340000000000002</v>
      </c>
      <c r="G1066" s="4">
        <v>2.3809429004547749</v>
      </c>
      <c r="H1066" s="2">
        <v>168.01414855987872</v>
      </c>
      <c r="I1066" s="4">
        <v>105</v>
      </c>
      <c r="J1066" s="2">
        <v>140.05434782608694</v>
      </c>
      <c r="K1066" s="6">
        <v>-0.16641337038247805</v>
      </c>
      <c r="L1066" s="4">
        <v>-1.1892073307881108</v>
      </c>
      <c r="M1066" s="4">
        <v>-1.2950437484931729</v>
      </c>
      <c r="N1066" s="2">
        <v>73.232946298984032</v>
      </c>
      <c r="O1066" s="6">
        <v>-0.19436813185936175</v>
      </c>
      <c r="P1066" s="4">
        <v>-1.0181710247809235</v>
      </c>
      <c r="Q1066" s="4">
        <v>-1.0947726126525825</v>
      </c>
      <c r="R1066" s="7">
        <v>0.13115789473684214</v>
      </c>
      <c r="S1066" s="6">
        <v>4.7864661654135388E-2</v>
      </c>
      <c r="T1066" s="6">
        <v>0.73998496240601508</v>
      </c>
      <c r="U1066" s="6">
        <v>0.81959398496240587</v>
      </c>
      <c r="V1066" s="6">
        <v>1.3669624060150376</v>
      </c>
    </row>
    <row r="1067" spans="1:22" x14ac:dyDescent="0.3">
      <c r="A1067" s="1">
        <v>38805</v>
      </c>
      <c r="B1067" s="2">
        <v>3354.2</v>
      </c>
      <c r="C1067" s="4">
        <v>19.97</v>
      </c>
      <c r="D1067" s="4">
        <v>5.07</v>
      </c>
      <c r="E1067" s="4">
        <v>1.35</v>
      </c>
      <c r="F1067" s="4">
        <v>7.43</v>
      </c>
      <c r="G1067" s="4">
        <v>2.422488733099649</v>
      </c>
      <c r="H1067" s="2">
        <v>167.96194291437155</v>
      </c>
      <c r="I1067" s="4">
        <v>105</v>
      </c>
      <c r="J1067" s="2">
        <v>140.04146510020732</v>
      </c>
      <c r="K1067" s="6">
        <v>-0.1662309766706993</v>
      </c>
      <c r="L1067" s="4">
        <v>-1.201340472152806</v>
      </c>
      <c r="M1067" s="4">
        <v>-1.3075278136312176</v>
      </c>
      <c r="N1067" s="2">
        <v>73.214542836573074</v>
      </c>
      <c r="O1067" s="6">
        <v>-0.19441092156479001</v>
      </c>
      <c r="P1067" s="4">
        <v>-1.027205665158309</v>
      </c>
      <c r="Q1067" s="4">
        <v>-1.1038581765694064</v>
      </c>
      <c r="R1067" s="7">
        <v>0.13234154194740921</v>
      </c>
      <c r="S1067" s="6">
        <v>4.5614453520959053E-3</v>
      </c>
      <c r="T1067" s="6">
        <v>0.71411961123367718</v>
      </c>
      <c r="U1067" s="6">
        <v>0.81705026533897818</v>
      </c>
      <c r="V1067" s="6">
        <v>1.3204937093792859</v>
      </c>
    </row>
    <row r="1068" spans="1:22" x14ac:dyDescent="0.3">
      <c r="A1068" s="1">
        <v>38806</v>
      </c>
      <c r="B1068" s="2">
        <v>3418.95</v>
      </c>
      <c r="C1068" s="4">
        <v>20.350000000000001</v>
      </c>
      <c r="D1068" s="4">
        <v>5.17</v>
      </c>
      <c r="E1068" s="4">
        <v>1.32</v>
      </c>
      <c r="F1068" s="4">
        <v>7.4930000000000003</v>
      </c>
      <c r="G1068" s="4">
        <v>2.5789950859950865</v>
      </c>
      <c r="H1068" s="2">
        <v>168.00737100737098</v>
      </c>
      <c r="I1068" s="4">
        <v>105</v>
      </c>
      <c r="J1068" s="2">
        <v>140.05559416261292</v>
      </c>
      <c r="K1068" s="6">
        <v>-0.16637232448290462</v>
      </c>
      <c r="L1068" s="4">
        <v>-1.2231601658057643</v>
      </c>
      <c r="M1068" s="4">
        <v>-1.3285689871652526</v>
      </c>
      <c r="N1068" s="2">
        <v>73.207948899929022</v>
      </c>
      <c r="O1068" s="6">
        <v>-0.19446219679683918</v>
      </c>
      <c r="P1068" s="4">
        <v>-1.0464758876122484</v>
      </c>
      <c r="Q1068" s="4">
        <v>-1.1226830723456653</v>
      </c>
      <c r="R1068" s="7">
        <v>0.11775545123502851</v>
      </c>
      <c r="S1068" s="6">
        <v>-1.0105441729185816E-2</v>
      </c>
      <c r="T1068" s="6">
        <v>0.66755875341844728</v>
      </c>
      <c r="U1068" s="6">
        <v>0.78629403764313621</v>
      </c>
      <c r="V1068" s="6">
        <v>1.2666900656634348</v>
      </c>
    </row>
    <row r="1069" spans="1:22" x14ac:dyDescent="0.3">
      <c r="A1069" s="1">
        <v>38810</v>
      </c>
      <c r="B1069" s="2">
        <v>3473.3</v>
      </c>
      <c r="C1069" s="4">
        <v>20.68</v>
      </c>
      <c r="D1069" s="4">
        <v>5.26</v>
      </c>
      <c r="E1069" s="4">
        <v>1.3</v>
      </c>
      <c r="F1069" s="4">
        <v>7.55</v>
      </c>
      <c r="G1069" s="4">
        <v>2.7144100580270791</v>
      </c>
      <c r="H1069" s="2">
        <v>167.95454545454547</v>
      </c>
      <c r="I1069" s="4">
        <v>110</v>
      </c>
      <c r="J1069" s="2">
        <v>139.57702888583219</v>
      </c>
      <c r="K1069" s="6">
        <v>-0.16895950325079623</v>
      </c>
      <c r="L1069" s="4">
        <v>-1.2239619318307</v>
      </c>
      <c r="M1069" s="4">
        <v>-1.3259852441787268</v>
      </c>
      <c r="N1069" s="2">
        <v>73.191948238677213</v>
      </c>
      <c r="O1069" s="6">
        <v>-0.19360136122548866</v>
      </c>
      <c r="P1069" s="4">
        <v>-1.0681743077164567</v>
      </c>
      <c r="Q1069" s="4">
        <v>-1.1450633516643389</v>
      </c>
      <c r="R1069" s="7">
        <v>4.6152074396107468E-2</v>
      </c>
      <c r="S1069" s="6">
        <v>-2.7697002850315289E-2</v>
      </c>
      <c r="T1069" s="6">
        <v>0.60229464774134089</v>
      </c>
      <c r="U1069" s="6">
        <v>0.72183514237180768</v>
      </c>
      <c r="V1069" s="6">
        <v>1.225851495695736</v>
      </c>
    </row>
    <row r="1070" spans="1:22" x14ac:dyDescent="0.3">
      <c r="A1070" s="1">
        <v>38811</v>
      </c>
      <c r="B1070" s="2">
        <v>3483.15</v>
      </c>
      <c r="C1070" s="4">
        <v>20.74</v>
      </c>
      <c r="D1070" s="4">
        <v>5.27</v>
      </c>
      <c r="E1070" s="4">
        <v>1.3</v>
      </c>
      <c r="F1070" s="4">
        <v>7.5570000000000004</v>
      </c>
      <c r="G1070" s="4">
        <v>2.7353992285438764</v>
      </c>
      <c r="H1070" s="2">
        <v>167.94358727097398</v>
      </c>
      <c r="I1070" s="4">
        <v>110</v>
      </c>
      <c r="J1070" s="2">
        <v>139.6094299788881</v>
      </c>
      <c r="K1070" s="6">
        <v>-0.16871235009628094</v>
      </c>
      <c r="L1070" s="4">
        <v>-1.2293113093477788</v>
      </c>
      <c r="M1070" s="4">
        <v>-1.3319431623230864</v>
      </c>
      <c r="N1070" s="2">
        <v>73.186453022578291</v>
      </c>
      <c r="O1070" s="6">
        <v>-0.19368393036765774</v>
      </c>
      <c r="P1070" s="4">
        <v>-1.0708167662970589</v>
      </c>
      <c r="Q1070" s="4">
        <v>-1.1478607952460416</v>
      </c>
      <c r="R1070" s="7">
        <v>5.9572513385871995E-2</v>
      </c>
      <c r="S1070" s="6">
        <v>-3.3834316638674755E-2</v>
      </c>
      <c r="T1070" s="6">
        <v>0.58969610840761932</v>
      </c>
      <c r="U1070" s="6">
        <v>0.72125805664412934</v>
      </c>
      <c r="V1070" s="6">
        <v>1.2246673269885018</v>
      </c>
    </row>
    <row r="1071" spans="1:22" x14ac:dyDescent="0.3">
      <c r="A1071" s="1">
        <v>38812</v>
      </c>
      <c r="B1071" s="2">
        <v>3510.9</v>
      </c>
      <c r="C1071" s="4">
        <v>20.9</v>
      </c>
      <c r="D1071" s="4">
        <v>5.31</v>
      </c>
      <c r="E1071" s="4">
        <v>1.29</v>
      </c>
      <c r="F1071" s="4">
        <v>7.5490000000000004</v>
      </c>
      <c r="G1071" s="4">
        <v>2.7643110047846893</v>
      </c>
      <c r="H1071" s="2">
        <v>167.98564593301438</v>
      </c>
      <c r="I1071" s="4">
        <v>110</v>
      </c>
      <c r="J1071" s="2">
        <v>139.41958041958043</v>
      </c>
      <c r="K1071" s="6">
        <v>-0.17005063352153849</v>
      </c>
      <c r="L1071" s="4">
        <v>-1.2290457005179471</v>
      </c>
      <c r="M1071" s="4">
        <v>-1.3299341868154495</v>
      </c>
      <c r="N1071" s="2">
        <v>73.226788432267881</v>
      </c>
      <c r="O1071" s="6">
        <v>-0.1931699369068306</v>
      </c>
      <c r="P1071" s="4">
        <v>-1.0819488961204378</v>
      </c>
      <c r="Q1071" s="4">
        <v>-1.1593724588033667</v>
      </c>
      <c r="R1071" s="7">
        <v>6.3331339542567422E-2</v>
      </c>
      <c r="S1071" s="6">
        <v>-5.143980176023244E-2</v>
      </c>
      <c r="T1071" s="6">
        <v>0.55511407331453477</v>
      </c>
      <c r="U1071" s="6">
        <v>0.75076191289982619</v>
      </c>
      <c r="V1071" s="6">
        <v>1.260075764049104</v>
      </c>
    </row>
    <row r="1072" spans="1:22" x14ac:dyDescent="0.3">
      <c r="A1072" s="1">
        <v>38814</v>
      </c>
      <c r="B1072" s="2">
        <v>3454.8</v>
      </c>
      <c r="C1072" s="4">
        <v>20.57</v>
      </c>
      <c r="D1072" s="4">
        <v>5.23</v>
      </c>
      <c r="E1072" s="4">
        <v>1.31</v>
      </c>
      <c r="F1072" s="4">
        <v>7.5380000000000003</v>
      </c>
      <c r="G1072" s="4">
        <v>2.6765512882839086</v>
      </c>
      <c r="H1072" s="2">
        <v>167.95333009236754</v>
      </c>
      <c r="I1072" s="4">
        <v>110</v>
      </c>
      <c r="J1072" s="2">
        <v>139.32951482479785</v>
      </c>
      <c r="K1072" s="6">
        <v>-0.170427196958987</v>
      </c>
      <c r="L1072" s="4">
        <v>-1.2069669845564692</v>
      </c>
      <c r="M1072" s="4">
        <v>-1.3074662485318613</v>
      </c>
      <c r="N1072" s="2">
        <v>73.230531996915957</v>
      </c>
      <c r="O1072" s="6">
        <v>-0.19298237169790999</v>
      </c>
      <c r="P1072" s="4">
        <v>-1.0659004664011378</v>
      </c>
      <c r="Q1072" s="4">
        <v>-1.1435250606182104</v>
      </c>
      <c r="R1072" s="7">
        <v>8.6025240245455548E-2</v>
      </c>
      <c r="S1072" s="6">
        <v>-9.0019682760218434E-3</v>
      </c>
      <c r="T1072" s="6">
        <v>0.60688028250549952</v>
      </c>
      <c r="U1072" s="6">
        <v>0.78589209216162992</v>
      </c>
      <c r="V1072" s="6">
        <v>1.3357792057427345</v>
      </c>
    </row>
    <row r="1073" spans="1:22" x14ac:dyDescent="0.3">
      <c r="A1073" s="1">
        <v>38817</v>
      </c>
      <c r="B1073" s="2">
        <v>3478.45</v>
      </c>
      <c r="C1073" s="4">
        <v>20.71</v>
      </c>
      <c r="D1073" s="4">
        <v>5.26</v>
      </c>
      <c r="E1073" s="4">
        <v>1.3</v>
      </c>
      <c r="F1073" s="4">
        <v>7.5460000000000003</v>
      </c>
      <c r="G1073" s="4">
        <v>2.7174147754707878</v>
      </c>
      <c r="H1073" s="2">
        <v>167.95992274263639</v>
      </c>
      <c r="I1073" s="4">
        <v>110</v>
      </c>
      <c r="J1073" s="2">
        <v>139.32478055367994</v>
      </c>
      <c r="K1073" s="6">
        <v>-0.17048794570377268</v>
      </c>
      <c r="L1073" s="4">
        <v>-1.2147486389439037</v>
      </c>
      <c r="M1073" s="4">
        <v>-1.315021280355928</v>
      </c>
      <c r="N1073" s="2">
        <v>73.225558121632034</v>
      </c>
      <c r="O1073" s="6">
        <v>-0.19299150266381149</v>
      </c>
      <c r="P1073" s="4">
        <v>-1.0731042410751386</v>
      </c>
      <c r="Q1073" s="4">
        <v>-1.1506098728828429</v>
      </c>
      <c r="R1073" s="7">
        <v>0.10494616855208494</v>
      </c>
      <c r="S1073" s="6">
        <v>6.6121404648633586E-4</v>
      </c>
      <c r="T1073" s="6">
        <v>0.5958544754128996</v>
      </c>
      <c r="U1073" s="6">
        <v>0.7787520303583495</v>
      </c>
      <c r="V1073" s="6">
        <v>1.3449093705529762</v>
      </c>
    </row>
    <row r="1074" spans="1:22" x14ac:dyDescent="0.3">
      <c r="A1074" s="1">
        <v>38819</v>
      </c>
      <c r="B1074" s="2">
        <v>3380</v>
      </c>
      <c r="C1074" s="4">
        <v>20.13</v>
      </c>
      <c r="D1074" s="4">
        <v>5.12</v>
      </c>
      <c r="E1074" s="4">
        <v>1.34</v>
      </c>
      <c r="F1074" s="4">
        <v>7.5439999999999996</v>
      </c>
      <c r="G1074" s="4">
        <v>2.5762901142573265</v>
      </c>
      <c r="H1074" s="2">
        <v>167.90859413810233</v>
      </c>
      <c r="I1074" s="4">
        <v>110</v>
      </c>
      <c r="J1074" s="2">
        <v>139.53433038749151</v>
      </c>
      <c r="K1074" s="6">
        <v>-0.16898636961532421</v>
      </c>
      <c r="L1074" s="4">
        <v>-1.1912203360438693</v>
      </c>
      <c r="M1074" s="4">
        <v>-1.2938151362339732</v>
      </c>
      <c r="N1074" s="2">
        <v>73.235294117647058</v>
      </c>
      <c r="O1074" s="6">
        <v>-0.19335994122775912</v>
      </c>
      <c r="P1074" s="4">
        <v>-1.0410636180473818</v>
      </c>
      <c r="Q1074" s="4">
        <v>-1.1185822724026826</v>
      </c>
      <c r="R1074" s="7">
        <v>0.13850591715976335</v>
      </c>
      <c r="S1074" s="6">
        <v>2.6627218934911268E-2</v>
      </c>
      <c r="T1074" s="6">
        <v>0.63942307692307687</v>
      </c>
      <c r="U1074" s="6">
        <v>0.82156804733727795</v>
      </c>
      <c r="V1074" s="6">
        <v>1.419674556213018</v>
      </c>
    </row>
    <row r="1075" spans="1:22" x14ac:dyDescent="0.3">
      <c r="A1075" s="1">
        <v>38820</v>
      </c>
      <c r="B1075" s="2">
        <v>3345.5</v>
      </c>
      <c r="C1075" s="4">
        <v>19.91</v>
      </c>
      <c r="D1075" s="4">
        <v>5.0599999999999996</v>
      </c>
      <c r="E1075" s="4">
        <v>1.35</v>
      </c>
      <c r="F1075" s="4">
        <v>7.5750000000000002</v>
      </c>
      <c r="G1075" s="4">
        <v>2.55239829231542</v>
      </c>
      <c r="H1075" s="2">
        <v>168.03114013058763</v>
      </c>
      <c r="I1075" s="4">
        <v>110</v>
      </c>
      <c r="J1075" s="2">
        <v>139.53472690492248</v>
      </c>
      <c r="K1075" s="6">
        <v>-0.16959007243251922</v>
      </c>
      <c r="L1075" s="4">
        <v>-1.1740073999863578</v>
      </c>
      <c r="M1075" s="4">
        <v>-1.2755455673587108</v>
      </c>
      <c r="N1075" s="2">
        <v>73.206225680933855</v>
      </c>
      <c r="O1075" s="6">
        <v>-0.1934674427607368</v>
      </c>
      <c r="P1075" s="4">
        <v>-1.0291137214555994</v>
      </c>
      <c r="Q1075" s="4">
        <v>-1.1063112135493285</v>
      </c>
      <c r="R1075" s="7">
        <v>0.1545807801524437</v>
      </c>
      <c r="S1075" s="6">
        <v>5.0366163503212658E-3</v>
      </c>
      <c r="T1075" s="6">
        <v>0.66344343147511586</v>
      </c>
      <c r="U1075" s="6">
        <v>0.82755940816021534</v>
      </c>
      <c r="V1075" s="6">
        <v>1.4391271857719325</v>
      </c>
    </row>
    <row r="1076" spans="1:22" x14ac:dyDescent="0.3">
      <c r="A1076" s="1">
        <v>38824</v>
      </c>
      <c r="B1076" s="2">
        <v>3425.15</v>
      </c>
      <c r="C1076" s="4">
        <v>20.34</v>
      </c>
      <c r="D1076" s="4">
        <v>5.18</v>
      </c>
      <c r="E1076" s="4">
        <v>1.32</v>
      </c>
      <c r="F1076" s="4">
        <v>7.6109999999999998</v>
      </c>
      <c r="G1076" s="4">
        <v>2.6945791543756146</v>
      </c>
      <c r="H1076" s="2">
        <v>168.39478859390366</v>
      </c>
      <c r="I1076" s="4">
        <v>110</v>
      </c>
      <c r="J1076" s="2">
        <v>139.55472467709041</v>
      </c>
      <c r="K1076" s="6">
        <v>-0.171264586972244</v>
      </c>
      <c r="L1076" s="4">
        <v>-1.1876360641500512</v>
      </c>
      <c r="M1076" s="4">
        <v>-1.2868157497904122</v>
      </c>
      <c r="N1076" s="2">
        <v>73.199381761978373</v>
      </c>
      <c r="O1076" s="6">
        <v>-0.19353110250816419</v>
      </c>
      <c r="P1076" s="4">
        <v>-1.0509938576483824</v>
      </c>
      <c r="Q1076" s="4">
        <v>-1.1279252284879222</v>
      </c>
      <c r="R1076" s="7">
        <v>0.11815540925214951</v>
      </c>
      <c r="S1076" s="6">
        <v>1.4247551202136943E-2</v>
      </c>
      <c r="T1076" s="6">
        <v>0.60172547187714387</v>
      </c>
      <c r="U1076" s="6">
        <v>0.77933813117673667</v>
      </c>
      <c r="V1076" s="6">
        <v>1.3882019765557714</v>
      </c>
    </row>
    <row r="1077" spans="1:22" x14ac:dyDescent="0.3">
      <c r="A1077" s="1">
        <v>38825</v>
      </c>
      <c r="B1077" s="2">
        <v>3518.1</v>
      </c>
      <c r="C1077" s="4">
        <v>20.76</v>
      </c>
      <c r="D1077" s="4">
        <v>5.32</v>
      </c>
      <c r="E1077" s="4">
        <v>1.28</v>
      </c>
      <c r="F1077" s="4">
        <v>7.6319999999999997</v>
      </c>
      <c r="G1077" s="4">
        <v>2.8150443159922931</v>
      </c>
      <c r="H1077" s="2">
        <v>169.46531791907512</v>
      </c>
      <c r="I1077" s="4">
        <v>110</v>
      </c>
      <c r="J1077" s="2">
        <v>139.50549450549451</v>
      </c>
      <c r="K1077" s="6">
        <v>-0.1767902942116294</v>
      </c>
      <c r="L1077" s="4">
        <v>-1.1742726088316218</v>
      </c>
      <c r="M1077" s="4">
        <v>-1.2659285782614202</v>
      </c>
      <c r="N1077" s="2">
        <v>73.196276183087662</v>
      </c>
      <c r="O1077" s="6">
        <v>-0.19344765524535168</v>
      </c>
      <c r="P1077" s="4">
        <v>-1.0731585230986582</v>
      </c>
      <c r="Q1077" s="4">
        <v>-1.1491984200849008</v>
      </c>
      <c r="R1077" s="7">
        <v>0.11348455132031487</v>
      </c>
      <c r="S1077" s="6">
        <v>3.8628805321053949E-2</v>
      </c>
      <c r="T1077" s="6">
        <v>0.57606378442909523</v>
      </c>
      <c r="U1077" s="6">
        <v>0.6961001677041585</v>
      </c>
      <c r="V1077" s="6">
        <v>1.3361899889144713</v>
      </c>
    </row>
    <row r="1078" spans="1:22" x14ac:dyDescent="0.3">
      <c r="A1078" s="1">
        <v>38826</v>
      </c>
      <c r="B1078" s="2">
        <v>3535.85</v>
      </c>
      <c r="C1078" s="4">
        <v>20.79</v>
      </c>
      <c r="D1078" s="4">
        <v>5.35</v>
      </c>
      <c r="E1078" s="4">
        <v>1.28</v>
      </c>
      <c r="F1078" s="4">
        <v>7.5369999999999999</v>
      </c>
      <c r="G1078" s="4">
        <v>2.7269951899951899</v>
      </c>
      <c r="H1078" s="2">
        <v>170.07455507455506</v>
      </c>
      <c r="I1078" s="4">
        <v>110</v>
      </c>
      <c r="J1078" s="2">
        <v>139.55524669909659</v>
      </c>
      <c r="K1078" s="6">
        <v>-0.17944664539666044</v>
      </c>
      <c r="L1078" s="4">
        <v>-1.158561641207861</v>
      </c>
      <c r="M1078" s="4">
        <v>-1.247549865196184</v>
      </c>
      <c r="N1078" s="2">
        <v>73.213166144200628</v>
      </c>
      <c r="O1078" s="6">
        <v>-0.19348148850062263</v>
      </c>
      <c r="P1078" s="4">
        <v>-1.0745214005283557</v>
      </c>
      <c r="Q1078" s="4">
        <v>-1.1506436089565621</v>
      </c>
      <c r="R1078" s="7">
        <v>0.13504532149271031</v>
      </c>
      <c r="S1078" s="6">
        <v>3.5649136699803519E-2</v>
      </c>
      <c r="T1078" s="6">
        <v>0.55521303222704588</v>
      </c>
      <c r="U1078" s="6">
        <v>0.69225221658158587</v>
      </c>
      <c r="V1078" s="6">
        <v>1.3249855056068554</v>
      </c>
    </row>
    <row r="1079" spans="1:22" x14ac:dyDescent="0.3">
      <c r="A1079" s="1">
        <v>38827</v>
      </c>
      <c r="B1079" s="2">
        <v>3573.5</v>
      </c>
      <c r="C1079" s="4">
        <v>21.01</v>
      </c>
      <c r="D1079" s="4">
        <v>5.41</v>
      </c>
      <c r="E1079" s="4">
        <v>1.26</v>
      </c>
      <c r="F1079" s="4">
        <v>7.3179999999999996</v>
      </c>
      <c r="G1079" s="4">
        <v>2.5583617325083292</v>
      </c>
      <c r="H1079" s="2">
        <v>170.08567348881485</v>
      </c>
      <c r="I1079" s="4">
        <v>110</v>
      </c>
      <c r="J1079" s="2">
        <v>138.22184300341297</v>
      </c>
      <c r="K1079" s="6">
        <v>-0.18733988484631126</v>
      </c>
      <c r="L1079" s="4">
        <v>-1.1214910277774568</v>
      </c>
      <c r="M1079" s="4">
        <v>-1.2023585810691646</v>
      </c>
      <c r="N1079" s="2">
        <v>73.204724409448829</v>
      </c>
      <c r="O1079" s="6">
        <v>-0.19092743123775924</v>
      </c>
      <c r="P1079" s="4">
        <v>-1.1004180941310913</v>
      </c>
      <c r="Q1079" s="4">
        <v>-1.1781698336689392</v>
      </c>
      <c r="R1079" s="7">
        <v>0.11513921925283332</v>
      </c>
      <c r="S1079" s="6">
        <v>1.4425633132783E-2</v>
      </c>
      <c r="T1079" s="6">
        <v>0.52202322652861333</v>
      </c>
      <c r="U1079" s="6">
        <v>0.7022946690919265</v>
      </c>
      <c r="V1079" s="6">
        <v>1.2949629215055265</v>
      </c>
    </row>
    <row r="1080" spans="1:22" x14ac:dyDescent="0.3">
      <c r="A1080" s="1">
        <v>38828</v>
      </c>
      <c r="B1080" s="2">
        <v>3573.05</v>
      </c>
      <c r="C1080" s="4">
        <v>21.01</v>
      </c>
      <c r="D1080" s="4">
        <v>5.41</v>
      </c>
      <c r="E1080" s="4">
        <v>1.26</v>
      </c>
      <c r="F1080" s="4">
        <v>7.3579999999999997</v>
      </c>
      <c r="G1080" s="4">
        <v>2.5983617325083292</v>
      </c>
      <c r="H1080" s="2">
        <v>170.06425511661112</v>
      </c>
      <c r="I1080" s="4">
        <v>110</v>
      </c>
      <c r="J1080" s="2">
        <v>139.49380165289256</v>
      </c>
      <c r="K1080" s="6">
        <v>-0.17975825338932483</v>
      </c>
      <c r="L1080" s="4">
        <v>-1.1687919527397737</v>
      </c>
      <c r="M1080" s="4">
        <v>-1.256892769217087</v>
      </c>
      <c r="N1080" s="2">
        <v>73.182897862232764</v>
      </c>
      <c r="O1080" s="6">
        <v>-0.19347426296985659</v>
      </c>
      <c r="P1080" s="4">
        <v>-1.0859325513116631</v>
      </c>
      <c r="Q1080" s="4">
        <v>-1.1615804070201741</v>
      </c>
      <c r="R1080" s="7">
        <v>0.12273827682232263</v>
      </c>
      <c r="S1080" s="6">
        <v>3.1023915142525338E-2</v>
      </c>
      <c r="T1080" s="6">
        <v>0.51707924602230593</v>
      </c>
      <c r="U1080" s="6">
        <v>0.71037349043534226</v>
      </c>
      <c r="V1080" s="6">
        <v>1.3135556457368356</v>
      </c>
    </row>
    <row r="1081" spans="1:22" x14ac:dyDescent="0.3">
      <c r="A1081" s="1">
        <v>38831</v>
      </c>
      <c r="B1081" s="2">
        <v>3548.9</v>
      </c>
      <c r="C1081" s="4">
        <v>20.85</v>
      </c>
      <c r="D1081" s="4">
        <v>5.37</v>
      </c>
      <c r="E1081" s="4">
        <v>1.27</v>
      </c>
      <c r="F1081" s="4">
        <v>7.3380000000000001</v>
      </c>
      <c r="G1081" s="4">
        <v>2.5418369304556361</v>
      </c>
      <c r="H1081" s="2">
        <v>170.21103117505996</v>
      </c>
      <c r="I1081" s="4">
        <v>110</v>
      </c>
      <c r="J1081" s="2">
        <v>140.23655913978496</v>
      </c>
      <c r="K1081" s="6">
        <v>-0.17610181800994218</v>
      </c>
      <c r="L1081" s="4">
        <v>-1.1839741483431405</v>
      </c>
      <c r="M1081" s="4">
        <v>-1.2759955950264508</v>
      </c>
      <c r="N1081" s="2">
        <v>73.188976377952756</v>
      </c>
      <c r="O1081" s="6">
        <v>-0.19487840533814393</v>
      </c>
      <c r="P1081" s="4">
        <v>-1.0698979173101326</v>
      </c>
      <c r="Q1081" s="4">
        <v>-1.1444825176342948</v>
      </c>
      <c r="R1081" s="7">
        <v>0.12644763166051454</v>
      </c>
      <c r="S1081" s="6">
        <v>2.0231621065682326E-2</v>
      </c>
      <c r="T1081" s="6">
        <v>0.52951618811462708</v>
      </c>
      <c r="U1081" s="6">
        <v>0.72005410127081637</v>
      </c>
      <c r="V1081" s="6">
        <v>1.3311589506607677</v>
      </c>
    </row>
    <row r="1082" spans="1:22" x14ac:dyDescent="0.3">
      <c r="A1082" s="1">
        <v>38832</v>
      </c>
      <c r="B1082" s="2">
        <v>3462.65</v>
      </c>
      <c r="C1082" s="4">
        <v>20.37</v>
      </c>
      <c r="D1082" s="4">
        <v>5.24</v>
      </c>
      <c r="E1082" s="4">
        <v>1.3</v>
      </c>
      <c r="F1082" s="4">
        <v>7.3570000000000002</v>
      </c>
      <c r="G1082" s="4">
        <v>2.4478198330878751</v>
      </c>
      <c r="H1082" s="2">
        <v>169.9877270495827</v>
      </c>
      <c r="I1082" s="4">
        <v>110</v>
      </c>
      <c r="J1082" s="2">
        <v>140.20363636363635</v>
      </c>
      <c r="K1082" s="6">
        <v>-0.17521318275676934</v>
      </c>
      <c r="L1082" s="4">
        <v>-1.1625837553717406</v>
      </c>
      <c r="M1082" s="4">
        <v>-1.2557549056012183</v>
      </c>
      <c r="N1082" s="2">
        <v>73.236449332285929</v>
      </c>
      <c r="O1082" s="6">
        <v>-0.19464133765380864</v>
      </c>
      <c r="P1082" s="4">
        <v>-1.0465402799599703</v>
      </c>
      <c r="Q1082" s="4">
        <v>-1.1214407613988899</v>
      </c>
      <c r="R1082" s="7">
        <v>0.17931353154375995</v>
      </c>
      <c r="S1082" s="6">
        <v>2.6554806289980082E-2</v>
      </c>
      <c r="T1082" s="6">
        <v>0.5844367753021531</v>
      </c>
      <c r="U1082" s="6">
        <v>0.76860208222026483</v>
      </c>
      <c r="V1082" s="6">
        <v>1.3691681226806058</v>
      </c>
    </row>
    <row r="1083" spans="1:22" x14ac:dyDescent="0.3">
      <c r="A1083" s="1">
        <v>38833</v>
      </c>
      <c r="B1083" s="2">
        <v>3555.75</v>
      </c>
      <c r="C1083" s="4">
        <v>20.93</v>
      </c>
      <c r="D1083" s="4">
        <v>5.38</v>
      </c>
      <c r="E1083" s="4">
        <v>1.27</v>
      </c>
      <c r="F1083" s="4">
        <v>7.35</v>
      </c>
      <c r="G1083" s="4">
        <v>2.5721691352126133</v>
      </c>
      <c r="H1083" s="2">
        <v>169.88772097467751</v>
      </c>
      <c r="I1083" s="4">
        <v>110</v>
      </c>
      <c r="J1083" s="2">
        <v>139.98533724340177</v>
      </c>
      <c r="K1083" s="6">
        <v>-0.17601262504270576</v>
      </c>
      <c r="L1083" s="4">
        <v>-1.1891192461291782</v>
      </c>
      <c r="M1083" s="4">
        <v>-1.2815910585312598</v>
      </c>
      <c r="N1083" s="2">
        <v>71.084474885844742</v>
      </c>
      <c r="O1083" s="6">
        <v>-0.20219380577325552</v>
      </c>
      <c r="P1083" s="4">
        <v>-1.035145459573146</v>
      </c>
      <c r="Q1083" s="4">
        <v>-1.1045215918584914</v>
      </c>
      <c r="R1083" s="7">
        <v>0.14887154608732334</v>
      </c>
      <c r="S1083" s="6">
        <v>3.5252759614708529E-2</v>
      </c>
      <c r="T1083" s="6">
        <v>0.51488434226253266</v>
      </c>
      <c r="U1083" s="6">
        <v>0.68345637347957533</v>
      </c>
      <c r="V1083" s="6">
        <v>1.2977009069816496</v>
      </c>
    </row>
    <row r="1084" spans="1:22" x14ac:dyDescent="0.3">
      <c r="A1084" s="1">
        <v>38834</v>
      </c>
      <c r="B1084" s="2">
        <v>3508.1</v>
      </c>
      <c r="C1084" s="4">
        <v>20.58</v>
      </c>
      <c r="D1084" s="4">
        <v>5.31</v>
      </c>
      <c r="E1084" s="4">
        <v>1.29</v>
      </c>
      <c r="F1084" s="4">
        <v>7.4050000000000002</v>
      </c>
      <c r="G1084" s="4">
        <v>2.5459135082604467</v>
      </c>
      <c r="H1084" s="2">
        <v>170.46161321671528</v>
      </c>
      <c r="I1084" s="4">
        <v>110</v>
      </c>
      <c r="J1084" s="2">
        <v>140.03628447024676</v>
      </c>
      <c r="K1084" s="6">
        <v>-0.17848786112206672</v>
      </c>
      <c r="L1084" s="4">
        <v>-1.1530195874735407</v>
      </c>
      <c r="M1084" s="4">
        <v>-1.2428447266934017</v>
      </c>
      <c r="N1084" s="2">
        <v>86.399631675874772</v>
      </c>
      <c r="O1084" s="6">
        <v>-0.14868470278197876</v>
      </c>
      <c r="P1084" s="4">
        <v>-1.3841370103942114</v>
      </c>
      <c r="Q1084" s="4">
        <v>-1.5156346464921053</v>
      </c>
      <c r="R1084" s="7">
        <v>0.18063909238619202</v>
      </c>
      <c r="S1084" s="6">
        <v>3.62446908582994E-2</v>
      </c>
      <c r="T1084" s="6">
        <v>0.53782674382144191</v>
      </c>
      <c r="U1084" s="6">
        <v>0.69302471423277567</v>
      </c>
      <c r="V1084" s="6">
        <v>1.3119637410564127</v>
      </c>
    </row>
    <row r="1085" spans="1:22" x14ac:dyDescent="0.3">
      <c r="A1085" s="1">
        <v>38835</v>
      </c>
      <c r="B1085" s="2">
        <v>3508.35</v>
      </c>
      <c r="C1085" s="4">
        <v>20.079999999999998</v>
      </c>
      <c r="D1085" s="4">
        <v>5.31</v>
      </c>
      <c r="E1085" s="4">
        <v>1.29</v>
      </c>
      <c r="F1085" s="4">
        <v>7.42</v>
      </c>
      <c r="G1085" s="4">
        <v>2.4399203187250995</v>
      </c>
      <c r="H1085" s="2">
        <v>174.71862549800798</v>
      </c>
      <c r="I1085" s="4">
        <v>110</v>
      </c>
      <c r="J1085" s="2">
        <v>140.48666186012977</v>
      </c>
      <c r="K1085" s="6">
        <v>-0.19592624163740635</v>
      </c>
      <c r="L1085" s="4">
        <v>-1.0248754751883278</v>
      </c>
      <c r="M1085" s="4">
        <v>-1.09711043729896</v>
      </c>
      <c r="N1085" s="2">
        <v>86.416819012797077</v>
      </c>
      <c r="O1085" s="6">
        <v>-0.14953901666670621</v>
      </c>
      <c r="P1085" s="4">
        <v>-1.3427933690880465</v>
      </c>
      <c r="Q1085" s="4">
        <v>-1.4695656108957302</v>
      </c>
      <c r="R1085" s="7">
        <v>0.18782333575612475</v>
      </c>
      <c r="S1085" s="6">
        <v>2.4256416834124384E-2</v>
      </c>
      <c r="T1085" s="6">
        <v>0.52463408724899163</v>
      </c>
      <c r="U1085" s="6">
        <v>0.68724614134849715</v>
      </c>
      <c r="V1085" s="6">
        <v>1.3113001838471079</v>
      </c>
    </row>
    <row r="1086" spans="1:22" x14ac:dyDescent="0.3">
      <c r="A1086" s="1">
        <v>38836</v>
      </c>
      <c r="B1086" s="2">
        <v>3557.6</v>
      </c>
      <c r="C1086" s="4">
        <v>20.309999999999999</v>
      </c>
      <c r="D1086" s="4">
        <v>5.39</v>
      </c>
      <c r="E1086" s="4">
        <v>1.27</v>
      </c>
      <c r="F1086" s="4">
        <v>7.42</v>
      </c>
      <c r="G1086" s="4">
        <v>2.4963170851797143</v>
      </c>
      <c r="H1086" s="2">
        <v>175.16494337764649</v>
      </c>
      <c r="I1086" s="4">
        <v>110</v>
      </c>
      <c r="J1086" s="2">
        <v>140.82677165354329</v>
      </c>
      <c r="K1086" s="6">
        <v>-0.19603335611550932</v>
      </c>
      <c r="L1086" s="4">
        <v>-1.0360481707017595</v>
      </c>
      <c r="M1086" s="4">
        <v>-1.1078180441536054</v>
      </c>
      <c r="N1086" s="2">
        <v>86.374773139745926</v>
      </c>
      <c r="O1086" s="6">
        <v>-0.15036205718471707</v>
      </c>
      <c r="P1086" s="4">
        <v>-1.3507396999130925</v>
      </c>
      <c r="Q1086" s="4">
        <v>-1.475352062532941</v>
      </c>
      <c r="R1086" s="7">
        <v>0.17434506408814943</v>
      </c>
      <c r="S1086" s="6">
        <v>3.2058129075781538E-2</v>
      </c>
      <c r="T1086" s="6">
        <v>0.52134866201933905</v>
      </c>
      <c r="U1086" s="6">
        <v>0.66512536541488654</v>
      </c>
      <c r="V1086" s="6">
        <v>1.3067798515853384</v>
      </c>
    </row>
    <row r="1087" spans="1:22" x14ac:dyDescent="0.3">
      <c r="A1087" s="1">
        <v>38839</v>
      </c>
      <c r="B1087" s="2">
        <v>3605.45</v>
      </c>
      <c r="C1087" s="4">
        <v>20.46</v>
      </c>
      <c r="D1087" s="4">
        <v>5.46</v>
      </c>
      <c r="E1087" s="4">
        <v>1.25</v>
      </c>
      <c r="F1087" s="4">
        <v>7.42</v>
      </c>
      <c r="G1087" s="4">
        <v>2.5324144672531768</v>
      </c>
      <c r="H1087" s="2">
        <v>176.2194525904203</v>
      </c>
      <c r="I1087" s="4">
        <v>96</v>
      </c>
      <c r="J1087" s="2">
        <v>140.88277340957828</v>
      </c>
      <c r="K1087" s="6">
        <v>-0.20052655175915013</v>
      </c>
      <c r="L1087" s="4">
        <v>-1.0203137599740031</v>
      </c>
      <c r="M1087" s="4">
        <v>-1.088144190731527</v>
      </c>
      <c r="N1087" s="2">
        <v>86.377272727272725</v>
      </c>
      <c r="O1087" s="6">
        <v>-0.15046645616212795</v>
      </c>
      <c r="P1087" s="4">
        <v>-1.359771508006695</v>
      </c>
      <c r="Q1087" s="4">
        <v>-1.482969162878035</v>
      </c>
      <c r="R1087" s="7">
        <v>0.13259093871777461</v>
      </c>
      <c r="S1087" s="6">
        <v>0.1990597567571315</v>
      </c>
      <c r="T1087" s="6">
        <v>0.51883953459346288</v>
      </c>
      <c r="U1087" s="6">
        <v>0.6423470024546174</v>
      </c>
      <c r="V1087" s="6">
        <v>1.2579012328558155</v>
      </c>
    </row>
    <row r="1088" spans="1:22" x14ac:dyDescent="0.3">
      <c r="A1088" s="1">
        <v>38840</v>
      </c>
      <c r="B1088" s="2">
        <v>3634.25</v>
      </c>
      <c r="C1088" s="4">
        <v>20.62</v>
      </c>
      <c r="D1088" s="4">
        <v>5.5</v>
      </c>
      <c r="E1088" s="4">
        <v>1.24</v>
      </c>
      <c r="F1088" s="4">
        <v>7.4720000000000004</v>
      </c>
      <c r="G1088" s="4">
        <v>2.6223394762366645</v>
      </c>
      <c r="H1088" s="2">
        <v>176.24878758486906</v>
      </c>
      <c r="I1088" s="4">
        <v>96</v>
      </c>
      <c r="J1088" s="2">
        <v>141.30685920577616</v>
      </c>
      <c r="K1088" s="6">
        <v>-0.1982534396854635</v>
      </c>
      <c r="L1088" s="4">
        <v>-1.0400828370349793</v>
      </c>
      <c r="M1088" s="4">
        <v>-1.1094763720756033</v>
      </c>
      <c r="N1088" s="2">
        <v>86.380733944954116</v>
      </c>
      <c r="O1088" s="6">
        <v>-0.15130583673354958</v>
      </c>
      <c r="P1088" s="4">
        <v>-1.3628026813210079</v>
      </c>
      <c r="Q1088" s="4">
        <v>-1.4844588596772552</v>
      </c>
      <c r="R1088" s="7">
        <v>0.12482630528994987</v>
      </c>
      <c r="S1088" s="6">
        <v>0.18826442869918125</v>
      </c>
      <c r="T1088" s="6">
        <v>0.50597784962509462</v>
      </c>
      <c r="U1088" s="6">
        <v>0.61821558781041475</v>
      </c>
      <c r="V1088" s="6">
        <v>1.2481117149343057</v>
      </c>
    </row>
    <row r="1089" spans="1:22" x14ac:dyDescent="0.3">
      <c r="A1089" s="1">
        <v>38841</v>
      </c>
      <c r="B1089" s="2">
        <v>3648.4</v>
      </c>
      <c r="C1089" s="4">
        <v>20.7</v>
      </c>
      <c r="D1089" s="4">
        <v>5.52</v>
      </c>
      <c r="E1089" s="4">
        <v>1.24</v>
      </c>
      <c r="F1089" s="4">
        <v>7.5069999999999997</v>
      </c>
      <c r="G1089" s="4">
        <v>2.6760821256038643</v>
      </c>
      <c r="H1089" s="2">
        <v>176.2512077294686</v>
      </c>
      <c r="I1089" s="4">
        <v>96</v>
      </c>
      <c r="J1089" s="2">
        <v>143.25684678016285</v>
      </c>
      <c r="K1089" s="6">
        <v>-0.18720076517120632</v>
      </c>
      <c r="L1089" s="4">
        <v>-1.1057647110079174</v>
      </c>
      <c r="M1089" s="4">
        <v>-1.1842053425638985</v>
      </c>
      <c r="N1089" s="2">
        <v>86.358195211786381</v>
      </c>
      <c r="O1089" s="6">
        <v>-0.15524768631414287</v>
      </c>
      <c r="P1089" s="4">
        <v>-1.3333532042541143</v>
      </c>
      <c r="Q1089" s="4">
        <v>-1.4490959240654191</v>
      </c>
      <c r="R1089" s="7">
        <v>0.13771790373862514</v>
      </c>
      <c r="S1089" s="6">
        <v>0.17045828308299527</v>
      </c>
      <c r="T1089" s="6">
        <v>0.52399682052406527</v>
      </c>
      <c r="U1089" s="6">
        <v>0.61111720206117748</v>
      </c>
      <c r="V1089" s="6">
        <v>1.2581131454884331</v>
      </c>
    </row>
    <row r="1090" spans="1:22" x14ac:dyDescent="0.3">
      <c r="A1090" s="1">
        <v>38842</v>
      </c>
      <c r="B1090" s="2">
        <v>3663.95</v>
      </c>
      <c r="C1090" s="4">
        <v>20.77</v>
      </c>
      <c r="D1090" s="4">
        <v>5.55</v>
      </c>
      <c r="E1090" s="4">
        <v>1.23</v>
      </c>
      <c r="F1090" s="4">
        <v>7.5350000000000001</v>
      </c>
      <c r="G1090" s="4">
        <v>2.7203635050553681</v>
      </c>
      <c r="H1090" s="2">
        <v>176.40587385652384</v>
      </c>
      <c r="I1090" s="4">
        <v>96</v>
      </c>
      <c r="J1090" s="2">
        <v>143.26937269372692</v>
      </c>
      <c r="K1090" s="6">
        <v>-0.18784239117654222</v>
      </c>
      <c r="L1090" s="4">
        <v>-1.1057142038018177</v>
      </c>
      <c r="M1090" s="4">
        <v>-1.1831899896539348</v>
      </c>
      <c r="N1090" s="2">
        <v>86.346863468634695</v>
      </c>
      <c r="O1090" s="6">
        <v>-0.15530925510010507</v>
      </c>
      <c r="P1090" s="4">
        <v>-1.3373317634298505</v>
      </c>
      <c r="Q1090" s="4">
        <v>-1.4523535547025404</v>
      </c>
      <c r="R1090" s="7">
        <v>0.12374623016143804</v>
      </c>
      <c r="S1090" s="6">
        <v>0.14927878382619841</v>
      </c>
      <c r="T1090" s="6">
        <v>0.52622170062364404</v>
      </c>
      <c r="U1090" s="6">
        <v>0.57993422399323147</v>
      </c>
      <c r="V1090" s="6">
        <v>1.24345310389061</v>
      </c>
    </row>
    <row r="1091" spans="1:22" x14ac:dyDescent="0.3">
      <c r="A1091" s="1">
        <v>38845</v>
      </c>
      <c r="B1091" s="2">
        <v>3693.15</v>
      </c>
      <c r="C1091" s="4">
        <v>20.93</v>
      </c>
      <c r="D1091" s="4">
        <v>5.59</v>
      </c>
      <c r="E1091" s="4">
        <v>1.22</v>
      </c>
      <c r="F1091" s="4">
        <v>7.5369999999999999</v>
      </c>
      <c r="G1091" s="4">
        <v>2.7591691352126135</v>
      </c>
      <c r="H1091" s="2">
        <v>176.45246058289538</v>
      </c>
      <c r="I1091" s="4">
        <v>96</v>
      </c>
      <c r="J1091" s="2">
        <v>143.36850037678977</v>
      </c>
      <c r="K1091" s="6">
        <v>-0.18749503462187844</v>
      </c>
      <c r="L1091" s="4">
        <v>-1.1162962284419726</v>
      </c>
      <c r="M1091" s="4">
        <v>-1.1939870427674817</v>
      </c>
      <c r="N1091" s="2">
        <v>86.386093321134496</v>
      </c>
      <c r="O1091" s="6">
        <v>-0.1553761048077964</v>
      </c>
      <c r="P1091" s="4">
        <v>-1.3470539775656536</v>
      </c>
      <c r="Q1091" s="4">
        <v>-1.4618361093212457</v>
      </c>
      <c r="R1091" s="7">
        <v>0.11318251357242448</v>
      </c>
      <c r="S1091" s="6">
        <v>0.14766527219311421</v>
      </c>
      <c r="T1091" s="6">
        <v>0.50287694786293557</v>
      </c>
      <c r="U1091" s="6">
        <v>0.55969836047818244</v>
      </c>
      <c r="V1091" s="6">
        <v>1.22132867606244</v>
      </c>
    </row>
    <row r="1092" spans="1:22" x14ac:dyDescent="0.3">
      <c r="A1092" s="1">
        <v>38846</v>
      </c>
      <c r="B1092" s="2">
        <v>3720.55</v>
      </c>
      <c r="C1092" s="4">
        <v>21.09</v>
      </c>
      <c r="D1092" s="4">
        <v>5.63</v>
      </c>
      <c r="E1092" s="4">
        <v>1.21</v>
      </c>
      <c r="F1092" s="4">
        <v>7.5220000000000002</v>
      </c>
      <c r="G1092" s="4">
        <v>2.7804163110478903</v>
      </c>
      <c r="H1092" s="2">
        <v>176.41299193930774</v>
      </c>
      <c r="I1092" s="4">
        <v>96</v>
      </c>
      <c r="J1092" s="2">
        <v>143.90015015015015</v>
      </c>
      <c r="K1092" s="6">
        <v>-0.18429958832251514</v>
      </c>
      <c r="L1092" s="4">
        <v>-1.1443324530434407</v>
      </c>
      <c r="M1092" s="4">
        <v>-1.2247416039404362</v>
      </c>
      <c r="N1092" s="2">
        <v>86.401996370235935</v>
      </c>
      <c r="O1092" s="6">
        <v>-0.15636580103219655</v>
      </c>
      <c r="P1092" s="4">
        <v>-1.348760397784005</v>
      </c>
      <c r="Q1092" s="4">
        <v>-1.4618849269268765</v>
      </c>
      <c r="R1092" s="7">
        <v>9.5805727647793937E-2</v>
      </c>
      <c r="S1092" s="6">
        <v>0.13895794976549158</v>
      </c>
      <c r="T1092" s="6">
        <v>0.48277808388544696</v>
      </c>
      <c r="U1092" s="6">
        <v>0.53178965475534534</v>
      </c>
      <c r="V1092" s="6">
        <v>1.2229105911760358</v>
      </c>
    </row>
    <row r="1093" spans="1:22" x14ac:dyDescent="0.3">
      <c r="A1093" s="1">
        <v>38847</v>
      </c>
      <c r="B1093" s="2">
        <v>3754.25</v>
      </c>
      <c r="C1093" s="4">
        <v>21.28</v>
      </c>
      <c r="D1093" s="4">
        <v>5.68</v>
      </c>
      <c r="E1093" s="4">
        <v>1.2</v>
      </c>
      <c r="F1093" s="4">
        <v>7.49</v>
      </c>
      <c r="G1093" s="4">
        <v>2.7907518796992488</v>
      </c>
      <c r="H1093" s="2">
        <v>176.42152255639095</v>
      </c>
      <c r="I1093" s="4">
        <v>96</v>
      </c>
      <c r="J1093" s="2">
        <v>143.87265917602997</v>
      </c>
      <c r="K1093" s="6">
        <v>-0.18449485589241044</v>
      </c>
      <c r="L1093" s="4">
        <v>-1.1534196927642033</v>
      </c>
      <c r="M1093" s="4">
        <v>-1.2336599772733452</v>
      </c>
      <c r="N1093" s="2">
        <v>86.395139513951406</v>
      </c>
      <c r="O1093" s="6">
        <v>-0.1563343899259394</v>
      </c>
      <c r="P1093" s="4">
        <v>-1.3611848301631533</v>
      </c>
      <c r="Q1093" s="4">
        <v>-1.4743541030602032</v>
      </c>
      <c r="R1093" s="7">
        <v>8.6581873876273585E-2</v>
      </c>
      <c r="S1093" s="6">
        <v>9.6543916894186621E-2</v>
      </c>
      <c r="T1093" s="6">
        <v>0.47354331757341694</v>
      </c>
      <c r="U1093" s="6">
        <v>0.54715322634347729</v>
      </c>
      <c r="V1093" s="6">
        <v>1.1545182126922824</v>
      </c>
    </row>
    <row r="1094" spans="1:22" x14ac:dyDescent="0.3">
      <c r="A1094" s="1">
        <v>38848</v>
      </c>
      <c r="B1094" s="2">
        <v>3701.05</v>
      </c>
      <c r="C1094" s="4">
        <v>20.98</v>
      </c>
      <c r="D1094" s="4">
        <v>5.6</v>
      </c>
      <c r="E1094" s="4">
        <v>1.22</v>
      </c>
      <c r="F1094" s="4">
        <v>7.5</v>
      </c>
      <c r="G1094" s="4">
        <v>2.7335557673975215</v>
      </c>
      <c r="H1094" s="2">
        <v>176.40848427073405</v>
      </c>
      <c r="I1094" s="4">
        <v>96</v>
      </c>
      <c r="J1094" s="2">
        <v>143.8962962962963</v>
      </c>
      <c r="K1094" s="6">
        <v>-0.18430059137371935</v>
      </c>
      <c r="L1094" s="4">
        <v>-1.1383577146237893</v>
      </c>
      <c r="M1094" s="4">
        <v>-1.2190544978687246</v>
      </c>
      <c r="N1094" s="2">
        <v>86.420959147424512</v>
      </c>
      <c r="O1094" s="6">
        <v>-0.15629655572152468</v>
      </c>
      <c r="P1094" s="4">
        <v>-1.3423200468588894</v>
      </c>
      <c r="Q1094" s="4">
        <v>-1.4559681801517257</v>
      </c>
      <c r="R1094" s="7">
        <v>9.8823306899393337E-2</v>
      </c>
      <c r="S1094" s="6">
        <v>0.15536131638318862</v>
      </c>
      <c r="T1094" s="6">
        <v>0.5012361356912225</v>
      </c>
      <c r="U1094" s="6">
        <v>0.58064603288256023</v>
      </c>
      <c r="V1094" s="6">
        <v>1.1871360830034718</v>
      </c>
    </row>
    <row r="1095" spans="1:22" x14ac:dyDescent="0.3">
      <c r="A1095" s="1">
        <v>38849</v>
      </c>
      <c r="B1095" s="2">
        <v>3650.05</v>
      </c>
      <c r="C1095" s="4">
        <v>20.69</v>
      </c>
      <c r="D1095" s="4">
        <v>5.53</v>
      </c>
      <c r="E1095" s="4">
        <v>1.24</v>
      </c>
      <c r="F1095" s="4">
        <v>7.532</v>
      </c>
      <c r="G1095" s="4">
        <v>2.6987472208796524</v>
      </c>
      <c r="H1095" s="2">
        <v>176.41614306428227</v>
      </c>
      <c r="I1095" s="4">
        <v>96</v>
      </c>
      <c r="J1095" s="2">
        <v>143.93695014662757</v>
      </c>
      <c r="K1095" s="6">
        <v>-0.18410556059951944</v>
      </c>
      <c r="L1095" s="4">
        <v>-1.1238117921384503</v>
      </c>
      <c r="M1095" s="4">
        <v>-1.2049697125567584</v>
      </c>
      <c r="N1095" s="2">
        <v>86.376228775692582</v>
      </c>
      <c r="O1095" s="6">
        <v>-0.15652157039706749</v>
      </c>
      <c r="P1095" s="4">
        <v>-1.3218625361036909</v>
      </c>
      <c r="Q1095" s="4">
        <v>-1.4355935716629542</v>
      </c>
      <c r="R1095" s="7">
        <v>0.11687511129984518</v>
      </c>
      <c r="S1095" s="6">
        <v>0.18823029821509296</v>
      </c>
      <c r="T1095" s="6">
        <v>0.51418473719538094</v>
      </c>
      <c r="U1095" s="6">
        <v>0.59274530485883759</v>
      </c>
      <c r="V1095" s="6">
        <v>1.2267777153737618</v>
      </c>
    </row>
    <row r="1096" spans="1:22" x14ac:dyDescent="0.3">
      <c r="A1096" s="1">
        <v>38852</v>
      </c>
      <c r="B1096" s="2">
        <v>3502.95</v>
      </c>
      <c r="C1096" s="4">
        <v>19.86</v>
      </c>
      <c r="D1096" s="4">
        <v>5.3</v>
      </c>
      <c r="E1096" s="4">
        <v>1.29</v>
      </c>
      <c r="F1096" s="4">
        <v>7.5449999999999999</v>
      </c>
      <c r="G1096" s="4">
        <v>2.5097532729103724</v>
      </c>
      <c r="H1096" s="2">
        <v>176.3821752265861</v>
      </c>
      <c r="I1096" s="4">
        <v>96</v>
      </c>
      <c r="J1096" s="2">
        <v>144.23778264040845</v>
      </c>
      <c r="K1096" s="6">
        <v>-0.18224286294736947</v>
      </c>
      <c r="L1096" s="4">
        <v>-1.0897546097997504</v>
      </c>
      <c r="M1096" s="4">
        <v>-1.172768645477096</v>
      </c>
      <c r="N1096" s="2">
        <v>86.36</v>
      </c>
      <c r="O1096" s="6">
        <v>-0.15716117672192531</v>
      </c>
      <c r="P1096" s="4">
        <v>-1.263670864156196</v>
      </c>
      <c r="Q1096" s="4">
        <v>-1.376669763222693</v>
      </c>
      <c r="R1096" s="7">
        <v>0.18023380293752411</v>
      </c>
      <c r="S1096" s="6">
        <v>0.27005809389229074</v>
      </c>
      <c r="T1096" s="6">
        <v>0.57611441784781414</v>
      </c>
      <c r="U1096" s="6">
        <v>0.66209908791161753</v>
      </c>
      <c r="V1096" s="6">
        <v>1.3420260066515368</v>
      </c>
    </row>
    <row r="1097" spans="1:22" x14ac:dyDescent="0.3">
      <c r="A1097" s="1">
        <v>38853</v>
      </c>
      <c r="B1097" s="2">
        <v>3523.3</v>
      </c>
      <c r="C1097" s="4">
        <v>19.97</v>
      </c>
      <c r="D1097" s="4">
        <v>5.34</v>
      </c>
      <c r="E1097" s="4">
        <v>1.28</v>
      </c>
      <c r="F1097" s="4">
        <v>7.5910000000000002</v>
      </c>
      <c r="G1097" s="4">
        <v>2.5834887330996494</v>
      </c>
      <c r="H1097" s="2">
        <v>176.42964446670007</v>
      </c>
      <c r="I1097" s="4">
        <v>96</v>
      </c>
      <c r="J1097" s="2">
        <v>144.25018024513338</v>
      </c>
      <c r="K1097" s="6">
        <v>-0.18239261502133985</v>
      </c>
      <c r="L1097" s="4">
        <v>-1.0948908209723029</v>
      </c>
      <c r="M1097" s="4">
        <v>-1.1775276887786166</v>
      </c>
      <c r="N1097" s="2">
        <v>86.351471900089194</v>
      </c>
      <c r="O1097" s="6">
        <v>-0.15721306711141425</v>
      </c>
      <c r="P1097" s="4">
        <v>-1.2702506456316125</v>
      </c>
      <c r="Q1097" s="4">
        <v>-1.3828388524283057</v>
      </c>
      <c r="R1097" s="7">
        <v>0.16944341952147135</v>
      </c>
      <c r="S1097" s="6">
        <v>0.28569806715295298</v>
      </c>
      <c r="T1097" s="6">
        <v>0.55700621576363063</v>
      </c>
      <c r="U1097" s="6">
        <v>0.60528481821020041</v>
      </c>
      <c r="V1097" s="6">
        <v>1.3522691794624357</v>
      </c>
    </row>
    <row r="1098" spans="1:22" x14ac:dyDescent="0.3">
      <c r="A1098" s="1">
        <v>38854</v>
      </c>
      <c r="B1098" s="2">
        <v>3635.1</v>
      </c>
      <c r="C1098" s="4">
        <v>20.62</v>
      </c>
      <c r="D1098" s="4">
        <v>5.51</v>
      </c>
      <c r="E1098" s="4">
        <v>1.24</v>
      </c>
      <c r="F1098" s="4">
        <v>7.5709999999999997</v>
      </c>
      <c r="G1098" s="4">
        <v>2.7213394762366638</v>
      </c>
      <c r="H1098" s="2">
        <v>176.29000969932105</v>
      </c>
      <c r="I1098" s="4">
        <v>96</v>
      </c>
      <c r="J1098" s="2">
        <v>144.3053545586107</v>
      </c>
      <c r="K1098" s="6">
        <v>-0.18143203460742408</v>
      </c>
      <c r="L1098" s="4">
        <v>-1.13651373885636</v>
      </c>
      <c r="M1098" s="4">
        <v>-1.2198871088483216</v>
      </c>
      <c r="N1098" s="2">
        <v>86.390134529147986</v>
      </c>
      <c r="O1098" s="6">
        <v>-0.15719474525574806</v>
      </c>
      <c r="P1098" s="4">
        <v>-1.3117486825944646</v>
      </c>
      <c r="Q1098" s="4">
        <v>-1.4240848287401111</v>
      </c>
      <c r="R1098" s="7">
        <v>0.14740997496630071</v>
      </c>
      <c r="S1098" s="6">
        <v>0.24487634452972418</v>
      </c>
      <c r="T1098" s="6">
        <v>0.50829413221094333</v>
      </c>
      <c r="U1098" s="6">
        <v>0.55914555307969516</v>
      </c>
      <c r="V1098" s="6">
        <v>1.2910924046106023</v>
      </c>
    </row>
    <row r="1099" spans="1:22" x14ac:dyDescent="0.3">
      <c r="A1099" s="1">
        <v>38855</v>
      </c>
      <c r="B1099" s="2">
        <v>3388.9</v>
      </c>
      <c r="C1099" s="4">
        <v>19.260000000000002</v>
      </c>
      <c r="D1099" s="4">
        <v>5.13</v>
      </c>
      <c r="E1099" s="4">
        <v>1.33</v>
      </c>
      <c r="F1099" s="4">
        <v>7.5839999999999996</v>
      </c>
      <c r="G1099" s="4">
        <v>2.3918920041536866</v>
      </c>
      <c r="H1099" s="2">
        <v>175.95534787123572</v>
      </c>
      <c r="I1099" s="4">
        <v>96</v>
      </c>
      <c r="J1099" s="2">
        <v>144.32776162790699</v>
      </c>
      <c r="K1099" s="6">
        <v>-0.17974779752914261</v>
      </c>
      <c r="L1099" s="4">
        <v>-1.0715013070954245</v>
      </c>
      <c r="M1099" s="4">
        <v>-1.1571195465429847</v>
      </c>
      <c r="N1099" s="2">
        <v>86.419642857142861</v>
      </c>
      <c r="O1099" s="6">
        <v>-0.1571424197741832</v>
      </c>
      <c r="P1099" s="4">
        <v>-1.2256397749046379</v>
      </c>
      <c r="Q1099" s="4">
        <v>-1.3389652391996802</v>
      </c>
      <c r="R1099" s="7">
        <v>0.24510903242940185</v>
      </c>
      <c r="S1099" s="6">
        <v>0.33692348549676887</v>
      </c>
      <c r="T1099" s="6">
        <v>0.6230930390392162</v>
      </c>
      <c r="U1099" s="6">
        <v>0.64957655876538101</v>
      </c>
      <c r="V1099" s="6">
        <v>1.470034524476969</v>
      </c>
    </row>
    <row r="1100" spans="1:22" x14ac:dyDescent="0.3">
      <c r="A1100" s="1">
        <v>38856</v>
      </c>
      <c r="B1100" s="2">
        <v>3246.9</v>
      </c>
      <c r="C1100" s="4">
        <v>18.510000000000002</v>
      </c>
      <c r="D1100" s="4">
        <v>4.92</v>
      </c>
      <c r="E1100" s="4">
        <v>1.39</v>
      </c>
      <c r="F1100" s="4">
        <v>7.6260000000000003</v>
      </c>
      <c r="G1100" s="4">
        <v>2.2235148568341447</v>
      </c>
      <c r="H1100" s="2">
        <v>175.41329011345218</v>
      </c>
      <c r="I1100" s="4">
        <v>96</v>
      </c>
      <c r="J1100" s="2">
        <v>144.32657494569153</v>
      </c>
      <c r="K1100" s="6">
        <v>-0.17721983977185918</v>
      </c>
      <c r="L1100" s="4">
        <v>-1.0444654517140137</v>
      </c>
      <c r="M1100" s="4">
        <v>-1.1333589370315662</v>
      </c>
      <c r="N1100" s="2">
        <v>86.407211961301684</v>
      </c>
      <c r="O1100" s="6">
        <v>-0.15718052494939427</v>
      </c>
      <c r="P1100" s="4">
        <v>-1.1776268087894137</v>
      </c>
      <c r="Q1100" s="4">
        <v>-1.2918713137418787</v>
      </c>
      <c r="R1100" s="7">
        <v>0.29800733006868096</v>
      </c>
      <c r="S1100" s="6">
        <v>0.40831254427299868</v>
      </c>
      <c r="T1100" s="6">
        <v>0.67775416551171874</v>
      </c>
      <c r="U1100" s="6">
        <v>0.72752471588284218</v>
      </c>
      <c r="V1100" s="6">
        <v>1.5673565554836921</v>
      </c>
    </row>
    <row r="1101" spans="1:22" x14ac:dyDescent="0.3">
      <c r="A1101" s="1">
        <v>38859</v>
      </c>
      <c r="B1101" s="2">
        <v>3081.35</v>
      </c>
      <c r="C1101" s="4">
        <v>17.52</v>
      </c>
      <c r="D1101" s="4">
        <v>4.67</v>
      </c>
      <c r="E1101" s="4">
        <v>1.46</v>
      </c>
      <c r="F1101" s="4">
        <v>7.6120000000000001</v>
      </c>
      <c r="G1101" s="4">
        <v>1.9042374429223745</v>
      </c>
      <c r="H1101" s="2">
        <v>175.87614155251143</v>
      </c>
      <c r="I1101" s="4">
        <v>96</v>
      </c>
      <c r="J1101" s="2">
        <v>144.28882438316401</v>
      </c>
      <c r="K1101" s="6">
        <v>-0.17959978477192351</v>
      </c>
      <c r="L1101" s="4">
        <v>-0.97550228260289473</v>
      </c>
      <c r="M1101" s="4">
        <v>-1.0618195668689876</v>
      </c>
      <c r="N1101" s="2">
        <v>85.16564952048823</v>
      </c>
      <c r="O1101" s="6">
        <v>-0.16116362266937523</v>
      </c>
      <c r="P1101" s="4">
        <v>-1.0870939551875189</v>
      </c>
      <c r="Q1101" s="4">
        <v>-1.1953852996334842</v>
      </c>
      <c r="R1101" s="7">
        <v>0.38280299219497937</v>
      </c>
      <c r="S1101" s="6">
        <v>0.48860077563405646</v>
      </c>
      <c r="T1101" s="6">
        <v>0.7514238888798741</v>
      </c>
      <c r="U1101" s="6">
        <v>0.81371801320849624</v>
      </c>
      <c r="V1101" s="6">
        <v>1.7059243513395104</v>
      </c>
    </row>
    <row r="1102" spans="1:22" x14ac:dyDescent="0.3">
      <c r="A1102" s="1">
        <v>38860</v>
      </c>
      <c r="B1102" s="2">
        <v>3199.35</v>
      </c>
      <c r="C1102" s="4">
        <v>18.190000000000001</v>
      </c>
      <c r="D1102" s="4">
        <v>4.8499999999999996</v>
      </c>
      <c r="E1102" s="4">
        <v>1.41</v>
      </c>
      <c r="F1102" s="4">
        <v>7.5970000000000004</v>
      </c>
      <c r="G1102" s="4">
        <v>2.099473886750963</v>
      </c>
      <c r="H1102" s="2">
        <v>175.88510170423308</v>
      </c>
      <c r="I1102" s="4">
        <v>96</v>
      </c>
      <c r="J1102" s="2">
        <v>144.06585540443808</v>
      </c>
      <c r="K1102" s="6">
        <v>-0.18090927538195911</v>
      </c>
      <c r="L1102" s="4">
        <v>-1.0054763616511599</v>
      </c>
      <c r="M1102" s="4">
        <v>-1.0904669394641651</v>
      </c>
      <c r="N1102" s="2">
        <v>87.603890362511038</v>
      </c>
      <c r="O1102" s="6">
        <v>-0.152797080729693</v>
      </c>
      <c r="P1102" s="4">
        <v>-1.1904677702697199</v>
      </c>
      <c r="Q1102" s="4">
        <v>-1.3114911939242995</v>
      </c>
      <c r="R1102" s="7">
        <v>0.33717786425367668</v>
      </c>
      <c r="S1102" s="6">
        <v>0.38462500195352178</v>
      </c>
      <c r="T1102" s="6">
        <v>0.6773407098316846</v>
      </c>
      <c r="U1102" s="6">
        <v>0.77609514432619142</v>
      </c>
      <c r="V1102" s="6">
        <v>1.6015284354634538</v>
      </c>
    </row>
    <row r="1103" spans="1:22" x14ac:dyDescent="0.3">
      <c r="A1103" s="1">
        <v>38861</v>
      </c>
      <c r="B1103" s="2">
        <v>3115.55</v>
      </c>
      <c r="C1103" s="4">
        <v>17.71</v>
      </c>
      <c r="D1103" s="4">
        <v>4.63</v>
      </c>
      <c r="E1103" s="4">
        <v>1.46</v>
      </c>
      <c r="F1103" s="4">
        <v>7.5940000000000003</v>
      </c>
      <c r="G1103" s="4">
        <v>1.9474726143421801</v>
      </c>
      <c r="H1103" s="2">
        <v>175.92038396386224</v>
      </c>
      <c r="I1103" s="4">
        <v>96</v>
      </c>
      <c r="J1103" s="2">
        <v>144.26086956521738</v>
      </c>
      <c r="K1103" s="6">
        <v>-0.17996501420294986</v>
      </c>
      <c r="L1103" s="4">
        <v>-0.98408016015980238</v>
      </c>
      <c r="M1103" s="4">
        <v>-1.0709641386578179</v>
      </c>
      <c r="N1103" s="2">
        <v>86.356589147286826</v>
      </c>
      <c r="O1103" s="6">
        <v>-0.15721723636067864</v>
      </c>
      <c r="P1103" s="4">
        <v>-1.1264668181401403</v>
      </c>
      <c r="Q1103" s="4">
        <v>-1.2417853866703359</v>
      </c>
      <c r="R1103" s="7">
        <v>0.36290542600824871</v>
      </c>
      <c r="S1103" s="6">
        <v>0.46072122097221979</v>
      </c>
      <c r="T1103" s="6">
        <v>0.68763139734557277</v>
      </c>
      <c r="U1103" s="6">
        <v>0.87517452777198224</v>
      </c>
      <c r="V1103" s="6">
        <v>1.717947071945563</v>
      </c>
    </row>
    <row r="1104" spans="1:22" x14ac:dyDescent="0.3">
      <c r="A1104" s="1">
        <v>38862</v>
      </c>
      <c r="B1104" s="2">
        <v>3177.7</v>
      </c>
      <c r="C1104" s="4">
        <v>18.39</v>
      </c>
      <c r="D1104" s="4">
        <v>4.7300000000000004</v>
      </c>
      <c r="E1104" s="4">
        <v>1.43</v>
      </c>
      <c r="F1104" s="4">
        <v>7.6070000000000002</v>
      </c>
      <c r="G1104" s="4">
        <v>2.1692620989668301</v>
      </c>
      <c r="H1104" s="2">
        <v>172.79499728113103</v>
      </c>
      <c r="I1104" s="4">
        <v>96</v>
      </c>
      <c r="J1104" s="2">
        <v>144.30494905385734</v>
      </c>
      <c r="K1104" s="6">
        <v>-0.16487773764029434</v>
      </c>
      <c r="L1104" s="4">
        <v>-1.1153719272956402</v>
      </c>
      <c r="M1104" s="4">
        <v>-1.2212960752492319</v>
      </c>
      <c r="N1104" s="2">
        <v>86.420600858369099</v>
      </c>
      <c r="O1104" s="6">
        <v>-0.15709489284884048</v>
      </c>
      <c r="P1104" s="4">
        <v>-1.1706300355476984</v>
      </c>
      <c r="Q1104" s="4">
        <v>-1.2878611855864655</v>
      </c>
      <c r="R1104" s="7">
        <v>0.32325266702331867</v>
      </c>
      <c r="S1104" s="6">
        <v>0.46497466721213465</v>
      </c>
      <c r="T1104" s="6">
        <v>0.66027315353872318</v>
      </c>
      <c r="U1104" s="6">
        <v>0.85632690310602033</v>
      </c>
      <c r="V1104" s="6">
        <v>1.6815149321836547</v>
      </c>
    </row>
    <row r="1105" spans="1:22" x14ac:dyDescent="0.3">
      <c r="A1105" s="1">
        <v>38863</v>
      </c>
      <c r="B1105" s="2">
        <v>3209.6</v>
      </c>
      <c r="C1105" s="4">
        <v>18.28</v>
      </c>
      <c r="D1105" s="4">
        <v>4.7699999999999996</v>
      </c>
      <c r="E1105" s="4">
        <v>1.42</v>
      </c>
      <c r="F1105" s="4">
        <v>7.6070000000000002</v>
      </c>
      <c r="G1105" s="4">
        <v>2.1365404814004378</v>
      </c>
      <c r="H1105" s="2">
        <v>175.57986870897153</v>
      </c>
      <c r="I1105" s="4">
        <v>96</v>
      </c>
      <c r="J1105" s="2">
        <v>144.89446870451238</v>
      </c>
      <c r="K1105" s="6">
        <v>-0.17476604937734097</v>
      </c>
      <c r="L1105" s="4">
        <v>-1.0459697444170795</v>
      </c>
      <c r="M1105" s="4">
        <v>-1.1384723028864447</v>
      </c>
      <c r="N1105" s="2">
        <v>87.588438308886964</v>
      </c>
      <c r="O1105" s="6">
        <v>-0.15446486508656632</v>
      </c>
      <c r="P1105" s="4">
        <v>-1.1834406477975035</v>
      </c>
      <c r="Q1105" s="4">
        <v>-1.3032486780433759</v>
      </c>
      <c r="R1105" s="7">
        <v>0.32357614656031908</v>
      </c>
      <c r="S1105" s="6">
        <v>0.44494641076769681</v>
      </c>
      <c r="T1105" s="6">
        <v>0.64453514456630123</v>
      </c>
      <c r="U1105" s="6">
        <v>0.82500934695912265</v>
      </c>
      <c r="V1105" s="6">
        <v>1.6543806081754737</v>
      </c>
    </row>
    <row r="1106" spans="1:22" x14ac:dyDescent="0.3">
      <c r="A1106" s="1">
        <v>38866</v>
      </c>
      <c r="B1106" s="2">
        <v>3214.9</v>
      </c>
      <c r="C1106" s="4">
        <v>18.27</v>
      </c>
      <c r="D1106" s="4">
        <v>4.78</v>
      </c>
      <c r="E1106" s="4">
        <v>1.41</v>
      </c>
      <c r="F1106" s="4">
        <v>7.6109999999999998</v>
      </c>
      <c r="G1106" s="4">
        <v>2.1375462506841814</v>
      </c>
      <c r="H1106" s="2">
        <v>175.96606458675424</v>
      </c>
      <c r="I1106" s="4">
        <v>96</v>
      </c>
      <c r="J1106" s="2">
        <v>145.1128914785142</v>
      </c>
      <c r="K1106" s="6">
        <v>-0.17533592730335179</v>
      </c>
      <c r="L1106" s="4">
        <v>-1.0419997932534815</v>
      </c>
      <c r="M1106" s="4">
        <v>-1.1331221462587886</v>
      </c>
      <c r="N1106" s="2">
        <v>87.577989601386491</v>
      </c>
      <c r="O1106" s="6">
        <v>-0.15492291570572869</v>
      </c>
      <c r="P1106" s="4">
        <v>-1.1792961626608747</v>
      </c>
      <c r="Q1106" s="4">
        <v>-1.2973740749820859</v>
      </c>
      <c r="R1106" s="7">
        <v>0.3240069675573114</v>
      </c>
      <c r="S1106" s="6">
        <v>0.42567420448536497</v>
      </c>
      <c r="T1106" s="6">
        <v>0.65479486142648291</v>
      </c>
      <c r="U1106" s="6">
        <v>0.79504805748234775</v>
      </c>
      <c r="V1106" s="6">
        <v>1.6641575165635012</v>
      </c>
    </row>
    <row r="1107" spans="1:22" x14ac:dyDescent="0.3">
      <c r="A1107" s="1">
        <v>38867</v>
      </c>
      <c r="B1107" s="2">
        <v>3185.3</v>
      </c>
      <c r="C1107" s="4">
        <v>18.11</v>
      </c>
      <c r="D1107" s="4">
        <v>4.74</v>
      </c>
      <c r="E1107" s="4">
        <v>1.43</v>
      </c>
      <c r="F1107" s="4">
        <v>7.6440000000000001</v>
      </c>
      <c r="G1107" s="4">
        <v>2.1221888459414684</v>
      </c>
      <c r="H1107" s="2">
        <v>175.8862506902264</v>
      </c>
      <c r="I1107" s="4">
        <v>96</v>
      </c>
      <c r="J1107" s="2">
        <v>145.0936599423631</v>
      </c>
      <c r="K1107" s="6">
        <v>-0.17507105090377806</v>
      </c>
      <c r="L1107" s="4">
        <v>-1.0344371560295</v>
      </c>
      <c r="M1107" s="4">
        <v>-1.1264465771788037</v>
      </c>
      <c r="N1107" s="2">
        <v>87.568610634648365</v>
      </c>
      <c r="O1107" s="6">
        <v>-0.1549157498690672</v>
      </c>
      <c r="P1107" s="4">
        <v>-1.1690225180658738</v>
      </c>
      <c r="Q1107" s="4">
        <v>-1.2879069390778006</v>
      </c>
      <c r="R1107" s="7">
        <v>0.34783222930336222</v>
      </c>
      <c r="S1107" s="6">
        <v>0.40771669858412074</v>
      </c>
      <c r="T1107" s="6">
        <v>0.71765610774495325</v>
      </c>
      <c r="U1107" s="6">
        <v>0.83246475999120939</v>
      </c>
      <c r="V1107" s="6">
        <v>1.6815056666562018</v>
      </c>
    </row>
    <row r="1108" spans="1:22" x14ac:dyDescent="0.3">
      <c r="A1108" s="1">
        <v>38868</v>
      </c>
      <c r="B1108" s="2">
        <v>3071.05</v>
      </c>
      <c r="C1108" s="4">
        <v>17.46</v>
      </c>
      <c r="D1108" s="4">
        <v>4.57</v>
      </c>
      <c r="E1108" s="4">
        <v>1.48</v>
      </c>
      <c r="F1108" s="4">
        <v>7.6550000000000002</v>
      </c>
      <c r="G1108" s="4">
        <v>1.9276231386025202</v>
      </c>
      <c r="H1108" s="2">
        <v>175.8906071019473</v>
      </c>
      <c r="I1108" s="4">
        <v>96</v>
      </c>
      <c r="J1108" s="2">
        <v>145.10729613733903</v>
      </c>
      <c r="K1108" s="6">
        <v>-0.17501395595710267</v>
      </c>
      <c r="L1108" s="4">
        <v>-0.99763472601462633</v>
      </c>
      <c r="M1108" s="4">
        <v>-1.0897927022459217</v>
      </c>
      <c r="N1108" s="2">
        <v>87.56768189509306</v>
      </c>
      <c r="O1108" s="6">
        <v>-0.15494520998081107</v>
      </c>
      <c r="P1108" s="4">
        <v>-1.1268499363202196</v>
      </c>
      <c r="Q1108" s="4">
        <v>-1.2458506432285952</v>
      </c>
      <c r="R1108" s="7">
        <v>0.38377753537063852</v>
      </c>
      <c r="S1108" s="6">
        <v>0.47109294866576579</v>
      </c>
      <c r="T1108" s="6">
        <v>0.79957994822617673</v>
      </c>
      <c r="U1108" s="6">
        <v>0.91071457644779441</v>
      </c>
      <c r="V1108" s="6">
        <v>1.7706159131241757</v>
      </c>
    </row>
    <row r="1109" spans="1:22" x14ac:dyDescent="0.3">
      <c r="A1109" s="1">
        <v>38869</v>
      </c>
      <c r="B1109" s="2">
        <v>2962.25</v>
      </c>
      <c r="C1109" s="4">
        <v>16.78</v>
      </c>
      <c r="D1109" s="4">
        <v>4.41</v>
      </c>
      <c r="E1109" s="4">
        <v>1.53</v>
      </c>
      <c r="F1109" s="4">
        <v>7.6589999999999998</v>
      </c>
      <c r="G1109" s="4">
        <v>1.6995244338498212</v>
      </c>
      <c r="H1109" s="2">
        <v>176.53456495828365</v>
      </c>
      <c r="I1109" s="4">
        <v>98</v>
      </c>
      <c r="J1109" s="2">
        <v>148.64363636363635</v>
      </c>
      <c r="K1109" s="6">
        <v>-0.15799131802453603</v>
      </c>
      <c r="L1109" s="4">
        <v>-1.0620836771166164</v>
      </c>
      <c r="M1109" s="4">
        <v>-1.175965029429096</v>
      </c>
      <c r="N1109" s="2">
        <v>87.564853556485374</v>
      </c>
      <c r="O1109" s="6">
        <v>-0.16170958301615679</v>
      </c>
      <c r="P1109" s="4">
        <v>-1.037662684364443</v>
      </c>
      <c r="Q1109" s="4">
        <v>-1.1460998422588413</v>
      </c>
      <c r="R1109" s="7">
        <v>0.45018144991138498</v>
      </c>
      <c r="S1109" s="6">
        <v>0.47055447717106924</v>
      </c>
      <c r="T1109" s="6">
        <v>0.87198919740062464</v>
      </c>
      <c r="U1109" s="6">
        <v>0.96187020001687906</v>
      </c>
      <c r="V1109" s="6">
        <v>1.8790784032407797</v>
      </c>
    </row>
    <row r="1110" spans="1:22" x14ac:dyDescent="0.3">
      <c r="A1110" s="1">
        <v>38870</v>
      </c>
      <c r="B1110" s="2">
        <v>3091.35</v>
      </c>
      <c r="C1110" s="4">
        <v>17.510000000000002</v>
      </c>
      <c r="D1110" s="4">
        <v>4.5999999999999996</v>
      </c>
      <c r="E1110" s="4">
        <v>1.47</v>
      </c>
      <c r="F1110" s="4">
        <v>7.6760000000000002</v>
      </c>
      <c r="G1110" s="4">
        <v>1.9649777270131361</v>
      </c>
      <c r="H1110" s="2">
        <v>176.54768703597941</v>
      </c>
      <c r="I1110" s="4">
        <v>98</v>
      </c>
      <c r="J1110" s="2">
        <v>148.72401433691755</v>
      </c>
      <c r="K1110" s="6">
        <v>-0.15759862485987453</v>
      </c>
      <c r="L1110" s="4">
        <v>-1.1110503036158246</v>
      </c>
      <c r="M1110" s="4">
        <v>-1.2253441918821959</v>
      </c>
      <c r="N1110" s="2">
        <v>87.60199833472106</v>
      </c>
      <c r="O1110" s="6">
        <v>-0.16174213298738516</v>
      </c>
      <c r="P1110" s="4">
        <v>-1.0825874295453781</v>
      </c>
      <c r="Q1110" s="4">
        <v>-1.1908151523823582</v>
      </c>
      <c r="R1110" s="7">
        <v>0.39002377602018545</v>
      </c>
      <c r="S1110" s="6">
        <v>0.3752567648438383</v>
      </c>
      <c r="T1110" s="6">
        <v>0.81165186730716354</v>
      </c>
      <c r="U1110" s="6">
        <v>0.89528846620408564</v>
      </c>
      <c r="V1110" s="6">
        <v>1.7709091497242309</v>
      </c>
    </row>
    <row r="1111" spans="1:22" x14ac:dyDescent="0.3">
      <c r="A1111" s="1">
        <v>38873</v>
      </c>
      <c r="B1111" s="2">
        <v>3016.65</v>
      </c>
      <c r="C1111" s="4">
        <v>17.09</v>
      </c>
      <c r="D1111" s="4">
        <v>4.49</v>
      </c>
      <c r="E1111" s="4">
        <v>1.51</v>
      </c>
      <c r="F1111" s="4">
        <v>7.6710000000000003</v>
      </c>
      <c r="G1111" s="4">
        <v>1.819624926857812</v>
      </c>
      <c r="H1111" s="2">
        <v>176.51550614394384</v>
      </c>
      <c r="I1111" s="4">
        <v>98</v>
      </c>
      <c r="J1111" s="2">
        <v>148.63278453829636</v>
      </c>
      <c r="K1111" s="6">
        <v>-0.15796188230007302</v>
      </c>
      <c r="L1111" s="4">
        <v>-1.0819065809519097</v>
      </c>
      <c r="M1111" s="4">
        <v>-1.1962603127476268</v>
      </c>
      <c r="N1111" s="2">
        <v>87.578059071729953</v>
      </c>
      <c r="O1111" s="6">
        <v>-0.16164704272542718</v>
      </c>
      <c r="P1111" s="4">
        <v>-1.0572417355651216</v>
      </c>
      <c r="Q1111" s="4">
        <v>-1.166178428589657</v>
      </c>
      <c r="R1111" s="7">
        <v>0.41449952762169961</v>
      </c>
      <c r="S1111" s="6">
        <v>0.42993055210249786</v>
      </c>
      <c r="T1111" s="6">
        <v>0.87207664130741036</v>
      </c>
      <c r="U1111" s="6">
        <v>0.92819849833424484</v>
      </c>
      <c r="V1111" s="6">
        <v>1.8210432101834817</v>
      </c>
    </row>
    <row r="1112" spans="1:22" x14ac:dyDescent="0.3">
      <c r="A1112" s="1">
        <v>38874</v>
      </c>
      <c r="B1112" s="2">
        <v>2937.3</v>
      </c>
      <c r="C1112" s="4">
        <v>16.64</v>
      </c>
      <c r="D1112" s="4">
        <v>4.3499999999999996</v>
      </c>
      <c r="E1112" s="4">
        <v>1.62</v>
      </c>
      <c r="F1112" s="4">
        <v>7.6520000000000001</v>
      </c>
      <c r="G1112" s="4">
        <v>1.642384615384616</v>
      </c>
      <c r="H1112" s="2">
        <v>176.52043269230771</v>
      </c>
      <c r="I1112" s="4">
        <v>98</v>
      </c>
      <c r="J1112" s="2">
        <v>149.52380952380955</v>
      </c>
      <c r="K1112" s="6">
        <v>-0.15293766708331102</v>
      </c>
      <c r="L1112" s="4">
        <v>-1.0880249658140497</v>
      </c>
      <c r="M1112" s="4">
        <v>-1.216928762567058</v>
      </c>
      <c r="N1112" s="2">
        <v>87.59228187919463</v>
      </c>
      <c r="O1112" s="6">
        <v>-0.16327034305520272</v>
      </c>
      <c r="P1112" s="4">
        <v>-1.0191685574136335</v>
      </c>
      <c r="Q1112" s="4">
        <v>-1.1314313718404936</v>
      </c>
      <c r="R1112" s="7">
        <v>0.45870357130698247</v>
      </c>
      <c r="S1112" s="6">
        <v>0.44188540496374218</v>
      </c>
      <c r="T1112" s="6">
        <v>0.91577298879923719</v>
      </c>
      <c r="U1112" s="6">
        <v>1.0205971470397985</v>
      </c>
      <c r="V1112" s="6">
        <v>1.9078405338235798</v>
      </c>
    </row>
    <row r="1113" spans="1:22" x14ac:dyDescent="0.3">
      <c r="A1113" s="1">
        <v>38875</v>
      </c>
      <c r="B1113" s="2">
        <v>2860.45</v>
      </c>
      <c r="C1113" s="4">
        <v>16.21</v>
      </c>
      <c r="D1113" s="4">
        <v>4.2300000000000004</v>
      </c>
      <c r="E1113" s="4">
        <v>1.66</v>
      </c>
      <c r="F1113" s="4">
        <v>7.64</v>
      </c>
      <c r="G1113" s="4">
        <v>1.4709685379395436</v>
      </c>
      <c r="H1113" s="2">
        <v>176.46206045650831</v>
      </c>
      <c r="I1113" s="4">
        <v>98</v>
      </c>
      <c r="J1113" s="2">
        <v>149.75251076040175</v>
      </c>
      <c r="K1113" s="6">
        <v>-0.15136142934639218</v>
      </c>
      <c r="L1113" s="4">
        <v>-1.0709465462897585</v>
      </c>
      <c r="M1113" s="4">
        <v>-1.2028664343069297</v>
      </c>
      <c r="N1113" s="2">
        <v>87.608333333333334</v>
      </c>
      <c r="O1113" s="6">
        <v>-0.16364542814586913</v>
      </c>
      <c r="P1113" s="4">
        <v>-0.99055624001611842</v>
      </c>
      <c r="Q1113" s="4">
        <v>-1.1023804142975242</v>
      </c>
      <c r="R1113" s="7">
        <v>0.46768865038717689</v>
      </c>
      <c r="S1113" s="6">
        <v>0.48473142337744068</v>
      </c>
      <c r="T1113" s="6">
        <v>0.97538848782534227</v>
      </c>
      <c r="U1113" s="6">
        <v>1.1007184184306666</v>
      </c>
      <c r="V1113" s="6">
        <v>2.0189830271460787</v>
      </c>
    </row>
    <row r="1114" spans="1:22" x14ac:dyDescent="0.3">
      <c r="A1114" s="1">
        <v>38876</v>
      </c>
      <c r="B1114" s="2">
        <v>2724.35</v>
      </c>
      <c r="C1114" s="4">
        <v>15.44</v>
      </c>
      <c r="D1114" s="4">
        <v>4.03</v>
      </c>
      <c r="E1114" s="4">
        <v>1.74</v>
      </c>
      <c r="F1114" s="4">
        <v>7.6680000000000001</v>
      </c>
      <c r="G1114" s="4">
        <v>1.191316062176166</v>
      </c>
      <c r="H1114" s="2">
        <v>176.44753886010363</v>
      </c>
      <c r="I1114" s="4">
        <v>98</v>
      </c>
      <c r="J1114" s="2">
        <v>149.8600143575018</v>
      </c>
      <c r="K1114" s="6">
        <v>-0.15068231993692893</v>
      </c>
      <c r="L1114" s="4">
        <v>-1.0246723043859902</v>
      </c>
      <c r="M1114" s="4">
        <v>-1.1584432209243074</v>
      </c>
      <c r="N1114" s="2">
        <v>87.578772802653404</v>
      </c>
      <c r="O1114" s="6">
        <v>-0.16393951992162492</v>
      </c>
      <c r="P1114" s="4">
        <v>-0.94181073650706371</v>
      </c>
      <c r="Q1114" s="4">
        <v>-1.0536406839778045</v>
      </c>
      <c r="R1114" s="7">
        <v>0.53412740653733914</v>
      </c>
      <c r="S1114" s="6">
        <v>0.57577036724356256</v>
      </c>
      <c r="T1114" s="6">
        <v>1.0673188099913742</v>
      </c>
      <c r="U1114" s="6">
        <v>1.2136656450162424</v>
      </c>
      <c r="V1114" s="6">
        <v>2.1532842696422998</v>
      </c>
    </row>
    <row r="1115" spans="1:22" x14ac:dyDescent="0.3">
      <c r="A1115" s="1">
        <v>38877</v>
      </c>
      <c r="B1115" s="2">
        <v>2866.3</v>
      </c>
      <c r="C1115" s="4">
        <v>16.239999999999998</v>
      </c>
      <c r="D1115" s="4">
        <v>4.24</v>
      </c>
      <c r="E1115" s="4">
        <v>1.65</v>
      </c>
      <c r="F1115" s="4">
        <v>7.673</v>
      </c>
      <c r="G1115" s="4">
        <v>1.5153645320197038</v>
      </c>
      <c r="H1115" s="2">
        <v>176.49630541871923</v>
      </c>
      <c r="I1115" s="4">
        <v>98</v>
      </c>
      <c r="J1115" s="2">
        <v>149.93827160493828</v>
      </c>
      <c r="K1115" s="6">
        <v>-0.15047359632132107</v>
      </c>
      <c r="L1115" s="4">
        <v>-1.0792591123642137</v>
      </c>
      <c r="M1115" s="4">
        <v>-1.2121791491698206</v>
      </c>
      <c r="N1115" s="2">
        <v>87.577019150707741</v>
      </c>
      <c r="O1115" s="6">
        <v>-0.16409057959616202</v>
      </c>
      <c r="P1115" s="4">
        <v>-0.98969727817207631</v>
      </c>
      <c r="Q1115" s="4">
        <v>-1.1003412307503606</v>
      </c>
      <c r="R1115" s="7">
        <v>0.44611520078149525</v>
      </c>
      <c r="S1115" s="6">
        <v>0.47990440637755993</v>
      </c>
      <c r="T1115" s="6">
        <v>0.96261731151658925</v>
      </c>
      <c r="U1115" s="6">
        <v>1.0776785402784075</v>
      </c>
      <c r="V1115" s="6">
        <v>2.0058961029899169</v>
      </c>
    </row>
    <row r="1116" spans="1:22" x14ac:dyDescent="0.3">
      <c r="A1116" s="1">
        <v>38880</v>
      </c>
      <c r="B1116" s="2">
        <v>2776.85</v>
      </c>
      <c r="C1116" s="4">
        <v>15.73</v>
      </c>
      <c r="D1116" s="4">
        <v>4.1100000000000003</v>
      </c>
      <c r="E1116" s="4">
        <v>1.71</v>
      </c>
      <c r="F1116" s="4">
        <v>7.7910000000000004</v>
      </c>
      <c r="G1116" s="4">
        <v>1.4337209154481885</v>
      </c>
      <c r="H1116" s="2">
        <v>176.53210425937698</v>
      </c>
      <c r="I1116" s="4">
        <v>98</v>
      </c>
      <c r="J1116" s="2">
        <v>149.91052254831783</v>
      </c>
      <c r="K1116" s="6">
        <v>-0.15080306113580511</v>
      </c>
      <c r="L1116" s="4">
        <v>-1.0430822744264063</v>
      </c>
      <c r="M1116" s="4">
        <v>-1.1764876485529898</v>
      </c>
      <c r="N1116" s="2">
        <v>87.607287449392715</v>
      </c>
      <c r="O1116" s="6">
        <v>-0.1639427090550839</v>
      </c>
      <c r="P1116" s="4">
        <v>-0.95948152196965353</v>
      </c>
      <c r="Q1116" s="4">
        <v>-1.0712142333263095</v>
      </c>
      <c r="R1116" s="7">
        <v>0.49291463348758513</v>
      </c>
      <c r="S1116" s="6">
        <v>0.57570628589949058</v>
      </c>
      <c r="T1116" s="6">
        <v>1.0631110791004197</v>
      </c>
      <c r="U1116" s="6">
        <v>1.1511064695608333</v>
      </c>
      <c r="V1116" s="6">
        <v>2.1209103840682788</v>
      </c>
    </row>
    <row r="1117" spans="1:22" x14ac:dyDescent="0.3">
      <c r="A1117" s="1">
        <v>38881</v>
      </c>
      <c r="B1117" s="2">
        <v>2663.3</v>
      </c>
      <c r="C1117" s="4">
        <v>15.09</v>
      </c>
      <c r="D1117" s="4">
        <v>3.94</v>
      </c>
      <c r="E1117" s="4">
        <v>1.78</v>
      </c>
      <c r="F1117" s="4">
        <v>7.8029999999999999</v>
      </c>
      <c r="G1117" s="4">
        <v>1.1760947647448639</v>
      </c>
      <c r="H1117" s="2">
        <v>176.49436713055005</v>
      </c>
      <c r="I1117" s="4">
        <v>98</v>
      </c>
      <c r="J1117" s="2">
        <v>149.88180515759311</v>
      </c>
      <c r="K1117" s="6">
        <v>-0.15078420011711791</v>
      </c>
      <c r="L1117" s="4">
        <v>-1.0007679841972312</v>
      </c>
      <c r="M1117" s="4">
        <v>-1.1347212666399753</v>
      </c>
      <c r="N1117" s="2">
        <v>87.570507655116842</v>
      </c>
      <c r="O1117" s="6">
        <v>-0.16400633951094179</v>
      </c>
      <c r="P1117" s="4">
        <v>-0.92008638477009963</v>
      </c>
      <c r="Q1117" s="4">
        <v>-1.0321029888632629</v>
      </c>
      <c r="R1117" s="7">
        <v>0.56016971426425854</v>
      </c>
      <c r="S1117" s="6">
        <v>0.64868771824428317</v>
      </c>
      <c r="T1117" s="6">
        <v>1.1254271017159159</v>
      </c>
      <c r="U1117" s="6">
        <v>1.26713100289115</v>
      </c>
      <c r="V1117" s="6">
        <v>2.2435324597304094</v>
      </c>
    </row>
    <row r="1118" spans="1:22" x14ac:dyDescent="0.3">
      <c r="A1118" s="1">
        <v>38882</v>
      </c>
      <c r="B1118" s="2">
        <v>2632.8</v>
      </c>
      <c r="C1118" s="4">
        <v>14.92</v>
      </c>
      <c r="D1118" s="4">
        <v>3.9</v>
      </c>
      <c r="E1118" s="4">
        <v>1.8</v>
      </c>
      <c r="F1118" s="4">
        <v>7.8120000000000003</v>
      </c>
      <c r="G1118" s="4">
        <v>1.1095871313672925</v>
      </c>
      <c r="H1118" s="2">
        <v>176.46112600536193</v>
      </c>
      <c r="I1118" s="4">
        <v>98</v>
      </c>
      <c r="J1118" s="2">
        <v>149.91404011461319</v>
      </c>
      <c r="K1118" s="6">
        <v>-0.1504415532854646</v>
      </c>
      <c r="L1118" s="4">
        <v>-0.99174727155928299</v>
      </c>
      <c r="M1118" s="4">
        <v>-1.1265346584875386</v>
      </c>
      <c r="N1118" s="2">
        <v>87.614274258219723</v>
      </c>
      <c r="O1118" s="6">
        <v>-0.16392702332678366</v>
      </c>
      <c r="P1118" s="4">
        <v>-0.91016110078796597</v>
      </c>
      <c r="Q1118" s="4">
        <v>-1.022428859292819</v>
      </c>
      <c r="R1118" s="7">
        <v>0.56223412336675782</v>
      </c>
      <c r="S1118" s="6">
        <v>0.62986174415071416</v>
      </c>
      <c r="T1118" s="6">
        <v>1.1331282285019753</v>
      </c>
      <c r="U1118" s="6">
        <v>1.2900334244910359</v>
      </c>
      <c r="V1118" s="6">
        <v>2.2803669097538739</v>
      </c>
    </row>
    <row r="1119" spans="1:22" x14ac:dyDescent="0.3">
      <c r="A1119" s="1">
        <v>38883</v>
      </c>
      <c r="B1119" s="2">
        <v>2798.8</v>
      </c>
      <c r="C1119" s="4">
        <v>15.91</v>
      </c>
      <c r="D1119" s="4">
        <v>4.1399999999999997</v>
      </c>
      <c r="E1119" s="4">
        <v>1.69</v>
      </c>
      <c r="F1119" s="4">
        <v>7.7939999999999996</v>
      </c>
      <c r="G1119" s="4">
        <v>1.5086448774355752</v>
      </c>
      <c r="H1119" s="2">
        <v>175.91451917033314</v>
      </c>
      <c r="I1119" s="4">
        <v>98</v>
      </c>
      <c r="J1119" s="2">
        <v>149.86785714285716</v>
      </c>
      <c r="K1119" s="6">
        <v>-0.14806431072500459</v>
      </c>
      <c r="L1119" s="4">
        <v>-1.0745330810710465</v>
      </c>
      <c r="M1119" s="4">
        <v>-1.2129823968164983</v>
      </c>
      <c r="N1119" s="2">
        <v>87.599522292993626</v>
      </c>
      <c r="O1119" s="6">
        <v>-0.16388808307073188</v>
      </c>
      <c r="P1119" s="4">
        <v>-0.97078443422475447</v>
      </c>
      <c r="Q1119" s="4">
        <v>-1.0824006727364406</v>
      </c>
      <c r="R1119" s="7">
        <v>0.48992425325139344</v>
      </c>
      <c r="S1119" s="6">
        <v>0.55098613691582088</v>
      </c>
      <c r="T1119" s="6">
        <v>0.97447120194368986</v>
      </c>
      <c r="U1119" s="6">
        <v>1.1551379162498212</v>
      </c>
      <c r="V1119" s="6">
        <v>2.080927540374446</v>
      </c>
    </row>
    <row r="1120" spans="1:22" x14ac:dyDescent="0.3">
      <c r="A1120" s="1">
        <v>38884</v>
      </c>
      <c r="B1120" s="2">
        <v>2890.35</v>
      </c>
      <c r="C1120" s="4">
        <v>16.43</v>
      </c>
      <c r="D1120" s="4">
        <v>4.28</v>
      </c>
      <c r="E1120" s="4">
        <v>1.64</v>
      </c>
      <c r="F1120" s="4">
        <v>7.8</v>
      </c>
      <c r="G1120" s="4">
        <v>1.7135727328058428</v>
      </c>
      <c r="H1120" s="2">
        <v>175.91905051734631</v>
      </c>
      <c r="I1120" s="4">
        <v>98</v>
      </c>
      <c r="J1120" s="2">
        <v>149.92193044712562</v>
      </c>
      <c r="K1120" s="6">
        <v>-0.14777887894328579</v>
      </c>
      <c r="L1120" s="4">
        <v>-1.1117962267331494</v>
      </c>
      <c r="M1120" s="4">
        <v>-1.2505815342732962</v>
      </c>
      <c r="N1120" s="2">
        <v>87.556270096463024</v>
      </c>
      <c r="O1120" s="6">
        <v>-0.16412623308457497</v>
      </c>
      <c r="P1120" s="4">
        <v>-1.0010587394358554</v>
      </c>
      <c r="Q1120" s="4">
        <v>-1.1121924425293939</v>
      </c>
      <c r="R1120" s="7">
        <v>0.44323351843202374</v>
      </c>
      <c r="S1120" s="6">
        <v>0.50461016831871586</v>
      </c>
      <c r="T1120" s="6">
        <v>0.9324476274499629</v>
      </c>
      <c r="U1120" s="6">
        <v>1.1027903195114779</v>
      </c>
      <c r="V1120" s="6">
        <v>1.9563374677807186</v>
      </c>
    </row>
    <row r="1121" spans="1:22" x14ac:dyDescent="0.3">
      <c r="A1121" s="1">
        <v>38887</v>
      </c>
      <c r="B1121" s="2">
        <v>2916.9</v>
      </c>
      <c r="C1121" s="4">
        <v>16.579999999999998</v>
      </c>
      <c r="D1121" s="4">
        <v>4.2</v>
      </c>
      <c r="E1121" s="4">
        <v>1.65</v>
      </c>
      <c r="F1121" s="4">
        <v>7.8029999999999999</v>
      </c>
      <c r="G1121" s="4">
        <v>1.7716369119420978</v>
      </c>
      <c r="H1121" s="2">
        <v>175.92882991556095</v>
      </c>
      <c r="I1121" s="4">
        <v>98</v>
      </c>
      <c r="J1121" s="2">
        <v>150.55118110236219</v>
      </c>
      <c r="K1121" s="6">
        <v>-0.14424951740643677</v>
      </c>
      <c r="L1121" s="4">
        <v>-1.1493972595613107</v>
      </c>
      <c r="M1121" s="4">
        <v>-1.2978522609404866</v>
      </c>
      <c r="N1121" s="2">
        <v>87.598870056497162</v>
      </c>
      <c r="O1121" s="6">
        <v>-0.16515705952424553</v>
      </c>
      <c r="P1121" s="4">
        <v>-1.0038929033830373</v>
      </c>
      <c r="Q1121" s="4">
        <v>-1.1153187109352078</v>
      </c>
      <c r="R1121" s="7">
        <v>0.42174911721348018</v>
      </c>
      <c r="S1121" s="6">
        <v>0.51676437313586332</v>
      </c>
      <c r="T1121" s="6">
        <v>0.91977784634372117</v>
      </c>
      <c r="U1121" s="6">
        <v>1.0537214165723885</v>
      </c>
      <c r="V1121" s="6">
        <v>1.931571188590627</v>
      </c>
    </row>
    <row r="1122" spans="1:22" x14ac:dyDescent="0.3">
      <c r="A1122" s="1">
        <v>38888</v>
      </c>
      <c r="B1122" s="2">
        <v>2861.3</v>
      </c>
      <c r="C1122" s="4">
        <v>16.27</v>
      </c>
      <c r="D1122" s="4">
        <v>4.12</v>
      </c>
      <c r="E1122" s="4">
        <v>1.68</v>
      </c>
      <c r="F1122" s="4">
        <v>7.907</v>
      </c>
      <c r="G1122" s="4">
        <v>1.7607185003073136</v>
      </c>
      <c r="H1122" s="2">
        <v>175.86355255070683</v>
      </c>
      <c r="I1122" s="4">
        <v>98</v>
      </c>
      <c r="J1122" s="2">
        <v>150.5111591072714</v>
      </c>
      <c r="K1122" s="6">
        <v>-0.14415945246031325</v>
      </c>
      <c r="L1122" s="4">
        <v>-1.1286113898413348</v>
      </c>
      <c r="M1122" s="4">
        <v>-1.2774866478850424</v>
      </c>
      <c r="N1122" s="2">
        <v>87.551424050632917</v>
      </c>
      <c r="O1122" s="6">
        <v>-0.16523383454463092</v>
      </c>
      <c r="P1122" s="4">
        <v>-0.98466515921745723</v>
      </c>
      <c r="Q1122" s="4">
        <v>-1.0961112774532515</v>
      </c>
      <c r="R1122" s="7">
        <v>0.47286198581064554</v>
      </c>
      <c r="S1122" s="6">
        <v>0.4558766994023693</v>
      </c>
      <c r="T1122" s="6">
        <v>0.95054695418166557</v>
      </c>
      <c r="U1122" s="6">
        <v>1.0646209764792225</v>
      </c>
      <c r="V1122" s="6">
        <v>2.0346870303708102</v>
      </c>
    </row>
    <row r="1123" spans="1:22" x14ac:dyDescent="0.3">
      <c r="A1123" s="1">
        <v>38889</v>
      </c>
      <c r="B1123" s="2">
        <v>2923.45</v>
      </c>
      <c r="C1123" s="4">
        <v>16.62</v>
      </c>
      <c r="D1123" s="4">
        <v>4.21</v>
      </c>
      <c r="E1123" s="4">
        <v>1.65</v>
      </c>
      <c r="F1123" s="4">
        <v>7.9130000000000003</v>
      </c>
      <c r="G1123" s="4">
        <v>1.8961528279181712</v>
      </c>
      <c r="H1123" s="2">
        <v>175.89951865222622</v>
      </c>
      <c r="I1123" s="4">
        <v>98</v>
      </c>
      <c r="J1123" s="2">
        <v>151.27697841726618</v>
      </c>
      <c r="K1123" s="6">
        <v>-0.13998071412373592</v>
      </c>
      <c r="L1123" s="4">
        <v>-1.1873064160330513</v>
      </c>
      <c r="M1123" s="4">
        <v>-1.3459591741059784</v>
      </c>
      <c r="N1123" s="2">
        <v>87.55686274509803</v>
      </c>
      <c r="O1123" s="6">
        <v>-0.166627592996207</v>
      </c>
      <c r="P1123" s="4">
        <v>-0.99743384040711236</v>
      </c>
      <c r="Q1123" s="4">
        <v>-1.1070583140848671</v>
      </c>
      <c r="R1123" s="7">
        <v>0.45330003933708451</v>
      </c>
      <c r="S1123" s="6">
        <v>0.43739417469086184</v>
      </c>
      <c r="T1123" s="6">
        <v>0.90427405975816266</v>
      </c>
      <c r="U1123" s="6">
        <v>1.013443021088098</v>
      </c>
      <c r="V1123" s="6">
        <v>1.9798183652875885</v>
      </c>
    </row>
    <row r="1124" spans="1:22" x14ac:dyDescent="0.3">
      <c r="A1124" s="1">
        <v>38890</v>
      </c>
      <c r="B1124" s="2">
        <v>2994.75</v>
      </c>
      <c r="C1124" s="4">
        <v>17.03</v>
      </c>
      <c r="D1124" s="4">
        <v>4.3099999999999996</v>
      </c>
      <c r="E1124" s="4">
        <v>1.61</v>
      </c>
      <c r="F1124" s="4">
        <v>7.9130000000000003</v>
      </c>
      <c r="G1124" s="4">
        <v>2.0410093951849682</v>
      </c>
      <c r="H1124" s="2">
        <v>175.85143863769818</v>
      </c>
      <c r="I1124" s="4">
        <v>98</v>
      </c>
      <c r="J1124" s="2">
        <v>151.3144699140401</v>
      </c>
      <c r="K1124" s="6">
        <v>-0.13953237410932362</v>
      </c>
      <c r="L1124" s="4">
        <v>-1.220505284791972</v>
      </c>
      <c r="M1124" s="4">
        <v>-1.3797028634413684</v>
      </c>
      <c r="N1124" s="2">
        <v>87.591439688715951</v>
      </c>
      <c r="O1124" s="6">
        <v>-0.16658674904539805</v>
      </c>
      <c r="P1124" s="4">
        <v>-1.0222901940033058</v>
      </c>
      <c r="Q1124" s="4">
        <v>-1.1316611002648798</v>
      </c>
      <c r="R1124" s="7">
        <v>0.4249603472743968</v>
      </c>
      <c r="S1124" s="6">
        <v>0.36201686284330914</v>
      </c>
      <c r="T1124" s="6">
        <v>0.87446364471157856</v>
      </c>
      <c r="U1124" s="6">
        <v>0.94729109274563816</v>
      </c>
      <c r="V1124" s="6">
        <v>1.8978211870773856</v>
      </c>
    </row>
    <row r="1125" spans="1:22" x14ac:dyDescent="0.3">
      <c r="A1125" s="1">
        <v>38891</v>
      </c>
      <c r="B1125" s="2">
        <v>3042.7</v>
      </c>
      <c r="C1125" s="4">
        <v>17.3</v>
      </c>
      <c r="D1125" s="4">
        <v>4.38</v>
      </c>
      <c r="E1125" s="4">
        <v>1.58</v>
      </c>
      <c r="F1125" s="4">
        <v>7.9930000000000003</v>
      </c>
      <c r="G1125" s="4">
        <v>2.2126531791907524</v>
      </c>
      <c r="H1125" s="2">
        <v>175.878612716763</v>
      </c>
      <c r="I1125" s="4">
        <v>98</v>
      </c>
      <c r="J1125" s="2">
        <v>151.28997867803838</v>
      </c>
      <c r="K1125" s="6">
        <v>-0.1398045712261925</v>
      </c>
      <c r="L1125" s="4">
        <v>-1.2374416550378742</v>
      </c>
      <c r="M1125" s="4">
        <v>-1.395109859977957</v>
      </c>
      <c r="N1125" s="2">
        <v>87.579150579150593</v>
      </c>
      <c r="O1125" s="6">
        <v>-0.16658075971498298</v>
      </c>
      <c r="P1125" s="4">
        <v>-1.0385353044133081</v>
      </c>
      <c r="Q1125" s="4">
        <v>-1.1473612437489868</v>
      </c>
      <c r="R1125" s="7">
        <v>0.39745949321326468</v>
      </c>
      <c r="S1125" s="6">
        <v>0.34122654221579518</v>
      </c>
      <c r="T1125" s="6">
        <v>0.8296414368817171</v>
      </c>
      <c r="U1125" s="6">
        <v>0.89142866533013465</v>
      </c>
      <c r="V1125" s="6">
        <v>1.8183192559240147</v>
      </c>
    </row>
    <row r="1126" spans="1:22" x14ac:dyDescent="0.3">
      <c r="A1126" s="1">
        <v>38893</v>
      </c>
      <c r="B1126" s="2">
        <v>3050.3</v>
      </c>
      <c r="C1126" s="4">
        <v>17.34</v>
      </c>
      <c r="D1126" s="4">
        <v>4.3899999999999997</v>
      </c>
      <c r="E1126" s="4">
        <v>1.58</v>
      </c>
      <c r="F1126" s="4">
        <v>7.9930000000000003</v>
      </c>
      <c r="G1126" s="4">
        <v>2.2259873125720882</v>
      </c>
      <c r="H1126" s="2">
        <v>175.91118800461362</v>
      </c>
      <c r="I1126" s="4">
        <v>98</v>
      </c>
      <c r="J1126" s="2">
        <v>151.26068376068375</v>
      </c>
      <c r="K1126" s="6">
        <v>-0.14013039490861356</v>
      </c>
      <c r="L1126" s="4">
        <v>-1.237418906248593</v>
      </c>
      <c r="M1126" s="4">
        <v>-1.3946710305831009</v>
      </c>
      <c r="N1126" s="2">
        <v>91.777597402597408</v>
      </c>
      <c r="O1126" s="6">
        <v>-0.15341570353054956</v>
      </c>
      <c r="P1126" s="4">
        <v>-1.1302623917210077</v>
      </c>
      <c r="Q1126" s="4">
        <v>-1.2600306182463152</v>
      </c>
      <c r="R1126" s="7">
        <v>0.39638724059928521</v>
      </c>
      <c r="S1126" s="6">
        <v>0.31262498770612712</v>
      </c>
      <c r="T1126" s="6">
        <v>0.81673933711438229</v>
      </c>
      <c r="U1126" s="6">
        <v>0.88243779300396663</v>
      </c>
      <c r="V1126" s="6">
        <v>1.8168212962659407</v>
      </c>
    </row>
    <row r="1127" spans="1:22" x14ac:dyDescent="0.3">
      <c r="A1127" s="1">
        <v>38894</v>
      </c>
      <c r="B1127" s="2">
        <v>2943.2</v>
      </c>
      <c r="C1127" s="4">
        <v>16.73</v>
      </c>
      <c r="D1127" s="4">
        <v>4.24</v>
      </c>
      <c r="E1127" s="4">
        <v>1.64</v>
      </c>
      <c r="F1127" s="4">
        <v>8.0890000000000004</v>
      </c>
      <c r="G1127" s="4">
        <v>2.1117136879856551</v>
      </c>
      <c r="H1127" s="2">
        <v>175.9234907352062</v>
      </c>
      <c r="I1127" s="4">
        <v>98</v>
      </c>
      <c r="J1127" s="2">
        <v>151.23931623931625</v>
      </c>
      <c r="K1127" s="6">
        <v>-0.14031198672065737</v>
      </c>
      <c r="L1127" s="4">
        <v>-1.192342891794927</v>
      </c>
      <c r="M1127" s="4">
        <v>-1.3501518652683295</v>
      </c>
      <c r="N1127" s="2">
        <v>91.805668016194332</v>
      </c>
      <c r="O1127" s="6">
        <v>-0.15328953025378689</v>
      </c>
      <c r="P1127" s="4">
        <v>-1.0913987388637523</v>
      </c>
      <c r="Q1127" s="4">
        <v>-1.2221533647594052</v>
      </c>
      <c r="R1127" s="7">
        <v>0.45613617830932318</v>
      </c>
      <c r="S1127" s="6">
        <v>0.35024802935580346</v>
      </c>
      <c r="T1127" s="6">
        <v>0.91422601250339763</v>
      </c>
      <c r="U1127" s="6">
        <v>0.94613006251698861</v>
      </c>
      <c r="V1127" s="6">
        <v>1.9465038053818975</v>
      </c>
    </row>
    <row r="1128" spans="1:22" x14ac:dyDescent="0.3">
      <c r="A1128" s="1">
        <v>38895</v>
      </c>
      <c r="B1128" s="2">
        <v>2982.45</v>
      </c>
      <c r="C1128" s="4">
        <v>17.36</v>
      </c>
      <c r="D1128" s="4">
        <v>4.4400000000000004</v>
      </c>
      <c r="E1128" s="4">
        <v>1.57</v>
      </c>
      <c r="F1128" s="4">
        <v>8.1229999999999993</v>
      </c>
      <c r="G1128" s="4">
        <v>2.3626313364055287</v>
      </c>
      <c r="H1128" s="2">
        <v>171.80011520737327</v>
      </c>
      <c r="I1128" s="4">
        <v>98</v>
      </c>
      <c r="J1128" s="2">
        <v>155.1628075253256</v>
      </c>
      <c r="K1128" s="6">
        <v>-9.684107407009257E-2</v>
      </c>
      <c r="L1128" s="4">
        <v>-1.7926277838920921</v>
      </c>
      <c r="M1128" s="4">
        <v>-2.1394836337763792</v>
      </c>
      <c r="N1128" s="2">
        <v>91.792301523656775</v>
      </c>
      <c r="O1128" s="6">
        <v>-0.16052800992346017</v>
      </c>
      <c r="P1128" s="4">
        <v>-1.081431209935092</v>
      </c>
      <c r="Q1128" s="4">
        <v>-1.198663159783425</v>
      </c>
      <c r="R1128" s="7">
        <v>0.42968029640061034</v>
      </c>
      <c r="S1128" s="6">
        <v>0.37853107344632764</v>
      </c>
      <c r="T1128" s="6">
        <v>0.90457509765461297</v>
      </c>
      <c r="U1128" s="6">
        <v>0.90377039011550897</v>
      </c>
      <c r="V1128" s="6">
        <v>1.897802142533823</v>
      </c>
    </row>
    <row r="1129" spans="1:22" x14ac:dyDescent="0.3">
      <c r="A1129" s="1">
        <v>38896</v>
      </c>
      <c r="B1129" s="2">
        <v>2981.1</v>
      </c>
      <c r="C1129" s="4">
        <v>17.57</v>
      </c>
      <c r="D1129" s="4">
        <v>4.4400000000000004</v>
      </c>
      <c r="E1129" s="4">
        <v>1.57</v>
      </c>
      <c r="F1129" s="4">
        <v>8.1349999999999998</v>
      </c>
      <c r="G1129" s="4">
        <v>2.4434803642572565</v>
      </c>
      <c r="H1129" s="2">
        <v>169.6698918611269</v>
      </c>
      <c r="I1129" s="4">
        <v>98</v>
      </c>
      <c r="J1129" s="2">
        <v>155.11079342387418</v>
      </c>
      <c r="K1129" s="6">
        <v>-8.5808379303790594E-2</v>
      </c>
      <c r="L1129" s="4">
        <v>-2.0475855787692101</v>
      </c>
      <c r="M1129" s="4">
        <v>-2.5061198353860723</v>
      </c>
      <c r="N1129" s="2">
        <v>91.810483870967744</v>
      </c>
      <c r="O1129" s="6">
        <v>-0.16037875512446553</v>
      </c>
      <c r="P1129" s="4">
        <v>-1.0955316361175398</v>
      </c>
      <c r="Q1129" s="4">
        <v>-1.2144146516110623</v>
      </c>
      <c r="R1129" s="7">
        <v>0.43638254335647919</v>
      </c>
      <c r="S1129" s="6">
        <v>0.42011338096675721</v>
      </c>
      <c r="T1129" s="6">
        <v>0.87006474120291188</v>
      </c>
      <c r="U1129" s="6">
        <v>0.90714836805206134</v>
      </c>
      <c r="V1129" s="6">
        <v>1.8929086578779644</v>
      </c>
    </row>
    <row r="1130" spans="1:22" x14ac:dyDescent="0.3">
      <c r="A1130" s="1">
        <v>38897</v>
      </c>
      <c r="B1130" s="2">
        <v>2997.9</v>
      </c>
      <c r="C1130" s="4">
        <v>17.670000000000002</v>
      </c>
      <c r="D1130" s="4">
        <v>4.46</v>
      </c>
      <c r="E1130" s="4">
        <v>1.56</v>
      </c>
      <c r="F1130" s="4">
        <v>8.1199999999999992</v>
      </c>
      <c r="G1130" s="4">
        <v>2.4606904357668364</v>
      </c>
      <c r="H1130" s="2">
        <v>169.66044142614601</v>
      </c>
      <c r="I1130" s="4">
        <v>98</v>
      </c>
      <c r="J1130" s="2">
        <v>155.13120567375887</v>
      </c>
      <c r="K1130" s="6">
        <v>-8.5637144582768165E-2</v>
      </c>
      <c r="L1130" s="4">
        <v>-2.063356979741656</v>
      </c>
      <c r="M1130" s="4">
        <v>-2.5229469455480205</v>
      </c>
      <c r="N1130" s="2">
        <v>91.757843925985512</v>
      </c>
      <c r="O1130" s="6">
        <v>-0.16057607316587985</v>
      </c>
      <c r="P1130" s="4">
        <v>-1.1004130099598566</v>
      </c>
      <c r="Q1130" s="4">
        <v>-1.2188218106709379</v>
      </c>
      <c r="R1130" s="7">
        <v>0.44044164248307149</v>
      </c>
      <c r="S1130" s="6">
        <v>0.41145468494612869</v>
      </c>
      <c r="T1130" s="6">
        <v>0.85022849327862837</v>
      </c>
      <c r="U1130" s="6">
        <v>0.84871076420160763</v>
      </c>
      <c r="V1130" s="6">
        <v>1.8931085092898363</v>
      </c>
    </row>
    <row r="1131" spans="1:22" x14ac:dyDescent="0.3">
      <c r="A1131" s="1">
        <v>38898</v>
      </c>
      <c r="B1131" s="2">
        <v>3128.2</v>
      </c>
      <c r="C1131" s="4">
        <v>18.440000000000001</v>
      </c>
      <c r="D1131" s="4">
        <v>4.66</v>
      </c>
      <c r="E1131" s="4">
        <v>1.49</v>
      </c>
      <c r="F1131" s="4">
        <v>8.1280000000000001</v>
      </c>
      <c r="G1131" s="4">
        <v>2.7050065075921914</v>
      </c>
      <c r="H1131" s="2">
        <v>169.64208242950107</v>
      </c>
      <c r="I1131" s="4">
        <v>98</v>
      </c>
      <c r="J1131" s="2">
        <v>155.10298295454544</v>
      </c>
      <c r="K1131" s="6">
        <v>-8.5704556715741287E-2</v>
      </c>
      <c r="L1131" s="4">
        <v>-2.1515775481063941</v>
      </c>
      <c r="M1131" s="4">
        <v>-2.6043521568860295</v>
      </c>
      <c r="N1131" s="2">
        <v>91.745396317053647</v>
      </c>
      <c r="O1131" s="6">
        <v>-0.1605631240443498</v>
      </c>
      <c r="P1131" s="4">
        <v>-1.1484579731337696</v>
      </c>
      <c r="Q1131" s="4">
        <v>-1.265934677769619</v>
      </c>
      <c r="R1131" s="7">
        <v>0.37898791637363338</v>
      </c>
      <c r="S1131" s="6">
        <v>0.39855188287193921</v>
      </c>
      <c r="T1131" s="6">
        <v>0.75428361357969442</v>
      </c>
      <c r="U1131" s="6">
        <v>0.76430535132024824</v>
      </c>
      <c r="V1131" s="6">
        <v>1.7705709353621892</v>
      </c>
    </row>
    <row r="1132" spans="1:22" x14ac:dyDescent="0.3">
      <c r="A1132" s="1">
        <v>38901</v>
      </c>
      <c r="B1132" s="2">
        <v>3150.95</v>
      </c>
      <c r="C1132" s="4">
        <v>18.57</v>
      </c>
      <c r="D1132" s="4">
        <v>4.6900000000000004</v>
      </c>
      <c r="E1132" s="4">
        <v>1.48</v>
      </c>
      <c r="F1132" s="4">
        <v>8.1509999999999998</v>
      </c>
      <c r="G1132" s="4">
        <v>2.7659703823371027</v>
      </c>
      <c r="H1132" s="2">
        <v>169.67959073774904</v>
      </c>
      <c r="I1132" s="4">
        <v>100</v>
      </c>
      <c r="J1132" s="2">
        <v>155.18741159830267</v>
      </c>
      <c r="K1132" s="6">
        <v>-8.5409088249422838E-2</v>
      </c>
      <c r="L1132" s="4">
        <v>-2.1742416855884756</v>
      </c>
      <c r="M1132" s="4">
        <v>-2.6299730615983128</v>
      </c>
      <c r="N1132" s="2">
        <v>91.798069187449713</v>
      </c>
      <c r="O1132" s="6">
        <v>-0.16055479563425734</v>
      </c>
      <c r="P1132" s="4">
        <v>-1.1566144708814756</v>
      </c>
      <c r="Q1132" s="4">
        <v>-1.2740575649118071</v>
      </c>
      <c r="R1132" s="7">
        <v>0.38293213157936501</v>
      </c>
      <c r="S1132" s="6">
        <v>0.42885478982529079</v>
      </c>
      <c r="T1132" s="6">
        <v>0.73979276091337542</v>
      </c>
      <c r="U1132" s="6">
        <v>0.76634031006521841</v>
      </c>
      <c r="V1132" s="6">
        <v>1.738586775416938</v>
      </c>
    </row>
    <row r="1133" spans="1:22" x14ac:dyDescent="0.3">
      <c r="A1133" s="1">
        <v>38902</v>
      </c>
      <c r="B1133" s="2">
        <v>3138.65</v>
      </c>
      <c r="C1133" s="4">
        <v>18.5</v>
      </c>
      <c r="D1133" s="4">
        <v>4.67</v>
      </c>
      <c r="E1133" s="4">
        <v>1.49</v>
      </c>
      <c r="F1133" s="4">
        <v>8.1509999999999998</v>
      </c>
      <c r="G1133" s="4">
        <v>2.7455945945945945</v>
      </c>
      <c r="H1133" s="2">
        <v>169.65675675675675</v>
      </c>
      <c r="I1133" s="4">
        <v>100</v>
      </c>
      <c r="J1133" s="2">
        <v>155.1339915373766</v>
      </c>
      <c r="K1133" s="6">
        <v>-8.5600865518147162E-2</v>
      </c>
      <c r="L1133" s="4">
        <v>-2.1611931010298076</v>
      </c>
      <c r="M1133" s="4">
        <v>-2.6166582069991078</v>
      </c>
      <c r="N1133" s="2">
        <v>91.812796208530798</v>
      </c>
      <c r="O1133" s="6">
        <v>-0.16041355992027129</v>
      </c>
      <c r="P1133" s="4">
        <v>-1.1532690882986991</v>
      </c>
      <c r="Q1133" s="4">
        <v>-1.2713591784941818</v>
      </c>
      <c r="R1133" s="7">
        <v>0.38890924442037189</v>
      </c>
      <c r="S1133" s="6">
        <v>0.42389243783155184</v>
      </c>
      <c r="T1133" s="6">
        <v>0.75769837350453217</v>
      </c>
      <c r="U1133" s="6">
        <v>0.78815732878785449</v>
      </c>
      <c r="V1133" s="6">
        <v>1.7504181734185078</v>
      </c>
    </row>
    <row r="1134" spans="1:22" x14ac:dyDescent="0.3">
      <c r="A1134" s="1">
        <v>38903</v>
      </c>
      <c r="B1134" s="2">
        <v>3197.1</v>
      </c>
      <c r="C1134" s="4">
        <v>18.84</v>
      </c>
      <c r="D1134" s="4">
        <v>4.76</v>
      </c>
      <c r="E1134" s="4">
        <v>1.46</v>
      </c>
      <c r="F1134" s="4">
        <v>8.1590000000000007</v>
      </c>
      <c r="G1134" s="4">
        <v>2.8511443736730371</v>
      </c>
      <c r="H1134" s="2">
        <v>169.69745222929936</v>
      </c>
      <c r="I1134" s="4">
        <v>100</v>
      </c>
      <c r="J1134" s="2">
        <v>155.1000714796283</v>
      </c>
      <c r="K1134" s="6">
        <v>-8.6020034820244229E-2</v>
      </c>
      <c r="L1134" s="4">
        <v>-2.1901874417244636</v>
      </c>
      <c r="M1134" s="4">
        <v>-2.6379152638917147</v>
      </c>
      <c r="N1134" s="2">
        <v>91.757503949447084</v>
      </c>
      <c r="O1134" s="6">
        <v>-0.16052094614377677</v>
      </c>
      <c r="P1134" s="4">
        <v>-1.1736786041072316</v>
      </c>
      <c r="Q1134" s="4">
        <v>-1.2911100495083714</v>
      </c>
      <c r="R1134" s="7">
        <v>0.36184354571330268</v>
      </c>
      <c r="S1134" s="6">
        <v>0.37590316224078069</v>
      </c>
      <c r="T1134" s="6">
        <v>0.70671858872102855</v>
      </c>
      <c r="U1134" s="6">
        <v>0.78264677363861002</v>
      </c>
      <c r="V1134" s="6">
        <v>1.7056707641299926</v>
      </c>
    </row>
    <row r="1135" spans="1:22" x14ac:dyDescent="0.3">
      <c r="A1135" s="1">
        <v>38904</v>
      </c>
      <c r="B1135" s="2">
        <v>3156.4</v>
      </c>
      <c r="C1135" s="4">
        <v>18.600000000000001</v>
      </c>
      <c r="D1135" s="4">
        <v>4.7</v>
      </c>
      <c r="E1135" s="4">
        <v>1.48</v>
      </c>
      <c r="F1135" s="4">
        <v>8.1590000000000007</v>
      </c>
      <c r="G1135" s="4">
        <v>2.7826559139784957</v>
      </c>
      <c r="H1135" s="2">
        <v>169.69892473118279</v>
      </c>
      <c r="I1135" s="4">
        <v>100</v>
      </c>
      <c r="J1135" s="2">
        <v>155.10615711252655</v>
      </c>
      <c r="K1135" s="6">
        <v>-8.5992104203208131E-2</v>
      </c>
      <c r="L1135" s="4">
        <v>-2.1629892851611472</v>
      </c>
      <c r="M1135" s="4">
        <v>-2.612649282975096</v>
      </c>
      <c r="N1135" s="2">
        <v>91.810344827586206</v>
      </c>
      <c r="O1135" s="6">
        <v>-0.16037081330395853</v>
      </c>
      <c r="P1135" s="4">
        <v>-1.1598120391611737</v>
      </c>
      <c r="Q1135" s="4">
        <v>-1.2777286585026044</v>
      </c>
      <c r="R1135" s="7">
        <v>0.38919338486883803</v>
      </c>
      <c r="S1135" s="6">
        <v>0.43319921429476604</v>
      </c>
      <c r="T1135" s="6">
        <v>0.71233050310480306</v>
      </c>
      <c r="U1135" s="6">
        <v>0.81925611456089209</v>
      </c>
      <c r="V1135" s="6">
        <v>1.7221518185274363</v>
      </c>
    </row>
    <row r="1136" spans="1:22" x14ac:dyDescent="0.3">
      <c r="A1136" s="1">
        <v>38905</v>
      </c>
      <c r="B1136" s="2">
        <v>3075.85</v>
      </c>
      <c r="C1136" s="4">
        <v>18.13</v>
      </c>
      <c r="D1136" s="4">
        <v>4.58</v>
      </c>
      <c r="E1136" s="4">
        <v>1.52</v>
      </c>
      <c r="F1136" s="4">
        <v>8.1820000000000004</v>
      </c>
      <c r="G1136" s="4">
        <v>2.6662801985659126</v>
      </c>
      <c r="H1136" s="2">
        <v>169.65526751241038</v>
      </c>
      <c r="I1136" s="4">
        <v>100</v>
      </c>
      <c r="J1136" s="2">
        <v>155.17819706498952</v>
      </c>
      <c r="K1136" s="6">
        <v>-8.5332277975759596E-2</v>
      </c>
      <c r="L1136" s="4">
        <v>-2.1246356513710087</v>
      </c>
      <c r="M1136" s="4">
        <v>-2.5851149461117493</v>
      </c>
      <c r="N1136" s="2">
        <v>91.760284810126578</v>
      </c>
      <c r="O1136" s="6">
        <v>-0.16065337130828028</v>
      </c>
      <c r="P1136" s="4">
        <v>-1.1285166226116761</v>
      </c>
      <c r="Q1136" s="4">
        <v>-1.246447561643276</v>
      </c>
      <c r="R1136" s="7">
        <v>0.43680608612253513</v>
      </c>
      <c r="S1136" s="6">
        <v>0.48529674724060023</v>
      </c>
      <c r="T1136" s="6">
        <v>0.73343953703854226</v>
      </c>
      <c r="U1136" s="6">
        <v>0.79067574816717356</v>
      </c>
      <c r="V1136" s="6">
        <v>1.7870507339434627</v>
      </c>
    </row>
    <row r="1137" spans="1:22" x14ac:dyDescent="0.3">
      <c r="A1137" s="1">
        <v>38908</v>
      </c>
      <c r="B1137" s="2">
        <v>3142</v>
      </c>
      <c r="C1137" s="4">
        <v>18.52</v>
      </c>
      <c r="D1137" s="4">
        <v>4.68</v>
      </c>
      <c r="E1137" s="4">
        <v>1.49</v>
      </c>
      <c r="F1137" s="4">
        <v>8.2129999999999992</v>
      </c>
      <c r="G1137" s="4">
        <v>2.8134319654427635</v>
      </c>
      <c r="H1137" s="2">
        <v>169.65442764578833</v>
      </c>
      <c r="I1137" s="4">
        <v>100</v>
      </c>
      <c r="J1137" s="2">
        <v>155.11220196353437</v>
      </c>
      <c r="K1137" s="6">
        <v>-8.5716747178657959E-2</v>
      </c>
      <c r="L1137" s="4">
        <v>-2.1606046204015512</v>
      </c>
      <c r="M1137" s="4">
        <v>-2.6152006040714291</v>
      </c>
      <c r="N1137" s="2">
        <v>91.810683424980354</v>
      </c>
      <c r="O1137" s="6">
        <v>-0.16038068828859831</v>
      </c>
      <c r="P1137" s="4">
        <v>-1.1547524953050481</v>
      </c>
      <c r="Q1137" s="4">
        <v>-1.2730211973743775</v>
      </c>
      <c r="R1137" s="7">
        <v>0.40230744748567804</v>
      </c>
      <c r="S1137" s="6">
        <v>0.45521960534691286</v>
      </c>
      <c r="T1137" s="6">
        <v>0.65857733927434747</v>
      </c>
      <c r="U1137" s="6">
        <v>0.72334500318268624</v>
      </c>
      <c r="V1137" s="6">
        <v>1.7394812221514959</v>
      </c>
    </row>
    <row r="1138" spans="1:22" x14ac:dyDescent="0.3">
      <c r="A1138" s="1">
        <v>38909</v>
      </c>
      <c r="B1138" s="2">
        <v>3116.15</v>
      </c>
      <c r="C1138" s="4">
        <v>18.36</v>
      </c>
      <c r="D1138" s="4">
        <v>4.6399999999999997</v>
      </c>
      <c r="E1138" s="4">
        <v>1.5</v>
      </c>
      <c r="F1138" s="4">
        <v>8.2919999999999998</v>
      </c>
      <c r="G1138" s="4">
        <v>2.8453769063180827</v>
      </c>
      <c r="H1138" s="2">
        <v>169.72494553376907</v>
      </c>
      <c r="I1138" s="4">
        <v>100</v>
      </c>
      <c r="J1138" s="2">
        <v>155.12169680111265</v>
      </c>
      <c r="K1138" s="6">
        <v>-8.6040674143276763E-2</v>
      </c>
      <c r="L1138" s="4">
        <v>-2.1338744939894978</v>
      </c>
      <c r="M1138" s="4">
        <v>-2.5844349341295736</v>
      </c>
      <c r="N1138" s="2">
        <v>91.792828685258954</v>
      </c>
      <c r="O1138" s="6">
        <v>-0.16045224968367744</v>
      </c>
      <c r="P1138" s="4">
        <v>-1.1442656638467645</v>
      </c>
      <c r="Q1138" s="4">
        <v>-1.262269922942302</v>
      </c>
      <c r="R1138" s="7">
        <v>0.40787510228968427</v>
      </c>
      <c r="S1138" s="6">
        <v>0.46465991688461727</v>
      </c>
      <c r="T1138" s="6">
        <v>0.64257176323347709</v>
      </c>
      <c r="U1138" s="6">
        <v>0.73337291208703026</v>
      </c>
      <c r="V1138" s="6">
        <v>1.8061389856072396</v>
      </c>
    </row>
    <row r="1139" spans="1:22" x14ac:dyDescent="0.3">
      <c r="A1139" s="1">
        <v>38910</v>
      </c>
      <c r="B1139" s="2">
        <v>3195.9</v>
      </c>
      <c r="C1139" s="4">
        <v>18.760000000000002</v>
      </c>
      <c r="D1139" s="4">
        <v>4.76</v>
      </c>
      <c r="E1139" s="4">
        <v>1.46</v>
      </c>
      <c r="F1139" s="4">
        <v>8.2919999999999998</v>
      </c>
      <c r="G1139" s="4">
        <v>2.9615095948827292</v>
      </c>
      <c r="H1139" s="2">
        <v>170.35714285714286</v>
      </c>
      <c r="I1139" s="4">
        <v>100</v>
      </c>
      <c r="J1139" s="2">
        <v>155.14035087719299</v>
      </c>
      <c r="K1139" s="6">
        <v>-8.9322887932619777E-2</v>
      </c>
      <c r="L1139" s="4">
        <v>-2.1002455735814882</v>
      </c>
      <c r="M1139" s="4">
        <v>-2.5106096028992542</v>
      </c>
      <c r="N1139" s="2">
        <v>91.787439613526573</v>
      </c>
      <c r="O1139" s="6">
        <v>-0.16050232945937593</v>
      </c>
      <c r="P1139" s="4">
        <v>-1.1688303878946671</v>
      </c>
      <c r="Q1139" s="4">
        <v>-1.2857916710112165</v>
      </c>
      <c r="R1139" s="7">
        <v>0.39120435558058753</v>
      </c>
      <c r="S1139" s="6">
        <v>0.41227823148408893</v>
      </c>
      <c r="T1139" s="6">
        <v>0.5872993522951282</v>
      </c>
      <c r="U1139" s="6">
        <v>0.65917269000907419</v>
      </c>
      <c r="V1139" s="6">
        <v>1.7492099252166842</v>
      </c>
    </row>
    <row r="1140" spans="1:22" x14ac:dyDescent="0.3">
      <c r="A1140" s="1">
        <v>38911</v>
      </c>
      <c r="B1140" s="2">
        <v>3169.3</v>
      </c>
      <c r="C1140" s="4">
        <v>18.61</v>
      </c>
      <c r="D1140" s="4">
        <v>4.72</v>
      </c>
      <c r="E1140" s="4">
        <v>1.47</v>
      </c>
      <c r="F1140" s="4">
        <v>8.3759999999999994</v>
      </c>
      <c r="G1140" s="4">
        <v>3.0025448683503484</v>
      </c>
      <c r="H1140" s="2">
        <v>170.30091348737238</v>
      </c>
      <c r="I1140" s="4">
        <v>100</v>
      </c>
      <c r="J1140" s="2">
        <v>155.16713091922006</v>
      </c>
      <c r="K1140" s="6">
        <v>-8.8864952384853035E-2</v>
      </c>
      <c r="L1140" s="4">
        <v>-2.0941889350713319</v>
      </c>
      <c r="M1140" s="4">
        <v>-2.5092714822265276</v>
      </c>
      <c r="N1140" s="2">
        <v>91.75986842105263</v>
      </c>
      <c r="O1140" s="6">
        <v>-0.16063468801532788</v>
      </c>
      <c r="P1140" s="4">
        <v>-1.1585293456805681</v>
      </c>
      <c r="Q1140" s="4">
        <v>-1.2752279977496059</v>
      </c>
      <c r="R1140" s="7">
        <v>0.42130754425267414</v>
      </c>
      <c r="S1140" s="6">
        <v>0.44241630643990781</v>
      </c>
      <c r="T1140" s="6">
        <v>0.62843530117060542</v>
      </c>
      <c r="U1140" s="6">
        <v>0.70651247909633019</v>
      </c>
      <c r="V1140" s="6">
        <v>1.7686397627236294</v>
      </c>
    </row>
    <row r="1141" spans="1:22" x14ac:dyDescent="0.3">
      <c r="A1141" s="1">
        <v>38912</v>
      </c>
      <c r="B1141" s="2">
        <v>3123.35</v>
      </c>
      <c r="C1141" s="4">
        <v>18.329999999999998</v>
      </c>
      <c r="D1141" s="4">
        <v>4.47</v>
      </c>
      <c r="E1141" s="4">
        <v>1.54</v>
      </c>
      <c r="F1141" s="4">
        <v>8.3550000000000004</v>
      </c>
      <c r="G1141" s="4">
        <v>2.8994626295690127</v>
      </c>
      <c r="H1141" s="2">
        <v>170.39552645935626</v>
      </c>
      <c r="I1141" s="4">
        <v>100</v>
      </c>
      <c r="J1141" s="2">
        <v>155.11743772241994</v>
      </c>
      <c r="K1141" s="6">
        <v>-8.9662499094895765E-2</v>
      </c>
      <c r="L1141" s="4">
        <v>-2.0443329357349436</v>
      </c>
      <c r="M1141" s="4">
        <v>-2.4682713648751773</v>
      </c>
      <c r="N1141" s="2">
        <v>92.433333333333337</v>
      </c>
      <c r="O1141" s="6">
        <v>-0.15849636268007894</v>
      </c>
      <c r="P1141" s="4">
        <v>-1.1564934166343399</v>
      </c>
      <c r="Q1141" s="4">
        <v>-1.2809549912166844</v>
      </c>
      <c r="R1141" s="7">
        <v>0.44465077560952171</v>
      </c>
      <c r="S1141" s="6">
        <v>0.48444778843229219</v>
      </c>
      <c r="T1141" s="6">
        <v>0.64512462580242369</v>
      </c>
      <c r="U1141" s="6">
        <v>0.75188499527750663</v>
      </c>
      <c r="V1141" s="6">
        <v>1.8205772647958121</v>
      </c>
    </row>
    <row r="1142" spans="1:22" x14ac:dyDescent="0.3">
      <c r="A1142" s="1">
        <v>38915</v>
      </c>
      <c r="B1142" s="2">
        <v>3007.55</v>
      </c>
      <c r="C1142" s="4">
        <v>17.63</v>
      </c>
      <c r="D1142" s="4">
        <v>4.3</v>
      </c>
      <c r="E1142" s="4">
        <v>1.59</v>
      </c>
      <c r="F1142" s="4">
        <v>8.3439999999999994</v>
      </c>
      <c r="G1142" s="4">
        <v>2.6718502552467376</v>
      </c>
      <c r="H1142" s="2">
        <v>170.59273964832673</v>
      </c>
      <c r="I1142" s="4">
        <v>100</v>
      </c>
      <c r="J1142" s="2">
        <v>155.09887005649716</v>
      </c>
      <c r="K1142" s="6">
        <v>-9.0823733904325854E-2</v>
      </c>
      <c r="L1142" s="4">
        <v>-1.9411225724953705</v>
      </c>
      <c r="M1142" s="4">
        <v>-2.3530594487606145</v>
      </c>
      <c r="N1142" s="2">
        <v>92.483471074380162</v>
      </c>
      <c r="O1142" s="6">
        <v>-0.15831065561348179</v>
      </c>
      <c r="P1142" s="4">
        <v>-1.1136331873354091</v>
      </c>
      <c r="Q1142" s="4">
        <v>-1.2379691620723776</v>
      </c>
      <c r="R1142" s="7">
        <v>0.49515386277867357</v>
      </c>
      <c r="S1142" s="6">
        <v>0.56652424731093398</v>
      </c>
      <c r="T1142" s="6">
        <v>0.68673837508935831</v>
      </c>
      <c r="U1142" s="6">
        <v>0.82091735798241072</v>
      </c>
      <c r="V1142" s="6">
        <v>1.9735166497647585</v>
      </c>
    </row>
    <row r="1143" spans="1:22" x14ac:dyDescent="0.3">
      <c r="A1143" s="1">
        <v>38916</v>
      </c>
      <c r="B1143" s="2">
        <v>2993.65</v>
      </c>
      <c r="C1143" s="4">
        <v>17.52</v>
      </c>
      <c r="D1143" s="4">
        <v>4.28</v>
      </c>
      <c r="E1143" s="4">
        <v>1.59</v>
      </c>
      <c r="F1143" s="4">
        <v>8.3710000000000004</v>
      </c>
      <c r="G1143" s="4">
        <v>2.6632374429223749</v>
      </c>
      <c r="H1143" s="2">
        <v>170.87043378995435</v>
      </c>
      <c r="I1143" s="4">
        <v>100</v>
      </c>
      <c r="J1143" s="2">
        <v>155.16433566433565</v>
      </c>
      <c r="K1143" s="6">
        <v>-9.1918173186858687E-2</v>
      </c>
      <c r="L1143" s="4">
        <v>-1.9060431025303266</v>
      </c>
      <c r="M1143" s="4">
        <v>-2.3047120531210941</v>
      </c>
      <c r="N1143" s="2">
        <v>92.487824675324674</v>
      </c>
      <c r="O1143" s="6">
        <v>-0.15841583978555918</v>
      </c>
      <c r="P1143" s="4">
        <v>-1.105950012556578</v>
      </c>
      <c r="Q1143" s="4">
        <v>-1.2293370355436986</v>
      </c>
      <c r="R1143" s="7">
        <v>0.50303141649825456</v>
      </c>
      <c r="S1143" s="6">
        <v>0.56347602425133192</v>
      </c>
      <c r="T1143" s="6">
        <v>0.68216057321330159</v>
      </c>
      <c r="U1143" s="6">
        <v>0.76622183621999884</v>
      </c>
      <c r="V1143" s="6">
        <v>1.9789554557145959</v>
      </c>
    </row>
    <row r="1144" spans="1:22" x14ac:dyDescent="0.3">
      <c r="A1144" s="1">
        <v>38917</v>
      </c>
      <c r="B1144" s="2">
        <v>2932.75</v>
      </c>
      <c r="C1144" s="4">
        <v>17</v>
      </c>
      <c r="D1144" s="4">
        <v>4.1900000000000004</v>
      </c>
      <c r="E1144" s="4">
        <v>1.63</v>
      </c>
      <c r="F1144" s="4">
        <v>8.3729999999999993</v>
      </c>
      <c r="G1144" s="4">
        <v>2.4906470588235283</v>
      </c>
      <c r="H1144" s="2">
        <v>172.51470588235293</v>
      </c>
      <c r="I1144" s="4">
        <v>100</v>
      </c>
      <c r="J1144" s="2">
        <v>155.40937718684395</v>
      </c>
      <c r="K1144" s="6">
        <v>-9.9152872840730599E-2</v>
      </c>
      <c r="L1144" s="4">
        <v>-1.7145242001517318</v>
      </c>
      <c r="M1144" s="4">
        <v>-2.051829878328947</v>
      </c>
      <c r="N1144" s="2">
        <v>92.428457869634343</v>
      </c>
      <c r="O1144" s="6">
        <v>-0.15903840605434116</v>
      </c>
      <c r="P1144" s="4">
        <v>-1.0689241939579892</v>
      </c>
      <c r="Q1144" s="4">
        <v>-1.1909899003305404</v>
      </c>
      <c r="R1144" s="7">
        <v>0.55557071008439185</v>
      </c>
      <c r="S1144" s="6">
        <v>0.60059670957292632</v>
      </c>
      <c r="T1144" s="6">
        <v>0.72418378654846149</v>
      </c>
      <c r="U1144" s="6">
        <v>0.80206291023783138</v>
      </c>
      <c r="V1144" s="6">
        <v>2.0525956866422299</v>
      </c>
    </row>
    <row r="1145" spans="1:22" x14ac:dyDescent="0.3">
      <c r="A1145" s="1">
        <v>38918</v>
      </c>
      <c r="B1145" s="2">
        <v>3023.05</v>
      </c>
      <c r="C1145" s="4">
        <v>17.43</v>
      </c>
      <c r="D1145" s="4">
        <v>4.32</v>
      </c>
      <c r="E1145" s="4">
        <v>1.58</v>
      </c>
      <c r="F1145" s="4">
        <v>8.34</v>
      </c>
      <c r="G1145" s="4">
        <v>2.6027653471026966</v>
      </c>
      <c r="H1145" s="2">
        <v>173.43947217441195</v>
      </c>
      <c r="I1145" s="4">
        <v>100</v>
      </c>
      <c r="J1145" s="2">
        <v>155.54340155257589</v>
      </c>
      <c r="K1145" s="6">
        <v>-0.10318337802504174</v>
      </c>
      <c r="L1145" s="4">
        <v>-1.6892255645836565</v>
      </c>
      <c r="M1145" s="4">
        <v>-1.9946585259046665</v>
      </c>
      <c r="N1145" s="2">
        <v>92.426877470355734</v>
      </c>
      <c r="O1145" s="6">
        <v>-0.15928480610236095</v>
      </c>
      <c r="P1145" s="4">
        <v>-1.0942663287544818</v>
      </c>
      <c r="Q1145" s="4">
        <v>-1.2147627664190153</v>
      </c>
      <c r="R1145" s="7">
        <v>0.51041167033294177</v>
      </c>
      <c r="S1145" s="6">
        <v>0.51684556987148733</v>
      </c>
      <c r="T1145" s="6">
        <v>0.63548403102826589</v>
      </c>
      <c r="U1145" s="6">
        <v>0.78926911562825608</v>
      </c>
      <c r="V1145" s="6">
        <v>1.9330312102016176</v>
      </c>
    </row>
    <row r="1146" spans="1:22" x14ac:dyDescent="0.3">
      <c r="A1146" s="1">
        <v>38919</v>
      </c>
      <c r="B1146" s="2">
        <v>2945</v>
      </c>
      <c r="C1146" s="4">
        <v>16.93</v>
      </c>
      <c r="D1146" s="4">
        <v>4.21</v>
      </c>
      <c r="E1146" s="4">
        <v>1.62</v>
      </c>
      <c r="F1146" s="4">
        <v>8.3019999999999996</v>
      </c>
      <c r="G1146" s="4">
        <v>2.3953254577672762</v>
      </c>
      <c r="H1146" s="2">
        <v>173.95156526875368</v>
      </c>
      <c r="I1146" s="4">
        <v>100</v>
      </c>
      <c r="J1146" s="2">
        <v>155.63390313390315</v>
      </c>
      <c r="K1146" s="6">
        <v>-0.1053032325782749</v>
      </c>
      <c r="L1146" s="4">
        <v>-1.6077379189110315</v>
      </c>
      <c r="M1146" s="4">
        <v>-1.9000432992290635</v>
      </c>
      <c r="N1146" s="2">
        <v>92.427222659323363</v>
      </c>
      <c r="O1146" s="6">
        <v>-0.15944675075926495</v>
      </c>
      <c r="P1146" s="4">
        <v>-1.0617964881304582</v>
      </c>
      <c r="Q1146" s="4">
        <v>-1.1818767204326968</v>
      </c>
      <c r="R1146" s="7">
        <v>0.56853989813242789</v>
      </c>
      <c r="S1146" s="6">
        <v>0.52169779286926987</v>
      </c>
      <c r="T1146" s="6">
        <v>0.64538200339558571</v>
      </c>
      <c r="U1146" s="6">
        <v>0.85799660441426151</v>
      </c>
      <c r="V1146" s="6">
        <v>1.9594567062818338</v>
      </c>
    </row>
    <row r="1147" spans="1:22" x14ac:dyDescent="0.3">
      <c r="A1147" s="1">
        <v>38922</v>
      </c>
      <c r="B1147" s="2">
        <v>2985.85</v>
      </c>
      <c r="C1147" s="4">
        <v>17.13</v>
      </c>
      <c r="D1147" s="4">
        <v>4.2699999999999996</v>
      </c>
      <c r="E1147" s="4">
        <v>1.6</v>
      </c>
      <c r="F1147" s="4">
        <v>8.2420000000000009</v>
      </c>
      <c r="G1147" s="4">
        <v>2.404288382953883</v>
      </c>
      <c r="H1147" s="2">
        <v>174.30531231757152</v>
      </c>
      <c r="I1147" s="4">
        <v>100</v>
      </c>
      <c r="J1147" s="2">
        <v>155.70372976776918</v>
      </c>
      <c r="K1147" s="6">
        <v>-0.10671839143899198</v>
      </c>
      <c r="L1147" s="4">
        <v>-1.6051591266527623</v>
      </c>
      <c r="M1147" s="4">
        <v>-1.8882609940807762</v>
      </c>
      <c r="N1147" s="2">
        <v>92.349726775956285</v>
      </c>
      <c r="O1147" s="6">
        <v>-0.15980737260431699</v>
      </c>
      <c r="P1147" s="4">
        <v>-1.0719155018219262</v>
      </c>
      <c r="Q1147" s="4">
        <v>-1.1911767588670741</v>
      </c>
      <c r="R1147" s="7">
        <v>0.5475492740760588</v>
      </c>
      <c r="S1147" s="6">
        <v>0.48622670261399592</v>
      </c>
      <c r="T1147" s="6">
        <v>0.64067183549073148</v>
      </c>
      <c r="U1147" s="6">
        <v>0.8590183699783982</v>
      </c>
      <c r="V1147" s="6">
        <v>1.9226518411842526</v>
      </c>
    </row>
    <row r="1148" spans="1:22" x14ac:dyDescent="0.3">
      <c r="A1148" s="1">
        <v>38923</v>
      </c>
      <c r="B1148" s="2">
        <v>3040.5</v>
      </c>
      <c r="C1148" s="4">
        <v>17.440000000000001</v>
      </c>
      <c r="D1148" s="4">
        <v>4.3499999999999996</v>
      </c>
      <c r="E1148" s="4">
        <v>1.57</v>
      </c>
      <c r="F1148" s="4">
        <v>8.2189999999999994</v>
      </c>
      <c r="G1148" s="4">
        <v>2.4850550458715599</v>
      </c>
      <c r="H1148" s="2">
        <v>174.34059633027522</v>
      </c>
      <c r="I1148" s="4">
        <v>100</v>
      </c>
      <c r="J1148" s="2">
        <v>156.11460517120895</v>
      </c>
      <c r="K1148" s="6">
        <v>-0.10454243901138494</v>
      </c>
      <c r="L1148" s="4">
        <v>-1.6682220316383418</v>
      </c>
      <c r="M1148" s="4">
        <v>-1.9630258009649093</v>
      </c>
      <c r="N1148" s="2">
        <v>92.355919003115261</v>
      </c>
      <c r="O1148" s="6">
        <v>-0.16052635454655617</v>
      </c>
      <c r="P1148" s="4">
        <v>-1.0864259672041587</v>
      </c>
      <c r="Q1148" s="4">
        <v>-1.2042007171004019</v>
      </c>
      <c r="R1148" s="7">
        <v>0.50919256701200455</v>
      </c>
      <c r="S1148" s="6">
        <v>0.47059694129255059</v>
      </c>
      <c r="T1148" s="6">
        <v>0.62765992435454687</v>
      </c>
      <c r="U1148" s="6">
        <v>0.75676697911527713</v>
      </c>
      <c r="V1148" s="6">
        <v>1.8753658937674724</v>
      </c>
    </row>
    <row r="1149" spans="1:22" x14ac:dyDescent="0.3">
      <c r="A1149" s="1">
        <v>38924</v>
      </c>
      <c r="B1149" s="2">
        <v>3110.15</v>
      </c>
      <c r="C1149" s="4">
        <v>17.579999999999998</v>
      </c>
      <c r="D1149" s="4">
        <v>4.45</v>
      </c>
      <c r="E1149" s="4">
        <v>1.53</v>
      </c>
      <c r="F1149" s="4">
        <v>8.2260000000000009</v>
      </c>
      <c r="G1149" s="4">
        <v>2.5377178612059161</v>
      </c>
      <c r="H1149" s="2">
        <v>176.91410693970423</v>
      </c>
      <c r="I1149" s="4">
        <v>100</v>
      </c>
      <c r="J1149" s="2">
        <v>156.12700628053037</v>
      </c>
      <c r="K1149" s="6">
        <v>-0.11749826522459572</v>
      </c>
      <c r="L1149" s="4">
        <v>-1.4961923026179289</v>
      </c>
      <c r="M1149" s="4">
        <v>-1.7201857547547761</v>
      </c>
      <c r="N1149" s="2">
        <v>92.335907335907336</v>
      </c>
      <c r="O1149" s="6">
        <v>-0.16060921661068739</v>
      </c>
      <c r="P1149" s="4">
        <v>-1.0945822643923022</v>
      </c>
      <c r="Q1149" s="4">
        <v>-1.2098337882517358</v>
      </c>
      <c r="R1149" s="7">
        <v>0.48539459511599126</v>
      </c>
      <c r="S1149" s="6">
        <v>0.43321061685127726</v>
      </c>
      <c r="T1149" s="6">
        <v>0.57191775316303062</v>
      </c>
      <c r="U1149" s="6">
        <v>0.75171615516936496</v>
      </c>
      <c r="V1149" s="6">
        <v>1.8229667379386845</v>
      </c>
    </row>
    <row r="1150" spans="1:22" x14ac:dyDescent="0.3">
      <c r="A1150" s="1">
        <v>38925</v>
      </c>
      <c r="B1150" s="2">
        <v>3156.15</v>
      </c>
      <c r="C1150" s="4">
        <v>17.829999999999998</v>
      </c>
      <c r="D1150" s="4">
        <v>4.3</v>
      </c>
      <c r="E1150" s="4">
        <v>1.57</v>
      </c>
      <c r="F1150" s="4">
        <v>8.2390000000000008</v>
      </c>
      <c r="G1150" s="4">
        <v>2.6304750420639378</v>
      </c>
      <c r="H1150" s="2">
        <v>177.01346045989908</v>
      </c>
      <c r="I1150" s="4">
        <v>100</v>
      </c>
      <c r="J1150" s="2">
        <v>156.12116991643455</v>
      </c>
      <c r="K1150" s="6">
        <v>-0.11802656413350832</v>
      </c>
      <c r="L1150" s="4">
        <v>-1.5106768659156429</v>
      </c>
      <c r="M1150" s="4">
        <v>-1.7424605380804834</v>
      </c>
      <c r="N1150" s="2">
        <v>90.769230769230759</v>
      </c>
      <c r="O1150" s="6">
        <v>-0.1653732766572289</v>
      </c>
      <c r="P1150" s="4">
        <v>-1.0781669421085758</v>
      </c>
      <c r="Q1150" s="4">
        <v>-1.1912614194204485</v>
      </c>
      <c r="R1150" s="7">
        <v>0.40842482138047931</v>
      </c>
      <c r="S1150" s="6">
        <v>0.45905612851100219</v>
      </c>
      <c r="T1150" s="6">
        <v>0.5333871964260255</v>
      </c>
      <c r="U1150" s="6">
        <v>0.77207990748221711</v>
      </c>
      <c r="V1150" s="6">
        <v>1.7908686215800893</v>
      </c>
    </row>
    <row r="1151" spans="1:22" x14ac:dyDescent="0.3">
      <c r="A1151" s="1">
        <v>38926</v>
      </c>
      <c r="B1151" s="2">
        <v>3130.8</v>
      </c>
      <c r="C1151" s="4">
        <v>17.57</v>
      </c>
      <c r="D1151" s="4">
        <v>4.2699999999999996</v>
      </c>
      <c r="E1151" s="4">
        <v>1.59</v>
      </c>
      <c r="F1151" s="4">
        <v>8.2210000000000001</v>
      </c>
      <c r="G1151" s="4">
        <v>2.5294803642572568</v>
      </c>
      <c r="H1151" s="2">
        <v>178.19009675583382</v>
      </c>
      <c r="I1151" s="4">
        <v>100</v>
      </c>
      <c r="J1151" s="2">
        <v>156.30693763139453</v>
      </c>
      <c r="K1151" s="6">
        <v>-0.12280794232030101</v>
      </c>
      <c r="L1151" s="4">
        <v>-1.4306892264487976</v>
      </c>
      <c r="M1151" s="4">
        <v>-1.6434700377413953</v>
      </c>
      <c r="N1151" s="2">
        <v>90.762452107279685</v>
      </c>
      <c r="O1151" s="6">
        <v>-0.16572482250907405</v>
      </c>
      <c r="P1151" s="4">
        <v>-1.0601912093789074</v>
      </c>
      <c r="Q1151" s="4">
        <v>-1.1727028743141599</v>
      </c>
      <c r="R1151" s="7">
        <v>0.41818385077296538</v>
      </c>
      <c r="S1151" s="6">
        <v>0.46290085601124309</v>
      </c>
      <c r="T1151" s="6">
        <v>0.51648141050210805</v>
      </c>
      <c r="U1151" s="6">
        <v>0.81436054682509251</v>
      </c>
      <c r="V1151" s="6">
        <v>1.803085473361441</v>
      </c>
    </row>
    <row r="1152" spans="1:22" x14ac:dyDescent="0.3">
      <c r="A1152" s="1">
        <v>38929</v>
      </c>
      <c r="B1152" s="2">
        <v>3143.2</v>
      </c>
      <c r="C1152" s="4">
        <v>17.64</v>
      </c>
      <c r="D1152" s="4">
        <v>4.29</v>
      </c>
      <c r="E1152" s="4">
        <v>1.58</v>
      </c>
      <c r="F1152" s="4">
        <v>8.25</v>
      </c>
      <c r="G1152" s="4">
        <v>2.5810657596371884</v>
      </c>
      <c r="H1152" s="2">
        <v>178.18594104308389</v>
      </c>
      <c r="I1152" s="4">
        <v>100</v>
      </c>
      <c r="J1152" s="2">
        <v>156.57221838286108</v>
      </c>
      <c r="K1152" s="6">
        <v>-0.12129869805495364</v>
      </c>
      <c r="L1152" s="4">
        <v>-1.4542612808596105</v>
      </c>
      <c r="M1152" s="4">
        <v>-1.6720585490838409</v>
      </c>
      <c r="N1152" s="2">
        <v>90.779069767441854</v>
      </c>
      <c r="O1152" s="6">
        <v>-0.16614537663514117</v>
      </c>
      <c r="P1152" s="4">
        <v>-1.0617207867744536</v>
      </c>
      <c r="Q1152" s="4">
        <v>-1.17329846748855</v>
      </c>
      <c r="R1152" s="7">
        <v>0.44084054466785472</v>
      </c>
      <c r="S1152" s="6">
        <v>0.39599770934079914</v>
      </c>
      <c r="T1152" s="6">
        <v>0.56515652837872254</v>
      </c>
      <c r="U1152" s="6">
        <v>0.87603397811147876</v>
      </c>
      <c r="V1152" s="6">
        <v>1.792424917281751</v>
      </c>
    </row>
    <row r="1153" spans="1:22" x14ac:dyDescent="0.3">
      <c r="A1153" s="1">
        <v>38930</v>
      </c>
      <c r="B1153" s="2">
        <v>3147.8</v>
      </c>
      <c r="C1153" s="4">
        <v>17.670000000000002</v>
      </c>
      <c r="D1153" s="4">
        <v>4.29</v>
      </c>
      <c r="E1153" s="4">
        <v>1.58</v>
      </c>
      <c r="F1153" s="4">
        <v>8.2379999999999995</v>
      </c>
      <c r="G1153" s="4">
        <v>2.5786904357668368</v>
      </c>
      <c r="H1153" s="2">
        <v>178.14374646293152</v>
      </c>
      <c r="I1153" s="4">
        <v>108</v>
      </c>
      <c r="J1153" s="2">
        <v>156.75444596443231</v>
      </c>
      <c r="K1153" s="6">
        <v>-0.1200676471848533</v>
      </c>
      <c r="L1153" s="4">
        <v>-1.4716703803478126</v>
      </c>
      <c r="M1153" s="4">
        <v>-1.6946771579753146</v>
      </c>
      <c r="N1153" s="2">
        <v>90.746777862016685</v>
      </c>
      <c r="O1153" s="6">
        <v>-0.16656746778412812</v>
      </c>
      <c r="P1153" s="4">
        <v>-1.060831399736494</v>
      </c>
      <c r="Q1153" s="4">
        <v>-1.1720035004700258</v>
      </c>
      <c r="R1153" s="7">
        <v>0.38059914861172883</v>
      </c>
      <c r="S1153" s="6">
        <v>0.41651312027447718</v>
      </c>
      <c r="T1153" s="6">
        <v>0.58872863587267288</v>
      </c>
      <c r="U1153" s="6">
        <v>0.87850244615286854</v>
      </c>
      <c r="V1153" s="6">
        <v>1.8170309422453776</v>
      </c>
    </row>
    <row r="1154" spans="1:22" x14ac:dyDescent="0.3">
      <c r="A1154" s="1">
        <v>38931</v>
      </c>
      <c r="B1154" s="2">
        <v>3182.1</v>
      </c>
      <c r="C1154" s="4">
        <v>17.86</v>
      </c>
      <c r="D1154" s="4">
        <v>4.34</v>
      </c>
      <c r="E1154" s="4">
        <v>1.56</v>
      </c>
      <c r="F1154" s="4">
        <v>8.2899999999999991</v>
      </c>
      <c r="G1154" s="4">
        <v>2.6908958566629329</v>
      </c>
      <c r="H1154" s="2">
        <v>178.16909294512877</v>
      </c>
      <c r="I1154" s="4">
        <v>108</v>
      </c>
      <c r="J1154" s="2">
        <v>157.96639231824417</v>
      </c>
      <c r="K1154" s="6">
        <v>-0.11339060155122682</v>
      </c>
      <c r="L1154" s="4">
        <v>-1.5750864494648027</v>
      </c>
      <c r="M1154" s="4">
        <v>-1.8263513790376043</v>
      </c>
      <c r="N1154" s="2">
        <v>90.768374164810695</v>
      </c>
      <c r="O1154" s="6">
        <v>-0.16863841652065859</v>
      </c>
      <c r="P1154" s="4">
        <v>-1.0590706654205395</v>
      </c>
      <c r="Q1154" s="4">
        <v>-1.1670272344714889</v>
      </c>
      <c r="R1154" s="7">
        <v>0.36901731560918916</v>
      </c>
      <c r="S1154" s="6">
        <v>0.38088055057980585</v>
      </c>
      <c r="T1154" s="6">
        <v>0.5838597152823608</v>
      </c>
      <c r="U1154" s="6">
        <v>0.83862857861160878</v>
      </c>
      <c r="V1154" s="6">
        <v>1.7753841802583197</v>
      </c>
    </row>
    <row r="1155" spans="1:22" x14ac:dyDescent="0.3">
      <c r="A1155" s="1">
        <v>38932</v>
      </c>
      <c r="B1155" s="2">
        <v>3190</v>
      </c>
      <c r="C1155" s="4">
        <v>17.899999999999999</v>
      </c>
      <c r="D1155" s="4">
        <v>4.3499999999999996</v>
      </c>
      <c r="E1155" s="4">
        <v>1.56</v>
      </c>
      <c r="F1155" s="4">
        <v>8.2899999999999991</v>
      </c>
      <c r="G1155" s="4">
        <v>2.7034078212290487</v>
      </c>
      <c r="H1155" s="2">
        <v>178.21229050279331</v>
      </c>
      <c r="I1155" s="4">
        <v>108</v>
      </c>
      <c r="J1155" s="2">
        <v>157.86929884275017</v>
      </c>
      <c r="K1155" s="6">
        <v>-0.11415032937767156</v>
      </c>
      <c r="L1155" s="4">
        <v>-1.5681076084132035</v>
      </c>
      <c r="M1155" s="4">
        <v>-1.8163308142180177</v>
      </c>
      <c r="N1155" s="2">
        <v>90.784241531664208</v>
      </c>
      <c r="O1155" s="6">
        <v>-0.16841956455929075</v>
      </c>
      <c r="P1155" s="4">
        <v>-1.0628218904875775</v>
      </c>
      <c r="Q1155" s="4">
        <v>-1.1713159929241375</v>
      </c>
      <c r="R1155" s="7">
        <v>0.37979623824451414</v>
      </c>
      <c r="S1155" s="6">
        <v>0.39606583072100299</v>
      </c>
      <c r="T1155" s="6">
        <v>0.57278996865203746</v>
      </c>
      <c r="U1155" s="6">
        <v>0.83404388714733546</v>
      </c>
      <c r="V1155" s="6">
        <v>1.7344984326018809</v>
      </c>
    </row>
    <row r="1156" spans="1:22" x14ac:dyDescent="0.3">
      <c r="A1156" s="1">
        <v>38933</v>
      </c>
      <c r="B1156" s="2">
        <v>3176.75</v>
      </c>
      <c r="C1156" s="4">
        <v>17.829999999999998</v>
      </c>
      <c r="D1156" s="4">
        <v>4.33</v>
      </c>
      <c r="E1156" s="4">
        <v>1.56</v>
      </c>
      <c r="F1156" s="4">
        <v>8.2899999999999991</v>
      </c>
      <c r="G1156" s="4">
        <v>2.6814750420639362</v>
      </c>
      <c r="H1156" s="2">
        <v>178.16881660123389</v>
      </c>
      <c r="I1156" s="4">
        <v>108</v>
      </c>
      <c r="J1156" s="2">
        <v>163.99290780141845</v>
      </c>
      <c r="K1156" s="6">
        <v>-7.9564477500813413E-2</v>
      </c>
      <c r="L1156" s="4">
        <v>-2.2409498007220265</v>
      </c>
      <c r="M1156" s="4">
        <v>-2.7874846628385672</v>
      </c>
      <c r="N1156" s="2">
        <v>90.723732549595894</v>
      </c>
      <c r="O1156" s="6">
        <v>-0.17908420029614402</v>
      </c>
      <c r="P1156" s="4">
        <v>-0.99562105258393951</v>
      </c>
      <c r="Q1156" s="4">
        <v>-1.0906252694573411</v>
      </c>
      <c r="R1156" s="7">
        <v>0.3660187298339499</v>
      </c>
      <c r="S1156" s="6">
        <v>0.4256079326355553</v>
      </c>
      <c r="T1156" s="6">
        <v>0.59417643818367827</v>
      </c>
      <c r="U1156" s="6">
        <v>0.83852994412528536</v>
      </c>
      <c r="V1156" s="6">
        <v>1.7406626268985597</v>
      </c>
    </row>
    <row r="1157" spans="1:22" x14ac:dyDescent="0.3">
      <c r="A1157" s="1">
        <v>38936</v>
      </c>
      <c r="B1157" s="2">
        <v>3151.1</v>
      </c>
      <c r="C1157" s="4">
        <v>17.690000000000001</v>
      </c>
      <c r="D1157" s="4">
        <v>4.3</v>
      </c>
      <c r="E1157" s="4">
        <v>1.58</v>
      </c>
      <c r="F1157" s="4">
        <v>8.2870000000000008</v>
      </c>
      <c r="G1157" s="4">
        <v>2.6340887507066153</v>
      </c>
      <c r="H1157" s="2">
        <v>178.12888637648388</v>
      </c>
      <c r="I1157" s="4">
        <v>108</v>
      </c>
      <c r="J1157" s="2">
        <v>161.42409470752091</v>
      </c>
      <c r="K1157" s="6">
        <v>-9.3779240463315983E-2</v>
      </c>
      <c r="L1157" s="4">
        <v>-1.8863449855855756</v>
      </c>
      <c r="M1157" s="4">
        <v>-2.2685524884436346</v>
      </c>
      <c r="N1157" s="2">
        <v>90.749636098981085</v>
      </c>
      <c r="O1157" s="6">
        <v>-0.17467403015344318</v>
      </c>
      <c r="P1157" s="4">
        <v>-1.0127435649397991</v>
      </c>
      <c r="Q1157" s="4">
        <v>-1.1134607703294683</v>
      </c>
      <c r="R1157" s="7">
        <v>0.38248548126051229</v>
      </c>
      <c r="S1157" s="6">
        <v>0.47339024467646218</v>
      </c>
      <c r="T1157" s="6">
        <v>0.6263050998064168</v>
      </c>
      <c r="U1157" s="6">
        <v>0.85655802735552666</v>
      </c>
      <c r="V1157" s="6">
        <v>1.7752689536987085</v>
      </c>
    </row>
    <row r="1158" spans="1:22" x14ac:dyDescent="0.3">
      <c r="A1158" s="1">
        <v>38937</v>
      </c>
      <c r="B1158" s="2">
        <v>3212.4</v>
      </c>
      <c r="C1158" s="4">
        <v>18.03</v>
      </c>
      <c r="D1158" s="4">
        <v>4.38</v>
      </c>
      <c r="E1158" s="4">
        <v>1.55</v>
      </c>
      <c r="F1158" s="4">
        <v>8.2550000000000008</v>
      </c>
      <c r="G1158" s="4">
        <v>2.7086882972823085</v>
      </c>
      <c r="H1158" s="2">
        <v>178.16971713810315</v>
      </c>
      <c r="I1158" s="4">
        <v>108</v>
      </c>
      <c r="J1158" s="2">
        <v>161.43004115226339</v>
      </c>
      <c r="K1158" s="6">
        <v>-9.3953541907823124E-2</v>
      </c>
      <c r="L1158" s="4">
        <v>-1.9190335599789363</v>
      </c>
      <c r="M1158" s="4">
        <v>-2.2981753992934908</v>
      </c>
      <c r="N1158" s="2">
        <v>90.74545454545455</v>
      </c>
      <c r="O1158" s="6">
        <v>-0.17469684066440971</v>
      </c>
      <c r="P1158" s="4">
        <v>-1.0320736157235602</v>
      </c>
      <c r="Q1158" s="4">
        <v>-1.1325601641811234</v>
      </c>
      <c r="R1158" s="7">
        <v>0.38902378284148931</v>
      </c>
      <c r="S1158" s="6">
        <v>0.45042647241937495</v>
      </c>
      <c r="T1158" s="6">
        <v>0.60417444901008577</v>
      </c>
      <c r="U1158" s="6">
        <v>0.83646183538787189</v>
      </c>
      <c r="V1158" s="6">
        <v>1.6744023160254016</v>
      </c>
    </row>
    <row r="1159" spans="1:22" x14ac:dyDescent="0.3">
      <c r="A1159" s="1">
        <v>38938</v>
      </c>
      <c r="B1159" s="2">
        <v>3254.6</v>
      </c>
      <c r="C1159" s="4">
        <v>18.27</v>
      </c>
      <c r="D1159" s="4">
        <v>4.4400000000000004</v>
      </c>
      <c r="E1159" s="4">
        <v>1.53</v>
      </c>
      <c r="F1159" s="4">
        <v>8.2629999999999999</v>
      </c>
      <c r="G1159" s="4">
        <v>2.7895462506841815</v>
      </c>
      <c r="H1159" s="2">
        <v>178.13902572523261</v>
      </c>
      <c r="I1159" s="4">
        <v>108</v>
      </c>
      <c r="J1159" s="2">
        <v>161.43835616438358</v>
      </c>
      <c r="K1159" s="6">
        <v>-9.3750762882293337E-2</v>
      </c>
      <c r="L1159" s="4">
        <v>-1.9487841419422356</v>
      </c>
      <c r="M1159" s="4">
        <v>-2.3288492461713988</v>
      </c>
      <c r="N1159" s="2">
        <v>90.750708215297465</v>
      </c>
      <c r="O1159" s="6">
        <v>-0.17469508392951927</v>
      </c>
      <c r="P1159" s="4">
        <v>-1.0458222171478524</v>
      </c>
      <c r="Q1159" s="4">
        <v>-1.1462084996346915</v>
      </c>
      <c r="R1159" s="7">
        <v>0.35291587291833104</v>
      </c>
      <c r="S1159" s="6">
        <v>0.43822589565538017</v>
      </c>
      <c r="T1159" s="6">
        <v>0.55455355496835246</v>
      </c>
      <c r="U1159" s="6">
        <v>0.87904811651201387</v>
      </c>
      <c r="V1159" s="6">
        <v>1.6458397345295888</v>
      </c>
    </row>
    <row r="1160" spans="1:22" x14ac:dyDescent="0.3">
      <c r="A1160" s="1">
        <v>38939</v>
      </c>
      <c r="B1160" s="2">
        <v>3260.1</v>
      </c>
      <c r="C1160" s="4">
        <v>18.3</v>
      </c>
      <c r="D1160" s="4">
        <v>4.45</v>
      </c>
      <c r="E1160" s="4">
        <v>1.52</v>
      </c>
      <c r="F1160" s="4">
        <v>8.1199999999999992</v>
      </c>
      <c r="G1160" s="4">
        <v>2.6555191256830595</v>
      </c>
      <c r="H1160" s="2">
        <v>178.14754098360655</v>
      </c>
      <c r="I1160" s="4">
        <v>108</v>
      </c>
      <c r="J1160" s="2">
        <v>161.40422631220179</v>
      </c>
      <c r="K1160" s="6">
        <v>-9.3985662552285909E-2</v>
      </c>
      <c r="L1160" s="4">
        <v>-1.9471054949279505</v>
      </c>
      <c r="M1160" s="4">
        <v>-2.3227576448767251</v>
      </c>
      <c r="N1160" s="2">
        <v>90.74573863636364</v>
      </c>
      <c r="O1160" s="6">
        <v>-0.17465198232036161</v>
      </c>
      <c r="P1160" s="4">
        <v>-1.0477980127607469</v>
      </c>
      <c r="Q1160" s="4">
        <v>-1.1476809340151513</v>
      </c>
      <c r="R1160" s="7">
        <v>0.32920769301555186</v>
      </c>
      <c r="S1160" s="6">
        <v>0.43805404742185816</v>
      </c>
      <c r="T1160" s="6">
        <v>0.51737676758381657</v>
      </c>
      <c r="U1160" s="6">
        <v>0.84414588509554944</v>
      </c>
      <c r="V1160" s="6">
        <v>1.680316554706911</v>
      </c>
    </row>
    <row r="1161" spans="1:22" x14ac:dyDescent="0.3">
      <c r="A1161" s="1">
        <v>38940</v>
      </c>
      <c r="B1161" s="2">
        <v>3274.35</v>
      </c>
      <c r="C1161" s="4">
        <v>18.38</v>
      </c>
      <c r="D1161" s="4">
        <v>4.46</v>
      </c>
      <c r="E1161" s="4">
        <v>1.52</v>
      </c>
      <c r="F1161" s="4">
        <v>8.0869999999999997</v>
      </c>
      <c r="G1161" s="4">
        <v>2.6463035908596293</v>
      </c>
      <c r="H1161" s="2">
        <v>178.14744287268772</v>
      </c>
      <c r="I1161" s="4">
        <v>108</v>
      </c>
      <c r="J1161" s="2">
        <v>161.39439507860558</v>
      </c>
      <c r="K1161" s="6">
        <v>-9.4040349521349209E-2</v>
      </c>
      <c r="L1161" s="4">
        <v>-1.9544801878716263</v>
      </c>
      <c r="M1161" s="4">
        <v>-2.3312935713232563</v>
      </c>
      <c r="N1161" s="2">
        <v>90.725863284002827</v>
      </c>
      <c r="O1161" s="6">
        <v>-0.17469548634972742</v>
      </c>
      <c r="P1161" s="4">
        <v>-1.0521164790259434</v>
      </c>
      <c r="Q1161" s="4">
        <v>-1.1523837081945993</v>
      </c>
      <c r="R1161" s="7">
        <v>0.33573075572250977</v>
      </c>
      <c r="S1161" s="6">
        <v>0.44527921572220452</v>
      </c>
      <c r="T1161" s="6">
        <v>0.50898651640783665</v>
      </c>
      <c r="U1161" s="6">
        <v>0.79875395116588033</v>
      </c>
      <c r="V1161" s="6">
        <v>1.6781345915983326</v>
      </c>
    </row>
    <row r="1162" spans="1:22" x14ac:dyDescent="0.3">
      <c r="A1162" s="1">
        <v>38943</v>
      </c>
      <c r="B1162" s="2">
        <v>3313.1</v>
      </c>
      <c r="C1162" s="4">
        <v>18.600000000000001</v>
      </c>
      <c r="D1162" s="4">
        <v>4.5199999999999996</v>
      </c>
      <c r="E1162" s="4">
        <v>1.5</v>
      </c>
      <c r="F1162" s="4">
        <v>8.1210000000000004</v>
      </c>
      <c r="G1162" s="4">
        <v>2.7446559139784954</v>
      </c>
      <c r="H1162" s="2">
        <v>178.12365591397847</v>
      </c>
      <c r="I1162" s="4">
        <v>108</v>
      </c>
      <c r="J1162" s="2">
        <v>161.41666666666666</v>
      </c>
      <c r="K1162" s="6">
        <v>-9.3794331592768065E-2</v>
      </c>
      <c r="L1162" s="4">
        <v>-1.9830622687047474</v>
      </c>
      <c r="M1162" s="4">
        <v>-2.3605758972777622</v>
      </c>
      <c r="N1162" s="2">
        <v>90.785066294487095</v>
      </c>
      <c r="O1162" s="6">
        <v>-0.17455397569763487</v>
      </c>
      <c r="P1162" s="4">
        <v>-1.0655729796850466</v>
      </c>
      <c r="Q1162" s="4">
        <v>-1.1657497043663898</v>
      </c>
      <c r="R1162" s="7">
        <v>0.31906673508194738</v>
      </c>
      <c r="S1162" s="6">
        <v>0.40717153119434979</v>
      </c>
      <c r="T1162" s="6">
        <v>0.51294859798979808</v>
      </c>
      <c r="U1162" s="6">
        <v>0.77853068123509694</v>
      </c>
      <c r="V1162" s="6">
        <v>1.6392049741933539</v>
      </c>
    </row>
    <row r="1163" spans="1:22" x14ac:dyDescent="0.3">
      <c r="A1163" s="1">
        <v>38945</v>
      </c>
      <c r="B1163" s="2">
        <v>3356.05</v>
      </c>
      <c r="C1163" s="4">
        <v>18.84</v>
      </c>
      <c r="D1163" s="4">
        <v>4.58</v>
      </c>
      <c r="E1163" s="4">
        <v>1.48</v>
      </c>
      <c r="F1163" s="4">
        <v>8.1389999999999993</v>
      </c>
      <c r="G1163" s="4">
        <v>2.8311443736730357</v>
      </c>
      <c r="H1163" s="2">
        <v>178.13428874734609</v>
      </c>
      <c r="I1163" s="4">
        <v>108</v>
      </c>
      <c r="J1163" s="2">
        <v>161.46935933147631</v>
      </c>
      <c r="K1163" s="6">
        <v>-9.3552619953512828E-2</v>
      </c>
      <c r="L1163" s="4">
        <v>-2.0138399126995878</v>
      </c>
      <c r="M1163" s="4">
        <v>-2.3923013623065663</v>
      </c>
      <c r="N1163" s="2">
        <v>90.737024221453296</v>
      </c>
      <c r="O1163" s="6">
        <v>-0.17478938969436419</v>
      </c>
      <c r="P1163" s="4">
        <v>-1.0778686299519395</v>
      </c>
      <c r="Q1163" s="4">
        <v>-1.1775780903965571</v>
      </c>
      <c r="R1163" s="7">
        <v>0.24509467975745292</v>
      </c>
      <c r="S1163" s="6">
        <v>0.37821248193560897</v>
      </c>
      <c r="T1163" s="6">
        <v>0.51240297373400256</v>
      </c>
      <c r="U1163" s="6">
        <v>0.75022720162095324</v>
      </c>
      <c r="V1163" s="6">
        <v>1.5951788560957074</v>
      </c>
    </row>
    <row r="1164" spans="1:22" x14ac:dyDescent="0.3">
      <c r="A1164" s="1">
        <v>38946</v>
      </c>
      <c r="B1164" s="2">
        <v>3353.9</v>
      </c>
      <c r="C1164" s="4">
        <v>18.829999999999998</v>
      </c>
      <c r="D1164" s="4">
        <v>4.54</v>
      </c>
      <c r="E1164" s="4">
        <v>1.5</v>
      </c>
      <c r="F1164" s="4">
        <v>8.093</v>
      </c>
      <c r="G1164" s="4">
        <v>2.7823255443441308</v>
      </c>
      <c r="H1164" s="2">
        <v>178.11471056824217</v>
      </c>
      <c r="I1164" s="4">
        <v>108</v>
      </c>
      <c r="J1164" s="2">
        <v>161.43296853625174</v>
      </c>
      <c r="K1164" s="6">
        <v>-9.3657295227162374E-2</v>
      </c>
      <c r="L1164" s="4">
        <v>-2.010521439288687</v>
      </c>
      <c r="M1164" s="4">
        <v>-2.3939292529216694</v>
      </c>
      <c r="N1164" s="2">
        <v>90.728051391862948</v>
      </c>
      <c r="O1164" s="6">
        <v>-0.17475459121114745</v>
      </c>
      <c r="P1164" s="4">
        <v>-1.0775110324425541</v>
      </c>
      <c r="Q1164" s="4">
        <v>-1.1786828695966809</v>
      </c>
      <c r="R1164" s="7">
        <v>0.22485762843257096</v>
      </c>
      <c r="S1164" s="6">
        <v>0.37402725185604835</v>
      </c>
      <c r="T1164" s="6">
        <v>0.51592176272399293</v>
      </c>
      <c r="U1164" s="6">
        <v>0.75385372253197769</v>
      </c>
      <c r="V1164" s="6">
        <v>1.5932794656966518</v>
      </c>
    </row>
    <row r="1165" spans="1:22" x14ac:dyDescent="0.3">
      <c r="A1165" s="1">
        <v>38947</v>
      </c>
      <c r="B1165" s="2">
        <v>3356.75</v>
      </c>
      <c r="C1165" s="4">
        <v>18.84</v>
      </c>
      <c r="D1165" s="4">
        <v>4.54</v>
      </c>
      <c r="E1165" s="4">
        <v>1.5</v>
      </c>
      <c r="F1165" s="4">
        <v>8.0269999999999992</v>
      </c>
      <c r="G1165" s="4">
        <v>2.7191443736730356</v>
      </c>
      <c r="H1165" s="2">
        <v>178.17144373673037</v>
      </c>
      <c r="I1165" s="4">
        <v>108</v>
      </c>
      <c r="J1165" s="2">
        <v>161.41694915254237</v>
      </c>
      <c r="K1165" s="6">
        <v>-9.4035801881612202E-2</v>
      </c>
      <c r="L1165" s="4">
        <v>-2.0034922468911258</v>
      </c>
      <c r="M1165" s="4">
        <v>-2.3837298479264439</v>
      </c>
      <c r="N1165" s="2">
        <v>90.785123966942152</v>
      </c>
      <c r="O1165" s="6">
        <v>-0.1745542824268701</v>
      </c>
      <c r="P1165" s="4">
        <v>-1.0793204118548658</v>
      </c>
      <c r="Q1165" s="4">
        <v>-1.1807893660663793</v>
      </c>
      <c r="R1165" s="7">
        <v>0.25390630818500037</v>
      </c>
      <c r="S1165" s="6">
        <v>0.36845162731809045</v>
      </c>
      <c r="T1165" s="6">
        <v>0.49905414463394648</v>
      </c>
      <c r="U1165" s="6">
        <v>0.7377522901616147</v>
      </c>
      <c r="V1165" s="6">
        <v>1.5944142399642511</v>
      </c>
    </row>
    <row r="1166" spans="1:22" x14ac:dyDescent="0.3">
      <c r="A1166" s="1">
        <v>38950</v>
      </c>
      <c r="B1166" s="2">
        <v>3366</v>
      </c>
      <c r="C1166" s="4">
        <v>18.88</v>
      </c>
      <c r="D1166" s="4">
        <v>4.5599999999999996</v>
      </c>
      <c r="E1166" s="4">
        <v>1.49</v>
      </c>
      <c r="F1166" s="4">
        <v>8.0190000000000001</v>
      </c>
      <c r="G1166" s="4">
        <v>2.7223898305084742</v>
      </c>
      <c r="H1166" s="2">
        <v>178.28389830508476</v>
      </c>
      <c r="I1166" s="4">
        <v>108</v>
      </c>
      <c r="J1166" s="2">
        <v>161.41831852358169</v>
      </c>
      <c r="K1166" s="6">
        <v>-9.4599568114907329E-2</v>
      </c>
      <c r="L1166" s="4">
        <v>-1.995780781690992</v>
      </c>
      <c r="M1166" s="4">
        <v>-2.3688961491961473</v>
      </c>
      <c r="N1166" s="2">
        <v>90.744752877454303</v>
      </c>
      <c r="O1166" s="6">
        <v>-0.17467898978755891</v>
      </c>
      <c r="P1166" s="4">
        <v>-1.0808397748900125</v>
      </c>
      <c r="Q1166" s="4">
        <v>-1.1816322049039567</v>
      </c>
      <c r="R1166" s="7">
        <v>0.21060606060606069</v>
      </c>
      <c r="S1166" s="6">
        <v>0.39049316696375502</v>
      </c>
      <c r="T1166" s="6">
        <v>0.52709447415329769</v>
      </c>
      <c r="U1166" s="6">
        <v>0.70389185977421276</v>
      </c>
      <c r="V1166" s="6">
        <v>1.5470439691027926</v>
      </c>
    </row>
    <row r="1167" spans="1:22" x14ac:dyDescent="0.3">
      <c r="A1167" s="1">
        <v>38951</v>
      </c>
      <c r="B1167" s="2">
        <v>3364.6</v>
      </c>
      <c r="C1167" s="4">
        <v>18.88</v>
      </c>
      <c r="D1167" s="4">
        <v>4.55</v>
      </c>
      <c r="E1167" s="4">
        <v>1.49</v>
      </c>
      <c r="F1167" s="4">
        <v>8.0350000000000001</v>
      </c>
      <c r="G1167" s="4">
        <v>2.7383898305084742</v>
      </c>
      <c r="H1167" s="2">
        <v>178.20974576271186</v>
      </c>
      <c r="I1167" s="4">
        <v>108</v>
      </c>
      <c r="J1167" s="2">
        <v>161.43051771117169</v>
      </c>
      <c r="K1167" s="6">
        <v>-9.4154379603245131E-2</v>
      </c>
      <c r="L1167" s="4">
        <v>-2.0052173971681375</v>
      </c>
      <c r="M1167" s="4">
        <v>-2.3822027368727192</v>
      </c>
      <c r="N1167" s="2">
        <v>90.734100135318002</v>
      </c>
      <c r="O1167" s="6">
        <v>-0.1747320758637545</v>
      </c>
      <c r="P1167" s="4">
        <v>-1.0805114004781515</v>
      </c>
      <c r="Q1167" s="4">
        <v>-1.1812397416457168</v>
      </c>
      <c r="R1167" s="7">
        <v>0.2343666409082803</v>
      </c>
      <c r="S1167" s="6">
        <v>0.42153599239136885</v>
      </c>
      <c r="T1167" s="6">
        <v>0.52566426915532305</v>
      </c>
      <c r="U1167" s="6">
        <v>0.71790108779646933</v>
      </c>
      <c r="V1167" s="6">
        <v>1.5510907685906199</v>
      </c>
    </row>
    <row r="1168" spans="1:22" x14ac:dyDescent="0.3">
      <c r="A1168" s="1">
        <v>38952</v>
      </c>
      <c r="B1168" s="2">
        <v>3335.8</v>
      </c>
      <c r="C1168" s="4">
        <v>18.71</v>
      </c>
      <c r="D1168" s="4">
        <v>4.5199999999999996</v>
      </c>
      <c r="E1168" s="4">
        <v>1.51</v>
      </c>
      <c r="F1168" s="4">
        <v>8.0269999999999992</v>
      </c>
      <c r="G1168" s="4">
        <v>2.6822645644040612</v>
      </c>
      <c r="H1168" s="2">
        <v>178.28968466060931</v>
      </c>
      <c r="I1168" s="4">
        <v>108</v>
      </c>
      <c r="J1168" s="2">
        <v>161.39355271994629</v>
      </c>
      <c r="K1168" s="6">
        <v>-9.4767860366270495E-2</v>
      </c>
      <c r="L1168" s="4">
        <v>-1.9742980296998676</v>
      </c>
      <c r="M1168" s="4">
        <v>-2.3485003756824092</v>
      </c>
      <c r="N1168" s="2">
        <v>90.739130434782609</v>
      </c>
      <c r="O1168" s="6">
        <v>-0.17465382338405511</v>
      </c>
      <c r="P1168" s="4">
        <v>-1.0712619762613291</v>
      </c>
      <c r="Q1168" s="4">
        <v>-1.1726450424797386</v>
      </c>
      <c r="R1168" s="7">
        <v>0.2335721566041129</v>
      </c>
      <c r="S1168" s="6">
        <v>0.44050902332274111</v>
      </c>
      <c r="T1168" s="6">
        <v>0.47600275795911018</v>
      </c>
      <c r="U1168" s="6">
        <v>0.77159901672762143</v>
      </c>
      <c r="V1168" s="6">
        <v>1.5542298698962767</v>
      </c>
    </row>
    <row r="1169" spans="1:22" x14ac:dyDescent="0.3">
      <c r="A1169" s="1">
        <v>38953</v>
      </c>
      <c r="B1169" s="2">
        <v>3370.4</v>
      </c>
      <c r="C1169" s="4">
        <v>18.91</v>
      </c>
      <c r="D1169" s="4">
        <v>4.5599999999999996</v>
      </c>
      <c r="E1169" s="4">
        <v>1.49</v>
      </c>
      <c r="F1169" s="4">
        <v>8</v>
      </c>
      <c r="G1169" s="4">
        <v>2.7117927022739288</v>
      </c>
      <c r="H1169" s="2">
        <v>178.23373876255948</v>
      </c>
      <c r="I1169" s="4">
        <v>108</v>
      </c>
      <c r="J1169" s="2">
        <v>161.38175675675674</v>
      </c>
      <c r="K1169" s="6">
        <v>-9.4549899041576624E-2</v>
      </c>
      <c r="L1169" s="4">
        <v>-2.0000021355585655</v>
      </c>
      <c r="M1169" s="4">
        <v>-2.3741398579964463</v>
      </c>
      <c r="N1169" s="2">
        <v>90.76187335092348</v>
      </c>
      <c r="O1169" s="6">
        <v>-0.17456476369226503</v>
      </c>
      <c r="P1169" s="4">
        <v>-1.0832655800649362</v>
      </c>
      <c r="Q1169" s="4">
        <v>-1.1843564956164523</v>
      </c>
      <c r="R1169" s="7">
        <v>0.24322038927130296</v>
      </c>
      <c r="S1169" s="6">
        <v>0.4283912888677901</v>
      </c>
      <c r="T1169" s="6">
        <v>0.44426477569427947</v>
      </c>
      <c r="U1169" s="6">
        <v>0.75269997626394503</v>
      </c>
      <c r="V1169" s="6">
        <v>1.5747389033942558</v>
      </c>
    </row>
    <row r="1170" spans="1:22" x14ac:dyDescent="0.3">
      <c r="A1170" s="1">
        <v>38954</v>
      </c>
      <c r="B1170" s="2">
        <v>3385.95</v>
      </c>
      <c r="C1170" s="4">
        <v>19</v>
      </c>
      <c r="D1170" s="4">
        <v>4.58</v>
      </c>
      <c r="E1170" s="4">
        <v>1.48</v>
      </c>
      <c r="F1170" s="4">
        <v>7.9290000000000003</v>
      </c>
      <c r="G1170" s="4">
        <v>2.6658421052631578</v>
      </c>
      <c r="H1170" s="2">
        <v>178.20789473684209</v>
      </c>
      <c r="I1170" s="4">
        <v>108</v>
      </c>
      <c r="J1170" s="2">
        <v>161.37102234258631</v>
      </c>
      <c r="K1170" s="6">
        <v>-9.4478824404040207E-2</v>
      </c>
      <c r="L1170" s="4">
        <v>-2.0110326435420278</v>
      </c>
      <c r="M1170" s="4">
        <v>-2.3845733345228153</v>
      </c>
      <c r="N1170" s="2">
        <v>90.730189914865761</v>
      </c>
      <c r="O1170" s="6">
        <v>-0.17464252322924712</v>
      </c>
      <c r="P1170" s="4">
        <v>-1.0879366404400472</v>
      </c>
      <c r="Q1170" s="4">
        <v>-1.1886699243823926</v>
      </c>
      <c r="R1170" s="7">
        <v>0.27072165861870401</v>
      </c>
      <c r="S1170" s="6">
        <v>0.42335238264002717</v>
      </c>
      <c r="T1170" s="6">
        <v>0.42807779205245211</v>
      </c>
      <c r="U1170" s="6">
        <v>0.74431105007457288</v>
      </c>
      <c r="V1170" s="6">
        <v>1.5573620401955139</v>
      </c>
    </row>
    <row r="1171" spans="1:22" x14ac:dyDescent="0.3">
      <c r="A1171" s="1">
        <v>38957</v>
      </c>
      <c r="B1171" s="2">
        <v>3401.1</v>
      </c>
      <c r="C1171" s="4">
        <v>19.079999999999998</v>
      </c>
      <c r="D1171" s="4">
        <v>4.5999999999999996</v>
      </c>
      <c r="E1171" s="4">
        <v>1.48</v>
      </c>
      <c r="F1171" s="4">
        <v>7.98</v>
      </c>
      <c r="G1171" s="4">
        <v>2.738909853249476</v>
      </c>
      <c r="H1171" s="2">
        <v>178.25471698113208</v>
      </c>
      <c r="I1171" s="4">
        <v>108</v>
      </c>
      <c r="J1171" s="2">
        <v>161.40763462849353</v>
      </c>
      <c r="K1171" s="6">
        <v>-9.4511284963201159E-2</v>
      </c>
      <c r="L1171" s="4">
        <v>-2.0188065380159599</v>
      </c>
      <c r="M1171" s="4">
        <v>-2.3936384928192176</v>
      </c>
      <c r="N1171" s="2">
        <v>90.744325767690242</v>
      </c>
      <c r="O1171" s="6">
        <v>-0.17466207518604693</v>
      </c>
      <c r="P1171" s="4">
        <v>-1.0923951281167548</v>
      </c>
      <c r="Q1171" s="4">
        <v>-1.1935288577853602</v>
      </c>
      <c r="R1171" s="7">
        <v>0.27038311134632909</v>
      </c>
      <c r="S1171" s="6">
        <v>0.41999647172973464</v>
      </c>
      <c r="T1171" s="6">
        <v>0.46165946311487471</v>
      </c>
      <c r="U1171" s="6">
        <v>0.74308312016700473</v>
      </c>
      <c r="V1171" s="6">
        <v>1.5578195289759194</v>
      </c>
    </row>
    <row r="1172" spans="1:22" x14ac:dyDescent="0.3">
      <c r="A1172" s="1">
        <v>38958</v>
      </c>
      <c r="B1172" s="2">
        <v>3425.7</v>
      </c>
      <c r="C1172" s="4">
        <v>19.22</v>
      </c>
      <c r="D1172" s="4">
        <v>4.6399999999999997</v>
      </c>
      <c r="E1172" s="4">
        <v>1.47</v>
      </c>
      <c r="F1172" s="4">
        <v>7.95</v>
      </c>
      <c r="G1172" s="4">
        <v>2.7470863683662854</v>
      </c>
      <c r="H1172" s="2">
        <v>178.23621227887617</v>
      </c>
      <c r="I1172" s="4">
        <v>108</v>
      </c>
      <c r="J1172" s="2">
        <v>161.42262317834837</v>
      </c>
      <c r="K1172" s="6">
        <v>-9.4333182272862248E-2</v>
      </c>
      <c r="L1172" s="4">
        <v>-2.0374590930692271</v>
      </c>
      <c r="M1172" s="4">
        <v>-2.4135667383155521</v>
      </c>
      <c r="N1172" s="2">
        <v>90.727032385988096</v>
      </c>
      <c r="O1172" s="6">
        <v>-0.17474005160646211</v>
      </c>
      <c r="P1172" s="4">
        <v>-1.0999195561236299</v>
      </c>
      <c r="Q1172" s="4">
        <v>-1.2009493753014968</v>
      </c>
      <c r="R1172" s="7">
        <v>0.27252824240301265</v>
      </c>
      <c r="S1172" s="6">
        <v>0.40368391861517372</v>
      </c>
      <c r="T1172" s="6">
        <v>0.44376331844586514</v>
      </c>
      <c r="U1172" s="6">
        <v>0.75364159149954757</v>
      </c>
      <c r="V1172" s="6">
        <v>1.5375981551215809</v>
      </c>
    </row>
    <row r="1173" spans="1:22" x14ac:dyDescent="0.3">
      <c r="A1173" s="1">
        <v>38959</v>
      </c>
      <c r="B1173" s="2">
        <v>3430.35</v>
      </c>
      <c r="C1173" s="4">
        <v>19.25</v>
      </c>
      <c r="D1173" s="4">
        <v>4.58</v>
      </c>
      <c r="E1173" s="4">
        <v>1.47</v>
      </c>
      <c r="F1173" s="4">
        <v>7.9459999999999997</v>
      </c>
      <c r="G1173" s="4">
        <v>2.751194805194805</v>
      </c>
      <c r="H1173" s="2">
        <v>178.2</v>
      </c>
      <c r="I1173" s="4">
        <v>108</v>
      </c>
      <c r="J1173" s="2">
        <v>161.39680333564976</v>
      </c>
      <c r="K1173" s="6">
        <v>-9.4294032908811554E-2</v>
      </c>
      <c r="L1173" s="4">
        <v>-2.0414865507572468</v>
      </c>
      <c r="M1173" s="4">
        <v>-2.4185230093886734</v>
      </c>
      <c r="N1173" s="2">
        <v>90.746268656716424</v>
      </c>
      <c r="O1173" s="6">
        <v>-0.17463772245704623</v>
      </c>
      <c r="P1173" s="4">
        <v>-1.102281897013099</v>
      </c>
      <c r="Q1173" s="4">
        <v>-1.2035934802791686</v>
      </c>
      <c r="R1173" s="7">
        <v>0.28625358928389244</v>
      </c>
      <c r="S1173" s="6">
        <v>0.42612269884997178</v>
      </c>
      <c r="T1173" s="6">
        <v>0.4620811287477955</v>
      </c>
      <c r="U1173" s="6">
        <v>0.75519990671505832</v>
      </c>
      <c r="V1173" s="6">
        <v>1.5387934175812967</v>
      </c>
    </row>
    <row r="1174" spans="1:22" x14ac:dyDescent="0.3">
      <c r="A1174" s="1">
        <v>38960</v>
      </c>
      <c r="B1174" s="2">
        <v>3413.9</v>
      </c>
      <c r="C1174" s="4">
        <v>19.149999999999999</v>
      </c>
      <c r="D1174" s="4">
        <v>4.55</v>
      </c>
      <c r="E1174" s="4">
        <v>1.47</v>
      </c>
      <c r="F1174" s="4">
        <v>7.9329999999999998</v>
      </c>
      <c r="G1174" s="4">
        <v>2.711067885117493</v>
      </c>
      <c r="H1174" s="2">
        <v>178.2715404699739</v>
      </c>
      <c r="I1174" s="4">
        <v>108</v>
      </c>
      <c r="J1174" s="2">
        <v>161.49176954732511</v>
      </c>
      <c r="K1174" s="6">
        <v>-9.4124787828795298E-2</v>
      </c>
      <c r="L1174" s="4">
        <v>-2.0345331385853602</v>
      </c>
      <c r="M1174" s="4">
        <v>-2.4110860757071109</v>
      </c>
      <c r="N1174" s="2">
        <v>90.739436619718305</v>
      </c>
      <c r="O1174" s="6">
        <v>-0.17482025015086189</v>
      </c>
      <c r="P1174" s="4">
        <v>-1.0954108567785725</v>
      </c>
      <c r="Q1174" s="4">
        <v>-1.1959761480485618</v>
      </c>
      <c r="R1174" s="7">
        <v>0.3075954187293124</v>
      </c>
      <c r="S1174" s="6">
        <v>0.45241512639503201</v>
      </c>
      <c r="T1174" s="6">
        <v>0.44797738656668318</v>
      </c>
      <c r="U1174" s="6">
        <v>0.78569963970825141</v>
      </c>
      <c r="V1174" s="6">
        <v>1.5458566448929374</v>
      </c>
    </row>
    <row r="1175" spans="1:22" x14ac:dyDescent="0.3">
      <c r="A1175" s="1">
        <v>38961</v>
      </c>
      <c r="B1175" s="2">
        <v>3435.45</v>
      </c>
      <c r="C1175" s="4">
        <v>19.68</v>
      </c>
      <c r="D1175" s="4">
        <v>4.5</v>
      </c>
      <c r="E1175" s="4">
        <v>1.43</v>
      </c>
      <c r="F1175" s="4">
        <v>7.891</v>
      </c>
      <c r="G1175" s="4">
        <v>2.8096991869918702</v>
      </c>
      <c r="H1175" s="2">
        <v>174.5655487804878</v>
      </c>
      <c r="I1175" s="4">
        <v>115</v>
      </c>
      <c r="J1175" s="2">
        <v>161.44178082191783</v>
      </c>
      <c r="K1175" s="6">
        <v>-7.5179599011674481E-2</v>
      </c>
      <c r="L1175" s="4">
        <v>-2.6177314402733027</v>
      </c>
      <c r="M1175" s="4">
        <v>-3.2326099907829708</v>
      </c>
      <c r="N1175" s="2">
        <v>90.777419354838713</v>
      </c>
      <c r="O1175" s="6">
        <v>-0.1746199560742262</v>
      </c>
      <c r="P1175" s="4">
        <v>-1.127018952612413</v>
      </c>
      <c r="Q1175" s="4">
        <v>-1.2275452465124428</v>
      </c>
      <c r="R1175" s="7">
        <v>0.30252223143984058</v>
      </c>
      <c r="S1175" s="6">
        <v>0.44538561178302705</v>
      </c>
      <c r="T1175" s="6">
        <v>0.41160546653276864</v>
      </c>
      <c r="U1175" s="6">
        <v>0.77930111048043194</v>
      </c>
      <c r="V1175" s="6">
        <v>1.507750076409204</v>
      </c>
    </row>
    <row r="1176" spans="1:22" x14ac:dyDescent="0.3">
      <c r="A1176" s="1">
        <v>38964</v>
      </c>
      <c r="B1176" s="2">
        <v>3476.85</v>
      </c>
      <c r="C1176" s="4">
        <v>19.920000000000002</v>
      </c>
      <c r="D1176" s="4">
        <v>4.5599999999999996</v>
      </c>
      <c r="E1176" s="4">
        <v>1.41</v>
      </c>
      <c r="F1176" s="4">
        <v>7.8769999999999998</v>
      </c>
      <c r="G1176" s="4">
        <v>2.8569196787148599</v>
      </c>
      <c r="H1176" s="2">
        <v>174.5406626506024</v>
      </c>
      <c r="I1176" s="4">
        <v>115</v>
      </c>
      <c r="J1176" s="2">
        <v>161.43991712707182</v>
      </c>
      <c r="K1176" s="6">
        <v>-7.5058415182918226E-2</v>
      </c>
      <c r="L1176" s="4">
        <v>-2.6539329336297244</v>
      </c>
      <c r="M1176" s="4">
        <v>-3.2678014906106005</v>
      </c>
      <c r="N1176" s="2">
        <v>90.763039278815199</v>
      </c>
      <c r="O1176" s="6">
        <v>-0.17466036533142359</v>
      </c>
      <c r="P1176" s="4">
        <v>-1.1404991603104211</v>
      </c>
      <c r="Q1176" s="4">
        <v>-1.2406548751232456</v>
      </c>
      <c r="R1176" s="7">
        <v>0.28830694450436467</v>
      </c>
      <c r="S1176" s="6">
        <v>0.43119490343270495</v>
      </c>
      <c r="T1176" s="6">
        <v>0.37254986553920921</v>
      </c>
      <c r="U1176" s="6">
        <v>0.75131225103182486</v>
      </c>
      <c r="V1176" s="6">
        <v>1.4778894689158291</v>
      </c>
    </row>
    <row r="1177" spans="1:22" x14ac:dyDescent="0.3">
      <c r="A1177" s="1">
        <v>38965</v>
      </c>
      <c r="B1177" s="2">
        <v>3473.75</v>
      </c>
      <c r="C1177" s="4">
        <v>19.899999999999999</v>
      </c>
      <c r="D1177" s="4">
        <v>4.55</v>
      </c>
      <c r="E1177" s="4">
        <v>1.42</v>
      </c>
      <c r="F1177" s="4">
        <v>7.7229999999999999</v>
      </c>
      <c r="G1177" s="4">
        <v>2.6978743718592959</v>
      </c>
      <c r="H1177" s="2">
        <v>174.5603015075377</v>
      </c>
      <c r="I1177" s="4">
        <v>115</v>
      </c>
      <c r="J1177" s="2">
        <v>161.40081799591002</v>
      </c>
      <c r="K1177" s="6">
        <v>-7.5386461858622744E-2</v>
      </c>
      <c r="L1177" s="4">
        <v>-2.6397312606764585</v>
      </c>
      <c r="M1177" s="4">
        <v>-3.2523534447834028</v>
      </c>
      <c r="N1177" s="2">
        <v>90.760025873221224</v>
      </c>
      <c r="O1177" s="6">
        <v>-0.17460285972425449</v>
      </c>
      <c r="P1177" s="4">
        <v>-1.1397293281122385</v>
      </c>
      <c r="Q1177" s="4">
        <v>-1.2406262602929716</v>
      </c>
      <c r="R1177" s="7">
        <v>0.2884778697373156</v>
      </c>
      <c r="S1177" s="6">
        <v>0.44518172004318091</v>
      </c>
      <c r="T1177" s="6">
        <v>0.36777258006477154</v>
      </c>
      <c r="U1177" s="6">
        <v>0.74043900683699193</v>
      </c>
      <c r="V1177" s="6">
        <v>1.4866498740554155</v>
      </c>
    </row>
    <row r="1178" spans="1:22" x14ac:dyDescent="0.3">
      <c r="A1178" s="1">
        <v>38966</v>
      </c>
      <c r="B1178" s="2">
        <v>3477.25</v>
      </c>
      <c r="C1178" s="4">
        <v>19.920000000000002</v>
      </c>
      <c r="D1178" s="4">
        <v>4.5599999999999996</v>
      </c>
      <c r="E1178" s="4">
        <v>1.41</v>
      </c>
      <c r="F1178" s="4">
        <v>7.7539999999999996</v>
      </c>
      <c r="G1178" s="4">
        <v>2.7339196787148596</v>
      </c>
      <c r="H1178" s="2">
        <v>174.56074297188755</v>
      </c>
      <c r="I1178" s="4">
        <v>115</v>
      </c>
      <c r="J1178" s="2">
        <v>161.34303112313938</v>
      </c>
      <c r="K1178" s="6">
        <v>-7.5719841836814572E-2</v>
      </c>
      <c r="L1178" s="4">
        <v>-2.6307503445305671</v>
      </c>
      <c r="M1178" s="4">
        <v>-3.2327249480375757</v>
      </c>
      <c r="N1178" s="2">
        <v>90.747354497354493</v>
      </c>
      <c r="O1178" s="6">
        <v>-0.17454274836481554</v>
      </c>
      <c r="P1178" s="4">
        <v>-1.1412676943968352</v>
      </c>
      <c r="Q1178" s="4">
        <v>-1.2415643712800162</v>
      </c>
      <c r="R1178" s="7">
        <v>0.29947515996836582</v>
      </c>
      <c r="S1178" s="6">
        <v>0.42927600833992363</v>
      </c>
      <c r="T1178" s="6">
        <v>0.4057229132216551</v>
      </c>
      <c r="U1178" s="6">
        <v>0.77995542454525868</v>
      </c>
      <c r="V1178" s="6">
        <v>1.4806096771874326</v>
      </c>
    </row>
    <row r="1179" spans="1:22" x14ac:dyDescent="0.3">
      <c r="A1179" s="1">
        <v>38967</v>
      </c>
      <c r="B1179" s="2">
        <v>3454.55</v>
      </c>
      <c r="C1179" s="4">
        <v>19.79</v>
      </c>
      <c r="D1179" s="4">
        <v>4.53</v>
      </c>
      <c r="E1179" s="4">
        <v>1.42</v>
      </c>
      <c r="F1179" s="4">
        <v>7.7690000000000001</v>
      </c>
      <c r="G1179" s="4">
        <v>2.7159429004547748</v>
      </c>
      <c r="H1179" s="2">
        <v>174.56038403233958</v>
      </c>
      <c r="I1179" s="4">
        <v>115</v>
      </c>
      <c r="J1179" s="2">
        <v>161.24329758713137</v>
      </c>
      <c r="K1179" s="6">
        <v>-7.6289282468243513E-2</v>
      </c>
      <c r="L1179" s="4">
        <v>-2.5940734215501191</v>
      </c>
      <c r="M1179" s="4">
        <v>-3.1873455793472711</v>
      </c>
      <c r="N1179" s="2">
        <v>90.73378839590444</v>
      </c>
      <c r="O1179" s="6">
        <v>-0.17441373780778369</v>
      </c>
      <c r="P1179" s="4">
        <v>-1.1346583273050419</v>
      </c>
      <c r="Q1179" s="4">
        <v>-1.2352249108464741</v>
      </c>
      <c r="R1179" s="7">
        <v>0.30537986134228756</v>
      </c>
      <c r="S1179" s="6">
        <v>0.4434731006932886</v>
      </c>
      <c r="T1179" s="6">
        <v>0.4414612612351827</v>
      </c>
      <c r="U1179" s="6">
        <v>0.79616737346398203</v>
      </c>
      <c r="V1179" s="6">
        <v>1.4970690828038382</v>
      </c>
    </row>
    <row r="1180" spans="1:22" x14ac:dyDescent="0.3">
      <c r="A1180" s="1">
        <v>38968</v>
      </c>
      <c r="B1180" s="2">
        <v>3471.45</v>
      </c>
      <c r="C1180" s="4">
        <v>19.89</v>
      </c>
      <c r="D1180" s="4">
        <v>4.55</v>
      </c>
      <c r="E1180" s="4">
        <v>1.42</v>
      </c>
      <c r="F1180" s="4">
        <v>7.78</v>
      </c>
      <c r="G1180" s="4">
        <v>2.7523479135243845</v>
      </c>
      <c r="H1180" s="2">
        <v>174.53242835595776</v>
      </c>
      <c r="I1180" s="4">
        <v>115</v>
      </c>
      <c r="J1180" s="2">
        <v>161.2683578104139</v>
      </c>
      <c r="K1180" s="6">
        <v>-7.5997742485378605E-2</v>
      </c>
      <c r="L1180" s="4">
        <v>-2.6171830043276203</v>
      </c>
      <c r="M1180" s="4">
        <v>-3.2185641740401745</v>
      </c>
      <c r="N1180" s="2">
        <v>90.772058823529406</v>
      </c>
      <c r="O1180" s="6">
        <v>-0.17434045207850546</v>
      </c>
      <c r="P1180" s="4">
        <v>-1.1408711955756281</v>
      </c>
      <c r="Q1180" s="4">
        <v>-1.242034710271041</v>
      </c>
      <c r="R1180" s="7">
        <v>0.29854959743046861</v>
      </c>
      <c r="S1180" s="6">
        <v>0.42849529735413161</v>
      </c>
      <c r="T1180" s="6">
        <v>0.43293148396203329</v>
      </c>
      <c r="U1180" s="6">
        <v>0.78680378516182015</v>
      </c>
      <c r="V1180" s="6">
        <v>1.4525774532255973</v>
      </c>
    </row>
    <row r="1181" spans="1:22" x14ac:dyDescent="0.3">
      <c r="A1181" s="1">
        <v>38971</v>
      </c>
      <c r="B1181" s="2">
        <v>3366.15</v>
      </c>
      <c r="C1181" s="4">
        <v>19.29</v>
      </c>
      <c r="D1181" s="4">
        <v>4.41</v>
      </c>
      <c r="E1181" s="4">
        <v>1.46</v>
      </c>
      <c r="F1181" s="4">
        <v>7.7050000000000001</v>
      </c>
      <c r="G1181" s="4">
        <v>2.5209668221876615</v>
      </c>
      <c r="H1181" s="2">
        <v>174.50233281493001</v>
      </c>
      <c r="I1181" s="4">
        <v>115</v>
      </c>
      <c r="J1181" s="2">
        <v>161.31491344873501</v>
      </c>
      <c r="K1181" s="6">
        <v>-7.5571593533829917E-2</v>
      </c>
      <c r="L1181" s="4">
        <v>-2.5525464130069926</v>
      </c>
      <c r="M1181" s="4">
        <v>-3.1637683849114091</v>
      </c>
      <c r="N1181" s="2">
        <v>90.771312584573749</v>
      </c>
      <c r="O1181" s="6">
        <v>-0.17442215080909751</v>
      </c>
      <c r="P1181" s="4">
        <v>-1.10593751484653</v>
      </c>
      <c r="Q1181" s="4">
        <v>-1.2069666127219933</v>
      </c>
      <c r="R1181" s="7">
        <v>0.33596244968287214</v>
      </c>
      <c r="S1181" s="6">
        <v>0.48741143442805579</v>
      </c>
      <c r="T1181" s="6">
        <v>0.51490575286306295</v>
      </c>
      <c r="U1181" s="6">
        <v>0.83543514103649574</v>
      </c>
      <c r="V1181" s="6">
        <v>1.5206690135614873</v>
      </c>
    </row>
    <row r="1182" spans="1:22" x14ac:dyDescent="0.3">
      <c r="A1182" s="1">
        <v>38972</v>
      </c>
      <c r="B1182" s="2">
        <v>3389.9</v>
      </c>
      <c r="C1182" s="4">
        <v>19.420000000000002</v>
      </c>
      <c r="D1182" s="4">
        <v>4.4400000000000004</v>
      </c>
      <c r="E1182" s="4">
        <v>1.45</v>
      </c>
      <c r="F1182" s="4">
        <v>7.7069999999999999</v>
      </c>
      <c r="G1182" s="4">
        <v>2.5576694129763133</v>
      </c>
      <c r="H1182" s="2">
        <v>174.55715756951597</v>
      </c>
      <c r="I1182" s="4">
        <v>115</v>
      </c>
      <c r="J1182" s="2">
        <v>161.26494023904382</v>
      </c>
      <c r="K1182" s="6">
        <v>-7.6148222825973888E-2</v>
      </c>
      <c r="L1182" s="4">
        <v>-2.5502893277472403</v>
      </c>
      <c r="M1182" s="4">
        <v>-3.1501313597993752</v>
      </c>
      <c r="N1182" s="2">
        <v>90.756097560975604</v>
      </c>
      <c r="O1182" s="6">
        <v>-0.17438301712938564</v>
      </c>
      <c r="P1182" s="4">
        <v>-1.1136405551230424</v>
      </c>
      <c r="Q1182" s="4">
        <v>-1.2146380740541272</v>
      </c>
      <c r="R1182" s="7">
        <v>0.32654355585710504</v>
      </c>
      <c r="S1182" s="6">
        <v>0.49973450544263831</v>
      </c>
      <c r="T1182" s="6">
        <v>0.49793504233163222</v>
      </c>
      <c r="U1182" s="6">
        <v>0.81844597185757695</v>
      </c>
      <c r="V1182" s="6">
        <v>1.4879052479424173</v>
      </c>
    </row>
    <row r="1183" spans="1:22" x14ac:dyDescent="0.3">
      <c r="A1183" s="1">
        <v>38973</v>
      </c>
      <c r="B1183" s="2">
        <v>3454.55</v>
      </c>
      <c r="C1183" s="4">
        <v>19.809999999999999</v>
      </c>
      <c r="D1183" s="4">
        <v>4.5</v>
      </c>
      <c r="E1183" s="4">
        <v>1.4</v>
      </c>
      <c r="F1183" s="4">
        <v>7.7709999999999999</v>
      </c>
      <c r="G1183" s="4">
        <v>2.7230444220090861</v>
      </c>
      <c r="H1183" s="2">
        <v>174.38414941948514</v>
      </c>
      <c r="I1183" s="4">
        <v>115</v>
      </c>
      <c r="J1183" s="2">
        <v>161.26478318002626</v>
      </c>
      <c r="K1183" s="6">
        <v>-7.523256146348456E-2</v>
      </c>
      <c r="L1183" s="4">
        <v>-2.6331683535213841</v>
      </c>
      <c r="M1183" s="4">
        <v>-3.2352068126063118</v>
      </c>
      <c r="N1183" s="2">
        <v>90.744680851063833</v>
      </c>
      <c r="O1183" s="6">
        <v>-0.17441737020163339</v>
      </c>
      <c r="P1183" s="4">
        <v>-1.1357813718380718</v>
      </c>
      <c r="Q1183" s="4">
        <v>-1.2349036750259785</v>
      </c>
      <c r="R1183" s="7">
        <v>0.31101011709195103</v>
      </c>
      <c r="S1183" s="6">
        <v>0.47150859012027602</v>
      </c>
      <c r="T1183" s="6">
        <v>0.48566383465284901</v>
      </c>
      <c r="U1183" s="6">
        <v>0.77878450159933976</v>
      </c>
      <c r="V1183" s="6">
        <v>1.4596691320142998</v>
      </c>
    </row>
    <row r="1184" spans="1:22" x14ac:dyDescent="0.3">
      <c r="A1184" s="1">
        <v>38974</v>
      </c>
      <c r="B1184" s="2">
        <v>3471.6</v>
      </c>
      <c r="C1184" s="4">
        <v>19.91</v>
      </c>
      <c r="D1184" s="4">
        <v>4.53</v>
      </c>
      <c r="E1184" s="4">
        <v>1.4</v>
      </c>
      <c r="F1184" s="4">
        <v>7.7380000000000004</v>
      </c>
      <c r="G1184" s="4">
        <v>2.7153982923154203</v>
      </c>
      <c r="H1184" s="2">
        <v>174.3646408839779</v>
      </c>
      <c r="I1184" s="4">
        <v>115</v>
      </c>
      <c r="J1184" s="2">
        <v>161.22455679579775</v>
      </c>
      <c r="K1184" s="6">
        <v>-7.535979784412572E-2</v>
      </c>
      <c r="L1184" s="4">
        <v>-2.6419922252421464</v>
      </c>
      <c r="M1184" s="4">
        <v>-3.2447955664029435</v>
      </c>
      <c r="N1184" s="2">
        <v>90.731197771587759</v>
      </c>
      <c r="O1184" s="6">
        <v>-0.17438960798629488</v>
      </c>
      <c r="P1184" s="4">
        <v>-1.1416964709023665</v>
      </c>
      <c r="Q1184" s="4">
        <v>-1.2413522453213606</v>
      </c>
      <c r="R1184" s="7">
        <v>0.30141721396474241</v>
      </c>
      <c r="S1184" s="6">
        <v>0.44117985943081006</v>
      </c>
      <c r="T1184" s="6">
        <v>0.47432019817951376</v>
      </c>
      <c r="U1184" s="6">
        <v>0.75743173176633261</v>
      </c>
      <c r="V1184" s="6">
        <v>1.4609834082267539</v>
      </c>
    </row>
    <row r="1185" spans="1:22" x14ac:dyDescent="0.3">
      <c r="A1185" s="1">
        <v>38975</v>
      </c>
      <c r="B1185" s="2">
        <v>3478.6</v>
      </c>
      <c r="C1185" s="4">
        <v>19.95</v>
      </c>
      <c r="D1185" s="4">
        <v>4.53</v>
      </c>
      <c r="E1185" s="4">
        <v>1.39</v>
      </c>
      <c r="F1185" s="4">
        <v>7.8079999999999998</v>
      </c>
      <c r="G1185" s="4">
        <v>2.7954686716791972</v>
      </c>
      <c r="H1185" s="2">
        <v>174.36591478696741</v>
      </c>
      <c r="I1185" s="4">
        <v>115</v>
      </c>
      <c r="J1185" s="2">
        <v>161.20376378974692</v>
      </c>
      <c r="K1185" s="6">
        <v>-7.5485802447694095E-2</v>
      </c>
      <c r="L1185" s="4">
        <v>-2.6428810919541892</v>
      </c>
      <c r="M1185" s="4">
        <v>-3.2393829757993142</v>
      </c>
      <c r="N1185" s="2">
        <v>90.724043715846989</v>
      </c>
      <c r="O1185" s="6">
        <v>-0.17437581315256945</v>
      </c>
      <c r="P1185" s="4">
        <v>-1.1440806863819366</v>
      </c>
      <c r="Q1185" s="4">
        <v>-1.2431779972370602</v>
      </c>
      <c r="R1185" s="7">
        <v>0.292085896625079</v>
      </c>
      <c r="S1185" s="6">
        <v>0.44523658943253031</v>
      </c>
      <c r="T1185" s="6">
        <v>0.44814005634450638</v>
      </c>
      <c r="U1185" s="6">
        <v>0.78833438739722861</v>
      </c>
      <c r="V1185" s="6">
        <v>1.4239636635428048</v>
      </c>
    </row>
    <row r="1186" spans="1:22" x14ac:dyDescent="0.3">
      <c r="A1186" s="1">
        <v>38978</v>
      </c>
      <c r="B1186" s="2">
        <v>3492.75</v>
      </c>
      <c r="C1186" s="4">
        <v>20.03</v>
      </c>
      <c r="D1186" s="4">
        <v>4.55</v>
      </c>
      <c r="E1186" s="4">
        <v>1.39</v>
      </c>
      <c r="F1186" s="4">
        <v>7.8289999999999997</v>
      </c>
      <c r="G1186" s="4">
        <v>2.8364887668497252</v>
      </c>
      <c r="H1186" s="2">
        <v>174.37593609585622</v>
      </c>
      <c r="I1186" s="4">
        <v>115</v>
      </c>
      <c r="J1186" s="2">
        <v>161.20889748549322</v>
      </c>
      <c r="K1186" s="6">
        <v>-7.5509493483808088E-2</v>
      </c>
      <c r="L1186" s="4">
        <v>-2.6526465846701965</v>
      </c>
      <c r="M1186" s="4">
        <v>-3.2511223299156304</v>
      </c>
      <c r="N1186" s="2">
        <v>90.74404761904762</v>
      </c>
      <c r="O1186" s="6">
        <v>-0.17432390123968855</v>
      </c>
      <c r="P1186" s="4">
        <v>-1.1490105405832751</v>
      </c>
      <c r="Q1186" s="4">
        <v>-1.2485670679503846</v>
      </c>
      <c r="R1186" s="7">
        <v>0.30161047884904435</v>
      </c>
      <c r="S1186" s="6">
        <v>0.42745687495526452</v>
      </c>
      <c r="T1186" s="6">
        <v>0.45784840025767659</v>
      </c>
      <c r="U1186" s="6">
        <v>0.78990766587932137</v>
      </c>
      <c r="V1186" s="6">
        <v>1.4409848972872377</v>
      </c>
    </row>
    <row r="1187" spans="1:22" x14ac:dyDescent="0.3">
      <c r="A1187" s="1">
        <v>38979</v>
      </c>
      <c r="B1187" s="2">
        <v>3457.35</v>
      </c>
      <c r="C1187" s="4">
        <v>19.829999999999998</v>
      </c>
      <c r="D1187" s="4">
        <v>4.51</v>
      </c>
      <c r="E1187" s="4">
        <v>1.4</v>
      </c>
      <c r="F1187" s="4">
        <v>7.7859999999999996</v>
      </c>
      <c r="G1187" s="4">
        <v>2.7431356530509321</v>
      </c>
      <c r="H1187" s="2">
        <v>174.34947049924358</v>
      </c>
      <c r="I1187" s="4">
        <v>115</v>
      </c>
      <c r="J1187" s="2">
        <v>161.21927554980593</v>
      </c>
      <c r="K1187" s="6">
        <v>-7.5309634791776547E-2</v>
      </c>
      <c r="L1187" s="4">
        <v>-2.6331292210920849</v>
      </c>
      <c r="M1187" s="4">
        <v>-3.2344019120889937</v>
      </c>
      <c r="N1187" s="2">
        <v>90.782608695652186</v>
      </c>
      <c r="O1187" s="6">
        <v>-0.17422468241632527</v>
      </c>
      <c r="P1187" s="4">
        <v>-1.1381854582816493</v>
      </c>
      <c r="Q1187" s="4">
        <v>-1.2376370295104746</v>
      </c>
      <c r="R1187" s="7">
        <v>0.36877955659681572</v>
      </c>
      <c r="S1187" s="6">
        <v>0.44684512704817281</v>
      </c>
      <c r="T1187" s="6">
        <v>0.4606418210479124</v>
      </c>
      <c r="U1187" s="6">
        <v>0.82195901485241585</v>
      </c>
      <c r="V1187" s="6">
        <v>1.3996124199169881</v>
      </c>
    </row>
    <row r="1188" spans="1:22" x14ac:dyDescent="0.3">
      <c r="A1188" s="1">
        <v>38980</v>
      </c>
      <c r="B1188" s="2">
        <v>3502.8</v>
      </c>
      <c r="C1188" s="4">
        <v>20.09</v>
      </c>
      <c r="D1188" s="4">
        <v>4.57</v>
      </c>
      <c r="E1188" s="4">
        <v>1.38</v>
      </c>
      <c r="F1188" s="4">
        <v>7.7329999999999997</v>
      </c>
      <c r="G1188" s="4">
        <v>2.7553992035838721</v>
      </c>
      <c r="H1188" s="2">
        <v>174.35540069686411</v>
      </c>
      <c r="I1188" s="4">
        <v>115</v>
      </c>
      <c r="J1188" s="2">
        <v>161.17177522349934</v>
      </c>
      <c r="K1188" s="6">
        <v>-7.5613519401592555E-2</v>
      </c>
      <c r="L1188" s="4">
        <v>-2.6569322733543954</v>
      </c>
      <c r="M1188" s="4">
        <v>-3.2500980682686067</v>
      </c>
      <c r="N1188" s="2">
        <v>90.768979057591636</v>
      </c>
      <c r="O1188" s="6">
        <v>-0.17418489861866038</v>
      </c>
      <c r="P1188" s="4">
        <v>-1.1533720867491875</v>
      </c>
      <c r="Q1188" s="4">
        <v>-1.252611696801146</v>
      </c>
      <c r="R1188" s="7">
        <v>0.35535857028662776</v>
      </c>
      <c r="S1188" s="6">
        <v>0.41178485782802321</v>
      </c>
      <c r="T1188" s="6">
        <v>0.45550702295306622</v>
      </c>
      <c r="U1188" s="6">
        <v>0.80061664953751266</v>
      </c>
      <c r="V1188" s="6">
        <v>1.3148481215027976</v>
      </c>
    </row>
    <row r="1189" spans="1:22" x14ac:dyDescent="0.3">
      <c r="A1189" s="1">
        <v>38981</v>
      </c>
      <c r="B1189" s="2">
        <v>3553.05</v>
      </c>
      <c r="C1189" s="4">
        <v>20.38</v>
      </c>
      <c r="D1189" s="4">
        <v>4.63</v>
      </c>
      <c r="E1189" s="4">
        <v>1.36</v>
      </c>
      <c r="F1189" s="4">
        <v>7.6189999999999998</v>
      </c>
      <c r="G1189" s="4">
        <v>2.7122286555446511</v>
      </c>
      <c r="H1189" s="2">
        <v>174.34003925417076</v>
      </c>
      <c r="I1189" s="4">
        <v>115</v>
      </c>
      <c r="J1189" s="2">
        <v>161.23499684144031</v>
      </c>
      <c r="K1189" s="6">
        <v>-7.5169435941359275E-2</v>
      </c>
      <c r="L1189" s="4">
        <v>-2.7112083182184206</v>
      </c>
      <c r="M1189" s="4">
        <v>-3.3100839220633063</v>
      </c>
      <c r="N1189" s="2">
        <v>90.729099157485422</v>
      </c>
      <c r="O1189" s="6">
        <v>-0.17441379330342266</v>
      </c>
      <c r="P1189" s="4">
        <v>-1.168485566078223</v>
      </c>
      <c r="Q1189" s="4">
        <v>-1.2673042269170978</v>
      </c>
      <c r="R1189" s="7">
        <v>0.36152038389552632</v>
      </c>
      <c r="S1189" s="6">
        <v>0.42251023768311735</v>
      </c>
      <c r="T1189" s="6">
        <v>0.4611671662374579</v>
      </c>
      <c r="U1189" s="6">
        <v>0.77800762724982753</v>
      </c>
      <c r="V1189" s="6">
        <v>1.2829962989544192</v>
      </c>
    </row>
    <row r="1190" spans="1:22" x14ac:dyDescent="0.3">
      <c r="A1190" s="1">
        <v>38982</v>
      </c>
      <c r="B1190" s="2">
        <v>3544.05</v>
      </c>
      <c r="C1190" s="4">
        <v>20.329999999999998</v>
      </c>
      <c r="D1190" s="4">
        <v>4.62</v>
      </c>
      <c r="E1190" s="4">
        <v>1.37</v>
      </c>
      <c r="F1190" s="4">
        <v>7.68</v>
      </c>
      <c r="G1190" s="4">
        <v>2.7611608460403341</v>
      </c>
      <c r="H1190" s="2">
        <v>174.32611903590754</v>
      </c>
      <c r="I1190" s="4">
        <v>115</v>
      </c>
      <c r="J1190" s="2">
        <v>161.25</v>
      </c>
      <c r="K1190" s="6">
        <v>-7.5009523003343737E-2</v>
      </c>
      <c r="L1190" s="4">
        <v>-2.7103225278600611</v>
      </c>
      <c r="M1190" s="4">
        <v>-3.3159612086512609</v>
      </c>
      <c r="N1190" s="2">
        <v>90.781550288276748</v>
      </c>
      <c r="O1190" s="6">
        <v>-0.17428034224247013</v>
      </c>
      <c r="P1190" s="4">
        <v>-1.1665113654479506</v>
      </c>
      <c r="Q1190" s="4">
        <v>-1.2660329225916385</v>
      </c>
      <c r="R1190" s="7">
        <v>0.39168465456187129</v>
      </c>
      <c r="S1190" s="6">
        <v>0.44416698410011124</v>
      </c>
      <c r="T1190" s="6">
        <v>0.46775581608611616</v>
      </c>
      <c r="U1190" s="6">
        <v>0.76440795135508788</v>
      </c>
      <c r="V1190" s="6">
        <v>1.2798634330779755</v>
      </c>
    </row>
    <row r="1191" spans="1:22" x14ac:dyDescent="0.3">
      <c r="A1191" s="1">
        <v>38985</v>
      </c>
      <c r="B1191" s="2">
        <v>3523.45</v>
      </c>
      <c r="C1191" s="4">
        <v>20.21</v>
      </c>
      <c r="D1191" s="4">
        <v>4.59</v>
      </c>
      <c r="E1191" s="4">
        <v>1.37</v>
      </c>
      <c r="F1191" s="4">
        <v>7.6189999999999998</v>
      </c>
      <c r="G1191" s="4">
        <v>2.6709544779811978</v>
      </c>
      <c r="H1191" s="2">
        <v>174.34190994557147</v>
      </c>
      <c r="I1191" s="4">
        <v>115</v>
      </c>
      <c r="J1191" s="2">
        <v>161.22576610381489</v>
      </c>
      <c r="K1191" s="6">
        <v>-7.5232305564688184E-2</v>
      </c>
      <c r="L1191" s="4">
        <v>-2.6863459584689342</v>
      </c>
      <c r="M1191" s="4">
        <v>-3.2844535589119879</v>
      </c>
      <c r="N1191" s="2">
        <v>90.731162196679435</v>
      </c>
      <c r="O1191" s="6">
        <v>-0.17439178011795753</v>
      </c>
      <c r="P1191" s="4">
        <v>-1.1588848961992406</v>
      </c>
      <c r="Q1191" s="4">
        <v>-1.2576872311181464</v>
      </c>
      <c r="R1191" s="7">
        <v>0.40170855269693084</v>
      </c>
      <c r="S1191" s="6">
        <v>0.44995671855709629</v>
      </c>
      <c r="T1191" s="6">
        <v>0.52143495721522948</v>
      </c>
      <c r="U1191" s="6">
        <v>0.76393875321063165</v>
      </c>
      <c r="V1191" s="6">
        <v>1.2915324468915412</v>
      </c>
    </row>
    <row r="1192" spans="1:22" x14ac:dyDescent="0.3">
      <c r="A1192" s="1">
        <v>38986</v>
      </c>
      <c r="B1192" s="2">
        <v>3571.75</v>
      </c>
      <c r="C1192" s="4">
        <v>20.83</v>
      </c>
      <c r="D1192" s="4">
        <v>4.7300000000000004</v>
      </c>
      <c r="E1192" s="4">
        <v>1.33</v>
      </c>
      <c r="F1192" s="4">
        <v>7.625</v>
      </c>
      <c r="G1192" s="4">
        <v>2.8242318771003356</v>
      </c>
      <c r="H1192" s="2">
        <v>171.47143542966876</v>
      </c>
      <c r="I1192" s="4">
        <v>115</v>
      </c>
      <c r="J1192" s="2">
        <v>161.16133082234779</v>
      </c>
      <c r="K1192" s="6">
        <v>-6.0127242659899438E-2</v>
      </c>
      <c r="L1192" s="4">
        <v>-3.464319845468669</v>
      </c>
      <c r="M1192" s="4">
        <v>-4.4482653294975654</v>
      </c>
      <c r="N1192" s="2">
        <v>90.751408891671872</v>
      </c>
      <c r="O1192" s="6">
        <v>-0.17422034841589074</v>
      </c>
      <c r="P1192" s="4">
        <v>-1.1956123489246842</v>
      </c>
      <c r="Q1192" s="4">
        <v>-1.2944292132754949</v>
      </c>
      <c r="R1192" s="7">
        <v>0.38321551060404557</v>
      </c>
      <c r="S1192" s="6">
        <v>0.43967242948134655</v>
      </c>
      <c r="T1192" s="6">
        <v>0.4913137817596418</v>
      </c>
      <c r="U1192" s="6">
        <v>0.73227409533142018</v>
      </c>
      <c r="V1192" s="6">
        <v>1.2199482046615806</v>
      </c>
    </row>
    <row r="1193" spans="1:22" x14ac:dyDescent="0.3">
      <c r="A1193" s="1">
        <v>38987</v>
      </c>
      <c r="B1193" s="2">
        <v>3579.3</v>
      </c>
      <c r="C1193" s="4">
        <v>20.87</v>
      </c>
      <c r="D1193" s="4">
        <v>4.74</v>
      </c>
      <c r="E1193" s="4">
        <v>1.33</v>
      </c>
      <c r="F1193" s="4">
        <v>7.5620000000000003</v>
      </c>
      <c r="G1193" s="4">
        <v>2.7704331576425494</v>
      </c>
      <c r="H1193" s="2">
        <v>171.50455198850025</v>
      </c>
      <c r="I1193" s="4">
        <v>115</v>
      </c>
      <c r="J1193" s="2">
        <v>161.23046875</v>
      </c>
      <c r="K1193" s="6">
        <v>-5.9905600868186637E-2</v>
      </c>
      <c r="L1193" s="4">
        <v>-3.4838144843787364</v>
      </c>
      <c r="M1193" s="4">
        <v>-4.4780025600412401</v>
      </c>
      <c r="N1193" s="2">
        <v>90.730061349693258</v>
      </c>
      <c r="O1193" s="6">
        <v>-0.17440314613110919</v>
      </c>
      <c r="P1193" s="4">
        <v>-1.1966527246194736</v>
      </c>
      <c r="Q1193" s="4">
        <v>-1.2954433542232349</v>
      </c>
      <c r="R1193" s="7">
        <v>0.39707484703713014</v>
      </c>
      <c r="S1193" s="6">
        <v>0.43653787053334447</v>
      </c>
      <c r="T1193" s="6">
        <v>0.46898834967731107</v>
      </c>
      <c r="U1193" s="6">
        <v>0.7156287542256865</v>
      </c>
      <c r="V1193" s="6">
        <v>1.2357164808761487</v>
      </c>
    </row>
    <row r="1194" spans="1:22" x14ac:dyDescent="0.3">
      <c r="A1194" s="1">
        <v>38988</v>
      </c>
      <c r="B1194" s="2">
        <v>3571.75</v>
      </c>
      <c r="C1194" s="4">
        <v>20.83</v>
      </c>
      <c r="D1194" s="4">
        <v>4.7300000000000004</v>
      </c>
      <c r="E1194" s="4">
        <v>1.33</v>
      </c>
      <c r="F1194" s="4">
        <v>7.5919999999999996</v>
      </c>
      <c r="G1194" s="4">
        <v>2.7912318771003353</v>
      </c>
      <c r="H1194" s="2">
        <v>171.47143542966876</v>
      </c>
      <c r="I1194" s="4">
        <v>115</v>
      </c>
      <c r="J1194" s="2">
        <v>161.20689655172416</v>
      </c>
      <c r="K1194" s="6">
        <v>-5.9861509015912695E-2</v>
      </c>
      <c r="L1194" s="4">
        <v>-3.4796984477058306</v>
      </c>
      <c r="M1194" s="4">
        <v>-4.47365225918284</v>
      </c>
      <c r="N1194" s="2">
        <v>90.777027027027017</v>
      </c>
      <c r="O1194" s="6">
        <v>-0.17422047073930957</v>
      </c>
      <c r="P1194" s="4">
        <v>-1.1956115094631128</v>
      </c>
      <c r="Q1194" s="4">
        <v>-1.2944282293173566</v>
      </c>
      <c r="R1194" s="7">
        <v>0.40585147336739702</v>
      </c>
      <c r="S1194" s="6">
        <v>0.43191712745852873</v>
      </c>
      <c r="T1194" s="6">
        <v>0.47427731504164616</v>
      </c>
      <c r="U1194" s="6">
        <v>0.70191082802547777</v>
      </c>
      <c r="V1194" s="6">
        <v>1.2491215790578849</v>
      </c>
    </row>
    <row r="1195" spans="1:22" x14ac:dyDescent="0.3">
      <c r="A1195" s="1">
        <v>38989</v>
      </c>
      <c r="B1195" s="2">
        <v>3588.4</v>
      </c>
      <c r="C1195" s="4">
        <v>20.92</v>
      </c>
      <c r="D1195" s="4">
        <v>4.76</v>
      </c>
      <c r="E1195" s="4">
        <v>1.33</v>
      </c>
      <c r="F1195" s="4">
        <v>7.6239999999999997</v>
      </c>
      <c r="G1195" s="4">
        <v>2.8438852772466543</v>
      </c>
      <c r="H1195" s="2">
        <v>171.52963671128106</v>
      </c>
      <c r="I1195" s="4">
        <v>115</v>
      </c>
      <c r="J1195" s="2">
        <v>161.04219143576825</v>
      </c>
      <c r="K1195" s="6">
        <v>-6.1140718750342216E-2</v>
      </c>
      <c r="L1195" s="4">
        <v>-3.4216149936711218</v>
      </c>
      <c r="M1195" s="4">
        <v>-4.3728440011889154</v>
      </c>
      <c r="N1195" s="2">
        <v>90.767341927562924</v>
      </c>
      <c r="O1195" s="6">
        <v>-0.1739684248217872</v>
      </c>
      <c r="P1195" s="4">
        <v>-1.2025170671879333</v>
      </c>
      <c r="Q1195" s="4">
        <v>-1.3020604405130867</v>
      </c>
      <c r="R1195" s="7">
        <v>0.41259335637052708</v>
      </c>
      <c r="S1195" s="6">
        <v>0.3902017612306321</v>
      </c>
      <c r="T1195" s="6">
        <v>0.47257830788094957</v>
      </c>
      <c r="U1195" s="6">
        <v>0.67708449448222052</v>
      </c>
      <c r="V1195" s="6">
        <v>1.2197915505517778</v>
      </c>
    </row>
    <row r="1196" spans="1:22" x14ac:dyDescent="0.3">
      <c r="A1196" s="1">
        <v>38993</v>
      </c>
      <c r="B1196" s="2">
        <v>3569.6</v>
      </c>
      <c r="C1196" s="4">
        <v>20.82</v>
      </c>
      <c r="D1196" s="4">
        <v>4.7300000000000004</v>
      </c>
      <c r="E1196" s="4">
        <v>1.33</v>
      </c>
      <c r="F1196" s="4">
        <v>7.6420000000000003</v>
      </c>
      <c r="G1196" s="4">
        <v>2.8389260326609032</v>
      </c>
      <c r="H1196" s="2">
        <v>171.45052833813639</v>
      </c>
      <c r="I1196" s="4">
        <v>120</v>
      </c>
      <c r="J1196" s="2">
        <v>161.02876797998749</v>
      </c>
      <c r="K1196" s="6">
        <v>-6.0785816521924052E-2</v>
      </c>
      <c r="L1196" s="4">
        <v>-3.4251411252311965</v>
      </c>
      <c r="M1196" s="4">
        <v>-4.3844670945875963</v>
      </c>
      <c r="N1196" s="2">
        <v>90.761329305135945</v>
      </c>
      <c r="O1196" s="6">
        <v>-0.17396371290281176</v>
      </c>
      <c r="P1196" s="4">
        <v>-1.1968013129054966</v>
      </c>
      <c r="Q1196" s="4">
        <v>-1.2958744463097511</v>
      </c>
      <c r="R1196" s="7">
        <v>0.45977140295831465</v>
      </c>
      <c r="S1196" s="6">
        <v>0.39989074406095937</v>
      </c>
      <c r="T1196" s="6">
        <v>0.48177666965486332</v>
      </c>
      <c r="U1196" s="6">
        <v>0.67794710891976706</v>
      </c>
      <c r="V1196" s="6">
        <v>1.2731678619453159</v>
      </c>
    </row>
    <row r="1197" spans="1:22" x14ac:dyDescent="0.3">
      <c r="A1197" s="1">
        <v>38994</v>
      </c>
      <c r="B1197" s="2">
        <v>3515.35</v>
      </c>
      <c r="C1197" s="4">
        <v>20.5</v>
      </c>
      <c r="D1197" s="4">
        <v>4.66</v>
      </c>
      <c r="E1197" s="4">
        <v>1.36</v>
      </c>
      <c r="F1197" s="4">
        <v>7.6130000000000004</v>
      </c>
      <c r="G1197" s="4">
        <v>2.7349512195121957</v>
      </c>
      <c r="H1197" s="2">
        <v>171.48048780487804</v>
      </c>
      <c r="I1197" s="4">
        <v>120</v>
      </c>
      <c r="J1197" s="2">
        <v>161.06943583384998</v>
      </c>
      <c r="K1197" s="6">
        <v>-6.0712749912832376E-2</v>
      </c>
      <c r="L1197" s="4">
        <v>-3.3765560000877302</v>
      </c>
      <c r="M1197" s="4">
        <v>-4.3512637317772649</v>
      </c>
      <c r="N1197" s="2">
        <v>90.768772348033366</v>
      </c>
      <c r="O1197" s="6">
        <v>-0.17401066208122384</v>
      </c>
      <c r="P1197" s="4">
        <v>-1.1780887305877332</v>
      </c>
      <c r="Q1197" s="4">
        <v>-1.2779699138464897</v>
      </c>
      <c r="R1197" s="7">
        <v>0.48168745644103717</v>
      </c>
      <c r="S1197" s="6">
        <v>0.4140554994524015</v>
      </c>
      <c r="T1197" s="6">
        <v>0.48521484347220056</v>
      </c>
      <c r="U1197" s="6">
        <v>0.722772981353208</v>
      </c>
      <c r="V1197" s="6">
        <v>1.3118323922226804</v>
      </c>
    </row>
    <row r="1198" spans="1:22" x14ac:dyDescent="0.3">
      <c r="A1198" s="1">
        <v>38995</v>
      </c>
      <c r="B1198" s="2">
        <v>3564.9</v>
      </c>
      <c r="C1198" s="4">
        <v>20.79</v>
      </c>
      <c r="D1198" s="4">
        <v>4.72</v>
      </c>
      <c r="E1198" s="4">
        <v>1.34</v>
      </c>
      <c r="F1198" s="4">
        <v>7.5869999999999997</v>
      </c>
      <c r="G1198" s="4">
        <v>2.7769951899951897</v>
      </c>
      <c r="H1198" s="2">
        <v>171.47186147186147</v>
      </c>
      <c r="I1198" s="4">
        <v>120</v>
      </c>
      <c r="J1198" s="2">
        <v>161.08574953732261</v>
      </c>
      <c r="K1198" s="6">
        <v>-6.0570357406677044E-2</v>
      </c>
      <c r="L1198" s="4">
        <v>-3.4323720199326728</v>
      </c>
      <c r="M1198" s="4">
        <v>-4.4074289750997604</v>
      </c>
      <c r="N1198" s="2">
        <v>90.771713615023472</v>
      </c>
      <c r="O1198" s="6">
        <v>-0.17402962523318166</v>
      </c>
      <c r="P1198" s="4">
        <v>-1.194624189539198</v>
      </c>
      <c r="Q1198" s="4">
        <v>-1.2942817970109637</v>
      </c>
      <c r="R1198" s="7">
        <v>0.45469718645684321</v>
      </c>
      <c r="S1198" s="6">
        <v>0.35956127801621363</v>
      </c>
      <c r="T1198" s="6">
        <v>0.44992846924177399</v>
      </c>
      <c r="U1198" s="6">
        <v>0.73609357906252626</v>
      </c>
      <c r="V1198" s="6">
        <v>1.2839771101573674</v>
      </c>
    </row>
    <row r="1199" spans="1:22" x14ac:dyDescent="0.3">
      <c r="A1199" s="1">
        <v>38996</v>
      </c>
      <c r="B1199" s="2">
        <v>3569.7</v>
      </c>
      <c r="C1199" s="4">
        <v>20.82</v>
      </c>
      <c r="D1199" s="4">
        <v>4.7300000000000004</v>
      </c>
      <c r="E1199" s="4">
        <v>1.33</v>
      </c>
      <c r="F1199" s="4">
        <v>7.59</v>
      </c>
      <c r="G1199" s="4">
        <v>2.7869260326609027</v>
      </c>
      <c r="H1199" s="2">
        <v>171.45533141210373</v>
      </c>
      <c r="I1199" s="4">
        <v>120</v>
      </c>
      <c r="J1199" s="2">
        <v>161.07739938080496</v>
      </c>
      <c r="K1199" s="6">
        <v>-6.0528488358024601E-2</v>
      </c>
      <c r="L1199" s="4">
        <v>-3.4397026201695611</v>
      </c>
      <c r="M1199" s="4">
        <v>-4.4083562112278507</v>
      </c>
      <c r="N1199" s="2">
        <v>90.739856801909298</v>
      </c>
      <c r="O1199" s="6">
        <v>-0.17411199207572114</v>
      </c>
      <c r="P1199" s="4">
        <v>-1.195782079786061</v>
      </c>
      <c r="Q1199" s="4">
        <v>-1.2946795653272265</v>
      </c>
      <c r="R1199" s="7">
        <v>0.42451746645376387</v>
      </c>
      <c r="S1199" s="6">
        <v>0.35197635655657344</v>
      </c>
      <c r="T1199" s="6">
        <v>0.44223604224444646</v>
      </c>
      <c r="U1199" s="6">
        <v>0.73777908507717749</v>
      </c>
      <c r="V1199" s="6">
        <v>1.3039751239599968</v>
      </c>
    </row>
    <row r="1200" spans="1:22" x14ac:dyDescent="0.3">
      <c r="A1200" s="1">
        <v>38999</v>
      </c>
      <c r="B1200" s="2">
        <v>3567.15</v>
      </c>
      <c r="C1200" s="4">
        <v>20.82</v>
      </c>
      <c r="D1200" s="4">
        <v>4.7300000000000004</v>
      </c>
      <c r="E1200" s="4">
        <v>1.36</v>
      </c>
      <c r="F1200" s="4">
        <v>7.5960000000000001</v>
      </c>
      <c r="G1200" s="4">
        <v>2.7929260326609029</v>
      </c>
      <c r="H1200" s="2">
        <v>171.3328530259366</v>
      </c>
      <c r="I1200" s="4">
        <v>120</v>
      </c>
      <c r="J1200" s="2">
        <v>161.05633802816905</v>
      </c>
      <c r="K1200" s="6">
        <v>-5.9979827664527807E-2</v>
      </c>
      <c r="L1200" s="4">
        <v>-3.4711670257620613</v>
      </c>
      <c r="M1200" s="4">
        <v>-4.4890205609633052</v>
      </c>
      <c r="N1200" s="2">
        <v>90.731995277449812</v>
      </c>
      <c r="O1200" s="6">
        <v>-0.17409984599839945</v>
      </c>
      <c r="P1200" s="4">
        <v>-1.1958655035336105</v>
      </c>
      <c r="Q1200" s="4">
        <v>-1.2971975063582069</v>
      </c>
      <c r="R1200" s="7">
        <v>0.49341911610108902</v>
      </c>
      <c r="S1200" s="6">
        <v>0.33174943582411731</v>
      </c>
      <c r="T1200" s="6">
        <v>0.42088221689584127</v>
      </c>
      <c r="U1200" s="6">
        <v>0.71646832905821167</v>
      </c>
      <c r="V1200" s="6">
        <v>1.2967635227001946</v>
      </c>
    </row>
    <row r="1201" spans="1:22" x14ac:dyDescent="0.3">
      <c r="A1201" s="1">
        <v>39000</v>
      </c>
      <c r="B1201" s="2">
        <v>3571.05</v>
      </c>
      <c r="C1201" s="4">
        <v>20.83</v>
      </c>
      <c r="D1201" s="4">
        <v>4.7300000000000004</v>
      </c>
      <c r="E1201" s="4">
        <v>1.36</v>
      </c>
      <c r="F1201" s="4">
        <v>7.6420000000000003</v>
      </c>
      <c r="G1201" s="4">
        <v>2.841231877100336</v>
      </c>
      <c r="H1201" s="2">
        <v>171.43783005280847</v>
      </c>
      <c r="I1201" s="4">
        <v>120</v>
      </c>
      <c r="J1201" s="2">
        <v>161.02478839177752</v>
      </c>
      <c r="K1201" s="6">
        <v>-6.0739462566828939E-2</v>
      </c>
      <c r="L1201" s="4">
        <v>-3.4294014335542844</v>
      </c>
      <c r="M1201" s="4">
        <v>-4.4188030295147316</v>
      </c>
      <c r="N1201" s="2">
        <v>90.764294049008171</v>
      </c>
      <c r="O1201" s="6">
        <v>-0.17394791382442187</v>
      </c>
      <c r="P1201" s="4">
        <v>-1.1974848989005533</v>
      </c>
      <c r="Q1201" s="4">
        <v>-1.2990502653379377</v>
      </c>
      <c r="R1201" s="7">
        <v>0.52376751935705168</v>
      </c>
      <c r="S1201" s="6">
        <v>0.31941585808095652</v>
      </c>
      <c r="T1201" s="6">
        <v>0.40867531958387571</v>
      </c>
      <c r="U1201" s="6">
        <v>0.67991207067949189</v>
      </c>
      <c r="V1201" s="6">
        <v>1.2645440416684166</v>
      </c>
    </row>
    <row r="1202" spans="1:22" x14ac:dyDescent="0.3">
      <c r="A1202" s="1">
        <v>39001</v>
      </c>
      <c r="B1202" s="2">
        <v>3558.55</v>
      </c>
      <c r="C1202" s="4">
        <v>20.68</v>
      </c>
      <c r="D1202" s="4">
        <v>4.59</v>
      </c>
      <c r="E1202" s="4">
        <v>1.39</v>
      </c>
      <c r="F1202" s="4">
        <v>7.6120000000000001</v>
      </c>
      <c r="G1202" s="4">
        <v>2.7764100580270794</v>
      </c>
      <c r="H1202" s="2">
        <v>172.07688588007738</v>
      </c>
      <c r="I1202" s="4">
        <v>120</v>
      </c>
      <c r="J1202" s="2">
        <v>161.04750304506697</v>
      </c>
      <c r="K1202" s="6">
        <v>-6.4095667344287732E-2</v>
      </c>
      <c r="L1202" s="4">
        <v>-3.2264271294529272</v>
      </c>
      <c r="M1202" s="4">
        <v>-4.119877490253824</v>
      </c>
      <c r="N1202" s="2">
        <v>90.772122614227882</v>
      </c>
      <c r="O1202" s="6">
        <v>-0.17396300435282774</v>
      </c>
      <c r="P1202" s="4">
        <v>-1.1887584993679059</v>
      </c>
      <c r="Q1202" s="4">
        <v>-1.2919912432991052</v>
      </c>
      <c r="R1202" s="7">
        <v>0.55255651880681733</v>
      </c>
      <c r="S1202" s="6">
        <v>0.28251675542004451</v>
      </c>
      <c r="T1202" s="6">
        <v>0.38673055036461479</v>
      </c>
      <c r="U1202" s="6">
        <v>0.68480139382613681</v>
      </c>
      <c r="V1202" s="6">
        <v>1.2842871394247655</v>
      </c>
    </row>
    <row r="1203" spans="1:22" x14ac:dyDescent="0.3">
      <c r="A1203" s="1">
        <v>39002</v>
      </c>
      <c r="B1203" s="2">
        <v>3621.05</v>
      </c>
      <c r="C1203" s="4">
        <v>21.04</v>
      </c>
      <c r="D1203" s="4">
        <v>4.67</v>
      </c>
      <c r="E1203" s="4">
        <v>1.37</v>
      </c>
      <c r="F1203" s="4">
        <v>7.6379999999999999</v>
      </c>
      <c r="G1203" s="4">
        <v>2.8851482889733839</v>
      </c>
      <c r="H1203" s="2">
        <v>172.10313688212929</v>
      </c>
      <c r="I1203" s="4">
        <v>120</v>
      </c>
      <c r="J1203" s="2">
        <v>160.99563046192262</v>
      </c>
      <c r="K1203" s="6">
        <v>-6.4539825487399671E-2</v>
      </c>
      <c r="L1203" s="4">
        <v>-3.2600026171604242</v>
      </c>
      <c r="M1203" s="4">
        <v>-4.1384878485105405</v>
      </c>
      <c r="N1203" s="2">
        <v>90.747058823529414</v>
      </c>
      <c r="O1203" s="6">
        <v>-0.17395034084187766</v>
      </c>
      <c r="P1203" s="4">
        <v>-1.2095406021150334</v>
      </c>
      <c r="Q1203" s="4">
        <v>-1.3129457253860448</v>
      </c>
      <c r="R1203" s="7">
        <v>0.49908175805360311</v>
      </c>
      <c r="S1203" s="6">
        <v>0.30094861987545052</v>
      </c>
      <c r="T1203" s="6">
        <v>0.35480040319796746</v>
      </c>
      <c r="U1203" s="6">
        <v>0.68883334944284114</v>
      </c>
      <c r="V1203" s="6">
        <v>1.2488366633987376</v>
      </c>
    </row>
    <row r="1204" spans="1:22" x14ac:dyDescent="0.3">
      <c r="A1204" s="1">
        <v>39003</v>
      </c>
      <c r="B1204" s="2">
        <v>3676.05</v>
      </c>
      <c r="C1204" s="4">
        <v>21.36</v>
      </c>
      <c r="D1204" s="4">
        <v>4.74</v>
      </c>
      <c r="E1204" s="4">
        <v>1.35</v>
      </c>
      <c r="F1204" s="4">
        <v>7.6150000000000002</v>
      </c>
      <c r="G1204" s="4">
        <v>2.9333520599250935</v>
      </c>
      <c r="H1204" s="2">
        <v>172.09971910112361</v>
      </c>
      <c r="I1204" s="4">
        <v>120</v>
      </c>
      <c r="J1204" s="2">
        <v>160.97873671044402</v>
      </c>
      <c r="K1204" s="6">
        <v>-6.4619410471815075E-2</v>
      </c>
      <c r="L1204" s="4">
        <v>-3.3055083362787019</v>
      </c>
      <c r="M1204" s="4">
        <v>-4.178451942785399</v>
      </c>
      <c r="N1204" s="2">
        <v>90.753012048192758</v>
      </c>
      <c r="O1204" s="6">
        <v>-0.17390338168632091</v>
      </c>
      <c r="P1204" s="4">
        <v>-1.2282682368148656</v>
      </c>
      <c r="Q1204" s="4">
        <v>-1.331642748141735</v>
      </c>
      <c r="R1204" s="7">
        <v>0.54252526489030317</v>
      </c>
      <c r="S1204" s="6">
        <v>0.29637790563240429</v>
      </c>
      <c r="T1204" s="6">
        <v>0.29985990397301454</v>
      </c>
      <c r="U1204" s="6">
        <v>0.6482637613743012</v>
      </c>
      <c r="V1204" s="6">
        <v>1.2040097387141087</v>
      </c>
    </row>
    <row r="1205" spans="1:22" x14ac:dyDescent="0.3">
      <c r="A1205" s="1">
        <v>39006</v>
      </c>
      <c r="B1205" s="2">
        <v>3723.95</v>
      </c>
      <c r="C1205" s="4">
        <v>21.64</v>
      </c>
      <c r="D1205" s="4">
        <v>4.8099999999999996</v>
      </c>
      <c r="E1205" s="4">
        <v>1.33</v>
      </c>
      <c r="F1205" s="4">
        <v>7.617</v>
      </c>
      <c r="G1205" s="4">
        <v>2.995927911275416</v>
      </c>
      <c r="H1205" s="2">
        <v>172.08641404805914</v>
      </c>
      <c r="I1205" s="4">
        <v>120</v>
      </c>
      <c r="J1205" s="2">
        <v>161.03199498117942</v>
      </c>
      <c r="K1205" s="6">
        <v>-6.4237604857013908E-2</v>
      </c>
      <c r="L1205" s="4">
        <v>-3.3687432848980507</v>
      </c>
      <c r="M1205" s="4">
        <v>-4.2483348129039991</v>
      </c>
      <c r="N1205" s="2">
        <v>90.771567436208983</v>
      </c>
      <c r="O1205" s="6">
        <v>-0.17393817236825271</v>
      </c>
      <c r="P1205" s="4">
        <v>-1.2441202356769012</v>
      </c>
      <c r="Q1205" s="4">
        <v>-1.3471268803028764</v>
      </c>
      <c r="R1205" s="7">
        <v>0.52205319620295665</v>
      </c>
      <c r="S1205" s="6">
        <v>0.28792008485613385</v>
      </c>
      <c r="T1205" s="6">
        <v>0.2922703043811008</v>
      </c>
      <c r="U1205" s="6">
        <v>0.62652559781951966</v>
      </c>
      <c r="V1205" s="6">
        <v>1.2145436968810004</v>
      </c>
    </row>
    <row r="1206" spans="1:22" x14ac:dyDescent="0.3">
      <c r="A1206" s="1">
        <v>39007</v>
      </c>
      <c r="B1206" s="2">
        <v>3715</v>
      </c>
      <c r="C1206" s="4">
        <v>21.47</v>
      </c>
      <c r="D1206" s="4">
        <v>4.79</v>
      </c>
      <c r="E1206" s="4">
        <v>1.33</v>
      </c>
      <c r="F1206" s="4">
        <v>7.6769999999999996</v>
      </c>
      <c r="G1206" s="4">
        <v>3.0193381462505817</v>
      </c>
      <c r="H1206" s="2">
        <v>173.03213786679089</v>
      </c>
      <c r="I1206" s="4">
        <v>120</v>
      </c>
      <c r="J1206" s="2">
        <v>161.84687500000001</v>
      </c>
      <c r="K1206" s="6">
        <v>-6.4642690107671652E-2</v>
      </c>
      <c r="L1206" s="4">
        <v>-3.3213345490787343</v>
      </c>
      <c r="M1206" s="4">
        <v>-4.1817053128643806</v>
      </c>
      <c r="N1206" s="2">
        <v>90.712523133867975</v>
      </c>
      <c r="O1206" s="6">
        <v>-0.17550572794895092</v>
      </c>
      <c r="P1206" s="4">
        <v>-1.2233218967215103</v>
      </c>
      <c r="Q1206" s="4">
        <v>-1.3236277332177195</v>
      </c>
      <c r="R1206" s="7">
        <v>0.49644683714670257</v>
      </c>
      <c r="S1206" s="6">
        <v>0.31854643337819644</v>
      </c>
      <c r="T1206" s="6">
        <v>0.26687752355316285</v>
      </c>
      <c r="U1206" s="6">
        <v>0.63979811574697187</v>
      </c>
      <c r="V1206" s="6">
        <v>1.2238896366083445</v>
      </c>
    </row>
    <row r="1207" spans="1:22" x14ac:dyDescent="0.3">
      <c r="A1207" s="1">
        <v>39008</v>
      </c>
      <c r="B1207" s="2">
        <v>3710.65</v>
      </c>
      <c r="C1207" s="4">
        <v>21.33</v>
      </c>
      <c r="D1207" s="4">
        <v>4.79</v>
      </c>
      <c r="E1207" s="4">
        <v>1.34</v>
      </c>
      <c r="F1207" s="4">
        <v>7.6829999999999998</v>
      </c>
      <c r="G1207" s="4">
        <v>2.9947674636661974</v>
      </c>
      <c r="H1207" s="2">
        <v>173.96390060947024</v>
      </c>
      <c r="I1207" s="4">
        <v>120</v>
      </c>
      <c r="J1207" s="2">
        <v>161.92086790044672</v>
      </c>
      <c r="K1207" s="6">
        <v>-6.9227194072055243E-2</v>
      </c>
      <c r="L1207" s="4">
        <v>-3.0811591146968391</v>
      </c>
      <c r="M1207" s="4">
        <v>-3.8207186219084766</v>
      </c>
      <c r="N1207" s="2">
        <v>90.72590361445782</v>
      </c>
      <c r="O1207" s="6">
        <v>-0.17559080603848276</v>
      </c>
      <c r="P1207" s="4">
        <v>-1.2147560844003005</v>
      </c>
      <c r="Q1207" s="4">
        <v>-1.3151177012425144</v>
      </c>
      <c r="R1207" s="7">
        <v>0.44206540633042724</v>
      </c>
      <c r="S1207" s="6">
        <v>0.31559160793930974</v>
      </c>
      <c r="T1207" s="6">
        <v>0.28183741393017381</v>
      </c>
      <c r="U1207" s="6">
        <v>0.66442537021815595</v>
      </c>
      <c r="V1207" s="6">
        <v>1.2019861749289209</v>
      </c>
    </row>
    <row r="1208" spans="1:22" x14ac:dyDescent="0.3">
      <c r="A1208" s="1">
        <v>39009</v>
      </c>
      <c r="B1208" s="2">
        <v>3677.8</v>
      </c>
      <c r="C1208" s="4">
        <v>21.06</v>
      </c>
      <c r="D1208" s="4">
        <v>4.75</v>
      </c>
      <c r="E1208" s="4">
        <v>1.35</v>
      </c>
      <c r="F1208" s="4">
        <v>7.6840000000000002</v>
      </c>
      <c r="G1208" s="4">
        <v>2.9356619183285853</v>
      </c>
      <c r="H1208" s="2">
        <v>174.63437796771132</v>
      </c>
      <c r="I1208" s="4">
        <v>120</v>
      </c>
      <c r="J1208" s="2">
        <v>162.37908496732027</v>
      </c>
      <c r="K1208" s="6">
        <v>-7.0176864045961018E-2</v>
      </c>
      <c r="L1208" s="4">
        <v>-3.0009890419450982</v>
      </c>
      <c r="M1208" s="4">
        <v>-3.7158019157379267</v>
      </c>
      <c r="N1208" s="2">
        <v>90.700238379022636</v>
      </c>
      <c r="O1208" s="6">
        <v>-0.17644467509917072</v>
      </c>
      <c r="P1208" s="4">
        <v>-1.1935752659105878</v>
      </c>
      <c r="Q1208" s="4">
        <v>-1.292463223310768</v>
      </c>
      <c r="R1208" s="7">
        <v>0.41804883354179134</v>
      </c>
      <c r="S1208" s="6">
        <v>0.36058241339931474</v>
      </c>
      <c r="T1208" s="6">
        <v>0.28067050954374895</v>
      </c>
      <c r="U1208" s="6">
        <v>0.69064386317907456</v>
      </c>
      <c r="V1208" s="6">
        <v>1.2355212355212353</v>
      </c>
    </row>
    <row r="1209" spans="1:22" x14ac:dyDescent="0.3">
      <c r="A1209" s="1">
        <v>39010</v>
      </c>
      <c r="B1209" s="2">
        <v>3676.85</v>
      </c>
      <c r="C1209" s="4">
        <v>20.91</v>
      </c>
      <c r="D1209" s="4">
        <v>4.75</v>
      </c>
      <c r="E1209" s="4">
        <v>1.35</v>
      </c>
      <c r="F1209" s="4">
        <v>7.6749999999999998</v>
      </c>
      <c r="G1209" s="4">
        <v>2.8925992348158776</v>
      </c>
      <c r="H1209" s="2">
        <v>175.84170253467241</v>
      </c>
      <c r="I1209" s="4">
        <v>120</v>
      </c>
      <c r="J1209" s="2">
        <v>162.7472167648985</v>
      </c>
      <c r="K1209" s="6">
        <v>-7.4467464662951288E-2</v>
      </c>
      <c r="L1209" s="4">
        <v>-2.8079376805214435</v>
      </c>
      <c r="M1209" s="4">
        <v>-3.4296981374570086</v>
      </c>
      <c r="N1209" s="2">
        <v>90.733048259010374</v>
      </c>
      <c r="O1209" s="6">
        <v>-0.17696688320839449</v>
      </c>
      <c r="P1209" s="4">
        <v>-1.1815770058727082</v>
      </c>
      <c r="Q1209" s="4">
        <v>-1.2791581750135317</v>
      </c>
      <c r="R1209" s="7">
        <v>0.40990249806219992</v>
      </c>
      <c r="S1209" s="6">
        <v>0.34698179147911934</v>
      </c>
      <c r="T1209" s="6">
        <v>0.31941743612059237</v>
      </c>
      <c r="U1209" s="6">
        <v>0.68672912955383025</v>
      </c>
      <c r="V1209" s="6">
        <v>1.2253967390565292</v>
      </c>
    </row>
    <row r="1210" spans="1:22" x14ac:dyDescent="0.3">
      <c r="A1210" s="1">
        <v>39011</v>
      </c>
      <c r="B1210" s="2">
        <v>3683.5</v>
      </c>
      <c r="C1210" s="4">
        <v>20.94</v>
      </c>
      <c r="D1210" s="4">
        <v>4.76</v>
      </c>
      <c r="E1210" s="4">
        <v>1.35</v>
      </c>
      <c r="F1210" s="4">
        <v>7.6749999999999998</v>
      </c>
      <c r="G1210" s="4">
        <v>2.8994508118433622</v>
      </c>
      <c r="H1210" s="2">
        <v>175.90735434574975</v>
      </c>
      <c r="I1210" s="4">
        <v>120</v>
      </c>
      <c r="J1210" s="2">
        <v>162.70270270270268</v>
      </c>
      <c r="K1210" s="6">
        <v>-7.5065944184988687E-2</v>
      </c>
      <c r="L1210" s="4">
        <v>-2.7895472743800478</v>
      </c>
      <c r="M1210" s="4">
        <v>-3.4012310340081964</v>
      </c>
      <c r="N1210" s="2">
        <v>90.737905695039814</v>
      </c>
      <c r="O1210" s="6">
        <v>-0.17687714355719009</v>
      </c>
      <c r="P1210" s="4">
        <v>-1.1838725783826005</v>
      </c>
      <c r="Q1210" s="4">
        <v>-1.2816970320374077</v>
      </c>
      <c r="R1210" s="7">
        <v>0.48600515813764078</v>
      </c>
      <c r="S1210" s="6">
        <v>0.35711958734898874</v>
      </c>
      <c r="T1210" s="6">
        <v>0.30449300936609203</v>
      </c>
      <c r="U1210" s="6">
        <v>0.67258042622505765</v>
      </c>
      <c r="V1210" s="6">
        <v>1.2135468983303923</v>
      </c>
    </row>
    <row r="1211" spans="1:22" x14ac:dyDescent="0.3">
      <c r="A1211" s="1">
        <v>39013</v>
      </c>
      <c r="B1211" s="2">
        <v>3657.3</v>
      </c>
      <c r="C1211" s="4">
        <v>20.79</v>
      </c>
      <c r="D1211" s="4">
        <v>4.72</v>
      </c>
      <c r="E1211" s="4">
        <v>1.35</v>
      </c>
      <c r="F1211" s="4">
        <v>7.6539999999999999</v>
      </c>
      <c r="G1211" s="4">
        <v>2.8439951899951899</v>
      </c>
      <c r="H1211" s="2">
        <v>175.91630591630593</v>
      </c>
      <c r="I1211" s="4">
        <v>120</v>
      </c>
      <c r="J1211" s="2">
        <v>162.89331532748142</v>
      </c>
      <c r="K1211" s="6">
        <v>-7.4029468280332966E-2</v>
      </c>
      <c r="L1211" s="4">
        <v>-2.8083411218452818</v>
      </c>
      <c r="M1211" s="4">
        <v>-3.4346906706191924</v>
      </c>
      <c r="N1211" s="2">
        <v>90.705205811138015</v>
      </c>
      <c r="O1211" s="6">
        <v>-0.1772971845789757</v>
      </c>
      <c r="P1211" s="4">
        <v>-1.1726074528126107</v>
      </c>
      <c r="Q1211" s="4">
        <v>-1.2692525853505126</v>
      </c>
      <c r="R1211" s="7">
        <v>0.50278894266261975</v>
      </c>
      <c r="S1211" s="6">
        <v>0.38300112104558015</v>
      </c>
      <c r="T1211" s="6">
        <v>0.3212069012659613</v>
      </c>
      <c r="U1211" s="6">
        <v>0.70647745604681056</v>
      </c>
      <c r="V1211" s="6">
        <v>1.2255352309080467</v>
      </c>
    </row>
    <row r="1212" spans="1:22" x14ac:dyDescent="0.3">
      <c r="A1212" s="1">
        <v>39016</v>
      </c>
      <c r="B1212" s="2">
        <v>3677.55</v>
      </c>
      <c r="C1212" s="4">
        <v>20.79</v>
      </c>
      <c r="D1212" s="4">
        <v>4.75</v>
      </c>
      <c r="E1212" s="4">
        <v>1.35</v>
      </c>
      <c r="F1212" s="4">
        <v>7.6589999999999998</v>
      </c>
      <c r="G1212" s="4">
        <v>2.8489951899951897</v>
      </c>
      <c r="H1212" s="2">
        <v>176.89033189033191</v>
      </c>
      <c r="I1212" s="4">
        <v>120</v>
      </c>
      <c r="J1212" s="2">
        <v>163.06671204901292</v>
      </c>
      <c r="K1212" s="6">
        <v>-7.8147967125129947E-2</v>
      </c>
      <c r="L1212" s="4">
        <v>-2.660337915983304</v>
      </c>
      <c r="M1212" s="4">
        <v>-3.2158783832691493</v>
      </c>
      <c r="N1212" s="2">
        <v>90.720693779904309</v>
      </c>
      <c r="O1212" s="6">
        <v>-0.17754208816360806</v>
      </c>
      <c r="P1212" s="4">
        <v>-1.1709899446964744</v>
      </c>
      <c r="Q1212" s="4">
        <v>-1.2673576783090574</v>
      </c>
      <c r="R1212" s="7">
        <v>0.51430979864311821</v>
      </c>
      <c r="S1212" s="6">
        <v>0.3765278514228223</v>
      </c>
      <c r="T1212" s="6">
        <v>0.34242906282715402</v>
      </c>
      <c r="U1212" s="6">
        <v>0.70219303612459361</v>
      </c>
      <c r="V1212" s="6">
        <v>1.2037361830566544</v>
      </c>
    </row>
    <row r="1213" spans="1:22" x14ac:dyDescent="0.3">
      <c r="A1213" s="1">
        <v>39017</v>
      </c>
      <c r="B1213" s="2">
        <v>3739.35</v>
      </c>
      <c r="C1213" s="4">
        <v>21.04</v>
      </c>
      <c r="D1213" s="4">
        <v>4.83</v>
      </c>
      <c r="E1213" s="4">
        <v>1.32</v>
      </c>
      <c r="F1213" s="4">
        <v>7.6360000000000001</v>
      </c>
      <c r="G1213" s="4">
        <v>2.8831482889733842</v>
      </c>
      <c r="H1213" s="2">
        <v>177.72576045627378</v>
      </c>
      <c r="I1213" s="4">
        <v>120</v>
      </c>
      <c r="J1213" s="2">
        <v>162.69973368841545</v>
      </c>
      <c r="K1213" s="6">
        <v>-8.454613855235249E-2</v>
      </c>
      <c r="L1213" s="4">
        <v>-2.4885820169033095</v>
      </c>
      <c r="M1213" s="4">
        <v>-2.9490033275677892</v>
      </c>
      <c r="N1213" s="2">
        <v>90.723032069970856</v>
      </c>
      <c r="O1213" s="6">
        <v>-0.17691711445205205</v>
      </c>
      <c r="P1213" s="4">
        <v>-1.1892574703790031</v>
      </c>
      <c r="Q1213" s="4">
        <v>-1.2851435887090474</v>
      </c>
      <c r="R1213" s="7">
        <v>0.52494417478973632</v>
      </c>
      <c r="S1213" s="6">
        <v>0.35175899554735457</v>
      </c>
      <c r="T1213" s="6">
        <v>0.35054220653322088</v>
      </c>
      <c r="U1213" s="6">
        <v>0.70187332022945159</v>
      </c>
      <c r="V1213" s="6">
        <v>1.1614451709521707</v>
      </c>
    </row>
    <row r="1214" spans="1:22" x14ac:dyDescent="0.3">
      <c r="A1214" s="1">
        <v>39020</v>
      </c>
      <c r="B1214" s="2">
        <v>3769.1</v>
      </c>
      <c r="C1214" s="4">
        <v>20.48</v>
      </c>
      <c r="D1214" s="4">
        <v>4.87</v>
      </c>
      <c r="E1214" s="4">
        <v>1.31</v>
      </c>
      <c r="F1214" s="4">
        <v>7.6070000000000002</v>
      </c>
      <c r="G1214" s="4">
        <v>2.7241875000000002</v>
      </c>
      <c r="H1214" s="2">
        <v>184.0380859375</v>
      </c>
      <c r="I1214" s="4">
        <v>120</v>
      </c>
      <c r="J1214" s="2">
        <v>162.69361413043478</v>
      </c>
      <c r="K1214" s="6">
        <v>-0.11597855790737732</v>
      </c>
      <c r="L1214" s="4">
        <v>-1.7658436498542875</v>
      </c>
      <c r="M1214" s="4">
        <v>-1.9906966443326672</v>
      </c>
      <c r="N1214" s="2">
        <v>90.745042492917861</v>
      </c>
      <c r="O1214" s="6">
        <v>-0.1768402362753696</v>
      </c>
      <c r="P1214" s="4">
        <v>-1.1581074777636715</v>
      </c>
      <c r="Q1214" s="4">
        <v>-1.2507616005608926</v>
      </c>
      <c r="R1214" s="7">
        <v>0.5669257913029635</v>
      </c>
      <c r="S1214" s="6">
        <v>0.32365816773235001</v>
      </c>
      <c r="T1214" s="6">
        <v>0.33696373139476266</v>
      </c>
      <c r="U1214" s="6">
        <v>0.68020217027937724</v>
      </c>
      <c r="V1214" s="6">
        <v>1.1387864476930831</v>
      </c>
    </row>
    <row r="1215" spans="1:22" x14ac:dyDescent="0.3">
      <c r="A1215" s="1">
        <v>39021</v>
      </c>
      <c r="B1215" s="2">
        <v>3744.1</v>
      </c>
      <c r="C1215" s="4">
        <v>20.37</v>
      </c>
      <c r="D1215" s="4">
        <v>4.84</v>
      </c>
      <c r="E1215" s="4">
        <v>1.32</v>
      </c>
      <c r="F1215" s="4">
        <v>7.6150000000000002</v>
      </c>
      <c r="G1215" s="4">
        <v>2.7058198330878751</v>
      </c>
      <c r="H1215" s="2">
        <v>183.80461462935688</v>
      </c>
      <c r="I1215" s="4">
        <v>120</v>
      </c>
      <c r="J1215" s="2">
        <v>163.28156650911544</v>
      </c>
      <c r="K1215" s="6">
        <v>-0.11165687086598064</v>
      </c>
      <c r="L1215" s="4">
        <v>-1.8243391420533071</v>
      </c>
      <c r="M1215" s="4">
        <v>-2.0689262029998514</v>
      </c>
      <c r="N1215" s="2">
        <v>90.734304932735427</v>
      </c>
      <c r="O1215" s="6">
        <v>-0.17786187894212302</v>
      </c>
      <c r="P1215" s="4">
        <v>-1.1452707078748718</v>
      </c>
      <c r="Q1215" s="4">
        <v>-1.2370805028381737</v>
      </c>
      <c r="R1215" s="7">
        <v>0.56746614673753371</v>
      </c>
      <c r="S1215" s="6">
        <v>0.34944312384818788</v>
      </c>
      <c r="T1215" s="6">
        <v>0.3521540557143239</v>
      </c>
      <c r="U1215" s="6">
        <v>0.68475735156646445</v>
      </c>
      <c r="V1215" s="6">
        <v>1.1311129510429745</v>
      </c>
    </row>
    <row r="1216" spans="1:22" x14ac:dyDescent="0.3">
      <c r="A1216" s="1">
        <v>39022</v>
      </c>
      <c r="B1216" s="2">
        <v>3767.05</v>
      </c>
      <c r="C1216" s="4">
        <v>20.16</v>
      </c>
      <c r="D1216" s="4">
        <v>4.87</v>
      </c>
      <c r="E1216" s="4">
        <v>1.32</v>
      </c>
      <c r="F1216" s="4">
        <v>7.625</v>
      </c>
      <c r="G1216" s="4">
        <v>2.6646825396825395</v>
      </c>
      <c r="H1216" s="2">
        <v>186.85763888888889</v>
      </c>
      <c r="I1216" s="4">
        <v>127</v>
      </c>
      <c r="J1216" s="2">
        <v>165.19204389574759</v>
      </c>
      <c r="K1216" s="6">
        <v>-0.11594706602294336</v>
      </c>
      <c r="L1216" s="4">
        <v>-1.7387244620757185</v>
      </c>
      <c r="M1216" s="4">
        <v>-1.9620998224414783</v>
      </c>
      <c r="N1216" s="2">
        <v>90.707440811724922</v>
      </c>
      <c r="O1216" s="6">
        <v>-0.18112440285642306</v>
      </c>
      <c r="P1216" s="4">
        <v>-1.1130471478203183</v>
      </c>
      <c r="Q1216" s="4">
        <v>-1.2005402226880024</v>
      </c>
      <c r="R1216" s="7">
        <v>0.56638483694137309</v>
      </c>
      <c r="S1216" s="6">
        <v>0.35478690221791576</v>
      </c>
      <c r="T1216" s="6">
        <v>0.31233989461249512</v>
      </c>
      <c r="U1216" s="6">
        <v>0.65568548333576659</v>
      </c>
      <c r="V1216" s="6">
        <v>1.1198948779548985</v>
      </c>
    </row>
    <row r="1217" spans="1:22" x14ac:dyDescent="0.3">
      <c r="A1217" s="1">
        <v>39023</v>
      </c>
      <c r="B1217" s="2">
        <v>3791.2</v>
      </c>
      <c r="C1217" s="4">
        <v>20.29</v>
      </c>
      <c r="D1217" s="4">
        <v>4.9000000000000004</v>
      </c>
      <c r="E1217" s="4">
        <v>1.31</v>
      </c>
      <c r="F1217" s="4">
        <v>7.6130000000000004</v>
      </c>
      <c r="G1217" s="4">
        <v>2.6844637752587488</v>
      </c>
      <c r="H1217" s="2">
        <v>186.85066535239034</v>
      </c>
      <c r="I1217" s="4">
        <v>127</v>
      </c>
      <c r="J1217" s="2">
        <v>167.94432548179873</v>
      </c>
      <c r="K1217" s="6">
        <v>-0.10118422556823792</v>
      </c>
      <c r="L1217" s="4">
        <v>-2.0052532779742993</v>
      </c>
      <c r="M1217" s="4">
        <v>-2.3034771401017262</v>
      </c>
      <c r="N1217" s="2">
        <v>90.72594259988746</v>
      </c>
      <c r="O1217" s="6">
        <v>-0.1855669581165531</v>
      </c>
      <c r="P1217" s="4">
        <v>-1.0934058630877601</v>
      </c>
      <c r="Q1217" s="4">
        <v>-1.1764572310881731</v>
      </c>
      <c r="R1217" s="7">
        <v>0.54738605190968559</v>
      </c>
      <c r="S1217" s="6">
        <v>0.34272789618062904</v>
      </c>
      <c r="T1217" s="6">
        <v>0.28368326651192244</v>
      </c>
      <c r="U1217" s="6">
        <v>0.62703101920236337</v>
      </c>
      <c r="V1217" s="6">
        <v>1.0859490398818319</v>
      </c>
    </row>
    <row r="1218" spans="1:22" x14ac:dyDescent="0.3">
      <c r="A1218" s="1">
        <v>39024</v>
      </c>
      <c r="B1218" s="2">
        <v>3805.35</v>
      </c>
      <c r="C1218" s="4">
        <v>20.37</v>
      </c>
      <c r="D1218" s="4">
        <v>4.92</v>
      </c>
      <c r="E1218" s="4">
        <v>1.3</v>
      </c>
      <c r="F1218" s="4">
        <v>7.6</v>
      </c>
      <c r="G1218" s="4">
        <v>2.6908198330878745</v>
      </c>
      <c r="H1218" s="2">
        <v>186.81148748159055</v>
      </c>
      <c r="I1218" s="4">
        <v>127</v>
      </c>
      <c r="J1218" s="2">
        <v>168.56259097525475</v>
      </c>
      <c r="K1218" s="6">
        <v>-9.7686158128440281E-2</v>
      </c>
      <c r="L1218" s="4">
        <v>-2.085249373121727</v>
      </c>
      <c r="M1218" s="4">
        <v>-2.4053517658819277</v>
      </c>
      <c r="N1218" s="2">
        <v>90.715099715099711</v>
      </c>
      <c r="O1218" s="6">
        <v>-0.18659632913124324</v>
      </c>
      <c r="P1218" s="4">
        <v>-1.0916613469749816</v>
      </c>
      <c r="Q1218" s="4">
        <v>-1.1734119092230209</v>
      </c>
      <c r="R1218" s="7">
        <v>0.55896303887947218</v>
      </c>
      <c r="S1218" s="6">
        <v>0.34236009828268088</v>
      </c>
      <c r="T1218" s="6">
        <v>0.25207930939335421</v>
      </c>
      <c r="U1218" s="6">
        <v>0.61738079283114566</v>
      </c>
      <c r="V1218" s="6">
        <v>1.1109359191664367</v>
      </c>
    </row>
    <row r="1219" spans="1:22" x14ac:dyDescent="0.3">
      <c r="A1219" s="1">
        <v>39027</v>
      </c>
      <c r="B1219" s="2">
        <v>3809.25</v>
      </c>
      <c r="C1219" s="4">
        <v>20.39</v>
      </c>
      <c r="D1219" s="4">
        <v>4.92</v>
      </c>
      <c r="E1219" s="4">
        <v>1.3</v>
      </c>
      <c r="F1219" s="4">
        <v>7.6420000000000003</v>
      </c>
      <c r="G1219" s="4">
        <v>2.7376351152525755</v>
      </c>
      <c r="H1219" s="2">
        <v>186.8195193722413</v>
      </c>
      <c r="I1219" s="4">
        <v>127</v>
      </c>
      <c r="J1219" s="2">
        <v>166.6163035839775</v>
      </c>
      <c r="K1219" s="6">
        <v>-0.10814295987994982</v>
      </c>
      <c r="L1219" s="4">
        <v>-1.8854671651890302</v>
      </c>
      <c r="M1219" s="4">
        <v>-2.1430907789423248</v>
      </c>
      <c r="N1219" s="2">
        <v>90.699658703071677</v>
      </c>
      <c r="O1219" s="6">
        <v>-0.1834877229279388</v>
      </c>
      <c r="P1219" s="4">
        <v>-1.1112460100672661</v>
      </c>
      <c r="Q1219" s="4">
        <v>-1.1959805462718496</v>
      </c>
      <c r="R1219" s="7">
        <v>0.53502658003544012</v>
      </c>
      <c r="S1219" s="6">
        <v>0.31405132243880041</v>
      </c>
      <c r="T1219" s="6">
        <v>0.26024808033077385</v>
      </c>
      <c r="U1219" s="6">
        <v>0.6116164599330578</v>
      </c>
      <c r="V1219" s="6">
        <v>1.1092997309181598</v>
      </c>
    </row>
    <row r="1220" spans="1:22" x14ac:dyDescent="0.3">
      <c r="A1220" s="1">
        <v>39028</v>
      </c>
      <c r="B1220" s="2">
        <v>3798.75</v>
      </c>
      <c r="C1220" s="4">
        <v>20.34</v>
      </c>
      <c r="D1220" s="4">
        <v>4.91</v>
      </c>
      <c r="E1220" s="4">
        <v>1.3</v>
      </c>
      <c r="F1220" s="4">
        <v>7.6609999999999996</v>
      </c>
      <c r="G1220" s="4">
        <v>2.7445791543756144</v>
      </c>
      <c r="H1220" s="2">
        <v>186.76253687315634</v>
      </c>
      <c r="I1220" s="4">
        <v>127</v>
      </c>
      <c r="J1220" s="2">
        <v>166.67248603351956</v>
      </c>
      <c r="K1220" s="6">
        <v>-0.10757002542368199</v>
      </c>
      <c r="L1220" s="4">
        <v>-1.8908613175359597</v>
      </c>
      <c r="M1220" s="4">
        <v>-2.1507871980445201</v>
      </c>
      <c r="N1220" s="2">
        <v>90.716713881019842</v>
      </c>
      <c r="O1220" s="6">
        <v>-0.18352830728105241</v>
      </c>
      <c r="P1220" s="4">
        <v>-1.1082759003956615</v>
      </c>
      <c r="Q1220" s="4">
        <v>-1.1927638480851797</v>
      </c>
      <c r="R1220" s="7">
        <v>0.52326423165514968</v>
      </c>
      <c r="S1220" s="6">
        <v>0.30088845014807508</v>
      </c>
      <c r="T1220" s="6">
        <v>0.25389930898321822</v>
      </c>
      <c r="U1220" s="6">
        <v>0.63663047054952271</v>
      </c>
      <c r="V1220" s="6">
        <v>1.1332280355380062</v>
      </c>
    </row>
    <row r="1221" spans="1:22" x14ac:dyDescent="0.3">
      <c r="A1221" s="1">
        <v>39029</v>
      </c>
      <c r="B1221" s="2">
        <v>3777.3</v>
      </c>
      <c r="C1221" s="4">
        <v>20.22</v>
      </c>
      <c r="D1221" s="4">
        <v>4.88</v>
      </c>
      <c r="E1221" s="4">
        <v>1.31</v>
      </c>
      <c r="F1221" s="4">
        <v>7.617</v>
      </c>
      <c r="G1221" s="4">
        <v>2.6714015825914936</v>
      </c>
      <c r="H1221" s="2">
        <v>186.81008902077153</v>
      </c>
      <c r="I1221" s="4">
        <v>127</v>
      </c>
      <c r="J1221" s="2">
        <v>166.60123966942152</v>
      </c>
      <c r="K1221" s="6">
        <v>-0.10817857567159006</v>
      </c>
      <c r="L1221" s="4">
        <v>-1.8691316533307056</v>
      </c>
      <c r="M1221" s="4">
        <v>-2.1266620642111529</v>
      </c>
      <c r="N1221" s="2">
        <v>90.712669683257914</v>
      </c>
      <c r="O1221" s="6">
        <v>-0.18342407171877173</v>
      </c>
      <c r="P1221" s="4">
        <v>-1.1023634908182376</v>
      </c>
      <c r="Q1221" s="4">
        <v>-1.187148698123303</v>
      </c>
      <c r="R1221" s="7">
        <v>0.53081566198078001</v>
      </c>
      <c r="S1221" s="6">
        <v>0.3323537976861779</v>
      </c>
      <c r="T1221" s="6">
        <v>0.2565456807772748</v>
      </c>
      <c r="U1221" s="6">
        <v>0.63255499960289074</v>
      </c>
      <c r="V1221" s="6">
        <v>1.167103486617425</v>
      </c>
    </row>
    <row r="1222" spans="1:22" x14ac:dyDescent="0.3">
      <c r="A1222" s="1">
        <v>39030</v>
      </c>
      <c r="B1222" s="2">
        <v>3796.4</v>
      </c>
      <c r="C1222" s="4">
        <v>20.32</v>
      </c>
      <c r="D1222" s="4">
        <v>4.87</v>
      </c>
      <c r="E1222" s="4">
        <v>1.27</v>
      </c>
      <c r="F1222" s="4">
        <v>7.5890000000000004</v>
      </c>
      <c r="G1222" s="4">
        <v>2.6677401574803152</v>
      </c>
      <c r="H1222" s="2">
        <v>186.83070866141733</v>
      </c>
      <c r="I1222" s="4">
        <v>127</v>
      </c>
      <c r="J1222" s="2">
        <v>166.66215301286391</v>
      </c>
      <c r="K1222" s="6">
        <v>-0.10795096691039019</v>
      </c>
      <c r="L1222" s="4">
        <v>-1.88233608105313</v>
      </c>
      <c r="M1222" s="4">
        <v>-2.1333116774674385</v>
      </c>
      <c r="N1222" s="2">
        <v>90.697474167623412</v>
      </c>
      <c r="O1222" s="6">
        <v>-0.18356915985278277</v>
      </c>
      <c r="P1222" s="4">
        <v>-1.1069397504622269</v>
      </c>
      <c r="Q1222" s="4">
        <v>-1.1892140171759069</v>
      </c>
      <c r="R1222" s="7">
        <v>0.5010931408702981</v>
      </c>
      <c r="S1222" s="6">
        <v>0.34917290064271422</v>
      </c>
      <c r="T1222" s="6">
        <v>0.22526604151301233</v>
      </c>
      <c r="U1222" s="6">
        <v>0.65268412179959956</v>
      </c>
      <c r="V1222" s="6">
        <v>1.1545411442419131</v>
      </c>
    </row>
    <row r="1223" spans="1:22" x14ac:dyDescent="0.3">
      <c r="A1223" s="1">
        <v>39031</v>
      </c>
      <c r="B1223" s="2">
        <v>3834.75</v>
      </c>
      <c r="C1223" s="4">
        <v>20.53</v>
      </c>
      <c r="D1223" s="4">
        <v>4.92</v>
      </c>
      <c r="E1223" s="4">
        <v>1.26</v>
      </c>
      <c r="F1223" s="4">
        <v>7.6109999999999998</v>
      </c>
      <c r="G1223" s="4">
        <v>2.7400793960058447</v>
      </c>
      <c r="H1223" s="2">
        <v>186.78762786166584</v>
      </c>
      <c r="I1223" s="4">
        <v>127</v>
      </c>
      <c r="J1223" s="2">
        <v>166.62098930481284</v>
      </c>
      <c r="K1223" s="6">
        <v>-0.10796560129661448</v>
      </c>
      <c r="L1223" s="4">
        <v>-1.9015315761172693</v>
      </c>
      <c r="M1223" s="4">
        <v>-2.1527678451002257</v>
      </c>
      <c r="N1223" s="2">
        <v>90.722644821533066</v>
      </c>
      <c r="O1223" s="6">
        <v>-0.18342640691979495</v>
      </c>
      <c r="P1223" s="4">
        <v>-1.1192499675892877</v>
      </c>
      <c r="Q1223" s="4">
        <v>-1.2018048245690192</v>
      </c>
      <c r="R1223" s="7">
        <v>0.47682378251515734</v>
      </c>
      <c r="S1223" s="6">
        <v>0.33600625855662036</v>
      </c>
      <c r="T1223" s="6">
        <v>0.20297281439468029</v>
      </c>
      <c r="U1223" s="6">
        <v>0.63882912836560402</v>
      </c>
      <c r="V1223" s="6">
        <v>1.1363191863876394</v>
      </c>
    </row>
    <row r="1224" spans="1:22" x14ac:dyDescent="0.3">
      <c r="A1224" s="1">
        <v>39034</v>
      </c>
      <c r="B1224" s="2">
        <v>3858.75</v>
      </c>
      <c r="C1224" s="4">
        <v>20.66</v>
      </c>
      <c r="D1224" s="4">
        <v>4.95</v>
      </c>
      <c r="E1224" s="4">
        <v>1.25</v>
      </c>
      <c r="F1224" s="4">
        <v>7.6040000000000001</v>
      </c>
      <c r="G1224" s="4">
        <v>2.7637289448209099</v>
      </c>
      <c r="H1224" s="2">
        <v>186.77395934172313</v>
      </c>
      <c r="I1224" s="4">
        <v>127</v>
      </c>
      <c r="J1224" s="2">
        <v>166.60642570281124</v>
      </c>
      <c r="K1224" s="6">
        <v>-0.1079782947793767</v>
      </c>
      <c r="L1224" s="4">
        <v>-1.913347496569834</v>
      </c>
      <c r="M1224" s="4">
        <v>-2.1638425830435501</v>
      </c>
      <c r="N1224" s="2">
        <v>90.702263493905974</v>
      </c>
      <c r="O1224" s="6">
        <v>-0.18346377007814996</v>
      </c>
      <c r="P1224" s="4">
        <v>-1.1261078953735373</v>
      </c>
      <c r="Q1224" s="4">
        <v>-1.2084431684301311</v>
      </c>
      <c r="R1224" s="7">
        <v>0.45567865241334649</v>
      </c>
      <c r="S1224" s="6">
        <v>0.32988662131519275</v>
      </c>
      <c r="T1224" s="6">
        <v>0.17763524457402013</v>
      </c>
      <c r="U1224" s="6">
        <v>0.62446388079041126</v>
      </c>
      <c r="V1224" s="6">
        <v>1.1225785552316165</v>
      </c>
    </row>
    <row r="1225" spans="1:22" x14ac:dyDescent="0.3">
      <c r="A1225" s="1">
        <v>39035</v>
      </c>
      <c r="B1225" s="2">
        <v>3865.9</v>
      </c>
      <c r="C1225" s="4">
        <v>20.7</v>
      </c>
      <c r="D1225" s="4">
        <v>4.96</v>
      </c>
      <c r="E1225" s="4">
        <v>1.25</v>
      </c>
      <c r="F1225" s="4">
        <v>7.5839999999999996</v>
      </c>
      <c r="G1225" s="4">
        <v>2.7530821256038642</v>
      </c>
      <c r="H1225" s="2">
        <v>186.7584541062802</v>
      </c>
      <c r="I1225" s="4">
        <v>127</v>
      </c>
      <c r="J1225" s="2">
        <v>166.60226515656228</v>
      </c>
      <c r="K1225" s="6">
        <v>-0.10792651420346122</v>
      </c>
      <c r="L1225" s="4">
        <v>-1.917971700723764</v>
      </c>
      <c r="M1225" s="4">
        <v>-2.1692084398959621</v>
      </c>
      <c r="N1225" s="2">
        <v>90.694603903559127</v>
      </c>
      <c r="O1225" s="6">
        <v>-0.1834799587204301</v>
      </c>
      <c r="P1225" s="4">
        <v>-1.1281886122255322</v>
      </c>
      <c r="Q1225" s="4">
        <v>-1.2106682066666443</v>
      </c>
      <c r="R1225" s="7">
        <v>0.47324038386921541</v>
      </c>
      <c r="S1225" s="6">
        <v>0.32152926873431786</v>
      </c>
      <c r="T1225" s="6">
        <v>0.21398639385395368</v>
      </c>
      <c r="U1225" s="6">
        <v>0.62417548306991888</v>
      </c>
      <c r="V1225" s="6">
        <v>1.1402002121110217</v>
      </c>
    </row>
    <row r="1226" spans="1:22" x14ac:dyDescent="0.3">
      <c r="A1226" s="1">
        <v>39036</v>
      </c>
      <c r="B1226" s="2">
        <v>3876.3</v>
      </c>
      <c r="C1226" s="4">
        <v>20.78</v>
      </c>
      <c r="D1226" s="4">
        <v>4.9800000000000004</v>
      </c>
      <c r="E1226" s="4">
        <v>1.25</v>
      </c>
      <c r="F1226" s="4">
        <v>7.56</v>
      </c>
      <c r="G1226" s="4">
        <v>2.7476804619826751</v>
      </c>
      <c r="H1226" s="2">
        <v>186.53994225216553</v>
      </c>
      <c r="I1226" s="4">
        <v>127</v>
      </c>
      <c r="J1226" s="2">
        <v>166.68737737083063</v>
      </c>
      <c r="K1226" s="6">
        <v>-0.10642527622581821</v>
      </c>
      <c r="L1226" s="4">
        <v>-1.9525436754242489</v>
      </c>
      <c r="M1226" s="4">
        <v>-2.2123970069611558</v>
      </c>
      <c r="N1226" s="2">
        <v>90.742459396751755</v>
      </c>
      <c r="O1226" s="6">
        <v>-0.18347539274101199</v>
      </c>
      <c r="P1226" s="4">
        <v>-1.1325769461266333</v>
      </c>
      <c r="Q1226" s="4">
        <v>-1.2153795740347779</v>
      </c>
      <c r="R1226" s="7">
        <v>0.5318473802337278</v>
      </c>
      <c r="S1226" s="6">
        <v>0.30709697391842727</v>
      </c>
      <c r="T1226" s="6">
        <v>0.22122900704279869</v>
      </c>
      <c r="U1226" s="6">
        <v>0.62882129866109437</v>
      </c>
      <c r="V1226" s="6">
        <v>1.1267187782163401</v>
      </c>
    </row>
    <row r="1227" spans="1:22" x14ac:dyDescent="0.3">
      <c r="A1227" s="1">
        <v>39037</v>
      </c>
      <c r="B1227" s="2">
        <v>3876.85</v>
      </c>
      <c r="C1227" s="4">
        <v>20.78</v>
      </c>
      <c r="D1227" s="4">
        <v>4.9800000000000004</v>
      </c>
      <c r="E1227" s="4">
        <v>1.25</v>
      </c>
      <c r="F1227" s="4">
        <v>7.5339999999999998</v>
      </c>
      <c r="G1227" s="4">
        <v>2.7216804619826753</v>
      </c>
      <c r="H1227" s="2">
        <v>186.56641000962463</v>
      </c>
      <c r="I1227" s="4">
        <v>127</v>
      </c>
      <c r="J1227" s="2">
        <v>166.58203125</v>
      </c>
      <c r="K1227" s="6">
        <v>-0.10711670315462296</v>
      </c>
      <c r="L1227" s="4">
        <v>-1.9399402136195389</v>
      </c>
      <c r="M1227" s="4">
        <v>-2.1962295564284511</v>
      </c>
      <c r="N1227" s="2">
        <v>90.730270906949343</v>
      </c>
      <c r="O1227" s="6">
        <v>-0.18333987396422202</v>
      </c>
      <c r="P1227" s="4">
        <v>-1.1334141095818102</v>
      </c>
      <c r="Q1227" s="4">
        <v>-1.2163436742145943</v>
      </c>
      <c r="R1227" s="7">
        <v>0.52497517314314468</v>
      </c>
      <c r="S1227" s="6">
        <v>0.32786927531372112</v>
      </c>
      <c r="T1227" s="6">
        <v>0.21593561783406634</v>
      </c>
      <c r="U1227" s="6">
        <v>0.62273495234533205</v>
      </c>
      <c r="V1227" s="6">
        <v>1.1244180197841027</v>
      </c>
    </row>
    <row r="1228" spans="1:22" x14ac:dyDescent="0.3">
      <c r="A1228" s="1">
        <v>39038</v>
      </c>
      <c r="B1228" s="2">
        <v>3852.8</v>
      </c>
      <c r="C1228" s="4">
        <v>20.65</v>
      </c>
      <c r="D1228" s="4">
        <v>4.95</v>
      </c>
      <c r="E1228" s="4">
        <v>1.25</v>
      </c>
      <c r="F1228" s="4">
        <v>7.5389999999999997</v>
      </c>
      <c r="G1228" s="4">
        <v>2.6963849878934623</v>
      </c>
      <c r="H1228" s="2">
        <v>186.57627118644069</v>
      </c>
      <c r="I1228" s="4">
        <v>127</v>
      </c>
      <c r="J1228" s="2">
        <v>166.62903225806451</v>
      </c>
      <c r="K1228" s="6">
        <v>-0.10691198190172557</v>
      </c>
      <c r="L1228" s="4">
        <v>-1.9314953883262271</v>
      </c>
      <c r="M1228" s="4">
        <v>-2.1872223825885575</v>
      </c>
      <c r="N1228" s="2">
        <v>90.72109654350416</v>
      </c>
      <c r="O1228" s="6">
        <v>-0.18344419060715511</v>
      </c>
      <c r="P1228" s="4">
        <v>-1.1256829628484599</v>
      </c>
      <c r="Q1228" s="4">
        <v>-1.2079965938974511</v>
      </c>
      <c r="R1228" s="7">
        <v>0.53313174833887045</v>
      </c>
      <c r="S1228" s="6">
        <v>0.32682724252491679</v>
      </c>
      <c r="T1228" s="6">
        <v>0.24039659468438535</v>
      </c>
      <c r="U1228" s="6">
        <v>0.6362126245847175</v>
      </c>
      <c r="V1228" s="6">
        <v>1.1513185215946842</v>
      </c>
    </row>
    <row r="1229" spans="1:22" x14ac:dyDescent="0.3">
      <c r="A1229" s="1">
        <v>39041</v>
      </c>
      <c r="B1229" s="2">
        <v>3856.15</v>
      </c>
      <c r="C1229" s="4">
        <v>20.67</v>
      </c>
      <c r="D1229" s="4">
        <v>4.95</v>
      </c>
      <c r="E1229" s="4">
        <v>1.25</v>
      </c>
      <c r="F1229" s="4">
        <v>7.53</v>
      </c>
      <c r="G1229" s="4">
        <v>2.6920706337687479</v>
      </c>
      <c r="H1229" s="2">
        <v>186.55781325592645</v>
      </c>
      <c r="I1229" s="4">
        <v>127</v>
      </c>
      <c r="J1229" s="2">
        <v>166.59948816378756</v>
      </c>
      <c r="K1229" s="6">
        <v>-0.10698198453237318</v>
      </c>
      <c r="L1229" s="4">
        <v>-1.9321010065713613</v>
      </c>
      <c r="M1229" s="4">
        <v>-2.1877186536992839</v>
      </c>
      <c r="N1229" s="2">
        <v>90.736160188457006</v>
      </c>
      <c r="O1229" s="6">
        <v>-0.18335073044637384</v>
      </c>
      <c r="P1229" s="4">
        <v>-1.1273475676741596</v>
      </c>
      <c r="Q1229" s="4">
        <v>-1.2098280145479299</v>
      </c>
      <c r="R1229" s="7">
        <v>0.53200731299352966</v>
      </c>
      <c r="S1229" s="6">
        <v>0.33154830595282858</v>
      </c>
      <c r="T1229" s="6">
        <v>0.23192821855996271</v>
      </c>
      <c r="U1229" s="6">
        <v>0.63418176160159723</v>
      </c>
      <c r="V1229" s="6">
        <v>1.1733205399167561</v>
      </c>
    </row>
    <row r="1230" spans="1:22" x14ac:dyDescent="0.3">
      <c r="A1230" s="1">
        <v>39042</v>
      </c>
      <c r="B1230" s="2">
        <v>3918.25</v>
      </c>
      <c r="C1230" s="4">
        <v>21</v>
      </c>
      <c r="D1230" s="4">
        <v>5.03</v>
      </c>
      <c r="E1230" s="4">
        <v>1.23</v>
      </c>
      <c r="F1230" s="4">
        <v>7.4829999999999997</v>
      </c>
      <c r="G1230" s="4">
        <v>2.7210952380952378</v>
      </c>
      <c r="H1230" s="2">
        <v>186.58333333333334</v>
      </c>
      <c r="I1230" s="4">
        <v>127</v>
      </c>
      <c r="J1230" s="2">
        <v>166.56389065479976</v>
      </c>
      <c r="K1230" s="6">
        <v>-0.10729491386440504</v>
      </c>
      <c r="L1230" s="4">
        <v>-1.9572223177828305</v>
      </c>
      <c r="M1230" s="4">
        <v>-2.2106446698794029</v>
      </c>
      <c r="N1230" s="2">
        <v>90.710928319623974</v>
      </c>
      <c r="O1230" s="6">
        <v>-0.18336826758127878</v>
      </c>
      <c r="P1230" s="4">
        <v>-1.1452363201660101</v>
      </c>
      <c r="Q1230" s="4">
        <v>-1.2275800940126069</v>
      </c>
      <c r="R1230" s="7">
        <v>0.47537803866522044</v>
      </c>
      <c r="S1230" s="6">
        <v>0.30601671664646202</v>
      </c>
      <c r="T1230" s="6">
        <v>0.20099534230842853</v>
      </c>
      <c r="U1230" s="6">
        <v>0.5877368723282077</v>
      </c>
      <c r="V1230" s="6">
        <v>1.1456517578000383</v>
      </c>
    </row>
    <row r="1231" spans="1:22" x14ac:dyDescent="0.3">
      <c r="A1231" s="1">
        <v>39043</v>
      </c>
      <c r="B1231" s="2">
        <v>3954.75</v>
      </c>
      <c r="C1231" s="4">
        <v>21.2</v>
      </c>
      <c r="D1231" s="4">
        <v>5.08</v>
      </c>
      <c r="E1231" s="4">
        <v>1.22</v>
      </c>
      <c r="F1231" s="4">
        <v>7.47</v>
      </c>
      <c r="G1231" s="4">
        <v>2.7530188679245278</v>
      </c>
      <c r="H1231" s="2">
        <v>186.54481132075472</v>
      </c>
      <c r="I1231" s="4">
        <v>127</v>
      </c>
      <c r="J1231" s="2">
        <v>166.29392971246006</v>
      </c>
      <c r="K1231" s="6">
        <v>-0.1085577318656924</v>
      </c>
      <c r="L1231" s="4">
        <v>-1.9528779420547064</v>
      </c>
      <c r="M1231" s="4">
        <v>-2.200134809062285</v>
      </c>
      <c r="N1231" s="2">
        <v>90.725853094274157</v>
      </c>
      <c r="O1231" s="6">
        <v>-0.182881791975255</v>
      </c>
      <c r="P1231" s="4">
        <v>-1.1592187374710592</v>
      </c>
      <c r="Q1231" s="4">
        <v>-1.2420774210686467</v>
      </c>
      <c r="R1231" s="7">
        <v>0.40616979581515911</v>
      </c>
      <c r="S1231" s="6">
        <v>0.29102977432201782</v>
      </c>
      <c r="T1231" s="6">
        <v>0.17485302484354248</v>
      </c>
      <c r="U1231" s="6">
        <v>0.57055439661166951</v>
      </c>
      <c r="V1231" s="6">
        <v>1.1241165686832293</v>
      </c>
    </row>
    <row r="1232" spans="1:22" x14ac:dyDescent="0.3">
      <c r="A1232" s="1">
        <v>39044</v>
      </c>
      <c r="B1232" s="2">
        <v>3945.45</v>
      </c>
      <c r="C1232" s="4">
        <v>21.14</v>
      </c>
      <c r="D1232" s="4">
        <v>5.07</v>
      </c>
      <c r="E1232" s="4">
        <v>1.22</v>
      </c>
      <c r="F1232" s="4">
        <v>7.4669999999999996</v>
      </c>
      <c r="G1232" s="4">
        <v>2.7366310312204352</v>
      </c>
      <c r="H1232" s="2">
        <v>186.63434247871334</v>
      </c>
      <c r="I1232" s="4">
        <v>127</v>
      </c>
      <c r="J1232" s="2">
        <v>166.31221719457011</v>
      </c>
      <c r="K1232" s="6">
        <v>-0.1088873838235912</v>
      </c>
      <c r="L1232" s="4">
        <v>-1.9414554062800318</v>
      </c>
      <c r="M1232" s="4">
        <v>-2.1864279665039357</v>
      </c>
      <c r="N1232" s="2">
        <v>90.712258796821786</v>
      </c>
      <c r="O1232" s="6">
        <v>-0.18295255551643308</v>
      </c>
      <c r="P1232" s="4">
        <v>-1.1554908287739754</v>
      </c>
      <c r="Q1232" s="4">
        <v>-1.2380488207665803</v>
      </c>
      <c r="R1232" s="7">
        <v>0.3989152061235095</v>
      </c>
      <c r="S1232" s="6">
        <v>0.2756593037549584</v>
      </c>
      <c r="T1232" s="6">
        <v>0.17205895398497018</v>
      </c>
      <c r="U1232" s="6">
        <v>0.56926332864438778</v>
      </c>
      <c r="V1232" s="6">
        <v>1.1322789542384264</v>
      </c>
    </row>
    <row r="1233" spans="1:22" x14ac:dyDescent="0.3">
      <c r="A1233" s="1">
        <v>39045</v>
      </c>
      <c r="B1233" s="2">
        <v>3950.85</v>
      </c>
      <c r="C1233" s="4">
        <v>21.17</v>
      </c>
      <c r="D1233" s="4">
        <v>5.08</v>
      </c>
      <c r="E1233" s="4">
        <v>1.22</v>
      </c>
      <c r="F1233" s="4">
        <v>7.4560000000000004</v>
      </c>
      <c r="G1233" s="4">
        <v>2.7323344355219659</v>
      </c>
      <c r="H1233" s="2">
        <v>186.62494095418043</v>
      </c>
      <c r="I1233" s="4">
        <v>127</v>
      </c>
      <c r="J1233" s="2">
        <v>166.36479591836735</v>
      </c>
      <c r="K1233" s="6">
        <v>-0.10856075791492037</v>
      </c>
      <c r="L1233" s="4">
        <v>-1.950060077564219</v>
      </c>
      <c r="M1233" s="4">
        <v>-2.1969524169466985</v>
      </c>
      <c r="N1233" s="2">
        <v>90.693430656934311</v>
      </c>
      <c r="O1233" s="6">
        <v>-0.18309516556449024</v>
      </c>
      <c r="P1233" s="4">
        <v>-1.1562293266854964</v>
      </c>
      <c r="Q1233" s="4">
        <v>-1.2387711454605856</v>
      </c>
      <c r="R1233" s="7">
        <v>0.41959325208499454</v>
      </c>
      <c r="S1233" s="6">
        <v>0.27619373046306506</v>
      </c>
      <c r="T1233" s="6">
        <v>0.17360821089132727</v>
      </c>
      <c r="U1233" s="6">
        <v>0.55972765354290854</v>
      </c>
      <c r="V1233" s="6">
        <v>1.1256185377830086</v>
      </c>
    </row>
    <row r="1234" spans="1:22" x14ac:dyDescent="0.3">
      <c r="A1234" s="1">
        <v>39048</v>
      </c>
      <c r="B1234" s="2">
        <v>3968.9</v>
      </c>
      <c r="C1234" s="4">
        <v>21.25</v>
      </c>
      <c r="D1234" s="4">
        <v>5.0999999999999996</v>
      </c>
      <c r="E1234" s="4">
        <v>1.22</v>
      </c>
      <c r="F1234" s="4">
        <v>7.431</v>
      </c>
      <c r="G1234" s="4">
        <v>2.7251176470588234</v>
      </c>
      <c r="H1234" s="2">
        <v>186.77176470588236</v>
      </c>
      <c r="I1234" s="4">
        <v>127</v>
      </c>
      <c r="J1234" s="2">
        <v>166.3510101010101</v>
      </c>
      <c r="K1234" s="6">
        <v>-0.10933534111555732</v>
      </c>
      <c r="L1234" s="4">
        <v>-1.943561869674026</v>
      </c>
      <c r="M1234" s="4">
        <v>-2.1876692618724509</v>
      </c>
      <c r="N1234" s="2">
        <v>90.730706075533675</v>
      </c>
      <c r="O1234" s="6">
        <v>-0.18296069506634016</v>
      </c>
      <c r="P1234" s="4">
        <v>-1.16145164360547</v>
      </c>
      <c r="Q1234" s="4">
        <v>-1.2444315708450602</v>
      </c>
      <c r="R1234" s="7">
        <v>0.44415329184408781</v>
      </c>
      <c r="S1234" s="6">
        <v>0.27031419284940417</v>
      </c>
      <c r="T1234" s="6">
        <v>0.20066013253042403</v>
      </c>
      <c r="U1234" s="6">
        <v>0.55574592456348104</v>
      </c>
      <c r="V1234" s="6">
        <v>1.1207387437325202</v>
      </c>
    </row>
    <row r="1235" spans="1:22" x14ac:dyDescent="0.3">
      <c r="A1235" s="1">
        <v>39049</v>
      </c>
      <c r="B1235" s="2">
        <v>3921.75</v>
      </c>
      <c r="C1235" s="4">
        <v>21</v>
      </c>
      <c r="D1235" s="4">
        <v>5.04</v>
      </c>
      <c r="E1235" s="4">
        <v>1.23</v>
      </c>
      <c r="F1235" s="4">
        <v>7.383</v>
      </c>
      <c r="G1235" s="4">
        <v>2.6210952380952381</v>
      </c>
      <c r="H1235" s="2">
        <v>186.75</v>
      </c>
      <c r="I1235" s="4">
        <v>127</v>
      </c>
      <c r="J1235" s="2">
        <v>166.31086142322098</v>
      </c>
      <c r="K1235" s="6">
        <v>-0.10944652517686215</v>
      </c>
      <c r="L1235" s="4">
        <v>-1.9187452471482909</v>
      </c>
      <c r="M1235" s="4">
        <v>-2.161683082515613</v>
      </c>
      <c r="N1235" s="2">
        <v>90.677966101694921</v>
      </c>
      <c r="O1235" s="6">
        <v>-0.18305330695029454</v>
      </c>
      <c r="P1235" s="4">
        <v>-1.1472068082169224</v>
      </c>
      <c r="Q1235" s="4">
        <v>-1.2298444097550039</v>
      </c>
      <c r="R1235" s="7">
        <v>0.45296105055141189</v>
      </c>
      <c r="S1235" s="6">
        <v>0.27180467903359462</v>
      </c>
      <c r="T1235" s="6">
        <v>0.21110473640594107</v>
      </c>
      <c r="U1235" s="6">
        <v>0.57285650538662591</v>
      </c>
      <c r="V1235" s="6">
        <v>1.1508510231401798</v>
      </c>
    </row>
    <row r="1236" spans="1:22" x14ac:dyDescent="0.3">
      <c r="A1236" s="1">
        <v>39050</v>
      </c>
      <c r="B1236" s="2">
        <v>3928.2</v>
      </c>
      <c r="C1236" s="4">
        <v>21.03</v>
      </c>
      <c r="D1236" s="4">
        <v>5.05</v>
      </c>
      <c r="E1236" s="4">
        <v>1.23</v>
      </c>
      <c r="F1236" s="4">
        <v>7.3769999999999998</v>
      </c>
      <c r="G1236" s="4">
        <v>2.6218882548739897</v>
      </c>
      <c r="H1236" s="2">
        <v>186.79029957203991</v>
      </c>
      <c r="I1236" s="4">
        <v>127</v>
      </c>
      <c r="J1236" s="2">
        <v>166.3639181649101</v>
      </c>
      <c r="K1236" s="6">
        <v>-0.10935461559796855</v>
      </c>
      <c r="L1236" s="4">
        <v>-1.9231012687488858</v>
      </c>
      <c r="M1236" s="4">
        <v>-2.1668212140587961</v>
      </c>
      <c r="N1236" s="2">
        <v>90.689467969598255</v>
      </c>
      <c r="O1236" s="6">
        <v>-0.18310562680157472</v>
      </c>
      <c r="P1236" s="4">
        <v>-1.1485174086315484</v>
      </c>
      <c r="Q1236" s="4">
        <v>-1.2312240757987791</v>
      </c>
      <c r="R1236" s="7">
        <v>0.43005702357313802</v>
      </c>
      <c r="S1236" s="6">
        <v>0.26078101929636999</v>
      </c>
      <c r="T1236" s="6">
        <v>0.20919250547324486</v>
      </c>
      <c r="U1236" s="6">
        <v>0.5710630823277838</v>
      </c>
      <c r="V1236" s="6">
        <v>1.1254900463316533</v>
      </c>
    </row>
    <row r="1237" spans="1:22" x14ac:dyDescent="0.3">
      <c r="A1237" s="1">
        <v>39051</v>
      </c>
      <c r="B1237" s="2">
        <v>3954.5</v>
      </c>
      <c r="C1237" s="4">
        <v>21.18</v>
      </c>
      <c r="D1237" s="4">
        <v>5.08</v>
      </c>
      <c r="E1237" s="4">
        <v>1.22</v>
      </c>
      <c r="F1237" s="4">
        <v>7.407</v>
      </c>
      <c r="G1237" s="4">
        <v>2.6855646836638334</v>
      </c>
      <c r="H1237" s="2">
        <v>186.70915958451369</v>
      </c>
      <c r="I1237" s="4">
        <v>127</v>
      </c>
      <c r="J1237" s="2">
        <v>166.27835683629675</v>
      </c>
      <c r="K1237" s="6">
        <v>-0.10942581924572881</v>
      </c>
      <c r="L1237" s="4">
        <v>-1.9355578186202809</v>
      </c>
      <c r="M1237" s="4">
        <v>-2.1784336881203963</v>
      </c>
      <c r="N1237" s="2">
        <v>90.698429886302122</v>
      </c>
      <c r="O1237" s="6">
        <v>-0.18293862306309105</v>
      </c>
      <c r="P1237" s="4">
        <v>-1.1577653556895711</v>
      </c>
      <c r="Q1237" s="4">
        <v>-1.2404926091136157</v>
      </c>
      <c r="R1237" s="7">
        <v>0.4248577569857126</v>
      </c>
      <c r="S1237" s="6">
        <v>0.2608041471741056</v>
      </c>
      <c r="T1237" s="6">
        <v>0.20220002528764702</v>
      </c>
      <c r="U1237" s="6">
        <v>0.58623087621696812</v>
      </c>
      <c r="V1237" s="6">
        <v>1.1220128966999621</v>
      </c>
    </row>
    <row r="1238" spans="1:22" x14ac:dyDescent="0.3">
      <c r="A1238" s="1">
        <v>39052</v>
      </c>
      <c r="B1238" s="2">
        <v>3997.6</v>
      </c>
      <c r="C1238" s="4">
        <v>21.41</v>
      </c>
      <c r="D1238" s="4">
        <v>5.14</v>
      </c>
      <c r="E1238" s="4">
        <v>1.21</v>
      </c>
      <c r="F1238" s="4">
        <v>7.4240000000000004</v>
      </c>
      <c r="G1238" s="4">
        <v>2.7532853806632422</v>
      </c>
      <c r="H1238" s="2">
        <v>186.71648762260625</v>
      </c>
      <c r="I1238" s="4">
        <v>110</v>
      </c>
      <c r="J1238" s="2">
        <v>166.35635018495685</v>
      </c>
      <c r="K1238" s="6">
        <v>-0.10904306147190157</v>
      </c>
      <c r="L1238" s="4">
        <v>-1.9634445063262436</v>
      </c>
      <c r="M1238" s="4">
        <v>-2.2085128811622656</v>
      </c>
      <c r="N1238" s="2">
        <v>90.677685950413235</v>
      </c>
      <c r="O1238" s="6">
        <v>-0.18312861741505748</v>
      </c>
      <c r="P1238" s="4">
        <v>-1.1691236630414048</v>
      </c>
      <c r="Q1238" s="4">
        <v>-1.2518372845195582</v>
      </c>
      <c r="R1238" s="7">
        <v>0.44155243145887546</v>
      </c>
      <c r="S1238" s="6">
        <v>0.28692215329197523</v>
      </c>
      <c r="T1238" s="6">
        <v>0.18743746247748638</v>
      </c>
      <c r="U1238" s="6">
        <v>0.56139933960376243</v>
      </c>
      <c r="V1238" s="6">
        <v>1.120222133279968</v>
      </c>
    </row>
    <row r="1239" spans="1:22" x14ac:dyDescent="0.3">
      <c r="A1239" s="1">
        <v>39055</v>
      </c>
      <c r="B1239" s="2">
        <v>4001</v>
      </c>
      <c r="C1239" s="4">
        <v>21.43</v>
      </c>
      <c r="D1239" s="4">
        <v>5.1100000000000003</v>
      </c>
      <c r="E1239" s="4">
        <v>1.21</v>
      </c>
      <c r="F1239" s="4">
        <v>7.4260000000000002</v>
      </c>
      <c r="G1239" s="4">
        <v>2.7596444237050868</v>
      </c>
      <c r="H1239" s="2">
        <v>186.70088660755951</v>
      </c>
      <c r="I1239" s="4">
        <v>110</v>
      </c>
      <c r="J1239" s="2">
        <v>166.28526645768025</v>
      </c>
      <c r="K1239" s="6">
        <v>-0.10934934761607407</v>
      </c>
      <c r="L1239" s="4">
        <v>-1.9597739234111211</v>
      </c>
      <c r="M1239" s="4">
        <v>-2.2036137542641874</v>
      </c>
      <c r="N1239" s="2">
        <v>90.702479338842977</v>
      </c>
      <c r="O1239" s="6">
        <v>-0.18293778073764855</v>
      </c>
      <c r="P1239" s="4">
        <v>-1.1714365350661387</v>
      </c>
      <c r="Q1239" s="4">
        <v>-1.2544063676938964</v>
      </c>
      <c r="R1239" s="7">
        <v>0.46588352911772057</v>
      </c>
      <c r="S1239" s="6">
        <v>0.29427643089227673</v>
      </c>
      <c r="T1239" s="6">
        <v>0.18540364908772822</v>
      </c>
      <c r="U1239" s="6">
        <v>0.57983004248937764</v>
      </c>
      <c r="V1239" s="6">
        <v>1.1501499625093725</v>
      </c>
    </row>
    <row r="1240" spans="1:22" x14ac:dyDescent="0.3">
      <c r="A1240" s="1">
        <v>39056</v>
      </c>
      <c r="B1240" s="2">
        <v>4015.75</v>
      </c>
      <c r="C1240" s="4">
        <v>21.51</v>
      </c>
      <c r="D1240" s="4">
        <v>5.13</v>
      </c>
      <c r="E1240" s="4">
        <v>1.2</v>
      </c>
      <c r="F1240" s="4">
        <v>7.3810000000000002</v>
      </c>
      <c r="G1240" s="4">
        <v>2.7319995350999537</v>
      </c>
      <c r="H1240" s="2">
        <v>186.69223616922361</v>
      </c>
      <c r="I1240" s="4">
        <v>110</v>
      </c>
      <c r="J1240" s="2">
        <v>166.29390018484287</v>
      </c>
      <c r="K1240" s="6">
        <v>-0.1092618332874381</v>
      </c>
      <c r="L1240" s="4">
        <v>-1.9686654848095997</v>
      </c>
      <c r="M1240" s="4">
        <v>-2.2115560927616333</v>
      </c>
      <c r="N1240" s="2">
        <v>90.684523809523796</v>
      </c>
      <c r="O1240" s="6">
        <v>-0.1830058392298729</v>
      </c>
      <c r="P1240" s="4">
        <v>-1.1753723318621203</v>
      </c>
      <c r="Q1240" s="4">
        <v>-1.2578517842940671</v>
      </c>
      <c r="R1240" s="7">
        <v>0.45884330448857624</v>
      </c>
      <c r="S1240" s="6">
        <v>0.29190064122517589</v>
      </c>
      <c r="T1240" s="6">
        <v>0.20763244723899654</v>
      </c>
      <c r="U1240" s="6">
        <v>0.57352922866214273</v>
      </c>
      <c r="V1240" s="6">
        <v>1.151839631451161</v>
      </c>
    </row>
    <row r="1241" spans="1:22" x14ac:dyDescent="0.3">
      <c r="A1241" s="1">
        <v>39057</v>
      </c>
      <c r="B1241" s="2">
        <v>4015.95</v>
      </c>
      <c r="C1241" s="4">
        <v>21.51</v>
      </c>
      <c r="D1241" s="4">
        <v>5.13</v>
      </c>
      <c r="E1241" s="4">
        <v>1.2</v>
      </c>
      <c r="F1241" s="4">
        <v>7.3789999999999996</v>
      </c>
      <c r="G1241" s="4">
        <v>2.7299995350999531</v>
      </c>
      <c r="H1241" s="2">
        <v>186.70153417015339</v>
      </c>
      <c r="I1241" s="4">
        <v>110</v>
      </c>
      <c r="J1241" s="2">
        <v>166.33477188655979</v>
      </c>
      <c r="K1241" s="6">
        <v>-0.10908727865638224</v>
      </c>
      <c r="L1241" s="4">
        <v>-1.971815620018819</v>
      </c>
      <c r="M1241" s="4">
        <v>-2.2155322816421319</v>
      </c>
      <c r="N1241" s="2">
        <v>90.693548387096769</v>
      </c>
      <c r="O1241" s="6">
        <v>-0.18304566359054453</v>
      </c>
      <c r="P1241" s="4">
        <v>-1.1751166117825</v>
      </c>
      <c r="Q1241" s="4">
        <v>-1.2575589201426025</v>
      </c>
      <c r="R1241" s="7">
        <v>0.47910208045418901</v>
      </c>
      <c r="S1241" s="6">
        <v>0.28722967168415936</v>
      </c>
      <c r="T1241" s="6">
        <v>0.21041098619255716</v>
      </c>
      <c r="U1241" s="6">
        <v>0.55919520910369891</v>
      </c>
      <c r="V1241" s="6">
        <v>1.1496159065725422</v>
      </c>
    </row>
    <row r="1242" spans="1:22" x14ac:dyDescent="0.3">
      <c r="A1242" s="1">
        <v>39058</v>
      </c>
      <c r="B1242" s="2">
        <v>4015.35</v>
      </c>
      <c r="C1242" s="4">
        <v>21.54</v>
      </c>
      <c r="D1242" s="4">
        <v>5.13</v>
      </c>
      <c r="E1242" s="4">
        <v>1.2</v>
      </c>
      <c r="F1242" s="4">
        <v>7.39</v>
      </c>
      <c r="G1242" s="4">
        <v>2.7474744661095629</v>
      </c>
      <c r="H1242" s="2">
        <v>186.41364902506965</v>
      </c>
      <c r="I1242" s="4">
        <v>110</v>
      </c>
      <c r="J1242" s="2">
        <v>166.28125</v>
      </c>
      <c r="K1242" s="6">
        <v>-0.10799852441256685</v>
      </c>
      <c r="L1242" s="4">
        <v>-1.9944716946052623</v>
      </c>
      <c r="M1242" s="4">
        <v>-2.2437844885436871</v>
      </c>
      <c r="N1242" s="2">
        <v>90.711610486891388</v>
      </c>
      <c r="O1242" s="6">
        <v>-0.18290378461196843</v>
      </c>
      <c r="P1242" s="4">
        <v>-1.1776683596622808</v>
      </c>
      <c r="Q1242" s="4">
        <v>-1.2603582798886448</v>
      </c>
      <c r="R1242" s="7">
        <v>0.48298404871306366</v>
      </c>
      <c r="S1242" s="6">
        <v>0.29529181764976919</v>
      </c>
      <c r="T1242" s="6">
        <v>0.2031952382731268</v>
      </c>
      <c r="U1242" s="6">
        <v>0.56996276787826705</v>
      </c>
      <c r="V1242" s="6">
        <v>1.1321429016150519</v>
      </c>
    </row>
    <row r="1243" spans="1:22" x14ac:dyDescent="0.3">
      <c r="A1243" s="1">
        <v>39059</v>
      </c>
      <c r="B1243" s="2">
        <v>3962</v>
      </c>
      <c r="C1243" s="4">
        <v>21.23</v>
      </c>
      <c r="D1243" s="4">
        <v>5.0599999999999996</v>
      </c>
      <c r="E1243" s="4">
        <v>1.22</v>
      </c>
      <c r="F1243" s="4">
        <v>7.3929999999999998</v>
      </c>
      <c r="G1243" s="4">
        <v>2.6826844088553932</v>
      </c>
      <c r="H1243" s="2">
        <v>186.62270372114932</v>
      </c>
      <c r="I1243" s="4">
        <v>110</v>
      </c>
      <c r="J1243" s="2">
        <v>166.28981886321048</v>
      </c>
      <c r="K1243" s="6">
        <v>-0.10895182875669907</v>
      </c>
      <c r="L1243" s="4">
        <v>-1.9485675680955143</v>
      </c>
      <c r="M1243" s="4">
        <v>-2.1942737695828871</v>
      </c>
      <c r="N1243" s="2">
        <v>90.704751735184203</v>
      </c>
      <c r="O1243" s="6">
        <v>-0.18293841361281249</v>
      </c>
      <c r="P1243" s="4">
        <v>-1.1604998414894481</v>
      </c>
      <c r="Q1243" s="4">
        <v>-1.2434225872652049</v>
      </c>
      <c r="R1243" s="7">
        <v>0.50790005047955589</v>
      </c>
      <c r="S1243" s="6">
        <v>0.32059565875820284</v>
      </c>
      <c r="T1243" s="6">
        <v>0.22816759212518933</v>
      </c>
      <c r="U1243" s="6">
        <v>0.59358909641595159</v>
      </c>
      <c r="V1243" s="6">
        <v>1.1999999999999997</v>
      </c>
    </row>
    <row r="1244" spans="1:22" x14ac:dyDescent="0.3">
      <c r="A1244" s="1">
        <v>39062</v>
      </c>
      <c r="B1244" s="2">
        <v>3849.5</v>
      </c>
      <c r="C1244" s="4">
        <v>20.62</v>
      </c>
      <c r="D1244" s="4">
        <v>4.92</v>
      </c>
      <c r="E1244" s="4">
        <v>1.25</v>
      </c>
      <c r="F1244" s="4">
        <v>7.39</v>
      </c>
      <c r="G1244" s="4">
        <v>2.5403394762366638</v>
      </c>
      <c r="H1244" s="2">
        <v>186.68768186226964</v>
      </c>
      <c r="I1244" s="4">
        <v>110</v>
      </c>
      <c r="J1244" s="2">
        <v>166.23456790123458</v>
      </c>
      <c r="K1244" s="6">
        <v>-0.10955791917821611</v>
      </c>
      <c r="L1244" s="4">
        <v>-1.8821094955680726</v>
      </c>
      <c r="M1244" s="4">
        <v>-2.124504643679606</v>
      </c>
      <c r="N1244" s="2">
        <v>90.686480799579158</v>
      </c>
      <c r="O1244" s="6">
        <v>-0.18290277291029322</v>
      </c>
      <c r="P1244" s="4">
        <v>-1.1273749255902927</v>
      </c>
      <c r="Q1244" s="4">
        <v>-1.2100742052393236</v>
      </c>
      <c r="R1244" s="7">
        <v>0.54840888427068468</v>
      </c>
      <c r="S1244" s="6">
        <v>0.37106117677620465</v>
      </c>
      <c r="T1244" s="6">
        <v>0.26611248214053762</v>
      </c>
      <c r="U1244" s="6">
        <v>0.64669437589297307</v>
      </c>
      <c r="V1244" s="6">
        <v>1.2689310300038965</v>
      </c>
    </row>
    <row r="1245" spans="1:22" x14ac:dyDescent="0.3">
      <c r="A1245" s="1">
        <v>39063</v>
      </c>
      <c r="B1245" s="2">
        <v>3716.9</v>
      </c>
      <c r="C1245" s="4">
        <v>19.91</v>
      </c>
      <c r="D1245" s="4">
        <v>4.75</v>
      </c>
      <c r="E1245" s="4">
        <v>1.3</v>
      </c>
      <c r="F1245" s="4">
        <v>7.5380000000000003</v>
      </c>
      <c r="G1245" s="4">
        <v>2.5153982923154201</v>
      </c>
      <c r="H1245" s="2">
        <v>186.68508287292818</v>
      </c>
      <c r="I1245" s="4">
        <v>110</v>
      </c>
      <c r="J1245" s="2">
        <v>166.25921375921374</v>
      </c>
      <c r="K1245" s="6">
        <v>-0.10941350427884922</v>
      </c>
      <c r="L1245" s="4">
        <v>-1.8197022507621861</v>
      </c>
      <c r="M1245" s="4">
        <v>-2.0650634108698993</v>
      </c>
      <c r="N1245" s="2">
        <v>90.665796344647532</v>
      </c>
      <c r="O1245" s="6">
        <v>-0.18300527461667926</v>
      </c>
      <c r="P1245" s="4">
        <v>-1.0879467841406898</v>
      </c>
      <c r="Q1245" s="4">
        <v>-1.1711401334395202</v>
      </c>
      <c r="R1245" s="7">
        <v>0.64041270951599438</v>
      </c>
      <c r="S1245" s="6">
        <v>0.42102289542360571</v>
      </c>
      <c r="T1245" s="6">
        <v>0.3364093734025666</v>
      </c>
      <c r="U1245" s="6">
        <v>0.70724259463531425</v>
      </c>
      <c r="V1245" s="6">
        <v>1.3516774731631198</v>
      </c>
    </row>
    <row r="1246" spans="1:22" x14ac:dyDescent="0.3">
      <c r="A1246" s="1">
        <v>39064</v>
      </c>
      <c r="B1246" s="2">
        <v>3765.2</v>
      </c>
      <c r="C1246" s="4">
        <v>20.170000000000002</v>
      </c>
      <c r="D1246" s="4">
        <v>4.8099999999999996</v>
      </c>
      <c r="E1246" s="4">
        <v>1.28</v>
      </c>
      <c r="F1246" s="4">
        <v>7.6440000000000001</v>
      </c>
      <c r="G1246" s="4">
        <v>2.6861417947446711</v>
      </c>
      <c r="H1246" s="2">
        <v>186.67327714427364</v>
      </c>
      <c r="I1246" s="4">
        <v>110</v>
      </c>
      <c r="J1246" s="2">
        <v>166.25150784077201</v>
      </c>
      <c r="K1246" s="6">
        <v>-0.10939846139690534</v>
      </c>
      <c r="L1246" s="4">
        <v>-1.8437188002874936</v>
      </c>
      <c r="M1246" s="4">
        <v>-2.0880249755868445</v>
      </c>
      <c r="N1246" s="2">
        <v>90.698587127158561</v>
      </c>
      <c r="O1246" s="6">
        <v>-0.18289416911789325</v>
      </c>
      <c r="P1246" s="4">
        <v>-1.1028235671635029</v>
      </c>
      <c r="Q1246" s="4">
        <v>-1.185813723339338</v>
      </c>
      <c r="R1246" s="7">
        <v>0.63584935727185821</v>
      </c>
      <c r="S1246" s="6">
        <v>0.3978274726442157</v>
      </c>
      <c r="T1246" s="6">
        <v>0.31621162222458321</v>
      </c>
      <c r="U1246" s="6">
        <v>0.66438701795389354</v>
      </c>
      <c r="V1246" s="6">
        <v>1.3374721130351639</v>
      </c>
    </row>
    <row r="1247" spans="1:22" x14ac:dyDescent="0.3">
      <c r="A1247" s="1">
        <v>39065</v>
      </c>
      <c r="B1247" s="2">
        <v>3843.05</v>
      </c>
      <c r="C1247" s="4">
        <v>20.59</v>
      </c>
      <c r="D1247" s="4">
        <v>4.91</v>
      </c>
      <c r="E1247" s="4">
        <v>1.26</v>
      </c>
      <c r="F1247" s="4">
        <v>7.6219999999999999</v>
      </c>
      <c r="G1247" s="4">
        <v>2.7652734337056826</v>
      </c>
      <c r="H1247" s="2">
        <v>186.64643030597378</v>
      </c>
      <c r="I1247" s="4">
        <v>110</v>
      </c>
      <c r="J1247" s="2">
        <v>166.23952095808383</v>
      </c>
      <c r="K1247" s="6">
        <v>-0.10933458151027287</v>
      </c>
      <c r="L1247" s="4">
        <v>-1.8832102081138347</v>
      </c>
      <c r="M1247" s="4">
        <v>-2.1285045821812352</v>
      </c>
      <c r="N1247" s="2">
        <v>90.660815694372729</v>
      </c>
      <c r="O1247" s="6">
        <v>-0.18298797655526455</v>
      </c>
      <c r="P1247" s="4">
        <v>-1.1252105404740389</v>
      </c>
      <c r="Q1247" s="4">
        <v>-1.2084185994967624</v>
      </c>
      <c r="R1247" s="7">
        <v>0.5763781371566854</v>
      </c>
      <c r="S1247" s="6">
        <v>0.36473634222817797</v>
      </c>
      <c r="T1247" s="6">
        <v>0.30583781111356845</v>
      </c>
      <c r="U1247" s="6">
        <v>0.59660946383731672</v>
      </c>
      <c r="V1247" s="6">
        <v>1.2815992505952298</v>
      </c>
    </row>
    <row r="1248" spans="1:22" x14ac:dyDescent="0.3">
      <c r="A1248" s="1">
        <v>39066</v>
      </c>
      <c r="B1248" s="2">
        <v>3888.65</v>
      </c>
      <c r="C1248" s="4">
        <v>20.83</v>
      </c>
      <c r="D1248" s="4">
        <v>4.97</v>
      </c>
      <c r="E1248" s="4">
        <v>1.24</v>
      </c>
      <c r="F1248" s="4">
        <v>7.6829999999999998</v>
      </c>
      <c r="G1248" s="4">
        <v>2.8822318771003355</v>
      </c>
      <c r="H1248" s="2">
        <v>186.68506961113781</v>
      </c>
      <c r="I1248" s="4">
        <v>110</v>
      </c>
      <c r="J1248" s="2">
        <v>166.30987581312834</v>
      </c>
      <c r="K1248" s="6">
        <v>-0.10914206390714953</v>
      </c>
      <c r="L1248" s="4">
        <v>-1.9085217242841139</v>
      </c>
      <c r="M1248" s="4">
        <v>-2.1531481920824098</v>
      </c>
      <c r="N1248" s="2">
        <v>90.696073431922485</v>
      </c>
      <c r="O1248" s="6">
        <v>-0.1829973183925081</v>
      </c>
      <c r="P1248" s="4">
        <v>-1.1382680458367185</v>
      </c>
      <c r="Q1248" s="4">
        <v>-1.2210039522470453</v>
      </c>
      <c r="R1248" s="7">
        <v>0.55521839198693623</v>
      </c>
      <c r="S1248" s="6">
        <v>0.34992863847350608</v>
      </c>
      <c r="T1248" s="6">
        <v>0.2982911807439601</v>
      </c>
      <c r="U1248" s="6">
        <v>0.57541820426111889</v>
      </c>
      <c r="V1248" s="6">
        <v>1.2550370951358438</v>
      </c>
    </row>
    <row r="1249" spans="1:22" x14ac:dyDescent="0.3">
      <c r="A1249" s="1">
        <v>39069</v>
      </c>
      <c r="B1249" s="2">
        <v>3928.75</v>
      </c>
      <c r="C1249" s="4">
        <v>21.05</v>
      </c>
      <c r="D1249" s="4">
        <v>5.0199999999999996</v>
      </c>
      <c r="E1249" s="4">
        <v>1.23</v>
      </c>
      <c r="F1249" s="4">
        <v>7.641</v>
      </c>
      <c r="G1249" s="4">
        <v>2.8904061757719717</v>
      </c>
      <c r="H1249" s="2">
        <v>186.63895486935866</v>
      </c>
      <c r="I1249" s="4">
        <v>110</v>
      </c>
      <c r="J1249" s="2">
        <v>166.24481327800831</v>
      </c>
      <c r="K1249" s="6">
        <v>-0.10927055182893408</v>
      </c>
      <c r="L1249" s="4">
        <v>-1.9264110638842868</v>
      </c>
      <c r="M1249" s="4">
        <v>-2.1707621131345465</v>
      </c>
      <c r="N1249" s="2">
        <v>90.681702990369999</v>
      </c>
      <c r="O1249" s="6">
        <v>-0.18293390820118838</v>
      </c>
      <c r="P1249" s="4">
        <v>-1.1506888037864187</v>
      </c>
      <c r="Q1249" s="4">
        <v>-1.2336352265448141</v>
      </c>
      <c r="R1249" s="7">
        <v>0.4704422526248806</v>
      </c>
      <c r="S1249" s="6">
        <v>0.3262233534839325</v>
      </c>
      <c r="T1249" s="6">
        <v>0.28444161629016862</v>
      </c>
      <c r="U1249" s="6">
        <v>0.55781100859051858</v>
      </c>
      <c r="V1249" s="6">
        <v>1.2344002545338846</v>
      </c>
    </row>
    <row r="1250" spans="1:22" x14ac:dyDescent="0.3">
      <c r="A1250" s="1">
        <v>39070</v>
      </c>
      <c r="B1250" s="2">
        <v>3832</v>
      </c>
      <c r="C1250" s="4">
        <v>20.53</v>
      </c>
      <c r="D1250" s="4">
        <v>4.9000000000000004</v>
      </c>
      <c r="E1250" s="4">
        <v>1.26</v>
      </c>
      <c r="F1250" s="4">
        <v>7.6130000000000004</v>
      </c>
      <c r="G1250" s="4">
        <v>2.7420793960058454</v>
      </c>
      <c r="H1250" s="2">
        <v>186.65367754505601</v>
      </c>
      <c r="I1250" s="4">
        <v>110</v>
      </c>
      <c r="J1250" s="2">
        <v>166.28067025733094</v>
      </c>
      <c r="K1250" s="6">
        <v>-0.10914870553679434</v>
      </c>
      <c r="L1250" s="4">
        <v>-1.8809201537510933</v>
      </c>
      <c r="M1250" s="4">
        <v>-2.1263879081399071</v>
      </c>
      <c r="N1250" s="2">
        <v>90.692817116658176</v>
      </c>
      <c r="O1250" s="6">
        <v>-0.18295926684588915</v>
      </c>
      <c r="P1250" s="4">
        <v>-1.1221076884448218</v>
      </c>
      <c r="Q1250" s="4">
        <v>-1.2051002789635099</v>
      </c>
      <c r="R1250" s="7">
        <v>0.49851252609603347</v>
      </c>
      <c r="S1250" s="6">
        <v>0.36585334029227545</v>
      </c>
      <c r="T1250" s="6">
        <v>0.33803496868475991</v>
      </c>
      <c r="U1250" s="6">
        <v>0.58499478079331935</v>
      </c>
      <c r="V1250" s="6">
        <v>1.294767745302714</v>
      </c>
    </row>
    <row r="1251" spans="1:22" x14ac:dyDescent="0.3">
      <c r="A1251" s="1">
        <v>39071</v>
      </c>
      <c r="B1251" s="2">
        <v>3815.55</v>
      </c>
      <c r="C1251" s="4">
        <v>20.45</v>
      </c>
      <c r="D1251" s="4">
        <v>4.88</v>
      </c>
      <c r="E1251" s="4">
        <v>1.26</v>
      </c>
      <c r="F1251" s="4">
        <v>7.5830000000000002</v>
      </c>
      <c r="G1251" s="4">
        <v>2.6930244498777505</v>
      </c>
      <c r="H1251" s="2">
        <v>186.57946210268949</v>
      </c>
      <c r="I1251" s="4">
        <v>110</v>
      </c>
      <c r="J1251" s="2">
        <v>166.28106508875743</v>
      </c>
      <c r="K1251" s="6">
        <v>-0.10879223675090366</v>
      </c>
      <c r="L1251" s="4">
        <v>-1.8797297133271906</v>
      </c>
      <c r="M1251" s="4">
        <v>-2.125951188031594</v>
      </c>
      <c r="N1251" s="2">
        <v>90.661654135338352</v>
      </c>
      <c r="O1251" s="6">
        <v>-0.18305350536520715</v>
      </c>
      <c r="P1251" s="4">
        <v>-1.1171597047104085</v>
      </c>
      <c r="Q1251" s="4">
        <v>-1.1997406539797828</v>
      </c>
      <c r="R1251" s="7">
        <v>0.50729252663442992</v>
      </c>
      <c r="S1251" s="6">
        <v>0.37854306718559561</v>
      </c>
      <c r="T1251" s="6">
        <v>0.3519151891601473</v>
      </c>
      <c r="U1251" s="6">
        <v>0.59596912633827359</v>
      </c>
      <c r="V1251" s="6">
        <v>1.3076751713383388</v>
      </c>
    </row>
    <row r="1252" spans="1:22" x14ac:dyDescent="0.3">
      <c r="A1252" s="1">
        <v>39072</v>
      </c>
      <c r="B1252" s="2">
        <v>3833.5</v>
      </c>
      <c r="C1252" s="4">
        <v>20.54</v>
      </c>
      <c r="D1252" s="4">
        <v>4.9000000000000004</v>
      </c>
      <c r="E1252" s="4">
        <v>1.26</v>
      </c>
      <c r="F1252" s="4">
        <v>7.5860000000000003</v>
      </c>
      <c r="G1252" s="4">
        <v>2.7174508276533595</v>
      </c>
      <c r="H1252" s="2">
        <v>186.63583252190847</v>
      </c>
      <c r="I1252" s="4">
        <v>110</v>
      </c>
      <c r="J1252" s="2">
        <v>165.26744186046511</v>
      </c>
      <c r="K1252" s="6">
        <v>-0.11449243359489936</v>
      </c>
      <c r="L1252" s="4">
        <v>-1.7940050145737365</v>
      </c>
      <c r="M1252" s="4">
        <v>-2.0158513517953911</v>
      </c>
      <c r="N1252" s="2">
        <v>90.673741362290215</v>
      </c>
      <c r="O1252" s="6">
        <v>-0.18135035651673848</v>
      </c>
      <c r="P1252" s="4">
        <v>-1.1326142608439911</v>
      </c>
      <c r="Q1252" s="4">
        <v>-1.2171826136534785</v>
      </c>
      <c r="R1252" s="7">
        <v>0.50423894613277676</v>
      </c>
      <c r="S1252" s="6">
        <v>0.37007956175818446</v>
      </c>
      <c r="T1252" s="6">
        <v>0.35768879613929827</v>
      </c>
      <c r="U1252" s="6">
        <v>0.56561888613538547</v>
      </c>
      <c r="V1252" s="6">
        <v>1.2935437589670014</v>
      </c>
    </row>
    <row r="1253" spans="1:22" x14ac:dyDescent="0.3">
      <c r="A1253" s="1">
        <v>39073</v>
      </c>
      <c r="B1253" s="2">
        <v>3871.15</v>
      </c>
      <c r="C1253" s="4">
        <v>20.74</v>
      </c>
      <c r="D1253" s="4">
        <v>4.95</v>
      </c>
      <c r="E1253" s="4">
        <v>1.25</v>
      </c>
      <c r="F1253" s="4">
        <v>7.6029999999999998</v>
      </c>
      <c r="G1253" s="4">
        <v>2.7813992285438758</v>
      </c>
      <c r="H1253" s="2">
        <v>186.65139826422373</v>
      </c>
      <c r="I1253" s="4">
        <v>110</v>
      </c>
      <c r="J1253" s="2">
        <v>165.27485380116957</v>
      </c>
      <c r="K1253" s="6">
        <v>-0.1145265701829542</v>
      </c>
      <c r="L1253" s="4">
        <v>-1.8109334774339447</v>
      </c>
      <c r="M1253" s="4">
        <v>-2.0328038042256051</v>
      </c>
      <c r="N1253" s="2">
        <v>90.665215287856782</v>
      </c>
      <c r="O1253" s="6">
        <v>-0.18138825415812665</v>
      </c>
      <c r="P1253" s="4">
        <v>-1.1434036948125506</v>
      </c>
      <c r="Q1253" s="4">
        <v>-1.2280309310665001</v>
      </c>
      <c r="R1253" s="7">
        <v>0.54607803882567207</v>
      </c>
      <c r="S1253" s="6">
        <v>0.36260542732779677</v>
      </c>
      <c r="T1253" s="6">
        <v>0.31415729176084617</v>
      </c>
      <c r="U1253" s="6">
        <v>0.55015951332291424</v>
      </c>
      <c r="V1253" s="6">
        <v>1.2537747181070227</v>
      </c>
    </row>
    <row r="1254" spans="1:22" x14ac:dyDescent="0.3">
      <c r="A1254" s="1">
        <v>39077</v>
      </c>
      <c r="B1254" s="2">
        <v>3940.5</v>
      </c>
      <c r="C1254" s="4">
        <v>21.12</v>
      </c>
      <c r="D1254" s="4">
        <v>5.04</v>
      </c>
      <c r="E1254" s="4">
        <v>1.22</v>
      </c>
      <c r="F1254" s="4">
        <v>7.601</v>
      </c>
      <c r="G1254" s="4">
        <v>2.8661515151515156</v>
      </c>
      <c r="H1254" s="2">
        <v>186.57670454545453</v>
      </c>
      <c r="I1254" s="4">
        <v>110</v>
      </c>
      <c r="J1254" s="2">
        <v>165.27517564402814</v>
      </c>
      <c r="K1254" s="6">
        <v>-0.11417035665477104</v>
      </c>
      <c r="L1254" s="4">
        <v>-1.849867217623115</v>
      </c>
      <c r="M1254" s="4">
        <v>-2.071190166717126</v>
      </c>
      <c r="N1254" s="2">
        <v>90.670377541142301</v>
      </c>
      <c r="O1254" s="6">
        <v>-0.18137324925189025</v>
      </c>
      <c r="P1254" s="4">
        <v>-1.1644495584168895</v>
      </c>
      <c r="Q1254" s="4">
        <v>-1.2484243279239384</v>
      </c>
      <c r="R1254" s="7">
        <v>0.54060398426595602</v>
      </c>
      <c r="S1254" s="6">
        <v>0.32613881487120921</v>
      </c>
      <c r="T1254" s="6">
        <v>0.31943915746732654</v>
      </c>
      <c r="U1254" s="6">
        <v>0.52833396777058739</v>
      </c>
      <c r="V1254" s="6">
        <v>1.2276360867910165</v>
      </c>
    </row>
    <row r="1255" spans="1:22" x14ac:dyDescent="0.3">
      <c r="A1255" s="1">
        <v>39078</v>
      </c>
      <c r="B1255" s="2">
        <v>3974.25</v>
      </c>
      <c r="C1255" s="4">
        <v>21.3</v>
      </c>
      <c r="D1255" s="4">
        <v>5.08</v>
      </c>
      <c r="E1255" s="4">
        <v>1.21</v>
      </c>
      <c r="F1255" s="4">
        <v>7.625</v>
      </c>
      <c r="G1255" s="4">
        <v>2.930164319248826</v>
      </c>
      <c r="H1255" s="2">
        <v>186.58450704225351</v>
      </c>
      <c r="I1255" s="4">
        <v>110</v>
      </c>
      <c r="J1255" s="2">
        <v>165.32069970845481</v>
      </c>
      <c r="K1255" s="6">
        <v>-0.11396341352705852</v>
      </c>
      <c r="L1255" s="4">
        <v>-1.8690208849301189</v>
      </c>
      <c r="M1255" s="4">
        <v>-2.0910353641685067</v>
      </c>
      <c r="N1255" s="2">
        <v>90.677761698022195</v>
      </c>
      <c r="O1255" s="6">
        <v>-0.18142617718196441</v>
      </c>
      <c r="P1255" s="4">
        <v>-1.1740312412930805</v>
      </c>
      <c r="Q1255" s="4">
        <v>-1.257927176676894</v>
      </c>
      <c r="R1255" s="7">
        <v>0.53022582877272439</v>
      </c>
      <c r="S1255" s="6">
        <v>0.31388312260174867</v>
      </c>
      <c r="T1255" s="6">
        <v>0.31740579983644701</v>
      </c>
      <c r="U1255" s="6">
        <v>0.51885261370069835</v>
      </c>
      <c r="V1255" s="6">
        <v>1.2197144115241874</v>
      </c>
    </row>
    <row r="1256" spans="1:22" x14ac:dyDescent="0.3">
      <c r="A1256" s="1">
        <v>39079</v>
      </c>
      <c r="B1256" s="2">
        <v>3970.55</v>
      </c>
      <c r="C1256" s="4">
        <v>21.28</v>
      </c>
      <c r="D1256" s="4">
        <v>5.08</v>
      </c>
      <c r="E1256" s="4">
        <v>1.22</v>
      </c>
      <c r="F1256" s="4">
        <v>7.6210000000000004</v>
      </c>
      <c r="G1256" s="4">
        <v>2.921751879699249</v>
      </c>
      <c r="H1256" s="2">
        <v>186.5859962406015</v>
      </c>
      <c r="I1256" s="4">
        <v>110</v>
      </c>
      <c r="J1256" s="2">
        <v>165.28285209192694</v>
      </c>
      <c r="K1256" s="6">
        <v>-0.11417332799833646</v>
      </c>
      <c r="L1256" s="4">
        <v>-1.8638328559810446</v>
      </c>
      <c r="M1256" s="4">
        <v>-2.0868201928593675</v>
      </c>
      <c r="N1256" s="2">
        <v>90.670934091986723</v>
      </c>
      <c r="O1256" s="6">
        <v>-0.18138424803676612</v>
      </c>
      <c r="P1256" s="4">
        <v>-1.1732000011206376</v>
      </c>
      <c r="Q1256" s="4">
        <v>-1.2578003122001971</v>
      </c>
      <c r="R1256" s="7">
        <v>0.53119844857765286</v>
      </c>
      <c r="S1256" s="6">
        <v>0.28298346576670719</v>
      </c>
      <c r="T1256" s="6">
        <v>0.32724685496971428</v>
      </c>
      <c r="U1256" s="6">
        <v>0.52704285300525111</v>
      </c>
      <c r="V1256" s="6">
        <v>1.2362644973618266</v>
      </c>
    </row>
    <row r="1257" spans="1:22" x14ac:dyDescent="0.3">
      <c r="A1257" s="1">
        <v>39080</v>
      </c>
      <c r="B1257" s="2">
        <v>3966.4</v>
      </c>
      <c r="C1257" s="4">
        <v>21.26</v>
      </c>
      <c r="D1257" s="4">
        <v>5.07</v>
      </c>
      <c r="E1257" s="4">
        <v>1.22</v>
      </c>
      <c r="F1257" s="4">
        <v>7.63</v>
      </c>
      <c r="G1257" s="4">
        <v>2.926331138287865</v>
      </c>
      <c r="H1257" s="2">
        <v>186.56632173095014</v>
      </c>
      <c r="I1257" s="4">
        <v>110</v>
      </c>
      <c r="J1257" s="2">
        <v>165.24038461538461</v>
      </c>
      <c r="K1257" s="6">
        <v>-0.11430753909765101</v>
      </c>
      <c r="L1257" s="4">
        <v>-1.8598948212714073</v>
      </c>
      <c r="M1257" s="4">
        <v>-2.0821185377573248</v>
      </c>
      <c r="N1257" s="2">
        <v>90.682665424044728</v>
      </c>
      <c r="O1257" s="6">
        <v>-0.18127881815566205</v>
      </c>
      <c r="P1257" s="4">
        <v>-1.1727790492182204</v>
      </c>
      <c r="Q1257" s="4">
        <v>-1.2574017391360652</v>
      </c>
      <c r="R1257" s="7">
        <v>0.54765026220250101</v>
      </c>
      <c r="S1257" s="6">
        <v>0.26966518757563529</v>
      </c>
      <c r="T1257" s="6">
        <v>0.34274152884227527</v>
      </c>
      <c r="U1257" s="6">
        <v>0.52618243243243246</v>
      </c>
      <c r="V1257" s="6">
        <v>1.2458274505849132</v>
      </c>
    </row>
    <row r="1258" spans="1:22" x14ac:dyDescent="0.3">
      <c r="A1258" s="1">
        <v>39084</v>
      </c>
      <c r="B1258" s="2">
        <v>4007.4</v>
      </c>
      <c r="C1258" s="4">
        <v>21.48</v>
      </c>
      <c r="D1258" s="4">
        <v>5.12</v>
      </c>
      <c r="E1258" s="4">
        <v>1.2</v>
      </c>
      <c r="F1258" s="4">
        <v>7.6189999999999998</v>
      </c>
      <c r="G1258" s="4">
        <v>2.9635065176908748</v>
      </c>
      <c r="H1258" s="2">
        <v>186.56424581005587</v>
      </c>
      <c r="I1258" s="4">
        <v>112</v>
      </c>
      <c r="J1258" s="2">
        <v>165.24734982332154</v>
      </c>
      <c r="K1258" s="6">
        <v>-0.11426034980163025</v>
      </c>
      <c r="L1258" s="4">
        <v>-1.8799172273926934</v>
      </c>
      <c r="M1258" s="4">
        <v>-2.1005208804456448</v>
      </c>
      <c r="N1258" s="2">
        <v>90.677179962894257</v>
      </c>
      <c r="O1258" s="6">
        <v>-0.18130682985278512</v>
      </c>
      <c r="P1258" s="4">
        <v>-1.1847319826528884</v>
      </c>
      <c r="Q1258" s="4">
        <v>-1.268702510033245</v>
      </c>
      <c r="R1258" s="7">
        <v>0.53325098567649842</v>
      </c>
      <c r="S1258" s="6">
        <v>0.24966312322203921</v>
      </c>
      <c r="T1258" s="6">
        <v>0.33793731596546372</v>
      </c>
      <c r="U1258" s="6">
        <v>0.51287617906872285</v>
      </c>
      <c r="V1258" s="6">
        <v>1.2276039327244597</v>
      </c>
    </row>
    <row r="1259" spans="1:22" x14ac:dyDescent="0.3">
      <c r="A1259" s="1">
        <v>39085</v>
      </c>
      <c r="B1259" s="2">
        <v>4024.05</v>
      </c>
      <c r="C1259" s="4">
        <v>21.57</v>
      </c>
      <c r="D1259" s="4">
        <v>5.14</v>
      </c>
      <c r="E1259" s="4">
        <v>1.2</v>
      </c>
      <c r="F1259" s="4">
        <v>7.5359999999999996</v>
      </c>
      <c r="G1259" s="4">
        <v>2.8999313861845151</v>
      </c>
      <c r="H1259" s="2">
        <v>186.557719054242</v>
      </c>
      <c r="I1259" s="4">
        <v>112</v>
      </c>
      <c r="J1259" s="2">
        <v>165.23063276167949</v>
      </c>
      <c r="K1259" s="6">
        <v>-0.11431897002536584</v>
      </c>
      <c r="L1259" s="4">
        <v>-1.8868259568131089</v>
      </c>
      <c r="M1259" s="4">
        <v>-2.108113480291347</v>
      </c>
      <c r="N1259" s="2">
        <v>90.66823529411765</v>
      </c>
      <c r="O1259" s="6">
        <v>-0.18130614184284111</v>
      </c>
      <c r="P1259" s="4">
        <v>-1.1897004580626507</v>
      </c>
      <c r="Q1259" s="4">
        <v>-1.2740234799055554</v>
      </c>
      <c r="R1259" s="7">
        <v>0.53561710217318348</v>
      </c>
      <c r="S1259" s="6">
        <v>0.20602378201066096</v>
      </c>
      <c r="T1259" s="6">
        <v>0.32581603111293345</v>
      </c>
      <c r="U1259" s="6">
        <v>0.51190964326984001</v>
      </c>
      <c r="V1259" s="6">
        <v>1.2215181222897327</v>
      </c>
    </row>
    <row r="1260" spans="1:22" x14ac:dyDescent="0.3">
      <c r="A1260" s="1">
        <v>39086</v>
      </c>
      <c r="B1260" s="2">
        <v>3988.8</v>
      </c>
      <c r="C1260" s="4">
        <v>21.38</v>
      </c>
      <c r="D1260" s="4">
        <v>5.0999999999999996</v>
      </c>
      <c r="E1260" s="4">
        <v>1.21</v>
      </c>
      <c r="F1260" s="4">
        <v>7.54</v>
      </c>
      <c r="G1260" s="4">
        <v>2.8627315247895231</v>
      </c>
      <c r="H1260" s="2">
        <v>186.56688493919552</v>
      </c>
      <c r="I1260" s="4">
        <v>112</v>
      </c>
      <c r="J1260" s="2">
        <v>165.31634446397186</v>
      </c>
      <c r="K1260" s="6">
        <v>-0.11390306742887124</v>
      </c>
      <c r="L1260" s="4">
        <v>-1.877034612202267</v>
      </c>
      <c r="M1260" s="4">
        <v>-2.1001331826212399</v>
      </c>
      <c r="N1260" s="2">
        <v>90.669347209082304</v>
      </c>
      <c r="O1260" s="6">
        <v>-0.18144430982352044</v>
      </c>
      <c r="P1260" s="4">
        <v>-1.1783229807975235</v>
      </c>
      <c r="Q1260" s="4">
        <v>-1.2625165866087167</v>
      </c>
      <c r="R1260" s="7">
        <v>0.54897462896109106</v>
      </c>
      <c r="S1260" s="6">
        <v>0.22022914159647011</v>
      </c>
      <c r="T1260" s="6">
        <v>0.34580575611712772</v>
      </c>
      <c r="U1260" s="6">
        <v>0.50448756518251114</v>
      </c>
      <c r="V1260" s="6">
        <v>1.2304201764941838</v>
      </c>
    </row>
    <row r="1261" spans="1:22" x14ac:dyDescent="0.3">
      <c r="A1261" s="1">
        <v>39087</v>
      </c>
      <c r="B1261" s="2">
        <v>3983.4</v>
      </c>
      <c r="C1261" s="4">
        <v>21.35</v>
      </c>
      <c r="D1261" s="4">
        <v>5.09</v>
      </c>
      <c r="E1261" s="4">
        <v>1.21</v>
      </c>
      <c r="F1261" s="4">
        <v>7.5839999999999996</v>
      </c>
      <c r="G1261" s="4">
        <v>2.9001592505854799</v>
      </c>
      <c r="H1261" s="2">
        <v>186.57611241217799</v>
      </c>
      <c r="I1261" s="4">
        <v>112</v>
      </c>
      <c r="J1261" s="2">
        <v>165.30011655011657</v>
      </c>
      <c r="K1261" s="6">
        <v>-0.11403386846789465</v>
      </c>
      <c r="L1261" s="4">
        <v>-1.8722507871432013</v>
      </c>
      <c r="M1261" s="4">
        <v>-2.0944952174285869</v>
      </c>
      <c r="N1261" s="2">
        <v>90.674804237678487</v>
      </c>
      <c r="O1261" s="6">
        <v>-0.18140110208474547</v>
      </c>
      <c r="P1261" s="4">
        <v>-1.1769498506147931</v>
      </c>
      <c r="Q1261" s="4">
        <v>-1.2610668056557028</v>
      </c>
      <c r="R1261" s="7">
        <v>0.57511171361148761</v>
      </c>
      <c r="S1261" s="6">
        <v>0.22559873474920922</v>
      </c>
      <c r="T1261" s="6">
        <v>0.35872621378721692</v>
      </c>
      <c r="U1261" s="6">
        <v>0.51838881357634192</v>
      </c>
      <c r="V1261" s="6">
        <v>1.2291509765526936</v>
      </c>
    </row>
    <row r="1262" spans="1:22" x14ac:dyDescent="0.3">
      <c r="A1262" s="1">
        <v>39090</v>
      </c>
      <c r="B1262" s="2">
        <v>3933.4</v>
      </c>
      <c r="C1262" s="4">
        <v>21.08</v>
      </c>
      <c r="D1262" s="4">
        <v>5.03</v>
      </c>
      <c r="E1262" s="4">
        <v>1.23</v>
      </c>
      <c r="F1262" s="4">
        <v>7.5549999999999997</v>
      </c>
      <c r="G1262" s="4">
        <v>2.8111669829222006</v>
      </c>
      <c r="H1262" s="2">
        <v>186.59392789373817</v>
      </c>
      <c r="I1262" s="4">
        <v>112</v>
      </c>
      <c r="J1262" s="2">
        <v>165.2651515151515</v>
      </c>
      <c r="K1262" s="6">
        <v>-0.11430584381466591</v>
      </c>
      <c r="L1262" s="4">
        <v>-1.8441751791954619</v>
      </c>
      <c r="M1262" s="4">
        <v>-2.0665482693619186</v>
      </c>
      <c r="N1262" s="2">
        <v>90.66206896551725</v>
      </c>
      <c r="O1262" s="6">
        <v>-0.18138170457586589</v>
      </c>
      <c r="P1262" s="4">
        <v>-1.1621899821314636</v>
      </c>
      <c r="Q1262" s="4">
        <v>-1.2467345330400035</v>
      </c>
      <c r="R1262" s="7">
        <v>0.59635429907967663</v>
      </c>
      <c r="S1262" s="6">
        <v>0.24566532770630989</v>
      </c>
      <c r="T1262" s="6">
        <v>0.36818020033558763</v>
      </c>
      <c r="U1262" s="6">
        <v>0.54403315198047486</v>
      </c>
      <c r="V1262" s="6">
        <v>1.2743173844511109</v>
      </c>
    </row>
    <row r="1263" spans="1:22" x14ac:dyDescent="0.3">
      <c r="A1263" s="1">
        <v>39091</v>
      </c>
      <c r="B1263" s="2">
        <v>3911.4</v>
      </c>
      <c r="C1263" s="4">
        <v>20.97</v>
      </c>
      <c r="D1263" s="4">
        <v>5</v>
      </c>
      <c r="E1263" s="4">
        <v>1.23</v>
      </c>
      <c r="F1263" s="4">
        <v>7.49</v>
      </c>
      <c r="G1263" s="4">
        <v>2.7212827849308532</v>
      </c>
      <c r="H1263" s="2">
        <v>186.52360515021459</v>
      </c>
      <c r="I1263" s="4">
        <v>112</v>
      </c>
      <c r="J1263" s="2">
        <v>165.23495702005729</v>
      </c>
      <c r="K1263" s="6">
        <v>-0.11413380152615393</v>
      </c>
      <c r="L1263" s="4">
        <v>-1.837317229391916</v>
      </c>
      <c r="M1263" s="4">
        <v>-2.0592376682131706</v>
      </c>
      <c r="N1263" s="2">
        <v>90.661696178937547</v>
      </c>
      <c r="O1263" s="6">
        <v>-0.18133296581210523</v>
      </c>
      <c r="P1263" s="4">
        <v>-1.1564361673612524</v>
      </c>
      <c r="Q1263" s="4">
        <v>-1.2405864086482379</v>
      </c>
      <c r="R1263" s="7">
        <v>0.60757017947537961</v>
      </c>
      <c r="S1263" s="6">
        <v>0.23487753745461992</v>
      </c>
      <c r="T1263" s="6">
        <v>0.37807434678120355</v>
      </c>
      <c r="U1263" s="6">
        <v>0.566472362836836</v>
      </c>
      <c r="V1263" s="6">
        <v>1.275336196758194</v>
      </c>
    </row>
    <row r="1264" spans="1:22" x14ac:dyDescent="0.3">
      <c r="A1264" s="1">
        <v>39092</v>
      </c>
      <c r="B1264" s="2">
        <v>3850.3</v>
      </c>
      <c r="C1264" s="4">
        <v>20.64</v>
      </c>
      <c r="D1264" s="4">
        <v>4.92</v>
      </c>
      <c r="E1264" s="4">
        <v>1.25</v>
      </c>
      <c r="F1264" s="4">
        <v>7.51</v>
      </c>
      <c r="G1264" s="4">
        <v>2.6650387596899225</v>
      </c>
      <c r="H1264" s="2">
        <v>186.5455426356589</v>
      </c>
      <c r="I1264" s="4">
        <v>112</v>
      </c>
      <c r="J1264" s="2">
        <v>165.21046643913542</v>
      </c>
      <c r="K1264" s="6">
        <v>-0.11436926283568682</v>
      </c>
      <c r="L1264" s="4">
        <v>-1.8046806885214677</v>
      </c>
      <c r="M1264" s="4">
        <v>-2.0261263727108663</v>
      </c>
      <c r="N1264" s="2">
        <v>90.655586334256697</v>
      </c>
      <c r="O1264" s="6">
        <v>-0.18131090687765727</v>
      </c>
      <c r="P1264" s="4">
        <v>-1.1383760831292518</v>
      </c>
      <c r="Q1264" s="4">
        <v>-1.2226698133289737</v>
      </c>
      <c r="R1264" s="7">
        <v>0.628963976832974</v>
      </c>
      <c r="S1264" s="6">
        <v>0.28090018959561602</v>
      </c>
      <c r="T1264" s="6">
        <v>0.40665662415915649</v>
      </c>
      <c r="U1264" s="6">
        <v>0.59799236423135849</v>
      </c>
      <c r="V1264" s="6">
        <v>1.3108718801132375</v>
      </c>
    </row>
    <row r="1265" spans="1:22" x14ac:dyDescent="0.3">
      <c r="A1265" s="1">
        <v>39093</v>
      </c>
      <c r="B1265" s="2">
        <v>3942.25</v>
      </c>
      <c r="C1265" s="4">
        <v>21.04</v>
      </c>
      <c r="D1265" s="4">
        <v>5.04</v>
      </c>
      <c r="E1265" s="4">
        <v>1.22</v>
      </c>
      <c r="F1265" s="4">
        <v>7.5369999999999999</v>
      </c>
      <c r="G1265" s="4">
        <v>2.784148288973384</v>
      </c>
      <c r="H1265" s="2">
        <v>187.36929657794678</v>
      </c>
      <c r="I1265" s="4">
        <v>112</v>
      </c>
      <c r="J1265" s="2">
        <v>165.23361823361822</v>
      </c>
      <c r="K1265" s="6">
        <v>-0.11813930429695552</v>
      </c>
      <c r="L1265" s="4">
        <v>-1.7809483579752388</v>
      </c>
      <c r="M1265" s="4">
        <v>-1.986042870455649</v>
      </c>
      <c r="N1265" s="2">
        <v>90.674748398902111</v>
      </c>
      <c r="O1265" s="6">
        <v>-0.18129146975100185</v>
      </c>
      <c r="P1265" s="4">
        <v>-1.1605620512039412</v>
      </c>
      <c r="Q1265" s="4">
        <v>-1.2442969495139384</v>
      </c>
      <c r="R1265" s="7">
        <v>0.56178578223095954</v>
      </c>
      <c r="S1265" s="6">
        <v>0.22908237681527055</v>
      </c>
      <c r="T1265" s="6">
        <v>0.40324687678356264</v>
      </c>
      <c r="U1265" s="6">
        <v>0.54517090494007214</v>
      </c>
      <c r="V1265" s="6">
        <v>1.2736888832519502</v>
      </c>
    </row>
    <row r="1266" spans="1:22" x14ac:dyDescent="0.3">
      <c r="A1266" s="1">
        <v>39094</v>
      </c>
      <c r="B1266" s="2">
        <v>4052.45</v>
      </c>
      <c r="C1266" s="4">
        <v>21.63</v>
      </c>
      <c r="D1266" s="4">
        <v>5.16</v>
      </c>
      <c r="E1266" s="4">
        <v>1.18</v>
      </c>
      <c r="F1266" s="4">
        <v>7.5369999999999999</v>
      </c>
      <c r="G1266" s="4">
        <v>2.9137914932963476</v>
      </c>
      <c r="H1266" s="2">
        <v>187.35321312991215</v>
      </c>
      <c r="I1266" s="4">
        <v>112</v>
      </c>
      <c r="J1266" s="2">
        <v>165.19274376417232</v>
      </c>
      <c r="K1266" s="6">
        <v>-0.11828176840700133</v>
      </c>
      <c r="L1266" s="4">
        <v>-1.8286841912586485</v>
      </c>
      <c r="M1266" s="4">
        <v>-2.0313336567931937</v>
      </c>
      <c r="N1266" s="2">
        <v>90.692630597014926</v>
      </c>
      <c r="O1266" s="6">
        <v>-0.18117012883415606</v>
      </c>
      <c r="P1266" s="4">
        <v>-1.1939054268598659</v>
      </c>
      <c r="Q1266" s="4">
        <v>-1.2770846989896121</v>
      </c>
      <c r="R1266" s="7">
        <v>0.52996335550099349</v>
      </c>
      <c r="S1266" s="6">
        <v>0.16439437870917595</v>
      </c>
      <c r="T1266" s="6">
        <v>0.36262014337006021</v>
      </c>
      <c r="U1266" s="6">
        <v>0.51894532936865345</v>
      </c>
      <c r="V1266" s="6">
        <v>1.2077755431899222</v>
      </c>
    </row>
    <row r="1267" spans="1:22" x14ac:dyDescent="0.3">
      <c r="A1267" s="1">
        <v>39097</v>
      </c>
      <c r="B1267" s="2">
        <v>4078.4</v>
      </c>
      <c r="C1267" s="4">
        <v>21.77</v>
      </c>
      <c r="D1267" s="4">
        <v>5.19</v>
      </c>
      <c r="E1267" s="4">
        <v>1.17</v>
      </c>
      <c r="F1267" s="4">
        <v>7.9269999999999996</v>
      </c>
      <c r="G1267" s="4">
        <v>3.3335227377124479</v>
      </c>
      <c r="H1267" s="2">
        <v>187.34037666513552</v>
      </c>
      <c r="I1267" s="4">
        <v>112</v>
      </c>
      <c r="J1267" s="2">
        <v>165.15891032917139</v>
      </c>
      <c r="K1267" s="6">
        <v>-0.11840195226901218</v>
      </c>
      <c r="L1267" s="4">
        <v>-1.8386521153416473</v>
      </c>
      <c r="M1267" s="4">
        <v>-2.0402625759943409</v>
      </c>
      <c r="N1267" s="2">
        <v>90.679866412213741</v>
      </c>
      <c r="O1267" s="6">
        <v>-0.18115263795085046</v>
      </c>
      <c r="P1267" s="4">
        <v>-1.2017489916932118</v>
      </c>
      <c r="Q1267" s="4">
        <v>-1.2847247622261484</v>
      </c>
      <c r="R1267" s="7">
        <v>0.52187132208709297</v>
      </c>
      <c r="S1267" s="6">
        <v>0.16645007846214188</v>
      </c>
      <c r="T1267" s="6">
        <v>0.36433405256963525</v>
      </c>
      <c r="U1267" s="6">
        <v>0.51679580227540223</v>
      </c>
      <c r="V1267" s="6">
        <v>1.1881865437426438</v>
      </c>
    </row>
    <row r="1268" spans="1:22" x14ac:dyDescent="0.3">
      <c r="A1268" s="1">
        <v>39098</v>
      </c>
      <c r="B1268" s="2">
        <v>4080.5</v>
      </c>
      <c r="C1268" s="4">
        <v>21.67</v>
      </c>
      <c r="D1268" s="4">
        <v>5.19</v>
      </c>
      <c r="E1268" s="4">
        <v>1.17</v>
      </c>
      <c r="F1268" s="4">
        <v>7.7919999999999998</v>
      </c>
      <c r="G1268" s="4">
        <v>3.1773253345639132</v>
      </c>
      <c r="H1268" s="2">
        <v>188.3017997231195</v>
      </c>
      <c r="I1268" s="4">
        <v>112</v>
      </c>
      <c r="J1268" s="2">
        <v>165.27345998848588</v>
      </c>
      <c r="K1268" s="6">
        <v>-0.12229484672209545</v>
      </c>
      <c r="L1268" s="4">
        <v>-1.7719471082247003</v>
      </c>
      <c r="M1268" s="4">
        <v>-1.9594041352082829</v>
      </c>
      <c r="N1268" s="2">
        <v>90.648711943793899</v>
      </c>
      <c r="O1268" s="6">
        <v>-0.18143562539141644</v>
      </c>
      <c r="P1268" s="4">
        <v>-1.1943630118534145</v>
      </c>
      <c r="Q1268" s="4">
        <v>-1.2766913221681189</v>
      </c>
      <c r="R1268" s="7">
        <v>0.48860433770371281</v>
      </c>
      <c r="S1268" s="6">
        <v>0.16662173753216503</v>
      </c>
      <c r="T1268" s="6">
        <v>0.37413307192745981</v>
      </c>
      <c r="U1268" s="6">
        <v>0.5194338929052813</v>
      </c>
      <c r="V1268" s="6">
        <v>1.1877220928807746</v>
      </c>
    </row>
    <row r="1269" spans="1:22" x14ac:dyDescent="0.3">
      <c r="A1269" s="1">
        <v>39099</v>
      </c>
      <c r="B1269" s="2">
        <v>4076.45</v>
      </c>
      <c r="C1269" s="4">
        <v>21.59</v>
      </c>
      <c r="D1269" s="4">
        <v>5.19</v>
      </c>
      <c r="E1269" s="4">
        <v>1.17</v>
      </c>
      <c r="F1269" s="4">
        <v>7.766</v>
      </c>
      <c r="G1269" s="4">
        <v>3.1342260305697085</v>
      </c>
      <c r="H1269" s="2">
        <v>188.81194997684113</v>
      </c>
      <c r="I1269" s="4">
        <v>112</v>
      </c>
      <c r="J1269" s="2">
        <v>164.97106481481478</v>
      </c>
      <c r="K1269" s="6">
        <v>-0.126267882752922</v>
      </c>
      <c r="L1269" s="4">
        <v>-1.7098568162615666</v>
      </c>
      <c r="M1269" s="4">
        <v>-1.8844722867543224</v>
      </c>
      <c r="N1269" s="2">
        <v>90.672892720306521</v>
      </c>
      <c r="O1269" s="6">
        <v>-0.18086295984345235</v>
      </c>
      <c r="P1269" s="4">
        <v>-1.1937214794387656</v>
      </c>
      <c r="Q1269" s="4">
        <v>-1.2762841238992231</v>
      </c>
      <c r="R1269" s="7">
        <v>0.45610764267929205</v>
      </c>
      <c r="S1269" s="6">
        <v>0.17569208502496036</v>
      </c>
      <c r="T1269" s="6">
        <v>0.35052557985502109</v>
      </c>
      <c r="U1269" s="6">
        <v>0.53044928798341706</v>
      </c>
      <c r="V1269" s="6">
        <v>1.1917477216695898</v>
      </c>
    </row>
    <row r="1270" spans="1:22" x14ac:dyDescent="0.3">
      <c r="A1270" s="1">
        <v>39100</v>
      </c>
      <c r="B1270" s="2">
        <v>4109.05</v>
      </c>
      <c r="C1270" s="4">
        <v>21.74</v>
      </c>
      <c r="D1270" s="4">
        <v>5.23</v>
      </c>
      <c r="E1270" s="4">
        <v>1.1599999999999999</v>
      </c>
      <c r="F1270" s="4">
        <v>7.81</v>
      </c>
      <c r="G1270" s="4">
        <v>3.2101839926402933</v>
      </c>
      <c r="H1270" s="2">
        <v>189.00873965041401</v>
      </c>
      <c r="I1270" s="4">
        <v>112</v>
      </c>
      <c r="J1270" s="2">
        <v>165.24927536231885</v>
      </c>
      <c r="K1270" s="6">
        <v>-0.1257056384378844</v>
      </c>
      <c r="L1270" s="4">
        <v>-1.7294371414168905</v>
      </c>
      <c r="M1270" s="4">
        <v>-1.9052520364131336</v>
      </c>
      <c r="N1270" s="2">
        <v>90.640834575260811</v>
      </c>
      <c r="O1270" s="6">
        <v>-0.18141940730016326</v>
      </c>
      <c r="P1270" s="4">
        <v>-1.1983282452262995</v>
      </c>
      <c r="Q1270" s="4">
        <v>-1.2801834811243684</v>
      </c>
      <c r="R1270" s="7">
        <v>0.4390674243438264</v>
      </c>
      <c r="S1270" s="6">
        <v>0.15773718986140328</v>
      </c>
      <c r="T1270" s="6">
        <v>0.33444470132999116</v>
      </c>
      <c r="U1270" s="6">
        <v>0.52759153575644002</v>
      </c>
      <c r="V1270" s="6">
        <v>1.211460069845828</v>
      </c>
    </row>
    <row r="1271" spans="1:22" x14ac:dyDescent="0.3">
      <c r="A1271" s="1">
        <v>39101</v>
      </c>
      <c r="B1271" s="2">
        <v>4090.15</v>
      </c>
      <c r="C1271" s="4">
        <v>21.43</v>
      </c>
      <c r="D1271" s="4">
        <v>5.21</v>
      </c>
      <c r="E1271" s="4">
        <v>1.17</v>
      </c>
      <c r="F1271" s="4">
        <v>7.81</v>
      </c>
      <c r="G1271" s="4">
        <v>3.1436444237050862</v>
      </c>
      <c r="H1271" s="2">
        <v>190.86094260382643</v>
      </c>
      <c r="I1271" s="4">
        <v>112</v>
      </c>
      <c r="J1271" s="2">
        <v>165.29171528588097</v>
      </c>
      <c r="K1271" s="6">
        <v>-0.13396783526852829</v>
      </c>
      <c r="L1271" s="4">
        <v>-1.5996377008738853</v>
      </c>
      <c r="M1271" s="4">
        <v>-1.7527095292833794</v>
      </c>
      <c r="N1271" s="2">
        <v>90.65540194572452</v>
      </c>
      <c r="O1271" s="6">
        <v>-0.18144562554785337</v>
      </c>
      <c r="P1271" s="4">
        <v>-1.1810700828578633</v>
      </c>
      <c r="Q1271" s="4">
        <v>-1.2624773057234764</v>
      </c>
      <c r="R1271" s="7">
        <v>0.39488771805435019</v>
      </c>
      <c r="S1271" s="6">
        <v>0.18011564368054978</v>
      </c>
      <c r="T1271" s="6">
        <v>0.32740853024950178</v>
      </c>
      <c r="U1271" s="6">
        <v>0.52108113394374289</v>
      </c>
      <c r="V1271" s="6">
        <v>1.22114103394741</v>
      </c>
    </row>
    <row r="1272" spans="1:22" x14ac:dyDescent="0.3">
      <c r="A1272" s="1">
        <v>39104</v>
      </c>
      <c r="B1272" s="2">
        <v>4102.45</v>
      </c>
      <c r="C1272" s="4">
        <v>21.42</v>
      </c>
      <c r="D1272" s="4">
        <v>5.22</v>
      </c>
      <c r="E1272" s="4">
        <v>1.1599999999999999</v>
      </c>
      <c r="F1272" s="4">
        <v>7.8070000000000004</v>
      </c>
      <c r="G1272" s="4">
        <v>3.1384659197012148</v>
      </c>
      <c r="H1272" s="2">
        <v>191.52427637721752</v>
      </c>
      <c r="I1272" s="4">
        <v>112</v>
      </c>
      <c r="J1272" s="2">
        <v>165.25116822429905</v>
      </c>
      <c r="K1272" s="6">
        <v>-0.1371789970957632</v>
      </c>
      <c r="L1272" s="4">
        <v>-1.5614635223675624</v>
      </c>
      <c r="M1272" s="4">
        <v>-1.7056992407468965</v>
      </c>
      <c r="N1272" s="2">
        <v>90.655053974484787</v>
      </c>
      <c r="O1272" s="6">
        <v>-0.18137972987879891</v>
      </c>
      <c r="P1272" s="4">
        <v>-1.1809478387862424</v>
      </c>
      <c r="Q1272" s="4">
        <v>-1.2616347084125503</v>
      </c>
      <c r="R1272" s="7">
        <v>0.26968031298370487</v>
      </c>
      <c r="S1272" s="6">
        <v>0.17050786725005795</v>
      </c>
      <c r="T1272" s="6">
        <v>0.28732830381844998</v>
      </c>
      <c r="U1272" s="6">
        <v>0.53516800936026043</v>
      </c>
      <c r="V1272" s="6">
        <v>1.2312764323757759</v>
      </c>
    </row>
    <row r="1273" spans="1:22" x14ac:dyDescent="0.3">
      <c r="A1273" s="1">
        <v>39105</v>
      </c>
      <c r="B1273" s="2">
        <v>4066.1</v>
      </c>
      <c r="C1273" s="4">
        <v>20.96</v>
      </c>
      <c r="D1273" s="4">
        <v>5.18</v>
      </c>
      <c r="E1273" s="4">
        <v>1.17</v>
      </c>
      <c r="F1273" s="4">
        <v>7.9080000000000004</v>
      </c>
      <c r="G1273" s="4">
        <v>3.1370076335877872</v>
      </c>
      <c r="H1273" s="2">
        <v>193.99332061068702</v>
      </c>
      <c r="I1273" s="4">
        <v>112</v>
      </c>
      <c r="J1273" s="2">
        <v>169.94555353901995</v>
      </c>
      <c r="K1273" s="6">
        <v>-0.12396183021129381</v>
      </c>
      <c r="L1273" s="4">
        <v>-1.6908430574374009</v>
      </c>
      <c r="M1273" s="4">
        <v>-1.8670638061529994</v>
      </c>
      <c r="N1273" s="2">
        <v>90.656830080913849</v>
      </c>
      <c r="O1273" s="6">
        <v>-0.1889824708198391</v>
      </c>
      <c r="P1273" s="4">
        <v>-1.1090975744507861</v>
      </c>
      <c r="Q1273" s="4">
        <v>-1.1822939912260315</v>
      </c>
      <c r="R1273" s="7">
        <v>0.20491379946385968</v>
      </c>
      <c r="S1273" s="6">
        <v>0.19420329062246378</v>
      </c>
      <c r="T1273" s="6">
        <v>0.32202847937827395</v>
      </c>
      <c r="U1273" s="6">
        <v>0.55644229113892907</v>
      </c>
      <c r="V1273" s="6">
        <v>1.252785224170581</v>
      </c>
    </row>
    <row r="1274" spans="1:22" x14ac:dyDescent="0.3">
      <c r="A1274" s="1">
        <v>39106</v>
      </c>
      <c r="B1274" s="2">
        <v>4089.9</v>
      </c>
      <c r="C1274" s="4">
        <v>21.07</v>
      </c>
      <c r="D1274" s="4">
        <v>5.21</v>
      </c>
      <c r="E1274" s="4">
        <v>1.1599999999999999</v>
      </c>
      <c r="F1274" s="4">
        <v>7.8730000000000002</v>
      </c>
      <c r="G1274" s="4">
        <v>3.1269155196962508</v>
      </c>
      <c r="H1274" s="2">
        <v>194.11010915994305</v>
      </c>
      <c r="I1274" s="4">
        <v>112</v>
      </c>
      <c r="J1274" s="2">
        <v>170.17486662714876</v>
      </c>
      <c r="K1274" s="6">
        <v>-0.12330755279248284</v>
      </c>
      <c r="L1274" s="4">
        <v>-1.7087355577852716</v>
      </c>
      <c r="M1274" s="4">
        <v>-1.8861750591870334</v>
      </c>
      <c r="N1274" s="2">
        <v>90.661800486617992</v>
      </c>
      <c r="O1274" s="6">
        <v>-0.18933210566358205</v>
      </c>
      <c r="P1274" s="4">
        <v>-1.112859328646489</v>
      </c>
      <c r="Q1274" s="4">
        <v>-1.1854920595990732</v>
      </c>
      <c r="R1274" s="7">
        <v>0.27225604538008263</v>
      </c>
      <c r="S1274" s="6">
        <v>0.20149636910437896</v>
      </c>
      <c r="T1274" s="6">
        <v>0.31670700995134338</v>
      </c>
      <c r="U1274" s="6">
        <v>0.56511161642093932</v>
      </c>
      <c r="V1274" s="6">
        <v>1.2315582288075504</v>
      </c>
    </row>
    <row r="1275" spans="1:22" x14ac:dyDescent="0.3">
      <c r="A1275" s="1">
        <v>39107</v>
      </c>
      <c r="B1275" s="2">
        <v>4147.7</v>
      </c>
      <c r="C1275" s="4">
        <v>21.35</v>
      </c>
      <c r="D1275" s="4">
        <v>5.29</v>
      </c>
      <c r="E1275" s="4">
        <v>1.1499999999999999</v>
      </c>
      <c r="F1275" s="4">
        <v>7.8959999999999999</v>
      </c>
      <c r="G1275" s="4">
        <v>3.2121592505854801</v>
      </c>
      <c r="H1275" s="2">
        <v>194.27166276346603</v>
      </c>
      <c r="I1275" s="4">
        <v>112</v>
      </c>
      <c r="J1275" s="2">
        <v>171.55233589591955</v>
      </c>
      <c r="K1275" s="6">
        <v>-0.11694616983439432</v>
      </c>
      <c r="L1275" s="4">
        <v>-1.8256262714916967</v>
      </c>
      <c r="M1275" s="4">
        <v>-2.0247297776230924</v>
      </c>
      <c r="N1275" s="2">
        <v>90.63913470993117</v>
      </c>
      <c r="O1275" s="6">
        <v>-0.19157505644460382</v>
      </c>
      <c r="P1275" s="4">
        <v>-1.1144457110560009</v>
      </c>
      <c r="Q1275" s="4">
        <v>-1.1856167323522602</v>
      </c>
      <c r="R1275" s="7">
        <v>0.21355208910962697</v>
      </c>
      <c r="S1275" s="6">
        <v>0.17842418689876327</v>
      </c>
      <c r="T1275" s="6">
        <v>0.28740024591942537</v>
      </c>
      <c r="U1275" s="6">
        <v>0.57355883983894684</v>
      </c>
      <c r="V1275" s="6">
        <v>1.1991706246835596</v>
      </c>
    </row>
    <row r="1276" spans="1:22" x14ac:dyDescent="0.3">
      <c r="A1276" s="1">
        <v>39111</v>
      </c>
      <c r="B1276" s="2">
        <v>4124.45</v>
      </c>
      <c r="C1276" s="4">
        <v>20.88</v>
      </c>
      <c r="D1276" s="4">
        <v>5.26</v>
      </c>
      <c r="E1276" s="4">
        <v>1.1499999999999999</v>
      </c>
      <c r="F1276" s="4">
        <v>7.883</v>
      </c>
      <c r="G1276" s="4">
        <v>3.0937279693486586</v>
      </c>
      <c r="H1276" s="2">
        <v>197.53113026819923</v>
      </c>
      <c r="I1276" s="4">
        <v>112</v>
      </c>
      <c r="J1276" s="2">
        <v>171.3636363636364</v>
      </c>
      <c r="K1276" s="6">
        <v>-0.13247275945332637</v>
      </c>
      <c r="L1276" s="4">
        <v>-1.5761731005049813</v>
      </c>
      <c r="M1276" s="4">
        <v>-1.7260084083686549</v>
      </c>
      <c r="N1276" s="2">
        <v>90.668837675350701</v>
      </c>
      <c r="O1276" s="6">
        <v>-0.19119009779186635</v>
      </c>
      <c r="P1276" s="4">
        <v>-1.0921067691868862</v>
      </c>
      <c r="Q1276" s="4">
        <v>-1.1620005919405276</v>
      </c>
      <c r="R1276" s="7">
        <v>0.30522857593133645</v>
      </c>
      <c r="S1276" s="6">
        <v>0.17467783583265639</v>
      </c>
      <c r="T1276" s="6">
        <v>0.29940961825213064</v>
      </c>
      <c r="U1276" s="6">
        <v>0.58499921201614757</v>
      </c>
      <c r="V1276" s="6">
        <v>1.1894919322576345</v>
      </c>
    </row>
    <row r="1277" spans="1:22" x14ac:dyDescent="0.3">
      <c r="A1277" s="1">
        <v>39113</v>
      </c>
      <c r="B1277" s="2">
        <v>4082.7</v>
      </c>
      <c r="C1277" s="4">
        <v>19.850000000000001</v>
      </c>
      <c r="D1277" s="4">
        <v>5.2</v>
      </c>
      <c r="E1277" s="4">
        <v>1.17</v>
      </c>
      <c r="F1277" s="4">
        <v>7.9</v>
      </c>
      <c r="G1277" s="4">
        <v>2.8622166246851393</v>
      </c>
      <c r="H1277" s="2">
        <v>205.67758186397984</v>
      </c>
      <c r="I1277" s="4">
        <v>112</v>
      </c>
      <c r="J1277" s="2">
        <v>172.47924080664293</v>
      </c>
      <c r="K1277" s="6">
        <v>-0.16140962353054045</v>
      </c>
      <c r="L1277" s="4">
        <v>-1.2297903660152065</v>
      </c>
      <c r="M1277" s="4">
        <v>-1.3259000678704296</v>
      </c>
      <c r="N1277" s="2">
        <v>90.485933503836307</v>
      </c>
      <c r="O1277" s="6">
        <v>-0.19348073358727347</v>
      </c>
      <c r="P1277" s="4">
        <v>-1.0259419442942235</v>
      </c>
      <c r="Q1277" s="4">
        <v>-1.0919749089069419</v>
      </c>
      <c r="R1277" s="7">
        <v>0.29181668993558207</v>
      </c>
      <c r="S1277" s="6">
        <v>0.18950694393416123</v>
      </c>
      <c r="T1277" s="6">
        <v>0.3127097264065446</v>
      </c>
      <c r="U1277" s="6">
        <v>0.59499840791632996</v>
      </c>
      <c r="V1277" s="6">
        <v>1.2255615156636539</v>
      </c>
    </row>
    <row r="1278" spans="1:22" x14ac:dyDescent="0.3">
      <c r="A1278" s="1">
        <v>39114</v>
      </c>
      <c r="B1278" s="2">
        <v>4137.2</v>
      </c>
      <c r="C1278" s="4">
        <v>19.95</v>
      </c>
      <c r="D1278" s="4">
        <v>5.27</v>
      </c>
      <c r="E1278" s="4">
        <v>1.1499999999999999</v>
      </c>
      <c r="F1278" s="4">
        <v>7.9</v>
      </c>
      <c r="G1278" s="4">
        <v>2.8874686716791977</v>
      </c>
      <c r="H1278" s="2">
        <v>207.37844611528823</v>
      </c>
      <c r="I1278" s="4">
        <v>103</v>
      </c>
      <c r="J1278" s="2">
        <v>172.75851938895417</v>
      </c>
      <c r="K1278" s="6">
        <v>-0.16694081460658527</v>
      </c>
      <c r="L1278" s="4">
        <v>-1.1950343028464554</v>
      </c>
      <c r="M1278" s="4">
        <v>-1.2834466964479492</v>
      </c>
      <c r="N1278" s="2">
        <v>90.476663356504474</v>
      </c>
      <c r="O1278" s="6">
        <v>-0.19394309823482325</v>
      </c>
      <c r="P1278" s="4">
        <v>-1.0286522274613172</v>
      </c>
      <c r="Q1278" s="4">
        <v>-1.093491625225651</v>
      </c>
      <c r="R1278" s="7">
        <v>0.27641883399400569</v>
      </c>
      <c r="S1278" s="6">
        <v>0.17713671081891147</v>
      </c>
      <c r="T1278" s="6">
        <v>0.27631006477811093</v>
      </c>
      <c r="U1278" s="6">
        <v>0.57519578458861065</v>
      </c>
      <c r="V1278" s="6">
        <v>1.2014889297109157</v>
      </c>
    </row>
    <row r="1279" spans="1:22" x14ac:dyDescent="0.3">
      <c r="A1279" s="1">
        <v>39115</v>
      </c>
      <c r="B1279" s="2">
        <v>4183.5</v>
      </c>
      <c r="C1279" s="4">
        <v>20.12</v>
      </c>
      <c r="D1279" s="4">
        <v>5.33</v>
      </c>
      <c r="E1279" s="4">
        <v>1.1399999999999999</v>
      </c>
      <c r="F1279" s="4">
        <v>7.7380000000000004</v>
      </c>
      <c r="G1279" s="4">
        <v>2.7678210735586486</v>
      </c>
      <c r="H1279" s="2">
        <v>207.92743538767394</v>
      </c>
      <c r="I1279" s="4">
        <v>103</v>
      </c>
      <c r="J1279" s="2">
        <v>171.22560275545348</v>
      </c>
      <c r="K1279" s="6">
        <v>-0.17651269811408521</v>
      </c>
      <c r="L1279" s="4">
        <v>-1.1398613366045693</v>
      </c>
      <c r="M1279" s="4">
        <v>-1.2185616387964306</v>
      </c>
      <c r="N1279" s="2">
        <v>90.496489468405215</v>
      </c>
      <c r="O1279" s="6">
        <v>-0.19148575461317763</v>
      </c>
      <c r="P1279" s="4">
        <v>-1.0507309037502359</v>
      </c>
      <c r="Q1279" s="4">
        <v>-1.1172455057990323</v>
      </c>
      <c r="R1279" s="7">
        <v>0.23523365602964041</v>
      </c>
      <c r="S1279" s="6">
        <v>0.16137205689016376</v>
      </c>
      <c r="T1279" s="6">
        <v>0.24833273574757975</v>
      </c>
      <c r="U1279" s="6">
        <v>0.55207362256483816</v>
      </c>
      <c r="V1279" s="6">
        <v>1.1621130632245729</v>
      </c>
    </row>
    <row r="1280" spans="1:22" x14ac:dyDescent="0.3">
      <c r="A1280" s="1">
        <v>39118</v>
      </c>
      <c r="B1280" s="2">
        <v>4215.3500000000004</v>
      </c>
      <c r="C1280" s="4">
        <v>20.27</v>
      </c>
      <c r="D1280" s="4">
        <v>5.37</v>
      </c>
      <c r="E1280" s="4">
        <v>1.1299999999999999</v>
      </c>
      <c r="F1280" s="4">
        <v>7.6989999999999998</v>
      </c>
      <c r="G1280" s="4">
        <v>2.7656008880118401</v>
      </c>
      <c r="H1280" s="2">
        <v>207.96003946719293</v>
      </c>
      <c r="I1280" s="4">
        <v>103</v>
      </c>
      <c r="J1280" s="2">
        <v>166.08040201005025</v>
      </c>
      <c r="K1280" s="6">
        <v>-0.20138310015924699</v>
      </c>
      <c r="L1280" s="4">
        <v>-1.0065392768296428</v>
      </c>
      <c r="M1280" s="4">
        <v>-1.0663757053109029</v>
      </c>
      <c r="N1280" s="2">
        <v>90.461272816970904</v>
      </c>
      <c r="O1280" s="6">
        <v>-0.18332717939341903</v>
      </c>
      <c r="P1280" s="4">
        <v>-1.105673477717164</v>
      </c>
      <c r="Q1280" s="4">
        <v>-1.1783021771021047</v>
      </c>
      <c r="R1280" s="7">
        <v>0.21874814665448872</v>
      </c>
      <c r="S1280" s="6">
        <v>0.15286986845694894</v>
      </c>
      <c r="T1280" s="6">
        <v>0.23843808936387245</v>
      </c>
      <c r="U1280" s="6">
        <v>0.54297982373942832</v>
      </c>
      <c r="V1280" s="6">
        <v>1.158966633850095</v>
      </c>
    </row>
    <row r="1281" spans="1:22" x14ac:dyDescent="0.3">
      <c r="A1281" s="1">
        <v>39119</v>
      </c>
      <c r="B1281" s="2">
        <v>4195.8999999999996</v>
      </c>
      <c r="C1281" s="4">
        <v>20.18</v>
      </c>
      <c r="D1281" s="4">
        <v>5.35</v>
      </c>
      <c r="E1281" s="4">
        <v>1.1399999999999999</v>
      </c>
      <c r="F1281" s="4">
        <v>7.7160000000000002</v>
      </c>
      <c r="G1281" s="4">
        <v>2.7605986124876116</v>
      </c>
      <c r="H1281" s="2">
        <v>207.92368681863229</v>
      </c>
      <c r="I1281" s="4">
        <v>103</v>
      </c>
      <c r="J1281" s="2">
        <v>167.65921787709499</v>
      </c>
      <c r="K1281" s="6">
        <v>-0.19365022599209292</v>
      </c>
      <c r="L1281" s="4">
        <v>-1.0420850219314479</v>
      </c>
      <c r="M1281" s="4">
        <v>-1.1072688601700571</v>
      </c>
      <c r="N1281" s="2">
        <v>90.505293551491818</v>
      </c>
      <c r="O1281" s="6">
        <v>-0.1857667214047457</v>
      </c>
      <c r="P1281" s="4">
        <v>-1.0863086696799757</v>
      </c>
      <c r="Q1281" s="4">
        <v>-1.1573309308923421</v>
      </c>
      <c r="R1281" s="7">
        <v>0.2672489811482639</v>
      </c>
      <c r="S1281" s="6">
        <v>0.17312138039514768</v>
      </c>
      <c r="T1281" s="6">
        <v>0.27113372577992823</v>
      </c>
      <c r="U1281" s="6">
        <v>0.55309945422912854</v>
      </c>
      <c r="V1281" s="6">
        <v>1.1792225744178841</v>
      </c>
    </row>
    <row r="1282" spans="1:22" x14ac:dyDescent="0.3">
      <c r="A1282" s="1">
        <v>39120</v>
      </c>
      <c r="B1282" s="2">
        <v>4224.25</v>
      </c>
      <c r="C1282" s="4">
        <v>20.32</v>
      </c>
      <c r="D1282" s="4">
        <v>5.38</v>
      </c>
      <c r="E1282" s="4">
        <v>1.1299999999999999</v>
      </c>
      <c r="F1282" s="4">
        <v>7.7519999999999998</v>
      </c>
      <c r="G1282" s="4">
        <v>2.8307401574803146</v>
      </c>
      <c r="H1282" s="2">
        <v>207.88631889763778</v>
      </c>
      <c r="I1282" s="4">
        <v>103</v>
      </c>
      <c r="J1282" s="2">
        <v>167.60011280315848</v>
      </c>
      <c r="K1282" s="6">
        <v>-0.19378959764214221</v>
      </c>
      <c r="L1282" s="4">
        <v>-1.048559894196361</v>
      </c>
      <c r="M1282" s="4">
        <v>-1.1134881254901465</v>
      </c>
      <c r="N1282" s="2">
        <v>90.464165464165461</v>
      </c>
      <c r="O1282" s="6">
        <v>-0.18579438791377056</v>
      </c>
      <c r="P1282" s="4">
        <v>-1.0936821196897917</v>
      </c>
      <c r="Q1282" s="4">
        <v>-1.1645073657063103</v>
      </c>
      <c r="R1282" s="7">
        <v>0.29336568621648818</v>
      </c>
      <c r="S1282" s="6">
        <v>0.18766644966562107</v>
      </c>
      <c r="T1282" s="6">
        <v>0.26875776765106241</v>
      </c>
      <c r="U1282" s="6">
        <v>0.54442800497129662</v>
      </c>
      <c r="V1282" s="6">
        <v>1.171687281765994</v>
      </c>
    </row>
    <row r="1283" spans="1:22" x14ac:dyDescent="0.3">
      <c r="A1283" s="1">
        <v>39121</v>
      </c>
      <c r="B1283" s="2">
        <v>4223.3999999999996</v>
      </c>
      <c r="C1283" s="4">
        <v>20.309999999999999</v>
      </c>
      <c r="D1283" s="4">
        <v>5.38</v>
      </c>
      <c r="E1283" s="4">
        <v>1.1299999999999999</v>
      </c>
      <c r="F1283" s="4">
        <v>7.7489999999999997</v>
      </c>
      <c r="G1283" s="4">
        <v>2.825317085179714</v>
      </c>
      <c r="H1283" s="2">
        <v>207.94682422451993</v>
      </c>
      <c r="I1283" s="4">
        <v>103</v>
      </c>
      <c r="J1283" s="2">
        <v>167.65254237288136</v>
      </c>
      <c r="K1283" s="6">
        <v>-0.19377204726210628</v>
      </c>
      <c r="L1283" s="4">
        <v>-1.0481387943704605</v>
      </c>
      <c r="M1283" s="4">
        <v>-1.1130471929668402</v>
      </c>
      <c r="N1283" s="2">
        <v>91.332689521970053</v>
      </c>
      <c r="O1283" s="6">
        <v>-0.183282174795248</v>
      </c>
      <c r="P1283" s="4">
        <v>-1.1081274009700686</v>
      </c>
      <c r="Q1283" s="4">
        <v>-1.1809363397212476</v>
      </c>
      <c r="R1283" s="7">
        <v>0.29845622010702288</v>
      </c>
      <c r="S1283" s="6">
        <v>0.20474025666524609</v>
      </c>
      <c r="T1283" s="6">
        <v>0.28557560259506576</v>
      </c>
      <c r="U1283" s="6">
        <v>0.5350428564663543</v>
      </c>
      <c r="V1283" s="6">
        <v>1.1873017000520911</v>
      </c>
    </row>
    <row r="1284" spans="1:22" x14ac:dyDescent="0.3">
      <c r="A1284" s="1">
        <v>39122</v>
      </c>
      <c r="B1284" s="2">
        <v>4187.3999999999996</v>
      </c>
      <c r="C1284" s="4">
        <v>20.14</v>
      </c>
      <c r="D1284" s="4">
        <v>5.33</v>
      </c>
      <c r="E1284" s="4">
        <v>1.1399999999999999</v>
      </c>
      <c r="F1284" s="4">
        <v>7.7910000000000004</v>
      </c>
      <c r="G1284" s="4">
        <v>2.8257567030784516</v>
      </c>
      <c r="H1284" s="2">
        <v>207.91459781529292</v>
      </c>
      <c r="I1284" s="4">
        <v>103</v>
      </c>
      <c r="J1284" s="2">
        <v>167.65108323831242</v>
      </c>
      <c r="K1284" s="6">
        <v>-0.19365410125146565</v>
      </c>
      <c r="L1284" s="4">
        <v>-1.0399986300237252</v>
      </c>
      <c r="M1284" s="4">
        <v>-1.1050505783796754</v>
      </c>
      <c r="N1284" s="2">
        <v>91.342054263565885</v>
      </c>
      <c r="O1284" s="6">
        <v>-0.18325189237964445</v>
      </c>
      <c r="P1284" s="4">
        <v>-1.0990336710016504</v>
      </c>
      <c r="Q1284" s="4">
        <v>-1.1719393787941521</v>
      </c>
      <c r="R1284" s="7">
        <v>0.27108707073601779</v>
      </c>
      <c r="S1284" s="6">
        <v>0.21322300234035452</v>
      </c>
      <c r="T1284" s="6">
        <v>0.30484310073076371</v>
      </c>
      <c r="U1284" s="6">
        <v>0.55065195586760285</v>
      </c>
      <c r="V1284" s="6">
        <v>1.2126259731575679</v>
      </c>
    </row>
    <row r="1285" spans="1:22" x14ac:dyDescent="0.3">
      <c r="A1285" s="1">
        <v>39125</v>
      </c>
      <c r="B1285" s="2">
        <v>4058.3</v>
      </c>
      <c r="C1285" s="4">
        <v>19.52</v>
      </c>
      <c r="D1285" s="4">
        <v>5.17</v>
      </c>
      <c r="E1285" s="4">
        <v>1.17</v>
      </c>
      <c r="F1285" s="4">
        <v>7.8079999999999998</v>
      </c>
      <c r="G1285" s="4">
        <v>2.6850491803278684</v>
      </c>
      <c r="H1285" s="2">
        <v>207.90471311475412</v>
      </c>
      <c r="I1285" s="4">
        <v>103</v>
      </c>
      <c r="J1285" s="2">
        <v>167.62290502793297</v>
      </c>
      <c r="K1285" s="6">
        <v>-0.1937512982910945</v>
      </c>
      <c r="L1285" s="4">
        <v>-1.0074771200073662</v>
      </c>
      <c r="M1285" s="4">
        <v>-1.072225256465247</v>
      </c>
      <c r="N1285" s="2">
        <v>91.341288782816221</v>
      </c>
      <c r="O1285" s="6">
        <v>-0.18320841021180923</v>
      </c>
      <c r="P1285" s="4">
        <v>-1.0654532713554317</v>
      </c>
      <c r="Q1285" s="4">
        <v>-1.1381366065893337</v>
      </c>
      <c r="R1285" s="7">
        <v>0.26487691890693132</v>
      </c>
      <c r="S1285" s="6">
        <v>0.25389941601163035</v>
      </c>
      <c r="T1285" s="6">
        <v>0.32580144395436506</v>
      </c>
      <c r="U1285" s="6">
        <v>0.60039918192346531</v>
      </c>
      <c r="V1285" s="6">
        <v>1.282224083976049</v>
      </c>
    </row>
    <row r="1286" spans="1:22" x14ac:dyDescent="0.3">
      <c r="A1286" s="1">
        <v>39126</v>
      </c>
      <c r="B1286" s="2">
        <v>4044.55</v>
      </c>
      <c r="C1286" s="4">
        <v>19.45</v>
      </c>
      <c r="D1286" s="4">
        <v>5.15</v>
      </c>
      <c r="E1286" s="4">
        <v>1.18</v>
      </c>
      <c r="F1286" s="4">
        <v>7.8259999999999996</v>
      </c>
      <c r="G1286" s="4">
        <v>2.6846118251928015</v>
      </c>
      <c r="H1286" s="2">
        <v>207.94601542416453</v>
      </c>
      <c r="I1286" s="4">
        <v>103</v>
      </c>
      <c r="J1286" s="2">
        <v>167.59711431742508</v>
      </c>
      <c r="K1286" s="6">
        <v>-0.19403546167709196</v>
      </c>
      <c r="L1286" s="4">
        <v>-1.0023940898168455</v>
      </c>
      <c r="M1286" s="4">
        <v>-1.0673005034807106</v>
      </c>
      <c r="N1286" s="2">
        <v>91.208293612964724</v>
      </c>
      <c r="O1286" s="6">
        <v>-0.18356315079104535</v>
      </c>
      <c r="P1286" s="4">
        <v>-1.0595808535744973</v>
      </c>
      <c r="Q1286" s="4">
        <v>-1.1323732657688299</v>
      </c>
      <c r="R1286" s="7">
        <v>0.26598756351139197</v>
      </c>
      <c r="S1286" s="6">
        <v>0.26689001248593791</v>
      </c>
      <c r="T1286" s="6">
        <v>0.31483106896935364</v>
      </c>
      <c r="U1286" s="6">
        <v>0.62774597915713737</v>
      </c>
      <c r="V1286" s="6">
        <v>1.2742455897442233</v>
      </c>
    </row>
    <row r="1287" spans="1:22" x14ac:dyDescent="0.3">
      <c r="A1287" s="1">
        <v>39127</v>
      </c>
      <c r="B1287" s="2">
        <v>4047.1</v>
      </c>
      <c r="C1287" s="4">
        <v>19.47</v>
      </c>
      <c r="D1287" s="4">
        <v>5.15</v>
      </c>
      <c r="E1287" s="4">
        <v>1.18</v>
      </c>
      <c r="F1287" s="4">
        <v>7.9210000000000003</v>
      </c>
      <c r="G1287" s="4">
        <v>2.7848931689779146</v>
      </c>
      <c r="H1287" s="2">
        <v>207.86337955829481</v>
      </c>
      <c r="I1287" s="4">
        <v>103</v>
      </c>
      <c r="J1287" s="2">
        <v>167.62952646239555</v>
      </c>
      <c r="K1287" s="6">
        <v>-0.1935591212910871</v>
      </c>
      <c r="L1287" s="4">
        <v>-1.005894213102968</v>
      </c>
      <c r="M1287" s="4">
        <v>-1.0711979603388821</v>
      </c>
      <c r="N1287" s="2">
        <v>91.216152019002365</v>
      </c>
      <c r="O1287" s="6">
        <v>-0.18359232954080784</v>
      </c>
      <c r="P1287" s="4">
        <v>-1.0605018220912286</v>
      </c>
      <c r="Q1287" s="4">
        <v>-1.1333451296715236</v>
      </c>
      <c r="R1287" s="7">
        <v>0.20011860344444177</v>
      </c>
      <c r="S1287" s="6">
        <v>0.26053223295693217</v>
      </c>
      <c r="T1287" s="6">
        <v>0.29896716167132031</v>
      </c>
      <c r="U1287" s="6">
        <v>0.62826468335351238</v>
      </c>
      <c r="V1287" s="6">
        <v>1.2686491561859112</v>
      </c>
    </row>
    <row r="1288" spans="1:22" x14ac:dyDescent="0.3">
      <c r="A1288" s="1">
        <v>39128</v>
      </c>
      <c r="B1288" s="2">
        <v>4146.2</v>
      </c>
      <c r="C1288" s="4">
        <v>19.940000000000001</v>
      </c>
      <c r="D1288" s="4">
        <v>5.28</v>
      </c>
      <c r="E1288" s="4">
        <v>1.1499999999999999</v>
      </c>
      <c r="F1288" s="4">
        <v>8.0830000000000002</v>
      </c>
      <c r="G1288" s="4">
        <v>3.0679548645937817</v>
      </c>
      <c r="H1288" s="2">
        <v>207.9338014042126</v>
      </c>
      <c r="I1288" s="4">
        <v>103</v>
      </c>
      <c r="J1288" s="2">
        <v>167.91735995562951</v>
      </c>
      <c r="K1288" s="6">
        <v>-0.19244798670704433</v>
      </c>
      <c r="L1288" s="4">
        <v>-1.0361241154657463</v>
      </c>
      <c r="M1288" s="4">
        <v>-1.1019741287468954</v>
      </c>
      <c r="N1288" s="2">
        <v>91.216087577344112</v>
      </c>
      <c r="O1288" s="6">
        <v>-0.18405926689237972</v>
      </c>
      <c r="P1288" s="4">
        <v>-1.083346703301769</v>
      </c>
      <c r="Q1288" s="4">
        <v>-1.1555450112358212</v>
      </c>
      <c r="R1288" s="7">
        <v>0.16691187111089678</v>
      </c>
      <c r="S1288" s="6">
        <v>0.23396121750036181</v>
      </c>
      <c r="T1288" s="6">
        <v>0.27221311080025101</v>
      </c>
      <c r="U1288" s="6">
        <v>0.59215667358062807</v>
      </c>
      <c r="V1288" s="6">
        <v>1.2278230669046355</v>
      </c>
    </row>
    <row r="1289" spans="1:22" x14ac:dyDescent="0.3">
      <c r="A1289" s="1">
        <v>39132</v>
      </c>
      <c r="B1289" s="2">
        <v>4164.55</v>
      </c>
      <c r="C1289" s="4">
        <v>20.02</v>
      </c>
      <c r="D1289" s="4">
        <v>5.3</v>
      </c>
      <c r="E1289" s="4">
        <v>1.1399999999999999</v>
      </c>
      <c r="F1289" s="4">
        <v>8.0730000000000004</v>
      </c>
      <c r="G1289" s="4">
        <v>3.0779950049950049</v>
      </c>
      <c r="H1289" s="2">
        <v>208.01948051948054</v>
      </c>
      <c r="I1289" s="4">
        <v>103</v>
      </c>
      <c r="J1289" s="2">
        <v>167.92655991165103</v>
      </c>
      <c r="K1289" s="6">
        <v>-0.19273637501500684</v>
      </c>
      <c r="L1289" s="4">
        <v>-1.03872452713927</v>
      </c>
      <c r="M1289" s="4">
        <v>-1.104025598743948</v>
      </c>
      <c r="N1289" s="2">
        <v>91.182531894013735</v>
      </c>
      <c r="O1289" s="6">
        <v>-0.18417423164291036</v>
      </c>
      <c r="P1289" s="4">
        <v>-1.0870141724720834</v>
      </c>
      <c r="Q1289" s="4">
        <v>-1.1587376085906906</v>
      </c>
      <c r="R1289" s="7">
        <v>0.18366930400643522</v>
      </c>
      <c r="S1289" s="6">
        <v>0.23264218222857203</v>
      </c>
      <c r="T1289" s="6">
        <v>0.28824242715299353</v>
      </c>
      <c r="U1289" s="6">
        <v>0.59483017372825397</v>
      </c>
      <c r="V1289" s="6">
        <v>1.2099506549327059</v>
      </c>
    </row>
    <row r="1290" spans="1:22" x14ac:dyDescent="0.3">
      <c r="A1290" s="1">
        <v>39133</v>
      </c>
      <c r="B1290" s="2">
        <v>4106.95</v>
      </c>
      <c r="C1290" s="4">
        <v>19.739999999999998</v>
      </c>
      <c r="D1290" s="4">
        <v>5.23</v>
      </c>
      <c r="E1290" s="4">
        <v>1.1599999999999999</v>
      </c>
      <c r="F1290" s="4">
        <v>8.016</v>
      </c>
      <c r="G1290" s="4">
        <v>2.9501438703140828</v>
      </c>
      <c r="H1290" s="2">
        <v>208.05217831813576</v>
      </c>
      <c r="I1290" s="4">
        <v>103</v>
      </c>
      <c r="J1290" s="2">
        <v>168.2961517010597</v>
      </c>
      <c r="K1290" s="6">
        <v>-0.19108680783089194</v>
      </c>
      <c r="L1290" s="4">
        <v>-1.0330383465021569</v>
      </c>
      <c r="M1290" s="4">
        <v>-1.0998022773126892</v>
      </c>
      <c r="N1290" s="2">
        <v>91.218611521418026</v>
      </c>
      <c r="O1290" s="6">
        <v>-0.18466436499275218</v>
      </c>
      <c r="P1290" s="4">
        <v>-1.0689663921230697</v>
      </c>
      <c r="Q1290" s="4">
        <v>-1.1406160939501726</v>
      </c>
      <c r="R1290" s="7">
        <v>0.26663338974177919</v>
      </c>
      <c r="S1290" s="6">
        <v>0.25080655961236453</v>
      </c>
      <c r="T1290" s="6">
        <v>0.27307369215597954</v>
      </c>
      <c r="U1290" s="6">
        <v>0.63038264405459032</v>
      </c>
      <c r="V1290" s="6">
        <v>1.2281254945884417</v>
      </c>
    </row>
    <row r="1291" spans="1:22" x14ac:dyDescent="0.3">
      <c r="A1291" s="1">
        <v>39134</v>
      </c>
      <c r="B1291" s="2">
        <v>4096.2</v>
      </c>
      <c r="C1291" s="4">
        <v>19.690000000000001</v>
      </c>
      <c r="D1291" s="4">
        <v>5.22</v>
      </c>
      <c r="E1291" s="4">
        <v>1.1599999999999999</v>
      </c>
      <c r="F1291" s="4">
        <v>8.0030000000000001</v>
      </c>
      <c r="G1291" s="4">
        <v>2.9242798374809551</v>
      </c>
      <c r="H1291" s="2">
        <v>208.03453529710509</v>
      </c>
      <c r="I1291" s="4">
        <v>103</v>
      </c>
      <c r="J1291" s="2">
        <v>168.27394209354119</v>
      </c>
      <c r="K1291" s="6">
        <v>-0.19112496464483508</v>
      </c>
      <c r="L1291" s="4">
        <v>-1.0302160179121373</v>
      </c>
      <c r="M1291" s="4">
        <v>-1.0967833938279223</v>
      </c>
      <c r="N1291" s="2">
        <v>91.185073121533037</v>
      </c>
      <c r="O1291" s="6">
        <v>-0.18472843754694457</v>
      </c>
      <c r="P1291" s="4">
        <v>-1.0658889482024785</v>
      </c>
      <c r="Q1291" s="4">
        <v>-1.1373059376603551</v>
      </c>
      <c r="R1291" s="7">
        <v>0.29459010790488738</v>
      </c>
      <c r="S1291" s="6">
        <v>0.25211171329524928</v>
      </c>
      <c r="T1291" s="6">
        <v>0.28856012889995597</v>
      </c>
      <c r="U1291" s="6">
        <v>0.64080123040867165</v>
      </c>
      <c r="V1291" s="6">
        <v>1.231165470436014</v>
      </c>
    </row>
    <row r="1292" spans="1:22" x14ac:dyDescent="0.3">
      <c r="A1292" s="1">
        <v>39135</v>
      </c>
      <c r="B1292" s="2">
        <v>4040</v>
      </c>
      <c r="C1292" s="4">
        <v>19.420000000000002</v>
      </c>
      <c r="D1292" s="4">
        <v>5.14</v>
      </c>
      <c r="E1292" s="4">
        <v>1.18</v>
      </c>
      <c r="F1292" s="4">
        <v>7.9249999999999998</v>
      </c>
      <c r="G1292" s="4">
        <v>2.7756694129763133</v>
      </c>
      <c r="H1292" s="2">
        <v>208.03295571575694</v>
      </c>
      <c r="I1292" s="4">
        <v>103</v>
      </c>
      <c r="J1292" s="2">
        <v>168.33426183844011</v>
      </c>
      <c r="K1292" s="6">
        <v>-0.1908288700736368</v>
      </c>
      <c r="L1292" s="4">
        <v>-1.0176657228283246</v>
      </c>
      <c r="M1292" s="4">
        <v>-1.0847412482697518</v>
      </c>
      <c r="N1292" s="2">
        <v>91.204306459689533</v>
      </c>
      <c r="O1292" s="6">
        <v>-0.18476851890203849</v>
      </c>
      <c r="P1292" s="4">
        <v>-1.0510448487329271</v>
      </c>
      <c r="Q1292" s="4">
        <v>-1.1227476608618361</v>
      </c>
      <c r="R1292" s="7">
        <v>0.30616336633663366</v>
      </c>
      <c r="S1292" s="6">
        <v>0.28665841584158436</v>
      </c>
      <c r="T1292" s="6">
        <v>0.28323019801980198</v>
      </c>
      <c r="U1292" s="6">
        <v>0.67142326732673263</v>
      </c>
      <c r="V1292" s="6">
        <v>1.2537499999999997</v>
      </c>
    </row>
    <row r="1293" spans="1:22" x14ac:dyDescent="0.3">
      <c r="A1293" s="1">
        <v>39136</v>
      </c>
      <c r="B1293" s="2">
        <v>3938.95</v>
      </c>
      <c r="C1293" s="4">
        <v>18.940000000000001</v>
      </c>
      <c r="D1293" s="4">
        <v>5.0199999999999996</v>
      </c>
      <c r="E1293" s="4">
        <v>1.21</v>
      </c>
      <c r="F1293" s="4">
        <v>7.9569999999999999</v>
      </c>
      <c r="G1293" s="4">
        <v>2.6771689545934532</v>
      </c>
      <c r="H1293" s="2">
        <v>207.96990496304116</v>
      </c>
      <c r="I1293" s="4">
        <v>103</v>
      </c>
      <c r="J1293" s="2">
        <v>168.35121400338789</v>
      </c>
      <c r="K1293" s="6">
        <v>-0.1905020390651907</v>
      </c>
      <c r="L1293" s="4">
        <v>-0.99421507995085789</v>
      </c>
      <c r="M1293" s="4">
        <v>-1.0616470584777931</v>
      </c>
      <c r="N1293" s="2">
        <v>91.16326530612244</v>
      </c>
      <c r="O1293" s="6">
        <v>-0.18491817975553049</v>
      </c>
      <c r="P1293" s="4">
        <v>-1.024236774612397</v>
      </c>
      <c r="Q1293" s="4">
        <v>-1.0959495133435977</v>
      </c>
      <c r="R1293" s="7">
        <v>0.3406618515086508</v>
      </c>
      <c r="S1293" s="6">
        <v>0.32824737556963157</v>
      </c>
      <c r="T1293" s="6">
        <v>0.33110346665989665</v>
      </c>
      <c r="U1293" s="6">
        <v>0.71012579494535366</v>
      </c>
      <c r="V1293" s="6">
        <v>1.3111489102425775</v>
      </c>
    </row>
    <row r="1294" spans="1:22" x14ac:dyDescent="0.3">
      <c r="A1294" s="1">
        <v>39139</v>
      </c>
      <c r="B1294" s="2">
        <v>3942</v>
      </c>
      <c r="C1294" s="4">
        <v>18.95</v>
      </c>
      <c r="D1294" s="4">
        <v>5.0199999999999996</v>
      </c>
      <c r="E1294" s="4">
        <v>1.21</v>
      </c>
      <c r="F1294" s="4">
        <v>7.9349999999999996</v>
      </c>
      <c r="G1294" s="4">
        <v>2.6579551451187333</v>
      </c>
      <c r="H1294" s="2">
        <v>208.02110817941954</v>
      </c>
      <c r="I1294" s="4">
        <v>103</v>
      </c>
      <c r="J1294" s="2">
        <v>168.30067189249721</v>
      </c>
      <c r="K1294" s="6">
        <v>-0.19094425865986253</v>
      </c>
      <c r="L1294" s="4">
        <v>-0.99243622892880334</v>
      </c>
      <c r="M1294" s="4">
        <v>-1.0595811205793486</v>
      </c>
      <c r="N1294" s="2">
        <v>91.16159008776458</v>
      </c>
      <c r="O1294" s="6">
        <v>-0.18484158912530602</v>
      </c>
      <c r="P1294" s="4">
        <v>-1.0252021793187247</v>
      </c>
      <c r="Q1294" s="4">
        <v>-1.0970143377721129</v>
      </c>
      <c r="R1294" s="7">
        <v>0.30757229832572297</v>
      </c>
      <c r="S1294" s="6">
        <v>0.33077118214104506</v>
      </c>
      <c r="T1294" s="6">
        <v>0.31779553526128868</v>
      </c>
      <c r="U1294" s="6">
        <v>0.69821156773211568</v>
      </c>
      <c r="V1294" s="6">
        <v>1.3177067478437339</v>
      </c>
    </row>
    <row r="1295" spans="1:22" x14ac:dyDescent="0.3">
      <c r="A1295" s="1">
        <v>39140</v>
      </c>
      <c r="B1295" s="2">
        <v>3893.9</v>
      </c>
      <c r="C1295" s="4">
        <v>18.72</v>
      </c>
      <c r="D1295" s="4">
        <v>4.96</v>
      </c>
      <c r="E1295" s="4">
        <v>1.22</v>
      </c>
      <c r="F1295" s="4">
        <v>7.8920000000000003</v>
      </c>
      <c r="G1295" s="4">
        <v>2.5501196581196579</v>
      </c>
      <c r="H1295" s="2">
        <v>208.00747863247864</v>
      </c>
      <c r="I1295" s="4">
        <v>103</v>
      </c>
      <c r="J1295" s="2">
        <v>168.35829173599555</v>
      </c>
      <c r="K1295" s="6">
        <v>-0.19061423732046623</v>
      </c>
      <c r="L1295" s="4">
        <v>-0.98208823554598323</v>
      </c>
      <c r="M1295" s="4">
        <v>-1.0492436187351619</v>
      </c>
      <c r="N1295" s="2">
        <v>91.20060790273557</v>
      </c>
      <c r="O1295" s="6">
        <v>-0.18481832643458673</v>
      </c>
      <c r="P1295" s="4">
        <v>-1.0128865660205846</v>
      </c>
      <c r="Q1295" s="4">
        <v>-1.0844734963349267</v>
      </c>
      <c r="R1295" s="7">
        <v>0.33331621253755883</v>
      </c>
      <c r="S1295" s="6">
        <v>0.35154986003749467</v>
      </c>
      <c r="T1295" s="6">
        <v>0.32999049795834523</v>
      </c>
      <c r="U1295" s="6">
        <v>0.71936875625979102</v>
      </c>
      <c r="V1295" s="6">
        <v>1.3419707748016125</v>
      </c>
    </row>
    <row r="1296" spans="1:22" x14ac:dyDescent="0.3">
      <c r="A1296" s="1">
        <v>39141</v>
      </c>
      <c r="B1296" s="2">
        <v>3745.3</v>
      </c>
      <c r="C1296" s="4">
        <v>18.010000000000002</v>
      </c>
      <c r="D1296" s="4">
        <v>4.7699999999999996</v>
      </c>
      <c r="E1296" s="4">
        <v>1.27</v>
      </c>
      <c r="F1296" s="4">
        <v>7.8979999999999997</v>
      </c>
      <c r="G1296" s="4">
        <v>2.3455291504719602</v>
      </c>
      <c r="H1296" s="2">
        <v>207.95669072737368</v>
      </c>
      <c r="I1296" s="4">
        <v>103</v>
      </c>
      <c r="J1296" s="2">
        <v>168.27357970215115</v>
      </c>
      <c r="K1296" s="6">
        <v>-0.19082392053086739</v>
      </c>
      <c r="L1296" s="4">
        <v>-0.94380201129379548</v>
      </c>
      <c r="M1296" s="4">
        <v>-1.0110938467065134</v>
      </c>
      <c r="N1296" s="2">
        <v>85.892443208159477</v>
      </c>
      <c r="O1296" s="6">
        <v>-0.20081680897726339</v>
      </c>
      <c r="P1296" s="4">
        <v>-0.89683727630783661</v>
      </c>
      <c r="Q1296" s="4">
        <v>-0.95738387749160503</v>
      </c>
      <c r="R1296" s="7">
        <v>0.36457693642698841</v>
      </c>
      <c r="S1296" s="6">
        <v>0.38979520999652895</v>
      </c>
      <c r="T1296" s="6">
        <v>0.41391877820201306</v>
      </c>
      <c r="U1296" s="6">
        <v>0.81459429151202833</v>
      </c>
      <c r="V1296" s="6">
        <v>1.4612047099030785</v>
      </c>
    </row>
    <row r="1297" spans="1:22" x14ac:dyDescent="0.3">
      <c r="A1297" s="1">
        <v>39142</v>
      </c>
      <c r="B1297" s="2">
        <v>3811.2</v>
      </c>
      <c r="C1297" s="4">
        <v>18.329999999999998</v>
      </c>
      <c r="D1297" s="4">
        <v>4.8600000000000003</v>
      </c>
      <c r="E1297" s="4">
        <v>1.25</v>
      </c>
      <c r="F1297" s="4">
        <v>8</v>
      </c>
      <c r="G1297" s="4">
        <v>2.5444626295690123</v>
      </c>
      <c r="H1297" s="2">
        <v>207.9214402618658</v>
      </c>
      <c r="I1297" s="4">
        <v>104</v>
      </c>
      <c r="J1297" s="2">
        <v>168.33974711379878</v>
      </c>
      <c r="K1297" s="6">
        <v>-0.1903685021526208</v>
      </c>
      <c r="L1297" s="4">
        <v>-0.96286937138921269</v>
      </c>
      <c r="M1297" s="4">
        <v>-1.030536591817244</v>
      </c>
      <c r="N1297" s="2">
        <v>85.653775322283622</v>
      </c>
      <c r="O1297" s="6">
        <v>-0.20166234656665283</v>
      </c>
      <c r="P1297" s="4">
        <v>-0.9089450912414937</v>
      </c>
      <c r="Q1297" s="4">
        <v>-0.96900891391412725</v>
      </c>
      <c r="R1297" s="7">
        <v>0.36458333333333326</v>
      </c>
      <c r="S1297" s="6">
        <v>0.3710379932829555</v>
      </c>
      <c r="T1297" s="6">
        <v>0.39533480268681775</v>
      </c>
      <c r="U1297" s="6">
        <v>0.78327036104114178</v>
      </c>
      <c r="V1297" s="6">
        <v>1.4419080604534007</v>
      </c>
    </row>
    <row r="1298" spans="1:22" x14ac:dyDescent="0.3">
      <c r="A1298" s="1">
        <v>39143</v>
      </c>
      <c r="B1298" s="2">
        <v>3726.75</v>
      </c>
      <c r="C1298" s="4">
        <v>17.920000000000002</v>
      </c>
      <c r="D1298" s="4">
        <v>4.75</v>
      </c>
      <c r="E1298" s="4">
        <v>1.28</v>
      </c>
      <c r="F1298" s="4">
        <v>7.9349999999999996</v>
      </c>
      <c r="G1298" s="4">
        <v>2.3546428571428573</v>
      </c>
      <c r="H1298" s="2">
        <v>207.96595982142856</v>
      </c>
      <c r="I1298" s="4">
        <v>104</v>
      </c>
      <c r="J1298" s="2">
        <v>168.32505518763796</v>
      </c>
      <c r="K1298" s="6">
        <v>-0.19061246690481726</v>
      </c>
      <c r="L1298" s="4">
        <v>-0.94012738468719315</v>
      </c>
      <c r="M1298" s="4">
        <v>-1.0078033510210818</v>
      </c>
      <c r="N1298" s="2">
        <v>85.64096609382257</v>
      </c>
      <c r="O1298" s="6">
        <v>-0.20167891948577044</v>
      </c>
      <c r="P1298" s="4">
        <v>-0.88854105553973672</v>
      </c>
      <c r="Q1298" s="4">
        <v>-0.94875595692668291</v>
      </c>
      <c r="R1298" s="7">
        <v>0.41411417454886967</v>
      </c>
      <c r="S1298" s="6">
        <v>0.4115247870128127</v>
      </c>
      <c r="T1298" s="6">
        <v>0.4378479908767694</v>
      </c>
      <c r="U1298" s="6">
        <v>0.81828671094116867</v>
      </c>
      <c r="V1298" s="6">
        <v>1.5093848527537399</v>
      </c>
    </row>
    <row r="1299" spans="1:22" x14ac:dyDescent="0.3">
      <c r="A1299" s="1">
        <v>39146</v>
      </c>
      <c r="B1299" s="2">
        <v>3576.5</v>
      </c>
      <c r="C1299" s="4">
        <v>17.2</v>
      </c>
      <c r="D1299" s="4">
        <v>4.5599999999999996</v>
      </c>
      <c r="E1299" s="4">
        <v>1.33</v>
      </c>
      <c r="F1299" s="4">
        <v>7.9489999999999998</v>
      </c>
      <c r="G1299" s="4">
        <v>2.1350465116279063</v>
      </c>
      <c r="H1299" s="2">
        <v>207.93604651162792</v>
      </c>
      <c r="I1299" s="4">
        <v>104</v>
      </c>
      <c r="J1299" s="2">
        <v>168.35620197585072</v>
      </c>
      <c r="K1299" s="6">
        <v>-0.19034623962403685</v>
      </c>
      <c r="L1299" s="4">
        <v>-0.90361648509435488</v>
      </c>
      <c r="M1299" s="4">
        <v>-0.97149761760118303</v>
      </c>
      <c r="N1299" s="2">
        <v>85.635029802842737</v>
      </c>
      <c r="O1299" s="6">
        <v>-0.20174659849893906</v>
      </c>
      <c r="P1299" s="4">
        <v>-0.85255464666931924</v>
      </c>
      <c r="Q1299" s="4">
        <v>-0.9127254159536784</v>
      </c>
      <c r="R1299" s="7">
        <v>0.47306025443869704</v>
      </c>
      <c r="S1299" s="6">
        <v>0.47686285474626033</v>
      </c>
      <c r="T1299" s="6">
        <v>0.48829861596532909</v>
      </c>
      <c r="U1299" s="6">
        <v>0.88259471550398438</v>
      </c>
      <c r="V1299" s="6">
        <v>1.6120928281839788</v>
      </c>
    </row>
    <row r="1300" spans="1:22" x14ac:dyDescent="0.3">
      <c r="A1300" s="1">
        <v>39147</v>
      </c>
      <c r="B1300" s="2">
        <v>3655.65</v>
      </c>
      <c r="C1300" s="4">
        <v>17.579999999999998</v>
      </c>
      <c r="D1300" s="4">
        <v>4.66</v>
      </c>
      <c r="E1300" s="4">
        <v>1.3</v>
      </c>
      <c r="F1300" s="4">
        <v>7.9790000000000001</v>
      </c>
      <c r="G1300" s="4">
        <v>2.2907178612059154</v>
      </c>
      <c r="H1300" s="2">
        <v>207.94368600682597</v>
      </c>
      <c r="I1300" s="4">
        <v>104</v>
      </c>
      <c r="J1300" s="2">
        <v>168.29228243021345</v>
      </c>
      <c r="K1300" s="6">
        <v>-0.1906833736481468</v>
      </c>
      <c r="L1300" s="4">
        <v>-0.92194718730113323</v>
      </c>
      <c r="M1300" s="4">
        <v>-0.98940039459248263</v>
      </c>
      <c r="N1300" s="2">
        <v>85.654248069059506</v>
      </c>
      <c r="O1300" s="6">
        <v>-0.20158583109972816</v>
      </c>
      <c r="P1300" s="4">
        <v>-0.87208510162119746</v>
      </c>
      <c r="Q1300" s="4">
        <v>-0.93220152847555782</v>
      </c>
      <c r="R1300" s="7">
        <v>0.44573468466620159</v>
      </c>
      <c r="S1300" s="6">
        <v>0.45059018232051762</v>
      </c>
      <c r="T1300" s="6">
        <v>0.43186574207049344</v>
      </c>
      <c r="U1300" s="6">
        <v>0.82602273193549713</v>
      </c>
      <c r="V1300" s="6">
        <v>1.5451150958105941</v>
      </c>
    </row>
    <row r="1301" spans="1:22" x14ac:dyDescent="0.3">
      <c r="A1301" s="1">
        <v>39148</v>
      </c>
      <c r="B1301" s="2">
        <v>3626.85</v>
      </c>
      <c r="C1301" s="4">
        <v>17.440000000000001</v>
      </c>
      <c r="D1301" s="4">
        <v>4.62</v>
      </c>
      <c r="E1301" s="4">
        <v>1.31</v>
      </c>
      <c r="F1301" s="4">
        <v>7.9560000000000004</v>
      </c>
      <c r="G1301" s="4">
        <v>2.2220550458715609</v>
      </c>
      <c r="H1301" s="2">
        <v>207.96158256880733</v>
      </c>
      <c r="I1301" s="4">
        <v>104</v>
      </c>
      <c r="J1301" s="2">
        <v>168.27047413793105</v>
      </c>
      <c r="K1301" s="6">
        <v>-0.19085788798392056</v>
      </c>
      <c r="L1301" s="4">
        <v>-0.91376888763797337</v>
      </c>
      <c r="M1301" s="4">
        <v>-0.98110976664943106</v>
      </c>
      <c r="N1301" s="2">
        <v>85.637907296925192</v>
      </c>
      <c r="O1301" s="6">
        <v>-0.20160211857156052</v>
      </c>
      <c r="P1301" s="4">
        <v>-0.86507027423967842</v>
      </c>
      <c r="Q1301" s="4">
        <v>-0.92518854069957324</v>
      </c>
      <c r="R1301" s="7">
        <v>0.440230503053614</v>
      </c>
      <c r="S1301" s="6">
        <v>0.45096984986972166</v>
      </c>
      <c r="T1301" s="6">
        <v>0.44577250230916654</v>
      </c>
      <c r="U1301" s="6">
        <v>0.86922536085032465</v>
      </c>
      <c r="V1301" s="6">
        <v>1.5680135654907148</v>
      </c>
    </row>
    <row r="1302" spans="1:22" x14ac:dyDescent="0.3">
      <c r="A1302" s="1">
        <v>39149</v>
      </c>
      <c r="B1302" s="2">
        <v>3761.65</v>
      </c>
      <c r="C1302" s="4">
        <v>18.09</v>
      </c>
      <c r="D1302" s="4">
        <v>4.79</v>
      </c>
      <c r="E1302" s="4">
        <v>1.27</v>
      </c>
      <c r="F1302" s="4">
        <v>7.9530000000000003</v>
      </c>
      <c r="G1302" s="4">
        <v>2.4250840243228309</v>
      </c>
      <c r="H1302" s="2">
        <v>207.94085129906026</v>
      </c>
      <c r="I1302" s="4">
        <v>104</v>
      </c>
      <c r="J1302" s="2">
        <v>168.2167645488521</v>
      </c>
      <c r="K1302" s="6">
        <v>-0.19103551082936099</v>
      </c>
      <c r="L1302" s="4">
        <v>-0.9469443624101157</v>
      </c>
      <c r="M1302" s="4">
        <v>-1.0143801375211963</v>
      </c>
      <c r="N1302" s="2">
        <v>85.624419684308265</v>
      </c>
      <c r="O1302" s="6">
        <v>-0.20155907610589885</v>
      </c>
      <c r="P1302" s="4">
        <v>-0.89750361777286269</v>
      </c>
      <c r="Q1302" s="4">
        <v>-0.95785706321344088</v>
      </c>
      <c r="R1302" s="7">
        <v>0.31670942272672886</v>
      </c>
      <c r="S1302" s="6">
        <v>0.40643068866056109</v>
      </c>
      <c r="T1302" s="6">
        <v>0.38950992250741034</v>
      </c>
      <c r="U1302" s="6">
        <v>0.81240944798160375</v>
      </c>
      <c r="V1302" s="6">
        <v>1.4754961253705159</v>
      </c>
    </row>
    <row r="1303" spans="1:22" x14ac:dyDescent="0.3">
      <c r="A1303" s="1">
        <v>39150</v>
      </c>
      <c r="B1303" s="2">
        <v>3718</v>
      </c>
      <c r="C1303" s="4">
        <v>17.88</v>
      </c>
      <c r="D1303" s="4">
        <v>4.74</v>
      </c>
      <c r="E1303" s="4">
        <v>1.28</v>
      </c>
      <c r="F1303" s="4">
        <v>8.0039999999999996</v>
      </c>
      <c r="G1303" s="4">
        <v>2.4111588366890375</v>
      </c>
      <c r="H1303" s="2">
        <v>207.94183445190157</v>
      </c>
      <c r="I1303" s="4">
        <v>104</v>
      </c>
      <c r="J1303" s="2">
        <v>168.21753073222874</v>
      </c>
      <c r="K1303" s="6">
        <v>-0.19103565102413933</v>
      </c>
      <c r="L1303" s="4">
        <v>-0.93595095492100977</v>
      </c>
      <c r="M1303" s="4">
        <v>-1.0031663080456572</v>
      </c>
      <c r="N1303" s="2">
        <v>85.645161290322591</v>
      </c>
      <c r="O1303" s="6">
        <v>-0.20149582235797625</v>
      </c>
      <c r="P1303" s="4">
        <v>-0.88736331060177021</v>
      </c>
      <c r="Q1303" s="4">
        <v>-0.9475567490879433</v>
      </c>
      <c r="R1303" s="7">
        <v>0.30829747175901012</v>
      </c>
      <c r="S1303" s="6">
        <v>0.44389456697148999</v>
      </c>
      <c r="T1303" s="6">
        <v>0.41927111350188273</v>
      </c>
      <c r="U1303" s="6">
        <v>0.83306885422270049</v>
      </c>
      <c r="V1303" s="6">
        <v>1.5174556213017749</v>
      </c>
    </row>
    <row r="1304" spans="1:22" x14ac:dyDescent="0.3">
      <c r="A1304" s="1">
        <v>39153</v>
      </c>
      <c r="B1304" s="2">
        <v>3734.6</v>
      </c>
      <c r="C1304" s="4">
        <v>17.96</v>
      </c>
      <c r="D1304" s="4">
        <v>4.76</v>
      </c>
      <c r="E1304" s="4">
        <v>1.28</v>
      </c>
      <c r="F1304" s="4">
        <v>8.0009999999999994</v>
      </c>
      <c r="G1304" s="4">
        <v>2.4330712694877503</v>
      </c>
      <c r="H1304" s="2">
        <v>207.93986636971044</v>
      </c>
      <c r="I1304" s="4">
        <v>104</v>
      </c>
      <c r="J1304" s="2">
        <v>168.27004219409284</v>
      </c>
      <c r="K1304" s="6">
        <v>-0.19077546248436039</v>
      </c>
      <c r="L1304" s="4">
        <v>-0.94142086021530913</v>
      </c>
      <c r="M1304" s="4">
        <v>-1.0091278735448286</v>
      </c>
      <c r="N1304" s="2">
        <v>85.642722117202268</v>
      </c>
      <c r="O1304" s="6">
        <v>-0.20158647291041021</v>
      </c>
      <c r="P1304" s="4">
        <v>-0.8909327962686191</v>
      </c>
      <c r="Q1304" s="4">
        <v>-0.95133934773616069</v>
      </c>
      <c r="R1304" s="7">
        <v>0.31778503721951479</v>
      </c>
      <c r="S1304" s="6">
        <v>0.43683393134472226</v>
      </c>
      <c r="T1304" s="6">
        <v>0.39437958549777763</v>
      </c>
      <c r="U1304" s="6">
        <v>0.83173566111497887</v>
      </c>
      <c r="V1304" s="6">
        <v>1.4862903657687569</v>
      </c>
    </row>
    <row r="1305" spans="1:22" x14ac:dyDescent="0.3">
      <c r="A1305" s="1">
        <v>39154</v>
      </c>
      <c r="B1305" s="2">
        <v>3770.55</v>
      </c>
      <c r="C1305" s="4">
        <v>18.14</v>
      </c>
      <c r="D1305" s="4">
        <v>4.8</v>
      </c>
      <c r="E1305" s="4">
        <v>1.26</v>
      </c>
      <c r="F1305" s="4">
        <v>7.9489999999999998</v>
      </c>
      <c r="G1305" s="4">
        <v>2.4363208379272328</v>
      </c>
      <c r="H1305" s="2">
        <v>207.85832414553474</v>
      </c>
      <c r="I1305" s="4">
        <v>104</v>
      </c>
      <c r="J1305" s="2">
        <v>168.22410147991542</v>
      </c>
      <c r="K1305" s="6">
        <v>-0.19067902538206216</v>
      </c>
      <c r="L1305" s="4">
        <v>-0.95133693722490009</v>
      </c>
      <c r="M1305" s="4">
        <v>-1.0186488813649606</v>
      </c>
      <c r="N1305" s="2">
        <v>85.643516270033999</v>
      </c>
      <c r="O1305" s="6">
        <v>-0.20151133124284681</v>
      </c>
      <c r="P1305" s="4">
        <v>-0.90019751684033056</v>
      </c>
      <c r="Q1305" s="4">
        <v>-0.96023885283413246</v>
      </c>
      <c r="R1305" s="7">
        <v>0.26549177175743588</v>
      </c>
      <c r="S1305" s="6">
        <v>0.42542865099256066</v>
      </c>
      <c r="T1305" s="6">
        <v>0.38605773693492984</v>
      </c>
      <c r="U1305" s="6">
        <v>0.79887549561735027</v>
      </c>
      <c r="V1305" s="6">
        <v>1.4702099163252043</v>
      </c>
    </row>
    <row r="1306" spans="1:22" x14ac:dyDescent="0.3">
      <c r="A1306" s="1">
        <v>39155</v>
      </c>
      <c r="B1306" s="2">
        <v>3641.1</v>
      </c>
      <c r="C1306" s="4">
        <v>17.510000000000002</v>
      </c>
      <c r="D1306" s="4">
        <v>4.6399999999999997</v>
      </c>
      <c r="E1306" s="4">
        <v>1.31</v>
      </c>
      <c r="F1306" s="4">
        <v>7.9710000000000001</v>
      </c>
      <c r="G1306" s="4">
        <v>2.259977727013136</v>
      </c>
      <c r="H1306" s="2">
        <v>207.94403198172469</v>
      </c>
      <c r="I1306" s="4">
        <v>104</v>
      </c>
      <c r="J1306" s="2">
        <v>168.19751753912573</v>
      </c>
      <c r="K1306" s="6">
        <v>-0.19114044324240143</v>
      </c>
      <c r="L1306" s="4">
        <v>-0.91608032831618391</v>
      </c>
      <c r="M1306" s="4">
        <v>-0.9834844084363572</v>
      </c>
      <c r="N1306" s="2">
        <v>85.62652961331375</v>
      </c>
      <c r="O1306" s="6">
        <v>-0.20152206330052491</v>
      </c>
      <c r="P1306" s="4">
        <v>-0.86888749118689645</v>
      </c>
      <c r="Q1306" s="4">
        <v>-0.92929669133663617</v>
      </c>
      <c r="R1306" s="7">
        <v>0.31839279338661397</v>
      </c>
      <c r="S1306" s="6">
        <v>0.45682623383043586</v>
      </c>
      <c r="T1306" s="6">
        <v>0.45277526022355885</v>
      </c>
      <c r="U1306" s="6">
        <v>0.85692510505067165</v>
      </c>
      <c r="V1306" s="6">
        <v>1.5588009118123645</v>
      </c>
    </row>
    <row r="1307" spans="1:22" x14ac:dyDescent="0.3">
      <c r="A1307" s="1">
        <v>39156</v>
      </c>
      <c r="B1307" s="2">
        <v>3643.6</v>
      </c>
      <c r="C1307" s="4">
        <v>17.53</v>
      </c>
      <c r="D1307" s="4">
        <v>4.6399999999999997</v>
      </c>
      <c r="E1307" s="4">
        <v>1.31</v>
      </c>
      <c r="F1307" s="4">
        <v>7.9690000000000003</v>
      </c>
      <c r="G1307" s="4">
        <v>2.2644934398174561</v>
      </c>
      <c r="H1307" s="2">
        <v>207.84940102681117</v>
      </c>
      <c r="I1307" s="4">
        <v>104</v>
      </c>
      <c r="J1307" s="2">
        <v>168.23118279569891</v>
      </c>
      <c r="K1307" s="6">
        <v>-0.19061021121731192</v>
      </c>
      <c r="L1307" s="4">
        <v>-0.91967790644827019</v>
      </c>
      <c r="M1307" s="4">
        <v>-0.98754882210913419</v>
      </c>
      <c r="N1307" s="2">
        <v>85.609099804305274</v>
      </c>
      <c r="O1307" s="6">
        <v>-0.20162950724197293</v>
      </c>
      <c r="P1307" s="4">
        <v>-0.8694163984124843</v>
      </c>
      <c r="Q1307" s="4">
        <v>-0.92982792224140698</v>
      </c>
      <c r="R1307" s="7">
        <v>0.33546492479964862</v>
      </c>
      <c r="S1307" s="6">
        <v>0.47155285980898021</v>
      </c>
      <c r="T1307" s="6">
        <v>0.45460533538258874</v>
      </c>
      <c r="U1307" s="6">
        <v>0.84302612800526955</v>
      </c>
      <c r="V1307" s="6">
        <v>1.5818695795367219</v>
      </c>
    </row>
    <row r="1308" spans="1:22" x14ac:dyDescent="0.3">
      <c r="A1308" s="1">
        <v>39157</v>
      </c>
      <c r="B1308" s="2">
        <v>3608.55</v>
      </c>
      <c r="C1308" s="4">
        <v>17.36</v>
      </c>
      <c r="D1308" s="4">
        <v>4.5999999999999996</v>
      </c>
      <c r="E1308" s="4">
        <v>1.32</v>
      </c>
      <c r="F1308" s="4">
        <v>7.9930000000000003</v>
      </c>
      <c r="G1308" s="4">
        <v>2.2326313364055297</v>
      </c>
      <c r="H1308" s="2">
        <v>207.86578341013828</v>
      </c>
      <c r="I1308" s="4">
        <v>104</v>
      </c>
      <c r="J1308" s="2">
        <v>168.19334389857369</v>
      </c>
      <c r="K1308" s="6">
        <v>-0.19085603633613535</v>
      </c>
      <c r="L1308" s="4">
        <v>-0.90958611177618698</v>
      </c>
      <c r="M1308" s="4">
        <v>-0.97716916115103969</v>
      </c>
      <c r="N1308" s="2">
        <v>85.618453865336662</v>
      </c>
      <c r="O1308" s="6">
        <v>-0.20154056217919503</v>
      </c>
      <c r="P1308" s="4">
        <v>-0.86136506777056454</v>
      </c>
      <c r="Q1308" s="4">
        <v>-0.92173453233525848</v>
      </c>
      <c r="R1308" s="7">
        <v>0.35012678222554761</v>
      </c>
      <c r="S1308" s="6">
        <v>0.47973562788377588</v>
      </c>
      <c r="T1308" s="6">
        <v>0.4777126546673871</v>
      </c>
      <c r="U1308" s="6">
        <v>0.85570381455155098</v>
      </c>
      <c r="V1308" s="6">
        <v>1.611131895082512</v>
      </c>
    </row>
    <row r="1309" spans="1:22" x14ac:dyDescent="0.3">
      <c r="A1309" s="1">
        <v>39160</v>
      </c>
      <c r="B1309" s="2">
        <v>3678.9</v>
      </c>
      <c r="C1309" s="4">
        <v>17.7</v>
      </c>
      <c r="D1309" s="4">
        <v>4.6900000000000004</v>
      </c>
      <c r="E1309" s="4">
        <v>1.29</v>
      </c>
      <c r="F1309" s="4">
        <v>7.9930000000000003</v>
      </c>
      <c r="G1309" s="4">
        <v>2.3432824858757062</v>
      </c>
      <c r="H1309" s="2">
        <v>207.84745762711864</v>
      </c>
      <c r="I1309" s="4">
        <v>104</v>
      </c>
      <c r="J1309" s="2">
        <v>168.20640756302521</v>
      </c>
      <c r="K1309" s="6">
        <v>-0.19072184243509027</v>
      </c>
      <c r="L1309" s="4">
        <v>-0.92805311515507027</v>
      </c>
      <c r="M1309" s="4">
        <v>-0.99537828185876387</v>
      </c>
      <c r="N1309" s="2">
        <v>85.612903225806448</v>
      </c>
      <c r="O1309" s="6">
        <v>-0.20157848798163935</v>
      </c>
      <c r="P1309" s="4">
        <v>-0.87806988618806348</v>
      </c>
      <c r="Q1309" s="4">
        <v>-0.93810376526456041</v>
      </c>
      <c r="R1309" s="7">
        <v>0.25678871401777714</v>
      </c>
      <c r="S1309" s="6">
        <v>0.44688629753458908</v>
      </c>
      <c r="T1309" s="6">
        <v>0.43816086330153037</v>
      </c>
      <c r="U1309" s="6">
        <v>0.81978308733588845</v>
      </c>
      <c r="V1309" s="6">
        <v>1.5553562206094211</v>
      </c>
    </row>
    <row r="1310" spans="1:22" x14ac:dyDescent="0.3">
      <c r="A1310" s="1">
        <v>39161</v>
      </c>
      <c r="B1310" s="2">
        <v>3697.6</v>
      </c>
      <c r="C1310" s="4">
        <v>17.79</v>
      </c>
      <c r="D1310" s="4">
        <v>4.71</v>
      </c>
      <c r="E1310" s="4">
        <v>1.29</v>
      </c>
      <c r="F1310" s="4">
        <v>8.0229999999999997</v>
      </c>
      <c r="G1310" s="4">
        <v>2.401864530635188</v>
      </c>
      <c r="H1310" s="2">
        <v>207.84710511523329</v>
      </c>
      <c r="I1310" s="4">
        <v>104</v>
      </c>
      <c r="J1310" s="2">
        <v>168.17631578947368</v>
      </c>
      <c r="K1310" s="6">
        <v>-0.19086524829761564</v>
      </c>
      <c r="L1310" s="4">
        <v>-0.93207119466085842</v>
      </c>
      <c r="M1310" s="4">
        <v>-0.99963336495051802</v>
      </c>
      <c r="N1310" s="2">
        <v>85.619918699186996</v>
      </c>
      <c r="O1310" s="6">
        <v>-0.20150906097199506</v>
      </c>
      <c r="P1310" s="4">
        <v>-0.8828387127699624</v>
      </c>
      <c r="Q1310" s="4">
        <v>-0.94322085632150421</v>
      </c>
      <c r="R1310" s="7">
        <v>0.28348117697966257</v>
      </c>
      <c r="S1310" s="6">
        <v>0.42622241453916065</v>
      </c>
      <c r="T1310" s="6">
        <v>0.40647987884032899</v>
      </c>
      <c r="U1310" s="6">
        <v>0.81181036347901347</v>
      </c>
      <c r="V1310" s="6">
        <v>1.5544677628732151</v>
      </c>
    </row>
    <row r="1311" spans="1:22" x14ac:dyDescent="0.3">
      <c r="A1311" s="1">
        <v>39162</v>
      </c>
      <c r="B1311" s="2">
        <v>3764.55</v>
      </c>
      <c r="C1311" s="4">
        <v>18.11</v>
      </c>
      <c r="D1311" s="4">
        <v>4.8</v>
      </c>
      <c r="E1311" s="4">
        <v>1.26</v>
      </c>
      <c r="F1311" s="4">
        <v>8.0670000000000002</v>
      </c>
      <c r="G1311" s="4">
        <v>2.5451888459414684</v>
      </c>
      <c r="H1311" s="2">
        <v>207.87134180011046</v>
      </c>
      <c r="I1311" s="4">
        <v>104</v>
      </c>
      <c r="J1311" s="2">
        <v>168.22732012513035</v>
      </c>
      <c r="K1311" s="6">
        <v>-0.19071422415265826</v>
      </c>
      <c r="L1311" s="4">
        <v>-0.94958832150368333</v>
      </c>
      <c r="M1311" s="4">
        <v>-1.0167632644812394</v>
      </c>
      <c r="N1311" s="2">
        <v>85.633518425037863</v>
      </c>
      <c r="O1311" s="6">
        <v>-0.20154749600390776</v>
      </c>
      <c r="P1311" s="4">
        <v>-0.8985475066209142</v>
      </c>
      <c r="Q1311" s="4">
        <v>-0.95846731938831597</v>
      </c>
      <c r="R1311" s="7">
        <v>0.19618546705449535</v>
      </c>
      <c r="S1311" s="6">
        <v>0.39793600828784315</v>
      </c>
      <c r="T1311" s="6">
        <v>0.38732385012816928</v>
      </c>
      <c r="U1311" s="6">
        <v>0.78382542402146327</v>
      </c>
      <c r="V1311" s="6">
        <v>1.5267960313981748</v>
      </c>
    </row>
    <row r="1312" spans="1:22" x14ac:dyDescent="0.3">
      <c r="A1312" s="1">
        <v>39163</v>
      </c>
      <c r="B1312" s="2">
        <v>3875.9</v>
      </c>
      <c r="C1312" s="4">
        <v>18.649999999999999</v>
      </c>
      <c r="D1312" s="4">
        <v>4.9400000000000004</v>
      </c>
      <c r="E1312" s="4">
        <v>1.23</v>
      </c>
      <c r="F1312" s="4">
        <v>8.0519999999999996</v>
      </c>
      <c r="G1312" s="4">
        <v>2.6900697050938334</v>
      </c>
      <c r="H1312" s="2">
        <v>207.82305630026812</v>
      </c>
      <c r="I1312" s="4">
        <v>104</v>
      </c>
      <c r="J1312" s="2">
        <v>168.00259740259742</v>
      </c>
      <c r="K1312" s="6">
        <v>-0.191607512691648</v>
      </c>
      <c r="L1312" s="4">
        <v>-0.9733438808327548</v>
      </c>
      <c r="M1312" s="4">
        <v>-1.0401125820127839</v>
      </c>
      <c r="N1312" s="2">
        <v>85.632591093117398</v>
      </c>
      <c r="O1312" s="6">
        <v>-0.20119453084722227</v>
      </c>
      <c r="P1312" s="4">
        <v>-0.92696356712409522</v>
      </c>
      <c r="Q1312" s="4">
        <v>-0.98732345062357052</v>
      </c>
      <c r="R1312" s="7">
        <v>0.16953481771975532</v>
      </c>
      <c r="S1312" s="6">
        <v>0.34256559766763828</v>
      </c>
      <c r="T1312" s="6">
        <v>0.34213989009004364</v>
      </c>
      <c r="U1312" s="6">
        <v>0.71638845171444054</v>
      </c>
      <c r="V1312" s="6">
        <v>1.4576872468329936</v>
      </c>
    </row>
    <row r="1313" spans="1:22" x14ac:dyDescent="0.3">
      <c r="A1313" s="1">
        <v>39164</v>
      </c>
      <c r="B1313" s="2">
        <v>3861.05</v>
      </c>
      <c r="C1313" s="4">
        <v>18.579999999999998</v>
      </c>
      <c r="D1313" s="4">
        <v>4.92</v>
      </c>
      <c r="E1313" s="4">
        <v>1.23</v>
      </c>
      <c r="F1313" s="4">
        <v>7.9480000000000004</v>
      </c>
      <c r="G1313" s="4">
        <v>2.5658686759956941</v>
      </c>
      <c r="H1313" s="2">
        <v>207.80678148546826</v>
      </c>
      <c r="I1313" s="4">
        <v>104</v>
      </c>
      <c r="J1313" s="2">
        <v>167.98611111111111</v>
      </c>
      <c r="K1313" s="6">
        <v>-0.19162353648762787</v>
      </c>
      <c r="L1313" s="4">
        <v>-0.96960949268356766</v>
      </c>
      <c r="M1313" s="4">
        <v>-1.0361160817995521</v>
      </c>
      <c r="N1313" s="2">
        <v>85.607734806629836</v>
      </c>
      <c r="O1313" s="6">
        <v>-0.20124569877315124</v>
      </c>
      <c r="P1313" s="4">
        <v>-0.92324954586700514</v>
      </c>
      <c r="Q1313" s="4">
        <v>-0.9833513078435937</v>
      </c>
      <c r="R1313" s="7">
        <v>0.1846388935652219</v>
      </c>
      <c r="S1313" s="6">
        <v>0.35457971277243239</v>
      </c>
      <c r="T1313" s="6">
        <v>0.34393493997746716</v>
      </c>
      <c r="U1313" s="6">
        <v>0.72488053767757488</v>
      </c>
      <c r="V1313" s="6">
        <v>1.4421983657295296</v>
      </c>
    </row>
    <row r="1314" spans="1:22" x14ac:dyDescent="0.3">
      <c r="A1314" s="1">
        <v>39167</v>
      </c>
      <c r="B1314" s="2">
        <v>3819.95</v>
      </c>
      <c r="C1314" s="4">
        <v>18.38</v>
      </c>
      <c r="D1314" s="4">
        <v>4.87</v>
      </c>
      <c r="E1314" s="4">
        <v>1.25</v>
      </c>
      <c r="F1314" s="4">
        <v>7.9509999999999996</v>
      </c>
      <c r="G1314" s="4">
        <v>2.5103035908596292</v>
      </c>
      <c r="H1314" s="2">
        <v>207.83188248095757</v>
      </c>
      <c r="I1314" s="4">
        <v>104</v>
      </c>
      <c r="J1314" s="2">
        <v>167.98661174047373</v>
      </c>
      <c r="K1314" s="6">
        <v>-0.19171875972462804</v>
      </c>
      <c r="L1314" s="4">
        <v>-0.95869595789164275</v>
      </c>
      <c r="M1314" s="4">
        <v>-1.0255622808818179</v>
      </c>
      <c r="N1314" s="2">
        <v>85.619794218520326</v>
      </c>
      <c r="O1314" s="6">
        <v>-0.20120898767401074</v>
      </c>
      <c r="P1314" s="4">
        <v>-0.9134780812961697</v>
      </c>
      <c r="Q1314" s="4">
        <v>-0.97398646596265526</v>
      </c>
      <c r="R1314" s="7">
        <v>0.20678281129334164</v>
      </c>
      <c r="S1314" s="6">
        <v>0.37302844278066472</v>
      </c>
      <c r="T1314" s="6">
        <v>0.35881359703661064</v>
      </c>
      <c r="U1314" s="6">
        <v>0.79552088378120156</v>
      </c>
      <c r="V1314" s="6">
        <v>1.4680689537821174</v>
      </c>
    </row>
    <row r="1315" spans="1:22" x14ac:dyDescent="0.3">
      <c r="A1315" s="1">
        <v>39169</v>
      </c>
      <c r="B1315" s="2">
        <v>3761.1</v>
      </c>
      <c r="C1315" s="4">
        <v>18.100000000000001</v>
      </c>
      <c r="D1315" s="4">
        <v>4.79</v>
      </c>
      <c r="E1315" s="4">
        <v>1.27</v>
      </c>
      <c r="F1315" s="4">
        <v>7.9960000000000004</v>
      </c>
      <c r="G1315" s="4">
        <v>2.4711381215469626</v>
      </c>
      <c r="H1315" s="2">
        <v>207.79558011049721</v>
      </c>
      <c r="I1315" s="4">
        <v>104</v>
      </c>
      <c r="J1315" s="2">
        <v>168.05757261410787</v>
      </c>
      <c r="K1315" s="6">
        <v>-0.19123605745251315</v>
      </c>
      <c r="L1315" s="4">
        <v>-0.94647422882028975</v>
      </c>
      <c r="M1315" s="4">
        <v>-1.0138008119068174</v>
      </c>
      <c r="N1315" s="2">
        <v>85.619533527696802</v>
      </c>
      <c r="O1315" s="6">
        <v>-0.2013222416536633</v>
      </c>
      <c r="P1315" s="4">
        <v>-0.89905615253070825</v>
      </c>
      <c r="Q1315" s="4">
        <v>-0.95958991057025611</v>
      </c>
      <c r="R1315" s="7">
        <v>0.29682805562202552</v>
      </c>
      <c r="S1315" s="6">
        <v>0.40101300151551422</v>
      </c>
      <c r="T1315" s="6">
        <v>0.38496716386163632</v>
      </c>
      <c r="U1315" s="6">
        <v>0.86494642524793286</v>
      </c>
      <c r="V1315" s="6">
        <v>1.509438728031693</v>
      </c>
    </row>
    <row r="1316" spans="1:22" x14ac:dyDescent="0.3">
      <c r="A1316" s="1">
        <v>39170</v>
      </c>
      <c r="B1316" s="2">
        <v>3798.1</v>
      </c>
      <c r="C1316" s="4">
        <v>18.29</v>
      </c>
      <c r="D1316" s="4">
        <v>4.84</v>
      </c>
      <c r="E1316" s="4">
        <v>1.25</v>
      </c>
      <c r="F1316" s="4">
        <v>7.9820000000000002</v>
      </c>
      <c r="G1316" s="4">
        <v>2.5145314379442318</v>
      </c>
      <c r="H1316" s="2">
        <v>207.65992345544012</v>
      </c>
      <c r="I1316" s="4">
        <v>104</v>
      </c>
      <c r="J1316" s="2">
        <v>167.98499741334714</v>
      </c>
      <c r="K1316" s="6">
        <v>-0.19105721210865445</v>
      </c>
      <c r="L1316" s="4">
        <v>-0.9573048720923687</v>
      </c>
      <c r="M1316" s="4">
        <v>-1.0243215484833113</v>
      </c>
      <c r="N1316" s="2">
        <v>85.623776908023487</v>
      </c>
      <c r="O1316" s="6">
        <v>-0.20119404353619841</v>
      </c>
      <c r="P1316" s="4">
        <v>-0.90907263846055675</v>
      </c>
      <c r="Q1316" s="4">
        <v>-0.96929397755426805</v>
      </c>
      <c r="R1316" s="7">
        <v>0.27138569284642333</v>
      </c>
      <c r="S1316" s="6">
        <v>0.39651404649693278</v>
      </c>
      <c r="T1316" s="6">
        <v>0.38178299676153871</v>
      </c>
      <c r="U1316" s="6">
        <v>0.87165951396751007</v>
      </c>
      <c r="V1316" s="6">
        <v>1.4712751112398306</v>
      </c>
    </row>
    <row r="1317" spans="1:22" x14ac:dyDescent="0.3">
      <c r="A1317" s="1">
        <v>39171</v>
      </c>
      <c r="B1317" s="2">
        <v>3821.55</v>
      </c>
      <c r="C1317" s="4">
        <v>18.399999999999999</v>
      </c>
      <c r="D1317" s="4">
        <v>4.87</v>
      </c>
      <c r="E1317" s="4">
        <v>1.25</v>
      </c>
      <c r="F1317" s="4">
        <v>7.97</v>
      </c>
      <c r="G1317" s="4">
        <v>2.5352173913043474</v>
      </c>
      <c r="H1317" s="2">
        <v>207.69293478260872</v>
      </c>
      <c r="I1317" s="4">
        <v>104</v>
      </c>
      <c r="J1317" s="2">
        <v>168.02254098360658</v>
      </c>
      <c r="K1317" s="6">
        <v>-0.19100502306698575</v>
      </c>
      <c r="L1317" s="4">
        <v>-0.96332545105617939</v>
      </c>
      <c r="M1317" s="4">
        <v>-1.0307833182428274</v>
      </c>
      <c r="N1317" s="2">
        <v>85.550070521861784</v>
      </c>
      <c r="O1317" s="6">
        <v>-0.20148280126139317</v>
      </c>
      <c r="P1317" s="4">
        <v>-0.91322931212023439</v>
      </c>
      <c r="Q1317" s="4">
        <v>-0.97363357285353602</v>
      </c>
      <c r="R1317" s="7">
        <v>0.2639504912927999</v>
      </c>
      <c r="S1317" s="6">
        <v>0.39274639871256412</v>
      </c>
      <c r="T1317" s="6">
        <v>0.37094896050032045</v>
      </c>
      <c r="U1317" s="6">
        <v>0.86017453651005482</v>
      </c>
      <c r="V1317" s="6">
        <v>1.4494118878465541</v>
      </c>
    </row>
    <row r="1318" spans="1:22" x14ac:dyDescent="0.3">
      <c r="A1318" s="1">
        <v>39174</v>
      </c>
      <c r="B1318" s="2">
        <v>3633.6</v>
      </c>
      <c r="C1318" s="4">
        <v>17.489999999999998</v>
      </c>
      <c r="D1318" s="4">
        <v>4.63</v>
      </c>
      <c r="E1318" s="4">
        <v>1.31</v>
      </c>
      <c r="F1318" s="4">
        <v>7.97</v>
      </c>
      <c r="G1318" s="4">
        <v>2.2524471126357914</v>
      </c>
      <c r="H1318" s="2">
        <v>207.75300171526587</v>
      </c>
      <c r="I1318" s="4">
        <v>111</v>
      </c>
      <c r="J1318" s="2">
        <v>168.01466868993424</v>
      </c>
      <c r="K1318" s="6">
        <v>-0.19127681765000282</v>
      </c>
      <c r="L1318" s="4">
        <v>-0.91438158658636282</v>
      </c>
      <c r="M1318" s="4">
        <v>-0.9816091807384304</v>
      </c>
      <c r="N1318" s="2">
        <v>85.513237343241983</v>
      </c>
      <c r="O1318" s="6">
        <v>-0.20158494751130918</v>
      </c>
      <c r="P1318" s="4">
        <v>-0.86762430508452448</v>
      </c>
      <c r="Q1318" s="4">
        <v>-0.92792555750111505</v>
      </c>
      <c r="R1318" s="7">
        <v>0.36008366358432409</v>
      </c>
      <c r="S1318" s="6">
        <v>0.46090653896961697</v>
      </c>
      <c r="T1318" s="6">
        <v>0.42789520035226758</v>
      </c>
      <c r="U1318" s="6">
        <v>0.96035612065169529</v>
      </c>
      <c r="V1318" s="6">
        <v>1.6171702994275652</v>
      </c>
    </row>
    <row r="1319" spans="1:22" x14ac:dyDescent="0.3">
      <c r="A1319" s="1">
        <v>39175</v>
      </c>
      <c r="B1319" s="2">
        <v>3690.65</v>
      </c>
      <c r="C1319" s="4">
        <v>17.77</v>
      </c>
      <c r="D1319" s="4">
        <v>4.71</v>
      </c>
      <c r="E1319" s="4">
        <v>1.29</v>
      </c>
      <c r="F1319" s="4">
        <v>8.0220000000000002</v>
      </c>
      <c r="G1319" s="4">
        <v>2.3945379853685989</v>
      </c>
      <c r="H1319" s="2">
        <v>207.68992684299383</v>
      </c>
      <c r="I1319" s="4">
        <v>111</v>
      </c>
      <c r="J1319" s="2">
        <v>168.01414855987872</v>
      </c>
      <c r="K1319" s="6">
        <v>-0.19103371495290944</v>
      </c>
      <c r="L1319" s="4">
        <v>-0.93020229462534265</v>
      </c>
      <c r="M1319" s="4">
        <v>-0.99756522816007009</v>
      </c>
      <c r="N1319" s="2">
        <v>85.518194380469822</v>
      </c>
      <c r="O1319" s="6">
        <v>-0.20156869636988961</v>
      </c>
      <c r="P1319" s="4">
        <v>-0.88158530168747407</v>
      </c>
      <c r="Q1319" s="4">
        <v>-0.94186265882504838</v>
      </c>
      <c r="R1319" s="7">
        <v>0.28420467939251903</v>
      </c>
      <c r="S1319" s="6">
        <v>0.41315215476948497</v>
      </c>
      <c r="T1319" s="6">
        <v>0.37830734423475554</v>
      </c>
      <c r="U1319" s="6">
        <v>0.95168872691802253</v>
      </c>
      <c r="V1319" s="6">
        <v>1.5998401365613102</v>
      </c>
    </row>
    <row r="1320" spans="1:22" x14ac:dyDescent="0.3">
      <c r="A1320" s="1">
        <v>39176</v>
      </c>
      <c r="B1320" s="2">
        <v>3733.25</v>
      </c>
      <c r="C1320" s="4">
        <v>18.43</v>
      </c>
      <c r="D1320" s="4">
        <v>4.8899999999999997</v>
      </c>
      <c r="E1320" s="4">
        <v>1.24</v>
      </c>
      <c r="F1320" s="4">
        <v>8.1829999999999998</v>
      </c>
      <c r="G1320" s="4">
        <v>2.7570640260444925</v>
      </c>
      <c r="H1320" s="2">
        <v>202.56375474769399</v>
      </c>
      <c r="I1320" s="4">
        <v>111</v>
      </c>
      <c r="J1320" s="2">
        <v>167.96194291437155</v>
      </c>
      <c r="K1320" s="6">
        <v>-0.17081936438441914</v>
      </c>
      <c r="L1320" s="4">
        <v>-1.078917490790116</v>
      </c>
      <c r="M1320" s="4">
        <v>-1.1633678794012776</v>
      </c>
      <c r="N1320" s="2">
        <v>85.542975970425147</v>
      </c>
      <c r="O1320" s="6">
        <v>-0.2014088585070134</v>
      </c>
      <c r="P1320" s="4">
        <v>-0.91505409129550452</v>
      </c>
      <c r="Q1320" s="4">
        <v>-0.97508657242729868</v>
      </c>
      <c r="R1320" s="7">
        <v>0.27347485434942742</v>
      </c>
      <c r="S1320" s="6">
        <v>0.40739302216567319</v>
      </c>
      <c r="T1320" s="6">
        <v>0.36989218509341715</v>
      </c>
      <c r="U1320" s="6">
        <v>0.94563717940132608</v>
      </c>
      <c r="V1320" s="6">
        <v>1.5727984999665172</v>
      </c>
    </row>
    <row r="1321" spans="1:22" x14ac:dyDescent="0.3">
      <c r="A1321" s="1">
        <v>39177</v>
      </c>
      <c r="B1321" s="2">
        <v>3752</v>
      </c>
      <c r="C1321" s="4">
        <v>18.54</v>
      </c>
      <c r="D1321" s="4">
        <v>4.91</v>
      </c>
      <c r="E1321" s="4">
        <v>1.23</v>
      </c>
      <c r="F1321" s="4">
        <v>8.16</v>
      </c>
      <c r="G1321" s="4">
        <v>2.7662567421790722</v>
      </c>
      <c r="H1321" s="2">
        <v>202.37324703344123</v>
      </c>
      <c r="I1321" s="4">
        <v>111</v>
      </c>
      <c r="J1321" s="2">
        <v>168.00737100737098</v>
      </c>
      <c r="K1321" s="6">
        <v>-0.16981432343372671</v>
      </c>
      <c r="L1321" s="4">
        <v>-1.0917806946500357</v>
      </c>
      <c r="M1321" s="4">
        <v>-1.177035814638191</v>
      </c>
      <c r="N1321" s="2">
        <v>85.548357242017588</v>
      </c>
      <c r="O1321" s="6">
        <v>-0.20146409907582119</v>
      </c>
      <c r="P1321" s="4">
        <v>-0.92026321736968397</v>
      </c>
      <c r="Q1321" s="4">
        <v>-0.9801014088074268</v>
      </c>
      <c r="R1321" s="7">
        <v>0.27174840085287855</v>
      </c>
      <c r="S1321" s="6">
        <v>0.40671641791044766</v>
      </c>
      <c r="T1321" s="6">
        <v>0.33260927505330495</v>
      </c>
      <c r="U1321" s="6">
        <v>0.93909914712153508</v>
      </c>
      <c r="V1321" s="6">
        <v>1.5651785714285711</v>
      </c>
    </row>
    <row r="1322" spans="1:22" x14ac:dyDescent="0.3">
      <c r="A1322" s="1">
        <v>39181</v>
      </c>
      <c r="B1322" s="2">
        <v>3843.5</v>
      </c>
      <c r="C1322" s="4">
        <v>19</v>
      </c>
      <c r="D1322" s="4">
        <v>5.03</v>
      </c>
      <c r="E1322" s="4">
        <v>1.2</v>
      </c>
      <c r="F1322" s="4">
        <v>8.16</v>
      </c>
      <c r="G1322" s="4">
        <v>2.8968421052631577</v>
      </c>
      <c r="H1322" s="2">
        <v>202.28947368421052</v>
      </c>
      <c r="I1322" s="4">
        <v>111</v>
      </c>
      <c r="J1322" s="2">
        <v>167.95454545454547</v>
      </c>
      <c r="K1322" s="6">
        <v>-0.16973166030015252</v>
      </c>
      <c r="L1322" s="4">
        <v>-1.1194140189520627</v>
      </c>
      <c r="M1322" s="4">
        <v>-1.2045774427178604</v>
      </c>
      <c r="N1322" s="2">
        <v>85.53530226119058</v>
      </c>
      <c r="O1322" s="6">
        <v>-0.20142101469480189</v>
      </c>
      <c r="P1322" s="4">
        <v>-0.94329779982437634</v>
      </c>
      <c r="Q1322" s="4">
        <v>-1.0030566054465022</v>
      </c>
      <c r="R1322" s="7">
        <v>0.20905424743072709</v>
      </c>
      <c r="S1322" s="6">
        <v>0.35885260829972676</v>
      </c>
      <c r="T1322" s="6">
        <v>0.29434109535579545</v>
      </c>
      <c r="U1322" s="6">
        <v>0.88705606868739428</v>
      </c>
      <c r="V1322" s="6">
        <v>1.5032522440483933</v>
      </c>
    </row>
    <row r="1323" spans="1:22" x14ac:dyDescent="0.3">
      <c r="A1323" s="1">
        <v>39182</v>
      </c>
      <c r="B1323" s="2">
        <v>3848.15</v>
      </c>
      <c r="C1323" s="4">
        <v>19.02</v>
      </c>
      <c r="D1323" s="4">
        <v>5.04</v>
      </c>
      <c r="E1323" s="4">
        <v>1.2</v>
      </c>
      <c r="F1323" s="4">
        <v>8.1199999999999992</v>
      </c>
      <c r="G1323" s="4">
        <v>2.8623764458464764</v>
      </c>
      <c r="H1323" s="2">
        <v>202.3212407991588</v>
      </c>
      <c r="I1323" s="4">
        <v>111</v>
      </c>
      <c r="J1323" s="2">
        <v>167.94358727097398</v>
      </c>
      <c r="K1323" s="6">
        <v>-0.16991618572718714</v>
      </c>
      <c r="L1323" s="4">
        <v>-1.1193754096233068</v>
      </c>
      <c r="M1323" s="4">
        <v>-1.2044363858216898</v>
      </c>
      <c r="N1323" s="2">
        <v>96.544117647058826</v>
      </c>
      <c r="O1323" s="6">
        <v>-0.16851555177356425</v>
      </c>
      <c r="P1323" s="4">
        <v>-1.1286792108990233</v>
      </c>
      <c r="Q1323" s="4">
        <v>-1.2152147045117156</v>
      </c>
      <c r="R1323" s="7">
        <v>0.23726985694424596</v>
      </c>
      <c r="S1323" s="6">
        <v>0.33791562179228984</v>
      </c>
      <c r="T1323" s="6">
        <v>0.29041227602874109</v>
      </c>
      <c r="U1323" s="6">
        <v>0.89088263191403638</v>
      </c>
      <c r="V1323" s="6">
        <v>1.4988890765692604</v>
      </c>
    </row>
    <row r="1324" spans="1:22" x14ac:dyDescent="0.3">
      <c r="A1324" s="1">
        <v>39183</v>
      </c>
      <c r="B1324" s="2">
        <v>3862.65</v>
      </c>
      <c r="C1324" s="4">
        <v>19.09</v>
      </c>
      <c r="D1324" s="4">
        <v>5.03</v>
      </c>
      <c r="E1324" s="4">
        <v>1.22</v>
      </c>
      <c r="F1324" s="4">
        <v>8.0470000000000006</v>
      </c>
      <c r="G1324" s="4">
        <v>2.8086553169198538</v>
      </c>
      <c r="H1324" s="2">
        <v>202.3389209009953</v>
      </c>
      <c r="I1324" s="4">
        <v>111</v>
      </c>
      <c r="J1324" s="2">
        <v>167.98564593301438</v>
      </c>
      <c r="K1324" s="6">
        <v>-0.1697808548894556</v>
      </c>
      <c r="L1324" s="4">
        <v>-1.1243906159165891</v>
      </c>
      <c r="M1324" s="4">
        <v>-1.2114415811103327</v>
      </c>
      <c r="N1324" s="2">
        <v>96.52877697841727</v>
      </c>
      <c r="O1324" s="6">
        <v>-0.16862898971058748</v>
      </c>
      <c r="P1324" s="4">
        <v>-1.1320710651687798</v>
      </c>
      <c r="Q1324" s="4">
        <v>-1.2203620336178611</v>
      </c>
      <c r="R1324" s="7">
        <v>0.21927951018083425</v>
      </c>
      <c r="S1324" s="6">
        <v>0.32678342588637332</v>
      </c>
      <c r="T1324" s="6">
        <v>0.27604105989411409</v>
      </c>
      <c r="U1324" s="6">
        <v>0.90726573725292226</v>
      </c>
      <c r="V1324" s="6">
        <v>1.4991909699299701</v>
      </c>
    </row>
    <row r="1325" spans="1:22" x14ac:dyDescent="0.3">
      <c r="A1325" s="1">
        <v>39184</v>
      </c>
      <c r="B1325" s="2">
        <v>3829.85</v>
      </c>
      <c r="C1325" s="4">
        <v>18.93</v>
      </c>
      <c r="D1325" s="4">
        <v>4.99</v>
      </c>
      <c r="E1325" s="4">
        <v>1.23</v>
      </c>
      <c r="F1325" s="4">
        <v>8.0779999999999994</v>
      </c>
      <c r="G1325" s="4">
        <v>2.795379820390913</v>
      </c>
      <c r="H1325" s="2">
        <v>202.31642894875858</v>
      </c>
      <c r="I1325" s="4">
        <v>111</v>
      </c>
      <c r="J1325" s="2">
        <v>167.95333009236754</v>
      </c>
      <c r="K1325" s="6">
        <v>-0.1698482868392972</v>
      </c>
      <c r="L1325" s="4">
        <v>-1.1145240468578121</v>
      </c>
      <c r="M1325" s="4">
        <v>-1.2015363911452128</v>
      </c>
      <c r="N1325" s="2">
        <v>96.524105754276832</v>
      </c>
      <c r="O1325" s="6">
        <v>-0.16858908351830704</v>
      </c>
      <c r="P1325" s="4">
        <v>-1.1228485026994288</v>
      </c>
      <c r="Q1325" s="4">
        <v>-1.2112170328123155</v>
      </c>
      <c r="R1325" s="7">
        <v>0.23948718618222653</v>
      </c>
      <c r="S1325" s="6">
        <v>0.32925571497578243</v>
      </c>
      <c r="T1325" s="6">
        <v>0.28146010940376254</v>
      </c>
      <c r="U1325" s="6">
        <v>0.92149823100121431</v>
      </c>
      <c r="V1325" s="6">
        <v>1.5262347089311592</v>
      </c>
    </row>
    <row r="1326" spans="1:22" x14ac:dyDescent="0.3">
      <c r="A1326" s="1">
        <v>39185</v>
      </c>
      <c r="B1326" s="2">
        <v>3917.35</v>
      </c>
      <c r="C1326" s="4">
        <v>19.28</v>
      </c>
      <c r="D1326" s="4">
        <v>5.0999999999999996</v>
      </c>
      <c r="E1326" s="4">
        <v>1.2</v>
      </c>
      <c r="F1326" s="4">
        <v>8.1050000000000004</v>
      </c>
      <c r="G1326" s="4">
        <v>2.9182780082987563</v>
      </c>
      <c r="H1326" s="2">
        <v>203.18205394190869</v>
      </c>
      <c r="I1326" s="4">
        <v>111</v>
      </c>
      <c r="J1326" s="2">
        <v>167.95992274263639</v>
      </c>
      <c r="K1326" s="6">
        <v>-0.17335256985512404</v>
      </c>
      <c r="L1326" s="4">
        <v>-1.112184262172339</v>
      </c>
      <c r="M1326" s="4">
        <v>-1.1948988489809125</v>
      </c>
      <c r="N1326" s="2">
        <v>96.536673553719012</v>
      </c>
      <c r="O1326" s="6">
        <v>-0.16856387942343454</v>
      </c>
      <c r="P1326" s="4">
        <v>-1.1437800355536671</v>
      </c>
      <c r="Q1326" s="4">
        <v>-1.2314462359390261</v>
      </c>
      <c r="R1326" s="7">
        <v>0.20821473700333137</v>
      </c>
      <c r="S1326" s="6">
        <v>0.28098076505801117</v>
      </c>
      <c r="T1326" s="6">
        <v>0.26177135053033318</v>
      </c>
      <c r="U1326" s="6">
        <v>0.86809960815347109</v>
      </c>
      <c r="V1326" s="6">
        <v>1.4601197237928702</v>
      </c>
    </row>
    <row r="1327" spans="1:22" x14ac:dyDescent="0.3">
      <c r="A1327" s="1">
        <v>39188</v>
      </c>
      <c r="B1327" s="2">
        <v>4013.35</v>
      </c>
      <c r="C1327" s="4">
        <v>19.75</v>
      </c>
      <c r="D1327" s="4">
        <v>5.23</v>
      </c>
      <c r="E1327" s="4">
        <v>1.17</v>
      </c>
      <c r="F1327" s="4">
        <v>8.1080000000000005</v>
      </c>
      <c r="G1327" s="4">
        <v>3.0447088607594939</v>
      </c>
      <c r="H1327" s="2">
        <v>203.20759493670886</v>
      </c>
      <c r="I1327" s="4">
        <v>111</v>
      </c>
      <c r="J1327" s="2">
        <v>167.90859413810233</v>
      </c>
      <c r="K1327" s="6">
        <v>-0.17370906244720219</v>
      </c>
      <c r="L1327" s="4">
        <v>-1.1369585283440748</v>
      </c>
      <c r="M1327" s="4">
        <v>-1.21906760656901</v>
      </c>
      <c r="N1327" s="2">
        <v>96.542635658914719</v>
      </c>
      <c r="O1327" s="6">
        <v>-0.16846204856127267</v>
      </c>
      <c r="P1327" s="4">
        <v>-1.172370879297278</v>
      </c>
      <c r="Q1327" s="4">
        <v>-1.2598712622896373</v>
      </c>
      <c r="R1327" s="7">
        <v>0.19047678373428689</v>
      </c>
      <c r="S1327" s="6">
        <v>0.29408100464699083</v>
      </c>
      <c r="T1327" s="6">
        <v>0.21052238155157155</v>
      </c>
      <c r="U1327" s="6">
        <v>0.82631716645694997</v>
      </c>
      <c r="V1327" s="6">
        <v>1.4079385052387656</v>
      </c>
    </row>
    <row r="1328" spans="1:22" x14ac:dyDescent="0.3">
      <c r="A1328" s="1">
        <v>39189</v>
      </c>
      <c r="B1328" s="2">
        <v>3984.95</v>
      </c>
      <c r="C1328" s="4">
        <v>19.55</v>
      </c>
      <c r="D1328" s="4">
        <v>5.19</v>
      </c>
      <c r="E1328" s="4">
        <v>1.18</v>
      </c>
      <c r="F1328" s="4">
        <v>8.0749999999999993</v>
      </c>
      <c r="G1328" s="4">
        <v>2.959910485933503</v>
      </c>
      <c r="H1328" s="2">
        <v>203.83375959079282</v>
      </c>
      <c r="I1328" s="4">
        <v>111</v>
      </c>
      <c r="J1328" s="2">
        <v>168.03114013058763</v>
      </c>
      <c r="K1328" s="6">
        <v>-0.17564617133138727</v>
      </c>
      <c r="L1328" s="4">
        <v>-1.1130330853107808</v>
      </c>
      <c r="M1328" s="4">
        <v>-1.19319236092854</v>
      </c>
      <c r="N1328" s="2">
        <v>96.547120418848152</v>
      </c>
      <c r="O1328" s="6">
        <v>-0.16865137338787617</v>
      </c>
      <c r="P1328" s="4">
        <v>-1.1591960152638396</v>
      </c>
      <c r="Q1328" s="4">
        <v>-1.2464028575417703</v>
      </c>
      <c r="R1328" s="7">
        <v>0.22451975558037107</v>
      </c>
      <c r="S1328" s="6">
        <v>0.28888693710084179</v>
      </c>
      <c r="T1328" s="6">
        <v>0.22214833310330118</v>
      </c>
      <c r="U1328" s="6">
        <v>0.81574423769432491</v>
      </c>
      <c r="V1328" s="6">
        <v>1.4209212160754841</v>
      </c>
    </row>
    <row r="1329" spans="1:22" x14ac:dyDescent="0.3">
      <c r="A1329" s="1">
        <v>39190</v>
      </c>
      <c r="B1329" s="2">
        <v>4011.6</v>
      </c>
      <c r="C1329" s="4">
        <v>19.66</v>
      </c>
      <c r="D1329" s="4">
        <v>5.22</v>
      </c>
      <c r="E1329" s="4">
        <v>1.17</v>
      </c>
      <c r="F1329" s="4">
        <v>8.0960000000000001</v>
      </c>
      <c r="G1329" s="4">
        <v>3.0095300101729405</v>
      </c>
      <c r="H1329" s="2">
        <v>204.04883011190233</v>
      </c>
      <c r="I1329" s="4">
        <v>111</v>
      </c>
      <c r="J1329" s="2">
        <v>168.39478859390366</v>
      </c>
      <c r="K1329" s="6">
        <v>-0.17473288868378056</v>
      </c>
      <c r="L1329" s="4">
        <v>-1.1251459383573348</v>
      </c>
      <c r="M1329" s="4">
        <v>-1.2058916552802201</v>
      </c>
      <c r="N1329" s="2">
        <v>96.507064364207224</v>
      </c>
      <c r="O1329" s="6">
        <v>-0.16936514171886663</v>
      </c>
      <c r="P1329" s="4">
        <v>-1.1608055707610789</v>
      </c>
      <c r="Q1329" s="4">
        <v>-1.246946521321487</v>
      </c>
      <c r="R1329" s="7">
        <v>0.21829195333532758</v>
      </c>
      <c r="S1329" s="6">
        <v>0.28543473925615714</v>
      </c>
      <c r="T1329" s="6">
        <v>0.21932645328547218</v>
      </c>
      <c r="U1329" s="6">
        <v>0.8022609432645329</v>
      </c>
      <c r="V1329" s="6">
        <v>1.4100732874663477</v>
      </c>
    </row>
    <row r="1330" spans="1:22" x14ac:dyDescent="0.3">
      <c r="A1330" s="1">
        <v>39191</v>
      </c>
      <c r="B1330" s="2">
        <v>3997.65</v>
      </c>
      <c r="C1330" s="4">
        <v>19.57</v>
      </c>
      <c r="D1330" s="4">
        <v>5.21</v>
      </c>
      <c r="E1330" s="4">
        <v>1.17</v>
      </c>
      <c r="F1330" s="4">
        <v>8.0960000000000001</v>
      </c>
      <c r="G1330" s="4">
        <v>2.986137966274911</v>
      </c>
      <c r="H1330" s="2">
        <v>204.27439959121105</v>
      </c>
      <c r="I1330" s="4">
        <v>111</v>
      </c>
      <c r="J1330" s="2">
        <v>169.46531791907512</v>
      </c>
      <c r="K1330" s="6">
        <v>-0.17040354416312087</v>
      </c>
      <c r="L1330" s="4">
        <v>-1.1484502916950119</v>
      </c>
      <c r="M1330" s="4">
        <v>-1.2331167588724605</v>
      </c>
      <c r="N1330" s="2">
        <v>96.514683153013905</v>
      </c>
      <c r="O1330" s="6">
        <v>-0.17109609390652603</v>
      </c>
      <c r="P1330" s="4">
        <v>-1.1438016820355683</v>
      </c>
      <c r="Q1330" s="4">
        <v>-1.2277590698976824</v>
      </c>
      <c r="R1330" s="7">
        <v>0.2403286931072004</v>
      </c>
      <c r="S1330" s="6">
        <v>0.29548609808262349</v>
      </c>
      <c r="T1330" s="6">
        <v>0.22723349968106255</v>
      </c>
      <c r="U1330" s="6">
        <v>0.84170700286418265</v>
      </c>
      <c r="V1330" s="6">
        <v>1.4055132390279286</v>
      </c>
    </row>
    <row r="1331" spans="1:22" x14ac:dyDescent="0.3">
      <c r="A1331" s="1">
        <v>39192</v>
      </c>
      <c r="B1331" s="2">
        <v>4083.55</v>
      </c>
      <c r="C1331" s="4">
        <v>19.88</v>
      </c>
      <c r="D1331" s="4">
        <v>5.32</v>
      </c>
      <c r="E1331" s="4">
        <v>1.1499999999999999</v>
      </c>
      <c r="F1331" s="4">
        <v>8.1</v>
      </c>
      <c r="G1331" s="4">
        <v>3.0698189134808844</v>
      </c>
      <c r="H1331" s="2">
        <v>205.40995975855134</v>
      </c>
      <c r="I1331" s="4">
        <v>111</v>
      </c>
      <c r="J1331" s="2">
        <v>170.07455507455506</v>
      </c>
      <c r="K1331" s="6">
        <v>-0.17202381386730803</v>
      </c>
      <c r="L1331" s="4">
        <v>-1.1556539500591818</v>
      </c>
      <c r="M1331" s="4">
        <v>-1.2384455316040008</v>
      </c>
      <c r="N1331" s="2">
        <v>96.504085801838613</v>
      </c>
      <c r="O1331" s="6">
        <v>-0.17211734109379051</v>
      </c>
      <c r="P1331" s="4">
        <v>-1.1550259766775592</v>
      </c>
      <c r="Q1331" s="4">
        <v>-1.2377243867081149</v>
      </c>
      <c r="R1331" s="7">
        <v>0.23348557015342042</v>
      </c>
      <c r="S1331" s="6">
        <v>0.2473215706921672</v>
      </c>
      <c r="T1331" s="6">
        <v>0.19026337378016667</v>
      </c>
      <c r="U1331" s="6">
        <v>0.81603016982772347</v>
      </c>
      <c r="V1331" s="6">
        <v>1.3525853730210233</v>
      </c>
    </row>
    <row r="1332" spans="1:22" x14ac:dyDescent="0.3">
      <c r="A1332" s="1">
        <v>39195</v>
      </c>
      <c r="B1332" s="2">
        <v>4085.1</v>
      </c>
      <c r="C1332" s="4">
        <v>19.88</v>
      </c>
      <c r="D1332" s="4">
        <v>5.32</v>
      </c>
      <c r="E1332" s="4">
        <v>1.1499999999999999</v>
      </c>
      <c r="F1332" s="4">
        <v>8.0030000000000001</v>
      </c>
      <c r="G1332" s="4">
        <v>2.9728189134808849</v>
      </c>
      <c r="H1332" s="2">
        <v>205.48792756539237</v>
      </c>
      <c r="I1332" s="4">
        <v>111</v>
      </c>
      <c r="J1332" s="2">
        <v>170.08567348881485</v>
      </c>
      <c r="K1332" s="6">
        <v>-0.1722838635632814</v>
      </c>
      <c r="L1332" s="4">
        <v>-1.1539095762556948</v>
      </c>
      <c r="M1332" s="4">
        <v>-1.2364424861687451</v>
      </c>
      <c r="N1332" s="2">
        <v>96.161077235772368</v>
      </c>
      <c r="O1332" s="6">
        <v>-0.17311738340021632</v>
      </c>
      <c r="P1332" s="4">
        <v>-1.1483537706921672</v>
      </c>
      <c r="Q1332" s="4">
        <v>-1.2300657009630431</v>
      </c>
      <c r="R1332" s="7">
        <v>0.23602849379452162</v>
      </c>
      <c r="S1332" s="6">
        <v>0.23862328951555645</v>
      </c>
      <c r="T1332" s="6">
        <v>0.1837286724927174</v>
      </c>
      <c r="U1332" s="6">
        <v>0.81201194585199876</v>
      </c>
      <c r="V1332" s="6">
        <v>1.3544466475728867</v>
      </c>
    </row>
    <row r="1333" spans="1:22" x14ac:dyDescent="0.3">
      <c r="A1333" s="1">
        <v>39196</v>
      </c>
      <c r="B1333" s="2">
        <v>4141.8</v>
      </c>
      <c r="C1333" s="4">
        <v>20.13</v>
      </c>
      <c r="D1333" s="4">
        <v>5.4</v>
      </c>
      <c r="E1333" s="4">
        <v>1.1299999999999999</v>
      </c>
      <c r="F1333" s="4">
        <v>7.98</v>
      </c>
      <c r="G1333" s="4">
        <v>3.0122901142573273</v>
      </c>
      <c r="H1333" s="2">
        <v>205.75260804769005</v>
      </c>
      <c r="I1333" s="4">
        <v>111</v>
      </c>
      <c r="J1333" s="2">
        <v>170.06425511661112</v>
      </c>
      <c r="K1333" s="6">
        <v>-0.1734527366127333</v>
      </c>
      <c r="L1333" s="4">
        <v>-1.1605466937626996</v>
      </c>
      <c r="M1333" s="4">
        <v>-1.2414221566963832</v>
      </c>
      <c r="N1333" s="2">
        <v>96.150793650793659</v>
      </c>
      <c r="O1333" s="6">
        <v>-0.17311214978675571</v>
      </c>
      <c r="P1333" s="4">
        <v>-1.1628299934347002</v>
      </c>
      <c r="Q1333" s="4">
        <v>-1.2440351374435317</v>
      </c>
      <c r="R1333" s="7">
        <v>0.21270944999758568</v>
      </c>
      <c r="S1333" s="6">
        <v>0.22318798589985023</v>
      </c>
      <c r="T1333" s="6">
        <v>0.18822734076971348</v>
      </c>
      <c r="U1333" s="6">
        <v>0.8045535757400164</v>
      </c>
      <c r="V1333" s="6">
        <v>1.3125331981264181</v>
      </c>
    </row>
    <row r="1334" spans="1:22" x14ac:dyDescent="0.3">
      <c r="A1334" s="1">
        <v>39197</v>
      </c>
      <c r="B1334" s="2">
        <v>4167.3</v>
      </c>
      <c r="C1334" s="4">
        <v>20.239999999999998</v>
      </c>
      <c r="D1334" s="4">
        <v>5.43</v>
      </c>
      <c r="E1334" s="4">
        <v>1.1299999999999999</v>
      </c>
      <c r="F1334" s="4">
        <v>8.0519999999999996</v>
      </c>
      <c r="G1334" s="4">
        <v>3.1112885375494059</v>
      </c>
      <c r="H1334" s="2">
        <v>205.89426877470359</v>
      </c>
      <c r="I1334" s="4">
        <v>111</v>
      </c>
      <c r="J1334" s="2">
        <v>170.21103117505996</v>
      </c>
      <c r="K1334" s="6">
        <v>-0.17330855206411511</v>
      </c>
      <c r="L1334" s="4">
        <v>-1.167859275202545</v>
      </c>
      <c r="M1334" s="4">
        <v>-1.249316763968731</v>
      </c>
      <c r="N1334" s="2">
        <v>96.16463737427209</v>
      </c>
      <c r="O1334" s="6">
        <v>-0.17331022667121865</v>
      </c>
      <c r="P1334" s="4">
        <v>-1.1678479907822557</v>
      </c>
      <c r="Q1334" s="4">
        <v>-1.2493038504954863</v>
      </c>
      <c r="R1334" s="7">
        <v>0.19978163319175479</v>
      </c>
      <c r="S1334" s="6">
        <v>0.18053655844311645</v>
      </c>
      <c r="T1334" s="6">
        <v>0.1807165310872747</v>
      </c>
      <c r="U1334" s="6">
        <v>0.81973939961125897</v>
      </c>
      <c r="V1334" s="6">
        <v>1.3007822810932734</v>
      </c>
    </row>
    <row r="1335" spans="1:22" x14ac:dyDescent="0.3">
      <c r="A1335" s="1">
        <v>39198</v>
      </c>
      <c r="B1335" s="2">
        <v>4177.8500000000004</v>
      </c>
      <c r="C1335" s="4">
        <v>20.25</v>
      </c>
      <c r="D1335" s="4">
        <v>5.44</v>
      </c>
      <c r="E1335" s="4">
        <v>1.1200000000000001</v>
      </c>
      <c r="F1335" s="4">
        <v>8.0519999999999996</v>
      </c>
      <c r="G1335" s="4">
        <v>3.1137283950617283</v>
      </c>
      <c r="H1335" s="2">
        <v>206.3135802469136</v>
      </c>
      <c r="I1335" s="4">
        <v>111</v>
      </c>
      <c r="J1335" s="2">
        <v>169.9877270495827</v>
      </c>
      <c r="K1335" s="6">
        <v>-0.17607107178236425</v>
      </c>
      <c r="L1335" s="4">
        <v>-1.1501037504349589</v>
      </c>
      <c r="M1335" s="4">
        <v>-1.2282324473956674</v>
      </c>
      <c r="N1335" s="2">
        <v>96.118490967056317</v>
      </c>
      <c r="O1335" s="6">
        <v>-0.17308070505013573</v>
      </c>
      <c r="P1335" s="4">
        <v>-1.1699744344197263</v>
      </c>
      <c r="Q1335" s="4">
        <v>-1.2509211640589541</v>
      </c>
      <c r="R1335" s="7">
        <v>0.22352406141915093</v>
      </c>
      <c r="S1335" s="6">
        <v>0.18424548511794336</v>
      </c>
      <c r="T1335" s="6">
        <v>0.19335304043946033</v>
      </c>
      <c r="U1335" s="6">
        <v>0.83218641167107466</v>
      </c>
      <c r="V1335" s="6">
        <v>1.3116076450806031</v>
      </c>
    </row>
    <row r="1336" spans="1:22" x14ac:dyDescent="0.3">
      <c r="A1336" s="1">
        <v>39199</v>
      </c>
      <c r="B1336" s="2">
        <v>4083.5</v>
      </c>
      <c r="C1336" s="4">
        <v>19.579999999999998</v>
      </c>
      <c r="D1336" s="4">
        <v>5.32</v>
      </c>
      <c r="E1336" s="4">
        <v>1.1499999999999999</v>
      </c>
      <c r="F1336" s="4">
        <v>8.0519999999999996</v>
      </c>
      <c r="G1336" s="4">
        <v>2.9447477017364649</v>
      </c>
      <c r="H1336" s="2">
        <v>208.55464759959145</v>
      </c>
      <c r="I1336" s="4">
        <v>111</v>
      </c>
      <c r="J1336" s="2">
        <v>169.88772097467751</v>
      </c>
      <c r="K1336" s="6">
        <v>-0.18540429124912816</v>
      </c>
      <c r="L1336" s="4">
        <v>-1.0560704861836401</v>
      </c>
      <c r="M1336" s="4">
        <v>-1.1259066616102356</v>
      </c>
      <c r="N1336" s="2">
        <v>96.150963597430405</v>
      </c>
      <c r="O1336" s="6">
        <v>-0.17282534902042324</v>
      </c>
      <c r="P1336" s="4">
        <v>-1.1329356550401746</v>
      </c>
      <c r="Q1336" s="4">
        <v>-1.2136964289177665</v>
      </c>
      <c r="R1336" s="7">
        <v>0.24639402473368421</v>
      </c>
      <c r="S1336" s="6">
        <v>0.20757928247826607</v>
      </c>
      <c r="T1336" s="6">
        <v>0.2220154279417168</v>
      </c>
      <c r="U1336" s="6">
        <v>0.87496020570588939</v>
      </c>
      <c r="V1336" s="6">
        <v>1.3640259581241581</v>
      </c>
    </row>
    <row r="1337" spans="1:22" x14ac:dyDescent="0.3">
      <c r="A1337" s="1">
        <v>39202</v>
      </c>
      <c r="B1337" s="2">
        <v>4087.9</v>
      </c>
      <c r="C1337" s="4">
        <v>19.48</v>
      </c>
      <c r="D1337" s="4">
        <v>5.33</v>
      </c>
      <c r="E1337" s="4">
        <v>1.1499999999999999</v>
      </c>
      <c r="F1337" s="4">
        <v>8.0519999999999996</v>
      </c>
      <c r="G1337" s="4">
        <v>2.9185297741273102</v>
      </c>
      <c r="H1337" s="2">
        <v>209.8511293634497</v>
      </c>
      <c r="I1337" s="4">
        <v>111</v>
      </c>
      <c r="J1337" s="2">
        <v>170.46161321671528</v>
      </c>
      <c r="K1337" s="6">
        <v>-0.18770218805215066</v>
      </c>
      <c r="L1337" s="4">
        <v>-1.037814220609284</v>
      </c>
      <c r="M1337" s="4">
        <v>-1.1055481328208303</v>
      </c>
      <c r="N1337" s="2">
        <v>106.29963898916967</v>
      </c>
      <c r="O1337" s="6">
        <v>-0.14565149240471753</v>
      </c>
      <c r="P1337" s="4">
        <v>-1.337439093714982</v>
      </c>
      <c r="Q1337" s="4">
        <v>-1.4520896973126014</v>
      </c>
      <c r="R1337" s="7">
        <v>0.27094596247462022</v>
      </c>
      <c r="S1337" s="6">
        <v>0.2094106998703491</v>
      </c>
      <c r="T1337" s="6">
        <v>0.21107414564935545</v>
      </c>
      <c r="U1337" s="6">
        <v>0.86571344700212838</v>
      </c>
      <c r="V1337" s="6">
        <v>1.3566134200934465</v>
      </c>
    </row>
    <row r="1338" spans="1:22" x14ac:dyDescent="0.3">
      <c r="A1338" s="1">
        <v>39205</v>
      </c>
      <c r="B1338" s="2">
        <v>4150.8500000000004</v>
      </c>
      <c r="C1338" s="4">
        <v>19.760000000000002</v>
      </c>
      <c r="D1338" s="4">
        <v>5.41</v>
      </c>
      <c r="E1338" s="4">
        <v>1.1299999999999999</v>
      </c>
      <c r="F1338" s="4">
        <v>8.173</v>
      </c>
      <c r="G1338" s="4">
        <v>3.1122712550607288</v>
      </c>
      <c r="H1338" s="2">
        <v>210.06325910931173</v>
      </c>
      <c r="I1338" s="4">
        <v>116</v>
      </c>
      <c r="J1338" s="2">
        <v>174.71862549800798</v>
      </c>
      <c r="K1338" s="6">
        <v>-0.16825709436846958</v>
      </c>
      <c r="L1338" s="4">
        <v>-1.1743932744212962</v>
      </c>
      <c r="M1338" s="4">
        <v>-1.2589427753811364</v>
      </c>
      <c r="N1338" s="2">
        <v>106.28927089508001</v>
      </c>
      <c r="O1338" s="6">
        <v>-0.1526748942329651</v>
      </c>
      <c r="P1338" s="4">
        <v>-1.2942533937405856</v>
      </c>
      <c r="Q1338" s="4">
        <v>-1.3977021950897743</v>
      </c>
      <c r="R1338" s="7">
        <v>0.24454027488345731</v>
      </c>
      <c r="S1338" s="6">
        <v>0.15801582808340453</v>
      </c>
      <c r="T1338" s="6">
        <v>0.18632328318296243</v>
      </c>
      <c r="U1338" s="6">
        <v>0.84297192141368615</v>
      </c>
      <c r="V1338" s="6">
        <v>1.3200067456063214</v>
      </c>
    </row>
    <row r="1339" spans="1:22" x14ac:dyDescent="0.3">
      <c r="A1339" s="1">
        <v>39206</v>
      </c>
      <c r="B1339" s="2">
        <v>4117.3500000000004</v>
      </c>
      <c r="C1339" s="4">
        <v>19.59</v>
      </c>
      <c r="D1339" s="4">
        <v>5.36</v>
      </c>
      <c r="E1339" s="4">
        <v>1.1399999999999999</v>
      </c>
      <c r="F1339" s="4">
        <v>8.15</v>
      </c>
      <c r="G1339" s="4">
        <v>3.0453547728432877</v>
      </c>
      <c r="H1339" s="2">
        <v>210.17611026033694</v>
      </c>
      <c r="I1339" s="4">
        <v>116</v>
      </c>
      <c r="J1339" s="2">
        <v>175.16494337764649</v>
      </c>
      <c r="K1339" s="6">
        <v>-0.16658014480962413</v>
      </c>
      <c r="L1339" s="4">
        <v>-1.1760105036760775</v>
      </c>
      <c r="M1339" s="4">
        <v>-1.2624037710515814</v>
      </c>
      <c r="N1339" s="2">
        <v>107.34875444839858</v>
      </c>
      <c r="O1339" s="6">
        <v>-0.15059149427934593</v>
      </c>
      <c r="P1339" s="4">
        <v>-1.30087028445715</v>
      </c>
      <c r="Q1339" s="4">
        <v>-1.4074135852500065</v>
      </c>
      <c r="R1339" s="7">
        <v>0.26979732109245003</v>
      </c>
      <c r="S1339" s="6">
        <v>0.1943118753567219</v>
      </c>
      <c r="T1339" s="6">
        <v>0.1759019757853959</v>
      </c>
      <c r="U1339" s="6">
        <v>0.83178500734695859</v>
      </c>
      <c r="V1339" s="6">
        <v>1.3255127691354875</v>
      </c>
    </row>
    <row r="1340" spans="1:22" x14ac:dyDescent="0.3">
      <c r="A1340" s="1">
        <v>39209</v>
      </c>
      <c r="B1340" s="2">
        <v>4111.1499999999996</v>
      </c>
      <c r="C1340" s="4">
        <v>19.559999999999999</v>
      </c>
      <c r="D1340" s="4">
        <v>5.36</v>
      </c>
      <c r="E1340" s="4">
        <v>1.1399999999999999</v>
      </c>
      <c r="F1340" s="4">
        <v>8.1590000000000007</v>
      </c>
      <c r="G1340" s="4">
        <v>3.0465255623721887</v>
      </c>
      <c r="H1340" s="2">
        <v>210.18149284253579</v>
      </c>
      <c r="I1340" s="4">
        <v>116</v>
      </c>
      <c r="J1340" s="2">
        <v>176.2194525904203</v>
      </c>
      <c r="K1340" s="6">
        <v>-0.16158435166106289</v>
      </c>
      <c r="L1340" s="4">
        <v>-1.2105132581791573</v>
      </c>
      <c r="M1340" s="4">
        <v>-1.3023993367926339</v>
      </c>
      <c r="N1340" s="2">
        <v>107.55868544600939</v>
      </c>
      <c r="O1340" s="6">
        <v>-0.15173695730486625</v>
      </c>
      <c r="P1340" s="4">
        <v>-1.2890729027009891</v>
      </c>
      <c r="Q1340" s="4">
        <v>-1.3937882348060391</v>
      </c>
      <c r="R1340" s="7">
        <v>0.26296778273719035</v>
      </c>
      <c r="S1340" s="6">
        <v>0.21695875849823065</v>
      </c>
      <c r="T1340" s="6">
        <v>0.1792685744864575</v>
      </c>
      <c r="U1340" s="6">
        <v>0.8324678009802613</v>
      </c>
      <c r="V1340" s="6">
        <v>1.3135618987387958</v>
      </c>
    </row>
    <row r="1341" spans="1:22" x14ac:dyDescent="0.3">
      <c r="A1341" s="1">
        <v>39210</v>
      </c>
      <c r="B1341" s="2">
        <v>4077</v>
      </c>
      <c r="C1341" s="4">
        <v>19.39</v>
      </c>
      <c r="D1341" s="4">
        <v>5.31</v>
      </c>
      <c r="E1341" s="4">
        <v>1.1499999999999999</v>
      </c>
      <c r="F1341" s="4">
        <v>8.1590000000000007</v>
      </c>
      <c r="G1341" s="4">
        <v>3.0017024239298618</v>
      </c>
      <c r="H1341" s="2">
        <v>210.26302217637956</v>
      </c>
      <c r="I1341" s="4">
        <v>116</v>
      </c>
      <c r="J1341" s="2">
        <v>176.24878758486906</v>
      </c>
      <c r="K1341" s="6">
        <v>-0.16176993101039705</v>
      </c>
      <c r="L1341" s="4">
        <v>-1.198615829214503</v>
      </c>
      <c r="M1341" s="4">
        <v>-1.2903446397841509</v>
      </c>
      <c r="N1341" s="2">
        <v>107.59988073941562</v>
      </c>
      <c r="O1341" s="6">
        <v>-0.15167574586696075</v>
      </c>
      <c r="P1341" s="4">
        <v>-1.2783850106797918</v>
      </c>
      <c r="Q1341" s="4">
        <v>-1.3832635510570306</v>
      </c>
      <c r="R1341" s="7">
        <v>0.26187147412312961</v>
      </c>
      <c r="S1341" s="6">
        <v>0.24271523178807941</v>
      </c>
      <c r="T1341" s="6">
        <v>0.19286239882266387</v>
      </c>
      <c r="U1341" s="6">
        <v>0.87189109639440754</v>
      </c>
      <c r="V1341" s="6">
        <v>1.3279985283296543</v>
      </c>
    </row>
    <row r="1342" spans="1:22" x14ac:dyDescent="0.3">
      <c r="A1342" s="1">
        <v>39211</v>
      </c>
      <c r="B1342" s="2">
        <v>4079.3</v>
      </c>
      <c r="C1342" s="4">
        <v>19.36</v>
      </c>
      <c r="D1342" s="4">
        <v>5.32</v>
      </c>
      <c r="E1342" s="4">
        <v>1.1499999999999999</v>
      </c>
      <c r="F1342" s="4">
        <v>8.1140000000000008</v>
      </c>
      <c r="G1342" s="4">
        <v>2.9487107438016533</v>
      </c>
      <c r="H1342" s="2">
        <v>210.70764462809919</v>
      </c>
      <c r="I1342" s="4">
        <v>116</v>
      </c>
      <c r="J1342" s="2">
        <v>176.2512077294686</v>
      </c>
      <c r="K1342" s="6">
        <v>-0.16352722730799107</v>
      </c>
      <c r="L1342" s="4">
        <v>-1.1839007068551901</v>
      </c>
      <c r="M1342" s="4">
        <v>-1.2734561001220319</v>
      </c>
      <c r="N1342" s="2">
        <v>108.00366300366301</v>
      </c>
      <c r="O1342" s="6">
        <v>-0.15061980989373447</v>
      </c>
      <c r="P1342" s="4">
        <v>-1.2853554929898596</v>
      </c>
      <c r="Q1342" s="4">
        <v>-1.3916062719455968</v>
      </c>
      <c r="R1342" s="7">
        <v>0.2589169710489545</v>
      </c>
      <c r="S1342" s="6">
        <v>0.24685607824871902</v>
      </c>
      <c r="T1342" s="6">
        <v>0.22498958154585358</v>
      </c>
      <c r="U1342" s="6">
        <v>0.85281788542151826</v>
      </c>
      <c r="V1342" s="6">
        <v>1.3298360012747286</v>
      </c>
    </row>
    <row r="1343" spans="1:22" x14ac:dyDescent="0.3">
      <c r="A1343" s="1">
        <v>39212</v>
      </c>
      <c r="B1343" s="2">
        <v>4066.8</v>
      </c>
      <c r="C1343" s="4">
        <v>19.309999999999999</v>
      </c>
      <c r="D1343" s="4">
        <v>5.3</v>
      </c>
      <c r="E1343" s="4">
        <v>1.1499999999999999</v>
      </c>
      <c r="F1343" s="4">
        <v>8.0820000000000007</v>
      </c>
      <c r="G1343" s="4">
        <v>2.9033360952874165</v>
      </c>
      <c r="H1343" s="2">
        <v>210.6059036768514</v>
      </c>
      <c r="I1343" s="4">
        <v>116</v>
      </c>
      <c r="J1343" s="2">
        <v>176.40587385652384</v>
      </c>
      <c r="K1343" s="6">
        <v>-0.16238875180252899</v>
      </c>
      <c r="L1343" s="4">
        <v>-1.1891217701754189</v>
      </c>
      <c r="M1343" s="4">
        <v>-1.2797507944973505</v>
      </c>
      <c r="N1343" s="2">
        <v>107.97013977128336</v>
      </c>
      <c r="O1343" s="6">
        <v>-0.15095598053398074</v>
      </c>
      <c r="P1343" s="4">
        <v>-1.279180853364948</v>
      </c>
      <c r="Q1343" s="4">
        <v>-1.3846663245320483</v>
      </c>
      <c r="R1343" s="7">
        <v>0.24955739156093237</v>
      </c>
      <c r="S1343" s="6">
        <v>0.22214025769646883</v>
      </c>
      <c r="T1343" s="6">
        <v>0.24167650240975691</v>
      </c>
      <c r="U1343" s="6">
        <v>0.85420969804268698</v>
      </c>
      <c r="V1343" s="6">
        <v>1.3411281597324676</v>
      </c>
    </row>
    <row r="1344" spans="1:22" x14ac:dyDescent="0.3">
      <c r="A1344" s="1">
        <v>39213</v>
      </c>
      <c r="B1344" s="2">
        <v>4076.65</v>
      </c>
      <c r="C1344" s="4">
        <v>19.350000000000001</v>
      </c>
      <c r="D1344" s="4">
        <v>5.31</v>
      </c>
      <c r="E1344" s="4">
        <v>1.1499999999999999</v>
      </c>
      <c r="F1344" s="4">
        <v>8.1219999999999999</v>
      </c>
      <c r="G1344" s="4">
        <v>2.9540413436692505</v>
      </c>
      <c r="H1344" s="2">
        <v>210.67958656330748</v>
      </c>
      <c r="I1344" s="4">
        <v>116</v>
      </c>
      <c r="J1344" s="2">
        <v>176.45246058289538</v>
      </c>
      <c r="K1344" s="6">
        <v>-0.16246057123397251</v>
      </c>
      <c r="L1344" s="4">
        <v>-1.1910582274226105</v>
      </c>
      <c r="M1344" s="4">
        <v>-1.2817916520738122</v>
      </c>
      <c r="N1344" s="2">
        <v>107.88776796973518</v>
      </c>
      <c r="O1344" s="6">
        <v>-0.15124665967983675</v>
      </c>
      <c r="P1344" s="4">
        <v>-1.2793670974923106</v>
      </c>
      <c r="Q1344" s="4">
        <v>-1.3846484806385613</v>
      </c>
      <c r="R1344" s="7">
        <v>0.22222903609581413</v>
      </c>
      <c r="S1344" s="6">
        <v>0.23136644058234102</v>
      </c>
      <c r="T1344" s="6">
        <v>0.2432634638735236</v>
      </c>
      <c r="U1344" s="6">
        <v>0.84255454846503852</v>
      </c>
      <c r="V1344" s="6">
        <v>1.3585542050458095</v>
      </c>
    </row>
    <row r="1345" spans="1:22" x14ac:dyDescent="0.3">
      <c r="A1345" s="1">
        <v>39216</v>
      </c>
      <c r="B1345" s="2">
        <v>4134.3</v>
      </c>
      <c r="C1345" s="4">
        <v>19.54</v>
      </c>
      <c r="D1345" s="4">
        <v>5.39</v>
      </c>
      <c r="E1345" s="4">
        <v>1.1299999999999999</v>
      </c>
      <c r="F1345" s="4">
        <v>8.1219999999999999</v>
      </c>
      <c r="G1345" s="4">
        <v>3.0042927328556805</v>
      </c>
      <c r="H1345" s="2">
        <v>211.58137154554763</v>
      </c>
      <c r="I1345" s="4">
        <v>116</v>
      </c>
      <c r="J1345" s="2">
        <v>176.41299193930774</v>
      </c>
      <c r="K1345" s="6">
        <v>-0.16621680514377946</v>
      </c>
      <c r="L1345" s="4">
        <v>-1.1755730705506986</v>
      </c>
      <c r="M1345" s="4">
        <v>-1.2613221646202151</v>
      </c>
      <c r="N1345" s="2">
        <v>107.950974230044</v>
      </c>
      <c r="O1345" s="6">
        <v>-0.15101763964569315</v>
      </c>
      <c r="P1345" s="4">
        <v>-1.2938885845284935</v>
      </c>
      <c r="Q1345" s="4">
        <v>-1.3985349344256779</v>
      </c>
      <c r="R1345" s="7">
        <v>0.21245434535471519</v>
      </c>
      <c r="S1345" s="6">
        <v>0.2361221972280676</v>
      </c>
      <c r="T1345" s="6">
        <v>0.22248022639866494</v>
      </c>
      <c r="U1345" s="6">
        <v>0.81248337082456512</v>
      </c>
      <c r="V1345" s="6">
        <v>1.3252545775584741</v>
      </c>
    </row>
    <row r="1346" spans="1:22" x14ac:dyDescent="0.3">
      <c r="A1346" s="1">
        <v>39217</v>
      </c>
      <c r="B1346" s="2">
        <v>4120.3</v>
      </c>
      <c r="C1346" s="4">
        <v>19.46</v>
      </c>
      <c r="D1346" s="4">
        <v>5.36</v>
      </c>
      <c r="E1346" s="4">
        <v>1.1499999999999999</v>
      </c>
      <c r="F1346" s="4">
        <v>8.1509999999999998</v>
      </c>
      <c r="G1346" s="4">
        <v>3.0122538540596091</v>
      </c>
      <c r="H1346" s="2">
        <v>211.73175745118192</v>
      </c>
      <c r="I1346" s="4">
        <v>116</v>
      </c>
      <c r="J1346" s="2">
        <v>176.42152255639095</v>
      </c>
      <c r="K1346" s="6">
        <v>-0.16676872340670146</v>
      </c>
      <c r="L1346" s="4">
        <v>-1.1668854688383383</v>
      </c>
      <c r="M1346" s="4">
        <v>-1.2533110064302946</v>
      </c>
      <c r="N1346" s="2">
        <v>107.93997271487041</v>
      </c>
      <c r="O1346" s="6">
        <v>-0.15106016470519368</v>
      </c>
      <c r="P1346" s="4">
        <v>-1.2882284378530757</v>
      </c>
      <c r="Q1346" s="4">
        <v>-1.3943806988983731</v>
      </c>
      <c r="R1346" s="7">
        <v>0.20326189840545594</v>
      </c>
      <c r="S1346" s="6">
        <v>0.24638982598354486</v>
      </c>
      <c r="T1346" s="6">
        <v>0.24163289080892159</v>
      </c>
      <c r="U1346" s="6">
        <v>0.83972040870810361</v>
      </c>
      <c r="V1346" s="6">
        <v>1.3390529815790111</v>
      </c>
    </row>
    <row r="1347" spans="1:22" x14ac:dyDescent="0.3">
      <c r="A1347" s="1">
        <v>39218</v>
      </c>
      <c r="B1347" s="2">
        <v>4170.95</v>
      </c>
      <c r="C1347" s="4">
        <v>19.7</v>
      </c>
      <c r="D1347" s="4">
        <v>5.43</v>
      </c>
      <c r="E1347" s="4">
        <v>1.1399999999999999</v>
      </c>
      <c r="F1347" s="4">
        <v>8.1219999999999999</v>
      </c>
      <c r="G1347" s="4">
        <v>3.0458578680203043</v>
      </c>
      <c r="H1347" s="2">
        <v>211.7233502538071</v>
      </c>
      <c r="I1347" s="4">
        <v>116</v>
      </c>
      <c r="J1347" s="2">
        <v>176.40848427073405</v>
      </c>
      <c r="K1347" s="6">
        <v>-0.16679721882701526</v>
      </c>
      <c r="L1347" s="4">
        <v>-1.1810748487617646</v>
      </c>
      <c r="M1347" s="4">
        <v>-1.2677189558926152</v>
      </c>
      <c r="N1347" s="2">
        <v>107.90598290598291</v>
      </c>
      <c r="O1347" s="6">
        <v>-0.15112837093212672</v>
      </c>
      <c r="P1347" s="4">
        <v>-1.3035275824449579</v>
      </c>
      <c r="Q1347" s="4">
        <v>-1.409878313801376</v>
      </c>
      <c r="R1347" s="7">
        <v>0.20158477085556048</v>
      </c>
      <c r="S1347" s="6">
        <v>0.20691928697299189</v>
      </c>
      <c r="T1347" s="6">
        <v>0.22788573346599694</v>
      </c>
      <c r="U1347" s="6">
        <v>0.81475443244344814</v>
      </c>
      <c r="V1347" s="6">
        <v>1.3195075462424626</v>
      </c>
    </row>
    <row r="1348" spans="1:22" x14ac:dyDescent="0.3">
      <c r="A1348" s="1">
        <v>39219</v>
      </c>
      <c r="B1348" s="2">
        <v>4219.55</v>
      </c>
      <c r="C1348" s="4">
        <v>19.93</v>
      </c>
      <c r="D1348" s="4">
        <v>5.49</v>
      </c>
      <c r="E1348" s="4">
        <v>1.1200000000000001</v>
      </c>
      <c r="F1348" s="4">
        <v>8.1039999999999992</v>
      </c>
      <c r="G1348" s="4">
        <v>3.0864385348720509</v>
      </c>
      <c r="H1348" s="2">
        <v>211.71851480180632</v>
      </c>
      <c r="I1348" s="4">
        <v>116</v>
      </c>
      <c r="J1348" s="2">
        <v>176.41614306428227</v>
      </c>
      <c r="K1348" s="6">
        <v>-0.16674201484254347</v>
      </c>
      <c r="L1348" s="4">
        <v>-1.1952596362002788</v>
      </c>
      <c r="M1348" s="4">
        <v>-1.2813258218478982</v>
      </c>
      <c r="N1348" s="2">
        <v>107.88737446197992</v>
      </c>
      <c r="O1348" s="6">
        <v>-0.15118945341463641</v>
      </c>
      <c r="P1348" s="4">
        <v>-1.3182136418829469</v>
      </c>
      <c r="Q1348" s="4">
        <v>-1.4236786782050714</v>
      </c>
      <c r="R1348" s="7">
        <v>0.21227382066808076</v>
      </c>
      <c r="S1348" s="6">
        <v>0.18190328352549456</v>
      </c>
      <c r="T1348" s="6">
        <v>0.19793579884110857</v>
      </c>
      <c r="U1348" s="6">
        <v>0.7758291760969771</v>
      </c>
      <c r="V1348" s="6">
        <v>1.2907182045478782</v>
      </c>
    </row>
    <row r="1349" spans="1:22" x14ac:dyDescent="0.3">
      <c r="A1349" s="1">
        <v>39220</v>
      </c>
      <c r="B1349" s="2">
        <v>4214.5</v>
      </c>
      <c r="C1349" s="4">
        <v>19.78</v>
      </c>
      <c r="D1349" s="4">
        <v>5.48</v>
      </c>
      <c r="E1349" s="4">
        <v>1.1200000000000001</v>
      </c>
      <c r="F1349" s="4">
        <v>8.1229999999999993</v>
      </c>
      <c r="G1349" s="4">
        <v>3.0673882709807883</v>
      </c>
      <c r="H1349" s="2">
        <v>213.06875631951465</v>
      </c>
      <c r="I1349" s="4">
        <v>116</v>
      </c>
      <c r="J1349" s="2">
        <v>176.3821752265861</v>
      </c>
      <c r="K1349" s="6">
        <v>-0.17218188967092818</v>
      </c>
      <c r="L1349" s="4">
        <v>-1.1487851618891676</v>
      </c>
      <c r="M1349" s="4">
        <v>-1.2287096418381829</v>
      </c>
      <c r="N1349" s="2">
        <v>108.8029146426093</v>
      </c>
      <c r="O1349" s="6">
        <v>-0.1487405520333126</v>
      </c>
      <c r="P1349" s="4">
        <v>-1.3298323644496077</v>
      </c>
      <c r="Q1349" s="4">
        <v>-1.4381213182283321</v>
      </c>
      <c r="R1349" s="7">
        <v>0.22379878989203927</v>
      </c>
      <c r="S1349" s="6">
        <v>0.18645153636255785</v>
      </c>
      <c r="T1349" s="6">
        <v>0.21937359117333011</v>
      </c>
      <c r="U1349" s="6">
        <v>0.78165855973425091</v>
      </c>
      <c r="V1349" s="6">
        <v>1.3184363506940322</v>
      </c>
    </row>
    <row r="1350" spans="1:22" x14ac:dyDescent="0.3">
      <c r="A1350" s="1">
        <v>39223</v>
      </c>
      <c r="B1350" s="2">
        <v>4260.8999999999996</v>
      </c>
      <c r="C1350" s="4">
        <v>19.829999999999998</v>
      </c>
      <c r="D1350" s="4">
        <v>5.54</v>
      </c>
      <c r="E1350" s="4">
        <v>1.1100000000000001</v>
      </c>
      <c r="F1350" s="4">
        <v>8.1229999999999993</v>
      </c>
      <c r="G1350" s="4">
        <v>3.0801356530509318</v>
      </c>
      <c r="H1350" s="2">
        <v>214.87140695915281</v>
      </c>
      <c r="I1350" s="4">
        <v>116</v>
      </c>
      <c r="J1350" s="2">
        <v>176.42964446670007</v>
      </c>
      <c r="K1350" s="6">
        <v>-0.17890590021482267</v>
      </c>
      <c r="L1350" s="4">
        <v>-1.1084039137998787</v>
      </c>
      <c r="M1350" s="4">
        <v>-1.1817224528228101</v>
      </c>
      <c r="N1350" s="2">
        <v>110.35382416011436</v>
      </c>
      <c r="O1350" s="6">
        <v>-0.14479162961576997</v>
      </c>
      <c r="P1350" s="4">
        <v>-1.3695543072912701</v>
      </c>
      <c r="Q1350" s="4">
        <v>-1.4832641397962956</v>
      </c>
      <c r="R1350" s="7">
        <v>0.19809195240442157</v>
      </c>
      <c r="S1350" s="6">
        <v>0.19190781290337733</v>
      </c>
      <c r="T1350" s="6">
        <v>0.18853997981647086</v>
      </c>
      <c r="U1350" s="6">
        <v>0.78632448543734923</v>
      </c>
      <c r="V1350" s="6">
        <v>1.2967096153394824</v>
      </c>
    </row>
    <row r="1351" spans="1:22" x14ac:dyDescent="0.3">
      <c r="A1351" s="1">
        <v>39224</v>
      </c>
      <c r="B1351" s="2">
        <v>4278.1000000000004</v>
      </c>
      <c r="C1351" s="4">
        <v>19.91</v>
      </c>
      <c r="D1351" s="4">
        <v>5.57</v>
      </c>
      <c r="E1351" s="4">
        <v>1.1100000000000001</v>
      </c>
      <c r="F1351" s="4">
        <v>8.09</v>
      </c>
      <c r="G1351" s="4">
        <v>3.0673982923154197</v>
      </c>
      <c r="H1351" s="2">
        <v>214.87192365645407</v>
      </c>
      <c r="I1351" s="4">
        <v>116</v>
      </c>
      <c r="J1351" s="2">
        <v>176.29000969932105</v>
      </c>
      <c r="K1351" s="6">
        <v>-0.17955772583308438</v>
      </c>
      <c r="L1351" s="4">
        <v>-1.1088356074696668</v>
      </c>
      <c r="M1351" s="4">
        <v>-1.1818988949030298</v>
      </c>
      <c r="N1351" s="2">
        <v>110.33946251768033</v>
      </c>
      <c r="O1351" s="6">
        <v>-0.14460300389235581</v>
      </c>
      <c r="P1351" s="4">
        <v>-1.3768731951669024</v>
      </c>
      <c r="Q1351" s="4">
        <v>-1.4913522107752377</v>
      </c>
      <c r="R1351" s="7">
        <v>0.19624365956849976</v>
      </c>
      <c r="S1351" s="6">
        <v>0.19664103223393559</v>
      </c>
      <c r="T1351" s="6">
        <v>0.19301792851967003</v>
      </c>
      <c r="U1351" s="6">
        <v>0.78460064047123712</v>
      </c>
      <c r="V1351" s="6">
        <v>1.2944998948131179</v>
      </c>
    </row>
    <row r="1352" spans="1:22" x14ac:dyDescent="0.3">
      <c r="A1352" s="1">
        <v>39225</v>
      </c>
      <c r="B1352" s="2">
        <v>4246.2</v>
      </c>
      <c r="C1352" s="4">
        <v>19.78</v>
      </c>
      <c r="D1352" s="4">
        <v>5.53</v>
      </c>
      <c r="E1352" s="4">
        <v>1.1200000000000001</v>
      </c>
      <c r="F1352" s="4">
        <v>8.1129999999999995</v>
      </c>
      <c r="G1352" s="4">
        <v>3.0573882709807885</v>
      </c>
      <c r="H1352" s="2">
        <v>214.67138523761372</v>
      </c>
      <c r="I1352" s="4">
        <v>116</v>
      </c>
      <c r="J1352" s="2">
        <v>175.95534787123572</v>
      </c>
      <c r="K1352" s="6">
        <v>-0.18035024706960512</v>
      </c>
      <c r="L1352" s="4">
        <v>-1.0967548046865734</v>
      </c>
      <c r="M1352" s="4">
        <v>-1.169374585179326</v>
      </c>
      <c r="N1352" s="2">
        <v>115.74460431654676</v>
      </c>
      <c r="O1352" s="6">
        <v>-0.13030675971964922</v>
      </c>
      <c r="P1352" s="4">
        <v>-1.5179565544071567</v>
      </c>
      <c r="Q1352" s="4">
        <v>-1.6606949972073557</v>
      </c>
      <c r="R1352" s="7">
        <v>0.1835170269888371</v>
      </c>
      <c r="S1352" s="6">
        <v>0.22408270924591411</v>
      </c>
      <c r="T1352" s="6">
        <v>0.20591352267910135</v>
      </c>
      <c r="U1352" s="6">
        <v>0.81930902924968207</v>
      </c>
      <c r="V1352" s="6">
        <v>1.3295417078799869</v>
      </c>
    </row>
    <row r="1353" spans="1:22" x14ac:dyDescent="0.3">
      <c r="A1353" s="1">
        <v>39226</v>
      </c>
      <c r="B1353" s="2">
        <v>4204.8999999999996</v>
      </c>
      <c r="C1353" s="4">
        <v>19.59</v>
      </c>
      <c r="D1353" s="4">
        <v>5.47</v>
      </c>
      <c r="E1353" s="4">
        <v>1.1299999999999999</v>
      </c>
      <c r="F1353" s="4">
        <v>8.1430000000000007</v>
      </c>
      <c r="G1353" s="4">
        <v>3.038354772843288</v>
      </c>
      <c r="H1353" s="2">
        <v>214.64522715671259</v>
      </c>
      <c r="I1353" s="4">
        <v>116</v>
      </c>
      <c r="J1353" s="2">
        <v>175.41329011345218</v>
      </c>
      <c r="K1353" s="6">
        <v>-0.18277572514862939</v>
      </c>
      <c r="L1353" s="4">
        <v>-1.0718053496474886</v>
      </c>
      <c r="M1353" s="4">
        <v>-1.14243575777388</v>
      </c>
      <c r="N1353" s="2">
        <v>115.75648414985591</v>
      </c>
      <c r="O1353" s="6">
        <v>-0.1293820619209588</v>
      </c>
      <c r="P1353" s="4">
        <v>-1.514120250453868</v>
      </c>
      <c r="Q1353" s="4">
        <v>-1.659015745601822</v>
      </c>
      <c r="R1353" s="7">
        <v>0.17637755951390055</v>
      </c>
      <c r="S1353" s="6">
        <v>0.24196770434493109</v>
      </c>
      <c r="T1353" s="6">
        <v>0.22832885443173456</v>
      </c>
      <c r="U1353" s="6">
        <v>0.83471664011034763</v>
      </c>
      <c r="V1353" s="6">
        <v>1.3511498489857074</v>
      </c>
    </row>
    <row r="1354" spans="1:22" x14ac:dyDescent="0.3">
      <c r="A1354" s="1">
        <v>39227</v>
      </c>
      <c r="B1354" s="2">
        <v>4248.1499999999996</v>
      </c>
      <c r="C1354" s="4">
        <v>19.98</v>
      </c>
      <c r="D1354" s="4">
        <v>5.53</v>
      </c>
      <c r="E1354" s="4">
        <v>1.1200000000000001</v>
      </c>
      <c r="F1354" s="4">
        <v>8.1560000000000006</v>
      </c>
      <c r="G1354" s="4">
        <v>3.1509949949949956</v>
      </c>
      <c r="H1354" s="2">
        <v>212.62012012012011</v>
      </c>
      <c r="I1354" s="4">
        <v>116</v>
      </c>
      <c r="J1354" s="2">
        <v>175.87614155251143</v>
      </c>
      <c r="K1354" s="6">
        <v>-0.17281515289733684</v>
      </c>
      <c r="L1354" s="4">
        <v>-1.1561486168906372</v>
      </c>
      <c r="M1354" s="4">
        <v>-1.236270216115932</v>
      </c>
      <c r="N1354" s="2">
        <v>116.27636363636363</v>
      </c>
      <c r="O1354" s="6">
        <v>-0.1288461959853956</v>
      </c>
      <c r="P1354" s="4">
        <v>-1.5506860600110139</v>
      </c>
      <c r="Q1354" s="4">
        <v>-1.6983124556343736</v>
      </c>
      <c r="R1354" s="7">
        <v>0.14757011875757686</v>
      </c>
      <c r="S1354" s="6">
        <v>0.23191271494650634</v>
      </c>
      <c r="T1354" s="6">
        <v>0.21136259312877392</v>
      </c>
      <c r="U1354" s="6">
        <v>0.82470016360062637</v>
      </c>
      <c r="V1354" s="6">
        <v>1.3341807610371577</v>
      </c>
    </row>
    <row r="1355" spans="1:22" x14ac:dyDescent="0.3">
      <c r="A1355" s="1">
        <v>39230</v>
      </c>
      <c r="B1355" s="2">
        <v>4256.55</v>
      </c>
      <c r="C1355" s="4">
        <v>20.02</v>
      </c>
      <c r="D1355" s="4">
        <v>5.54</v>
      </c>
      <c r="E1355" s="4">
        <v>1.1100000000000001</v>
      </c>
      <c r="F1355" s="4">
        <v>8.1560000000000006</v>
      </c>
      <c r="G1355" s="4">
        <v>3.1609950049950051</v>
      </c>
      <c r="H1355" s="2">
        <v>212.61488511488514</v>
      </c>
      <c r="I1355" s="4">
        <v>116</v>
      </c>
      <c r="J1355" s="2">
        <v>175.88510170423308</v>
      </c>
      <c r="K1355" s="6">
        <v>-0.17275264331001727</v>
      </c>
      <c r="L1355" s="4">
        <v>-1.1588824122402945</v>
      </c>
      <c r="M1355" s="4">
        <v>-1.2384579422933197</v>
      </c>
      <c r="N1355" s="2">
        <v>116.21978021978022</v>
      </c>
      <c r="O1355" s="6">
        <v>-0.12900231937166018</v>
      </c>
      <c r="P1355" s="4">
        <v>-1.5519100817343974</v>
      </c>
      <c r="Q1355" s="4">
        <v>-1.6980157902484949</v>
      </c>
      <c r="R1355" s="7">
        <v>0.14172275669262668</v>
      </c>
      <c r="S1355" s="6">
        <v>0.23923130234579659</v>
      </c>
      <c r="T1355" s="6">
        <v>0.20159518859169978</v>
      </c>
      <c r="U1355" s="6">
        <v>0.8294510812747411</v>
      </c>
      <c r="V1355" s="6">
        <v>1.3087124549224134</v>
      </c>
    </row>
    <row r="1356" spans="1:22" x14ac:dyDescent="0.3">
      <c r="A1356" s="1">
        <v>39231</v>
      </c>
      <c r="B1356" s="2">
        <v>4293.25</v>
      </c>
      <c r="C1356" s="4">
        <v>20.11</v>
      </c>
      <c r="D1356" s="4">
        <v>5.59</v>
      </c>
      <c r="E1356" s="4">
        <v>1.1000000000000001</v>
      </c>
      <c r="F1356" s="4">
        <v>8.0709999999999997</v>
      </c>
      <c r="G1356" s="4">
        <v>3.0983495773247141</v>
      </c>
      <c r="H1356" s="2">
        <v>213.48831427150671</v>
      </c>
      <c r="I1356" s="4">
        <v>116</v>
      </c>
      <c r="J1356" s="2">
        <v>175.92038396386224</v>
      </c>
      <c r="K1356" s="6">
        <v>-0.17597183450456655</v>
      </c>
      <c r="L1356" s="4">
        <v>-1.1427965194894945</v>
      </c>
      <c r="M1356" s="4">
        <v>-1.2189959613647467</v>
      </c>
      <c r="N1356" s="2">
        <v>116.23651771956857</v>
      </c>
      <c r="O1356" s="6">
        <v>-0.12901874410281744</v>
      </c>
      <c r="P1356" s="4">
        <v>-1.5586882464127823</v>
      </c>
      <c r="Q1356" s="4">
        <v>-1.7039666158860536</v>
      </c>
      <c r="R1356" s="7">
        <v>0.14560065218657203</v>
      </c>
      <c r="S1356" s="6">
        <v>0.22578466196937064</v>
      </c>
      <c r="T1356" s="6">
        <v>0.19275607057590416</v>
      </c>
      <c r="U1356" s="6">
        <v>0.77562452687358063</v>
      </c>
      <c r="V1356" s="6">
        <v>1.3058522098643222</v>
      </c>
    </row>
    <row r="1357" spans="1:22" x14ac:dyDescent="0.3">
      <c r="A1357" s="1">
        <v>39232</v>
      </c>
      <c r="B1357" s="2">
        <v>4249.6499999999996</v>
      </c>
      <c r="C1357" s="4">
        <v>20.170000000000002</v>
      </c>
      <c r="D1357" s="4">
        <v>5.53</v>
      </c>
      <c r="E1357" s="4">
        <v>1.1100000000000001</v>
      </c>
      <c r="F1357" s="4">
        <v>8.1039999999999992</v>
      </c>
      <c r="G1357" s="4">
        <v>3.1461417947446702</v>
      </c>
      <c r="H1357" s="2">
        <v>210.69162121963308</v>
      </c>
      <c r="I1357" s="4">
        <v>116</v>
      </c>
      <c r="J1357" s="2">
        <v>172.79499728113103</v>
      </c>
      <c r="K1357" s="6">
        <v>-0.17986773142249046</v>
      </c>
      <c r="L1357" s="4">
        <v>-1.1213795737837369</v>
      </c>
      <c r="M1357" s="4">
        <v>-1.1951336804727644</v>
      </c>
      <c r="N1357" s="2">
        <v>124.25460636515912</v>
      </c>
      <c r="O1357" s="6">
        <v>-0.10409812734148394</v>
      </c>
      <c r="P1357" s="4">
        <v>-1.9375948938864431</v>
      </c>
      <c r="Q1357" s="4">
        <v>-2.1688608767289352</v>
      </c>
      <c r="R1357" s="7">
        <v>0.13781134916993176</v>
      </c>
      <c r="S1357" s="6">
        <v>0.25970374030802557</v>
      </c>
      <c r="T1357" s="6">
        <v>0.20995846716788447</v>
      </c>
      <c r="U1357" s="6">
        <v>0.78485287023637262</v>
      </c>
      <c r="V1357" s="6">
        <v>1.3233207440612755</v>
      </c>
    </row>
    <row r="1358" spans="1:22" x14ac:dyDescent="0.3">
      <c r="A1358" s="1">
        <v>39233</v>
      </c>
      <c r="B1358" s="2">
        <v>4295.8</v>
      </c>
      <c r="C1358" s="4">
        <v>20.41</v>
      </c>
      <c r="D1358" s="4">
        <v>5.59</v>
      </c>
      <c r="E1358" s="4">
        <v>1.1000000000000001</v>
      </c>
      <c r="F1358" s="4">
        <v>8.1010000000000009</v>
      </c>
      <c r="G1358" s="4">
        <v>3.2014409603135725</v>
      </c>
      <c r="H1358" s="2">
        <v>210.47525722684958</v>
      </c>
      <c r="I1358" s="4">
        <v>116</v>
      </c>
      <c r="J1358" s="2">
        <v>175.57986870897153</v>
      </c>
      <c r="K1358" s="6">
        <v>-0.16579330500719092</v>
      </c>
      <c r="L1358" s="4">
        <v>-1.2310509160255152</v>
      </c>
      <c r="M1358" s="4">
        <v>-1.318532477813033</v>
      </c>
      <c r="N1358" s="2">
        <v>124.20922570016475</v>
      </c>
      <c r="O1358" s="6">
        <v>-0.10896852619588837</v>
      </c>
      <c r="P1358" s="4">
        <v>-1.8730178990683748</v>
      </c>
      <c r="Q1358" s="4">
        <v>-2.0833221436025422</v>
      </c>
      <c r="R1358" s="7">
        <v>0.13368871921411607</v>
      </c>
      <c r="S1358" s="6">
        <v>0.23761581079193639</v>
      </c>
      <c r="T1358" s="6">
        <v>0.198647516178593</v>
      </c>
      <c r="U1358" s="6">
        <v>0.7616625541226314</v>
      </c>
      <c r="V1358" s="6">
        <v>1.3081265422040129</v>
      </c>
    </row>
    <row r="1359" spans="1:22" x14ac:dyDescent="0.3">
      <c r="A1359" s="1">
        <v>39234</v>
      </c>
      <c r="B1359" s="2">
        <v>4297.05</v>
      </c>
      <c r="C1359" s="4">
        <v>20.41</v>
      </c>
      <c r="D1359" s="4">
        <v>5.59</v>
      </c>
      <c r="E1359" s="4">
        <v>1.1000000000000001</v>
      </c>
      <c r="F1359" s="4">
        <v>8.08</v>
      </c>
      <c r="G1359" s="4">
        <v>3.1804409603135717</v>
      </c>
      <c r="H1359" s="2">
        <v>210.53650171484568</v>
      </c>
      <c r="I1359" s="4">
        <v>117</v>
      </c>
      <c r="J1359" s="2">
        <v>175.96606458675424</v>
      </c>
      <c r="K1359" s="6">
        <v>-0.16420163176699043</v>
      </c>
      <c r="L1359" s="4">
        <v>-1.2429839935429337</v>
      </c>
      <c r="M1359" s="4">
        <v>-1.3322312409206101</v>
      </c>
      <c r="N1359" s="2">
        <v>124.20711974110033</v>
      </c>
      <c r="O1359" s="6">
        <v>-0.10962589004339174</v>
      </c>
      <c r="P1359" s="4">
        <v>-1.861786480540444</v>
      </c>
      <c r="Q1359" s="4">
        <v>-2.0694363306653409</v>
      </c>
      <c r="R1359" s="7">
        <v>0.10298926007377163</v>
      </c>
      <c r="S1359" s="6">
        <v>0.23879172920957381</v>
      </c>
      <c r="T1359" s="6">
        <v>0.22849396679117051</v>
      </c>
      <c r="U1359" s="6">
        <v>0.73598166183777236</v>
      </c>
      <c r="V1359" s="6">
        <v>1.3193586297576241</v>
      </c>
    </row>
    <row r="1360" spans="1:22" x14ac:dyDescent="0.3">
      <c r="A1360" s="1">
        <v>39237</v>
      </c>
      <c r="B1360" s="2">
        <v>4267.05</v>
      </c>
      <c r="C1360" s="4">
        <v>20.27</v>
      </c>
      <c r="D1360" s="4">
        <v>5.48</v>
      </c>
      <c r="E1360" s="4">
        <v>1.0900000000000001</v>
      </c>
      <c r="F1360" s="4">
        <v>8.08</v>
      </c>
      <c r="G1360" s="4">
        <v>3.1466008880118403</v>
      </c>
      <c r="H1360" s="2">
        <v>210.51060680809078</v>
      </c>
      <c r="I1360" s="4">
        <v>117</v>
      </c>
      <c r="J1360" s="2">
        <v>175.8862506902264</v>
      </c>
      <c r="K1360" s="6">
        <v>-0.16447796452094798</v>
      </c>
      <c r="L1360" s="4">
        <v>-1.232383928086513</v>
      </c>
      <c r="M1360" s="4">
        <v>-1.319850804327803</v>
      </c>
      <c r="N1360" s="2">
        <v>124.17774086378738</v>
      </c>
      <c r="O1360" s="6">
        <v>-0.10956144864340767</v>
      </c>
      <c r="P1360" s="4">
        <v>-1.8501033211027782</v>
      </c>
      <c r="Q1360" s="4">
        <v>-2.0545005449151588</v>
      </c>
      <c r="R1360" s="7">
        <v>0.1051897681067715</v>
      </c>
      <c r="S1360" s="6">
        <v>0.2469035985048218</v>
      </c>
      <c r="T1360" s="6">
        <v>0.23706073282478535</v>
      </c>
      <c r="U1360" s="6">
        <v>0.74690945735344072</v>
      </c>
      <c r="V1360" s="6">
        <v>1.3352316002859115</v>
      </c>
    </row>
    <row r="1361" spans="1:22" x14ac:dyDescent="0.3">
      <c r="A1361" s="1">
        <v>39238</v>
      </c>
      <c r="B1361" s="2">
        <v>4284.6499999999996</v>
      </c>
      <c r="C1361" s="4">
        <v>20.350000000000001</v>
      </c>
      <c r="D1361" s="4">
        <v>5.5</v>
      </c>
      <c r="E1361" s="4">
        <v>1.08</v>
      </c>
      <c r="F1361" s="4">
        <v>8.0860000000000003</v>
      </c>
      <c r="G1361" s="4">
        <v>3.1719950859950865</v>
      </c>
      <c r="H1361" s="2">
        <v>210.54791154791153</v>
      </c>
      <c r="I1361" s="4">
        <v>117</v>
      </c>
      <c r="J1361" s="2">
        <v>175.8906071019473</v>
      </c>
      <c r="K1361" s="6">
        <v>-0.16460531092980102</v>
      </c>
      <c r="L1361" s="4">
        <v>-1.236290608428706</v>
      </c>
      <c r="M1361" s="4">
        <v>-1.3231012555403914</v>
      </c>
      <c r="N1361" s="2">
        <v>124.17142857142856</v>
      </c>
      <c r="O1361" s="6">
        <v>-0.10958388802142249</v>
      </c>
      <c r="P1361" s="4">
        <v>-1.8570248206581055</v>
      </c>
      <c r="Q1361" s="4">
        <v>-2.0600525457741505</v>
      </c>
      <c r="R1361" s="7">
        <v>7.0239109378829268E-2</v>
      </c>
      <c r="S1361" s="6">
        <v>0.22975038801302339</v>
      </c>
      <c r="T1361" s="6">
        <v>0.23416148343505316</v>
      </c>
      <c r="U1361" s="6">
        <v>0.75665456921802243</v>
      </c>
      <c r="V1361" s="6">
        <v>1.3387324518922199</v>
      </c>
    </row>
    <row r="1362" spans="1:22" x14ac:dyDescent="0.3">
      <c r="A1362" s="1">
        <v>39239</v>
      </c>
      <c r="B1362" s="2">
        <v>4198.25</v>
      </c>
      <c r="C1362" s="4">
        <v>19.940000000000001</v>
      </c>
      <c r="D1362" s="4">
        <v>5.39</v>
      </c>
      <c r="E1362" s="4">
        <v>1.1000000000000001</v>
      </c>
      <c r="F1362" s="4">
        <v>8.0920000000000005</v>
      </c>
      <c r="G1362" s="4">
        <v>3.0769548645937821</v>
      </c>
      <c r="H1362" s="2">
        <v>210.54413239719156</v>
      </c>
      <c r="I1362" s="4">
        <v>117</v>
      </c>
      <c r="J1362" s="2">
        <v>176.53456495828365</v>
      </c>
      <c r="K1362" s="6">
        <v>-0.1615317750805273</v>
      </c>
      <c r="L1362" s="4">
        <v>-1.2344320484350186</v>
      </c>
      <c r="M1362" s="4">
        <v>-1.3246372727175413</v>
      </c>
      <c r="N1362" s="2">
        <v>124.19887278582931</v>
      </c>
      <c r="O1362" s="6">
        <v>-0.11060237062774747</v>
      </c>
      <c r="P1362" s="4">
        <v>-1.8028546663897216</v>
      </c>
      <c r="Q1362" s="4">
        <v>-2.0019603825016858</v>
      </c>
      <c r="R1362" s="7">
        <v>0.11402370035133691</v>
      </c>
      <c r="S1362" s="6">
        <v>0.2704102900017864</v>
      </c>
      <c r="T1362" s="6">
        <v>0.26303817066634916</v>
      </c>
      <c r="U1362" s="6">
        <v>0.81609003751563147</v>
      </c>
      <c r="V1362" s="6">
        <v>1.3868397546596793</v>
      </c>
    </row>
    <row r="1363" spans="1:22" x14ac:dyDescent="0.3">
      <c r="A1363" s="1">
        <v>39240</v>
      </c>
      <c r="B1363" s="2">
        <v>4179.5</v>
      </c>
      <c r="C1363" s="4">
        <v>19.850000000000001</v>
      </c>
      <c r="D1363" s="4">
        <v>5.37</v>
      </c>
      <c r="E1363" s="4">
        <v>1.1100000000000001</v>
      </c>
      <c r="F1363" s="4">
        <v>8.1359999999999992</v>
      </c>
      <c r="G1363" s="4">
        <v>3.0982166246851381</v>
      </c>
      <c r="H1363" s="2">
        <v>210.55415617128463</v>
      </c>
      <c r="I1363" s="4">
        <v>117</v>
      </c>
      <c r="J1363" s="2">
        <v>176.54768703597941</v>
      </c>
      <c r="K1363" s="6">
        <v>-0.161509370100684</v>
      </c>
      <c r="L1363" s="4">
        <v>-1.2290308597962847</v>
      </c>
      <c r="M1363" s="4">
        <v>-1.3197316089225302</v>
      </c>
      <c r="N1363" s="2">
        <v>124.24278846153845</v>
      </c>
      <c r="O1363" s="6">
        <v>-0.11051959339897932</v>
      </c>
      <c r="P1363" s="4">
        <v>-1.7960616203446258</v>
      </c>
      <c r="Q1363" s="4">
        <v>-1.9965883304652288</v>
      </c>
      <c r="R1363" s="7">
        <v>0.10726163416676648</v>
      </c>
      <c r="S1363" s="6">
        <v>0.2576025840411531</v>
      </c>
      <c r="T1363" s="6">
        <v>0.27462615145352309</v>
      </c>
      <c r="U1363" s="6">
        <v>0.82807752123459744</v>
      </c>
      <c r="V1363" s="6">
        <v>1.3961000119631537</v>
      </c>
    </row>
    <row r="1364" spans="1:22" x14ac:dyDescent="0.3">
      <c r="A1364" s="1">
        <v>39241</v>
      </c>
      <c r="B1364" s="2">
        <v>4145</v>
      </c>
      <c r="C1364" s="4">
        <v>19.690000000000001</v>
      </c>
      <c r="D1364" s="4">
        <v>5.32</v>
      </c>
      <c r="E1364" s="4">
        <v>1.1200000000000001</v>
      </c>
      <c r="F1364" s="4">
        <v>8.1029999999999998</v>
      </c>
      <c r="G1364" s="4">
        <v>3.0242798374809547</v>
      </c>
      <c r="H1364" s="2">
        <v>210.51295073641441</v>
      </c>
      <c r="I1364" s="4">
        <v>117</v>
      </c>
      <c r="J1364" s="2">
        <v>176.51550614394384</v>
      </c>
      <c r="K1364" s="6">
        <v>-0.16149811436085537</v>
      </c>
      <c r="L1364" s="4">
        <v>-1.2192092816640683</v>
      </c>
      <c r="M1364" s="4">
        <v>-1.310063009355239</v>
      </c>
      <c r="N1364" s="2">
        <v>124.16198877305533</v>
      </c>
      <c r="O1364" s="6">
        <v>-0.11065841659320075</v>
      </c>
      <c r="P1364" s="4">
        <v>-1.77934951594182</v>
      </c>
      <c r="Q1364" s="4">
        <v>-1.9797218450133727</v>
      </c>
      <c r="R1364" s="7">
        <v>8.5874547647768251E-2</v>
      </c>
      <c r="S1364" s="6">
        <v>0.28166465621230397</v>
      </c>
      <c r="T1364" s="6">
        <v>0.28273823884197835</v>
      </c>
      <c r="U1364" s="6">
        <v>0.84895054282267779</v>
      </c>
      <c r="V1364" s="6">
        <v>1.4311459589867312</v>
      </c>
    </row>
    <row r="1365" spans="1:22" x14ac:dyDescent="0.3">
      <c r="A1365" s="1">
        <v>39244</v>
      </c>
      <c r="B1365" s="2">
        <v>4145.6000000000004</v>
      </c>
      <c r="C1365" s="4">
        <v>19.690000000000001</v>
      </c>
      <c r="D1365" s="4">
        <v>5.33</v>
      </c>
      <c r="E1365" s="4">
        <v>1.1200000000000001</v>
      </c>
      <c r="F1365" s="4">
        <v>8.1379999999999999</v>
      </c>
      <c r="G1365" s="4">
        <v>3.0592798374809549</v>
      </c>
      <c r="H1365" s="2">
        <v>210.54342305738953</v>
      </c>
      <c r="I1365" s="4">
        <v>117</v>
      </c>
      <c r="J1365" s="2">
        <v>176.52043269230771</v>
      </c>
      <c r="K1365" s="6">
        <v>-0.16159607301439138</v>
      </c>
      <c r="L1365" s="4">
        <v>-1.2184702036816484</v>
      </c>
      <c r="M1365" s="4">
        <v>-1.3092097157427687</v>
      </c>
      <c r="N1365" s="2">
        <v>124.17604501607718</v>
      </c>
      <c r="O1365" s="6">
        <v>-0.11063313139718844</v>
      </c>
      <c r="P1365" s="4">
        <v>-1.7797561861744782</v>
      </c>
      <c r="Q1365" s="4">
        <v>-1.9802252753509035</v>
      </c>
      <c r="R1365" s="7">
        <v>7.3379004245464952E-2</v>
      </c>
      <c r="S1365" s="6">
        <v>0.26674064067927428</v>
      </c>
      <c r="T1365" s="6">
        <v>0.27246960632960238</v>
      </c>
      <c r="U1365" s="6">
        <v>0.85357969895793118</v>
      </c>
      <c r="V1365" s="6">
        <v>1.4398518911617133</v>
      </c>
    </row>
    <row r="1366" spans="1:22" x14ac:dyDescent="0.3">
      <c r="A1366" s="1">
        <v>39245</v>
      </c>
      <c r="B1366" s="2">
        <v>4155.2</v>
      </c>
      <c r="C1366" s="4">
        <v>19.739999999999998</v>
      </c>
      <c r="D1366" s="4">
        <v>5.34</v>
      </c>
      <c r="E1366" s="4">
        <v>1.1100000000000001</v>
      </c>
      <c r="F1366" s="4">
        <v>8.3450000000000006</v>
      </c>
      <c r="G1366" s="4">
        <v>3.2791438703140834</v>
      </c>
      <c r="H1366" s="2">
        <v>210.49645390070924</v>
      </c>
      <c r="I1366" s="4">
        <v>117</v>
      </c>
      <c r="J1366" s="2">
        <v>176.46206045650831</v>
      </c>
      <c r="K1366" s="6">
        <v>-0.16168630308734266</v>
      </c>
      <c r="L1366" s="4">
        <v>-1.2208826365048673</v>
      </c>
      <c r="M1366" s="4">
        <v>-1.3108761949319161</v>
      </c>
      <c r="N1366" s="2">
        <v>124.25453047775947</v>
      </c>
      <c r="O1366" s="6">
        <v>-0.11034772111384727</v>
      </c>
      <c r="P1366" s="4">
        <v>-1.7888905906478998</v>
      </c>
      <c r="Q1366" s="4">
        <v>-1.9889625452816393</v>
      </c>
      <c r="R1366" s="7">
        <v>8.86599922988065E-2</v>
      </c>
      <c r="S1366" s="6">
        <v>0.26037254524451314</v>
      </c>
      <c r="T1366" s="6">
        <v>0.2864242395071237</v>
      </c>
      <c r="U1366" s="6">
        <v>0.86942866769349259</v>
      </c>
      <c r="V1366" s="6">
        <v>1.4262370042356567</v>
      </c>
    </row>
    <row r="1367" spans="1:22" x14ac:dyDescent="0.3">
      <c r="A1367" s="1">
        <v>39246</v>
      </c>
      <c r="B1367" s="2">
        <v>4113.05</v>
      </c>
      <c r="C1367" s="4">
        <v>19.54</v>
      </c>
      <c r="D1367" s="4">
        <v>5.28</v>
      </c>
      <c r="E1367" s="4">
        <v>1.1299999999999999</v>
      </c>
      <c r="F1367" s="4">
        <v>8.3789999999999996</v>
      </c>
      <c r="G1367" s="4">
        <v>3.2612927328556802</v>
      </c>
      <c r="H1367" s="2">
        <v>210.49385875127945</v>
      </c>
      <c r="I1367" s="4">
        <v>117</v>
      </c>
      <c r="J1367" s="2">
        <v>176.44753886010363</v>
      </c>
      <c r="K1367" s="6">
        <v>-0.16174495585358195</v>
      </c>
      <c r="L1367" s="4">
        <v>-1.2080747678887986</v>
      </c>
      <c r="M1367" s="4">
        <v>-1.298813901013536</v>
      </c>
      <c r="N1367" s="2">
        <v>125.11402027027026</v>
      </c>
      <c r="O1367" s="6">
        <v>-0.10827667898053872</v>
      </c>
      <c r="P1367" s="4">
        <v>-1.804636066046323</v>
      </c>
      <c r="Q1367" s="4">
        <v>-2.0149174219423709</v>
      </c>
      <c r="R1367" s="7">
        <v>0.10364571303533876</v>
      </c>
      <c r="S1367" s="6">
        <v>0.27299692442348111</v>
      </c>
      <c r="T1367" s="6">
        <v>0.29011317635331446</v>
      </c>
      <c r="U1367" s="6">
        <v>0.89536961622153877</v>
      </c>
      <c r="V1367" s="6">
        <v>1.4346044905848454</v>
      </c>
    </row>
    <row r="1368" spans="1:22" x14ac:dyDescent="0.3">
      <c r="A1368" s="1">
        <v>39247</v>
      </c>
      <c r="B1368" s="2">
        <v>4170</v>
      </c>
      <c r="C1368" s="4">
        <v>19.809999999999999</v>
      </c>
      <c r="D1368" s="4">
        <v>5.36</v>
      </c>
      <c r="E1368" s="4">
        <v>1.1100000000000001</v>
      </c>
      <c r="F1368" s="4">
        <v>8.4109999999999996</v>
      </c>
      <c r="G1368" s="4">
        <v>3.3630444220090858</v>
      </c>
      <c r="H1368" s="2">
        <v>210.49974760222111</v>
      </c>
      <c r="I1368" s="4">
        <v>117</v>
      </c>
      <c r="J1368" s="2">
        <v>176.49630541871923</v>
      </c>
      <c r="K1368" s="6">
        <v>-0.16153673612833863</v>
      </c>
      <c r="L1368" s="4">
        <v>-1.2263464320748214</v>
      </c>
      <c r="M1368" s="4">
        <v>-1.3168326108258523</v>
      </c>
      <c r="N1368" s="2">
        <v>125.08333333333333</v>
      </c>
      <c r="O1368" s="6">
        <v>-0.10843171942107821</v>
      </c>
      <c r="P1368" s="4">
        <v>-1.8269561808819847</v>
      </c>
      <c r="Q1368" s="4">
        <v>-2.0353077206308896</v>
      </c>
      <c r="R1368" s="7">
        <v>8.323741007194263E-2</v>
      </c>
      <c r="S1368" s="6">
        <v>0.26835731414868103</v>
      </c>
      <c r="T1368" s="6">
        <v>0.25545563549160666</v>
      </c>
      <c r="U1368" s="6">
        <v>0.87784172661870508</v>
      </c>
      <c r="V1368" s="6">
        <v>1.4140047961630695</v>
      </c>
    </row>
    <row r="1369" spans="1:22" x14ac:dyDescent="0.3">
      <c r="A1369" s="1">
        <v>39248</v>
      </c>
      <c r="B1369" s="2">
        <v>4171.45</v>
      </c>
      <c r="C1369" s="4">
        <v>19.82</v>
      </c>
      <c r="D1369" s="4">
        <v>5.36</v>
      </c>
      <c r="E1369" s="4">
        <v>1.1100000000000001</v>
      </c>
      <c r="F1369" s="4">
        <v>8.3309999999999995</v>
      </c>
      <c r="G1369" s="4">
        <v>3.2855913218970736</v>
      </c>
      <c r="H1369" s="2">
        <v>210.46670030272452</v>
      </c>
      <c r="I1369" s="4">
        <v>117</v>
      </c>
      <c r="J1369" s="2">
        <v>176.53210425937698</v>
      </c>
      <c r="K1369" s="6">
        <v>-0.16123498869197717</v>
      </c>
      <c r="L1369" s="4">
        <v>-1.2292617229541951</v>
      </c>
      <c r="M1369" s="4">
        <v>-1.3201453020830132</v>
      </c>
      <c r="N1369" s="2">
        <v>124.45878434637802</v>
      </c>
      <c r="O1369" s="6">
        <v>-0.10997825205519385</v>
      </c>
      <c r="P1369" s="4">
        <v>-1.8021744871934413</v>
      </c>
      <c r="Q1369" s="4">
        <v>-2.0044852723464888</v>
      </c>
      <c r="R1369" s="7">
        <v>9.6141629409437934E-2</v>
      </c>
      <c r="S1369" s="6">
        <v>0.25642162797108936</v>
      </c>
      <c r="T1369" s="6">
        <v>0.25310143954739961</v>
      </c>
      <c r="U1369" s="6">
        <v>0.86756403648611391</v>
      </c>
      <c r="V1369" s="6">
        <v>1.4110081626293014</v>
      </c>
    </row>
    <row r="1370" spans="1:22" x14ac:dyDescent="0.3">
      <c r="A1370" s="1">
        <v>39251</v>
      </c>
      <c r="B1370" s="2">
        <v>4147.1000000000004</v>
      </c>
      <c r="C1370" s="4">
        <v>19.7</v>
      </c>
      <c r="D1370" s="4">
        <v>5.33</v>
      </c>
      <c r="E1370" s="4">
        <v>1.1200000000000001</v>
      </c>
      <c r="F1370" s="4">
        <v>8.2880000000000003</v>
      </c>
      <c r="G1370" s="4">
        <v>3.2118578680203047</v>
      </c>
      <c r="H1370" s="2">
        <v>210.51269035532997</v>
      </c>
      <c r="I1370" s="4">
        <v>117</v>
      </c>
      <c r="J1370" s="2">
        <v>176.49436713055005</v>
      </c>
      <c r="K1370" s="6">
        <v>-0.16159749403876544</v>
      </c>
      <c r="L1370" s="4">
        <v>-1.2190783104145284</v>
      </c>
      <c r="M1370" s="4">
        <v>-1.3098622504256792</v>
      </c>
      <c r="N1370" s="2">
        <v>124.44855967078189</v>
      </c>
      <c r="O1370" s="6">
        <v>-0.10993919835419075</v>
      </c>
      <c r="P1370" s="4">
        <v>-1.7918995494702969</v>
      </c>
      <c r="Q1370" s="4">
        <v>-1.9951549464006646</v>
      </c>
      <c r="R1370" s="7">
        <v>0.12198885968508111</v>
      </c>
      <c r="S1370" s="6">
        <v>0.27724192809433101</v>
      </c>
      <c r="T1370" s="6">
        <v>0.25322514528224538</v>
      </c>
      <c r="U1370" s="6">
        <v>0.86846229895589677</v>
      </c>
      <c r="V1370" s="6">
        <v>1.4061512864411272</v>
      </c>
    </row>
    <row r="1371" spans="1:22" x14ac:dyDescent="0.3">
      <c r="A1371" s="1">
        <v>39252</v>
      </c>
      <c r="B1371" s="2">
        <v>4214.3</v>
      </c>
      <c r="C1371" s="4">
        <v>20.02</v>
      </c>
      <c r="D1371" s="4">
        <v>5.41</v>
      </c>
      <c r="E1371" s="4">
        <v>1.1000000000000001</v>
      </c>
      <c r="F1371" s="4">
        <v>8.202</v>
      </c>
      <c r="G1371" s="4">
        <v>3.2069950049950045</v>
      </c>
      <c r="H1371" s="2">
        <v>210.50449550449551</v>
      </c>
      <c r="I1371" s="4">
        <v>117</v>
      </c>
      <c r="J1371" s="2">
        <v>176.46112600536193</v>
      </c>
      <c r="K1371" s="6">
        <v>-0.16172276709599553</v>
      </c>
      <c r="L1371" s="4">
        <v>-1.2379209408478962</v>
      </c>
      <c r="M1371" s="4">
        <v>-1.3282664846014427</v>
      </c>
      <c r="N1371" s="2">
        <v>124.47412353923205</v>
      </c>
      <c r="O1371" s="6">
        <v>-0.10982236878572471</v>
      </c>
      <c r="P1371" s="4">
        <v>-1.8229437428235753</v>
      </c>
      <c r="Q1371" s="4">
        <v>-2.0258571258708753</v>
      </c>
      <c r="R1371" s="7">
        <v>8.7345466625536661E-2</v>
      </c>
      <c r="S1371" s="6">
        <v>0.27006857603872514</v>
      </c>
      <c r="T1371" s="6">
        <v>0.23219751797451527</v>
      </c>
      <c r="U1371" s="6">
        <v>0.84880051254063527</v>
      </c>
      <c r="V1371" s="6">
        <v>1.3510547421873143</v>
      </c>
    </row>
    <row r="1372" spans="1:22" x14ac:dyDescent="0.3">
      <c r="A1372" s="1">
        <v>39253</v>
      </c>
      <c r="B1372" s="2">
        <v>4248.6499999999996</v>
      </c>
      <c r="C1372" s="4">
        <v>20.190000000000001</v>
      </c>
      <c r="D1372" s="4">
        <v>5.46</v>
      </c>
      <c r="E1372" s="4">
        <v>1.0900000000000001</v>
      </c>
      <c r="F1372" s="4">
        <v>8.2210000000000001</v>
      </c>
      <c r="G1372" s="4">
        <v>3.2680529965329379</v>
      </c>
      <c r="H1372" s="2">
        <v>210.43338286280334</v>
      </c>
      <c r="I1372" s="4">
        <v>117</v>
      </c>
      <c r="J1372" s="2">
        <v>175.91451917033314</v>
      </c>
      <c r="K1372" s="6">
        <v>-0.16403701362808742</v>
      </c>
      <c r="L1372" s="4">
        <v>-1.2308197737478772</v>
      </c>
      <c r="M1372" s="4">
        <v>-1.3184271732655022</v>
      </c>
      <c r="N1372" s="2">
        <v>124.43324937027708</v>
      </c>
      <c r="O1372" s="6">
        <v>-0.10899887540856446</v>
      </c>
      <c r="P1372" s="4">
        <v>-1.8523126889448251</v>
      </c>
      <c r="Q1372" s="4">
        <v>-2.0581275693439118</v>
      </c>
      <c r="R1372" s="7">
        <v>6.0160286208560398E-2</v>
      </c>
      <c r="S1372" s="6">
        <v>0.26699069116072183</v>
      </c>
      <c r="T1372" s="6">
        <v>0.22775469855130459</v>
      </c>
      <c r="U1372" s="6">
        <v>0.81735374766102198</v>
      </c>
      <c r="V1372" s="6">
        <v>1.3113812622833136</v>
      </c>
    </row>
    <row r="1373" spans="1:22" x14ac:dyDescent="0.3">
      <c r="A1373" s="1">
        <v>39254</v>
      </c>
      <c r="B1373" s="2">
        <v>4267.3999999999996</v>
      </c>
      <c r="C1373" s="4">
        <v>20.28</v>
      </c>
      <c r="D1373" s="4">
        <v>5.48</v>
      </c>
      <c r="E1373" s="4">
        <v>1.0900000000000001</v>
      </c>
      <c r="F1373" s="4">
        <v>8.2490000000000006</v>
      </c>
      <c r="G1373" s="4">
        <v>3.3180335305719932</v>
      </c>
      <c r="H1373" s="2">
        <v>210.42406311637077</v>
      </c>
      <c r="I1373" s="4">
        <v>117</v>
      </c>
      <c r="J1373" s="2">
        <v>175.91905051734631</v>
      </c>
      <c r="K1373" s="6">
        <v>-0.16397845421292034</v>
      </c>
      <c r="L1373" s="4">
        <v>-1.2367478457668057</v>
      </c>
      <c r="M1373" s="4">
        <v>-1.3248108693201255</v>
      </c>
      <c r="N1373" s="2">
        <v>124.44725738396625</v>
      </c>
      <c r="O1373" s="6">
        <v>-0.1089730925167044</v>
      </c>
      <c r="P1373" s="4">
        <v>-1.8610098632275942</v>
      </c>
      <c r="Q1373" s="4">
        <v>-2.0678454690868233</v>
      </c>
      <c r="R1373" s="7">
        <v>1.8781928106106793E-2</v>
      </c>
      <c r="S1373" s="6">
        <v>0.26555982565496561</v>
      </c>
      <c r="T1373" s="6">
        <v>0.22854665604349256</v>
      </c>
      <c r="U1373" s="6">
        <v>0.78155317054881213</v>
      </c>
      <c r="V1373" s="6">
        <v>1.2755776350939683</v>
      </c>
    </row>
    <row r="1374" spans="1:22" x14ac:dyDescent="0.3">
      <c r="A1374" s="1">
        <v>39255</v>
      </c>
      <c r="B1374" s="2">
        <v>4252.05</v>
      </c>
      <c r="C1374" s="4">
        <v>20.2</v>
      </c>
      <c r="D1374" s="4">
        <v>5.31</v>
      </c>
      <c r="E1374" s="4">
        <v>1.1299999999999999</v>
      </c>
      <c r="F1374" s="4">
        <v>8.2349999999999994</v>
      </c>
      <c r="G1374" s="4">
        <v>3.284504950495049</v>
      </c>
      <c r="H1374" s="2">
        <v>210.49752475247527</v>
      </c>
      <c r="I1374" s="4">
        <v>117</v>
      </c>
      <c r="J1374" s="2">
        <v>175.92882991556095</v>
      </c>
      <c r="K1374" s="6">
        <v>-0.16422375929390975</v>
      </c>
      <c r="L1374" s="4">
        <v>-1.2300290826888358</v>
      </c>
      <c r="M1374" s="4">
        <v>-1.3209196591339927</v>
      </c>
      <c r="N1374" s="2">
        <v>124.44922547332186</v>
      </c>
      <c r="O1374" s="6">
        <v>-0.10898490575169262</v>
      </c>
      <c r="P1374" s="4">
        <v>-1.8534676761590243</v>
      </c>
      <c r="Q1374" s="4">
        <v>-2.0678732138358011</v>
      </c>
      <c r="R1374" s="7">
        <v>3.374842722921656E-3</v>
      </c>
      <c r="S1374" s="6">
        <v>0.26671840641572864</v>
      </c>
      <c r="T1374" s="6">
        <v>0.22413894474429985</v>
      </c>
      <c r="U1374" s="6">
        <v>0.80704601309956359</v>
      </c>
      <c r="V1374" s="6">
        <v>1.3033948330805138</v>
      </c>
    </row>
    <row r="1375" spans="1:22" x14ac:dyDescent="0.3">
      <c r="A1375" s="1">
        <v>39258</v>
      </c>
      <c r="B1375" s="2">
        <v>4259.3999999999996</v>
      </c>
      <c r="C1375" s="4">
        <v>20.32</v>
      </c>
      <c r="D1375" s="4">
        <v>5.32</v>
      </c>
      <c r="E1375" s="4">
        <v>1.1299999999999999</v>
      </c>
      <c r="F1375" s="4">
        <v>8.2289999999999992</v>
      </c>
      <c r="G1375" s="4">
        <v>3.307740157480314</v>
      </c>
      <c r="H1375" s="2">
        <v>209.61614173228344</v>
      </c>
      <c r="I1375" s="4">
        <v>117</v>
      </c>
      <c r="J1375" s="2">
        <v>175.86355255070683</v>
      </c>
      <c r="K1375" s="6">
        <v>-0.16102094477382656</v>
      </c>
      <c r="L1375" s="4">
        <v>-1.2619476322500718</v>
      </c>
      <c r="M1375" s="4">
        <v>-1.3571915426192418</v>
      </c>
      <c r="N1375" s="2">
        <v>124.42893401015228</v>
      </c>
      <c r="O1375" s="6">
        <v>-0.10892311183602388</v>
      </c>
      <c r="P1375" s="4">
        <v>-1.865536125206406</v>
      </c>
      <c r="Q1375" s="4">
        <v>-2.081474316669111</v>
      </c>
      <c r="R1375" s="7">
        <v>-1.6035122317697104E-2</v>
      </c>
      <c r="S1375" s="6">
        <v>0.26279522937502953</v>
      </c>
      <c r="T1375" s="6">
        <v>0.20156594825562291</v>
      </c>
      <c r="U1375" s="6">
        <v>0.81869512137859801</v>
      </c>
      <c r="V1375" s="6">
        <v>1.3236371319904214</v>
      </c>
    </row>
    <row r="1376" spans="1:22" x14ac:dyDescent="0.3">
      <c r="A1376" s="1">
        <v>39259</v>
      </c>
      <c r="B1376" s="2">
        <v>4285.7</v>
      </c>
      <c r="C1376" s="4">
        <v>20.440000000000001</v>
      </c>
      <c r="D1376" s="4">
        <v>5.36</v>
      </c>
      <c r="E1376" s="4">
        <v>1.1200000000000001</v>
      </c>
      <c r="F1376" s="4">
        <v>8.1829999999999998</v>
      </c>
      <c r="G1376" s="4">
        <v>3.2906320939334641</v>
      </c>
      <c r="H1376" s="2">
        <v>209.67221135029351</v>
      </c>
      <c r="I1376" s="4">
        <v>117</v>
      </c>
      <c r="J1376" s="2">
        <v>175.89951865222622</v>
      </c>
      <c r="K1376" s="6">
        <v>-0.1610737659538688</v>
      </c>
      <c r="L1376" s="4">
        <v>-1.268983802480534</v>
      </c>
      <c r="M1376" s="4">
        <v>-1.3638143987314926</v>
      </c>
      <c r="N1376" s="2">
        <v>124.45652173913042</v>
      </c>
      <c r="O1376" s="6">
        <v>-0.10891800307699062</v>
      </c>
      <c r="P1376" s="4">
        <v>-1.8766410898620336</v>
      </c>
      <c r="Q1376" s="4">
        <v>-2.0917332892993743</v>
      </c>
      <c r="R1376" s="7">
        <v>-7.7116923723079545E-3</v>
      </c>
      <c r="S1376" s="6">
        <v>0.25858086193620644</v>
      </c>
      <c r="T1376" s="6">
        <v>0.1965839886132954</v>
      </c>
      <c r="U1376" s="6">
        <v>0.79015096716989075</v>
      </c>
      <c r="V1376" s="6">
        <v>1.3109760365867889</v>
      </c>
    </row>
    <row r="1377" spans="1:22" x14ac:dyDescent="0.3">
      <c r="A1377" s="1">
        <v>39260</v>
      </c>
      <c r="B1377" s="2">
        <v>4263.95</v>
      </c>
      <c r="C1377" s="4">
        <v>20.34</v>
      </c>
      <c r="D1377" s="4">
        <v>5.33</v>
      </c>
      <c r="E1377" s="4">
        <v>1.1200000000000001</v>
      </c>
      <c r="F1377" s="4">
        <v>8.2059999999999995</v>
      </c>
      <c r="G1377" s="4">
        <v>3.2895791543756143</v>
      </c>
      <c r="H1377" s="2">
        <v>209.63372664700097</v>
      </c>
      <c r="I1377" s="4">
        <v>117</v>
      </c>
      <c r="J1377" s="2">
        <v>175.85143863769818</v>
      </c>
      <c r="K1377" s="6">
        <v>-0.1611491077778161</v>
      </c>
      <c r="L1377" s="4">
        <v>-1.2621850831494346</v>
      </c>
      <c r="M1377" s="4">
        <v>-1.3564602218332877</v>
      </c>
      <c r="N1377" s="2">
        <v>119.14634146341461</v>
      </c>
      <c r="O1377" s="6">
        <v>-0.12169586260793697</v>
      </c>
      <c r="P1377" s="4">
        <v>-1.6713797465349023</v>
      </c>
      <c r="Q1377" s="4">
        <v>-1.8407929057190753</v>
      </c>
      <c r="R1377" s="7">
        <v>1.2171812521253988E-2</v>
      </c>
      <c r="S1377" s="6">
        <v>0.26325355597509348</v>
      </c>
      <c r="T1377" s="6">
        <v>0.19832549631210505</v>
      </c>
      <c r="U1377" s="6">
        <v>0.79393520092871639</v>
      </c>
      <c r="V1377" s="6">
        <v>1.3071096049437729</v>
      </c>
    </row>
    <row r="1378" spans="1:22" x14ac:dyDescent="0.3">
      <c r="A1378" s="1">
        <v>39261</v>
      </c>
      <c r="B1378" s="2">
        <v>4282</v>
      </c>
      <c r="C1378" s="4">
        <v>20.420000000000002</v>
      </c>
      <c r="D1378" s="4">
        <v>5.35</v>
      </c>
      <c r="E1378" s="4">
        <v>1.1200000000000001</v>
      </c>
      <c r="F1378" s="4">
        <v>8.2379999999999995</v>
      </c>
      <c r="G1378" s="4">
        <v>3.3408403525954942</v>
      </c>
      <c r="H1378" s="2">
        <v>209.69637610186089</v>
      </c>
      <c r="I1378" s="4">
        <v>117</v>
      </c>
      <c r="J1378" s="2">
        <v>175.878612716763</v>
      </c>
      <c r="K1378" s="6">
        <v>-0.16127013739460505</v>
      </c>
      <c r="L1378" s="4">
        <v>-1.2661984623994689</v>
      </c>
      <c r="M1378" s="4">
        <v>-1.3606970950060644</v>
      </c>
      <c r="N1378" s="2">
        <v>119.17582417582418</v>
      </c>
      <c r="O1378" s="6">
        <v>-0.12166866336315341</v>
      </c>
      <c r="P1378" s="4">
        <v>-1.6783286209901827</v>
      </c>
      <c r="Q1378" s="4">
        <v>-1.848488012647671</v>
      </c>
      <c r="R1378" s="7">
        <v>-3.3944418496030027E-2</v>
      </c>
      <c r="S1378" s="6">
        <v>0.25361980382998595</v>
      </c>
      <c r="T1378" s="6">
        <v>0.17772069126576362</v>
      </c>
      <c r="U1378" s="6">
        <v>0.76752685660906117</v>
      </c>
      <c r="V1378" s="6">
        <v>1.2779892573563756</v>
      </c>
    </row>
    <row r="1379" spans="1:22" x14ac:dyDescent="0.3">
      <c r="A1379" s="1">
        <v>39262</v>
      </c>
      <c r="B1379" s="2">
        <v>4318.3</v>
      </c>
      <c r="C1379" s="4">
        <v>20.6</v>
      </c>
      <c r="D1379" s="4">
        <v>5.4</v>
      </c>
      <c r="E1379" s="4">
        <v>1.1100000000000001</v>
      </c>
      <c r="F1379" s="4">
        <v>8.1940000000000008</v>
      </c>
      <c r="G1379" s="4">
        <v>3.3396310679611663</v>
      </c>
      <c r="H1379" s="2">
        <v>209.626213592233</v>
      </c>
      <c r="I1379" s="4">
        <v>117</v>
      </c>
      <c r="J1379" s="2">
        <v>175.91118800461362</v>
      </c>
      <c r="K1379" s="6">
        <v>-0.16083401503021078</v>
      </c>
      <c r="L1379" s="4">
        <v>-1.2808235867350906</v>
      </c>
      <c r="M1379" s="4">
        <v>-1.3757728994205947</v>
      </c>
      <c r="N1379" s="2">
        <v>119.1139240506329</v>
      </c>
      <c r="O1379" s="6">
        <v>-0.12187496914128892</v>
      </c>
      <c r="P1379" s="4">
        <v>-1.6902568382289018</v>
      </c>
      <c r="Q1379" s="4">
        <v>-1.8596258847723572</v>
      </c>
      <c r="R1379" s="7">
        <v>-6.4319292314105048E-2</v>
      </c>
      <c r="S1379" s="6">
        <v>0.25034156959914777</v>
      </c>
      <c r="T1379" s="6">
        <v>0.18098557302642249</v>
      </c>
      <c r="U1379" s="6">
        <v>0.76596114211611033</v>
      </c>
      <c r="V1379" s="6">
        <v>1.2614338975985917</v>
      </c>
    </row>
    <row r="1380" spans="1:22" x14ac:dyDescent="0.3">
      <c r="A1380" s="1">
        <v>39265</v>
      </c>
      <c r="B1380" s="2">
        <v>4313.75</v>
      </c>
      <c r="C1380" s="4">
        <v>20.62</v>
      </c>
      <c r="D1380" s="4">
        <v>5.39</v>
      </c>
      <c r="E1380" s="4">
        <v>1.1100000000000001</v>
      </c>
      <c r="F1380" s="4">
        <v>8.1869999999999994</v>
      </c>
      <c r="G1380" s="4">
        <v>3.3373394762366635</v>
      </c>
      <c r="H1380" s="2">
        <v>209.20223084384091</v>
      </c>
      <c r="I1380" s="4">
        <v>124</v>
      </c>
      <c r="J1380" s="2">
        <v>175.9234907352062</v>
      </c>
      <c r="K1380" s="6">
        <v>-0.15907449922690187</v>
      </c>
      <c r="L1380" s="4">
        <v>-1.2962479907346991</v>
      </c>
      <c r="M1380" s="4">
        <v>-1.3934833439362821</v>
      </c>
      <c r="N1380" s="2">
        <v>119.16279069767442</v>
      </c>
      <c r="O1380" s="6">
        <v>-0.12177537460626742</v>
      </c>
      <c r="P1380" s="4">
        <v>-1.6932815905243581</v>
      </c>
      <c r="Q1380" s="4">
        <v>-1.863106411282236</v>
      </c>
      <c r="R1380" s="7">
        <v>-9.6667632570269446E-2</v>
      </c>
      <c r="S1380" s="6">
        <v>0.26153578672848443</v>
      </c>
      <c r="T1380" s="6">
        <v>0.20540133294697194</v>
      </c>
      <c r="U1380" s="6">
        <v>0.7912605042016807</v>
      </c>
      <c r="V1380" s="6">
        <v>1.2839756592292089</v>
      </c>
    </row>
    <row r="1381" spans="1:22" x14ac:dyDescent="0.3">
      <c r="A1381" s="1">
        <v>39266</v>
      </c>
      <c r="B1381" s="2">
        <v>4357.55</v>
      </c>
      <c r="C1381" s="4">
        <v>20.83</v>
      </c>
      <c r="D1381" s="4">
        <v>5.45</v>
      </c>
      <c r="E1381" s="4">
        <v>1.1000000000000001</v>
      </c>
      <c r="F1381" s="4">
        <v>8.1110000000000007</v>
      </c>
      <c r="G1381" s="4">
        <v>3.3102318771003363</v>
      </c>
      <c r="H1381" s="2">
        <v>209.19587133941434</v>
      </c>
      <c r="I1381" s="4">
        <v>124</v>
      </c>
      <c r="J1381" s="2">
        <v>171.80011520737327</v>
      </c>
      <c r="K1381" s="6">
        <v>-0.17875953235887487</v>
      </c>
      <c r="L1381" s="4">
        <v>-1.1652525448646851</v>
      </c>
      <c r="M1381" s="4">
        <v>-1.2416582060708186</v>
      </c>
      <c r="N1381" s="2">
        <v>119.18604651162791</v>
      </c>
      <c r="O1381" s="6">
        <v>-0.1147471754155055</v>
      </c>
      <c r="P1381" s="4">
        <v>-1.8152952283638777</v>
      </c>
      <c r="Q1381" s="4">
        <v>-2.0077655046102447</v>
      </c>
      <c r="R1381" s="7">
        <v>-6.0630400110153748E-2</v>
      </c>
      <c r="S1381" s="6">
        <v>0.25049626510309686</v>
      </c>
      <c r="T1381" s="6">
        <v>0.19998623079482725</v>
      </c>
      <c r="U1381" s="6">
        <v>0.77612419823065704</v>
      </c>
      <c r="V1381" s="6">
        <v>1.2620623974481071</v>
      </c>
    </row>
    <row r="1382" spans="1:22" x14ac:dyDescent="0.3">
      <c r="A1382" s="1">
        <v>39267</v>
      </c>
      <c r="B1382" s="2">
        <v>4359.3</v>
      </c>
      <c r="C1382" s="4">
        <v>20.84</v>
      </c>
      <c r="D1382" s="4">
        <v>5.45</v>
      </c>
      <c r="E1382" s="4">
        <v>1.1000000000000001</v>
      </c>
      <c r="F1382" s="4">
        <v>8.0969999999999995</v>
      </c>
      <c r="G1382" s="4">
        <v>3.2985355086372357</v>
      </c>
      <c r="H1382" s="2">
        <v>209.17946257197698</v>
      </c>
      <c r="I1382" s="4">
        <v>124</v>
      </c>
      <c r="J1382" s="2">
        <v>169.6698918611269</v>
      </c>
      <c r="K1382" s="6">
        <v>-0.18887882311704074</v>
      </c>
      <c r="L1382" s="4">
        <v>-1.1033529146402123</v>
      </c>
      <c r="M1382" s="4">
        <v>-1.1715840949930107</v>
      </c>
      <c r="N1382" s="2">
        <v>120.03537735849055</v>
      </c>
      <c r="O1382" s="6">
        <v>-0.10895119310411794</v>
      </c>
      <c r="P1382" s="4">
        <v>-1.9127830917908808</v>
      </c>
      <c r="Q1382" s="4">
        <v>-2.1275902150418902</v>
      </c>
      <c r="R1382" s="7">
        <v>-9.9454040786364772E-2</v>
      </c>
      <c r="S1382" s="6">
        <v>0.24299772899318706</v>
      </c>
      <c r="T1382" s="6">
        <v>0.20214254582157687</v>
      </c>
      <c r="U1382" s="6">
        <v>0.78737411969811655</v>
      </c>
      <c r="V1382" s="6">
        <v>1.2739430642534351</v>
      </c>
    </row>
    <row r="1383" spans="1:22" x14ac:dyDescent="0.3">
      <c r="A1383" s="1">
        <v>39268</v>
      </c>
      <c r="B1383" s="2">
        <v>4353.95</v>
      </c>
      <c r="C1383" s="4">
        <v>20.81</v>
      </c>
      <c r="D1383" s="4">
        <v>5.44</v>
      </c>
      <c r="E1383" s="4">
        <v>1.1000000000000001</v>
      </c>
      <c r="F1383" s="4">
        <v>8.0280000000000005</v>
      </c>
      <c r="G1383" s="4">
        <v>3.2226179721287842</v>
      </c>
      <c r="H1383" s="2">
        <v>209.22393080249881</v>
      </c>
      <c r="I1383" s="4">
        <v>124</v>
      </c>
      <c r="J1383" s="2">
        <v>169.66044142614601</v>
      </c>
      <c r="K1383" s="6">
        <v>-0.18909638694103093</v>
      </c>
      <c r="L1383" s="4">
        <v>-1.1004969654174053</v>
      </c>
      <c r="M1383" s="4">
        <v>-1.1684683983449</v>
      </c>
      <c r="N1383" s="2">
        <v>120.05007704160246</v>
      </c>
      <c r="O1383" s="6">
        <v>-0.1088982768191078</v>
      </c>
      <c r="P1383" s="4">
        <v>-1.9109576944516515</v>
      </c>
      <c r="Q1383" s="4">
        <v>-2.1256758214908946</v>
      </c>
      <c r="R1383" s="7">
        <v>-7.7619173394274155E-2</v>
      </c>
      <c r="S1383" s="6">
        <v>0.24728120442356949</v>
      </c>
      <c r="T1383" s="6">
        <v>0.20069132626695296</v>
      </c>
      <c r="U1383" s="6" t="e">
        <v>#VALUE!</v>
      </c>
      <c r="V1383" s="6">
        <v>1.249922484181031</v>
      </c>
    </row>
    <row r="1384" spans="1:22" x14ac:dyDescent="0.3">
      <c r="A1384" s="1">
        <v>39269</v>
      </c>
      <c r="B1384" s="2">
        <v>4384.8500000000004</v>
      </c>
      <c r="C1384" s="4">
        <v>21.11</v>
      </c>
      <c r="D1384" s="4">
        <v>5.52</v>
      </c>
      <c r="E1384" s="4">
        <v>1.0900000000000001</v>
      </c>
      <c r="F1384" s="4">
        <v>8.0069999999999997</v>
      </c>
      <c r="G1384" s="4">
        <v>3.2699085741354805</v>
      </c>
      <c r="H1384" s="2">
        <v>207.7143533870204</v>
      </c>
      <c r="I1384" s="4">
        <v>124</v>
      </c>
      <c r="J1384" s="2">
        <v>169.64208242950107</v>
      </c>
      <c r="K1384" s="6">
        <v>-0.18329147859407569</v>
      </c>
      <c r="L1384" s="4">
        <v>-1.1517174809174306</v>
      </c>
      <c r="M1384" s="4">
        <v>-1.2245384848578851</v>
      </c>
      <c r="N1384" s="2">
        <v>120.06130268199233</v>
      </c>
      <c r="O1384" s="6">
        <v>-0.10883835721313329</v>
      </c>
      <c r="P1384" s="4">
        <v>-1.9395735603268278</v>
      </c>
      <c r="Q1384" s="4">
        <v>-2.1554374200968525</v>
      </c>
      <c r="R1384" s="7">
        <v>-8.0926371483631243E-2</v>
      </c>
      <c r="S1384" s="6">
        <v>0.23095430858524235</v>
      </c>
      <c r="T1384" s="6">
        <v>0.18948196631583736</v>
      </c>
      <c r="U1384" s="6">
        <v>0.80108783652804538</v>
      </c>
      <c r="V1384" s="6">
        <v>1.2542162217635719</v>
      </c>
    </row>
    <row r="1385" spans="1:22" x14ac:dyDescent="0.3">
      <c r="A1385" s="1">
        <v>39272</v>
      </c>
      <c r="B1385" s="2">
        <v>4419.3999999999996</v>
      </c>
      <c r="C1385" s="4">
        <v>21.27</v>
      </c>
      <c r="D1385" s="4">
        <v>5.56</v>
      </c>
      <c r="E1385" s="4">
        <v>1.08</v>
      </c>
      <c r="F1385" s="4">
        <v>8.01</v>
      </c>
      <c r="G1385" s="4">
        <v>3.3085425481899389</v>
      </c>
      <c r="H1385" s="2">
        <v>207.77621062529383</v>
      </c>
      <c r="I1385" s="4">
        <v>124</v>
      </c>
      <c r="J1385" s="2">
        <v>169.67959073774904</v>
      </c>
      <c r="K1385" s="6">
        <v>-0.18335409897453903</v>
      </c>
      <c r="L1385" s="4">
        <v>-1.1600504225953301</v>
      </c>
      <c r="M1385" s="4">
        <v>-1.2326568958027746</v>
      </c>
      <c r="N1385" s="2">
        <v>120.10680379746836</v>
      </c>
      <c r="O1385" s="6">
        <v>-0.10879147125738331</v>
      </c>
      <c r="P1385" s="4">
        <v>-1.9551164952699798</v>
      </c>
      <c r="Q1385" s="4">
        <v>-2.1705970659561231</v>
      </c>
      <c r="R1385" s="7">
        <v>-9.7490609585011434E-2</v>
      </c>
      <c r="S1385" s="6">
        <v>0.22389917183328056</v>
      </c>
      <c r="T1385" s="6">
        <v>0.19530931800696938</v>
      </c>
      <c r="U1385" s="6">
        <v>0.78198397972575484</v>
      </c>
      <c r="V1385" s="6">
        <v>1.2441734172059555</v>
      </c>
    </row>
    <row r="1386" spans="1:22" x14ac:dyDescent="0.3">
      <c r="A1386" s="1">
        <v>39273</v>
      </c>
      <c r="B1386" s="2">
        <v>4406.05</v>
      </c>
      <c r="C1386" s="4">
        <v>21.2</v>
      </c>
      <c r="D1386" s="4">
        <v>5.55</v>
      </c>
      <c r="E1386" s="4">
        <v>1.08</v>
      </c>
      <c r="F1386" s="4">
        <v>7.9249999999999998</v>
      </c>
      <c r="G1386" s="4">
        <v>3.2080188679245278</v>
      </c>
      <c r="H1386" s="2">
        <v>207.83254716981133</v>
      </c>
      <c r="I1386" s="4">
        <v>124</v>
      </c>
      <c r="J1386" s="2">
        <v>169.65675675675675</v>
      </c>
      <c r="K1386" s="6">
        <v>-0.1836853319314935</v>
      </c>
      <c r="L1386" s="4">
        <v>-1.1541476816399614</v>
      </c>
      <c r="M1386" s="4">
        <v>-1.2262463080673949</v>
      </c>
      <c r="N1386" s="2">
        <v>120.03091190108192</v>
      </c>
      <c r="O1386" s="6">
        <v>-0.10893924798803112</v>
      </c>
      <c r="P1386" s="4">
        <v>-1.94603876853723</v>
      </c>
      <c r="Q1386" s="4">
        <v>-2.160195888456931</v>
      </c>
      <c r="R1386" s="7">
        <v>-5.650185540336583E-2</v>
      </c>
      <c r="S1386" s="6">
        <v>0.2182340191327834</v>
      </c>
      <c r="T1386" s="6">
        <v>0.21122093485094351</v>
      </c>
      <c r="U1386" s="6">
        <v>0.79096923548302911</v>
      </c>
      <c r="V1386" s="6">
        <v>1.2637963708991045</v>
      </c>
    </row>
    <row r="1387" spans="1:22" x14ac:dyDescent="0.3">
      <c r="A1387" s="1">
        <v>39274</v>
      </c>
      <c r="B1387" s="2">
        <v>4387.1499999999996</v>
      </c>
      <c r="C1387" s="4">
        <v>21.06</v>
      </c>
      <c r="D1387" s="4">
        <v>5.52</v>
      </c>
      <c r="E1387" s="4">
        <v>1.0900000000000001</v>
      </c>
      <c r="F1387" s="4">
        <v>7.9390000000000001</v>
      </c>
      <c r="G1387" s="4">
        <v>3.1906619183285851</v>
      </c>
      <c r="H1387" s="2">
        <v>208.31671415004749</v>
      </c>
      <c r="I1387" s="4">
        <v>124</v>
      </c>
      <c r="J1387" s="2">
        <v>169.69745222929936</v>
      </c>
      <c r="K1387" s="6">
        <v>-0.18538724594576328</v>
      </c>
      <c r="L1387" s="4">
        <v>-1.1360004779488062</v>
      </c>
      <c r="M1387" s="4">
        <v>-1.2069650068605118</v>
      </c>
      <c r="N1387" s="2">
        <v>120.04240555127217</v>
      </c>
      <c r="O1387" s="6">
        <v>-0.10898204446450999</v>
      </c>
      <c r="P1387" s="4">
        <v>-1.9324284200649393</v>
      </c>
      <c r="Q1387" s="4">
        <v>-2.147181995948336</v>
      </c>
      <c r="R1387" s="7">
        <v>-5.1274745563748669E-2</v>
      </c>
      <c r="S1387" s="6">
        <v>0.23808167033267602</v>
      </c>
      <c r="T1387" s="6">
        <v>0.21673523813865514</v>
      </c>
      <c r="U1387" s="6">
        <v>0.80372223425230516</v>
      </c>
      <c r="V1387" s="6">
        <v>1.2595192778911142</v>
      </c>
    </row>
    <row r="1388" spans="1:22" x14ac:dyDescent="0.3">
      <c r="A1388" s="1">
        <v>39275</v>
      </c>
      <c r="B1388" s="2">
        <v>4446.1499999999996</v>
      </c>
      <c r="C1388" s="4">
        <v>21.35</v>
      </c>
      <c r="D1388" s="4">
        <v>5.6</v>
      </c>
      <c r="E1388" s="4">
        <v>1.07</v>
      </c>
      <c r="F1388" s="4">
        <v>7.9249999999999998</v>
      </c>
      <c r="G1388" s="4">
        <v>3.24115925058548</v>
      </c>
      <c r="H1388" s="2">
        <v>208.25058548009363</v>
      </c>
      <c r="I1388" s="4">
        <v>124</v>
      </c>
      <c r="J1388" s="2">
        <v>169.69892473118279</v>
      </c>
      <c r="K1388" s="6">
        <v>-0.18512149994697591</v>
      </c>
      <c r="L1388" s="4">
        <v>-1.1532966190375107</v>
      </c>
      <c r="M1388" s="4">
        <v>-1.2240463478694081</v>
      </c>
      <c r="N1388" s="2">
        <v>120.07020280811231</v>
      </c>
      <c r="O1388" s="6">
        <v>-0.10891585184893493</v>
      </c>
      <c r="P1388" s="4">
        <v>-1.9602288957545144</v>
      </c>
      <c r="Q1388" s="4">
        <v>-2.17378351845263</v>
      </c>
      <c r="R1388" s="7">
        <v>-8.9324471733972066E-2</v>
      </c>
      <c r="S1388" s="6">
        <v>0.22342925902185051</v>
      </c>
      <c r="T1388" s="6">
        <v>0.19720432284110978</v>
      </c>
      <c r="U1388" s="6">
        <v>0.77823510227950043</v>
      </c>
      <c r="V1388" s="6">
        <v>1.2383860193650689</v>
      </c>
    </row>
    <row r="1389" spans="1:22" x14ac:dyDescent="0.3">
      <c r="A1389" s="1">
        <v>39276</v>
      </c>
      <c r="B1389" s="2">
        <v>4504.55</v>
      </c>
      <c r="C1389" s="4">
        <v>21.63</v>
      </c>
      <c r="D1389" s="4">
        <v>5.67</v>
      </c>
      <c r="E1389" s="4">
        <v>1.06</v>
      </c>
      <c r="F1389" s="4">
        <v>7.9160000000000004</v>
      </c>
      <c r="G1389" s="4">
        <v>3.292791493296348</v>
      </c>
      <c r="H1389" s="2">
        <v>208.25473878871938</v>
      </c>
      <c r="I1389" s="4">
        <v>124</v>
      </c>
      <c r="J1389" s="2">
        <v>169.65526751241038</v>
      </c>
      <c r="K1389" s="6">
        <v>-0.1853473851342673</v>
      </c>
      <c r="L1389" s="4">
        <v>-1.1669978502438021</v>
      </c>
      <c r="M1389" s="4">
        <v>-1.2377867619238232</v>
      </c>
      <c r="N1389" s="2">
        <v>120.09069400630915</v>
      </c>
      <c r="O1389" s="6">
        <v>-0.10878873216202489</v>
      </c>
      <c r="P1389" s="4">
        <v>-1.9882573838424076</v>
      </c>
      <c r="Q1389" s="4">
        <v>-2.2029004269357029</v>
      </c>
      <c r="R1389" s="7">
        <v>-0.10319565772385708</v>
      </c>
      <c r="S1389" s="6">
        <v>0.21385044011055498</v>
      </c>
      <c r="T1389" s="6">
        <v>0.18111687071960558</v>
      </c>
      <c r="U1389" s="6">
        <v>0.75483677614856082</v>
      </c>
      <c r="V1389" s="6">
        <v>1.2013741661209223</v>
      </c>
    </row>
    <row r="1390" spans="1:22" x14ac:dyDescent="0.3">
      <c r="A1390" s="1">
        <v>39279</v>
      </c>
      <c r="B1390" s="2">
        <v>4512.1499999999996</v>
      </c>
      <c r="C1390" s="4">
        <v>21.78</v>
      </c>
      <c r="D1390" s="4">
        <v>5.71</v>
      </c>
      <c r="E1390" s="4">
        <v>1.05</v>
      </c>
      <c r="F1390" s="4">
        <v>7.9390000000000001</v>
      </c>
      <c r="G1390" s="4">
        <v>3.3476317722681364</v>
      </c>
      <c r="H1390" s="2">
        <v>207.16942148760327</v>
      </c>
      <c r="I1390" s="4">
        <v>124</v>
      </c>
      <c r="J1390" s="2">
        <v>169.65442764578833</v>
      </c>
      <c r="K1390" s="6">
        <v>-0.18108364435462687</v>
      </c>
      <c r="L1390" s="4">
        <v>-1.2027590938774642</v>
      </c>
      <c r="M1390" s="4">
        <v>-1.2767929822581052</v>
      </c>
      <c r="N1390" s="2">
        <v>120.07800312012481</v>
      </c>
      <c r="O1390" s="6">
        <v>-0.10881865635261789</v>
      </c>
      <c r="P1390" s="4">
        <v>-2.0014950312769626</v>
      </c>
      <c r="Q1390" s="4">
        <v>-2.2152458961487906</v>
      </c>
      <c r="R1390" s="7">
        <v>-0.14428819963875306</v>
      </c>
      <c r="S1390" s="6">
        <v>0.20720720720720731</v>
      </c>
      <c r="T1390" s="6">
        <v>0.18522212249149517</v>
      </c>
      <c r="U1390" s="6">
        <v>0.75881785844885496</v>
      </c>
      <c r="V1390" s="6">
        <v>1.2017885043715304</v>
      </c>
    </row>
    <row r="1391" spans="1:22" x14ac:dyDescent="0.3">
      <c r="A1391" s="1">
        <v>39280</v>
      </c>
      <c r="B1391" s="2">
        <v>4496.75</v>
      </c>
      <c r="C1391" s="4">
        <v>21.65</v>
      </c>
      <c r="D1391" s="4">
        <v>5.69</v>
      </c>
      <c r="E1391" s="4">
        <v>1.05</v>
      </c>
      <c r="F1391" s="4">
        <v>7.9139999999999997</v>
      </c>
      <c r="G1391" s="4">
        <v>3.2950623556581977</v>
      </c>
      <c r="H1391" s="2">
        <v>207.70207852193997</v>
      </c>
      <c r="I1391" s="4">
        <v>124</v>
      </c>
      <c r="J1391" s="2">
        <v>169.72494553376907</v>
      </c>
      <c r="K1391" s="6">
        <v>-0.18284426067579918</v>
      </c>
      <c r="L1391" s="4">
        <v>-1.184067791900101</v>
      </c>
      <c r="M1391" s="4">
        <v>-1.2562066131535601</v>
      </c>
      <c r="N1391" s="2">
        <v>120.09244992295839</v>
      </c>
      <c r="O1391" s="6">
        <v>-0.10890636361939598</v>
      </c>
      <c r="P1391" s="4">
        <v>-1.9879462760929227</v>
      </c>
      <c r="Q1391" s="4">
        <v>-2.2000609720459954</v>
      </c>
      <c r="R1391" s="7">
        <v>-0.15123144493245122</v>
      </c>
      <c r="S1391" s="6">
        <v>0.20959581920275761</v>
      </c>
      <c r="T1391" s="6">
        <v>0.19649747039528553</v>
      </c>
      <c r="U1391" s="6">
        <v>0.76891088008005792</v>
      </c>
      <c r="V1391" s="6">
        <v>1.2251737365875353</v>
      </c>
    </row>
    <row r="1392" spans="1:22" x14ac:dyDescent="0.3">
      <c r="A1392" s="1">
        <v>39281</v>
      </c>
      <c r="B1392" s="2">
        <v>4499.55</v>
      </c>
      <c r="C1392" s="4">
        <v>21.64</v>
      </c>
      <c r="D1392" s="4">
        <v>5.69</v>
      </c>
      <c r="E1392" s="4">
        <v>1.05</v>
      </c>
      <c r="F1392" s="4">
        <v>7.843</v>
      </c>
      <c r="G1392" s="4">
        <v>3.221927911275416</v>
      </c>
      <c r="H1392" s="2">
        <v>207.92744916820703</v>
      </c>
      <c r="I1392" s="4">
        <v>124</v>
      </c>
      <c r="J1392" s="2">
        <v>170.35714285714286</v>
      </c>
      <c r="K1392" s="6">
        <v>-0.18068949752118069</v>
      </c>
      <c r="L1392" s="4">
        <v>-1.197634632719222</v>
      </c>
      <c r="M1392" s="4">
        <v>-1.2715238199294188</v>
      </c>
      <c r="N1392" s="2">
        <v>120.061115355233</v>
      </c>
      <c r="O1392" s="6">
        <v>-0.11008742846794473</v>
      </c>
      <c r="P1392" s="4">
        <v>-1.9657103723066016</v>
      </c>
      <c r="Q1392" s="4">
        <v>-2.1729650351364884</v>
      </c>
      <c r="R1392" s="7">
        <v>-0.12275672011645622</v>
      </c>
      <c r="S1392" s="6">
        <v>0.21926637108155256</v>
      </c>
      <c r="T1392" s="6">
        <v>0.19188585525219182</v>
      </c>
      <c r="U1392" s="6">
        <v>0.78411174450778409</v>
      </c>
      <c r="V1392" s="6">
        <v>1.243124312431243</v>
      </c>
    </row>
    <row r="1393" spans="1:22" x14ac:dyDescent="0.3">
      <c r="A1393" s="1">
        <v>39282</v>
      </c>
      <c r="B1393" s="2">
        <v>4562.1000000000004</v>
      </c>
      <c r="C1393" s="4">
        <v>21.86</v>
      </c>
      <c r="D1393" s="4">
        <v>5.77</v>
      </c>
      <c r="E1393" s="4">
        <v>1.04</v>
      </c>
      <c r="F1393" s="4">
        <v>7.7839999999999998</v>
      </c>
      <c r="G1393" s="4">
        <v>3.2094345837145468</v>
      </c>
      <c r="H1393" s="2">
        <v>208.69624885635866</v>
      </c>
      <c r="I1393" s="4">
        <v>124</v>
      </c>
      <c r="J1393" s="2">
        <v>170.30091348737238</v>
      </c>
      <c r="K1393" s="6">
        <v>-0.18397712263344512</v>
      </c>
      <c r="L1393" s="4">
        <v>-1.1881912102492074</v>
      </c>
      <c r="M1393" s="4">
        <v>-1.2593825538958425</v>
      </c>
      <c r="N1393" s="2">
        <v>120.00766283524902</v>
      </c>
      <c r="O1393" s="6">
        <v>-0.11012159689363366</v>
      </c>
      <c r="P1393" s="4">
        <v>-1.9850783694241696</v>
      </c>
      <c r="Q1393" s="4">
        <v>-2.1921028825196807</v>
      </c>
      <c r="R1393" s="7">
        <v>-0.10298985116503367</v>
      </c>
      <c r="S1393" s="6">
        <v>0.19697069332105821</v>
      </c>
      <c r="T1393" s="6">
        <v>0.17627846824927107</v>
      </c>
      <c r="U1393" s="6">
        <v>0.77178273163674604</v>
      </c>
      <c r="V1393" s="6">
        <v>1.2093553407422015</v>
      </c>
    </row>
    <row r="1394" spans="1:22" x14ac:dyDescent="0.3">
      <c r="A1394" s="1">
        <v>39283</v>
      </c>
      <c r="B1394" s="2">
        <v>4566.05</v>
      </c>
      <c r="C1394" s="4">
        <v>21.76</v>
      </c>
      <c r="D1394" s="4">
        <v>5.35</v>
      </c>
      <c r="E1394" s="4">
        <v>1.07</v>
      </c>
      <c r="F1394" s="4">
        <v>7.8310000000000004</v>
      </c>
      <c r="G1394" s="4">
        <v>3.2354117647058827</v>
      </c>
      <c r="H1394" s="2">
        <v>209.83685661764704</v>
      </c>
      <c r="I1394" s="4">
        <v>124</v>
      </c>
      <c r="J1394" s="2">
        <v>170.39552645935626</v>
      </c>
      <c r="K1394" s="6">
        <v>-0.18796188045343509</v>
      </c>
      <c r="L1394" s="4">
        <v>-1.1576815441251522</v>
      </c>
      <c r="M1394" s="4">
        <v>-1.2275622905690733</v>
      </c>
      <c r="N1394" s="2">
        <v>120.07593014426728</v>
      </c>
      <c r="O1394" s="6">
        <v>-0.1101176556301664</v>
      </c>
      <c r="P1394" s="4">
        <v>-1.9760682222550798</v>
      </c>
      <c r="Q1394" s="4">
        <v>-2.1887460393299945</v>
      </c>
      <c r="R1394" s="7">
        <v>-8.9037570766855367E-2</v>
      </c>
      <c r="S1394" s="6">
        <v>0.18715300971299054</v>
      </c>
      <c r="T1394" s="6">
        <v>0.18724061278347803</v>
      </c>
      <c r="U1394" s="6">
        <v>0.77715968944711511</v>
      </c>
      <c r="V1394" s="6">
        <v>1.2090428269510847</v>
      </c>
    </row>
    <row r="1395" spans="1:22" x14ac:dyDescent="0.3">
      <c r="A1395" s="1">
        <v>39286</v>
      </c>
      <c r="B1395" s="2">
        <v>4619.3500000000004</v>
      </c>
      <c r="C1395" s="4">
        <v>22</v>
      </c>
      <c r="D1395" s="4">
        <v>5.42</v>
      </c>
      <c r="E1395" s="4">
        <v>1.05</v>
      </c>
      <c r="F1395" s="4">
        <v>7.8079999999999998</v>
      </c>
      <c r="G1395" s="4">
        <v>3.262545454545454</v>
      </c>
      <c r="H1395" s="2">
        <v>209.97045454545457</v>
      </c>
      <c r="I1395" s="4">
        <v>124</v>
      </c>
      <c r="J1395" s="2">
        <v>170.59273964832673</v>
      </c>
      <c r="K1395" s="6">
        <v>-0.18753931348280872</v>
      </c>
      <c r="L1395" s="4">
        <v>-1.1730873698658755</v>
      </c>
      <c r="M1395" s="4">
        <v>-1.2426618453949381</v>
      </c>
      <c r="N1395" s="2">
        <v>120.06761833208112</v>
      </c>
      <c r="O1395" s="6">
        <v>-0.11048122856245535</v>
      </c>
      <c r="P1395" s="4">
        <v>-1.9912885008844139</v>
      </c>
      <c r="Q1395" s="4">
        <v>-2.2004130491612481</v>
      </c>
      <c r="R1395" s="7">
        <v>-8.2100295496119524E-2</v>
      </c>
      <c r="S1395" s="6">
        <v>0.17255674499659035</v>
      </c>
      <c r="T1395" s="6">
        <v>0.17177741457131424</v>
      </c>
      <c r="U1395" s="6">
        <v>0.75261671014320175</v>
      </c>
      <c r="V1395" s="6">
        <v>1.1832941864115081</v>
      </c>
    </row>
    <row r="1396" spans="1:22" x14ac:dyDescent="0.3">
      <c r="A1396" s="1">
        <v>39287</v>
      </c>
      <c r="B1396" s="2">
        <v>4620.75</v>
      </c>
      <c r="C1396" s="4">
        <v>22.01</v>
      </c>
      <c r="D1396" s="4">
        <v>5.42</v>
      </c>
      <c r="E1396" s="4">
        <v>1.05</v>
      </c>
      <c r="F1396" s="4">
        <v>7.7469999999999999</v>
      </c>
      <c r="G1396" s="4">
        <v>3.2036106315311228</v>
      </c>
      <c r="H1396" s="2">
        <v>209.93866424352566</v>
      </c>
      <c r="I1396" s="4">
        <v>124</v>
      </c>
      <c r="J1396" s="2">
        <v>170.87043378995435</v>
      </c>
      <c r="K1396" s="6">
        <v>-0.18609354591421412</v>
      </c>
      <c r="L1396" s="4">
        <v>-1.1827384927226992</v>
      </c>
      <c r="M1396" s="4">
        <v>-1.2534629268636641</v>
      </c>
      <c r="N1396" s="2">
        <v>120.0599700149925</v>
      </c>
      <c r="O1396" s="6">
        <v>-0.1109822416600782</v>
      </c>
      <c r="P1396" s="4">
        <v>-1.9832001652492568</v>
      </c>
      <c r="Q1396" s="4">
        <v>-2.1904368012068964</v>
      </c>
      <c r="R1396" s="7">
        <v>-3.1152951360709835E-2</v>
      </c>
      <c r="S1396" s="6">
        <v>0.17991668019260953</v>
      </c>
      <c r="T1396" s="6">
        <v>0.17196342585078184</v>
      </c>
      <c r="U1396" s="6">
        <v>0.75011632310772058</v>
      </c>
      <c r="V1396" s="6">
        <v>1.1972839906941513</v>
      </c>
    </row>
    <row r="1397" spans="1:22" x14ac:dyDescent="0.3">
      <c r="A1397" s="1">
        <v>39288</v>
      </c>
      <c r="B1397" s="2">
        <v>4588.7</v>
      </c>
      <c r="C1397" s="4">
        <v>21.71</v>
      </c>
      <c r="D1397" s="4">
        <v>5.38</v>
      </c>
      <c r="E1397" s="4">
        <v>1.06</v>
      </c>
      <c r="F1397" s="4">
        <v>7.7750000000000004</v>
      </c>
      <c r="G1397" s="4">
        <v>3.168827729157071</v>
      </c>
      <c r="H1397" s="2">
        <v>211.36342699216948</v>
      </c>
      <c r="I1397" s="4">
        <v>124</v>
      </c>
      <c r="J1397" s="2">
        <v>172.51470588235293</v>
      </c>
      <c r="K1397" s="6">
        <v>-0.18380058301787383</v>
      </c>
      <c r="L1397" s="4">
        <v>-1.1811714437210896</v>
      </c>
      <c r="M1397" s="4">
        <v>-1.2534599838939102</v>
      </c>
      <c r="N1397" s="2">
        <v>119.76313841598815</v>
      </c>
      <c r="O1397" s="6">
        <v>-0.1145466567709913</v>
      </c>
      <c r="P1397" s="4">
        <v>-1.8952975679948445</v>
      </c>
      <c r="Q1397" s="4">
        <v>-2.0885712609141533</v>
      </c>
      <c r="R1397" s="7">
        <v>-3.381131910998747E-2</v>
      </c>
      <c r="S1397" s="6">
        <v>0.18079194543116794</v>
      </c>
      <c r="T1397" s="6">
        <v>0.17390546342101243</v>
      </c>
      <c r="U1397" s="6">
        <v>0.78131061084838849</v>
      </c>
      <c r="V1397" s="6">
        <v>1.2114215355111471</v>
      </c>
    </row>
    <row r="1398" spans="1:22" x14ac:dyDescent="0.3">
      <c r="A1398" s="1">
        <v>39289</v>
      </c>
      <c r="B1398" s="2">
        <v>4619.8</v>
      </c>
      <c r="C1398" s="4">
        <v>21.71</v>
      </c>
      <c r="D1398" s="4">
        <v>5.42</v>
      </c>
      <c r="E1398" s="4">
        <v>1.05</v>
      </c>
      <c r="F1398" s="4">
        <v>7.8250000000000002</v>
      </c>
      <c r="G1398" s="4">
        <v>3.2188277291570708</v>
      </c>
      <c r="H1398" s="2">
        <v>212.79594656840166</v>
      </c>
      <c r="I1398" s="4">
        <v>124</v>
      </c>
      <c r="J1398" s="2">
        <v>173.43947217441195</v>
      </c>
      <c r="K1398" s="6">
        <v>-0.18494936124800132</v>
      </c>
      <c r="L1398" s="4">
        <v>-1.1738348190826537</v>
      </c>
      <c r="M1398" s="4">
        <v>-1.2444872165015584</v>
      </c>
      <c r="N1398" s="2">
        <v>119.72700074794317</v>
      </c>
      <c r="O1398" s="6">
        <v>-0.11621209584862069</v>
      </c>
      <c r="P1398" s="4">
        <v>-1.868136000944318</v>
      </c>
      <c r="Q1398" s="4">
        <v>-2.053691190749698</v>
      </c>
      <c r="R1398" s="7">
        <v>-6.6658729815143425E-2</v>
      </c>
      <c r="S1398" s="6">
        <v>0.17194467292956395</v>
      </c>
      <c r="T1398" s="6">
        <v>0.15811290532057654</v>
      </c>
      <c r="U1398" s="6">
        <v>0.76478418979176577</v>
      </c>
      <c r="V1398" s="6">
        <v>1.1951491406554395</v>
      </c>
    </row>
    <row r="1399" spans="1:22" x14ac:dyDescent="0.3">
      <c r="A1399" s="1">
        <v>39290</v>
      </c>
      <c r="B1399" s="2">
        <v>4445.2</v>
      </c>
      <c r="C1399" s="4">
        <v>20.87</v>
      </c>
      <c r="D1399" s="4">
        <v>5.21</v>
      </c>
      <c r="E1399" s="4">
        <v>1.0900000000000001</v>
      </c>
      <c r="F1399" s="4">
        <v>7.8040000000000003</v>
      </c>
      <c r="G1399" s="4">
        <v>3.0124331576425494</v>
      </c>
      <c r="H1399" s="2">
        <v>212.99472927647338</v>
      </c>
      <c r="I1399" s="4">
        <v>124</v>
      </c>
      <c r="J1399" s="2">
        <v>173.95156526875368</v>
      </c>
      <c r="K1399" s="6">
        <v>-0.18330577540743054</v>
      </c>
      <c r="L1399" s="4">
        <v>-1.1385347763109273</v>
      </c>
      <c r="M1399" s="4">
        <v>-1.2105162921996013</v>
      </c>
      <c r="N1399" s="2">
        <v>119.77084898572502</v>
      </c>
      <c r="O1399" s="6">
        <v>-0.116972432134404</v>
      </c>
      <c r="P1399" s="4">
        <v>-1.7841810774713047</v>
      </c>
      <c r="Q1399" s="4">
        <v>-1.9675234724094663</v>
      </c>
      <c r="R1399" s="7">
        <v>-2.5443174660307655E-2</v>
      </c>
      <c r="S1399" s="6">
        <v>0.2325992081346171</v>
      </c>
      <c r="T1399" s="6">
        <v>0.20008098623234072</v>
      </c>
      <c r="U1399" s="6">
        <v>0.82086295329793946</v>
      </c>
      <c r="V1399" s="6">
        <v>1.2770404031314677</v>
      </c>
    </row>
    <row r="1400" spans="1:22" x14ac:dyDescent="0.3">
      <c r="A1400" s="1">
        <v>39293</v>
      </c>
      <c r="B1400" s="2">
        <v>4440.05</v>
      </c>
      <c r="C1400" s="4">
        <v>20.34</v>
      </c>
      <c r="D1400" s="4">
        <v>5.21</v>
      </c>
      <c r="E1400" s="4">
        <v>1.1000000000000001</v>
      </c>
      <c r="F1400" s="4">
        <v>7.8339999999999996</v>
      </c>
      <c r="G1400" s="4">
        <v>2.9175791543756144</v>
      </c>
      <c r="H1400" s="2">
        <v>218.29154375614553</v>
      </c>
      <c r="I1400" s="4">
        <v>124</v>
      </c>
      <c r="J1400" s="2">
        <v>174.30531231757152</v>
      </c>
      <c r="K1400" s="6">
        <v>-0.20150222350212166</v>
      </c>
      <c r="L1400" s="4">
        <v>-1.0094181417201997</v>
      </c>
      <c r="M1400" s="4">
        <v>-1.0677040732689125</v>
      </c>
      <c r="N1400" s="2">
        <v>119.72633136094676</v>
      </c>
      <c r="O1400" s="6">
        <v>-0.11767953907478068</v>
      </c>
      <c r="P1400" s="4">
        <v>-1.7284228133384119</v>
      </c>
      <c r="Q1400" s="4">
        <v>-1.9066449083307324</v>
      </c>
      <c r="R1400" s="7">
        <v>-5.635071677120751E-2</v>
      </c>
      <c r="S1400" s="6">
        <v>0.24777874123039156</v>
      </c>
      <c r="T1400" s="6">
        <v>0.19093253454352999</v>
      </c>
      <c r="U1400" s="6">
        <v>0.82108309591108197</v>
      </c>
      <c r="V1400" s="6">
        <v>1.2442089616107923</v>
      </c>
    </row>
    <row r="1401" spans="1:22" x14ac:dyDescent="0.3">
      <c r="A1401" s="1">
        <v>39294</v>
      </c>
      <c r="B1401" s="2">
        <v>4528.8500000000004</v>
      </c>
      <c r="C1401" s="4">
        <v>20.49</v>
      </c>
      <c r="D1401" s="4">
        <v>5.31</v>
      </c>
      <c r="E1401" s="4">
        <v>1.07</v>
      </c>
      <c r="F1401" s="4">
        <v>7.7759999999999998</v>
      </c>
      <c r="G1401" s="4">
        <v>2.8955705222059533</v>
      </c>
      <c r="H1401" s="2">
        <v>221.02733040507567</v>
      </c>
      <c r="I1401" s="4">
        <v>124</v>
      </c>
      <c r="J1401" s="2">
        <v>174.34059633027522</v>
      </c>
      <c r="K1401" s="6">
        <v>-0.21122606869131488</v>
      </c>
      <c r="L1401" s="4">
        <v>-0.97005071992056158</v>
      </c>
      <c r="M1401" s="4">
        <v>-1.0218122827482259</v>
      </c>
      <c r="N1401" s="2">
        <v>119.75788701393982</v>
      </c>
      <c r="O1401" s="6">
        <v>-0.11766156187073773</v>
      </c>
      <c r="P1401" s="4">
        <v>-1.7414353229910535</v>
      </c>
      <c r="Q1401" s="4">
        <v>-1.9156414361976144</v>
      </c>
      <c r="R1401" s="7">
        <v>-4.75396623866986E-2</v>
      </c>
      <c r="S1401" s="6">
        <v>0.22120405842542801</v>
      </c>
      <c r="T1401" s="6">
        <v>0.17359815405676926</v>
      </c>
      <c r="U1401" s="6">
        <v>0.78974794925864167</v>
      </c>
      <c r="V1401" s="6">
        <v>1.1799353036642857</v>
      </c>
    </row>
    <row r="1402" spans="1:22" x14ac:dyDescent="0.3">
      <c r="A1402" s="1">
        <v>39295</v>
      </c>
      <c r="B1402" s="2">
        <v>4345.8500000000004</v>
      </c>
      <c r="C1402" s="4">
        <v>19.649999999999999</v>
      </c>
      <c r="D1402" s="4">
        <v>5.0999999999999996</v>
      </c>
      <c r="E1402" s="4">
        <v>1.1200000000000001</v>
      </c>
      <c r="F1402" s="4">
        <v>7.8449999999999998</v>
      </c>
      <c r="G1402" s="4">
        <v>2.7559414758269716</v>
      </c>
      <c r="H1402" s="2">
        <v>221.16284987277356</v>
      </c>
      <c r="I1402" s="4">
        <v>122</v>
      </c>
      <c r="J1402" s="2">
        <v>176.91410693970423</v>
      </c>
      <c r="K1402" s="6">
        <v>-0.20007312692219303</v>
      </c>
      <c r="L1402" s="4">
        <v>-0.98214089529583548</v>
      </c>
      <c r="M1402" s="4">
        <v>-1.0403809329685576</v>
      </c>
      <c r="N1402" s="2">
        <v>119.72607742878013</v>
      </c>
      <c r="O1402" s="6">
        <v>-0.1220385848636425</v>
      </c>
      <c r="P1402" s="4">
        <v>-1.610146497679857</v>
      </c>
      <c r="Q1402" s="4">
        <v>-1.7728483293226918</v>
      </c>
      <c r="R1402" s="7">
        <v>-2.968349114672697E-3</v>
      </c>
      <c r="S1402" s="6">
        <v>0.27558475327036125</v>
      </c>
      <c r="T1402" s="6">
        <v>0.21000494724852437</v>
      </c>
      <c r="U1402" s="6">
        <v>0.85050105272846488</v>
      </c>
      <c r="V1402" s="6">
        <v>1.2714773864721516</v>
      </c>
    </row>
    <row r="1403" spans="1:22" x14ac:dyDescent="0.3">
      <c r="A1403" s="1">
        <v>39296</v>
      </c>
      <c r="B1403" s="2">
        <v>4356.3500000000004</v>
      </c>
      <c r="C1403" s="4">
        <v>19.72</v>
      </c>
      <c r="D1403" s="4">
        <v>5.12</v>
      </c>
      <c r="E1403" s="4">
        <v>1.1100000000000001</v>
      </c>
      <c r="F1403" s="4">
        <v>7.8970000000000002</v>
      </c>
      <c r="G1403" s="4">
        <v>2.8260060851926978</v>
      </c>
      <c r="H1403" s="2">
        <v>220.91024340770795</v>
      </c>
      <c r="I1403" s="4">
        <v>122</v>
      </c>
      <c r="J1403" s="2">
        <v>177.01346045989908</v>
      </c>
      <c r="K1403" s="6">
        <v>-0.19870868037021605</v>
      </c>
      <c r="L1403" s="4">
        <v>-0.99240757692414239</v>
      </c>
      <c r="M1403" s="4">
        <v>-1.051124071715962</v>
      </c>
      <c r="N1403" s="2">
        <v>119.72099853157123</v>
      </c>
      <c r="O1403" s="6">
        <v>-0.12221528786192593</v>
      </c>
      <c r="P1403" s="4">
        <v>-1.613546091081411</v>
      </c>
      <c r="Q1403" s="4">
        <v>-1.774733286431698</v>
      </c>
      <c r="R1403" s="7">
        <v>1.3130258128938088E-2</v>
      </c>
      <c r="S1403" s="6">
        <v>0.26369552492338766</v>
      </c>
      <c r="T1403" s="6">
        <v>0.20599814064526489</v>
      </c>
      <c r="U1403" s="6">
        <v>0.82099693550793651</v>
      </c>
      <c r="V1403" s="6">
        <v>1.234841094035144</v>
      </c>
    </row>
    <row r="1404" spans="1:22" x14ac:dyDescent="0.3">
      <c r="A1404" s="1">
        <v>39297</v>
      </c>
      <c r="B1404" s="2">
        <v>4401.55</v>
      </c>
      <c r="C1404" s="4">
        <v>19.93</v>
      </c>
      <c r="D1404" s="4">
        <v>5.17</v>
      </c>
      <c r="E1404" s="4">
        <v>1.1000000000000001</v>
      </c>
      <c r="F1404" s="4">
        <v>7.891</v>
      </c>
      <c r="G1404" s="4">
        <v>2.8734385348720517</v>
      </c>
      <c r="H1404" s="2">
        <v>220.85047666833921</v>
      </c>
      <c r="I1404" s="4">
        <v>122</v>
      </c>
      <c r="J1404" s="2">
        <v>178.19009675583382</v>
      </c>
      <c r="K1404" s="6">
        <v>-0.19316408348337122</v>
      </c>
      <c r="L1404" s="4">
        <v>-1.0317653075353266</v>
      </c>
      <c r="M1404" s="4">
        <v>-1.0940685792114067</v>
      </c>
      <c r="N1404" s="2">
        <v>119.77540500736377</v>
      </c>
      <c r="O1404" s="6">
        <v>-0.12401898313172033</v>
      </c>
      <c r="P1404" s="4">
        <v>-1.6070120474082896</v>
      </c>
      <c r="Q1404" s="4">
        <v>-1.7634205730529502</v>
      </c>
      <c r="R1404" s="7">
        <v>-1.4085946995944232E-3</v>
      </c>
      <c r="S1404" s="6">
        <v>0.24100600924674276</v>
      </c>
      <c r="T1404" s="6">
        <v>0.19821426542922382</v>
      </c>
      <c r="U1404" s="6">
        <v>0.81197532687348772</v>
      </c>
      <c r="V1404" s="6">
        <v>1.2194340630005338</v>
      </c>
    </row>
    <row r="1405" spans="1:22" x14ac:dyDescent="0.3">
      <c r="A1405" s="1">
        <v>39300</v>
      </c>
      <c r="B1405" s="2">
        <v>4339.5</v>
      </c>
      <c r="C1405" s="4">
        <v>19.649999999999999</v>
      </c>
      <c r="D1405" s="4">
        <v>5.0999999999999996</v>
      </c>
      <c r="E1405" s="4">
        <v>1.1200000000000001</v>
      </c>
      <c r="F1405" s="4">
        <v>7.86</v>
      </c>
      <c r="G1405" s="4">
        <v>2.7709414758269721</v>
      </c>
      <c r="H1405" s="2">
        <v>220.83969465648858</v>
      </c>
      <c r="I1405" s="4">
        <v>122</v>
      </c>
      <c r="J1405" s="2">
        <v>178.18594104308389</v>
      </c>
      <c r="K1405" s="6">
        <v>-0.19314350927604607</v>
      </c>
      <c r="L1405" s="4">
        <v>-1.0173782216991654</v>
      </c>
      <c r="M1405" s="4">
        <v>-1.0800055510739255</v>
      </c>
      <c r="N1405" s="2">
        <v>119.75036179450072</v>
      </c>
      <c r="O1405" s="6">
        <v>-0.12407322936911092</v>
      </c>
      <c r="P1405" s="4">
        <v>-1.5837421255106006</v>
      </c>
      <c r="Q1405" s="4">
        <v>-1.7408910961288975</v>
      </c>
      <c r="R1405" s="7">
        <v>3.7642585551330932E-2</v>
      </c>
      <c r="S1405" s="6">
        <v>0.26233437031916118</v>
      </c>
      <c r="T1405" s="6">
        <v>0.2042170756999655</v>
      </c>
      <c r="U1405" s="6">
        <v>0.86997349925106571</v>
      </c>
      <c r="V1405" s="6">
        <v>1.255697661020855</v>
      </c>
    </row>
    <row r="1406" spans="1:22" x14ac:dyDescent="0.3">
      <c r="A1406" s="1">
        <v>39301</v>
      </c>
      <c r="B1406" s="2">
        <v>4356.3500000000004</v>
      </c>
      <c r="C1406" s="4">
        <v>19.72</v>
      </c>
      <c r="D1406" s="4">
        <v>5.12</v>
      </c>
      <c r="E1406" s="4">
        <v>1.1100000000000001</v>
      </c>
      <c r="F1406" s="4">
        <v>7.8520000000000003</v>
      </c>
      <c r="G1406" s="4">
        <v>2.7810060851926979</v>
      </c>
      <c r="H1406" s="2">
        <v>220.91024340770795</v>
      </c>
      <c r="I1406" s="4">
        <v>122</v>
      </c>
      <c r="J1406" s="2">
        <v>178.14374646293152</v>
      </c>
      <c r="K1406" s="6">
        <v>-0.1935921860619535</v>
      </c>
      <c r="L1406" s="4">
        <v>-1.0186361547510596</v>
      </c>
      <c r="M1406" s="4">
        <v>-1.0805942120341163</v>
      </c>
      <c r="N1406" s="2">
        <v>119.75073313782991</v>
      </c>
      <c r="O1406" s="6">
        <v>-0.12400317290707519</v>
      </c>
      <c r="P1406" s="4">
        <v>-1.5902818885753565</v>
      </c>
      <c r="Q1406" s="4">
        <v>-1.746629389789649</v>
      </c>
      <c r="R1406" s="7">
        <v>3.7003454727007723E-2</v>
      </c>
      <c r="S1406" s="6">
        <v>0.24156690807671555</v>
      </c>
      <c r="T1406" s="6">
        <v>0.20247454864737668</v>
      </c>
      <c r="U1406" s="6">
        <v>0.86427858184030182</v>
      </c>
      <c r="V1406" s="6">
        <v>1.2632479024871737</v>
      </c>
    </row>
    <row r="1407" spans="1:22" x14ac:dyDescent="0.3">
      <c r="A1407" s="1">
        <v>39302</v>
      </c>
      <c r="B1407" s="2">
        <v>4462.1000000000004</v>
      </c>
      <c r="C1407" s="4">
        <v>20.2</v>
      </c>
      <c r="D1407" s="4">
        <v>5.24</v>
      </c>
      <c r="E1407" s="4">
        <v>1.0900000000000001</v>
      </c>
      <c r="F1407" s="4">
        <v>7.8259999999999996</v>
      </c>
      <c r="G1407" s="4">
        <v>2.8755049504950492</v>
      </c>
      <c r="H1407" s="2">
        <v>220.89603960396042</v>
      </c>
      <c r="I1407" s="4">
        <v>122</v>
      </c>
      <c r="J1407" s="2">
        <v>178.16909294512877</v>
      </c>
      <c r="K1407" s="6">
        <v>-0.19342558941045684</v>
      </c>
      <c r="L1407" s="4">
        <v>-1.0443292462785154</v>
      </c>
      <c r="M1407" s="4">
        <v>-1.1066941389009834</v>
      </c>
      <c r="N1407" s="2">
        <v>119.72303206997083</v>
      </c>
      <c r="O1407" s="6">
        <v>-0.12411226288890997</v>
      </c>
      <c r="P1407" s="4">
        <v>-1.6275587544544694</v>
      </c>
      <c r="Q1407" s="4">
        <v>-1.7842590090988055</v>
      </c>
      <c r="R1407" s="7">
        <v>1.3838775464467323E-2</v>
      </c>
      <c r="S1407" s="6">
        <v>0.21365500549068805</v>
      </c>
      <c r="T1407" s="6">
        <v>0.19721655722641795</v>
      </c>
      <c r="U1407" s="6">
        <v>0.82566504560632881</v>
      </c>
      <c r="V1407" s="6">
        <v>1.2220255036866048</v>
      </c>
    </row>
    <row r="1408" spans="1:22" x14ac:dyDescent="0.3">
      <c r="A1408" s="1">
        <v>39303</v>
      </c>
      <c r="B1408" s="2">
        <v>4403.2</v>
      </c>
      <c r="C1408" s="4">
        <v>19.940000000000001</v>
      </c>
      <c r="D1408" s="4">
        <v>5.17</v>
      </c>
      <c r="E1408" s="4">
        <v>1.1000000000000001</v>
      </c>
      <c r="F1408" s="4">
        <v>7.9059999999999997</v>
      </c>
      <c r="G1408" s="4">
        <v>2.8909548645937813</v>
      </c>
      <c r="H1408" s="2">
        <v>220.8224674022066</v>
      </c>
      <c r="I1408" s="4">
        <v>122</v>
      </c>
      <c r="J1408" s="2">
        <v>178.21229050279331</v>
      </c>
      <c r="K1408" s="6">
        <v>-0.19296123895673623</v>
      </c>
      <c r="L1408" s="4">
        <v>-1.0333681576573388</v>
      </c>
      <c r="M1408" s="4">
        <v>-1.095837779206428</v>
      </c>
      <c r="N1408" s="2">
        <v>119.72101449275362</v>
      </c>
      <c r="O1408" s="6">
        <v>-0.12418795832710583</v>
      </c>
      <c r="P1408" s="4">
        <v>-1.6056307123979672</v>
      </c>
      <c r="Q1408" s="4">
        <v>-1.7616714971017235</v>
      </c>
      <c r="R1408" s="7">
        <v>2.8683684593023395E-2</v>
      </c>
      <c r="S1408" s="6">
        <v>0.22692587209302317</v>
      </c>
      <c r="T1408" s="6">
        <v>0.21700127180232553</v>
      </c>
      <c r="U1408" s="6">
        <v>0.82084620276162812</v>
      </c>
      <c r="V1408" s="6">
        <v>1.2457985101744189</v>
      </c>
    </row>
    <row r="1409" spans="1:22" x14ac:dyDescent="0.3">
      <c r="A1409" s="1">
        <v>39304</v>
      </c>
      <c r="B1409" s="2">
        <v>4333.3500000000004</v>
      </c>
      <c r="C1409" s="4">
        <v>19.63</v>
      </c>
      <c r="D1409" s="4">
        <v>5.09</v>
      </c>
      <c r="E1409" s="4">
        <v>1.1200000000000001</v>
      </c>
      <c r="F1409" s="4">
        <v>7.9909999999999997</v>
      </c>
      <c r="G1409" s="4">
        <v>2.8967564951604681</v>
      </c>
      <c r="H1409" s="2">
        <v>220.75140091696386</v>
      </c>
      <c r="I1409" s="4">
        <v>122</v>
      </c>
      <c r="J1409" s="2">
        <v>178.16881660123389</v>
      </c>
      <c r="K1409" s="6">
        <v>-0.19289836503346813</v>
      </c>
      <c r="L1409" s="4">
        <v>-1.017634337989032</v>
      </c>
      <c r="M1409" s="4">
        <v>-1.0803619502236155</v>
      </c>
      <c r="N1409" s="2">
        <v>119.67527675276752</v>
      </c>
      <c r="O1409" s="6">
        <v>-0.12422828410360864</v>
      </c>
      <c r="P1409" s="4">
        <v>-1.5801554486278038</v>
      </c>
      <c r="Q1409" s="4">
        <v>-1.736733434085042</v>
      </c>
      <c r="R1409" s="7">
        <v>6.6242052915180816E-2</v>
      </c>
      <c r="S1409" s="6">
        <v>0.26272975873169724</v>
      </c>
      <c r="T1409" s="6">
        <v>0.2377144703289602</v>
      </c>
      <c r="U1409" s="6">
        <v>0.84670058961311656</v>
      </c>
      <c r="V1409" s="6">
        <v>1.3029988346198667</v>
      </c>
    </row>
    <row r="1410" spans="1:22" x14ac:dyDescent="0.3">
      <c r="A1410" s="1">
        <v>39307</v>
      </c>
      <c r="B1410" s="2">
        <v>4373.6499999999996</v>
      </c>
      <c r="C1410" s="4">
        <v>19.809999999999999</v>
      </c>
      <c r="D1410" s="4">
        <v>5.14</v>
      </c>
      <c r="E1410" s="4">
        <v>1.1100000000000001</v>
      </c>
      <c r="F1410" s="4">
        <v>7.9829999999999997</v>
      </c>
      <c r="G1410" s="4">
        <v>2.9350444220090859</v>
      </c>
      <c r="H1410" s="2">
        <v>220.7799091367996</v>
      </c>
      <c r="I1410" s="4">
        <v>122</v>
      </c>
      <c r="J1410" s="2">
        <v>178.12888637648388</v>
      </c>
      <c r="K1410" s="6">
        <v>-0.19318344194936832</v>
      </c>
      <c r="L1410" s="4">
        <v>-1.0254502042256823</v>
      </c>
      <c r="M1410" s="4">
        <v>-1.0879627377380388</v>
      </c>
      <c r="N1410" s="2">
        <v>119.67237527922562</v>
      </c>
      <c r="O1410" s="6">
        <v>-0.1241699280817089</v>
      </c>
      <c r="P1410" s="4">
        <v>-1.5953943362972882</v>
      </c>
      <c r="Q1410" s="4">
        <v>-1.7520131423170704</v>
      </c>
      <c r="R1410" s="7">
        <v>4.0835457798406471E-2</v>
      </c>
      <c r="S1410" s="6">
        <v>0.25436420381146174</v>
      </c>
      <c r="T1410" s="6">
        <v>0.23238027734272304</v>
      </c>
      <c r="U1410" s="6">
        <v>0.80898105701187828</v>
      </c>
      <c r="V1410" s="6">
        <v>1.283847587255496</v>
      </c>
    </row>
    <row r="1411" spans="1:22" x14ac:dyDescent="0.3">
      <c r="A1411" s="1">
        <v>39308</v>
      </c>
      <c r="B1411" s="2">
        <v>4370.2</v>
      </c>
      <c r="C1411" s="4">
        <v>19.77</v>
      </c>
      <c r="D1411" s="4">
        <v>5.14</v>
      </c>
      <c r="E1411" s="4">
        <v>1.1100000000000001</v>
      </c>
      <c r="F1411" s="4">
        <v>7.9770000000000003</v>
      </c>
      <c r="G1411" s="4">
        <v>2.9188310571573091</v>
      </c>
      <c r="H1411" s="2">
        <v>221.05209914011127</v>
      </c>
      <c r="I1411" s="4">
        <v>122</v>
      </c>
      <c r="J1411" s="2">
        <v>178.16971713810315</v>
      </c>
      <c r="K1411" s="6">
        <v>-0.19399219536398804</v>
      </c>
      <c r="L1411" s="4">
        <v>-1.0191131639551529</v>
      </c>
      <c r="M1411" s="4">
        <v>-1.080964661212261</v>
      </c>
      <c r="N1411" s="2">
        <v>119.62574850299401</v>
      </c>
      <c r="O1411" s="6">
        <v>-0.12435059032707896</v>
      </c>
      <c r="P1411" s="4">
        <v>-1.5898597624666704</v>
      </c>
      <c r="Q1411" s="4">
        <v>-1.7456862646721993</v>
      </c>
      <c r="R1411" s="7">
        <v>3.6348450871813709E-2</v>
      </c>
      <c r="S1411" s="6">
        <v>0.25380989428401435</v>
      </c>
      <c r="T1411" s="6">
        <v>0.24273488627522766</v>
      </c>
      <c r="U1411" s="6">
        <v>0.82345201592604478</v>
      </c>
      <c r="V1411" s="6">
        <v>1.2921033362317518</v>
      </c>
    </row>
    <row r="1412" spans="1:22" x14ac:dyDescent="0.3">
      <c r="A1412" s="1">
        <v>39310</v>
      </c>
      <c r="B1412" s="2">
        <v>4178.6000000000004</v>
      </c>
      <c r="C1412" s="4">
        <v>18.899999999999999</v>
      </c>
      <c r="D1412" s="4">
        <v>4.92</v>
      </c>
      <c r="E1412" s="4">
        <v>1.1599999999999999</v>
      </c>
      <c r="F1412" s="4">
        <v>7.9880000000000004</v>
      </c>
      <c r="G1412" s="4">
        <v>2.6969947089947093</v>
      </c>
      <c r="H1412" s="2">
        <v>221.08994708994712</v>
      </c>
      <c r="I1412" s="4">
        <v>122</v>
      </c>
      <c r="J1412" s="2">
        <v>178.13902572523261</v>
      </c>
      <c r="K1412" s="6">
        <v>-0.1942689929146374</v>
      </c>
      <c r="L1412" s="4">
        <v>-0.97287784923581389</v>
      </c>
      <c r="M1412" s="4">
        <v>-1.0346583565406806</v>
      </c>
      <c r="N1412" s="2">
        <v>119.69685628742516</v>
      </c>
      <c r="O1412" s="6">
        <v>-0.12412682853493928</v>
      </c>
      <c r="P1412" s="4">
        <v>-1.5226361797103367</v>
      </c>
      <c r="Q1412" s="4">
        <v>-1.6795994560649685</v>
      </c>
      <c r="R1412" s="7">
        <v>6.0331211410520114E-2</v>
      </c>
      <c r="S1412" s="6">
        <v>0.33464557507299086</v>
      </c>
      <c r="T1412" s="6">
        <v>0.30075862729143732</v>
      </c>
      <c r="U1412" s="6">
        <v>0.90468099363423127</v>
      </c>
      <c r="V1412" s="6">
        <v>1.3895084478054849</v>
      </c>
    </row>
    <row r="1413" spans="1:22" x14ac:dyDescent="0.3">
      <c r="A1413" s="1">
        <v>39311</v>
      </c>
      <c r="B1413" s="2">
        <v>4108.05</v>
      </c>
      <c r="C1413" s="4">
        <v>18.579999999999998</v>
      </c>
      <c r="D1413" s="4">
        <v>4.83</v>
      </c>
      <c r="E1413" s="4">
        <v>1.18</v>
      </c>
      <c r="F1413" s="4">
        <v>8.0359999999999996</v>
      </c>
      <c r="G1413" s="4">
        <v>2.6538686759956933</v>
      </c>
      <c r="H1413" s="2">
        <v>221.1006458557589</v>
      </c>
      <c r="I1413" s="4">
        <v>122</v>
      </c>
      <c r="J1413" s="2">
        <v>178.14754098360655</v>
      </c>
      <c r="K1413" s="6">
        <v>-0.19426946812346257</v>
      </c>
      <c r="L1413" s="4">
        <v>-0.95640350382757999</v>
      </c>
      <c r="M1413" s="4">
        <v>-1.018252543347602</v>
      </c>
      <c r="N1413" s="2">
        <v>119.63832960477255</v>
      </c>
      <c r="O1413" s="6">
        <v>-0.12428355995278384</v>
      </c>
      <c r="P1413" s="4">
        <v>-1.4949684420899003</v>
      </c>
      <c r="Q1413" s="4">
        <v>-1.6517969388414759</v>
      </c>
      <c r="R1413" s="7">
        <v>6.9375981304998779E-2</v>
      </c>
      <c r="S1413" s="6">
        <v>0.36415087450250105</v>
      </c>
      <c r="T1413" s="6">
        <v>0.35773663903798614</v>
      </c>
      <c r="U1413" s="6">
        <v>0.93882742420369758</v>
      </c>
      <c r="V1413" s="6">
        <v>1.4577110794659265</v>
      </c>
    </row>
    <row r="1414" spans="1:22" x14ac:dyDescent="0.3">
      <c r="A1414" s="1">
        <v>39314</v>
      </c>
      <c r="B1414" s="2">
        <v>4209.05</v>
      </c>
      <c r="C1414" s="4">
        <v>19.04</v>
      </c>
      <c r="D1414" s="4">
        <v>4.95</v>
      </c>
      <c r="E1414" s="4">
        <v>1.1499999999999999</v>
      </c>
      <c r="F1414" s="4">
        <v>8.0359999999999996</v>
      </c>
      <c r="G1414" s="4">
        <v>2.7838991596638651</v>
      </c>
      <c r="H1414" s="2">
        <v>221.0635504201681</v>
      </c>
      <c r="I1414" s="4">
        <v>122</v>
      </c>
      <c r="J1414" s="2">
        <v>178.14744287268772</v>
      </c>
      <c r="K1414" s="6">
        <v>-0.19413470681128198</v>
      </c>
      <c r="L1414" s="4">
        <v>-0.98076229195373865</v>
      </c>
      <c r="M1414" s="4">
        <v>-1.0425181682293385</v>
      </c>
      <c r="N1414" s="2">
        <v>119.65204236006051</v>
      </c>
      <c r="O1414" s="6">
        <v>-0.12424994272172729</v>
      </c>
      <c r="P1414" s="4">
        <v>-1.5323950726192583</v>
      </c>
      <c r="Q1414" s="4">
        <v>-1.6886926538837992</v>
      </c>
      <c r="R1414" s="7">
        <v>3.7823261781162021E-2</v>
      </c>
      <c r="S1414" s="6">
        <v>0.33233152374051156</v>
      </c>
      <c r="T1414" s="6">
        <v>0.33284232784119916</v>
      </c>
      <c r="U1414" s="6">
        <v>0.88773001033487353</v>
      </c>
      <c r="V1414" s="6">
        <v>1.415616350482888</v>
      </c>
    </row>
    <row r="1415" spans="1:22" x14ac:dyDescent="0.3">
      <c r="A1415" s="1">
        <v>39315</v>
      </c>
      <c r="B1415" s="2">
        <v>4074.9</v>
      </c>
      <c r="C1415" s="4">
        <v>18.43</v>
      </c>
      <c r="D1415" s="4">
        <v>4.79</v>
      </c>
      <c r="E1415" s="4">
        <v>1.19</v>
      </c>
      <c r="F1415" s="4">
        <v>7.9989999999999997</v>
      </c>
      <c r="G1415" s="4">
        <v>2.5730640260444924</v>
      </c>
      <c r="H1415" s="2">
        <v>221.10146500271298</v>
      </c>
      <c r="I1415" s="4">
        <v>122</v>
      </c>
      <c r="J1415" s="2">
        <v>178.12365591397847</v>
      </c>
      <c r="K1415" s="6">
        <v>-0.19438048087201576</v>
      </c>
      <c r="L1415" s="4">
        <v>-0.94814046746466818</v>
      </c>
      <c r="M1415" s="4">
        <v>-1.0099710342678261</v>
      </c>
      <c r="N1415" s="2">
        <v>119.64312267657994</v>
      </c>
      <c r="O1415" s="6">
        <v>-0.12423272434926091</v>
      </c>
      <c r="P1415" s="4">
        <v>-1.4835060646490317</v>
      </c>
      <c r="Q1415" s="4">
        <v>-1.6406617133844363</v>
      </c>
      <c r="R1415" s="7">
        <v>8.3646224447225581E-2</v>
      </c>
      <c r="S1415" s="6">
        <v>0.38409531522245954</v>
      </c>
      <c r="T1415" s="6">
        <v>0.37427912341407144</v>
      </c>
      <c r="U1415" s="6">
        <v>0.92701661390463563</v>
      </c>
      <c r="V1415" s="6">
        <v>1.5106996490711428</v>
      </c>
    </row>
    <row r="1416" spans="1:22" x14ac:dyDescent="0.3">
      <c r="A1416" s="1">
        <v>39316</v>
      </c>
      <c r="B1416" s="2">
        <v>4153.1499999999996</v>
      </c>
      <c r="C1416" s="4">
        <v>18.79</v>
      </c>
      <c r="D1416" s="4">
        <v>4.7300000000000004</v>
      </c>
      <c r="E1416" s="4">
        <v>1.18</v>
      </c>
      <c r="F1416" s="4">
        <v>7.9580000000000002</v>
      </c>
      <c r="G1416" s="4">
        <v>2.6360202235231505</v>
      </c>
      <c r="H1416" s="2">
        <v>221.02980308674827</v>
      </c>
      <c r="I1416" s="4">
        <v>122</v>
      </c>
      <c r="J1416" s="2">
        <v>178.13428874734609</v>
      </c>
      <c r="K1416" s="6">
        <v>-0.19407117836759258</v>
      </c>
      <c r="L1416" s="4">
        <v>-0.96820146907180782</v>
      </c>
      <c r="M1416" s="4">
        <v>-1.0308815781124516</v>
      </c>
      <c r="N1416" s="2">
        <v>119.66516177577125</v>
      </c>
      <c r="O1416" s="6">
        <v>-0.12419637976261377</v>
      </c>
      <c r="P1416" s="4">
        <v>-1.5129265471276048</v>
      </c>
      <c r="Q1416" s="4">
        <v>-1.6717620300302667</v>
      </c>
      <c r="R1416" s="7">
        <v>3.1470088968614363E-2</v>
      </c>
      <c r="S1416" s="6">
        <v>0.38689910068261457</v>
      </c>
      <c r="T1416" s="6">
        <v>0.33735839061916861</v>
      </c>
      <c r="U1416" s="6">
        <v>0.88837388488255908</v>
      </c>
      <c r="V1416" s="6">
        <v>1.4642620661425667</v>
      </c>
    </row>
    <row r="1417" spans="1:22" x14ac:dyDescent="0.3">
      <c r="A1417" s="1">
        <v>39317</v>
      </c>
      <c r="B1417" s="2">
        <v>4114.95</v>
      </c>
      <c r="C1417" s="4">
        <v>18.62</v>
      </c>
      <c r="D1417" s="4">
        <v>4.6900000000000004</v>
      </c>
      <c r="E1417" s="4">
        <v>1.19</v>
      </c>
      <c r="F1417" s="4">
        <v>7.9119999999999999</v>
      </c>
      <c r="G1417" s="4">
        <v>2.541430719656284</v>
      </c>
      <c r="H1417" s="2">
        <v>220.99624060150373</v>
      </c>
      <c r="I1417" s="4">
        <v>122</v>
      </c>
      <c r="J1417" s="2">
        <v>178.11471056824217</v>
      </c>
      <c r="K1417" s="6">
        <v>-0.19403737328991366</v>
      </c>
      <c r="L1417" s="4">
        <v>-0.9596089497758572</v>
      </c>
      <c r="M1417" s="4">
        <v>-1.0223052887867212</v>
      </c>
      <c r="N1417" s="2">
        <v>119.65125094768764</v>
      </c>
      <c r="O1417" s="6">
        <v>-0.12419823115116901</v>
      </c>
      <c r="P1417" s="4">
        <v>-1.4992161987666714</v>
      </c>
      <c r="Q1417" s="4">
        <v>-1.6580848878140293</v>
      </c>
      <c r="R1417" s="7">
        <v>5.1640967690980366E-2</v>
      </c>
      <c r="S1417" s="6">
        <v>0.40841322494805543</v>
      </c>
      <c r="T1417" s="6">
        <v>0.38304232129187477</v>
      </c>
      <c r="U1417" s="6">
        <v>0.93454355459969141</v>
      </c>
      <c r="V1417" s="6">
        <v>1.4814031762232838</v>
      </c>
    </row>
    <row r="1418" spans="1:22" x14ac:dyDescent="0.3">
      <c r="A1418" s="1">
        <v>39318</v>
      </c>
      <c r="B1418" s="2">
        <v>4190.1499999999996</v>
      </c>
      <c r="C1418" s="4">
        <v>18.96</v>
      </c>
      <c r="D1418" s="4">
        <v>4.7699999999999996</v>
      </c>
      <c r="E1418" s="4">
        <v>1.17</v>
      </c>
      <c r="F1418" s="4">
        <v>7.931</v>
      </c>
      <c r="G1418" s="4">
        <v>2.6567383966244726</v>
      </c>
      <c r="H1418" s="2">
        <v>220.99947257383963</v>
      </c>
      <c r="I1418" s="4">
        <v>122</v>
      </c>
      <c r="J1418" s="2">
        <v>178.17144373673037</v>
      </c>
      <c r="K1418" s="6">
        <v>-0.1937924481824258</v>
      </c>
      <c r="L1418" s="4">
        <v>-0.97836629743962333</v>
      </c>
      <c r="M1418" s="4">
        <v>-1.0412293419771748</v>
      </c>
      <c r="N1418" s="2">
        <v>119.66917293233081</v>
      </c>
      <c r="O1418" s="6">
        <v>-0.1242474777680338</v>
      </c>
      <c r="P1418" s="4">
        <v>-1.5259867114081573</v>
      </c>
      <c r="Q1418" s="4">
        <v>-1.6846223812387469</v>
      </c>
      <c r="R1418" s="7">
        <v>3.4652697397468124E-2</v>
      </c>
      <c r="S1418" s="6">
        <v>0.39874467501163458</v>
      </c>
      <c r="T1418" s="6">
        <v>0.35307805209837384</v>
      </c>
      <c r="U1418" s="6">
        <v>0.87581590157870259</v>
      </c>
      <c r="V1418" s="6">
        <v>1.4215242891065953</v>
      </c>
    </row>
    <row r="1419" spans="1:22" x14ac:dyDescent="0.3">
      <c r="A1419" s="1">
        <v>39321</v>
      </c>
      <c r="B1419" s="2">
        <v>4302.6000000000004</v>
      </c>
      <c r="C1419" s="4">
        <v>19.47</v>
      </c>
      <c r="D1419" s="4">
        <v>4.9000000000000004</v>
      </c>
      <c r="E1419" s="4">
        <v>1.1399999999999999</v>
      </c>
      <c r="F1419" s="4">
        <v>7.9370000000000003</v>
      </c>
      <c r="G1419" s="4">
        <v>2.8008931689779146</v>
      </c>
      <c r="H1419" s="2">
        <v>220.98613251155626</v>
      </c>
      <c r="I1419" s="4">
        <v>122</v>
      </c>
      <c r="J1419" s="2">
        <v>178.28389830508476</v>
      </c>
      <c r="K1419" s="6">
        <v>-0.19323490447636316</v>
      </c>
      <c r="L1419" s="4">
        <v>-1.0075819403725585</v>
      </c>
      <c r="M1419" s="4">
        <v>-1.070751518036017</v>
      </c>
      <c r="N1419" s="2">
        <v>119.61769115442279</v>
      </c>
      <c r="O1419" s="6">
        <v>-0.12455722149162374</v>
      </c>
      <c r="P1419" s="4">
        <v>-1.5631369877104495</v>
      </c>
      <c r="Q1419" s="4">
        <v>-1.720614888148454</v>
      </c>
      <c r="R1419" s="7">
        <v>8.1113745177334717E-3</v>
      </c>
      <c r="S1419" s="6">
        <v>0.35469251150467151</v>
      </c>
      <c r="T1419" s="6">
        <v>0.31871426579277617</v>
      </c>
      <c r="U1419" s="6">
        <v>0.83243852554269493</v>
      </c>
      <c r="V1419" s="6">
        <v>1.367138474410821</v>
      </c>
    </row>
    <row r="1420" spans="1:22" x14ac:dyDescent="0.3">
      <c r="A1420" s="1">
        <v>39322</v>
      </c>
      <c r="B1420" s="2">
        <v>4320.7</v>
      </c>
      <c r="C1420" s="4">
        <v>19.55</v>
      </c>
      <c r="D1420" s="4">
        <v>4.92</v>
      </c>
      <c r="E1420" s="4">
        <v>1.1399999999999999</v>
      </c>
      <c r="F1420" s="4">
        <v>7.9279999999999999</v>
      </c>
      <c r="G1420" s="4">
        <v>2.8129104859335037</v>
      </c>
      <c r="H1420" s="2">
        <v>221.00767263427107</v>
      </c>
      <c r="I1420" s="4">
        <v>122</v>
      </c>
      <c r="J1420" s="2">
        <v>178.20974576271186</v>
      </c>
      <c r="K1420" s="6">
        <v>-0.19364905462980131</v>
      </c>
      <c r="L1420" s="4">
        <v>-1.009558246353111</v>
      </c>
      <c r="M1420" s="4">
        <v>-1.072707896329641</v>
      </c>
      <c r="N1420" s="2">
        <v>119.66939078751857</v>
      </c>
      <c r="O1420" s="6">
        <v>-0.124309691727997</v>
      </c>
      <c r="P1420" s="4">
        <v>-1.5726851002717879</v>
      </c>
      <c r="Q1420" s="4">
        <v>-1.7314722678631138</v>
      </c>
      <c r="R1420" s="7">
        <v>-6.6192977989676383E-3</v>
      </c>
      <c r="S1420" s="6">
        <v>0.362036244127109</v>
      </c>
      <c r="T1420" s="6">
        <v>0.31077140278195658</v>
      </c>
      <c r="U1420" s="6">
        <v>0.82007545073714905</v>
      </c>
      <c r="V1420" s="6">
        <v>1.3625107042840283</v>
      </c>
    </row>
    <row r="1421" spans="1:22" x14ac:dyDescent="0.3">
      <c r="A1421" s="1">
        <v>39323</v>
      </c>
      <c r="B1421" s="2">
        <v>4359.3</v>
      </c>
      <c r="C1421" s="4">
        <v>19.72</v>
      </c>
      <c r="D1421" s="4">
        <v>4.96</v>
      </c>
      <c r="E1421" s="4">
        <v>1.1299999999999999</v>
      </c>
      <c r="F1421" s="4">
        <v>7.9390000000000001</v>
      </c>
      <c r="G1421" s="4">
        <v>2.8680060851926976</v>
      </c>
      <c r="H1421" s="2">
        <v>221.05983772819474</v>
      </c>
      <c r="I1421" s="4">
        <v>122</v>
      </c>
      <c r="J1421" s="2">
        <v>178.28968466060931</v>
      </c>
      <c r="K1421" s="6">
        <v>-0.19347771855407625</v>
      </c>
      <c r="L1421" s="4">
        <v>-1.019238811961096</v>
      </c>
      <c r="M1421" s="4">
        <v>-1.0824594882686744</v>
      </c>
      <c r="N1421" s="2">
        <v>119.62825278810409</v>
      </c>
      <c r="O1421" s="6">
        <v>-0.12454092768889369</v>
      </c>
      <c r="P1421" s="4">
        <v>-1.5834152166636375</v>
      </c>
      <c r="Q1421" s="4">
        <v>-1.7414198560944918</v>
      </c>
      <c r="R1421" s="7">
        <v>-3.3331039387057615E-2</v>
      </c>
      <c r="S1421" s="6">
        <v>0.37188310049778628</v>
      </c>
      <c r="T1421" s="6">
        <v>0.29596494850090616</v>
      </c>
      <c r="U1421" s="6">
        <v>0.77739545339848126</v>
      </c>
      <c r="V1421" s="6">
        <v>1.3616979790333312</v>
      </c>
    </row>
    <row r="1422" spans="1:22" x14ac:dyDescent="0.3">
      <c r="A1422" s="1">
        <v>39324</v>
      </c>
      <c r="B1422" s="2">
        <v>4412.3</v>
      </c>
      <c r="C1422" s="4">
        <v>19.96</v>
      </c>
      <c r="D1422" s="4">
        <v>5.0199999999999996</v>
      </c>
      <c r="E1422" s="4">
        <v>1.1100000000000001</v>
      </c>
      <c r="F1422" s="4">
        <v>7.952</v>
      </c>
      <c r="G1422" s="4">
        <v>2.9419799599198395</v>
      </c>
      <c r="H1422" s="2">
        <v>221.05711422845692</v>
      </c>
      <c r="I1422" s="4">
        <v>122</v>
      </c>
      <c r="J1422" s="2">
        <v>178.23373876255948</v>
      </c>
      <c r="K1422" s="6">
        <v>-0.19372086537617861</v>
      </c>
      <c r="L1422" s="4">
        <v>-1.0303484842089929</v>
      </c>
      <c r="M1422" s="4">
        <v>-1.0929747791351567</v>
      </c>
      <c r="N1422" s="2">
        <v>119.65099191770757</v>
      </c>
      <c r="O1422" s="6">
        <v>-0.12439386596668423</v>
      </c>
      <c r="P1422" s="4">
        <v>-1.6045807279070967</v>
      </c>
      <c r="Q1422" s="4">
        <v>-1.7617899989280568</v>
      </c>
      <c r="R1422" s="7">
        <v>-1.1853228474945077E-2</v>
      </c>
      <c r="S1422" s="6">
        <v>0.36188609115427317</v>
      </c>
      <c r="T1422" s="6">
        <v>0.29259116560523979</v>
      </c>
      <c r="U1422" s="6">
        <v>0.76318473358565808</v>
      </c>
      <c r="V1422" s="6">
        <v>1.3443102236928581</v>
      </c>
    </row>
    <row r="1423" spans="1:22" x14ac:dyDescent="0.3">
      <c r="A1423" s="1">
        <v>39325</v>
      </c>
      <c r="B1423" s="2">
        <v>4464</v>
      </c>
      <c r="C1423" s="4">
        <v>20.2</v>
      </c>
      <c r="D1423" s="4">
        <v>5.08</v>
      </c>
      <c r="E1423" s="4">
        <v>1.1000000000000001</v>
      </c>
      <c r="F1423" s="4">
        <v>7.97</v>
      </c>
      <c r="G1423" s="4">
        <v>3.0195049504950493</v>
      </c>
      <c r="H1423" s="2">
        <v>220.990099009901</v>
      </c>
      <c r="I1423" s="4">
        <v>122</v>
      </c>
      <c r="J1423" s="2">
        <v>178.20789473684209</v>
      </c>
      <c r="K1423" s="6">
        <v>-0.19359330786644036</v>
      </c>
      <c r="L1423" s="4">
        <v>-1.0434244976038087</v>
      </c>
      <c r="M1423" s="4">
        <v>-1.1062836987856908</v>
      </c>
      <c r="N1423" s="2">
        <v>119.62976539589442</v>
      </c>
      <c r="O1423" s="6">
        <v>-0.12440332483104299</v>
      </c>
      <c r="P1423" s="4">
        <v>-1.6237508143318842</v>
      </c>
      <c r="Q1423" s="4">
        <v>-1.7812528891984001</v>
      </c>
      <c r="R1423" s="7">
        <v>-2.5840053763440896E-2</v>
      </c>
      <c r="S1423" s="6">
        <v>0.34206989247311825</v>
      </c>
      <c r="T1423" s="6">
        <v>0.28109318996415777</v>
      </c>
      <c r="U1423" s="6">
        <v>0.76509856630824369</v>
      </c>
      <c r="V1423" s="6">
        <v>1.3125112007168456</v>
      </c>
    </row>
    <row r="1424" spans="1:22" x14ac:dyDescent="0.3">
      <c r="A1424" s="1">
        <v>39328</v>
      </c>
      <c r="B1424" s="2">
        <v>4474.75</v>
      </c>
      <c r="C1424" s="4">
        <v>20.25</v>
      </c>
      <c r="D1424" s="4">
        <v>5.0999999999999996</v>
      </c>
      <c r="E1424" s="4">
        <v>1.1000000000000001</v>
      </c>
      <c r="F1424" s="4">
        <v>7.93</v>
      </c>
      <c r="G1424" s="4">
        <v>2.9917283950617284</v>
      </c>
      <c r="H1424" s="2">
        <v>220.97530864197532</v>
      </c>
      <c r="I1424" s="4">
        <v>138</v>
      </c>
      <c r="J1424" s="2">
        <v>178.25471698113208</v>
      </c>
      <c r="K1424" s="6">
        <v>-0.19332744424427639</v>
      </c>
      <c r="L1424" s="4">
        <v>-1.0474456991431271</v>
      </c>
      <c r="M1424" s="4">
        <v>-1.1106391626303778</v>
      </c>
      <c r="N1424" s="2">
        <v>119.63789319678128</v>
      </c>
      <c r="O1424" s="6">
        <v>-0.12446016846021901</v>
      </c>
      <c r="P1424" s="4">
        <v>-1.627026562033979</v>
      </c>
      <c r="Q1424" s="4">
        <v>-1.784767313041667</v>
      </c>
      <c r="R1424" s="7">
        <v>6.5366780267053226E-3</v>
      </c>
      <c r="S1424" s="6">
        <v>0.33181741996759606</v>
      </c>
      <c r="T1424" s="6">
        <v>0.28079780993351577</v>
      </c>
      <c r="U1424" s="6">
        <v>0.77166322140901733</v>
      </c>
      <c r="V1424" s="6">
        <v>1.3160288284261692</v>
      </c>
    </row>
    <row r="1425" spans="1:22" x14ac:dyDescent="0.3">
      <c r="A1425" s="1">
        <v>39329</v>
      </c>
      <c r="B1425" s="2">
        <v>4479.25</v>
      </c>
      <c r="C1425" s="4">
        <v>20.27</v>
      </c>
      <c r="D1425" s="4">
        <v>5.0999999999999996</v>
      </c>
      <c r="E1425" s="4">
        <v>1.1000000000000001</v>
      </c>
      <c r="F1425" s="4">
        <v>7.9020000000000001</v>
      </c>
      <c r="G1425" s="4">
        <v>2.9686008880118404</v>
      </c>
      <c r="H1425" s="2">
        <v>220.97927972372966</v>
      </c>
      <c r="I1425" s="4">
        <v>138</v>
      </c>
      <c r="J1425" s="2">
        <v>178.23621227887617</v>
      </c>
      <c r="K1425" s="6">
        <v>-0.19342567999267291</v>
      </c>
      <c r="L1425" s="4">
        <v>-1.0479477182537418</v>
      </c>
      <c r="M1425" s="4">
        <v>-1.1111374232407487</v>
      </c>
      <c r="N1425" s="2">
        <v>119.62555066079295</v>
      </c>
      <c r="O1425" s="6">
        <v>-0.1244599802947649</v>
      </c>
      <c r="P1425" s="4">
        <v>-1.6286359641061749</v>
      </c>
      <c r="Q1425" s="4">
        <v>-1.7865330090256737</v>
      </c>
      <c r="R1425" s="7">
        <v>-7.0324273036780349E-3</v>
      </c>
      <c r="S1425" s="6">
        <v>0.34359546799129315</v>
      </c>
      <c r="T1425" s="6">
        <v>0.29209130992911758</v>
      </c>
      <c r="U1425" s="6">
        <v>0.78509795166601548</v>
      </c>
      <c r="V1425" s="6">
        <v>1.3073728860858402</v>
      </c>
    </row>
    <row r="1426" spans="1:22" x14ac:dyDescent="0.3">
      <c r="A1426" s="1">
        <v>39330</v>
      </c>
      <c r="B1426" s="2">
        <v>4475.8500000000004</v>
      </c>
      <c r="C1426" s="4">
        <v>20.260000000000002</v>
      </c>
      <c r="D1426" s="4">
        <v>5.0999999999999996</v>
      </c>
      <c r="E1426" s="4">
        <v>1.1000000000000001</v>
      </c>
      <c r="F1426" s="4">
        <v>7.9169999999999998</v>
      </c>
      <c r="G1426" s="4">
        <v>2.9811658440276405</v>
      </c>
      <c r="H1426" s="2">
        <v>220.92053307008885</v>
      </c>
      <c r="I1426" s="4">
        <v>138</v>
      </c>
      <c r="J1426" s="2">
        <v>178.2</v>
      </c>
      <c r="K1426" s="6">
        <v>-0.19337511310700772</v>
      </c>
      <c r="L1426" s="4">
        <v>-1.0477046231274214</v>
      </c>
      <c r="M1426" s="4">
        <v>-1.1108971862905739</v>
      </c>
      <c r="N1426" s="2">
        <v>119.62664714494875</v>
      </c>
      <c r="O1426" s="6">
        <v>-0.12439800249766619</v>
      </c>
      <c r="P1426" s="4">
        <v>-1.6286435146239662</v>
      </c>
      <c r="Q1426" s="4">
        <v>-1.7866275907652751</v>
      </c>
      <c r="R1426" s="7">
        <v>-2.7603695387468319E-2</v>
      </c>
      <c r="S1426" s="6">
        <v>0.34849246511835719</v>
      </c>
      <c r="T1426" s="6">
        <v>0.28399075036026655</v>
      </c>
      <c r="U1426" s="6">
        <v>0.79062077594199964</v>
      </c>
      <c r="V1426" s="6">
        <v>1.3326295563971087</v>
      </c>
    </row>
    <row r="1427" spans="1:22" x14ac:dyDescent="0.3">
      <c r="A1427" s="1">
        <v>39331</v>
      </c>
      <c r="B1427" s="2">
        <v>4518.6000000000004</v>
      </c>
      <c r="C1427" s="4">
        <v>20.45</v>
      </c>
      <c r="D1427" s="4">
        <v>5.15</v>
      </c>
      <c r="E1427" s="4">
        <v>1.0900000000000001</v>
      </c>
      <c r="F1427" s="4">
        <v>7.9279999999999999</v>
      </c>
      <c r="G1427" s="4">
        <v>3.0380244498777502</v>
      </c>
      <c r="H1427" s="2">
        <v>220.95843520782398</v>
      </c>
      <c r="I1427" s="4">
        <v>138</v>
      </c>
      <c r="J1427" s="2">
        <v>178.2715404699739</v>
      </c>
      <c r="K1427" s="6">
        <v>-0.1931897041979892</v>
      </c>
      <c r="L1427" s="4">
        <v>-1.0585450236541565</v>
      </c>
      <c r="M1427" s="4">
        <v>-1.121840648651707</v>
      </c>
      <c r="N1427" s="2">
        <v>119.65065502183405</v>
      </c>
      <c r="O1427" s="6">
        <v>-0.12445658158094108</v>
      </c>
      <c r="P1427" s="4">
        <v>-1.6431433147390617</v>
      </c>
      <c r="Q1427" s="4">
        <v>-1.8008643546057792</v>
      </c>
      <c r="R1427" s="7">
        <v>-8.0334616916744039E-3</v>
      </c>
      <c r="S1427" s="6">
        <v>0.33437347851104304</v>
      </c>
      <c r="T1427" s="6">
        <v>0.25614128269818082</v>
      </c>
      <c r="U1427" s="6">
        <v>0.76862302483069955</v>
      </c>
      <c r="V1427" s="6">
        <v>1.3068649581728851</v>
      </c>
    </row>
    <row r="1428" spans="1:22" x14ac:dyDescent="0.3">
      <c r="A1428" s="1">
        <v>39332</v>
      </c>
      <c r="B1428" s="2">
        <v>4509.5</v>
      </c>
      <c r="C1428" s="4">
        <v>20.41</v>
      </c>
      <c r="D1428" s="4">
        <v>5.14</v>
      </c>
      <c r="E1428" s="4">
        <v>1.0900000000000001</v>
      </c>
      <c r="F1428" s="4">
        <v>7.92</v>
      </c>
      <c r="G1428" s="4">
        <v>3.0204409603135716</v>
      </c>
      <c r="H1428" s="2">
        <v>220.94561489465949</v>
      </c>
      <c r="I1428" s="4">
        <v>138</v>
      </c>
      <c r="J1428" s="2">
        <v>174.5655487804878</v>
      </c>
      <c r="K1428" s="6">
        <v>-0.20991621008764694</v>
      </c>
      <c r="L1428" s="4">
        <v>-0.97229270628876885</v>
      </c>
      <c r="M1428" s="4">
        <v>-1.0255446021714221</v>
      </c>
      <c r="N1428" s="2">
        <v>119.66279912980421</v>
      </c>
      <c r="O1428" s="6">
        <v>-0.11827421815754091</v>
      </c>
      <c r="P1428" s="4">
        <v>-1.7256508069082259</v>
      </c>
      <c r="Q1428" s="4">
        <v>-1.9008287417799095</v>
      </c>
      <c r="R1428" s="7">
        <v>-9.0475662490299147E-3</v>
      </c>
      <c r="S1428" s="6">
        <v>0.32859518793657827</v>
      </c>
      <c r="T1428" s="6">
        <v>0.26501829471116545</v>
      </c>
      <c r="U1428" s="6">
        <v>0.78015301031156459</v>
      </c>
      <c r="V1428" s="6">
        <v>1.3178844661270652</v>
      </c>
    </row>
    <row r="1429" spans="1:22" x14ac:dyDescent="0.3">
      <c r="A1429" s="1">
        <v>39335</v>
      </c>
      <c r="B1429" s="2">
        <v>4507.8500000000004</v>
      </c>
      <c r="C1429" s="4">
        <v>20.399999999999999</v>
      </c>
      <c r="D1429" s="4">
        <v>5.13</v>
      </c>
      <c r="E1429" s="4">
        <v>1.0900000000000001</v>
      </c>
      <c r="F1429" s="4">
        <v>7.8959999999999999</v>
      </c>
      <c r="G1429" s="4">
        <v>2.9940392156862741</v>
      </c>
      <c r="H1429" s="2">
        <v>220.9730392156863</v>
      </c>
      <c r="I1429" s="4">
        <v>138</v>
      </c>
      <c r="J1429" s="2">
        <v>174.5406626506024</v>
      </c>
      <c r="K1429" s="6">
        <v>-0.21012688574990546</v>
      </c>
      <c r="L1429" s="4">
        <v>-0.97084197137344075</v>
      </c>
      <c r="M1429" s="4">
        <v>-1.023958183315109</v>
      </c>
      <c r="N1429" s="2">
        <v>119.67124277456648</v>
      </c>
      <c r="O1429" s="6">
        <v>-0.11821157518401204</v>
      </c>
      <c r="P1429" s="4">
        <v>-1.7257193272524021</v>
      </c>
      <c r="Q1429" s="4">
        <v>-1.9010064818281895</v>
      </c>
      <c r="R1429" s="7">
        <v>-2.3869472143039472E-2</v>
      </c>
      <c r="S1429" s="6">
        <v>0.3376554233171023</v>
      </c>
      <c r="T1429" s="6">
        <v>0.25384606852490643</v>
      </c>
      <c r="U1429" s="6">
        <v>0.79474694144658753</v>
      </c>
      <c r="V1429" s="6">
        <v>1.3185775924221077</v>
      </c>
    </row>
    <row r="1430" spans="1:22" x14ac:dyDescent="0.3">
      <c r="A1430" s="1">
        <v>39336</v>
      </c>
      <c r="B1430" s="2">
        <v>4497.05</v>
      </c>
      <c r="C1430" s="4">
        <v>20.350000000000001</v>
      </c>
      <c r="D1430" s="4">
        <v>5.12</v>
      </c>
      <c r="E1430" s="4">
        <v>1.0900000000000001</v>
      </c>
      <c r="F1430" s="4">
        <v>7.8639999999999999</v>
      </c>
      <c r="G1430" s="4">
        <v>2.9499950859950861</v>
      </c>
      <c r="H1430" s="2">
        <v>220.98525798525799</v>
      </c>
      <c r="I1430" s="4">
        <v>138</v>
      </c>
      <c r="J1430" s="2">
        <v>174.5603015075377</v>
      </c>
      <c r="K1430" s="6">
        <v>-0.21008169006829092</v>
      </c>
      <c r="L1430" s="4">
        <v>-0.96867080578916043</v>
      </c>
      <c r="M1430" s="4">
        <v>-1.0216802555005358</v>
      </c>
      <c r="N1430" s="2">
        <v>119.66618287373005</v>
      </c>
      <c r="O1430" s="6">
        <v>-0.11825707241615724</v>
      </c>
      <c r="P1430" s="4">
        <v>-1.720827311569707</v>
      </c>
      <c r="Q1430" s="4">
        <v>-1.8955434925717409</v>
      </c>
      <c r="R1430" s="7">
        <v>-4.5974583337966002E-2</v>
      </c>
      <c r="S1430" s="6">
        <v>0.36609555152822382</v>
      </c>
      <c r="T1430" s="6">
        <v>0.26928764412225781</v>
      </c>
      <c r="U1430" s="6">
        <v>0.81656863944141156</v>
      </c>
      <c r="V1430" s="6">
        <v>1.3015421220577932</v>
      </c>
    </row>
    <row r="1431" spans="1:22" x14ac:dyDescent="0.3">
      <c r="A1431" s="1">
        <v>39337</v>
      </c>
      <c r="B1431" s="2">
        <v>4496.8500000000004</v>
      </c>
      <c r="C1431" s="4">
        <v>20.350000000000001</v>
      </c>
      <c r="D1431" s="4">
        <v>5.12</v>
      </c>
      <c r="E1431" s="4">
        <v>1.0900000000000001</v>
      </c>
      <c r="F1431" s="4">
        <v>7.8959999999999999</v>
      </c>
      <c r="G1431" s="4">
        <v>2.9819950859950861</v>
      </c>
      <c r="H1431" s="2">
        <v>220.97542997542999</v>
      </c>
      <c r="I1431" s="4">
        <v>138</v>
      </c>
      <c r="J1431" s="2">
        <v>174.56074297188755</v>
      </c>
      <c r="K1431" s="6">
        <v>-0.21004456019704654</v>
      </c>
      <c r="L1431" s="4">
        <v>-0.96884203908491162</v>
      </c>
      <c r="M1431" s="4">
        <v>-1.0218707445417736</v>
      </c>
      <c r="N1431" s="2">
        <v>119.6236559139785</v>
      </c>
      <c r="O1431" s="6">
        <v>-0.1183622792609047</v>
      </c>
      <c r="P1431" s="4">
        <v>-1.7192977464672436</v>
      </c>
      <c r="Q1431" s="4">
        <v>-1.8936877330316808</v>
      </c>
      <c r="R1431" s="7">
        <v>-5.9686224801805854E-2</v>
      </c>
      <c r="S1431" s="6">
        <v>0.36972547449881565</v>
      </c>
      <c r="T1431" s="6">
        <v>0.26222800404727753</v>
      </c>
      <c r="U1431" s="6">
        <v>0.85067324905211428</v>
      </c>
      <c r="V1431" s="6">
        <v>1.2911927237955454</v>
      </c>
    </row>
    <row r="1432" spans="1:22" x14ac:dyDescent="0.3">
      <c r="A1432" s="1">
        <v>39338</v>
      </c>
      <c r="B1432" s="2">
        <v>4528.95</v>
      </c>
      <c r="C1432" s="4">
        <v>20.5</v>
      </c>
      <c r="D1432" s="4">
        <v>5.16</v>
      </c>
      <c r="E1432" s="4">
        <v>1.08</v>
      </c>
      <c r="F1432" s="4">
        <v>7.8959999999999999</v>
      </c>
      <c r="G1432" s="4">
        <v>3.0179512195121951</v>
      </c>
      <c r="H1432" s="2">
        <v>220.92439024390242</v>
      </c>
      <c r="I1432" s="4">
        <v>138</v>
      </c>
      <c r="J1432" s="2">
        <v>174.56038403233958</v>
      </c>
      <c r="K1432" s="6">
        <v>-0.20986368304729319</v>
      </c>
      <c r="L1432" s="4">
        <v>-0.97682456070211476</v>
      </c>
      <c r="M1432" s="4">
        <v>-1.0298211952166909</v>
      </c>
      <c r="N1432" s="2">
        <v>119.65714285714286</v>
      </c>
      <c r="O1432" s="6">
        <v>-0.11827941527286678</v>
      </c>
      <c r="P1432" s="4">
        <v>-1.7331840838667629</v>
      </c>
      <c r="Q1432" s="4">
        <v>-1.9073419731541126</v>
      </c>
      <c r="R1432" s="7">
        <v>-0.10069662946157487</v>
      </c>
      <c r="S1432" s="6">
        <v>0.35700327890570671</v>
      </c>
      <c r="T1432" s="6">
        <v>0.25575464511641766</v>
      </c>
      <c r="U1432" s="6">
        <v>0.83798672981596178</v>
      </c>
      <c r="V1432" s="6">
        <v>1.2762340056746049</v>
      </c>
    </row>
    <row r="1433" spans="1:22" x14ac:dyDescent="0.3">
      <c r="A1433" s="1">
        <v>39339</v>
      </c>
      <c r="B1433" s="2">
        <v>4518</v>
      </c>
      <c r="C1433" s="4">
        <v>20.45</v>
      </c>
      <c r="D1433" s="4">
        <v>5.03</v>
      </c>
      <c r="E1433" s="4">
        <v>1.1399999999999999</v>
      </c>
      <c r="F1433" s="4">
        <v>7.8979999999999997</v>
      </c>
      <c r="G1433" s="4">
        <v>3.00802444987775</v>
      </c>
      <c r="H1433" s="2">
        <v>220.92909535452324</v>
      </c>
      <c r="I1433" s="4">
        <v>138</v>
      </c>
      <c r="J1433" s="2">
        <v>174.53242835595776</v>
      </c>
      <c r="K1433" s="6">
        <v>-0.21000704739279863</v>
      </c>
      <c r="L1433" s="4">
        <v>-0.97377684481941118</v>
      </c>
      <c r="M1433" s="4">
        <v>-1.0296714174273307</v>
      </c>
      <c r="N1433" s="2">
        <v>119.62739531582683</v>
      </c>
      <c r="O1433" s="6">
        <v>-0.11830541845571174</v>
      </c>
      <c r="P1433" s="4">
        <v>-1.7285767859952725</v>
      </c>
      <c r="Q1433" s="4">
        <v>-1.9129058466266542</v>
      </c>
      <c r="R1433" s="7">
        <v>-9.8074369189906974E-2</v>
      </c>
      <c r="S1433" s="6">
        <v>0.36928950863213816</v>
      </c>
      <c r="T1433" s="6">
        <v>0.25011066843736174</v>
      </c>
      <c r="U1433" s="6">
        <v>0.84557326250553322</v>
      </c>
      <c r="V1433" s="6">
        <v>1.2845838866755201</v>
      </c>
    </row>
    <row r="1434" spans="1:22" x14ac:dyDescent="0.3">
      <c r="A1434" s="1">
        <v>39342</v>
      </c>
      <c r="B1434" s="2">
        <v>4494.6499999999996</v>
      </c>
      <c r="C1434" s="4">
        <v>20.34</v>
      </c>
      <c r="D1434" s="4">
        <v>5.01</v>
      </c>
      <c r="E1434" s="4">
        <v>1.1499999999999999</v>
      </c>
      <c r="F1434" s="4">
        <v>7.8860000000000001</v>
      </c>
      <c r="G1434" s="4">
        <v>2.9695791543756149</v>
      </c>
      <c r="H1434" s="2">
        <v>220.97590953785644</v>
      </c>
      <c r="I1434" s="4">
        <v>138</v>
      </c>
      <c r="J1434" s="2">
        <v>174.50233281493001</v>
      </c>
      <c r="K1434" s="6">
        <v>-0.21031060272642443</v>
      </c>
      <c r="L1434" s="4">
        <v>-0.96714096846836639</v>
      </c>
      <c r="M1434" s="4">
        <v>-1.0230842681961527</v>
      </c>
      <c r="N1434" s="2">
        <v>119.63041933191187</v>
      </c>
      <c r="O1434" s="6">
        <v>-0.11824730451700227</v>
      </c>
      <c r="P1434" s="4">
        <v>-1.720123776443073</v>
      </c>
      <c r="Q1434" s="4">
        <v>-1.9054345298958186</v>
      </c>
      <c r="R1434" s="7">
        <v>-0.10821754752872847</v>
      </c>
      <c r="S1434" s="6">
        <v>0.36168555949851511</v>
      </c>
      <c r="T1434" s="6">
        <v>0.25933053741670653</v>
      </c>
      <c r="U1434" s="6">
        <v>0.85487190326276807</v>
      </c>
      <c r="V1434" s="6">
        <v>1.2749157331494114</v>
      </c>
    </row>
    <row r="1435" spans="1:22" x14ac:dyDescent="0.3">
      <c r="A1435" s="1">
        <v>39343</v>
      </c>
      <c r="B1435" s="2">
        <v>4546.2</v>
      </c>
      <c r="C1435" s="4">
        <v>20.57</v>
      </c>
      <c r="D1435" s="4">
        <v>5.0599999999999996</v>
      </c>
      <c r="E1435" s="4">
        <v>1.1399999999999999</v>
      </c>
      <c r="F1435" s="4">
        <v>7.8920000000000003</v>
      </c>
      <c r="G1435" s="4">
        <v>3.0305512882839087</v>
      </c>
      <c r="H1435" s="2">
        <v>221.01118133203693</v>
      </c>
      <c r="I1435" s="4">
        <v>138</v>
      </c>
      <c r="J1435" s="2">
        <v>174.55715756951597</v>
      </c>
      <c r="K1435" s="6">
        <v>-0.21018856820972598</v>
      </c>
      <c r="L1435" s="4">
        <v>-0.97864504122199791</v>
      </c>
      <c r="M1435" s="4">
        <v>-1.0347677527561963</v>
      </c>
      <c r="N1435" s="2">
        <v>119.69824561403509</v>
      </c>
      <c r="O1435" s="6">
        <v>-0.11817303544999913</v>
      </c>
      <c r="P1435" s="4">
        <v>-1.7406678200039543</v>
      </c>
      <c r="Q1435" s="4">
        <v>-1.9265163637342455</v>
      </c>
      <c r="R1435" s="7">
        <v>-0.11175267256169985</v>
      </c>
      <c r="S1435" s="6">
        <v>0.34253882363292432</v>
      </c>
      <c r="T1435" s="6">
        <v>0.25790770313668565</v>
      </c>
      <c r="U1435" s="6">
        <v>0.83543398882583264</v>
      </c>
      <c r="V1435" s="6">
        <v>1.2406845277374514</v>
      </c>
    </row>
    <row r="1436" spans="1:22" x14ac:dyDescent="0.3">
      <c r="A1436" s="1">
        <v>39344</v>
      </c>
      <c r="B1436" s="2">
        <v>4732.3500000000004</v>
      </c>
      <c r="C1436" s="4">
        <v>21.42</v>
      </c>
      <c r="D1436" s="4">
        <v>5.27</v>
      </c>
      <c r="E1436" s="4">
        <v>1.0900000000000001</v>
      </c>
      <c r="F1436" s="4">
        <v>7.8860000000000001</v>
      </c>
      <c r="G1436" s="4">
        <v>3.2174659197012145</v>
      </c>
      <c r="H1436" s="2">
        <v>220.93137254901961</v>
      </c>
      <c r="I1436" s="4">
        <v>138</v>
      </c>
      <c r="J1436" s="2">
        <v>174.38414941948514</v>
      </c>
      <c r="K1436" s="6">
        <v>-0.21068634387452922</v>
      </c>
      <c r="L1436" s="4">
        <v>-1.0166771897070048</v>
      </c>
      <c r="M1436" s="4">
        <v>-1.072145352109366</v>
      </c>
      <c r="N1436" s="2">
        <v>119.64458247066943</v>
      </c>
      <c r="O1436" s="6">
        <v>-0.11801335245928501</v>
      </c>
      <c r="P1436" s="4">
        <v>-1.8150488528312905</v>
      </c>
      <c r="Q1436" s="4">
        <v>-1.9997506854378386</v>
      </c>
      <c r="R1436" s="7">
        <v>-0.10292983401481304</v>
      </c>
      <c r="S1436" s="6">
        <v>0.29657569706382669</v>
      </c>
      <c r="T1436" s="6">
        <v>0.201147421471362</v>
      </c>
      <c r="U1436" s="6">
        <v>0.76712415607467732</v>
      </c>
      <c r="V1436" s="6">
        <v>1.1380603716969366</v>
      </c>
    </row>
    <row r="1437" spans="1:22" x14ac:dyDescent="0.3">
      <c r="A1437" s="1">
        <v>39345</v>
      </c>
      <c r="B1437" s="2">
        <v>4747.55</v>
      </c>
      <c r="C1437" s="4">
        <v>21.49</v>
      </c>
      <c r="D1437" s="4">
        <v>5.29</v>
      </c>
      <c r="E1437" s="4">
        <v>1.0900000000000001</v>
      </c>
      <c r="F1437" s="4">
        <v>7.8620000000000001</v>
      </c>
      <c r="G1437" s="4">
        <v>3.2086728711028387</v>
      </c>
      <c r="H1437" s="2">
        <v>220.91903210795721</v>
      </c>
      <c r="I1437" s="4">
        <v>138</v>
      </c>
      <c r="J1437" s="2">
        <v>174.3646408839779</v>
      </c>
      <c r="K1437" s="6">
        <v>-0.21073055942608609</v>
      </c>
      <c r="L1437" s="4">
        <v>-1.0197856475362146</v>
      </c>
      <c r="M1437" s="4">
        <v>-1.0754110913625692</v>
      </c>
      <c r="N1437" s="2">
        <v>119.64013840830449</v>
      </c>
      <c r="O1437" s="6">
        <v>-0.11799138109319973</v>
      </c>
      <c r="P1437" s="4">
        <v>-1.8213194727355</v>
      </c>
      <c r="Q1437" s="4">
        <v>-2.0066974373313604</v>
      </c>
      <c r="R1437" s="7">
        <v>-0.11047803603964146</v>
      </c>
      <c r="S1437" s="6">
        <v>0.2829564722857052</v>
      </c>
      <c r="T1437" s="6">
        <v>0.19880780613158344</v>
      </c>
      <c r="U1437" s="6">
        <v>0.76581605249023155</v>
      </c>
      <c r="V1437" s="6">
        <v>1.151583448304915</v>
      </c>
    </row>
    <row r="1438" spans="1:22" x14ac:dyDescent="0.3">
      <c r="A1438" s="1">
        <v>39346</v>
      </c>
      <c r="B1438" s="2">
        <v>4837.55</v>
      </c>
      <c r="C1438" s="4">
        <v>21.89</v>
      </c>
      <c r="D1438" s="4">
        <v>5.39</v>
      </c>
      <c r="E1438" s="4">
        <v>1.07</v>
      </c>
      <c r="F1438" s="4">
        <v>7.8440000000000003</v>
      </c>
      <c r="G1438" s="4">
        <v>3.2757039744175422</v>
      </c>
      <c r="H1438" s="2">
        <v>220.9936043855642</v>
      </c>
      <c r="I1438" s="4">
        <v>138</v>
      </c>
      <c r="J1438" s="2">
        <v>174.36591478696741</v>
      </c>
      <c r="K1438" s="6">
        <v>-0.21099112677146148</v>
      </c>
      <c r="L1438" s="4">
        <v>-1.0374843878487134</v>
      </c>
      <c r="M1438" s="4">
        <v>-1.0929091244754534</v>
      </c>
      <c r="N1438" s="2">
        <v>119.6308954203691</v>
      </c>
      <c r="O1438" s="6">
        <v>-0.11801624324530624</v>
      </c>
      <c r="P1438" s="4">
        <v>-1.854829419921449</v>
      </c>
      <c r="Q1438" s="4">
        <v>-2.0397657743165003</v>
      </c>
      <c r="R1438" s="7">
        <v>-0.14690287438889527</v>
      </c>
      <c r="S1438" s="6">
        <v>0.28864817934698328</v>
      </c>
      <c r="T1438" s="6">
        <v>0.17937799092515849</v>
      </c>
      <c r="U1438" s="6">
        <v>0.72770307283645641</v>
      </c>
      <c r="V1438" s="6">
        <v>1.1257868135729865</v>
      </c>
    </row>
    <row r="1439" spans="1:22" x14ac:dyDescent="0.3">
      <c r="A1439" s="1">
        <v>39349</v>
      </c>
      <c r="B1439" s="2">
        <v>4932.2</v>
      </c>
      <c r="C1439" s="4">
        <v>22.18</v>
      </c>
      <c r="D1439" s="4">
        <v>5.26</v>
      </c>
      <c r="E1439" s="4">
        <v>1.08</v>
      </c>
      <c r="F1439" s="4">
        <v>7.859</v>
      </c>
      <c r="G1439" s="4">
        <v>3.350433724075744</v>
      </c>
      <c r="H1439" s="2">
        <v>222.37150586113614</v>
      </c>
      <c r="I1439" s="4">
        <v>138</v>
      </c>
      <c r="J1439" s="2">
        <v>174.37593609585622</v>
      </c>
      <c r="K1439" s="6">
        <v>-0.21583507104211286</v>
      </c>
      <c r="L1439" s="4">
        <v>-1.0276365139784132</v>
      </c>
      <c r="M1439" s="4">
        <v>-1.0817661528473035</v>
      </c>
      <c r="N1439" s="2">
        <v>119.63847203274216</v>
      </c>
      <c r="O1439" s="6">
        <v>-0.11801452042911942</v>
      </c>
      <c r="P1439" s="4">
        <v>-1.8794297446915871</v>
      </c>
      <c r="Q1439" s="4">
        <v>-2.0687496349585799</v>
      </c>
      <c r="R1439" s="7">
        <v>-0.15630955760107046</v>
      </c>
      <c r="S1439" s="6">
        <v>0.2524532662909047</v>
      </c>
      <c r="T1439" s="6">
        <v>0.1484327480637444</v>
      </c>
      <c r="U1439" s="6">
        <v>0.70104618628603865</v>
      </c>
      <c r="V1439" s="6">
        <v>1.0880641498722681</v>
      </c>
    </row>
    <row r="1440" spans="1:22" x14ac:dyDescent="0.3">
      <c r="A1440" s="1">
        <v>39350</v>
      </c>
      <c r="B1440" s="2">
        <v>4938.8500000000004</v>
      </c>
      <c r="C1440" s="4">
        <v>22.21</v>
      </c>
      <c r="D1440" s="4">
        <v>5.27</v>
      </c>
      <c r="E1440" s="4">
        <v>1.08</v>
      </c>
      <c r="F1440" s="4">
        <v>7.8869999999999996</v>
      </c>
      <c r="G1440" s="4">
        <v>3.3845236380008998</v>
      </c>
      <c r="H1440" s="2">
        <v>222.37055380459253</v>
      </c>
      <c r="I1440" s="4">
        <v>138</v>
      </c>
      <c r="J1440" s="2">
        <v>174.34947049924358</v>
      </c>
      <c r="K1440" s="6">
        <v>-0.21595072946370109</v>
      </c>
      <c r="L1440" s="4">
        <v>-1.0284753404240412</v>
      </c>
      <c r="M1440" s="4">
        <v>-1.0826186218328697</v>
      </c>
      <c r="N1440" s="2">
        <v>119.70527045769765</v>
      </c>
      <c r="O1440" s="6">
        <v>-0.11780576957867528</v>
      </c>
      <c r="P1440" s="4">
        <v>-1.8853066432512287</v>
      </c>
      <c r="Q1440" s="4">
        <v>-2.0755890161296628</v>
      </c>
      <c r="R1440" s="7">
        <v>-0.16771110683661183</v>
      </c>
      <c r="S1440" s="6">
        <v>0.22754284904380562</v>
      </c>
      <c r="T1440" s="6">
        <v>0.14714964009840337</v>
      </c>
      <c r="U1440" s="6">
        <v>0.7070269394697144</v>
      </c>
      <c r="V1440" s="6">
        <v>1.0909523472063332</v>
      </c>
    </row>
    <row r="1441" spans="1:22" x14ac:dyDescent="0.3">
      <c r="A1441" s="1">
        <v>39351</v>
      </c>
      <c r="B1441" s="2">
        <v>4940.5</v>
      </c>
      <c r="C1441" s="4">
        <v>22.21</v>
      </c>
      <c r="D1441" s="4">
        <v>5.27</v>
      </c>
      <c r="E1441" s="4">
        <v>1.08</v>
      </c>
      <c r="F1441" s="4">
        <v>7.9269999999999996</v>
      </c>
      <c r="G1441" s="4">
        <v>3.4245236380008999</v>
      </c>
      <c r="H1441" s="2">
        <v>222.44484466456549</v>
      </c>
      <c r="I1441" s="4">
        <v>138</v>
      </c>
      <c r="J1441" s="2">
        <v>174.35540069686411</v>
      </c>
      <c r="K1441" s="6">
        <v>-0.21618592258327052</v>
      </c>
      <c r="L1441" s="4">
        <v>-1.0273564409100298</v>
      </c>
      <c r="M1441" s="4">
        <v>-1.0813788852054991</v>
      </c>
      <c r="N1441" s="2">
        <v>119.70118137595551</v>
      </c>
      <c r="O1441" s="6">
        <v>-0.11782581658735192</v>
      </c>
      <c r="P1441" s="4">
        <v>-1.8849858751909678</v>
      </c>
      <c r="Q1441" s="4">
        <v>-2.0752002374934211</v>
      </c>
      <c r="R1441" s="7">
        <v>-0.19335087541746787</v>
      </c>
      <c r="S1441" s="6">
        <v>0.22982491650642634</v>
      </c>
      <c r="T1441" s="6">
        <v>0.13306345511587891</v>
      </c>
      <c r="U1441" s="6">
        <v>0.70547515433660557</v>
      </c>
      <c r="V1441" s="6">
        <v>1.0933711162837767</v>
      </c>
    </row>
    <row r="1442" spans="1:22" x14ac:dyDescent="0.3">
      <c r="A1442" s="1">
        <v>39352</v>
      </c>
      <c r="B1442" s="2">
        <v>5000.55</v>
      </c>
      <c r="C1442" s="4">
        <v>22.49</v>
      </c>
      <c r="D1442" s="4">
        <v>5.33</v>
      </c>
      <c r="E1442" s="4">
        <v>1.07</v>
      </c>
      <c r="F1442" s="4">
        <v>7.923</v>
      </c>
      <c r="G1442" s="4">
        <v>3.4765793686082702</v>
      </c>
      <c r="H1442" s="2">
        <v>222.34548688305915</v>
      </c>
      <c r="I1442" s="4">
        <v>138</v>
      </c>
      <c r="J1442" s="2">
        <v>174.34003925417076</v>
      </c>
      <c r="K1442" s="6">
        <v>-0.21590475391180963</v>
      </c>
      <c r="L1442" s="4">
        <v>-1.0416630292997839</v>
      </c>
      <c r="M1442" s="4">
        <v>-1.0959785078695337</v>
      </c>
      <c r="N1442" s="2">
        <v>119.68641114982579</v>
      </c>
      <c r="O1442" s="6">
        <v>-0.11783619442886029</v>
      </c>
      <c r="P1442" s="4">
        <v>-1.9085816636396546</v>
      </c>
      <c r="Q1442" s="4">
        <v>-2.099197205938991</v>
      </c>
      <c r="R1442" s="7">
        <v>-0.23007469178390372</v>
      </c>
      <c r="S1442" s="6">
        <v>0.20532741398446164</v>
      </c>
      <c r="T1442" s="6">
        <v>0.1238163801981782</v>
      </c>
      <c r="U1442" s="6">
        <v>0.67627560968293476</v>
      </c>
      <c r="V1442" s="6">
        <v>1.0695223525412203</v>
      </c>
    </row>
    <row r="1443" spans="1:22" x14ac:dyDescent="0.3">
      <c r="A1443" s="1">
        <v>39353</v>
      </c>
      <c r="B1443" s="2">
        <v>5021.3500000000004</v>
      </c>
      <c r="C1443" s="4">
        <v>22.58</v>
      </c>
      <c r="D1443" s="4">
        <v>5.36</v>
      </c>
      <c r="E1443" s="4">
        <v>1.06</v>
      </c>
      <c r="F1443" s="4">
        <v>7.9279999999999999</v>
      </c>
      <c r="G1443" s="4">
        <v>3.4993020372010628</v>
      </c>
      <c r="H1443" s="2">
        <v>222.38042515500447</v>
      </c>
      <c r="I1443" s="4">
        <v>138</v>
      </c>
      <c r="J1443" s="2">
        <v>174.32611903590754</v>
      </c>
      <c r="K1443" s="6">
        <v>-0.21609053982877291</v>
      </c>
      <c r="L1443" s="4">
        <v>-1.0449323703801228</v>
      </c>
      <c r="M1443" s="4">
        <v>-1.098834039699103</v>
      </c>
      <c r="N1443" s="2">
        <v>119.65165376495425</v>
      </c>
      <c r="O1443" s="6">
        <v>-0.11789811943087902</v>
      </c>
      <c r="P1443" s="4">
        <v>-1.9152129066179158</v>
      </c>
      <c r="Q1443" s="4">
        <v>-2.1044171249008645</v>
      </c>
      <c r="R1443" s="7" t="e">
        <v>#VALUE!</v>
      </c>
      <c r="S1443" s="6">
        <v>0.1913330080556026</v>
      </c>
      <c r="T1443" s="6">
        <v>0.12420962490166976</v>
      </c>
      <c r="U1443" s="6">
        <v>0.67323528533163368</v>
      </c>
      <c r="V1443" s="6">
        <v>1.0691049219831319</v>
      </c>
    </row>
    <row r="1444" spans="1:22" x14ac:dyDescent="0.3">
      <c r="A1444" s="1">
        <v>39356</v>
      </c>
      <c r="B1444" s="2">
        <v>5068.95</v>
      </c>
      <c r="C1444" s="4">
        <v>22.79</v>
      </c>
      <c r="D1444" s="4">
        <v>5.41</v>
      </c>
      <c r="E1444" s="4">
        <v>1.05</v>
      </c>
      <c r="F1444" s="4">
        <v>7.9249999999999998</v>
      </c>
      <c r="G1444" s="4">
        <v>3.5371105748135143</v>
      </c>
      <c r="H1444" s="2">
        <v>222.41992101799033</v>
      </c>
      <c r="I1444" s="4">
        <v>158</v>
      </c>
      <c r="J1444" s="2">
        <v>174.34190994557147</v>
      </c>
      <c r="K1444" s="6">
        <v>-0.21615874536944057</v>
      </c>
      <c r="L1444" s="4">
        <v>-1.0543177404665827</v>
      </c>
      <c r="M1444" s="4">
        <v>-1.1081464082191386</v>
      </c>
      <c r="N1444" s="2">
        <v>119.66412742382272</v>
      </c>
      <c r="O1444" s="6">
        <v>-0.11789410119158983</v>
      </c>
      <c r="P1444" s="4">
        <v>-1.9330907797468122</v>
      </c>
      <c r="Q1444" s="4">
        <v>-2.1220904823573972</v>
      </c>
      <c r="R1444" s="7">
        <v>-0.22059795421142447</v>
      </c>
      <c r="S1444" s="6">
        <v>0.20370096371043322</v>
      </c>
      <c r="T1444" s="6">
        <v>0.12403949535899939</v>
      </c>
      <c r="U1444" s="6">
        <v>0.6724075005671788</v>
      </c>
      <c r="V1444" s="6">
        <v>1.0516181852257369</v>
      </c>
    </row>
    <row r="1445" spans="1:22" x14ac:dyDescent="0.3">
      <c r="A1445" s="1">
        <v>39358</v>
      </c>
      <c r="B1445" s="2">
        <v>5210.8</v>
      </c>
      <c r="C1445" s="4">
        <v>23.43</v>
      </c>
      <c r="D1445" s="4">
        <v>5.56</v>
      </c>
      <c r="E1445" s="4">
        <v>1.03</v>
      </c>
      <c r="F1445" s="4">
        <v>7.9189999999999996</v>
      </c>
      <c r="G1445" s="4">
        <v>3.6509675629534781</v>
      </c>
      <c r="H1445" s="2">
        <v>222.39863422962014</v>
      </c>
      <c r="I1445" s="4">
        <v>158</v>
      </c>
      <c r="J1445" s="2">
        <v>171.47143542966876</v>
      </c>
      <c r="K1445" s="6">
        <v>-0.22899060948085914</v>
      </c>
      <c r="L1445" s="4">
        <v>-1.0231860622196591</v>
      </c>
      <c r="M1445" s="4">
        <v>-1.0713765925121128</v>
      </c>
      <c r="N1445" s="2">
        <v>119.63673749143248</v>
      </c>
      <c r="O1445" s="6">
        <v>-0.11306677127371823</v>
      </c>
      <c r="P1445" s="4">
        <v>-2.0722268564014596</v>
      </c>
      <c r="Q1445" s="4">
        <v>-2.2799198329968386</v>
      </c>
      <c r="R1445" s="7">
        <v>-0.26723343824364776</v>
      </c>
      <c r="S1445" s="6">
        <v>0.1641302679051202</v>
      </c>
      <c r="T1445" s="6">
        <v>9.8564519843401976E-2</v>
      </c>
      <c r="U1445" s="6">
        <v>0.6370135104014738</v>
      </c>
      <c r="V1445" s="6">
        <v>0.9901454671067782</v>
      </c>
    </row>
    <row r="1446" spans="1:22" x14ac:dyDescent="0.3">
      <c r="A1446" s="1">
        <v>39359</v>
      </c>
      <c r="B1446" s="2">
        <v>5208.6499999999996</v>
      </c>
      <c r="C1446" s="4">
        <v>23.42</v>
      </c>
      <c r="D1446" s="4">
        <v>5.56</v>
      </c>
      <c r="E1446" s="4">
        <v>1.03</v>
      </c>
      <c r="F1446" s="4">
        <v>7.8979999999999997</v>
      </c>
      <c r="G1446" s="4">
        <v>3.6281451750640477</v>
      </c>
      <c r="H1446" s="2">
        <v>222.40179333902645</v>
      </c>
      <c r="I1446" s="4">
        <v>158</v>
      </c>
      <c r="J1446" s="2">
        <v>171.50455198850025</v>
      </c>
      <c r="K1446" s="6">
        <v>-0.22885265710487823</v>
      </c>
      <c r="L1446" s="4">
        <v>-1.0233658763798892</v>
      </c>
      <c r="M1446" s="4">
        <v>-1.0715952992857598</v>
      </c>
      <c r="N1446" s="2">
        <v>119.61927223719677</v>
      </c>
      <c r="O1446" s="6">
        <v>-0.11316702139320989</v>
      </c>
      <c r="P1446" s="4">
        <v>-2.0695075041893096</v>
      </c>
      <c r="Q1446" s="4">
        <v>-2.2767257846882623</v>
      </c>
      <c r="R1446" s="7">
        <v>-0.30839084983632992</v>
      </c>
      <c r="S1446" s="6">
        <v>0.17224232766647796</v>
      </c>
      <c r="T1446" s="6">
        <v>0.10587196298465074</v>
      </c>
      <c r="U1446" s="6">
        <v>0.62481641116220143</v>
      </c>
      <c r="V1446" s="6">
        <v>0.9892486536818561</v>
      </c>
    </row>
    <row r="1447" spans="1:22" x14ac:dyDescent="0.3">
      <c r="A1447" s="1">
        <v>39360</v>
      </c>
      <c r="B1447" s="2">
        <v>5185.8500000000004</v>
      </c>
      <c r="C1447" s="4">
        <v>23.62</v>
      </c>
      <c r="D1447" s="4">
        <v>5.66</v>
      </c>
      <c r="E1447" s="4">
        <v>1.01</v>
      </c>
      <c r="F1447" s="4">
        <v>7.8929999999999998</v>
      </c>
      <c r="G1447" s="4">
        <v>3.659299745977985</v>
      </c>
      <c r="H1447" s="2">
        <v>219.55334462320067</v>
      </c>
      <c r="I1447" s="4">
        <v>158</v>
      </c>
      <c r="J1447" s="2">
        <v>171.47143542966876</v>
      </c>
      <c r="K1447" s="6">
        <v>-0.2189987552958963</v>
      </c>
      <c r="L1447" s="4">
        <v>-1.0785449427822662</v>
      </c>
      <c r="M1447" s="4">
        <v>-1.130691275136765</v>
      </c>
      <c r="N1447" s="2">
        <v>119.65871438038437</v>
      </c>
      <c r="O1447" s="6">
        <v>-0.113012465659171</v>
      </c>
      <c r="P1447" s="4">
        <v>-2.0900349233361966</v>
      </c>
      <c r="Q1447" s="4">
        <v>-2.2951544158144572</v>
      </c>
      <c r="R1447" s="7">
        <v>-0.30453059768408275</v>
      </c>
      <c r="S1447" s="6">
        <v>0.15943384401785621</v>
      </c>
      <c r="T1447" s="6">
        <v>0.10661704445751408</v>
      </c>
      <c r="U1447" s="6">
        <v>0.63439937522296241</v>
      </c>
      <c r="V1447" s="6">
        <v>0.97201037438414128</v>
      </c>
    </row>
    <row r="1448" spans="1:22" x14ac:dyDescent="0.3">
      <c r="A1448" s="1">
        <v>39363</v>
      </c>
      <c r="B1448" s="2">
        <v>5085.1000000000004</v>
      </c>
      <c r="C1448" s="4">
        <v>23.16</v>
      </c>
      <c r="D1448" s="4">
        <v>5.55</v>
      </c>
      <c r="E1448" s="4">
        <v>1.03</v>
      </c>
      <c r="F1448" s="4">
        <v>7.9130000000000003</v>
      </c>
      <c r="G1448" s="4">
        <v>3.5952107081174445</v>
      </c>
      <c r="H1448" s="2">
        <v>219.56390328151988</v>
      </c>
      <c r="I1448" s="4">
        <v>158</v>
      </c>
      <c r="J1448" s="2">
        <v>171.52963671128106</v>
      </c>
      <c r="K1448" s="6">
        <v>-0.21877123631132744</v>
      </c>
      <c r="L1448" s="4">
        <v>-1.0586400840667018</v>
      </c>
      <c r="M1448" s="4">
        <v>-1.1109446276518093</v>
      </c>
      <c r="N1448" s="2">
        <v>119.63366336633663</v>
      </c>
      <c r="O1448" s="6">
        <v>-0.11317469290386772</v>
      </c>
      <c r="P1448" s="4">
        <v>-2.0463938894601155</v>
      </c>
      <c r="Q1448" s="4">
        <v>-2.2512825405604944</v>
      </c>
      <c r="R1448" s="7">
        <v>-0.30903030422213917</v>
      </c>
      <c r="S1448" s="6">
        <v>0.17749896757192563</v>
      </c>
      <c r="T1448" s="6">
        <v>0.11821793081748622</v>
      </c>
      <c r="U1448" s="6">
        <v>0.67040962812924043</v>
      </c>
      <c r="V1448" s="6">
        <v>0.99048199642091572</v>
      </c>
    </row>
    <row r="1449" spans="1:22" x14ac:dyDescent="0.3">
      <c r="A1449" s="1">
        <v>39364</v>
      </c>
      <c r="B1449" s="2">
        <v>5327.25</v>
      </c>
      <c r="C1449" s="4">
        <v>24.26</v>
      </c>
      <c r="D1449" s="4">
        <v>5.82</v>
      </c>
      <c r="E1449" s="4">
        <v>0.99</v>
      </c>
      <c r="F1449" s="4">
        <v>7.9409999999999998</v>
      </c>
      <c r="G1449" s="4">
        <v>3.8189884583676834</v>
      </c>
      <c r="H1449" s="2">
        <v>219.58985985160757</v>
      </c>
      <c r="I1449" s="4">
        <v>158</v>
      </c>
      <c r="J1449" s="2">
        <v>171.45052833813639</v>
      </c>
      <c r="K1449" s="6">
        <v>-0.21922383641030752</v>
      </c>
      <c r="L1449" s="4">
        <v>-1.1066314866689075</v>
      </c>
      <c r="M1449" s="4">
        <v>-1.1589697769749738</v>
      </c>
      <c r="N1449" s="2">
        <v>119.66000000000001</v>
      </c>
      <c r="O1449" s="6">
        <v>-0.11297323659225711</v>
      </c>
      <c r="P1449" s="4">
        <v>-2.1474112570182591</v>
      </c>
      <c r="Q1449" s="4">
        <v>-2.3536662670222603</v>
      </c>
      <c r="R1449" s="7">
        <v>-0.38430710028626403</v>
      </c>
      <c r="S1449" s="6">
        <v>0.12960720822187799</v>
      </c>
      <c r="T1449" s="6">
        <v>6.691069501149749E-2</v>
      </c>
      <c r="U1449" s="6">
        <v>0.61213571730254812</v>
      </c>
      <c r="V1449" s="6">
        <v>0.90112159181566476</v>
      </c>
    </row>
    <row r="1450" spans="1:22" x14ac:dyDescent="0.3">
      <c r="A1450" s="1">
        <v>39365</v>
      </c>
      <c r="B1450" s="2">
        <v>5441.45</v>
      </c>
      <c r="C1450" s="4">
        <v>24.78</v>
      </c>
      <c r="D1450" s="4">
        <v>5.94</v>
      </c>
      <c r="E1450" s="4">
        <v>0.97</v>
      </c>
      <c r="F1450" s="4">
        <v>7.9260000000000002</v>
      </c>
      <c r="G1450" s="4">
        <v>3.8904874899112194</v>
      </c>
      <c r="H1450" s="2">
        <v>219.59039548022596</v>
      </c>
      <c r="I1450" s="4">
        <v>158</v>
      </c>
      <c r="J1450" s="2">
        <v>171.48048780487804</v>
      </c>
      <c r="K1450" s="6">
        <v>-0.21908930748148414</v>
      </c>
      <c r="L1450" s="4">
        <v>-1.1310456126250812</v>
      </c>
      <c r="M1450" s="4">
        <v>-1.1834415184830411</v>
      </c>
      <c r="N1450" s="2">
        <v>119.69017798286092</v>
      </c>
      <c r="O1450" s="6">
        <v>-0.11295033916591668</v>
      </c>
      <c r="P1450" s="4">
        <v>-2.1938845144678845</v>
      </c>
      <c r="Q1450" s="4">
        <v>-2.3999921162660907</v>
      </c>
      <c r="R1450" s="7">
        <v>-0.35849819441509156</v>
      </c>
      <c r="S1450" s="6">
        <v>0.12424997013663641</v>
      </c>
      <c r="T1450" s="6">
        <v>4.1441159984930476E-2</v>
      </c>
      <c r="U1450" s="6">
        <v>0.57235663288277938</v>
      </c>
      <c r="V1450" s="6">
        <v>0.85947679386928133</v>
      </c>
    </row>
    <row r="1451" spans="1:22" x14ac:dyDescent="0.3">
      <c r="A1451" s="1">
        <v>39366</v>
      </c>
      <c r="B1451" s="2">
        <v>5524.85</v>
      </c>
      <c r="C1451" s="4">
        <v>25.13</v>
      </c>
      <c r="D1451" s="4">
        <v>6.03</v>
      </c>
      <c r="E1451" s="4">
        <v>0.95</v>
      </c>
      <c r="F1451" s="4">
        <v>7.9009999999999998</v>
      </c>
      <c r="G1451" s="4">
        <v>3.9216923995224828</v>
      </c>
      <c r="H1451" s="2">
        <v>219.85077596498212</v>
      </c>
      <c r="I1451" s="4">
        <v>158</v>
      </c>
      <c r="J1451" s="2">
        <v>171.47186147186147</v>
      </c>
      <c r="K1451" s="6">
        <v>-0.22005341705424064</v>
      </c>
      <c r="L1451" s="4">
        <v>-1.1419954453061614</v>
      </c>
      <c r="M1451" s="4">
        <v>-1.1935213567930965</v>
      </c>
      <c r="N1451" s="2">
        <v>119.67126890203814</v>
      </c>
      <c r="O1451" s="6">
        <v>-0.11298218064279186</v>
      </c>
      <c r="P1451" s="4">
        <v>-2.2242445540551059</v>
      </c>
      <c r="Q1451" s="4">
        <v>-2.4284374221631215</v>
      </c>
      <c r="R1451" s="7">
        <v>-0.36312298071440852</v>
      </c>
      <c r="S1451" s="6">
        <v>0.10754138121396961</v>
      </c>
      <c r="T1451" s="6">
        <v>1.9213191308361299E-2</v>
      </c>
      <c r="U1451" s="6">
        <v>0.54297401739413753</v>
      </c>
      <c r="V1451" s="6">
        <v>0.81798600866991866</v>
      </c>
    </row>
    <row r="1452" spans="1:22" x14ac:dyDescent="0.3">
      <c r="A1452" s="1">
        <v>39367</v>
      </c>
      <c r="B1452" s="2">
        <v>5428.25</v>
      </c>
      <c r="C1452" s="4">
        <v>24.67</v>
      </c>
      <c r="D1452" s="4">
        <v>5.93</v>
      </c>
      <c r="E1452" s="4">
        <v>0.97</v>
      </c>
      <c r="F1452" s="4">
        <v>7.8929999999999998</v>
      </c>
      <c r="G1452" s="4">
        <v>3.8394937170652614</v>
      </c>
      <c r="H1452" s="2">
        <v>220.03445480340494</v>
      </c>
      <c r="I1452" s="4">
        <v>158</v>
      </c>
      <c r="J1452" s="2">
        <v>171.45533141210373</v>
      </c>
      <c r="K1452" s="6">
        <v>-0.22077962033130394</v>
      </c>
      <c r="L1452" s="4">
        <v>-1.117403860147054</v>
      </c>
      <c r="M1452" s="4">
        <v>-1.168753286616621</v>
      </c>
      <c r="N1452" s="2">
        <v>119.67083607636603</v>
      </c>
      <c r="O1452" s="6">
        <v>-0.1129547450953956</v>
      </c>
      <c r="P1452" s="4">
        <v>-2.184060526112916</v>
      </c>
      <c r="Q1452" s="4">
        <v>-2.3892364440208285</v>
      </c>
      <c r="R1452" s="7">
        <v>-0.38499516418735313</v>
      </c>
      <c r="S1452" s="6">
        <v>0.13489614516649007</v>
      </c>
      <c r="T1452" s="6">
        <v>2.6859485101091485E-2</v>
      </c>
      <c r="U1452" s="6">
        <v>0.57281812738912175</v>
      </c>
      <c r="V1452" s="6">
        <v>0.872924054713766</v>
      </c>
    </row>
    <row r="1453" spans="1:22" x14ac:dyDescent="0.3">
      <c r="A1453" s="1">
        <v>39370</v>
      </c>
      <c r="B1453" s="2">
        <v>5670.4</v>
      </c>
      <c r="C1453" s="4">
        <v>25.77</v>
      </c>
      <c r="D1453" s="4">
        <v>6.19</v>
      </c>
      <c r="E1453" s="4">
        <v>0.93</v>
      </c>
      <c r="F1453" s="4">
        <v>7.9020000000000001</v>
      </c>
      <c r="G1453" s="4">
        <v>4.0215188203337213</v>
      </c>
      <c r="H1453" s="2">
        <v>220.03880481179667</v>
      </c>
      <c r="I1453" s="4">
        <v>158</v>
      </c>
      <c r="J1453" s="2">
        <v>171.3328530259366</v>
      </c>
      <c r="K1453" s="6">
        <v>-0.22135164671303853</v>
      </c>
      <c r="L1453" s="4">
        <v>-1.164210900739689</v>
      </c>
      <c r="M1453" s="4">
        <v>-1.2152699778310876</v>
      </c>
      <c r="N1453" s="2">
        <v>119.63931171409664</v>
      </c>
      <c r="O1453" s="6">
        <v>-0.11282134099160379</v>
      </c>
      <c r="P1453" s="4">
        <v>-2.2841423239170515</v>
      </c>
      <c r="Q1453" s="4">
        <v>-2.4893417872253125</v>
      </c>
      <c r="R1453" s="7">
        <v>-0.42344455417607219</v>
      </c>
      <c r="S1453" s="6">
        <v>0.10782308126410856</v>
      </c>
      <c r="T1453" s="6">
        <v>-1.745908577878108E-2</v>
      </c>
      <c r="U1453" s="6">
        <v>0.51036963882618513</v>
      </c>
      <c r="V1453" s="6">
        <v>0.81039256489841982</v>
      </c>
    </row>
    <row r="1454" spans="1:22" x14ac:dyDescent="0.3">
      <c r="A1454" s="1">
        <v>39371</v>
      </c>
      <c r="B1454" s="2">
        <v>5668.05</v>
      </c>
      <c r="C1454" s="4">
        <v>25.71</v>
      </c>
      <c r="D1454" s="4">
        <v>5.9</v>
      </c>
      <c r="E1454" s="4">
        <v>0.95</v>
      </c>
      <c r="F1454" s="4">
        <v>7.9080000000000004</v>
      </c>
      <c r="G1454" s="4">
        <v>4.0184628549202648</v>
      </c>
      <c r="H1454" s="2">
        <v>220.46091015169196</v>
      </c>
      <c r="I1454" s="4">
        <v>158</v>
      </c>
      <c r="J1454" s="2">
        <v>171.43783005280847</v>
      </c>
      <c r="K1454" s="6">
        <v>-0.2223663145777286</v>
      </c>
      <c r="L1454" s="4">
        <v>-1.1562003016879168</v>
      </c>
      <c r="M1454" s="4">
        <v>-1.2078003065446008</v>
      </c>
      <c r="N1454" s="2">
        <v>119.6851975887475</v>
      </c>
      <c r="O1454" s="6">
        <v>-0.11288907713061191</v>
      </c>
      <c r="P1454" s="4">
        <v>-2.2774568322720632</v>
      </c>
      <c r="Q1454" s="4">
        <v>-2.4867230382103549</v>
      </c>
      <c r="R1454" s="7">
        <v>-0.45760005645680613</v>
      </c>
      <c r="S1454" s="6">
        <v>0.1136898933495647</v>
      </c>
      <c r="T1454" s="6">
        <v>-1.7025255599368405E-2</v>
      </c>
      <c r="U1454" s="6">
        <v>0.50639108688173162</v>
      </c>
      <c r="V1454" s="6">
        <v>0.82112895969513322</v>
      </c>
    </row>
    <row r="1455" spans="1:22" x14ac:dyDescent="0.3">
      <c r="A1455" s="1">
        <v>39372</v>
      </c>
      <c r="B1455" s="2">
        <v>5559.3</v>
      </c>
      <c r="C1455" s="4">
        <v>25.2</v>
      </c>
      <c r="D1455" s="4">
        <v>5.78</v>
      </c>
      <c r="E1455" s="4">
        <v>0.97</v>
      </c>
      <c r="F1455" s="4">
        <v>7.9119999999999999</v>
      </c>
      <c r="G1455" s="4">
        <v>3.9437460317460316</v>
      </c>
      <c r="H1455" s="2">
        <v>220.60714285714286</v>
      </c>
      <c r="I1455" s="4">
        <v>158</v>
      </c>
      <c r="J1455" s="2">
        <v>172.07688588007738</v>
      </c>
      <c r="K1455" s="6">
        <v>-0.2199849757742971</v>
      </c>
      <c r="L1455" s="4">
        <v>-1.1455327761044467</v>
      </c>
      <c r="M1455" s="4">
        <v>-1.1983737738376345</v>
      </c>
      <c r="N1455" s="2">
        <v>119.65</v>
      </c>
      <c r="O1455" s="6">
        <v>-0.11407548055254924</v>
      </c>
      <c r="P1455" s="4">
        <v>-2.209063672398166</v>
      </c>
      <c r="Q1455" s="4">
        <v>-2.4143601415384834</v>
      </c>
      <c r="R1455" s="7">
        <v>-0.43827460291763354</v>
      </c>
      <c r="S1455" s="6">
        <v>0.12841544798805593</v>
      </c>
      <c r="T1455" s="6">
        <v>9.9832712751606323E-3</v>
      </c>
      <c r="U1455" s="6">
        <v>0.51786196103826021</v>
      </c>
      <c r="V1455" s="6">
        <v>0.84198550177180564</v>
      </c>
    </row>
    <row r="1456" spans="1:22" x14ac:dyDescent="0.3">
      <c r="A1456" s="1">
        <v>39373</v>
      </c>
      <c r="B1456" s="2">
        <v>5351</v>
      </c>
      <c r="C1456" s="4">
        <v>24.33</v>
      </c>
      <c r="D1456" s="4">
        <v>5.6</v>
      </c>
      <c r="E1456" s="4">
        <v>1.01</v>
      </c>
      <c r="F1456" s="4">
        <v>7.9269999999999996</v>
      </c>
      <c r="G1456" s="4">
        <v>3.8168479243732012</v>
      </c>
      <c r="H1456" s="2">
        <v>219.93423756678999</v>
      </c>
      <c r="I1456" s="4">
        <v>158</v>
      </c>
      <c r="J1456" s="2">
        <v>172.10313688212929</v>
      </c>
      <c r="K1456" s="6">
        <v>-0.21747910290745553</v>
      </c>
      <c r="L1456" s="4">
        <v>-1.1187281754768508</v>
      </c>
      <c r="M1456" s="4">
        <v>-1.1732136776991191</v>
      </c>
      <c r="N1456" s="2">
        <v>119.66666666666667</v>
      </c>
      <c r="O1456" s="6">
        <v>-0.11407939538845957</v>
      </c>
      <c r="P1456" s="4">
        <v>-2.1327251882035529</v>
      </c>
      <c r="Q1456" s="4">
        <v>-2.339886658227321</v>
      </c>
      <c r="R1456" s="7">
        <v>-0.39545879274901885</v>
      </c>
      <c r="S1456" s="6">
        <v>0.1776396935152309</v>
      </c>
      <c r="T1456" s="6">
        <v>5.1719304802840593E-2</v>
      </c>
      <c r="U1456" s="6">
        <v>0.55871799663614286</v>
      </c>
      <c r="V1456" s="6">
        <v>0.90486824892543471</v>
      </c>
    </row>
    <row r="1457" spans="1:22" x14ac:dyDescent="0.3">
      <c r="A1457" s="1">
        <v>39374</v>
      </c>
      <c r="B1457" s="2">
        <v>5215.3</v>
      </c>
      <c r="C1457" s="4">
        <v>23.46</v>
      </c>
      <c r="D1457" s="4">
        <v>5.45</v>
      </c>
      <c r="E1457" s="4">
        <v>1.03</v>
      </c>
      <c r="F1457" s="4">
        <v>7.9139999999999997</v>
      </c>
      <c r="G1457" s="4">
        <v>3.651425404944586</v>
      </c>
      <c r="H1457" s="2">
        <v>222.30605285592497</v>
      </c>
      <c r="I1457" s="4">
        <v>158</v>
      </c>
      <c r="J1457" s="2">
        <v>172.09971910112361</v>
      </c>
      <c r="K1457" s="6">
        <v>-0.22584330525332008</v>
      </c>
      <c r="L1457" s="4">
        <v>-1.0387733200098974</v>
      </c>
      <c r="M1457" s="4">
        <v>-1.0884123713528626</v>
      </c>
      <c r="N1457" s="2">
        <v>119.62491627595446</v>
      </c>
      <c r="O1457" s="6">
        <v>-0.11417657283947635</v>
      </c>
      <c r="P1457" s="4">
        <v>-2.0547122248084104</v>
      </c>
      <c r="Q1457" s="4">
        <v>-2.2584495578472206</v>
      </c>
      <c r="R1457" s="7">
        <v>-0.41227733783291465</v>
      </c>
      <c r="S1457" s="6">
        <v>0.20332483270377533</v>
      </c>
      <c r="T1457" s="6">
        <v>7.8864111364638667E-2</v>
      </c>
      <c r="U1457" s="6">
        <v>0.60214177516154388</v>
      </c>
      <c r="V1457" s="6">
        <v>0.96577378099054711</v>
      </c>
    </row>
    <row r="1458" spans="1:22" x14ac:dyDescent="0.3">
      <c r="A1458" s="1">
        <v>39377</v>
      </c>
      <c r="B1458" s="2">
        <v>5184</v>
      </c>
      <c r="C1458" s="4">
        <v>23.28</v>
      </c>
      <c r="D1458" s="4">
        <v>5.42</v>
      </c>
      <c r="E1458" s="4">
        <v>1.04</v>
      </c>
      <c r="F1458" s="4">
        <v>7.8979999999999997</v>
      </c>
      <c r="G1458" s="4">
        <v>3.6024673539518899</v>
      </c>
      <c r="H1458" s="2">
        <v>222.680412371134</v>
      </c>
      <c r="I1458" s="4">
        <v>158</v>
      </c>
      <c r="J1458" s="2">
        <v>172.08641404805914</v>
      </c>
      <c r="K1458" s="6">
        <v>-0.22720452950640102</v>
      </c>
      <c r="L1458" s="4">
        <v>-1.024627460138031</v>
      </c>
      <c r="M1458" s="4">
        <v>-1.0737783040327427</v>
      </c>
      <c r="N1458" s="2">
        <v>119.68232958305759</v>
      </c>
      <c r="O1458" s="6">
        <v>-0.11401204763928741</v>
      </c>
      <c r="P1458" s="4">
        <v>-2.0418894741416738</v>
      </c>
      <c r="Q1458" s="4">
        <v>-2.2468429618384205</v>
      </c>
      <c r="R1458" s="7">
        <v>-0.43226273148148142</v>
      </c>
      <c r="S1458" s="6">
        <v>0.19487847222222232</v>
      </c>
      <c r="T1458" s="6">
        <v>8.717206790123444E-2</v>
      </c>
      <c r="U1458" s="6">
        <v>0.59971064814814801</v>
      </c>
      <c r="V1458" s="6">
        <v>0.99329668209876543</v>
      </c>
    </row>
    <row r="1459" spans="1:22" x14ac:dyDescent="0.3">
      <c r="A1459" s="1">
        <v>39378</v>
      </c>
      <c r="B1459" s="2">
        <v>5473.7</v>
      </c>
      <c r="C1459" s="4">
        <v>24.53</v>
      </c>
      <c r="D1459" s="4">
        <v>5.72</v>
      </c>
      <c r="E1459" s="4">
        <v>0.98</v>
      </c>
      <c r="F1459" s="4">
        <v>7.8630000000000004</v>
      </c>
      <c r="G1459" s="4">
        <v>3.7863591520587043</v>
      </c>
      <c r="H1459" s="2">
        <v>223.14309009376271</v>
      </c>
      <c r="I1459" s="4">
        <v>158</v>
      </c>
      <c r="J1459" s="2">
        <v>173.03213786679089</v>
      </c>
      <c r="K1459" s="6">
        <v>-0.22456869359439113</v>
      </c>
      <c r="L1459" s="4">
        <v>-1.0923161019186989</v>
      </c>
      <c r="M1459" s="4">
        <v>-1.142159017194889</v>
      </c>
      <c r="N1459" s="2">
        <v>119.65574866310159</v>
      </c>
      <c r="O1459" s="6">
        <v>-0.1156946246778543</v>
      </c>
      <c r="P1459" s="4">
        <v>-2.1202367930491604</v>
      </c>
      <c r="Q1459" s="4">
        <v>-2.3164537458462662</v>
      </c>
      <c r="R1459" s="7">
        <v>-0.52792443867950378</v>
      </c>
      <c r="S1459" s="6">
        <v>0.10924055026764345</v>
      </c>
      <c r="T1459" s="6">
        <v>4.6358039351809488E-2</v>
      </c>
      <c r="U1459" s="6">
        <v>0.50247547362844158</v>
      </c>
      <c r="V1459" s="6">
        <v>0.89793923671374021</v>
      </c>
    </row>
    <row r="1460" spans="1:22" x14ac:dyDescent="0.3">
      <c r="A1460" s="1">
        <v>39379</v>
      </c>
      <c r="B1460" s="2">
        <v>5496.15</v>
      </c>
      <c r="C1460" s="4">
        <v>24.66</v>
      </c>
      <c r="D1460" s="4">
        <v>5.75</v>
      </c>
      <c r="E1460" s="4">
        <v>0.98</v>
      </c>
      <c r="F1460" s="4">
        <v>7.8230000000000004</v>
      </c>
      <c r="G1460" s="4">
        <v>3.7678499594485002</v>
      </c>
      <c r="H1460" s="2">
        <v>222.87712895377126</v>
      </c>
      <c r="I1460" s="4">
        <v>158</v>
      </c>
      <c r="J1460" s="2">
        <v>173.96390060947024</v>
      </c>
      <c r="K1460" s="6">
        <v>-0.21946275319459319</v>
      </c>
      <c r="L1460" s="4">
        <v>-1.1236530865050469</v>
      </c>
      <c r="M1460" s="4">
        <v>-1.1761745767552927</v>
      </c>
      <c r="N1460" s="2">
        <v>119.68728984532616</v>
      </c>
      <c r="O1460" s="6">
        <v>-0.11719869716805553</v>
      </c>
      <c r="P1460" s="4">
        <v>-2.1041189531858975</v>
      </c>
      <c r="Q1460" s="4">
        <v>-2.296117238872319</v>
      </c>
      <c r="R1460" s="7">
        <v>-0.54073305859556231</v>
      </c>
      <c r="S1460" s="6">
        <v>0.11379784030639639</v>
      </c>
      <c r="T1460" s="6">
        <v>5.9832792045340977E-2</v>
      </c>
      <c r="U1460" s="6">
        <v>0.49551959098641785</v>
      </c>
      <c r="V1460" s="6">
        <v>0.90373261282898065</v>
      </c>
    </row>
    <row r="1461" spans="1:22" x14ac:dyDescent="0.3">
      <c r="A1461" s="1">
        <v>39380</v>
      </c>
      <c r="B1461" s="2">
        <v>5568.95</v>
      </c>
      <c r="C1461" s="4">
        <v>25.01</v>
      </c>
      <c r="D1461" s="4">
        <v>5.82</v>
      </c>
      <c r="E1461" s="4">
        <v>0.97</v>
      </c>
      <c r="F1461" s="4">
        <v>7.8310000000000004</v>
      </c>
      <c r="G1461" s="4">
        <v>3.8325993602558981</v>
      </c>
      <c r="H1461" s="2">
        <v>222.66893242702918</v>
      </c>
      <c r="I1461" s="4">
        <v>158</v>
      </c>
      <c r="J1461" s="2">
        <v>174.63437796771132</v>
      </c>
      <c r="K1461" s="6">
        <v>-0.21572185188007431</v>
      </c>
      <c r="L1461" s="4">
        <v>-1.1593633089105755</v>
      </c>
      <c r="M1461" s="4">
        <v>-1.2139488977391761</v>
      </c>
      <c r="N1461" s="2">
        <v>119.62219196732471</v>
      </c>
      <c r="O1461" s="6">
        <v>-0.11848980753798732</v>
      </c>
      <c r="P1461" s="4">
        <v>-2.1107300720344155</v>
      </c>
      <c r="Q1461" s="4">
        <v>-2.2989286005738165</v>
      </c>
      <c r="R1461" s="7">
        <v>-0.51793426049793945</v>
      </c>
      <c r="S1461" s="6">
        <v>7.537327503389335E-2</v>
      </c>
      <c r="T1461" s="6">
        <v>5.5827400138266814E-2</v>
      </c>
      <c r="U1461" s="6">
        <v>0.44867524398674807</v>
      </c>
      <c r="V1461" s="6">
        <v>0.8754343278355885</v>
      </c>
    </row>
    <row r="1462" spans="1:22" x14ac:dyDescent="0.3">
      <c r="A1462" s="1">
        <v>39381</v>
      </c>
      <c r="B1462" s="2">
        <v>5702.3</v>
      </c>
      <c r="C1462" s="4">
        <v>25.57</v>
      </c>
      <c r="D1462" s="4">
        <v>5.96</v>
      </c>
      <c r="E1462" s="4">
        <v>0.94</v>
      </c>
      <c r="F1462" s="4">
        <v>7.819</v>
      </c>
      <c r="G1462" s="4">
        <v>3.9081669925694174</v>
      </c>
      <c r="H1462" s="2">
        <v>223.00743058271414</v>
      </c>
      <c r="I1462" s="4">
        <v>158</v>
      </c>
      <c r="J1462" s="2">
        <v>175.84170253467241</v>
      </c>
      <c r="K1462" s="6">
        <v>-0.21149845960198987</v>
      </c>
      <c r="L1462" s="4">
        <v>-1.2089922568759657</v>
      </c>
      <c r="M1462" s="4">
        <v>-1.265224883472998</v>
      </c>
      <c r="N1462" s="2">
        <v>119.61383478844861</v>
      </c>
      <c r="O1462" s="6">
        <v>-0.12053239964790274</v>
      </c>
      <c r="P1462" s="4">
        <v>-2.1214213003884983</v>
      </c>
      <c r="Q1462" s="4">
        <v>-2.3008591626755672</v>
      </c>
      <c r="R1462" s="7">
        <v>-0.52702418322431299</v>
      </c>
      <c r="S1462" s="6">
        <v>5.199656279045306E-2</v>
      </c>
      <c r="T1462" s="6">
        <v>2.9575785209476901E-2</v>
      </c>
      <c r="U1462" s="6">
        <v>0.40816863370920498</v>
      </c>
      <c r="V1462" s="6">
        <v>0.83089279764305601</v>
      </c>
    </row>
    <row r="1463" spans="1:22" x14ac:dyDescent="0.3">
      <c r="A1463" s="1">
        <v>39384</v>
      </c>
      <c r="B1463" s="2">
        <v>5905.9</v>
      </c>
      <c r="C1463" s="4">
        <v>26.35</v>
      </c>
      <c r="D1463" s="4">
        <v>6.18</v>
      </c>
      <c r="E1463" s="4">
        <v>0.91</v>
      </c>
      <c r="F1463" s="4">
        <v>7.8230000000000004</v>
      </c>
      <c r="G1463" s="4">
        <v>4.0279335863377614</v>
      </c>
      <c r="H1463" s="2">
        <v>224.13282732447814</v>
      </c>
      <c r="I1463" s="4">
        <v>158</v>
      </c>
      <c r="J1463" s="2">
        <v>175.90735434574975</v>
      </c>
      <c r="K1463" s="6">
        <v>-0.21516470190648218</v>
      </c>
      <c r="L1463" s="4">
        <v>-1.2246432507992226</v>
      </c>
      <c r="M1463" s="4">
        <v>-1.2787245829204827</v>
      </c>
      <c r="N1463" s="2">
        <v>119.6411804158283</v>
      </c>
      <c r="O1463" s="6">
        <v>-0.12057481768726164</v>
      </c>
      <c r="P1463" s="4">
        <v>-2.1853651123358735</v>
      </c>
      <c r="Q1463" s="4">
        <v>-2.3637625561249114</v>
      </c>
      <c r="R1463" s="7">
        <v>-0.51140385038690117</v>
      </c>
      <c r="S1463" s="6">
        <v>-2.6414263702397855E-3</v>
      </c>
      <c r="T1463" s="6">
        <v>-2.8192146836214516E-3</v>
      </c>
      <c r="U1463" s="6">
        <v>0.38155065273709354</v>
      </c>
      <c r="V1463" s="6">
        <v>0.77669787839279381</v>
      </c>
    </row>
    <row r="1464" spans="1:22" x14ac:dyDescent="0.3">
      <c r="A1464" s="1">
        <v>39385</v>
      </c>
      <c r="B1464" s="2">
        <v>5868.75</v>
      </c>
      <c r="C1464" s="4">
        <v>26.01</v>
      </c>
      <c r="D1464" s="4">
        <v>6.15</v>
      </c>
      <c r="E1464" s="4">
        <v>0.92</v>
      </c>
      <c r="F1464" s="4">
        <v>7.8159999999999998</v>
      </c>
      <c r="G1464" s="4">
        <v>3.9713248750480585</v>
      </c>
      <c r="H1464" s="2">
        <v>225.63437139561705</v>
      </c>
      <c r="I1464" s="4">
        <v>158</v>
      </c>
      <c r="J1464" s="2">
        <v>175.91630591630593</v>
      </c>
      <c r="K1464" s="6">
        <v>-0.22034792470575204</v>
      </c>
      <c r="L1464" s="4">
        <v>-1.1804059436789889</v>
      </c>
      <c r="M1464" s="4">
        <v>-1.2318378234712266</v>
      </c>
      <c r="N1464" s="2">
        <v>119.6875</v>
      </c>
      <c r="O1464" s="6">
        <v>-0.12047626009269619</v>
      </c>
      <c r="P1464" s="4">
        <v>-2.1589315587973541</v>
      </c>
      <c r="Q1464" s="4">
        <v>-2.3374257886033334</v>
      </c>
      <c r="R1464" s="7">
        <v>-0.481346112886049</v>
      </c>
      <c r="S1464" s="6">
        <v>2.4068157614483443E-2</v>
      </c>
      <c r="T1464" s="6">
        <v>5.410010649627317E-3</v>
      </c>
      <c r="U1464" s="6">
        <v>0.40152502662406819</v>
      </c>
      <c r="V1464" s="6">
        <v>0.79450479233226834</v>
      </c>
    </row>
    <row r="1465" spans="1:22" x14ac:dyDescent="0.3">
      <c r="A1465" s="1">
        <v>39386</v>
      </c>
      <c r="B1465" s="2">
        <v>5900.65</v>
      </c>
      <c r="C1465" s="4">
        <v>25.74</v>
      </c>
      <c r="D1465" s="4">
        <v>6.18</v>
      </c>
      <c r="E1465" s="4">
        <v>0.91</v>
      </c>
      <c r="F1465" s="4">
        <v>7.86</v>
      </c>
      <c r="G1465" s="4">
        <v>3.9749961149961153</v>
      </c>
      <c r="H1465" s="2">
        <v>229.24048174048173</v>
      </c>
      <c r="I1465" s="4">
        <v>158</v>
      </c>
      <c r="J1465" s="2">
        <v>176.89033189033191</v>
      </c>
      <c r="K1465" s="6">
        <v>-0.22836346116832151</v>
      </c>
      <c r="L1465" s="4">
        <v>-1.1271505462525648</v>
      </c>
      <c r="M1465" s="4">
        <v>-1.1739302053724414</v>
      </c>
      <c r="N1465" s="2">
        <v>119.6851975887475</v>
      </c>
      <c r="O1465" s="6">
        <v>-0.12209919327474883</v>
      </c>
      <c r="P1465" s="4">
        <v>-2.1081220366525759</v>
      </c>
      <c r="Q1465" s="4">
        <v>-2.277892368436222</v>
      </c>
      <c r="R1465" s="7">
        <v>-0.46749934329268805</v>
      </c>
      <c r="S1465" s="6">
        <v>5.7790243447757295E-3</v>
      </c>
      <c r="T1465" s="6">
        <v>5.1265538542364375E-3</v>
      </c>
      <c r="U1465" s="6">
        <v>0.41069204240210833</v>
      </c>
      <c r="V1465" s="6">
        <v>0.77789735029191709</v>
      </c>
    </row>
    <row r="1466" spans="1:22" x14ac:dyDescent="0.3">
      <c r="A1466" s="1">
        <v>39387</v>
      </c>
      <c r="B1466" s="2">
        <v>5866.45</v>
      </c>
      <c r="C1466" s="4">
        <v>25.65</v>
      </c>
      <c r="D1466" s="4">
        <v>6.15</v>
      </c>
      <c r="E1466" s="4">
        <v>0.92</v>
      </c>
      <c r="F1466" s="4">
        <v>7.8390000000000004</v>
      </c>
      <c r="G1466" s="4">
        <v>3.9403645224171542</v>
      </c>
      <c r="H1466" s="2">
        <v>228.71150097465886</v>
      </c>
      <c r="I1466" s="4">
        <v>154</v>
      </c>
      <c r="J1466" s="2">
        <v>177.72576045627378</v>
      </c>
      <c r="K1466" s="6">
        <v>-0.22292600197676238</v>
      </c>
      <c r="L1466" s="4">
        <v>-1.1506060204979469</v>
      </c>
      <c r="M1466" s="4">
        <v>-1.2001347408720455</v>
      </c>
      <c r="N1466" s="2">
        <v>119.61077844311377</v>
      </c>
      <c r="O1466" s="6">
        <v>-0.12365863464471316</v>
      </c>
      <c r="P1466" s="4">
        <v>-2.074258710173833</v>
      </c>
      <c r="Q1466" s="4">
        <v>-2.2409842717082222</v>
      </c>
      <c r="R1466" s="7">
        <v>-0.48947830459647657</v>
      </c>
      <c r="S1466" s="6">
        <v>-1.1932258861835354E-4</v>
      </c>
      <c r="T1466" s="6">
        <v>6.9803714341722944E-3</v>
      </c>
      <c r="U1466" s="6">
        <v>0.40919977158247334</v>
      </c>
      <c r="V1466" s="6">
        <v>0.78607164469142332</v>
      </c>
    </row>
    <row r="1467" spans="1:22" x14ac:dyDescent="0.3">
      <c r="A1467" s="1">
        <v>39388</v>
      </c>
      <c r="B1467" s="2">
        <v>5932.4</v>
      </c>
      <c r="C1467" s="4">
        <v>25.94</v>
      </c>
      <c r="D1467" s="4">
        <v>6.21</v>
      </c>
      <c r="E1467" s="4">
        <v>0.91</v>
      </c>
      <c r="F1467" s="4">
        <v>7.859</v>
      </c>
      <c r="G1467" s="4">
        <v>4.0039498843484971</v>
      </c>
      <c r="H1467" s="2">
        <v>228.69699306090976</v>
      </c>
      <c r="I1467" s="4">
        <v>154</v>
      </c>
      <c r="J1467" s="2">
        <v>184.0380859375</v>
      </c>
      <c r="K1467" s="6">
        <v>-0.19527544514551431</v>
      </c>
      <c r="L1467" s="4">
        <v>-1.3283800213933796</v>
      </c>
      <c r="M1467" s="4">
        <v>-1.3933094119756426</v>
      </c>
      <c r="N1467" s="2">
        <v>119.63720316622691</v>
      </c>
      <c r="O1467" s="6">
        <v>-0.13373085079424307</v>
      </c>
      <c r="P1467" s="4">
        <v>-1.9397169647795798</v>
      </c>
      <c r="Q1467" s="4">
        <v>-2.0813466196122783</v>
      </c>
      <c r="R1467" s="7">
        <v>-0.51239801766570015</v>
      </c>
      <c r="S1467" s="6">
        <v>-2.2360258917133002E-2</v>
      </c>
      <c r="T1467" s="6">
        <v>-3.9612972827186566E-3</v>
      </c>
      <c r="U1467" s="6">
        <v>0.37787404760299381</v>
      </c>
      <c r="V1467" s="6">
        <v>0.77511631043085449</v>
      </c>
    </row>
    <row r="1468" spans="1:22" x14ac:dyDescent="0.3">
      <c r="A1468" s="1">
        <v>39391</v>
      </c>
      <c r="B1468" s="2">
        <v>5847.3</v>
      </c>
      <c r="C1468" s="4">
        <v>25.57</v>
      </c>
      <c r="D1468" s="4">
        <v>6.13</v>
      </c>
      <c r="E1468" s="4">
        <v>0.92</v>
      </c>
      <c r="F1468" s="4">
        <v>7.8570000000000002</v>
      </c>
      <c r="G1468" s="4">
        <v>3.9461669925694176</v>
      </c>
      <c r="H1468" s="2">
        <v>228.67813844348848</v>
      </c>
      <c r="I1468" s="4">
        <v>154</v>
      </c>
      <c r="J1468" s="2">
        <v>183.80461462935688</v>
      </c>
      <c r="K1468" s="6">
        <v>-0.19623005556878304</v>
      </c>
      <c r="L1468" s="4">
        <v>-1.3030623635041036</v>
      </c>
      <c r="M1468" s="4">
        <v>-1.3671599424080938</v>
      </c>
      <c r="N1468" s="2">
        <v>119.62239583333334</v>
      </c>
      <c r="O1468" s="6">
        <v>-0.13339997898696132</v>
      </c>
      <c r="P1468" s="4">
        <v>-1.9167919061291039</v>
      </c>
      <c r="Q1468" s="4">
        <v>-2.058776515790262</v>
      </c>
      <c r="R1468" s="7">
        <v>-0.49156020727515271</v>
      </c>
      <c r="S1468" s="6">
        <v>-1.6306671455201593E-2</v>
      </c>
      <c r="T1468" s="6">
        <v>8.8074837959399854E-3</v>
      </c>
      <c r="U1468" s="6">
        <v>0.40247635660903325</v>
      </c>
      <c r="V1468" s="6">
        <v>0.78467839857712085</v>
      </c>
    </row>
    <row r="1469" spans="1:22" x14ac:dyDescent="0.3">
      <c r="A1469" s="1">
        <v>39392</v>
      </c>
      <c r="B1469" s="2">
        <v>5786.5</v>
      </c>
      <c r="C1469" s="4">
        <v>25.31</v>
      </c>
      <c r="D1469" s="4">
        <v>6.06</v>
      </c>
      <c r="E1469" s="4">
        <v>0.93</v>
      </c>
      <c r="F1469" s="4">
        <v>7.8680000000000003</v>
      </c>
      <c r="G1469" s="4">
        <v>3.9169924930857372</v>
      </c>
      <c r="H1469" s="2">
        <v>228.62504938759386</v>
      </c>
      <c r="I1469" s="4">
        <v>154</v>
      </c>
      <c r="J1469" s="2">
        <v>186.85763888888889</v>
      </c>
      <c r="K1469" s="6">
        <v>-0.18268956359150135</v>
      </c>
      <c r="L1469" s="4">
        <v>-1.3854102830194406</v>
      </c>
      <c r="M1469" s="4">
        <v>-1.4597187671357956</v>
      </c>
      <c r="N1469" s="2">
        <v>119.61212516297262</v>
      </c>
      <c r="O1469" s="6">
        <v>-0.1381703130129881</v>
      </c>
      <c r="P1469" s="4">
        <v>-1.8317972542785543</v>
      </c>
      <c r="Q1469" s="4">
        <v>-1.9639899530196026</v>
      </c>
      <c r="R1469" s="7">
        <v>-0.45593191048129267</v>
      </c>
      <c r="S1469" s="6">
        <v>7.5174976237795121E-3</v>
      </c>
      <c r="T1469" s="6">
        <v>1.7540827788818714E-2</v>
      </c>
      <c r="U1469" s="6">
        <v>0.42509288862006378</v>
      </c>
      <c r="V1469" s="6">
        <v>0.80457962498919922</v>
      </c>
    </row>
    <row r="1470" spans="1:22" x14ac:dyDescent="0.3">
      <c r="A1470" s="1">
        <v>39393</v>
      </c>
      <c r="B1470" s="2">
        <v>5782.35</v>
      </c>
      <c r="C1470" s="4">
        <v>25.29</v>
      </c>
      <c r="D1470" s="4">
        <v>6.06</v>
      </c>
      <c r="E1470" s="4">
        <v>0.93</v>
      </c>
      <c r="F1470" s="4">
        <v>7.8959999999999999</v>
      </c>
      <c r="G1470" s="4">
        <v>3.941867931988928</v>
      </c>
      <c r="H1470" s="2">
        <v>228.64175563463823</v>
      </c>
      <c r="I1470" s="4">
        <v>154</v>
      </c>
      <c r="J1470" s="2">
        <v>186.85066535239034</v>
      </c>
      <c r="K1470" s="6">
        <v>-0.182779782136683</v>
      </c>
      <c r="L1470" s="4">
        <v>-1.383632243367491</v>
      </c>
      <c r="M1470" s="4">
        <v>-1.4578067650600495</v>
      </c>
      <c r="N1470" s="2">
        <v>119.65762273901808</v>
      </c>
      <c r="O1470" s="6">
        <v>-0.13805033096721953</v>
      </c>
      <c r="P1470" s="4">
        <v>-1.8319405555069033</v>
      </c>
      <c r="Q1470" s="4">
        <v>-1.964266795278294</v>
      </c>
      <c r="R1470" s="7">
        <v>-0.49178967028976106</v>
      </c>
      <c r="S1470" s="6">
        <v>1.3895734433231999E-2</v>
      </c>
      <c r="T1470" s="6">
        <v>1.1958805675893025E-2</v>
      </c>
      <c r="U1470" s="6">
        <v>0.42645291274308872</v>
      </c>
      <c r="V1470" s="6">
        <v>0.80604771416465626</v>
      </c>
    </row>
    <row r="1471" spans="1:22" x14ac:dyDescent="0.3">
      <c r="A1471" s="1">
        <v>39394</v>
      </c>
      <c r="B1471" s="2">
        <v>5698.75</v>
      </c>
      <c r="C1471" s="4">
        <v>24.92</v>
      </c>
      <c r="D1471" s="4">
        <v>5.97</v>
      </c>
      <c r="E1471" s="4">
        <v>0.94</v>
      </c>
      <c r="F1471" s="4">
        <v>7.8959999999999999</v>
      </c>
      <c r="G1471" s="4">
        <v>3.8831589085072231</v>
      </c>
      <c r="H1471" s="2">
        <v>228.68178170144461</v>
      </c>
      <c r="I1471" s="4">
        <v>154</v>
      </c>
      <c r="J1471" s="2">
        <v>186.81148748159055</v>
      </c>
      <c r="K1471" s="6">
        <v>-0.18309414028668802</v>
      </c>
      <c r="L1471" s="4">
        <v>-1.3610484727135654</v>
      </c>
      <c r="M1471" s="4">
        <v>-1.4347058547207583</v>
      </c>
      <c r="N1471" s="2">
        <v>119.64033397559409</v>
      </c>
      <c r="O1471" s="6">
        <v>-0.13803159742168014</v>
      </c>
      <c r="P1471" s="4">
        <v>-1.805383728471283</v>
      </c>
      <c r="Q1471" s="4">
        <v>-1.9373155973728018</v>
      </c>
      <c r="R1471" s="7">
        <v>-0.50016231629743368</v>
      </c>
      <c r="S1471" s="6">
        <v>4.6001316078087218E-2</v>
      </c>
      <c r="T1471" s="6">
        <v>3.1735029611757115E-2</v>
      </c>
      <c r="U1471" s="6">
        <v>0.4534239964904585</v>
      </c>
      <c r="V1471" s="6">
        <v>0.8433516121956568</v>
      </c>
    </row>
    <row r="1472" spans="1:22" x14ac:dyDescent="0.3">
      <c r="A1472" s="1">
        <v>39395</v>
      </c>
      <c r="B1472" s="2">
        <v>5663.25</v>
      </c>
      <c r="C1472" s="4">
        <v>24.77</v>
      </c>
      <c r="D1472" s="4">
        <v>5.93</v>
      </c>
      <c r="E1472" s="4">
        <v>0.95</v>
      </c>
      <c r="F1472" s="4">
        <v>7.8959999999999999</v>
      </c>
      <c r="G1472" s="4">
        <v>3.8588582963262006</v>
      </c>
      <c r="H1472" s="2">
        <v>228.63342753330642</v>
      </c>
      <c r="I1472" s="4">
        <v>154</v>
      </c>
      <c r="J1472" s="2">
        <v>186.8195193722413</v>
      </c>
      <c r="K1472" s="6">
        <v>-0.18288624114237984</v>
      </c>
      <c r="L1472" s="4">
        <v>-1.3543938486174125</v>
      </c>
      <c r="M1472" s="4">
        <v>-1.4286023987139547</v>
      </c>
      <c r="N1472" s="2">
        <v>119.61068211068212</v>
      </c>
      <c r="O1472" s="6">
        <v>-0.13811516584227457</v>
      </c>
      <c r="P1472" s="4">
        <v>-1.7934308552535763</v>
      </c>
      <c r="Q1472" s="4">
        <v>-1.925900405118347</v>
      </c>
      <c r="R1472" s="7">
        <v>-0.50375667681984726</v>
      </c>
      <c r="S1472" s="6">
        <v>6.1528274400741489E-2</v>
      </c>
      <c r="T1472" s="6">
        <v>3.4370723524477897E-2</v>
      </c>
      <c r="U1472" s="6">
        <v>0.46276431377742466</v>
      </c>
      <c r="V1472" s="6">
        <v>0.86445062464132794</v>
      </c>
    </row>
    <row r="1473" spans="1:22" x14ac:dyDescent="0.3">
      <c r="A1473" s="1">
        <v>39398</v>
      </c>
      <c r="B1473" s="2">
        <v>5617.1</v>
      </c>
      <c r="C1473" s="4">
        <v>24.57</v>
      </c>
      <c r="D1473" s="4">
        <v>5.89</v>
      </c>
      <c r="E1473" s="4">
        <v>0.96</v>
      </c>
      <c r="F1473" s="4">
        <v>7.9349999999999996</v>
      </c>
      <c r="G1473" s="4">
        <v>3.8649959299959296</v>
      </c>
      <c r="H1473" s="2">
        <v>228.61619861619863</v>
      </c>
      <c r="I1473" s="4">
        <v>154</v>
      </c>
      <c r="J1473" s="2">
        <v>186.76253687315634</v>
      </c>
      <c r="K1473" s="6">
        <v>-0.1830739116317226</v>
      </c>
      <c r="L1473" s="4">
        <v>-1.342080899512641</v>
      </c>
      <c r="M1473" s="4">
        <v>-1.4163512985261451</v>
      </c>
      <c r="N1473" s="2">
        <v>119.64923469387755</v>
      </c>
      <c r="O1473" s="6">
        <v>-0.13793491956839088</v>
      </c>
      <c r="P1473" s="4">
        <v>-1.7812748270620264</v>
      </c>
      <c r="Q1473" s="4">
        <v>-1.9145217905331229</v>
      </c>
      <c r="R1473" s="7">
        <v>-0.50160225027149241</v>
      </c>
      <c r="S1473" s="6">
        <v>6.6885047444410706E-2</v>
      </c>
      <c r="T1473" s="6">
        <v>4.9794377881825058E-2</v>
      </c>
      <c r="U1473" s="6">
        <v>0.49462356020010323</v>
      </c>
      <c r="V1473" s="6">
        <v>0.8912962204696373</v>
      </c>
    </row>
    <row r="1474" spans="1:22" x14ac:dyDescent="0.3">
      <c r="A1474" s="1">
        <v>39399</v>
      </c>
      <c r="B1474" s="2">
        <v>5695.4</v>
      </c>
      <c r="C1474" s="4">
        <v>24.92</v>
      </c>
      <c r="D1474" s="4">
        <v>5.97</v>
      </c>
      <c r="E1474" s="4">
        <v>0.94</v>
      </c>
      <c r="F1474" s="4">
        <v>7.923</v>
      </c>
      <c r="G1474" s="4">
        <v>3.9101589085072233</v>
      </c>
      <c r="H1474" s="2">
        <v>228.54735152487959</v>
      </c>
      <c r="I1474" s="4">
        <v>154</v>
      </c>
      <c r="J1474" s="2">
        <v>186.81008902077153</v>
      </c>
      <c r="K1474" s="6">
        <v>-0.18261976008750447</v>
      </c>
      <c r="L1474" s="4">
        <v>-1.3645839852193038</v>
      </c>
      <c r="M1474" s="4">
        <v>-1.4386349448475915</v>
      </c>
      <c r="N1474" s="2">
        <v>119.60038363171354</v>
      </c>
      <c r="O1474" s="6">
        <v>-0.13812540038259291</v>
      </c>
      <c r="P1474" s="4">
        <v>-1.8041576662202758</v>
      </c>
      <c r="Q1474" s="4">
        <v>-1.9359038640341137</v>
      </c>
      <c r="R1474" s="7">
        <v>-0.52889173719141758</v>
      </c>
      <c r="S1474" s="6">
        <v>5.2121009937844631E-2</v>
      </c>
      <c r="T1474" s="6">
        <v>4.1120904589668994E-2</v>
      </c>
      <c r="U1474" s="6">
        <v>0.47108192576465213</v>
      </c>
      <c r="V1474" s="6">
        <v>0.86764757523615565</v>
      </c>
    </row>
    <row r="1475" spans="1:22" x14ac:dyDescent="0.3">
      <c r="A1475" s="1">
        <v>39400</v>
      </c>
      <c r="B1475" s="2">
        <v>5937.9</v>
      </c>
      <c r="C1475" s="4">
        <v>25.98</v>
      </c>
      <c r="D1475" s="4">
        <v>6.22</v>
      </c>
      <c r="E1475" s="4">
        <v>0.9</v>
      </c>
      <c r="F1475" s="4">
        <v>7.8869999999999996</v>
      </c>
      <c r="G1475" s="4">
        <v>4.0378852963818321</v>
      </c>
      <c r="H1475" s="2">
        <v>228.55658198614316</v>
      </c>
      <c r="I1475" s="4">
        <v>154</v>
      </c>
      <c r="J1475" s="2">
        <v>186.83070866141733</v>
      </c>
      <c r="K1475" s="6">
        <v>-0.18256255392923038</v>
      </c>
      <c r="L1475" s="4">
        <v>-1.423073869248731</v>
      </c>
      <c r="M1475" s="4">
        <v>-1.4968666576889198</v>
      </c>
      <c r="N1475" s="2">
        <v>119.60089399744572</v>
      </c>
      <c r="O1475" s="6">
        <v>-0.13815588268568713</v>
      </c>
      <c r="P1475" s="4">
        <v>-1.8804845291391645</v>
      </c>
      <c r="Q1475" s="4">
        <v>-2.0115227785036129</v>
      </c>
      <c r="R1475" s="7">
        <v>-0.55624042169790666</v>
      </c>
      <c r="S1475" s="6">
        <v>6.5090351807879365E-3</v>
      </c>
      <c r="T1475" s="6">
        <v>-3.620808703413636E-3</v>
      </c>
      <c r="U1475" s="6">
        <v>0.36872463328786287</v>
      </c>
      <c r="V1475" s="6">
        <v>0.79056568820626838</v>
      </c>
    </row>
    <row r="1476" spans="1:22" x14ac:dyDescent="0.3">
      <c r="A1476" s="1">
        <v>39401</v>
      </c>
      <c r="B1476" s="2">
        <v>5912.1</v>
      </c>
      <c r="C1476" s="4">
        <v>25.87</v>
      </c>
      <c r="D1476" s="4">
        <v>6.2</v>
      </c>
      <c r="E1476" s="4">
        <v>0.91</v>
      </c>
      <c r="F1476" s="4">
        <v>7.875</v>
      </c>
      <c r="G1476" s="4">
        <v>4.0095187475840746</v>
      </c>
      <c r="H1476" s="2">
        <v>228.53111712408196</v>
      </c>
      <c r="I1476" s="4">
        <v>154</v>
      </c>
      <c r="J1476" s="2">
        <v>186.78762786166584</v>
      </c>
      <c r="K1476" s="6">
        <v>-0.18265997990878113</v>
      </c>
      <c r="L1476" s="4">
        <v>-1.4162927212035863</v>
      </c>
      <c r="M1476" s="4">
        <v>-1.4905509907063046</v>
      </c>
      <c r="N1476" s="2">
        <v>119.60534691279439</v>
      </c>
      <c r="O1476" s="6">
        <v>-0.13807893245444602</v>
      </c>
      <c r="P1476" s="4">
        <v>-1.8735660495155435</v>
      </c>
      <c r="Q1476" s="4">
        <v>-2.0057539249006426</v>
      </c>
      <c r="R1476" s="7">
        <v>-0.56814837367432891</v>
      </c>
      <c r="S1476" s="6">
        <v>-1.4208149388542646E-3</v>
      </c>
      <c r="T1476" s="6">
        <v>-1.0892914531215769E-2</v>
      </c>
      <c r="U1476" s="6">
        <v>0.37042675191556307</v>
      </c>
      <c r="V1476" s="6">
        <v>0.80159334246714375</v>
      </c>
    </row>
    <row r="1477" spans="1:22" x14ac:dyDescent="0.3">
      <c r="A1477" s="1">
        <v>39402</v>
      </c>
      <c r="B1477" s="2">
        <v>5906.85</v>
      </c>
      <c r="C1477" s="4">
        <v>25.86</v>
      </c>
      <c r="D1477" s="4">
        <v>6.2</v>
      </c>
      <c r="E1477" s="4">
        <v>0.91</v>
      </c>
      <c r="F1477" s="4">
        <v>7.883</v>
      </c>
      <c r="G1477" s="4">
        <v>4.016023975251354</v>
      </c>
      <c r="H1477" s="2">
        <v>228.41647331786544</v>
      </c>
      <c r="I1477" s="4">
        <v>154</v>
      </c>
      <c r="J1477" s="2">
        <v>186.77395934172313</v>
      </c>
      <c r="K1477" s="6">
        <v>-0.18230959164750082</v>
      </c>
      <c r="L1477" s="4">
        <v>-1.4184662346236185</v>
      </c>
      <c r="M1477" s="4">
        <v>-1.4929889132599385</v>
      </c>
      <c r="N1477" s="2">
        <v>119.61051298290059</v>
      </c>
      <c r="O1477" s="6">
        <v>-0.13804549755022588</v>
      </c>
      <c r="P1477" s="4">
        <v>-1.8732954322245248</v>
      </c>
      <c r="Q1477" s="4">
        <v>-2.0054984851198241</v>
      </c>
      <c r="R1477" s="7">
        <v>-0.54401246010987248</v>
      </c>
      <c r="S1477" s="6">
        <v>-2.3760549192886282E-2</v>
      </c>
      <c r="T1477" s="6">
        <v>-8.6509730228464532E-3</v>
      </c>
      <c r="U1477" s="6">
        <v>0.39407636896145992</v>
      </c>
      <c r="V1477" s="6">
        <v>0.8082819099858638</v>
      </c>
    </row>
    <row r="1478" spans="1:22" x14ac:dyDescent="0.3">
      <c r="A1478" s="1">
        <v>39405</v>
      </c>
      <c r="B1478" s="2">
        <v>5907.65</v>
      </c>
      <c r="C1478" s="4">
        <v>25.87</v>
      </c>
      <c r="D1478" s="4">
        <v>6.2</v>
      </c>
      <c r="E1478" s="4">
        <v>0.91</v>
      </c>
      <c r="F1478" s="4">
        <v>7.8810000000000002</v>
      </c>
      <c r="G1478" s="4">
        <v>4.0155187475840748</v>
      </c>
      <c r="H1478" s="2">
        <v>228.35910320834941</v>
      </c>
      <c r="I1478" s="4">
        <v>154</v>
      </c>
      <c r="J1478" s="2">
        <v>186.7584541062802</v>
      </c>
      <c r="K1478" s="6">
        <v>-0.18217206372593686</v>
      </c>
      <c r="L1478" s="4">
        <v>-1.4200860148853187</v>
      </c>
      <c r="M1478" s="4">
        <v>-1.4947530781724354</v>
      </c>
      <c r="N1478" s="2">
        <v>119.59860935524652</v>
      </c>
      <c r="O1478" s="6">
        <v>-0.13805023983060405</v>
      </c>
      <c r="P1478" s="4">
        <v>-1.8739554550389805</v>
      </c>
      <c r="Q1478" s="4">
        <v>-2.0062002237439978</v>
      </c>
      <c r="R1478" s="7">
        <v>-0.54156898259037001</v>
      </c>
      <c r="S1478" s="6">
        <v>-8.5143838920720416E-3</v>
      </c>
      <c r="T1478" s="6">
        <v>-3.4700769341433624E-4</v>
      </c>
      <c r="U1478" s="6">
        <v>0.40233426150838336</v>
      </c>
      <c r="V1478" s="6">
        <v>0.81824414107132282</v>
      </c>
    </row>
    <row r="1479" spans="1:22" x14ac:dyDescent="0.3">
      <c r="A1479" s="1">
        <v>39406</v>
      </c>
      <c r="B1479" s="2">
        <v>5780.9</v>
      </c>
      <c r="C1479" s="4">
        <v>25.32</v>
      </c>
      <c r="D1479" s="4">
        <v>6.06</v>
      </c>
      <c r="E1479" s="4">
        <v>0.93</v>
      </c>
      <c r="F1479" s="4">
        <v>7.875</v>
      </c>
      <c r="G1479" s="4">
        <v>3.9255529225908372</v>
      </c>
      <c r="H1479" s="2">
        <v>228.31358609794628</v>
      </c>
      <c r="I1479" s="4">
        <v>154</v>
      </c>
      <c r="J1479" s="2">
        <v>186.53994225216553</v>
      </c>
      <c r="K1479" s="6">
        <v>-0.18296608870161546</v>
      </c>
      <c r="L1479" s="4">
        <v>-1.3838629977652488</v>
      </c>
      <c r="M1479" s="4">
        <v>-1.45797030320085</v>
      </c>
      <c r="N1479" s="2">
        <v>119.63897763578274</v>
      </c>
      <c r="O1479" s="6">
        <v>-0.13761680480861804</v>
      </c>
      <c r="P1479" s="4">
        <v>-1.8398915768471886</v>
      </c>
      <c r="Q1479" s="4">
        <v>-1.9732411540144159</v>
      </c>
      <c r="R1479" s="7">
        <v>-0.54090193568475486</v>
      </c>
      <c r="S1479" s="6">
        <v>2.1925651715130945E-2</v>
      </c>
      <c r="T1479" s="6">
        <v>1.5430123337196733E-2</v>
      </c>
      <c r="U1479" s="6">
        <v>0.43974121676555566</v>
      </c>
      <c r="V1479" s="6">
        <v>0.85100070923212678</v>
      </c>
    </row>
    <row r="1480" spans="1:22" x14ac:dyDescent="0.3">
      <c r="A1480" s="1">
        <v>39407</v>
      </c>
      <c r="B1480" s="2">
        <v>5561.05</v>
      </c>
      <c r="C1480" s="4">
        <v>24.35</v>
      </c>
      <c r="D1480" s="4">
        <v>5.83</v>
      </c>
      <c r="E1480" s="4">
        <v>0.97</v>
      </c>
      <c r="F1480" s="4">
        <v>7.875</v>
      </c>
      <c r="G1480" s="4">
        <v>3.7682238193018485</v>
      </c>
      <c r="H1480" s="2">
        <v>228.37987679671457</v>
      </c>
      <c r="I1480" s="4">
        <v>154</v>
      </c>
      <c r="J1480" s="2">
        <v>186.56641000962463</v>
      </c>
      <c r="K1480" s="6">
        <v>-0.18308735153714495</v>
      </c>
      <c r="L1480" s="4">
        <v>-1.329966259032364</v>
      </c>
      <c r="M1480" s="4">
        <v>-1.4043700295395236</v>
      </c>
      <c r="N1480" s="2">
        <v>119.62643678160919</v>
      </c>
      <c r="O1480" s="6">
        <v>-0.13768772020200137</v>
      </c>
      <c r="P1480" s="4">
        <v>-1.7684946750716888</v>
      </c>
      <c r="Q1480" s="4">
        <v>-1.9025262706116424</v>
      </c>
      <c r="R1480" s="7">
        <v>-0.50508447145772828</v>
      </c>
      <c r="S1480" s="6">
        <v>6.888087681283217E-2</v>
      </c>
      <c r="T1480" s="6">
        <v>6.2452234739842405E-2</v>
      </c>
      <c r="U1480" s="6">
        <v>0.49241600057543078</v>
      </c>
      <c r="V1480" s="6">
        <v>0.94002031990361523</v>
      </c>
    </row>
    <row r="1481" spans="1:22" x14ac:dyDescent="0.3">
      <c r="A1481" s="1">
        <v>39408</v>
      </c>
      <c r="B1481" s="2">
        <v>5519.35</v>
      </c>
      <c r="C1481" s="4">
        <v>24.17</v>
      </c>
      <c r="D1481" s="4">
        <v>5.79</v>
      </c>
      <c r="E1481" s="4">
        <v>0.97</v>
      </c>
      <c r="F1481" s="4">
        <v>7.8860000000000001</v>
      </c>
      <c r="G1481" s="4">
        <v>3.748639635912288</v>
      </c>
      <c r="H1481" s="2">
        <v>228.35539925527513</v>
      </c>
      <c r="I1481" s="4">
        <v>154</v>
      </c>
      <c r="J1481" s="2">
        <v>186.57627118644069</v>
      </c>
      <c r="K1481" s="6">
        <v>-0.18295660275643477</v>
      </c>
      <c r="L1481" s="4">
        <v>-1.3210783123349135</v>
      </c>
      <c r="M1481" s="4">
        <v>-1.3950406284935841</v>
      </c>
      <c r="N1481" s="2">
        <v>119.48232323232322</v>
      </c>
      <c r="O1481" s="6">
        <v>-0.13804932039700857</v>
      </c>
      <c r="P1481" s="4">
        <v>-1.7508235412163426</v>
      </c>
      <c r="Q1481" s="4">
        <v>-1.8831420318578744</v>
      </c>
      <c r="R1481" s="7">
        <v>-0.50082890195403451</v>
      </c>
      <c r="S1481" s="6">
        <v>6.7571362569867732E-2</v>
      </c>
      <c r="T1481" s="6">
        <v>6.9890476233614551E-2</v>
      </c>
      <c r="U1481" s="6">
        <v>0.49973275838640396</v>
      </c>
      <c r="V1481" s="6">
        <v>0.9598322266208883</v>
      </c>
    </row>
    <row r="1482" spans="1:22" x14ac:dyDescent="0.3">
      <c r="A1482" s="1">
        <v>39409</v>
      </c>
      <c r="B1482" s="2">
        <v>5608.6</v>
      </c>
      <c r="C1482" s="4">
        <v>24.53</v>
      </c>
      <c r="D1482" s="4">
        <v>5.88</v>
      </c>
      <c r="E1482" s="4">
        <v>0.96</v>
      </c>
      <c r="F1482" s="4">
        <v>7.8840000000000003</v>
      </c>
      <c r="G1482" s="4">
        <v>3.8073591520587042</v>
      </c>
      <c r="H1482" s="2">
        <v>228.64247859763555</v>
      </c>
      <c r="I1482" s="4">
        <v>154</v>
      </c>
      <c r="J1482" s="2">
        <v>186.55781325592645</v>
      </c>
      <c r="K1482" s="6">
        <v>-0.18406319595480591</v>
      </c>
      <c r="L1482" s="4">
        <v>-1.332694451639479</v>
      </c>
      <c r="M1482" s="4">
        <v>-1.4060272062397854</v>
      </c>
      <c r="N1482" s="2">
        <v>119.52605147520401</v>
      </c>
      <c r="O1482" s="6">
        <v>-0.13791575122990618</v>
      </c>
      <c r="P1482" s="4">
        <v>-1.7786220776993327</v>
      </c>
      <c r="Q1482" s="4">
        <v>-1.911690479530378</v>
      </c>
      <c r="R1482" s="7">
        <v>-0.52164533038547944</v>
      </c>
      <c r="S1482" s="6">
        <v>6.0647933530649345E-2</v>
      </c>
      <c r="T1482" s="6">
        <v>6.1022358520842923E-2</v>
      </c>
      <c r="U1482" s="6">
        <v>0.51448668116820584</v>
      </c>
      <c r="V1482" s="6">
        <v>0.94249901936312086</v>
      </c>
    </row>
    <row r="1483" spans="1:22" x14ac:dyDescent="0.3">
      <c r="A1483" s="1">
        <v>39412</v>
      </c>
      <c r="B1483" s="2">
        <v>5731.7</v>
      </c>
      <c r="C1483" s="4">
        <v>25.07</v>
      </c>
      <c r="D1483" s="4">
        <v>6.01</v>
      </c>
      <c r="E1483" s="4">
        <v>0.94</v>
      </c>
      <c r="F1483" s="4">
        <v>7.89</v>
      </c>
      <c r="G1483" s="4">
        <v>3.901168727562824</v>
      </c>
      <c r="H1483" s="2">
        <v>228.6278420422816</v>
      </c>
      <c r="I1483" s="4">
        <v>154</v>
      </c>
      <c r="J1483" s="2">
        <v>186.58333333333334</v>
      </c>
      <c r="K1483" s="6">
        <v>-0.18389933760199118</v>
      </c>
      <c r="L1483" s="4">
        <v>-1.3632458021278133</v>
      </c>
      <c r="M1483" s="4">
        <v>-1.4366816713758077</v>
      </c>
      <c r="N1483" s="2">
        <v>119.487743557511</v>
      </c>
      <c r="O1483" s="6">
        <v>-0.13804716163653374</v>
      </c>
      <c r="P1483" s="4">
        <v>-1.8160460311387745</v>
      </c>
      <c r="Q1483" s="4">
        <v>-1.9487410123225384</v>
      </c>
      <c r="R1483" s="7">
        <v>-0.53629813144442307</v>
      </c>
      <c r="S1483" s="6">
        <v>3.7571750091595968E-2</v>
      </c>
      <c r="T1483" s="6">
        <v>4.5632185913428769E-2</v>
      </c>
      <c r="U1483" s="6">
        <v>0.48538827921907979</v>
      </c>
      <c r="V1483" s="6">
        <v>0.91325435734598837</v>
      </c>
    </row>
    <row r="1484" spans="1:22" x14ac:dyDescent="0.3">
      <c r="A1484" s="1">
        <v>39413</v>
      </c>
      <c r="B1484" s="2">
        <v>5698.15</v>
      </c>
      <c r="C1484" s="4">
        <v>24.92</v>
      </c>
      <c r="D1484" s="4">
        <v>5.98</v>
      </c>
      <c r="E1484" s="4">
        <v>0.94</v>
      </c>
      <c r="F1484" s="4">
        <v>7.89</v>
      </c>
      <c r="G1484" s="4">
        <v>3.8771589085072229</v>
      </c>
      <c r="H1484" s="2">
        <v>228.65770465489564</v>
      </c>
      <c r="I1484" s="4">
        <v>154</v>
      </c>
      <c r="J1484" s="2">
        <v>186.54481132075472</v>
      </c>
      <c r="K1484" s="6">
        <v>-0.18417439026469851</v>
      </c>
      <c r="L1484" s="4">
        <v>-1.353065426967591</v>
      </c>
      <c r="M1484" s="4">
        <v>-1.4258381884358617</v>
      </c>
      <c r="N1484" s="2">
        <v>119.5101663585952</v>
      </c>
      <c r="O1484" s="6">
        <v>-0.13793391613381356</v>
      </c>
      <c r="P1484" s="4">
        <v>-1.8066622552660951</v>
      </c>
      <c r="Q1484" s="4">
        <v>-1.9387878895758837</v>
      </c>
      <c r="R1484" s="7">
        <v>-0.53380483139264501</v>
      </c>
      <c r="S1484" s="6">
        <v>5.3087405561454082E-2</v>
      </c>
      <c r="T1484" s="6">
        <v>5.4640541228293538E-2</v>
      </c>
      <c r="U1484" s="6">
        <v>0.5006098470556235</v>
      </c>
      <c r="V1484" s="6">
        <v>0.94514008932723814</v>
      </c>
    </row>
    <row r="1485" spans="1:22" x14ac:dyDescent="0.3">
      <c r="A1485" s="1">
        <v>39414</v>
      </c>
      <c r="B1485" s="2">
        <v>5617.55</v>
      </c>
      <c r="C1485" s="4">
        <v>24.57</v>
      </c>
      <c r="D1485" s="4">
        <v>5.89</v>
      </c>
      <c r="E1485" s="4">
        <v>0.96</v>
      </c>
      <c r="F1485" s="4">
        <v>7.8959999999999999</v>
      </c>
      <c r="G1485" s="4">
        <v>3.8259959299959299</v>
      </c>
      <c r="H1485" s="2">
        <v>228.63451363451364</v>
      </c>
      <c r="I1485" s="4">
        <v>154</v>
      </c>
      <c r="J1485" s="2">
        <v>186.63434247871334</v>
      </c>
      <c r="K1485" s="6">
        <v>-0.18370004811670804</v>
      </c>
      <c r="L1485" s="4">
        <v>-1.337506454238391</v>
      </c>
      <c r="M1485" s="4">
        <v>-1.4112575077250693</v>
      </c>
      <c r="N1485" s="2">
        <v>119.51189749847467</v>
      </c>
      <c r="O1485" s="6">
        <v>-0.13806762490955127</v>
      </c>
      <c r="P1485" s="4">
        <v>-1.7795627335587121</v>
      </c>
      <c r="Q1485" s="4">
        <v>-1.912544115087262</v>
      </c>
      <c r="R1485" s="7">
        <v>-0.50369823143541226</v>
      </c>
      <c r="S1485" s="6">
        <v>6.5304269654920644E-2</v>
      </c>
      <c r="T1485" s="6">
        <v>7.095619976680223E-2</v>
      </c>
      <c r="U1485" s="6">
        <v>0.54793459782289444</v>
      </c>
      <c r="V1485" s="6">
        <v>0.97345818016751062</v>
      </c>
    </row>
    <row r="1486" spans="1:22" x14ac:dyDescent="0.3">
      <c r="A1486" s="1">
        <v>39415</v>
      </c>
      <c r="B1486" s="2">
        <v>5634.6</v>
      </c>
      <c r="C1486" s="4">
        <v>24.65</v>
      </c>
      <c r="D1486" s="4">
        <v>5.91</v>
      </c>
      <c r="E1486" s="4">
        <v>0.95</v>
      </c>
      <c r="F1486" s="4">
        <v>7.9219999999999997</v>
      </c>
      <c r="G1486" s="4">
        <v>3.8652048681541578</v>
      </c>
      <c r="H1486" s="2">
        <v>228.58417849898584</v>
      </c>
      <c r="I1486" s="4">
        <v>154</v>
      </c>
      <c r="J1486" s="2">
        <v>186.62494095418043</v>
      </c>
      <c r="K1486" s="6">
        <v>-0.18356142503096107</v>
      </c>
      <c r="L1486" s="4">
        <v>-1.3428747350290136</v>
      </c>
      <c r="M1486" s="4">
        <v>-1.4161667351405054</v>
      </c>
      <c r="N1486" s="2">
        <v>119.49147381242386</v>
      </c>
      <c r="O1486" s="6">
        <v>-0.1381022542991841</v>
      </c>
      <c r="P1486" s="4">
        <v>-1.784909314123023</v>
      </c>
      <c r="Q1486" s="4">
        <v>-1.9167626675231917</v>
      </c>
      <c r="R1486" s="7">
        <v>-0.5182621659035247</v>
      </c>
      <c r="S1486" s="6">
        <v>6.1299826074610264E-2</v>
      </c>
      <c r="T1486" s="6">
        <v>6.2790615127959359E-2</v>
      </c>
      <c r="U1486" s="6">
        <v>0.54926702871543664</v>
      </c>
      <c r="V1486" s="6">
        <v>0.96458488623859706</v>
      </c>
    </row>
    <row r="1487" spans="1:22" x14ac:dyDescent="0.3">
      <c r="A1487" s="1">
        <v>39416</v>
      </c>
      <c r="B1487" s="2">
        <v>5762.75</v>
      </c>
      <c r="C1487" s="4">
        <v>25.21</v>
      </c>
      <c r="D1487" s="4">
        <v>6.05</v>
      </c>
      <c r="E1487" s="4">
        <v>0.93</v>
      </c>
      <c r="F1487" s="4">
        <v>7.923</v>
      </c>
      <c r="G1487" s="4">
        <v>3.9563201110670372</v>
      </c>
      <c r="H1487" s="2">
        <v>228.58984529948432</v>
      </c>
      <c r="I1487" s="4">
        <v>154</v>
      </c>
      <c r="J1487" s="2">
        <v>186.77176470588236</v>
      </c>
      <c r="K1487" s="6">
        <v>-0.18293936258985821</v>
      </c>
      <c r="L1487" s="4">
        <v>-1.3780522487399107</v>
      </c>
      <c r="M1487" s="4">
        <v>-1.4518597410166056</v>
      </c>
      <c r="N1487" s="2">
        <v>119.48595337716677</v>
      </c>
      <c r="O1487" s="6">
        <v>-0.13834143302142166</v>
      </c>
      <c r="P1487" s="4">
        <v>-1.8223029391416181</v>
      </c>
      <c r="Q1487" s="4">
        <v>-1.9536360849166163</v>
      </c>
      <c r="R1487" s="7">
        <v>-0.51689731465012367</v>
      </c>
      <c r="S1487" s="6">
        <v>4.3182508351047755E-2</v>
      </c>
      <c r="T1487" s="6">
        <v>4.1464578543230157E-2</v>
      </c>
      <c r="U1487" s="6">
        <v>0.52035052709210006</v>
      </c>
      <c r="V1487" s="6">
        <v>0.93143898312437634</v>
      </c>
    </row>
    <row r="1488" spans="1:22" x14ac:dyDescent="0.3">
      <c r="A1488" s="1">
        <v>39419</v>
      </c>
      <c r="B1488" s="2">
        <v>5865</v>
      </c>
      <c r="C1488" s="4">
        <v>25.66</v>
      </c>
      <c r="D1488" s="4">
        <v>6.15</v>
      </c>
      <c r="E1488" s="4">
        <v>0.91</v>
      </c>
      <c r="F1488" s="4">
        <v>7.9080000000000004</v>
      </c>
      <c r="G1488" s="4">
        <v>4.0108838659392054</v>
      </c>
      <c r="H1488" s="2">
        <v>228.56586126266563</v>
      </c>
      <c r="I1488" s="4">
        <v>139</v>
      </c>
      <c r="J1488" s="2">
        <v>186.75</v>
      </c>
      <c r="K1488" s="6">
        <v>-0.18294884910485931</v>
      </c>
      <c r="L1488" s="4">
        <v>-1.4025778312107702</v>
      </c>
      <c r="M1488" s="4">
        <v>-1.4759948157334548</v>
      </c>
      <c r="N1488" s="2">
        <v>119.46140035906642</v>
      </c>
      <c r="O1488" s="6">
        <v>-0.13836698714858786</v>
      </c>
      <c r="P1488" s="4">
        <v>-1.8544885979518042</v>
      </c>
      <c r="Q1488" s="4">
        <v>-1.9850389156594741</v>
      </c>
      <c r="R1488" s="7">
        <v>-0.50072463768115938</v>
      </c>
      <c r="S1488" s="6">
        <v>2.2693947144075022E-2</v>
      </c>
      <c r="T1488" s="6">
        <v>1.8158567774936074E-2</v>
      </c>
      <c r="U1488" s="6">
        <v>0.50649616368286443</v>
      </c>
      <c r="V1488" s="6">
        <v>0.88399829497016191</v>
      </c>
    </row>
    <row r="1489" spans="1:22" x14ac:dyDescent="0.3">
      <c r="A1489" s="1">
        <v>39420</v>
      </c>
      <c r="B1489" s="2">
        <v>5858.35</v>
      </c>
      <c r="C1489" s="4">
        <v>25.63</v>
      </c>
      <c r="D1489" s="4">
        <v>6.15</v>
      </c>
      <c r="E1489" s="4">
        <v>0.92</v>
      </c>
      <c r="F1489" s="4">
        <v>7.8810000000000002</v>
      </c>
      <c r="G1489" s="4">
        <v>3.9793222785797893</v>
      </c>
      <c r="H1489" s="2">
        <v>228.57393679282094</v>
      </c>
      <c r="I1489" s="4">
        <v>139</v>
      </c>
      <c r="J1489" s="2">
        <v>186.79029957203991</v>
      </c>
      <c r="K1489" s="6">
        <v>-0.18280140687542012</v>
      </c>
      <c r="L1489" s="4">
        <v>-1.4020679839442891</v>
      </c>
      <c r="M1489" s="4">
        <v>-1.4763705237937736</v>
      </c>
      <c r="N1489" s="2">
        <v>119.49340527577938</v>
      </c>
      <c r="O1489" s="6">
        <v>-0.13835202238346966</v>
      </c>
      <c r="P1489" s="4">
        <v>-1.8525208058731115</v>
      </c>
      <c r="Q1489" s="4">
        <v>-1.9844830554724955</v>
      </c>
      <c r="R1489" s="7">
        <v>-0.50154053615779182</v>
      </c>
      <c r="S1489" s="6">
        <v>2.3496376966210653E-2</v>
      </c>
      <c r="T1489" s="6">
        <v>1.882782694786056E-2</v>
      </c>
      <c r="U1489" s="6">
        <v>0.52099140542985634</v>
      </c>
      <c r="V1489" s="6">
        <v>0.88239009277356262</v>
      </c>
    </row>
    <row r="1490" spans="1:22" x14ac:dyDescent="0.3">
      <c r="A1490" s="1">
        <v>39421</v>
      </c>
      <c r="B1490" s="2">
        <v>5940</v>
      </c>
      <c r="C1490" s="4">
        <v>25.98</v>
      </c>
      <c r="D1490" s="4">
        <v>6.23</v>
      </c>
      <c r="E1490" s="4">
        <v>0.9</v>
      </c>
      <c r="F1490" s="4">
        <v>7.883</v>
      </c>
      <c r="G1490" s="4">
        <v>4.0338852963818326</v>
      </c>
      <c r="H1490" s="2">
        <v>228.63741339491918</v>
      </c>
      <c r="I1490" s="4">
        <v>139</v>
      </c>
      <c r="J1490" s="2">
        <v>186.70915958451369</v>
      </c>
      <c r="K1490" s="6">
        <v>-0.18338317070611698</v>
      </c>
      <c r="L1490" s="4">
        <v>-1.4167057914837005</v>
      </c>
      <c r="M1490" s="4">
        <v>-1.4898226643546559</v>
      </c>
      <c r="N1490" s="2">
        <v>119.46642685851319</v>
      </c>
      <c r="O1490" s="6">
        <v>-0.13829208222427702</v>
      </c>
      <c r="P1490" s="4">
        <v>-1.8786324988488199</v>
      </c>
      <c r="Q1490" s="4">
        <v>-2.0094037897025814</v>
      </c>
      <c r="R1490" s="7">
        <v>-0.50819023569023569</v>
      </c>
      <c r="S1490" s="6">
        <v>2.0260942760942813E-2</v>
      </c>
      <c r="T1490" s="6">
        <v>1.9023569023568498E-3</v>
      </c>
      <c r="U1490" s="6">
        <v>0.50072390572390568</v>
      </c>
      <c r="V1490" s="6">
        <v>0.85469696969696973</v>
      </c>
    </row>
    <row r="1491" spans="1:22" x14ac:dyDescent="0.3">
      <c r="A1491" s="1">
        <v>39422</v>
      </c>
      <c r="B1491" s="2">
        <v>5954.7</v>
      </c>
      <c r="C1491" s="4">
        <v>26.05</v>
      </c>
      <c r="D1491" s="4">
        <v>6.25</v>
      </c>
      <c r="E1491" s="4">
        <v>0.9</v>
      </c>
      <c r="F1491" s="4">
        <v>7.8689999999999998</v>
      </c>
      <c r="G1491" s="4">
        <v>4.0302284069097887</v>
      </c>
      <c r="H1491" s="2">
        <v>228.58733205374278</v>
      </c>
      <c r="I1491" s="4">
        <v>139</v>
      </c>
      <c r="J1491" s="2">
        <v>186.71648762260625</v>
      </c>
      <c r="K1491" s="6">
        <v>-0.18317219967943088</v>
      </c>
      <c r="L1491" s="4">
        <v>-1.42215904190647</v>
      </c>
      <c r="M1491" s="4">
        <v>-1.4956462654743867</v>
      </c>
      <c r="N1491" s="2">
        <v>119.44142512077296</v>
      </c>
      <c r="O1491" s="6">
        <v>-0.13836347116554959</v>
      </c>
      <c r="P1491" s="4">
        <v>-1.8827223529851755</v>
      </c>
      <c r="Q1491" s="4">
        <v>-2.0137060149432124</v>
      </c>
      <c r="R1491" s="7">
        <v>-0.49935345189514169</v>
      </c>
      <c r="S1491" s="6">
        <v>2.47115723714042E-2</v>
      </c>
      <c r="T1491" s="6">
        <v>1.1646262616084924E-2</v>
      </c>
      <c r="U1491" s="6">
        <v>0.50340907182561678</v>
      </c>
      <c r="V1491" s="6">
        <v>0.80707676289317698</v>
      </c>
    </row>
    <row r="1492" spans="1:22" x14ac:dyDescent="0.3">
      <c r="A1492" s="1">
        <v>39423</v>
      </c>
      <c r="B1492" s="2">
        <v>5974.3</v>
      </c>
      <c r="C1492" s="4">
        <v>26.14</v>
      </c>
      <c r="D1492" s="4">
        <v>6.27</v>
      </c>
      <c r="E1492" s="4">
        <v>0.9</v>
      </c>
      <c r="F1492" s="4">
        <v>7.8780000000000001</v>
      </c>
      <c r="G1492" s="4">
        <v>4.052445294567713</v>
      </c>
      <c r="H1492" s="2">
        <v>228.55011476664117</v>
      </c>
      <c r="I1492" s="4">
        <v>139</v>
      </c>
      <c r="J1492" s="2">
        <v>186.70088660755951</v>
      </c>
      <c r="K1492" s="6">
        <v>-0.18310744758020092</v>
      </c>
      <c r="L1492" s="4">
        <v>-1.427577105434267</v>
      </c>
      <c r="M1492" s="4">
        <v>-1.5013717312672026</v>
      </c>
      <c r="N1492" s="2">
        <v>119.44477791116446</v>
      </c>
      <c r="O1492" s="6">
        <v>-0.13833140957779078</v>
      </c>
      <c r="P1492" s="4">
        <v>-1.8896648331556363</v>
      </c>
      <c r="Q1492" s="4">
        <v>-2.0211640842186296</v>
      </c>
      <c r="R1492" s="7">
        <v>-0.49086085399126256</v>
      </c>
      <c r="S1492" s="6">
        <v>2.6814856970691192E-2</v>
      </c>
      <c r="T1492" s="6">
        <v>1.377567246371969E-2</v>
      </c>
      <c r="U1492" s="6">
        <v>0.47446562777229118</v>
      </c>
      <c r="V1492" s="6">
        <v>0.78540582160253058</v>
      </c>
    </row>
    <row r="1493" spans="1:22" x14ac:dyDescent="0.3">
      <c r="A1493" s="1">
        <v>39426</v>
      </c>
      <c r="B1493" s="2">
        <v>5960.6</v>
      </c>
      <c r="C1493" s="4">
        <v>26.08</v>
      </c>
      <c r="D1493" s="4">
        <v>6.26</v>
      </c>
      <c r="E1493" s="4">
        <v>0.9</v>
      </c>
      <c r="F1493" s="4">
        <v>7.8689999999999998</v>
      </c>
      <c r="G1493" s="4">
        <v>4.0346441717791404</v>
      </c>
      <c r="H1493" s="2">
        <v>228.55061349693256</v>
      </c>
      <c r="I1493" s="4">
        <v>139</v>
      </c>
      <c r="J1493" s="2">
        <v>186.69223616922361</v>
      </c>
      <c r="K1493" s="6">
        <v>-0.18314707927165874</v>
      </c>
      <c r="L1493" s="4">
        <v>-1.4239921326463527</v>
      </c>
      <c r="M1493" s="4">
        <v>-1.4975846915765265</v>
      </c>
      <c r="N1493" s="2">
        <v>119.04474002418381</v>
      </c>
      <c r="O1493" s="6">
        <v>-0.13928114304263284</v>
      </c>
      <c r="P1493" s="4">
        <v>-1.8724717093983871</v>
      </c>
      <c r="Q1493" s="4">
        <v>-2.0018246225753216</v>
      </c>
      <c r="R1493" s="7">
        <v>-0.50435358856490964</v>
      </c>
      <c r="S1493" s="6">
        <v>3.3050364057309656E-2</v>
      </c>
      <c r="T1493" s="6">
        <v>6.9204442505788055E-3</v>
      </c>
      <c r="U1493" s="6">
        <v>0.47592524242525913</v>
      </c>
      <c r="V1493" s="6">
        <v>0.76127403281548833</v>
      </c>
    </row>
    <row r="1494" spans="1:22" x14ac:dyDescent="0.3">
      <c r="A1494" s="1">
        <v>39427</v>
      </c>
      <c r="B1494" s="2">
        <v>6097.25</v>
      </c>
      <c r="C1494" s="4">
        <v>26.68</v>
      </c>
      <c r="D1494" s="4">
        <v>6.4</v>
      </c>
      <c r="E1494" s="4">
        <v>0.88</v>
      </c>
      <c r="F1494" s="4">
        <v>7.8769999999999998</v>
      </c>
      <c r="G1494" s="4">
        <v>4.1288740629685154</v>
      </c>
      <c r="H1494" s="2">
        <v>228.53260869565219</v>
      </c>
      <c r="I1494" s="4">
        <v>139</v>
      </c>
      <c r="J1494" s="2">
        <v>186.70153417015339</v>
      </c>
      <c r="K1494" s="6">
        <v>-0.18304203835176636</v>
      </c>
      <c r="L1494" s="4">
        <v>-1.4575886632516042</v>
      </c>
      <c r="M1494" s="4">
        <v>-1.5312033911206555</v>
      </c>
      <c r="N1494" s="2">
        <v>119.0257793764988</v>
      </c>
      <c r="O1494" s="6">
        <v>-0.13934112979573976</v>
      </c>
      <c r="P1494" s="4">
        <v>-1.914725396522206</v>
      </c>
      <c r="Q1494" s="4">
        <v>-2.0438002981701411</v>
      </c>
      <c r="R1494" s="7">
        <v>-0.4980113985813277</v>
      </c>
      <c r="S1494" s="6">
        <v>8.0528106933455135E-3</v>
      </c>
      <c r="T1494" s="6">
        <v>-9.5206855549633262E-3</v>
      </c>
      <c r="U1494" s="6">
        <v>0.43614744351961932</v>
      </c>
      <c r="V1494" s="6">
        <v>0.71826643158801118</v>
      </c>
    </row>
    <row r="1495" spans="1:22" x14ac:dyDescent="0.3">
      <c r="A1495" s="1">
        <v>39428</v>
      </c>
      <c r="B1495" s="2">
        <v>6159.3</v>
      </c>
      <c r="C1495" s="4">
        <v>27.69</v>
      </c>
      <c r="D1495" s="4">
        <v>6.44</v>
      </c>
      <c r="E1495" s="4">
        <v>0.83</v>
      </c>
      <c r="F1495" s="4">
        <v>7.883</v>
      </c>
      <c r="G1495" s="4">
        <v>4.2715879378837123</v>
      </c>
      <c r="H1495" s="2">
        <v>222.43770314192849</v>
      </c>
      <c r="I1495" s="4">
        <v>139</v>
      </c>
      <c r="J1495" s="2">
        <v>186.41364902506965</v>
      </c>
      <c r="K1495" s="6">
        <v>-0.16195120524991824</v>
      </c>
      <c r="L1495" s="4">
        <v>-1.7097742469572625</v>
      </c>
      <c r="M1495" s="4">
        <v>-1.8021336022038612</v>
      </c>
      <c r="N1495" s="2">
        <v>119.02728351126927</v>
      </c>
      <c r="O1495" s="6">
        <v>-0.13889468185227904</v>
      </c>
      <c r="P1495" s="4">
        <v>-1.9935968483983861</v>
      </c>
      <c r="Q1495" s="4">
        <v>-2.1203007356242334</v>
      </c>
      <c r="R1495" s="7">
        <v>-0.50034906564057602</v>
      </c>
      <c r="S1495" s="6">
        <v>-1.2907310895718616E-2</v>
      </c>
      <c r="T1495" s="6">
        <v>-1.5407595018914533E-2</v>
      </c>
      <c r="U1495" s="6">
        <v>0.41634601334567245</v>
      </c>
      <c r="V1495" s="6">
        <v>0.717216242105434</v>
      </c>
    </row>
    <row r="1496" spans="1:22" x14ac:dyDescent="0.3">
      <c r="A1496" s="1">
        <v>39429</v>
      </c>
      <c r="B1496" s="2">
        <v>6058.1</v>
      </c>
      <c r="C1496" s="4">
        <v>27.23</v>
      </c>
      <c r="D1496" s="4">
        <v>6.33</v>
      </c>
      <c r="E1496" s="4">
        <v>0.85</v>
      </c>
      <c r="F1496" s="4">
        <v>7.8780000000000001</v>
      </c>
      <c r="G1496" s="4">
        <v>4.2055798751377154</v>
      </c>
      <c r="H1496" s="2">
        <v>222.47888358428204</v>
      </c>
      <c r="I1496" s="4">
        <v>139</v>
      </c>
      <c r="J1496" s="2">
        <v>186.62270372114932</v>
      </c>
      <c r="K1496" s="6">
        <v>-0.16116666573234251</v>
      </c>
      <c r="L1496" s="4">
        <v>-1.6895553355445236</v>
      </c>
      <c r="M1496" s="4">
        <v>-1.7836244650643018</v>
      </c>
      <c r="N1496" s="2">
        <v>119.05516431924883</v>
      </c>
      <c r="O1496" s="6">
        <v>-0.13914913423073949</v>
      </c>
      <c r="P1496" s="4">
        <v>-1.9568932390802192</v>
      </c>
      <c r="Q1496" s="4">
        <v>-2.0842082238301773</v>
      </c>
      <c r="R1496" s="7">
        <v>-0.49830805037883164</v>
      </c>
      <c r="S1496" s="6">
        <v>-1.6259223188789251E-3</v>
      </c>
      <c r="T1496" s="6">
        <v>3.9946517885145472E-3</v>
      </c>
      <c r="U1496" s="6">
        <v>0.43802512338852129</v>
      </c>
      <c r="V1496" s="6">
        <v>0.7257803601789341</v>
      </c>
    </row>
    <row r="1497" spans="1:22" x14ac:dyDescent="0.3">
      <c r="A1497" s="1">
        <v>39430</v>
      </c>
      <c r="B1497" s="2">
        <v>6047.7</v>
      </c>
      <c r="C1497" s="4">
        <v>27.19</v>
      </c>
      <c r="D1497" s="4">
        <v>6.32</v>
      </c>
      <c r="E1497" s="4">
        <v>0.85</v>
      </c>
      <c r="F1497" s="4">
        <v>7.8849999999999998</v>
      </c>
      <c r="G1497" s="4">
        <v>4.2071772710555351</v>
      </c>
      <c r="H1497" s="2">
        <v>222.4236851783744</v>
      </c>
      <c r="I1497" s="4">
        <v>139</v>
      </c>
      <c r="J1497" s="2">
        <v>186.68768186226964</v>
      </c>
      <c r="K1497" s="6">
        <v>-0.16066635748547187</v>
      </c>
      <c r="L1497" s="4">
        <v>-1.6923269081057393</v>
      </c>
      <c r="M1497" s="4">
        <v>-1.7868601476246797</v>
      </c>
      <c r="N1497" s="2">
        <v>119.03981264637004</v>
      </c>
      <c r="O1497" s="6">
        <v>-0.1392860195182376</v>
      </c>
      <c r="P1497" s="4">
        <v>-1.9520982862490259</v>
      </c>
      <c r="Q1497" s="4">
        <v>-2.0789683866943025</v>
      </c>
      <c r="R1497" s="7">
        <v>-0.50912743687682915</v>
      </c>
      <c r="S1497" s="6">
        <v>-2.3661887990475639E-2</v>
      </c>
      <c r="T1497" s="6">
        <v>1.3228169386714228E-4</v>
      </c>
      <c r="U1497" s="6">
        <v>0.43212295583444948</v>
      </c>
      <c r="V1497" s="6">
        <v>0.74276997866957695</v>
      </c>
    </row>
    <row r="1498" spans="1:22" x14ac:dyDescent="0.3">
      <c r="A1498" s="1">
        <v>39433</v>
      </c>
      <c r="B1498" s="2">
        <v>5777</v>
      </c>
      <c r="C1498" s="4">
        <v>25.97</v>
      </c>
      <c r="D1498" s="4">
        <v>6.01</v>
      </c>
      <c r="E1498" s="4">
        <v>0.89</v>
      </c>
      <c r="F1498" s="4">
        <v>7.8970000000000002</v>
      </c>
      <c r="G1498" s="4">
        <v>4.0464031574894115</v>
      </c>
      <c r="H1498" s="2">
        <v>222.44897959183675</v>
      </c>
      <c r="I1498" s="4">
        <v>139</v>
      </c>
      <c r="J1498" s="2">
        <v>186.68508287292818</v>
      </c>
      <c r="K1498" s="6">
        <v>-0.16077348066298347</v>
      </c>
      <c r="L1498" s="4">
        <v>-1.6153161512027487</v>
      </c>
      <c r="M1498" s="4">
        <v>-1.7099759541054447</v>
      </c>
      <c r="N1498" s="2">
        <v>118.98876404494382</v>
      </c>
      <c r="O1498" s="6">
        <v>-0.13940507862838547</v>
      </c>
      <c r="P1498" s="4">
        <v>-1.862916348207706</v>
      </c>
      <c r="Q1498" s="4">
        <v>-1.9899608714807058</v>
      </c>
      <c r="R1498" s="7">
        <v>-0.49509260862039117</v>
      </c>
      <c r="S1498" s="6">
        <v>-2.4493681841786241E-3</v>
      </c>
      <c r="T1498" s="6">
        <v>4.8000692400900213E-2</v>
      </c>
      <c r="U1498" s="6">
        <v>0.47591310368703477</v>
      </c>
      <c r="V1498" s="6">
        <v>0.81770815302059896</v>
      </c>
    </row>
    <row r="1499" spans="1:22" x14ac:dyDescent="0.3">
      <c r="A1499" s="1">
        <v>39434</v>
      </c>
      <c r="B1499" s="2">
        <v>5742.3</v>
      </c>
      <c r="C1499" s="4">
        <v>25.81</v>
      </c>
      <c r="D1499" s="4">
        <v>5.97</v>
      </c>
      <c r="E1499" s="4">
        <v>0.9</v>
      </c>
      <c r="F1499" s="4">
        <v>7.8979999999999997</v>
      </c>
      <c r="G1499" s="4">
        <v>4.0235327392483526</v>
      </c>
      <c r="H1499" s="2">
        <v>222.48353351414181</v>
      </c>
      <c r="I1499" s="4">
        <v>139</v>
      </c>
      <c r="J1499" s="2">
        <v>186.67327714427364</v>
      </c>
      <c r="K1499" s="6">
        <v>-0.16095688433315869</v>
      </c>
      <c r="L1499" s="4">
        <v>-1.6035350154129995</v>
      </c>
      <c r="M1499" s="4">
        <v>-1.6985081073005373</v>
      </c>
      <c r="N1499" s="2">
        <v>135.84785522788204</v>
      </c>
      <c r="O1499" s="6">
        <v>-0.10052269199417552</v>
      </c>
      <c r="P1499" s="4">
        <v>-2.5675794676783505</v>
      </c>
      <c r="Q1499" s="4">
        <v>-2.8200656512204145</v>
      </c>
      <c r="R1499" s="7">
        <v>-0.5024206328474653</v>
      </c>
      <c r="S1499" s="6">
        <v>2.0549257266253562E-3</v>
      </c>
      <c r="T1499" s="6">
        <v>4.824721801368792E-2</v>
      </c>
      <c r="U1499" s="6">
        <v>0.49165839471988559</v>
      </c>
      <c r="V1499" s="6">
        <v>0.83645925848527591</v>
      </c>
    </row>
    <row r="1500" spans="1:22" x14ac:dyDescent="0.3">
      <c r="A1500" s="1">
        <v>39435</v>
      </c>
      <c r="B1500" s="2">
        <v>5751.15</v>
      </c>
      <c r="C1500" s="4">
        <v>25.85</v>
      </c>
      <c r="D1500" s="4">
        <v>5.98</v>
      </c>
      <c r="E1500" s="4">
        <v>0.89</v>
      </c>
      <c r="F1500" s="4">
        <v>7.8920000000000003</v>
      </c>
      <c r="G1500" s="4">
        <v>4.0235280464216636</v>
      </c>
      <c r="H1500" s="2">
        <v>222.48162475822048</v>
      </c>
      <c r="I1500" s="4">
        <v>139</v>
      </c>
      <c r="J1500" s="2">
        <v>186.64643030597378</v>
      </c>
      <c r="K1500" s="6">
        <v>-0.1610703557706854</v>
      </c>
      <c r="L1500" s="4">
        <v>-1.6048887379874199</v>
      </c>
      <c r="M1500" s="4">
        <v>-1.6987539964061666</v>
      </c>
      <c r="N1500" s="2">
        <v>135.85714285714286</v>
      </c>
      <c r="O1500" s="6">
        <v>-0.10045906877380439</v>
      </c>
      <c r="P1500" s="4">
        <v>-2.573187300611393</v>
      </c>
      <c r="Q1500" s="4">
        <v>-2.8233139923978614</v>
      </c>
      <c r="R1500" s="7">
        <v>-0.49189292576267352</v>
      </c>
      <c r="S1500" s="6">
        <v>1.9491753823148494E-2</v>
      </c>
      <c r="T1500" s="6">
        <v>5.6249619641289161E-2</v>
      </c>
      <c r="U1500" s="6">
        <v>0.50011736783078176</v>
      </c>
      <c r="V1500" s="6">
        <v>0.81742781878406934</v>
      </c>
    </row>
    <row r="1501" spans="1:22" x14ac:dyDescent="0.3">
      <c r="A1501" s="1">
        <v>39436</v>
      </c>
      <c r="B1501" s="2">
        <v>5766.5</v>
      </c>
      <c r="C1501" s="4">
        <v>25.92</v>
      </c>
      <c r="D1501" s="4">
        <v>6</v>
      </c>
      <c r="E1501" s="4">
        <v>0.89</v>
      </c>
      <c r="F1501" s="4">
        <v>7.8819999999999997</v>
      </c>
      <c r="G1501" s="4">
        <v>4.0239753086419752</v>
      </c>
      <c r="H1501" s="2">
        <v>222.47299382716048</v>
      </c>
      <c r="I1501" s="4">
        <v>139</v>
      </c>
      <c r="J1501" s="2">
        <v>186.68506961113781</v>
      </c>
      <c r="K1501" s="6">
        <v>-0.1608641282717953</v>
      </c>
      <c r="L1501" s="4">
        <v>-1.6112977006412321</v>
      </c>
      <c r="M1501" s="4">
        <v>-1.7056656919480899</v>
      </c>
      <c r="N1501" s="2">
        <v>135.87116154873164</v>
      </c>
      <c r="O1501" s="6">
        <v>-0.10049019703324236</v>
      </c>
      <c r="P1501" s="4">
        <v>-2.5793560730531375</v>
      </c>
      <c r="Q1501" s="4">
        <v>-2.8299971874274301</v>
      </c>
      <c r="R1501" s="7">
        <v>-0.48330876614931062</v>
      </c>
      <c r="S1501" s="6">
        <v>-2.5318650828058953E-3</v>
      </c>
      <c r="T1501" s="6">
        <v>5.3463972947195071E-2</v>
      </c>
      <c r="U1501" s="6">
        <v>0.51071707274776723</v>
      </c>
      <c r="V1501" s="6">
        <v>0.79977455995838032</v>
      </c>
    </row>
    <row r="1502" spans="1:22" x14ac:dyDescent="0.3">
      <c r="A1502" s="1">
        <v>39440</v>
      </c>
      <c r="B1502" s="2">
        <v>5985.1</v>
      </c>
      <c r="C1502" s="4">
        <v>26.91</v>
      </c>
      <c r="D1502" s="4">
        <v>6.23</v>
      </c>
      <c r="E1502" s="4">
        <v>0.86</v>
      </c>
      <c r="F1502" s="4">
        <v>7.8680000000000003</v>
      </c>
      <c r="G1502" s="4">
        <v>4.1519093273875889</v>
      </c>
      <c r="H1502" s="2">
        <v>222.41174284652547</v>
      </c>
      <c r="I1502" s="4">
        <v>139</v>
      </c>
      <c r="J1502" s="2">
        <v>186.63895486935866</v>
      </c>
      <c r="K1502" s="6">
        <v>-0.16084037434053877</v>
      </c>
      <c r="L1502" s="4">
        <v>-1.6730873768687511</v>
      </c>
      <c r="M1502" s="4">
        <v>-1.7675994371773145</v>
      </c>
      <c r="N1502" s="2">
        <v>135.80013280212484</v>
      </c>
      <c r="O1502" s="6">
        <v>-0.10057290396715324</v>
      </c>
      <c r="P1502" s="4">
        <v>-2.6756709748371903</v>
      </c>
      <c r="Q1502" s="4">
        <v>-2.9258617309300692</v>
      </c>
      <c r="R1502" s="7">
        <v>-0.50558052497034311</v>
      </c>
      <c r="S1502" s="6">
        <v>-5.52288182319427E-2</v>
      </c>
      <c r="T1502" s="6">
        <v>1.0826886768809052E-2</v>
      </c>
      <c r="U1502" s="6">
        <v>0.47123690498070192</v>
      </c>
      <c r="V1502" s="6">
        <v>0.73103206295634138</v>
      </c>
    </row>
    <row r="1503" spans="1:22" x14ac:dyDescent="0.3">
      <c r="A1503" s="1">
        <v>39442</v>
      </c>
      <c r="B1503" s="2">
        <v>6070.75</v>
      </c>
      <c r="C1503" s="4">
        <v>27.29</v>
      </c>
      <c r="D1503" s="4">
        <v>6.32</v>
      </c>
      <c r="E1503" s="4">
        <v>0.85</v>
      </c>
      <c r="F1503" s="4">
        <v>7.8639999999999999</v>
      </c>
      <c r="G1503" s="4">
        <v>4.1996540857456939</v>
      </c>
      <c r="H1503" s="2">
        <v>222.45327958959325</v>
      </c>
      <c r="I1503" s="4">
        <v>139</v>
      </c>
      <c r="J1503" s="2">
        <v>186.65367754505601</v>
      </c>
      <c r="K1503" s="6">
        <v>-0.16093088000583478</v>
      </c>
      <c r="L1503" s="4">
        <v>-1.695759073647678</v>
      </c>
      <c r="M1503" s="4">
        <v>-1.7903196516975686</v>
      </c>
      <c r="N1503" s="2">
        <v>135.79328505595785</v>
      </c>
      <c r="O1503" s="6">
        <v>-0.10061167039671348</v>
      </c>
      <c r="P1503" s="4">
        <v>-2.7124089971267824</v>
      </c>
      <c r="Q1503" s="4">
        <v>-2.9627081869718972</v>
      </c>
      <c r="R1503" s="7">
        <v>-0.50031709426347648</v>
      </c>
      <c r="S1503" s="6">
        <v>-6.8525305769468359E-2</v>
      </c>
      <c r="T1503" s="6">
        <v>-2.4708643907259686E-3</v>
      </c>
      <c r="U1503" s="6">
        <v>0.45111394802948568</v>
      </c>
      <c r="V1503" s="6">
        <v>0.71271259729028547</v>
      </c>
    </row>
    <row r="1504" spans="1:22" x14ac:dyDescent="0.3">
      <c r="A1504" s="1">
        <v>39443</v>
      </c>
      <c r="B1504" s="2">
        <v>6081.5</v>
      </c>
      <c r="C1504" s="4">
        <v>27.36</v>
      </c>
      <c r="D1504" s="4">
        <v>6.33</v>
      </c>
      <c r="E1504" s="4">
        <v>0.85</v>
      </c>
      <c r="F1504" s="4">
        <v>7.87</v>
      </c>
      <c r="G1504" s="4">
        <v>4.215029239766082</v>
      </c>
      <c r="H1504" s="2">
        <v>222.27704678362574</v>
      </c>
      <c r="I1504" s="4">
        <v>139</v>
      </c>
      <c r="J1504" s="2">
        <v>186.57946210268949</v>
      </c>
      <c r="K1504" s="6">
        <v>-0.16059950947470458</v>
      </c>
      <c r="L1504" s="4">
        <v>-1.7036166604425009</v>
      </c>
      <c r="M1504" s="4">
        <v>-1.7988223692825382</v>
      </c>
      <c r="N1504" s="2">
        <v>135.78670177748518</v>
      </c>
      <c r="O1504" s="6">
        <v>-0.10050697306142609</v>
      </c>
      <c r="P1504" s="4">
        <v>-2.7221991834614894</v>
      </c>
      <c r="Q1504" s="4">
        <v>-2.9736876553621427</v>
      </c>
      <c r="R1504" s="7">
        <v>-0.49901340129902161</v>
      </c>
      <c r="S1504" s="6">
        <v>-5.8776617610786785E-2</v>
      </c>
      <c r="T1504" s="6">
        <v>-7.6872482117898988E-3</v>
      </c>
      <c r="U1504" s="6">
        <v>0.45837375647455403</v>
      </c>
      <c r="V1504" s="6">
        <v>0.70725972210803278</v>
      </c>
    </row>
    <row r="1505" spans="1:22" x14ac:dyDescent="0.3">
      <c r="A1505" s="1">
        <v>39444</v>
      </c>
      <c r="B1505" s="2">
        <v>6079.7</v>
      </c>
      <c r="C1505" s="4">
        <v>27.35</v>
      </c>
      <c r="D1505" s="4">
        <v>6.33</v>
      </c>
      <c r="E1505" s="4">
        <v>0.85</v>
      </c>
      <c r="F1505" s="4">
        <v>7.8559999999999999</v>
      </c>
      <c r="G1505" s="4">
        <v>4.1996928702010976</v>
      </c>
      <c r="H1505" s="2">
        <v>222.2925045703839</v>
      </c>
      <c r="I1505" s="4">
        <v>139</v>
      </c>
      <c r="J1505" s="2">
        <v>186.63583252190847</v>
      </c>
      <c r="K1505" s="6">
        <v>-0.16040429306146731</v>
      </c>
      <c r="L1505" s="4">
        <v>-1.7050665838176422</v>
      </c>
      <c r="M1505" s="4">
        <v>-1.8004757764767689</v>
      </c>
      <c r="N1505" s="2">
        <v>135.82622950819672</v>
      </c>
      <c r="O1505" s="6">
        <v>-0.10051027738177565</v>
      </c>
      <c r="P1505" s="4">
        <v>-2.7211147668127973</v>
      </c>
      <c r="Q1505" s="4">
        <v>-2.972494027652739</v>
      </c>
      <c r="R1505" s="7">
        <v>-0.48657828511275225</v>
      </c>
      <c r="S1505" s="6">
        <v>-6.3925851604519912E-2</v>
      </c>
      <c r="T1505" s="6">
        <v>-1.3290129447176668E-2</v>
      </c>
      <c r="U1505" s="6">
        <v>0.46311495633008204</v>
      </c>
      <c r="V1505" s="6">
        <v>0.72558678882181682</v>
      </c>
    </row>
    <row r="1506" spans="1:22" x14ac:dyDescent="0.3">
      <c r="A1506" s="1">
        <v>39447</v>
      </c>
      <c r="B1506" s="2">
        <v>6138.6</v>
      </c>
      <c r="C1506" s="4">
        <v>27.62</v>
      </c>
      <c r="D1506" s="4">
        <v>6.39</v>
      </c>
      <c r="E1506" s="4">
        <v>0.84</v>
      </c>
      <c r="F1506" s="4">
        <v>7.81</v>
      </c>
      <c r="G1506" s="4">
        <v>4.1894351918899346</v>
      </c>
      <c r="H1506" s="2">
        <v>222.25199131064446</v>
      </c>
      <c r="I1506" s="4">
        <v>139</v>
      </c>
      <c r="J1506" s="2">
        <v>186.65139826422373</v>
      </c>
      <c r="K1506" s="6">
        <v>-0.16018121069008251</v>
      </c>
      <c r="L1506" s="4">
        <v>-1.7242971183080258</v>
      </c>
      <c r="M1506" s="4">
        <v>-1.8197245808242</v>
      </c>
      <c r="N1506" s="2">
        <v>135.80052493438319</v>
      </c>
      <c r="O1506" s="6">
        <v>-0.10059202593002903</v>
      </c>
      <c r="P1506" s="4">
        <v>-2.7457444807019038</v>
      </c>
      <c r="Q1506" s="4">
        <v>-2.9959207123794793</v>
      </c>
      <c r="R1506" s="7">
        <v>-0.49291369367608251</v>
      </c>
      <c r="S1506" s="6">
        <v>-6.9559834489948846E-2</v>
      </c>
      <c r="T1506" s="6">
        <v>-2.4655458899423333E-2</v>
      </c>
      <c r="U1506" s="6">
        <v>0.43902518489557885</v>
      </c>
      <c r="V1506" s="6">
        <v>0.72394357019515843</v>
      </c>
    </row>
    <row r="1507" spans="1:22" x14ac:dyDescent="0.3">
      <c r="A1507" s="1">
        <v>39448</v>
      </c>
      <c r="B1507" s="2">
        <v>6144.35</v>
      </c>
      <c r="C1507" s="4">
        <v>27.64</v>
      </c>
      <c r="D1507" s="4">
        <v>6.4</v>
      </c>
      <c r="E1507" s="4">
        <v>0.84</v>
      </c>
      <c r="F1507" s="4">
        <v>7.7910000000000004</v>
      </c>
      <c r="G1507" s="4">
        <v>4.1730549927641105</v>
      </c>
      <c r="H1507" s="2">
        <v>222.29920405209842</v>
      </c>
      <c r="I1507" s="4">
        <v>121</v>
      </c>
      <c r="J1507" s="2">
        <v>186.57670454545453</v>
      </c>
      <c r="K1507" s="6">
        <v>-0.1606955799008255</v>
      </c>
      <c r="L1507" s="4">
        <v>-1.7200224186040609</v>
      </c>
      <c r="M1507" s="4">
        <v>-1.8148918056583847</v>
      </c>
      <c r="N1507" s="2">
        <v>135.78114700065922</v>
      </c>
      <c r="O1507" s="6">
        <v>-0.10051480740206586</v>
      </c>
      <c r="P1507" s="4">
        <v>-2.7498436015937608</v>
      </c>
      <c r="Q1507" s="4">
        <v>-3.0006033535255612</v>
      </c>
      <c r="R1507" s="7">
        <v>-0.52470155508719396</v>
      </c>
      <c r="S1507" s="6">
        <v>-7.2888100450006932E-2</v>
      </c>
      <c r="T1507" s="6">
        <v>-3.050770219795429E-2</v>
      </c>
      <c r="U1507" s="6">
        <v>0.42487814007991087</v>
      </c>
      <c r="V1507" s="6">
        <v>0.7177244134855596</v>
      </c>
    </row>
    <row r="1508" spans="1:22" x14ac:dyDescent="0.3">
      <c r="A1508" s="1">
        <v>39449</v>
      </c>
      <c r="B1508" s="2">
        <v>6179.4</v>
      </c>
      <c r="C1508" s="4">
        <v>27.8</v>
      </c>
      <c r="D1508" s="4">
        <v>6.43</v>
      </c>
      <c r="E1508" s="4">
        <v>0.83</v>
      </c>
      <c r="F1508" s="4">
        <v>7.7460000000000004</v>
      </c>
      <c r="G1508" s="4">
        <v>4.1488776978417272</v>
      </c>
      <c r="H1508" s="2">
        <v>222.28057553956833</v>
      </c>
      <c r="I1508" s="4">
        <v>121</v>
      </c>
      <c r="J1508" s="2">
        <v>186.58450704225351</v>
      </c>
      <c r="K1508" s="6">
        <v>-0.16059013888490015</v>
      </c>
      <c r="L1508" s="4">
        <v>-1.7311150107370608</v>
      </c>
      <c r="M1508" s="4">
        <v>-1.825462909388444</v>
      </c>
      <c r="N1508" s="2">
        <v>135.80287206266317</v>
      </c>
      <c r="O1508" s="6">
        <v>-0.10047937615961833</v>
      </c>
      <c r="P1508" s="4">
        <v>-2.7667369227927736</v>
      </c>
      <c r="Q1508" s="4">
        <v>-3.0158589869236438</v>
      </c>
      <c r="R1508" s="7">
        <v>-0.53506812959186978</v>
      </c>
      <c r="S1508" s="6">
        <v>-7.0581286209017047E-2</v>
      </c>
      <c r="T1508" s="6">
        <v>-3.5634527624041179E-2</v>
      </c>
      <c r="U1508" s="6">
        <v>0.41795319933974184</v>
      </c>
      <c r="V1508" s="6">
        <v>0.69803702624850317</v>
      </c>
    </row>
    <row r="1509" spans="1:22" x14ac:dyDescent="0.3">
      <c r="A1509" s="1">
        <v>39450</v>
      </c>
      <c r="B1509" s="2">
        <v>6178.55</v>
      </c>
      <c r="C1509" s="4">
        <v>27.8</v>
      </c>
      <c r="D1509" s="4">
        <v>6.43</v>
      </c>
      <c r="E1509" s="4">
        <v>0.83</v>
      </c>
      <c r="F1509" s="4">
        <v>7.7460000000000004</v>
      </c>
      <c r="G1509" s="4">
        <v>4.1488776978417272</v>
      </c>
      <c r="H1509" s="2">
        <v>222.25</v>
      </c>
      <c r="I1509" s="4">
        <v>121</v>
      </c>
      <c r="J1509" s="2">
        <v>186.5859962406015</v>
      </c>
      <c r="K1509" s="6">
        <v>-0.1604679584224904</v>
      </c>
      <c r="L1509" s="4">
        <v>-1.7324330834200785</v>
      </c>
      <c r="M1509" s="4">
        <v>-1.8269286312440376</v>
      </c>
      <c r="N1509" s="2">
        <v>135.83815028901734</v>
      </c>
      <c r="O1509" s="6">
        <v>-0.10040388516296961</v>
      </c>
      <c r="P1509" s="4">
        <v>-2.7688171583078378</v>
      </c>
      <c r="Q1509" s="4">
        <v>-3.0183308717987716</v>
      </c>
      <c r="R1509" s="7">
        <v>-0.55117300984858908</v>
      </c>
      <c r="S1509" s="6">
        <v>-7.9492761246570898E-2</v>
      </c>
      <c r="T1509" s="6">
        <v>-3.8803602787061742E-2</v>
      </c>
      <c r="U1509" s="6">
        <v>0.41898179993687834</v>
      </c>
      <c r="V1509" s="6">
        <v>0.69268679544553335</v>
      </c>
    </row>
    <row r="1510" spans="1:22" x14ac:dyDescent="0.3">
      <c r="A1510" s="1">
        <v>39451</v>
      </c>
      <c r="B1510" s="2">
        <v>6274.3</v>
      </c>
      <c r="C1510" s="4">
        <v>28.23</v>
      </c>
      <c r="D1510" s="4">
        <v>6.53</v>
      </c>
      <c r="E1510" s="4">
        <v>0.82</v>
      </c>
      <c r="F1510" s="4">
        <v>7.7549999999999999</v>
      </c>
      <c r="G1510" s="4">
        <v>4.2126691462982642</v>
      </c>
      <c r="H1510" s="2">
        <v>222.25646475380802</v>
      </c>
      <c r="I1510" s="4">
        <v>121</v>
      </c>
      <c r="J1510" s="2">
        <v>186.56632173095014</v>
      </c>
      <c r="K1510" s="6">
        <v>-0.16058089946851095</v>
      </c>
      <c r="L1510" s="4">
        <v>-1.7579923947016969</v>
      </c>
      <c r="M1510" s="4">
        <v>-1.852594393290981</v>
      </c>
      <c r="N1510" s="2">
        <v>135.81342801807617</v>
      </c>
      <c r="O1510" s="6">
        <v>-0.10042684384339207</v>
      </c>
      <c r="P1510" s="4">
        <v>-2.8110014135286887</v>
      </c>
      <c r="Q1510" s="4">
        <v>-3.0609309419648585</v>
      </c>
      <c r="R1510" s="7">
        <v>-0.562508965143522</v>
      </c>
      <c r="S1510" s="6">
        <v>-0.10678482061743944</v>
      </c>
      <c r="T1510" s="6">
        <v>-5.9098226096935158E-2</v>
      </c>
      <c r="U1510" s="6">
        <v>0.3840348724160465</v>
      </c>
      <c r="V1510" s="6">
        <v>0.65099692395964492</v>
      </c>
    </row>
    <row r="1511" spans="1:22" x14ac:dyDescent="0.3">
      <c r="A1511" s="1">
        <v>39454</v>
      </c>
      <c r="B1511" s="2">
        <v>6279.1</v>
      </c>
      <c r="C1511" s="4">
        <v>28.25</v>
      </c>
      <c r="D1511" s="4">
        <v>6.54</v>
      </c>
      <c r="E1511" s="4">
        <v>0.82</v>
      </c>
      <c r="F1511" s="4">
        <v>7.7069999999999999</v>
      </c>
      <c r="G1511" s="4">
        <v>4.1671769911504422</v>
      </c>
      <c r="H1511" s="2">
        <v>222.26902654867257</v>
      </c>
      <c r="I1511" s="4">
        <v>121</v>
      </c>
      <c r="J1511" s="2">
        <v>186.56424581005587</v>
      </c>
      <c r="K1511" s="6">
        <v>-0.16063767990092881</v>
      </c>
      <c r="L1511" s="4">
        <v>-1.7586160368739649</v>
      </c>
      <c r="M1511" s="4">
        <v>-1.853216345090009</v>
      </c>
      <c r="N1511" s="2">
        <v>135.84224598930481</v>
      </c>
      <c r="O1511" s="6">
        <v>-0.10035988537866958</v>
      </c>
      <c r="P1511" s="4">
        <v>-2.814869695537161</v>
      </c>
      <c r="Q1511" s="4">
        <v>-3.0653249929647233</v>
      </c>
      <c r="R1511" s="7">
        <v>-0.54845439633068427</v>
      </c>
      <c r="S1511" s="6">
        <v>-0.12214330079151481</v>
      </c>
      <c r="T1511" s="6">
        <v>-6.0717300250035855E-2</v>
      </c>
      <c r="U1511" s="6">
        <v>0.40857766240384774</v>
      </c>
      <c r="V1511" s="6">
        <v>0.6322801038365371</v>
      </c>
    </row>
    <row r="1512" spans="1:22" x14ac:dyDescent="0.3">
      <c r="A1512" s="1">
        <v>39455</v>
      </c>
      <c r="B1512" s="2">
        <v>6287.85</v>
      </c>
      <c r="C1512" s="4">
        <v>28.29</v>
      </c>
      <c r="D1512" s="4">
        <v>6.55</v>
      </c>
      <c r="E1512" s="4">
        <v>0.82</v>
      </c>
      <c r="F1512" s="4">
        <v>7.66</v>
      </c>
      <c r="G1512" s="4">
        <v>4.125182043124779</v>
      </c>
      <c r="H1512" s="2">
        <v>222.2640509013786</v>
      </c>
      <c r="I1512" s="4">
        <v>121</v>
      </c>
      <c r="J1512" s="2">
        <v>186.557719054242</v>
      </c>
      <c r="K1512" s="6">
        <v>-0.16064825464276256</v>
      </c>
      <c r="L1512" s="4">
        <v>-1.7609901870959732</v>
      </c>
      <c r="M1512" s="4">
        <v>-1.8557116358132779</v>
      </c>
      <c r="N1512" s="2">
        <v>135.84976206662134</v>
      </c>
      <c r="O1512" s="6">
        <v>-0.1003328020569052</v>
      </c>
      <c r="P1512" s="4">
        <v>-2.8196162590929053</v>
      </c>
      <c r="Q1512" s="4">
        <v>-3.07056763372147</v>
      </c>
      <c r="R1512" s="7">
        <v>-0.56476379048482395</v>
      </c>
      <c r="S1512" s="6">
        <v>-0.12435888260693251</v>
      </c>
      <c r="T1512" s="6">
        <v>-5.81041214405561E-2</v>
      </c>
      <c r="U1512" s="6">
        <v>0.4157223852350167</v>
      </c>
      <c r="V1512" s="6">
        <v>0.61489221275952821</v>
      </c>
    </row>
    <row r="1513" spans="1:22" x14ac:dyDescent="0.3">
      <c r="A1513" s="1">
        <v>39456</v>
      </c>
      <c r="B1513" s="2">
        <v>6272</v>
      </c>
      <c r="C1513" s="4">
        <v>28.22</v>
      </c>
      <c r="D1513" s="4">
        <v>6.53</v>
      </c>
      <c r="E1513" s="4">
        <v>0.82</v>
      </c>
      <c r="F1513" s="4">
        <v>7.673</v>
      </c>
      <c r="G1513" s="4">
        <v>4.1294138908575473</v>
      </c>
      <c r="H1513" s="2">
        <v>222.25372076541461</v>
      </c>
      <c r="I1513" s="4">
        <v>121</v>
      </c>
      <c r="J1513" s="2">
        <v>186.56688493919552</v>
      </c>
      <c r="K1513" s="6">
        <v>-0.1605680017563621</v>
      </c>
      <c r="L1513" s="4">
        <v>-1.7575108173059053</v>
      </c>
      <c r="M1513" s="4">
        <v>-1.8520949067195915</v>
      </c>
      <c r="N1513" s="2">
        <v>135.81536388140162</v>
      </c>
      <c r="O1513" s="6">
        <v>-0.10042347495466175</v>
      </c>
      <c r="P1513" s="4">
        <v>-2.8100999305929713</v>
      </c>
      <c r="Q1513" s="4">
        <v>-3.0599584339966932</v>
      </c>
      <c r="R1513" s="7">
        <v>-0.54903539540816326</v>
      </c>
      <c r="S1513" s="6">
        <v>-0.13628826530612248</v>
      </c>
      <c r="T1513" s="6">
        <v>-5.405771683673477E-2</v>
      </c>
      <c r="U1513" s="6">
        <v>0.42805325255102034</v>
      </c>
      <c r="V1513" s="6">
        <v>0.63307557397959169</v>
      </c>
    </row>
    <row r="1514" spans="1:22" x14ac:dyDescent="0.3">
      <c r="A1514" s="1">
        <v>39457</v>
      </c>
      <c r="B1514" s="2">
        <v>6156.95</v>
      </c>
      <c r="C1514" s="4">
        <v>27.7</v>
      </c>
      <c r="D1514" s="4">
        <v>6.41</v>
      </c>
      <c r="E1514" s="4">
        <v>0.83</v>
      </c>
      <c r="F1514" s="4">
        <v>7.6539999999999999</v>
      </c>
      <c r="G1514" s="4">
        <v>4.0438916967509027</v>
      </c>
      <c r="H1514" s="2">
        <v>222.27256317689532</v>
      </c>
      <c r="I1514" s="4">
        <v>121</v>
      </c>
      <c r="J1514" s="2">
        <v>186.57611241217799</v>
      </c>
      <c r="K1514" s="6">
        <v>-0.16059764756619266</v>
      </c>
      <c r="L1514" s="4">
        <v>-1.7248073318498043</v>
      </c>
      <c r="M1514" s="4">
        <v>-1.8188068195840539</v>
      </c>
      <c r="N1514" s="2">
        <v>135.93964334705075</v>
      </c>
      <c r="O1514" s="6">
        <v>-0.10016400405391401</v>
      </c>
      <c r="P1514" s="4">
        <v>-2.7654645260676949</v>
      </c>
      <c r="Q1514" s="4">
        <v>-3.0153268720731097</v>
      </c>
      <c r="R1514" s="7">
        <v>-0.53772565962042895</v>
      </c>
      <c r="S1514" s="6">
        <v>-0.11774498737199424</v>
      </c>
      <c r="T1514" s="6">
        <v>-4.2228700898984117E-2</v>
      </c>
      <c r="U1514" s="6">
        <v>0.46115365562494426</v>
      </c>
      <c r="V1514" s="6">
        <v>0.66102534534144342</v>
      </c>
    </row>
    <row r="1515" spans="1:22" x14ac:dyDescent="0.3">
      <c r="A1515" s="1">
        <v>39458</v>
      </c>
      <c r="B1515" s="2">
        <v>6200.1</v>
      </c>
      <c r="C1515" s="4">
        <v>27.86</v>
      </c>
      <c r="D1515" s="4">
        <v>6.46</v>
      </c>
      <c r="E1515" s="4">
        <v>0.83</v>
      </c>
      <c r="F1515" s="4">
        <v>7.5860000000000003</v>
      </c>
      <c r="G1515" s="4">
        <v>3.9966245513280692</v>
      </c>
      <c r="H1515" s="2">
        <v>222.54486719310842</v>
      </c>
      <c r="I1515" s="4">
        <v>121</v>
      </c>
      <c r="J1515" s="2">
        <v>186.59392789373817</v>
      </c>
      <c r="K1515" s="6">
        <v>-0.16154467974394848</v>
      </c>
      <c r="L1515" s="4">
        <v>-1.7246002805018805</v>
      </c>
      <c r="M1515" s="4">
        <v>-1.8180076493716038</v>
      </c>
      <c r="N1515" s="2">
        <v>135.84203201113431</v>
      </c>
      <c r="O1515" s="6">
        <v>-0.10040806311534234</v>
      </c>
      <c r="P1515" s="4">
        <v>-2.7746775642904513</v>
      </c>
      <c r="Q1515" s="4">
        <v>-3.0247080502726793</v>
      </c>
      <c r="R1515" s="7">
        <v>-0.54894275898775824</v>
      </c>
      <c r="S1515" s="6">
        <v>-0.10860308704698318</v>
      </c>
      <c r="T1515" s="6">
        <v>-5.0434670408541882E-2</v>
      </c>
      <c r="U1515" s="6">
        <v>0.43911388525991502</v>
      </c>
      <c r="V1515" s="6">
        <v>0.68084385735713915</v>
      </c>
    </row>
    <row r="1516" spans="1:22" x14ac:dyDescent="0.3">
      <c r="A1516" s="1">
        <v>39461</v>
      </c>
      <c r="B1516" s="2">
        <v>6206.8</v>
      </c>
      <c r="C1516" s="4">
        <v>27.89</v>
      </c>
      <c r="D1516" s="4">
        <v>6.47</v>
      </c>
      <c r="E1516" s="4">
        <v>0.83</v>
      </c>
      <c r="F1516" s="4">
        <v>7.5629999999999997</v>
      </c>
      <c r="G1516" s="4">
        <v>3.9774854786661882</v>
      </c>
      <c r="H1516" s="2">
        <v>222.54571531014702</v>
      </c>
      <c r="I1516" s="4">
        <v>121</v>
      </c>
      <c r="J1516" s="2">
        <v>186.52360515021459</v>
      </c>
      <c r="K1516" s="6">
        <v>-0.1618638674293541</v>
      </c>
      <c r="L1516" s="4">
        <v>-1.7230528618236967</v>
      </c>
      <c r="M1516" s="4">
        <v>-1.8161824436227214</v>
      </c>
      <c r="N1516" s="2">
        <v>136.19928825622773</v>
      </c>
      <c r="O1516" s="6">
        <v>-9.9506990605329082E-2</v>
      </c>
      <c r="P1516" s="4">
        <v>-2.8028181568287081</v>
      </c>
      <c r="Q1516" s="4">
        <v>-3.0578796444107685</v>
      </c>
      <c r="R1516" s="7">
        <v>-0.56400238448153639</v>
      </c>
      <c r="S1516" s="6">
        <v>-0.13067119932976734</v>
      </c>
      <c r="T1516" s="6">
        <v>-4.9719662305858114E-2</v>
      </c>
      <c r="U1516" s="6">
        <v>0.43999323322807249</v>
      </c>
      <c r="V1516" s="6">
        <v>0.67990752078365668</v>
      </c>
    </row>
    <row r="1517" spans="1:22" x14ac:dyDescent="0.3">
      <c r="A1517" s="1">
        <v>39462</v>
      </c>
      <c r="B1517" s="2">
        <v>6074.25</v>
      </c>
      <c r="C1517" s="4">
        <v>27.3</v>
      </c>
      <c r="D1517" s="4">
        <v>6.33</v>
      </c>
      <c r="E1517" s="4">
        <v>0.85</v>
      </c>
      <c r="F1517" s="4">
        <v>7.5439999999999996</v>
      </c>
      <c r="G1517" s="4">
        <v>3.8809963369963367</v>
      </c>
      <c r="H1517" s="2">
        <v>222.5</v>
      </c>
      <c r="I1517" s="4">
        <v>121</v>
      </c>
      <c r="J1517" s="2">
        <v>186.5455426356589</v>
      </c>
      <c r="K1517" s="6">
        <v>-0.16159306680602736</v>
      </c>
      <c r="L1517" s="4">
        <v>-1.6894289179355879</v>
      </c>
      <c r="M1517" s="4">
        <v>-1.7832290233358357</v>
      </c>
      <c r="N1517" s="2">
        <v>136.20557491289199</v>
      </c>
      <c r="O1517" s="6">
        <v>-9.9528436717185031E-2</v>
      </c>
      <c r="P1517" s="4">
        <v>-2.7429346727884711</v>
      </c>
      <c r="Q1517" s="4">
        <v>-2.9990628186681914</v>
      </c>
      <c r="R1517" s="7">
        <v>-0.55322879367823186</v>
      </c>
      <c r="S1517" s="6">
        <v>-0.1116598757048195</v>
      </c>
      <c r="T1517" s="6">
        <v>-2.2150882825040186E-2</v>
      </c>
      <c r="U1517" s="6">
        <v>0.44161830678684622</v>
      </c>
      <c r="V1517" s="6">
        <v>0.71393999259167784</v>
      </c>
    </row>
    <row r="1518" spans="1:22" x14ac:dyDescent="0.3">
      <c r="A1518" s="1">
        <v>39463</v>
      </c>
      <c r="B1518" s="2">
        <v>5935.75</v>
      </c>
      <c r="C1518" s="4">
        <v>26.67</v>
      </c>
      <c r="D1518" s="4">
        <v>6.18</v>
      </c>
      <c r="E1518" s="4">
        <v>0.87</v>
      </c>
      <c r="F1518" s="4">
        <v>7.556</v>
      </c>
      <c r="G1518" s="4">
        <v>3.8064686914135737</v>
      </c>
      <c r="H1518" s="2">
        <v>222.56280464941881</v>
      </c>
      <c r="I1518" s="4">
        <v>121</v>
      </c>
      <c r="J1518" s="2">
        <v>187.36929657794678</v>
      </c>
      <c r="K1518" s="6">
        <v>-0.15812843537314725</v>
      </c>
      <c r="L1518" s="4">
        <v>-1.6866036735938639</v>
      </c>
      <c r="M1518" s="4">
        <v>-1.7848008602513068</v>
      </c>
      <c r="N1518" s="2">
        <v>136.18476727785614</v>
      </c>
      <c r="O1518" s="6">
        <v>-0.10089578105903352</v>
      </c>
      <c r="P1518" s="4">
        <v>-2.6433216255489951</v>
      </c>
      <c r="Q1518" s="4">
        <v>-2.8927570973039467</v>
      </c>
      <c r="R1518" s="7">
        <v>-0.54874278734784987</v>
      </c>
      <c r="S1518" s="6">
        <v>-0.10499094469949033</v>
      </c>
      <c r="T1518" s="6">
        <v>1.2298361622373744E-3</v>
      </c>
      <c r="U1518" s="6">
        <v>0.46772522427662877</v>
      </c>
      <c r="V1518" s="6">
        <v>0.74538179674009175</v>
      </c>
    </row>
    <row r="1519" spans="1:22" x14ac:dyDescent="0.3">
      <c r="A1519" s="1">
        <v>39464</v>
      </c>
      <c r="B1519" s="2">
        <v>5913.2</v>
      </c>
      <c r="C1519" s="4">
        <v>25.47</v>
      </c>
      <c r="D1519" s="4">
        <v>6.16</v>
      </c>
      <c r="E1519" s="4">
        <v>0.87</v>
      </c>
      <c r="F1519" s="4">
        <v>7.5629999999999997</v>
      </c>
      <c r="G1519" s="4">
        <v>3.636812328229289</v>
      </c>
      <c r="H1519" s="2">
        <v>232.16332940714565</v>
      </c>
      <c r="I1519" s="4">
        <v>121</v>
      </c>
      <c r="J1519" s="2">
        <v>187.35321312991215</v>
      </c>
      <c r="K1519" s="6">
        <v>-0.19301117188343664</v>
      </c>
      <c r="L1519" s="4">
        <v>-1.3196127328516427</v>
      </c>
      <c r="M1519" s="4">
        <v>-1.381902124528182</v>
      </c>
      <c r="N1519" s="2">
        <v>136.40790402258293</v>
      </c>
      <c r="O1519" s="6">
        <v>-0.10037925129779879</v>
      </c>
      <c r="P1519" s="4">
        <v>-2.5373769649304538</v>
      </c>
      <c r="Q1519" s="4">
        <v>-2.7781640490569242</v>
      </c>
      <c r="R1519" s="7">
        <v>-0.53132821484137183</v>
      </c>
      <c r="S1519" s="6">
        <v>-0.11155550294256911</v>
      </c>
      <c r="T1519" s="6">
        <v>-1.0307447744030251E-2</v>
      </c>
      <c r="U1519" s="6">
        <v>0.47127612798484764</v>
      </c>
      <c r="V1519" s="6">
        <v>0.72413414056686731</v>
      </c>
    </row>
    <row r="1520" spans="1:22" x14ac:dyDescent="0.3">
      <c r="A1520" s="1">
        <v>39465</v>
      </c>
      <c r="B1520" s="2">
        <v>5705.3</v>
      </c>
      <c r="C1520" s="4">
        <v>24.49</v>
      </c>
      <c r="D1520" s="4">
        <v>5.94</v>
      </c>
      <c r="E1520" s="4">
        <v>0.9</v>
      </c>
      <c r="F1520" s="4">
        <v>7.5540000000000003</v>
      </c>
      <c r="G1520" s="4">
        <v>3.4707006941608816</v>
      </c>
      <c r="H1520" s="2">
        <v>232.96447529603921</v>
      </c>
      <c r="I1520" s="4">
        <v>121</v>
      </c>
      <c r="J1520" s="2">
        <v>187.34037666513552</v>
      </c>
      <c r="K1520" s="6">
        <v>-0.19584144137395598</v>
      </c>
      <c r="L1520" s="4">
        <v>-1.2505014172785192</v>
      </c>
      <c r="M1520" s="4">
        <v>-1.3107370516899515</v>
      </c>
      <c r="N1520" s="2">
        <v>136.29668780831571</v>
      </c>
      <c r="O1520" s="6">
        <v>-0.10060326984598622</v>
      </c>
      <c r="P1520" s="4">
        <v>-2.4343145145770904</v>
      </c>
      <c r="Q1520" s="4">
        <v>-2.6734853505966938</v>
      </c>
      <c r="R1520" s="7">
        <v>-0.50055211820587875</v>
      </c>
      <c r="S1520" s="6">
        <v>-8.4044660228208889E-2</v>
      </c>
      <c r="T1520" s="6">
        <v>2.5414965032513726E-2</v>
      </c>
      <c r="U1520" s="6">
        <v>0.53821884914027307</v>
      </c>
      <c r="V1520" s="6">
        <v>0.76927593641000458</v>
      </c>
    </row>
    <row r="1521" spans="1:22" x14ac:dyDescent="0.3">
      <c r="A1521" s="1">
        <v>39468</v>
      </c>
      <c r="B1521" s="2">
        <v>5208.8</v>
      </c>
      <c r="C1521" s="4">
        <v>22.33</v>
      </c>
      <c r="D1521" s="4">
        <v>5.43</v>
      </c>
      <c r="E1521" s="4">
        <v>0.99</v>
      </c>
      <c r="F1521" s="4">
        <v>7.5510000000000002</v>
      </c>
      <c r="G1521" s="4">
        <v>3.0727196596506943</v>
      </c>
      <c r="H1521" s="2">
        <v>233.26466636811466</v>
      </c>
      <c r="I1521" s="4">
        <v>121</v>
      </c>
      <c r="J1521" s="2">
        <v>188.3017997231195</v>
      </c>
      <c r="K1521" s="6">
        <v>-0.19275472511571612</v>
      </c>
      <c r="L1521" s="4">
        <v>-1.1584670615257118</v>
      </c>
      <c r="M1521" s="4">
        <v>-1.2211880215766304</v>
      </c>
      <c r="N1521" s="2">
        <v>136.44830028328613</v>
      </c>
      <c r="O1521" s="6">
        <v>-0.10180378680284652</v>
      </c>
      <c r="P1521" s="4">
        <v>-2.1934351070107376</v>
      </c>
      <c r="Q1521" s="4">
        <v>-2.4297148982449088</v>
      </c>
      <c r="R1521" s="7">
        <v>-0.45785017662417449</v>
      </c>
      <c r="S1521" s="6">
        <v>1.9428659192136433E-2</v>
      </c>
      <c r="T1521" s="6">
        <v>0.12401128858854249</v>
      </c>
      <c r="U1521" s="6">
        <v>0.66021924435570578</v>
      </c>
      <c r="V1521" s="6">
        <v>0.94370104438642288</v>
      </c>
    </row>
    <row r="1522" spans="1:22" x14ac:dyDescent="0.3">
      <c r="A1522" s="1">
        <v>39469</v>
      </c>
      <c r="B1522" s="2">
        <v>4899.3</v>
      </c>
      <c r="C1522" s="4">
        <v>20.96</v>
      </c>
      <c r="D1522" s="4">
        <v>5.0999999999999996</v>
      </c>
      <c r="E1522" s="4">
        <v>1.05</v>
      </c>
      <c r="F1522" s="4">
        <v>7.54</v>
      </c>
      <c r="G1522" s="4">
        <v>2.7690076335877869</v>
      </c>
      <c r="H1522" s="2">
        <v>233.74522900763358</v>
      </c>
      <c r="I1522" s="4">
        <v>121</v>
      </c>
      <c r="J1522" s="2">
        <v>188.81194997684113</v>
      </c>
      <c r="K1522" s="6">
        <v>-0.19223185526205988</v>
      </c>
      <c r="L1522" s="4">
        <v>-1.0903499823911236</v>
      </c>
      <c r="M1522" s="4">
        <v>-1.1533476048970825</v>
      </c>
      <c r="N1522" s="2">
        <v>136.64300922640169</v>
      </c>
      <c r="O1522" s="6">
        <v>-0.1021868128221215</v>
      </c>
      <c r="P1522" s="4">
        <v>-2.0511452917594628</v>
      </c>
      <c r="Q1522" s="4">
        <v>-2.2860430365993629</v>
      </c>
      <c r="R1522" s="7">
        <v>-0.41322229706284574</v>
      </c>
      <c r="S1522" s="6">
        <v>0.1136284775376073</v>
      </c>
      <c r="T1522" s="6">
        <v>0.17595370767252461</v>
      </c>
      <c r="U1522" s="6">
        <v>0.76211907823566616</v>
      </c>
      <c r="V1522" s="6">
        <v>1.0727961137305329</v>
      </c>
    </row>
    <row r="1523" spans="1:22" x14ac:dyDescent="0.3">
      <c r="A1523" s="1">
        <v>39470</v>
      </c>
      <c r="B1523" s="2">
        <v>5203.3999999999996</v>
      </c>
      <c r="C1523" s="4">
        <v>22.26</v>
      </c>
      <c r="D1523" s="4">
        <v>5.42</v>
      </c>
      <c r="E1523" s="4">
        <v>0.99</v>
      </c>
      <c r="F1523" s="4">
        <v>7.4669999999999996</v>
      </c>
      <c r="G1523" s="4">
        <v>2.9746370170709797</v>
      </c>
      <c r="H1523" s="2">
        <v>233.75561545372864</v>
      </c>
      <c r="I1523" s="4">
        <v>121</v>
      </c>
      <c r="J1523" s="2">
        <v>189.00873965041401</v>
      </c>
      <c r="K1523" s="6">
        <v>-0.19142588603255251</v>
      </c>
      <c r="L1523" s="4">
        <v>-1.1628521336040532</v>
      </c>
      <c r="M1523" s="4">
        <v>-1.2262713867711506</v>
      </c>
      <c r="N1523" s="2">
        <v>140.36764705882354</v>
      </c>
      <c r="O1523" s="6">
        <v>-9.4416756446652372E-2</v>
      </c>
      <c r="P1523" s="4">
        <v>-2.3576323565592312</v>
      </c>
      <c r="Q1523" s="4">
        <v>-2.6337972416216289</v>
      </c>
      <c r="R1523" s="7">
        <v>-0.46829957335588268</v>
      </c>
      <c r="S1523" s="6">
        <v>5.3349732866971644E-2</v>
      </c>
      <c r="T1523" s="6">
        <v>0.1140600376676788</v>
      </c>
      <c r="U1523" s="6">
        <v>0.67646154437483186</v>
      </c>
      <c r="V1523" s="6">
        <v>0.94387323672983059</v>
      </c>
    </row>
    <row r="1524" spans="1:22" x14ac:dyDescent="0.3">
      <c r="A1524" s="1">
        <v>39471</v>
      </c>
      <c r="B1524" s="2">
        <v>5033.45</v>
      </c>
      <c r="C1524" s="4">
        <v>21.52</v>
      </c>
      <c r="D1524" s="4">
        <v>5.24</v>
      </c>
      <c r="E1524" s="4">
        <v>1.02</v>
      </c>
      <c r="F1524" s="4">
        <v>7.3849999999999998</v>
      </c>
      <c r="G1524" s="4">
        <v>2.7381598513011145</v>
      </c>
      <c r="H1524" s="2">
        <v>233.89637546468401</v>
      </c>
      <c r="I1524" s="4">
        <v>121</v>
      </c>
      <c r="J1524" s="2">
        <v>190.86094260382643</v>
      </c>
      <c r="K1524" s="6">
        <v>-0.18399358594317117</v>
      </c>
      <c r="L1524" s="4">
        <v>-1.1696059886917327</v>
      </c>
      <c r="M1524" s="4">
        <v>-1.2382505305481659</v>
      </c>
      <c r="N1524" s="2">
        <v>140.6004366812227</v>
      </c>
      <c r="O1524" s="6">
        <v>-9.6856969061503428E-2</v>
      </c>
      <c r="P1524" s="4">
        <v>-2.2218328953010045</v>
      </c>
      <c r="Q1524" s="4">
        <v>-2.48335479916526</v>
      </c>
      <c r="R1524" s="7">
        <v>-0.44692010450088904</v>
      </c>
      <c r="S1524" s="6">
        <v>8.9054227219898863E-2</v>
      </c>
      <c r="T1524" s="6">
        <v>0.13104332018794285</v>
      </c>
      <c r="U1524" s="6">
        <v>0.72563549851493514</v>
      </c>
      <c r="V1524" s="6">
        <v>0.98632150910409355</v>
      </c>
    </row>
    <row r="1525" spans="1:22" x14ac:dyDescent="0.3">
      <c r="A1525" s="1">
        <v>39472</v>
      </c>
      <c r="B1525" s="2">
        <v>5383.35</v>
      </c>
      <c r="C1525" s="4">
        <v>22.88</v>
      </c>
      <c r="D1525" s="4">
        <v>5.61</v>
      </c>
      <c r="E1525" s="4">
        <v>0.95</v>
      </c>
      <c r="F1525" s="4">
        <v>7.3789999999999996</v>
      </c>
      <c r="G1525" s="4">
        <v>3.0083706293706287</v>
      </c>
      <c r="H1525" s="2">
        <v>235.28627622377624</v>
      </c>
      <c r="I1525" s="4">
        <v>121</v>
      </c>
      <c r="J1525" s="2">
        <v>191.52427637721752</v>
      </c>
      <c r="K1525" s="6">
        <v>-0.18599469781627864</v>
      </c>
      <c r="L1525" s="4">
        <v>-1.2301425937743853</v>
      </c>
      <c r="M1525" s="4">
        <v>-1.2963562239029316</v>
      </c>
      <c r="N1525" s="2">
        <v>141.257225433526</v>
      </c>
      <c r="O1525" s="6">
        <v>-9.6498355959918736E-2</v>
      </c>
      <c r="P1525" s="4">
        <v>-2.3710248503615303</v>
      </c>
      <c r="Q1525" s="4">
        <v>-2.6299347553810222</v>
      </c>
      <c r="R1525" s="7">
        <v>-0.4793112095628187</v>
      </c>
      <c r="S1525" s="6">
        <v>3.0297119823158303E-2</v>
      </c>
      <c r="T1525" s="6">
        <v>6.2479682725440355E-2</v>
      </c>
      <c r="U1525" s="6">
        <v>0.60395478651768864</v>
      </c>
      <c r="V1525" s="6">
        <v>0.88184866300723508</v>
      </c>
    </row>
    <row r="1526" spans="1:22" x14ac:dyDescent="0.3">
      <c r="A1526" s="1">
        <v>39475</v>
      </c>
      <c r="B1526" s="2">
        <v>5274.1</v>
      </c>
      <c r="C1526" s="4">
        <v>22.6</v>
      </c>
      <c r="D1526" s="4">
        <v>5.52</v>
      </c>
      <c r="E1526" s="4">
        <v>0.97</v>
      </c>
      <c r="F1526" s="4">
        <v>7.431</v>
      </c>
      <c r="G1526" s="4">
        <v>3.0062212389380534</v>
      </c>
      <c r="H1526" s="2">
        <v>233.36725663716814</v>
      </c>
      <c r="I1526" s="4">
        <v>121</v>
      </c>
      <c r="J1526" s="2">
        <v>193.99332061068702</v>
      </c>
      <c r="K1526" s="6">
        <v>-0.16872091052472904</v>
      </c>
      <c r="L1526" s="4">
        <v>-1.3394901633539709</v>
      </c>
      <c r="M1526" s="4">
        <v>-1.4211967423294007</v>
      </c>
      <c r="N1526" s="2">
        <v>140.04881450488145</v>
      </c>
      <c r="O1526" s="6">
        <v>-0.10292059434086498</v>
      </c>
      <c r="P1526" s="4">
        <v>-2.1958676147118394</v>
      </c>
      <c r="Q1526" s="4">
        <v>-2.4243569953396951</v>
      </c>
      <c r="R1526" s="7">
        <v>-0.47288636923835348</v>
      </c>
      <c r="S1526" s="6">
        <v>3.5048633890142344E-2</v>
      </c>
      <c r="T1526" s="6">
        <v>8.0468705561138387E-2</v>
      </c>
      <c r="U1526" s="6">
        <v>0.62509243283214189</v>
      </c>
      <c r="V1526" s="6">
        <v>0.93097400504351424</v>
      </c>
    </row>
    <row r="1527" spans="1:22" x14ac:dyDescent="0.3">
      <c r="A1527" s="1">
        <v>39476</v>
      </c>
      <c r="B1527" s="2">
        <v>5280.8</v>
      </c>
      <c r="C1527" s="4">
        <v>22.55</v>
      </c>
      <c r="D1527" s="4">
        <v>5.53</v>
      </c>
      <c r="E1527" s="4">
        <v>0.97</v>
      </c>
      <c r="F1527" s="4">
        <v>7.4379999999999997</v>
      </c>
      <c r="G1527" s="4">
        <v>3.0034101995565408</v>
      </c>
      <c r="H1527" s="2">
        <v>234.18181818181819</v>
      </c>
      <c r="I1527" s="4">
        <v>121</v>
      </c>
      <c r="J1527" s="2">
        <v>194.11010915994305</v>
      </c>
      <c r="K1527" s="6">
        <v>-0.17111366430148545</v>
      </c>
      <c r="L1527" s="4">
        <v>-1.3178374790846112</v>
      </c>
      <c r="M1527" s="4">
        <v>-1.3970316638052112</v>
      </c>
      <c r="N1527" s="2">
        <v>140.1634877384196</v>
      </c>
      <c r="O1527" s="6">
        <v>-0.10285581342846817</v>
      </c>
      <c r="P1527" s="4">
        <v>-2.1923894477469243</v>
      </c>
      <c r="Q1527" s="4">
        <v>-2.4206755510020357</v>
      </c>
      <c r="R1527" s="7">
        <v>-0.46161566429328893</v>
      </c>
      <c r="S1527" s="6">
        <v>4.5031055900621064E-2</v>
      </c>
      <c r="T1527" s="6">
        <v>9.5335933949401541E-2</v>
      </c>
      <c r="U1527" s="6">
        <v>0.61924329647023169</v>
      </c>
      <c r="V1527" s="6">
        <v>0.91518330555976379</v>
      </c>
    </row>
    <row r="1528" spans="1:22" x14ac:dyDescent="0.3">
      <c r="A1528" s="1">
        <v>39477</v>
      </c>
      <c r="B1528" s="2">
        <v>5167.6000000000004</v>
      </c>
      <c r="C1528" s="4">
        <v>22.02</v>
      </c>
      <c r="D1528" s="4">
        <v>5.41</v>
      </c>
      <c r="E1528" s="4">
        <v>0.99</v>
      </c>
      <c r="F1528" s="4">
        <v>7.5419999999999998</v>
      </c>
      <c r="G1528" s="4">
        <v>3.0006739327883736</v>
      </c>
      <c r="H1528" s="2">
        <v>234.67756584922799</v>
      </c>
      <c r="I1528" s="4">
        <v>121</v>
      </c>
      <c r="J1528" s="2">
        <v>194.27166276346603</v>
      </c>
      <c r="K1528" s="6">
        <v>-0.1721762493127329</v>
      </c>
      <c r="L1528" s="4">
        <v>-1.2789220399384993</v>
      </c>
      <c r="M1528" s="4">
        <v>-1.3569453381661449</v>
      </c>
      <c r="N1528" s="2">
        <v>143.6436541143654</v>
      </c>
      <c r="O1528" s="6">
        <v>-9.5742063715859138E-2</v>
      </c>
      <c r="P1528" s="4">
        <v>-2.2999295341439887</v>
      </c>
      <c r="Q1528" s="4">
        <v>-2.5651759809604684</v>
      </c>
      <c r="R1528" s="7">
        <v>-0.43496013623345464</v>
      </c>
      <c r="S1528" s="6">
        <v>5.8363650437340153E-2</v>
      </c>
      <c r="T1528" s="6">
        <v>0.12597724282065181</v>
      </c>
      <c r="U1528" s="6">
        <v>0.65317555538354366</v>
      </c>
      <c r="V1528" s="6">
        <v>0.97612044275872711</v>
      </c>
    </row>
    <row r="1529" spans="1:22" x14ac:dyDescent="0.3">
      <c r="A1529" s="1">
        <v>39478</v>
      </c>
      <c r="B1529" s="2">
        <v>5137.45</v>
      </c>
      <c r="C1529" s="4">
        <v>21.97</v>
      </c>
      <c r="D1529" s="4">
        <v>5.38</v>
      </c>
      <c r="E1529" s="4">
        <v>0.99</v>
      </c>
      <c r="F1529" s="4">
        <v>7.5590000000000002</v>
      </c>
      <c r="G1529" s="4">
        <v>3.0073386436049159</v>
      </c>
      <c r="H1529" s="2">
        <v>233.83932635411927</v>
      </c>
      <c r="I1529" s="4">
        <v>121</v>
      </c>
      <c r="J1529" s="2">
        <v>197.53113026819923</v>
      </c>
      <c r="K1529" s="6">
        <v>-0.15526984554743362</v>
      </c>
      <c r="L1529" s="4">
        <v>-1.4149560027280603</v>
      </c>
      <c r="M1529" s="4">
        <v>-1.5113175581404381</v>
      </c>
      <c r="N1529" s="2">
        <v>144.1186797752809</v>
      </c>
      <c r="O1529" s="6">
        <v>-9.9753222567341093E-2</v>
      </c>
      <c r="P1529" s="4">
        <v>-2.2024351128274136</v>
      </c>
      <c r="Q1529" s="4">
        <v>-2.4450987257061856</v>
      </c>
      <c r="R1529" s="7">
        <v>-0.42880222678566215</v>
      </c>
      <c r="S1529" s="6">
        <v>5.837526399283699E-2</v>
      </c>
      <c r="T1529" s="6">
        <v>0.14128604657952892</v>
      </c>
      <c r="U1529" s="6">
        <v>0.66051251107066733</v>
      </c>
      <c r="V1529" s="6">
        <v>0.99417999201938723</v>
      </c>
    </row>
    <row r="1530" spans="1:22" x14ac:dyDescent="0.3">
      <c r="A1530" s="1">
        <v>39479</v>
      </c>
      <c r="B1530" s="2">
        <v>5317.25</v>
      </c>
      <c r="C1530" s="4">
        <v>22.68</v>
      </c>
      <c r="D1530" s="4">
        <v>5.57</v>
      </c>
      <c r="E1530" s="4">
        <v>0.96</v>
      </c>
      <c r="F1530" s="4">
        <v>7.5289999999999999</v>
      </c>
      <c r="G1530" s="4">
        <v>3.119828924162257</v>
      </c>
      <c r="H1530" s="2">
        <v>234.44664902998235</v>
      </c>
      <c r="I1530" s="4">
        <v>121</v>
      </c>
      <c r="J1530" s="2">
        <v>205.67758186397984</v>
      </c>
      <c r="K1530" s="6">
        <v>-0.12271050699608577</v>
      </c>
      <c r="L1530" s="4">
        <v>-1.8482524891469521</v>
      </c>
      <c r="M1530" s="4">
        <v>-2.0051187641467165</v>
      </c>
      <c r="N1530" s="2">
        <v>144.20596393897364</v>
      </c>
      <c r="O1530" s="6">
        <v>-0.11162003687198729</v>
      </c>
      <c r="P1530" s="4">
        <v>-2.0318932546143857</v>
      </c>
      <c r="Q1530" s="4">
        <v>-2.2230927076078606</v>
      </c>
      <c r="R1530" s="7">
        <v>-0.44977196859278767</v>
      </c>
      <c r="S1530" s="6">
        <v>-1.025906248530728E-2</v>
      </c>
      <c r="T1530" s="6">
        <v>0.11819079411349853</v>
      </c>
      <c r="U1530" s="6">
        <v>0.56888429169213395</v>
      </c>
      <c r="V1530" s="6">
        <v>0.90481922046170471</v>
      </c>
    </row>
    <row r="1531" spans="1:22" x14ac:dyDescent="0.3">
      <c r="A1531" s="1">
        <v>39482</v>
      </c>
      <c r="B1531" s="2">
        <v>5463.5</v>
      </c>
      <c r="C1531" s="4">
        <v>23.31</v>
      </c>
      <c r="D1531" s="4">
        <v>5.72</v>
      </c>
      <c r="E1531" s="4">
        <v>0.94</v>
      </c>
      <c r="F1531" s="4">
        <v>7.4960000000000004</v>
      </c>
      <c r="G1531" s="4">
        <v>3.2059957099957099</v>
      </c>
      <c r="H1531" s="2">
        <v>234.38438438438439</v>
      </c>
      <c r="I1531" s="4">
        <v>121</v>
      </c>
      <c r="J1531" s="2">
        <v>207.37844611528823</v>
      </c>
      <c r="K1531" s="6">
        <v>-0.11522072317244103</v>
      </c>
      <c r="L1531" s="4">
        <v>-2.0230735720269615</v>
      </c>
      <c r="M1531" s="4">
        <v>-2.2027821490139505</v>
      </c>
      <c r="N1531" s="2">
        <v>144.20194309507286</v>
      </c>
      <c r="O1531" s="6">
        <v>-0.114063695580506</v>
      </c>
      <c r="P1531" s="4">
        <v>-2.0435950177984399</v>
      </c>
      <c r="Q1531" s="4">
        <v>-2.2271332834860815</v>
      </c>
      <c r="R1531" s="7">
        <v>-0.47047680058570507</v>
      </c>
      <c r="S1531" s="6">
        <v>-2.9276105060858426E-2</v>
      </c>
      <c r="T1531" s="6">
        <v>8.764528232817792E-2</v>
      </c>
      <c r="U1531" s="6">
        <v>0.52675025167017475</v>
      </c>
      <c r="V1531" s="6">
        <v>0.88984167658094626</v>
      </c>
    </row>
    <row r="1532" spans="1:22" x14ac:dyDescent="0.3">
      <c r="A1532" s="1">
        <v>39483</v>
      </c>
      <c r="B1532" s="2">
        <v>5483.9</v>
      </c>
      <c r="C1532" s="4">
        <v>23.4</v>
      </c>
      <c r="D1532" s="4">
        <v>5.74</v>
      </c>
      <c r="E1532" s="4">
        <v>0.93</v>
      </c>
      <c r="F1532" s="4">
        <v>7.5149999999999997</v>
      </c>
      <c r="G1532" s="4">
        <v>3.2414957264957263</v>
      </c>
      <c r="H1532" s="2">
        <v>234.35470085470087</v>
      </c>
      <c r="I1532" s="4">
        <v>121</v>
      </c>
      <c r="J1532" s="2">
        <v>207.92743538767394</v>
      </c>
      <c r="K1532" s="6">
        <v>-0.11276609929583514</v>
      </c>
      <c r="L1532" s="4">
        <v>-2.0750917293513442</v>
      </c>
      <c r="M1532" s="4">
        <v>-2.2616103399330458</v>
      </c>
      <c r="N1532" s="2">
        <v>144.1164095371669</v>
      </c>
      <c r="O1532" s="6">
        <v>-0.11501913821919041</v>
      </c>
      <c r="P1532" s="4">
        <v>-2.0344440379484445</v>
      </c>
      <c r="Q1532" s="4">
        <v>-2.2134119133173531</v>
      </c>
      <c r="R1532" s="7">
        <v>-0.46236255219825306</v>
      </c>
      <c r="S1532" s="6">
        <v>-2.7471325151807946E-2</v>
      </c>
      <c r="T1532" s="6">
        <v>7.8447819982129685E-2</v>
      </c>
      <c r="U1532" s="6">
        <v>0.54858768394755564</v>
      </c>
      <c r="V1532" s="6">
        <v>0.88398767300643732</v>
      </c>
    </row>
    <row r="1533" spans="1:22" x14ac:dyDescent="0.3">
      <c r="A1533" s="1">
        <v>39484</v>
      </c>
      <c r="B1533" s="2">
        <v>5322.55</v>
      </c>
      <c r="C1533" s="4">
        <v>22.71</v>
      </c>
      <c r="D1533" s="4">
        <v>5.58</v>
      </c>
      <c r="E1533" s="4">
        <v>0.96</v>
      </c>
      <c r="F1533" s="4">
        <v>7.5179999999999998</v>
      </c>
      <c r="G1533" s="4">
        <v>3.1146534566270363</v>
      </c>
      <c r="H1533" s="2">
        <v>234.37032144429767</v>
      </c>
      <c r="I1533" s="4">
        <v>121</v>
      </c>
      <c r="J1533" s="2">
        <v>207.96003946719293</v>
      </c>
      <c r="K1533" s="6">
        <v>-0.11268611919099847</v>
      </c>
      <c r="L1533" s="4">
        <v>-2.0153325150462815</v>
      </c>
      <c r="M1533" s="4">
        <v>-2.2030124111979426</v>
      </c>
      <c r="N1533" s="2">
        <v>144.11991584852737</v>
      </c>
      <c r="O1533" s="6">
        <v>-0.1150582132067044</v>
      </c>
      <c r="P1533" s="4">
        <v>-1.9737834759523885</v>
      </c>
      <c r="Q1533" s="4">
        <v>-2.1534595845547893</v>
      </c>
      <c r="R1533" s="7">
        <v>-0.46482419141201115</v>
      </c>
      <c r="S1533" s="6">
        <v>3.7529003954871243E-2</v>
      </c>
      <c r="T1533" s="6">
        <v>9.9322693070051038E-2</v>
      </c>
      <c r="U1533" s="6">
        <v>0.6131835304506299</v>
      </c>
      <c r="V1533" s="6">
        <v>0.95007092465077836</v>
      </c>
    </row>
    <row r="1534" spans="1:22" x14ac:dyDescent="0.3">
      <c r="A1534" s="1">
        <v>39485</v>
      </c>
      <c r="B1534" s="2">
        <v>5133.25</v>
      </c>
      <c r="C1534" s="4">
        <v>21.9</v>
      </c>
      <c r="D1534" s="4">
        <v>5.38</v>
      </c>
      <c r="E1534" s="4">
        <v>1</v>
      </c>
      <c r="F1534" s="4">
        <v>7.4880000000000004</v>
      </c>
      <c r="G1534" s="4">
        <v>2.9217899543378998</v>
      </c>
      <c r="H1534" s="2">
        <v>234.39497716894979</v>
      </c>
      <c r="I1534" s="4">
        <v>121</v>
      </c>
      <c r="J1534" s="2">
        <v>207.92368681863229</v>
      </c>
      <c r="K1534" s="6">
        <v>-0.11293454608132336</v>
      </c>
      <c r="L1534" s="4">
        <v>-1.9391763423948207</v>
      </c>
      <c r="M1534" s="4">
        <v>-2.1275656068564115</v>
      </c>
      <c r="N1534" s="2">
        <v>144.15041782729804</v>
      </c>
      <c r="O1534" s="6">
        <v>-0.11494421301124069</v>
      </c>
      <c r="P1534" s="4">
        <v>-1.9052720816713358</v>
      </c>
      <c r="Q1534" s="4">
        <v>-2.0868230245010522</v>
      </c>
      <c r="R1534" s="7">
        <v>-0.46028344615984029</v>
      </c>
      <c r="S1534" s="6">
        <v>7.84980275653826E-2</v>
      </c>
      <c r="T1534" s="6">
        <v>0.1511128427409536</v>
      </c>
      <c r="U1534" s="6">
        <v>0.68702089319631798</v>
      </c>
      <c r="V1534" s="6">
        <v>1.0264452345005601</v>
      </c>
    </row>
    <row r="1535" spans="1:22" x14ac:dyDescent="0.3">
      <c r="A1535" s="1">
        <v>39486</v>
      </c>
      <c r="B1535" s="2">
        <v>5120.3500000000004</v>
      </c>
      <c r="C1535" s="4">
        <v>21.85</v>
      </c>
      <c r="D1535" s="4">
        <v>5.36</v>
      </c>
      <c r="E1535" s="4">
        <v>1</v>
      </c>
      <c r="F1535" s="4">
        <v>7.4729999999999999</v>
      </c>
      <c r="G1535" s="4">
        <v>2.8963409610983986</v>
      </c>
      <c r="H1535" s="2">
        <v>234.34096109839817</v>
      </c>
      <c r="I1535" s="4">
        <v>121</v>
      </c>
      <c r="J1535" s="2">
        <v>207.88631889763778</v>
      </c>
      <c r="K1535" s="6">
        <v>-0.11288953530258961</v>
      </c>
      <c r="L1535" s="4">
        <v>-1.9355204130686841</v>
      </c>
      <c r="M1535" s="4">
        <v>-2.1236367659491275</v>
      </c>
      <c r="N1535" s="2">
        <v>144.18937805730258</v>
      </c>
      <c r="O1535" s="6">
        <v>-0.11481145239588852</v>
      </c>
      <c r="P1535" s="4">
        <v>-1.9031202501173536</v>
      </c>
      <c r="Q1535" s="4">
        <v>-2.0846958515057388</v>
      </c>
      <c r="R1535" s="7">
        <v>-0.45782026619274074</v>
      </c>
      <c r="S1535" s="6">
        <v>8.171316413917018E-2</v>
      </c>
      <c r="T1535" s="6">
        <v>0.14691378519046538</v>
      </c>
      <c r="U1535" s="6">
        <v>0.69134922417412836</v>
      </c>
      <c r="V1535" s="6">
        <v>1.0344605349243703</v>
      </c>
    </row>
    <row r="1536" spans="1:22" x14ac:dyDescent="0.3">
      <c r="A1536" s="1">
        <v>39489</v>
      </c>
      <c r="B1536" s="2">
        <v>4857</v>
      </c>
      <c r="C1536" s="4">
        <v>20.72</v>
      </c>
      <c r="D1536" s="4">
        <v>5.09</v>
      </c>
      <c r="E1536" s="4">
        <v>1.05</v>
      </c>
      <c r="F1536" s="4">
        <v>7.4640000000000004</v>
      </c>
      <c r="G1536" s="4">
        <v>2.6377451737451736</v>
      </c>
      <c r="H1536" s="2">
        <v>234.41119691119692</v>
      </c>
      <c r="I1536" s="4">
        <v>121</v>
      </c>
      <c r="J1536" s="2">
        <v>207.94682422451993</v>
      </c>
      <c r="K1536" s="6">
        <v>-0.11289722093225185</v>
      </c>
      <c r="L1536" s="4">
        <v>-1.83529761219134</v>
      </c>
      <c r="M1536" s="4">
        <v>-2.0234924162354746</v>
      </c>
      <c r="N1536" s="2">
        <v>143.78798342541438</v>
      </c>
      <c r="O1536" s="6">
        <v>-0.11571939388637975</v>
      </c>
      <c r="P1536" s="4">
        <v>-1.7905382411822981</v>
      </c>
      <c r="Q1536" s="4">
        <v>-1.9692187185923453</v>
      </c>
      <c r="R1536" s="7">
        <v>-0.42570516779905299</v>
      </c>
      <c r="S1536" s="6">
        <v>0.12479925880172948</v>
      </c>
      <c r="T1536" s="6">
        <v>0.20141033559810584</v>
      </c>
      <c r="U1536" s="6">
        <v>0.79419394688079059</v>
      </c>
      <c r="V1536" s="6">
        <v>1.1533148033765697</v>
      </c>
    </row>
    <row r="1537" spans="1:22" x14ac:dyDescent="0.3">
      <c r="A1537" s="1">
        <v>39490</v>
      </c>
      <c r="B1537" s="2">
        <v>4838.25</v>
      </c>
      <c r="C1537" s="4">
        <v>20.64</v>
      </c>
      <c r="D1537" s="4">
        <v>5.07</v>
      </c>
      <c r="E1537" s="4">
        <v>1.06</v>
      </c>
      <c r="F1537" s="4">
        <v>7.4390000000000001</v>
      </c>
      <c r="G1537" s="4">
        <v>2.5940387596899228</v>
      </c>
      <c r="H1537" s="2">
        <v>234.41133720930233</v>
      </c>
      <c r="I1537" s="4">
        <v>121</v>
      </c>
      <c r="J1537" s="2">
        <v>207.91459781529292</v>
      </c>
      <c r="K1537" s="6">
        <v>-0.11303522990592763</v>
      </c>
      <c r="L1537" s="4">
        <v>-1.8259793886540878</v>
      </c>
      <c r="M1537" s="4">
        <v>-2.014931778740082</v>
      </c>
      <c r="N1537" s="2">
        <v>143.81425633995889</v>
      </c>
      <c r="O1537" s="6">
        <v>-0.11561985088281657</v>
      </c>
      <c r="P1537" s="4">
        <v>-1.7851605794682373</v>
      </c>
      <c r="Q1537" s="4">
        <v>-1.9653427258271927</v>
      </c>
      <c r="R1537" s="7">
        <v>-0.43441326926057977</v>
      </c>
      <c r="S1537" s="6">
        <v>0.14107373533819056</v>
      </c>
      <c r="T1537" s="6">
        <v>0.18760915620317253</v>
      </c>
      <c r="U1537" s="6">
        <v>0.81435436366454805</v>
      </c>
      <c r="V1537" s="6">
        <v>1.1661964553299229</v>
      </c>
    </row>
    <row r="1538" spans="1:22" x14ac:dyDescent="0.3">
      <c r="A1538" s="1">
        <v>39491</v>
      </c>
      <c r="B1538" s="2">
        <v>4929.45</v>
      </c>
      <c r="C1538" s="4">
        <v>21.03</v>
      </c>
      <c r="D1538" s="4">
        <v>5.16</v>
      </c>
      <c r="E1538" s="4">
        <v>1.04</v>
      </c>
      <c r="F1538" s="4">
        <v>7.4530000000000003</v>
      </c>
      <c r="G1538" s="4">
        <v>2.6978882548739902</v>
      </c>
      <c r="H1538" s="2">
        <v>234.40085592011411</v>
      </c>
      <c r="I1538" s="4">
        <v>121</v>
      </c>
      <c r="J1538" s="2">
        <v>207.90471311475412</v>
      </c>
      <c r="K1538" s="6">
        <v>-0.11303773913858961</v>
      </c>
      <c r="L1538" s="4">
        <v>-1.8604406068504453</v>
      </c>
      <c r="M1538" s="4">
        <v>-2.0489539399931274</v>
      </c>
      <c r="N1538" s="2">
        <v>143.83688919476944</v>
      </c>
      <c r="O1538" s="6">
        <v>-0.11555944374944083</v>
      </c>
      <c r="P1538" s="4">
        <v>-1.8198426123959051</v>
      </c>
      <c r="Q1538" s="4">
        <v>-1.9998203917954656</v>
      </c>
      <c r="R1538" s="7">
        <v>-0.44539451662964424</v>
      </c>
      <c r="S1538" s="6">
        <v>0.12203186968120172</v>
      </c>
      <c r="T1538" s="6">
        <v>0.15517958392924158</v>
      </c>
      <c r="U1538" s="6">
        <v>0.78120277110022429</v>
      </c>
      <c r="V1538" s="6">
        <v>1.135806225846697</v>
      </c>
    </row>
    <row r="1539" spans="1:22" x14ac:dyDescent="0.3">
      <c r="A1539" s="1">
        <v>39492</v>
      </c>
      <c r="B1539" s="2">
        <v>5202</v>
      </c>
      <c r="C1539" s="4">
        <v>22.19</v>
      </c>
      <c r="D1539" s="4">
        <v>5.45</v>
      </c>
      <c r="E1539" s="4">
        <v>0.98</v>
      </c>
      <c r="F1539" s="4">
        <v>7.4550000000000001</v>
      </c>
      <c r="G1539" s="4">
        <v>2.948465525011267</v>
      </c>
      <c r="H1539" s="2">
        <v>234.42992338891392</v>
      </c>
      <c r="I1539" s="4">
        <v>121</v>
      </c>
      <c r="J1539" s="2">
        <v>207.94601542416453</v>
      </c>
      <c r="K1539" s="6">
        <v>-0.11297153359050149</v>
      </c>
      <c r="L1539" s="4">
        <v>-1.9642116287837761</v>
      </c>
      <c r="M1539" s="4">
        <v>-2.1507870657495904</v>
      </c>
      <c r="N1539" s="2">
        <v>143.76650451702571</v>
      </c>
      <c r="O1539" s="6">
        <v>-0.11576228066661154</v>
      </c>
      <c r="P1539" s="4">
        <v>-1.9168592629844496</v>
      </c>
      <c r="Q1539" s="4">
        <v>-2.0941414114911572</v>
      </c>
      <c r="R1539" s="7">
        <v>-0.46895424836601307</v>
      </c>
      <c r="S1539" s="6">
        <v>5.6209150326797408E-2</v>
      </c>
      <c r="T1539" s="6">
        <v>8.7802768166090006E-2</v>
      </c>
      <c r="U1539" s="6">
        <v>0.6981930026912726</v>
      </c>
      <c r="V1539" s="6">
        <v>1.0278162245290274</v>
      </c>
    </row>
    <row r="1540" spans="1:22" x14ac:dyDescent="0.3">
      <c r="A1540" s="1">
        <v>39493</v>
      </c>
      <c r="B1540" s="2">
        <v>5302.9</v>
      </c>
      <c r="C1540" s="4">
        <v>22.62</v>
      </c>
      <c r="D1540" s="4">
        <v>5.56</v>
      </c>
      <c r="E1540" s="4">
        <v>0.96</v>
      </c>
      <c r="F1540" s="4">
        <v>7.4640000000000004</v>
      </c>
      <c r="G1540" s="4">
        <v>3.0431335101679933</v>
      </c>
      <c r="H1540" s="2">
        <v>234.43412908930148</v>
      </c>
      <c r="I1540" s="4">
        <v>121</v>
      </c>
      <c r="J1540" s="2">
        <v>207.86337955829481</v>
      </c>
      <c r="K1540" s="6">
        <v>-0.11333993746655058</v>
      </c>
      <c r="L1540" s="4">
        <v>-1.9957660561331898</v>
      </c>
      <c r="M1540" s="4">
        <v>-2.1804524421747886</v>
      </c>
      <c r="N1540" s="2">
        <v>143.78661087866109</v>
      </c>
      <c r="O1540" s="6">
        <v>-0.11560389525080739</v>
      </c>
      <c r="P1540" s="4">
        <v>-1.9566814726203632</v>
      </c>
      <c r="Q1540" s="4">
        <v>-2.1338838489359864</v>
      </c>
      <c r="R1540" s="7">
        <v>-0.47469309245884317</v>
      </c>
      <c r="S1540" s="6">
        <v>2.6881517660148235E-2</v>
      </c>
      <c r="T1540" s="6">
        <v>6.5709328857795013E-2</v>
      </c>
      <c r="U1540" s="6">
        <v>0.65007825906579453</v>
      </c>
      <c r="V1540" s="6">
        <v>0.98498934545248851</v>
      </c>
    </row>
    <row r="1541" spans="1:22" x14ac:dyDescent="0.3">
      <c r="A1541" s="1">
        <v>39496</v>
      </c>
      <c r="B1541" s="2">
        <v>5276.9</v>
      </c>
      <c r="C1541" s="4">
        <v>22.51</v>
      </c>
      <c r="D1541" s="4">
        <v>5.53</v>
      </c>
      <c r="E1541" s="4">
        <v>0.97</v>
      </c>
      <c r="F1541" s="4">
        <v>7.5119999999999996</v>
      </c>
      <c r="G1541" s="4">
        <v>3.06952998667259</v>
      </c>
      <c r="H1541" s="2">
        <v>234.42470013327406</v>
      </c>
      <c r="I1541" s="4">
        <v>121</v>
      </c>
      <c r="J1541" s="2">
        <v>207.9338014042126</v>
      </c>
      <c r="K1541" s="6">
        <v>-0.1130038716654046</v>
      </c>
      <c r="L1541" s="4">
        <v>-1.9919671484044641</v>
      </c>
      <c r="M1541" s="4">
        <v>-2.1790083602005375</v>
      </c>
      <c r="N1541" s="2">
        <v>143.8453463960812</v>
      </c>
      <c r="O1541" s="6">
        <v>-0.11558335469444514</v>
      </c>
      <c r="P1541" s="4">
        <v>-1.9475122572369685</v>
      </c>
      <c r="Q1541" s="4">
        <v>-2.1259243310677727</v>
      </c>
      <c r="R1541" s="7">
        <v>-0.47627394871989226</v>
      </c>
      <c r="S1541" s="6">
        <v>4.824802440827014E-2</v>
      </c>
      <c r="T1541" s="6">
        <v>6.7643881824556162E-2</v>
      </c>
      <c r="U1541" s="6">
        <v>0.64996494153764539</v>
      </c>
      <c r="V1541" s="6">
        <v>1.0021793098220546</v>
      </c>
    </row>
    <row r="1542" spans="1:22" x14ac:dyDescent="0.3">
      <c r="A1542" s="1">
        <v>39497</v>
      </c>
      <c r="B1542" s="2">
        <v>5280.8</v>
      </c>
      <c r="C1542" s="4">
        <v>22.52</v>
      </c>
      <c r="D1542" s="4">
        <v>5.53</v>
      </c>
      <c r="E1542" s="4">
        <v>0.97</v>
      </c>
      <c r="F1542" s="4">
        <v>7.5430000000000001</v>
      </c>
      <c r="G1542" s="4">
        <v>3.1025026642984015</v>
      </c>
      <c r="H1542" s="2">
        <v>234.49378330373003</v>
      </c>
      <c r="I1542" s="4">
        <v>121</v>
      </c>
      <c r="J1542" s="2">
        <v>208.01948051948054</v>
      </c>
      <c r="K1542" s="6">
        <v>-0.11289980660151844</v>
      </c>
      <c r="L1542" s="4">
        <v>-1.9946889793606712</v>
      </c>
      <c r="M1542" s="4">
        <v>-2.1821746320664763</v>
      </c>
      <c r="N1542" s="2">
        <v>143.78606615059817</v>
      </c>
      <c r="O1542" s="6">
        <v>-0.1158262885611403</v>
      </c>
      <c r="P1542" s="4">
        <v>-1.9442909100996142</v>
      </c>
      <c r="Q1542" s="4">
        <v>-2.1220001476849939</v>
      </c>
      <c r="R1542" s="7">
        <v>-0.49352370852901084</v>
      </c>
      <c r="S1542" s="6">
        <v>3.1974322072413131E-2</v>
      </c>
      <c r="T1542" s="6">
        <v>6.8322981366459645E-2</v>
      </c>
      <c r="U1542" s="6">
        <v>0.62967732161793655</v>
      </c>
      <c r="V1542" s="6">
        <v>1.0004639448568398</v>
      </c>
    </row>
    <row r="1543" spans="1:22" x14ac:dyDescent="0.3">
      <c r="A1543" s="1">
        <v>39498</v>
      </c>
      <c r="B1543" s="2">
        <v>5154.45</v>
      </c>
      <c r="C1543" s="4">
        <v>21.98</v>
      </c>
      <c r="D1543" s="4">
        <v>5.4</v>
      </c>
      <c r="E1543" s="4">
        <v>0.99</v>
      </c>
      <c r="F1543" s="4">
        <v>7.5620000000000003</v>
      </c>
      <c r="G1543" s="4">
        <v>3.0124094631483169</v>
      </c>
      <c r="H1543" s="2">
        <v>234.50636942675158</v>
      </c>
      <c r="I1543" s="4">
        <v>121</v>
      </c>
      <c r="J1543" s="2">
        <v>208.05217831813576</v>
      </c>
      <c r="K1543" s="6">
        <v>-0.11280798544313664</v>
      </c>
      <c r="L1543" s="4">
        <v>-1.9484436242396603</v>
      </c>
      <c r="M1543" s="4">
        <v>-2.1358886684401557</v>
      </c>
      <c r="N1543" s="2">
        <v>143.84346610761705</v>
      </c>
      <c r="O1543" s="6">
        <v>-0.11575497697291182</v>
      </c>
      <c r="P1543" s="4">
        <v>-1.8988384408856658</v>
      </c>
      <c r="Q1543" s="4">
        <v>-2.0764257504514561</v>
      </c>
      <c r="R1543" s="7">
        <v>-0.49123572835123042</v>
      </c>
      <c r="S1543" s="6">
        <v>6.9202339725867867E-2</v>
      </c>
      <c r="T1543" s="6">
        <v>0.10245516010437594</v>
      </c>
      <c r="U1543" s="6">
        <v>0.63899155098992155</v>
      </c>
      <c r="V1543" s="6">
        <v>1.0535071637129083</v>
      </c>
    </row>
    <row r="1544" spans="1:22" x14ac:dyDescent="0.3">
      <c r="A1544" s="1">
        <v>39499</v>
      </c>
      <c r="B1544" s="2">
        <v>5191.8</v>
      </c>
      <c r="C1544" s="4">
        <v>22.14</v>
      </c>
      <c r="D1544" s="4">
        <v>5.44</v>
      </c>
      <c r="E1544" s="4">
        <v>0.98</v>
      </c>
      <c r="F1544" s="4">
        <v>7.6449999999999996</v>
      </c>
      <c r="G1544" s="4">
        <v>3.1282881662149951</v>
      </c>
      <c r="H1544" s="2">
        <v>234.49864498644988</v>
      </c>
      <c r="I1544" s="4">
        <v>121</v>
      </c>
      <c r="J1544" s="2">
        <v>208.03453529710509</v>
      </c>
      <c r="K1544" s="6">
        <v>-0.11285399832853604</v>
      </c>
      <c r="L1544" s="4">
        <v>-1.961826814106038</v>
      </c>
      <c r="M1544" s="4">
        <v>-2.1483882584950953</v>
      </c>
      <c r="N1544" s="2">
        <v>143.85314685314685</v>
      </c>
      <c r="O1544" s="6">
        <v>-0.11571014377876199</v>
      </c>
      <c r="P1544" s="4">
        <v>-1.9134018226035325</v>
      </c>
      <c r="Q1544" s="4">
        <v>-2.0904513212869138</v>
      </c>
      <c r="R1544" s="7">
        <v>-0.49050425671250819</v>
      </c>
      <c r="S1544" s="6">
        <v>4.9087021842135536E-2</v>
      </c>
      <c r="T1544" s="6">
        <v>9.873261681882961E-2</v>
      </c>
      <c r="U1544" s="6">
        <v>0.61365037174005166</v>
      </c>
      <c r="V1544" s="6">
        <v>1.0444450864825301</v>
      </c>
    </row>
    <row r="1545" spans="1:22" x14ac:dyDescent="0.3">
      <c r="A1545" s="1">
        <v>39500</v>
      </c>
      <c r="B1545" s="2">
        <v>5110.75</v>
      </c>
      <c r="C1545" s="4">
        <v>21.79</v>
      </c>
      <c r="D1545" s="4">
        <v>5.35</v>
      </c>
      <c r="E1545" s="4">
        <v>1</v>
      </c>
      <c r="F1545" s="4">
        <v>7.5830000000000002</v>
      </c>
      <c r="G1545" s="4">
        <v>2.9937388710417618</v>
      </c>
      <c r="H1545" s="2">
        <v>234.54566314823313</v>
      </c>
      <c r="I1545" s="4">
        <v>121</v>
      </c>
      <c r="J1545" s="2">
        <v>208.03295571575694</v>
      </c>
      <c r="K1545" s="6">
        <v>-0.11303857456413569</v>
      </c>
      <c r="L1545" s="4">
        <v>-1.9276605427854909</v>
      </c>
      <c r="M1545" s="4">
        <v>-2.1147419878597948</v>
      </c>
      <c r="N1545" s="2">
        <v>143.82785164450667</v>
      </c>
      <c r="O1545" s="6">
        <v>-0.11575974015675872</v>
      </c>
      <c r="P1545" s="4">
        <v>-1.8823470034134986</v>
      </c>
      <c r="Q1545" s="4">
        <v>-2.060330326805127</v>
      </c>
      <c r="R1545" s="7">
        <v>-0.49582742258963952</v>
      </c>
      <c r="S1545" s="6">
        <v>5.1450374211221339E-2</v>
      </c>
      <c r="T1545" s="6">
        <v>0.12470772391527674</v>
      </c>
      <c r="U1545" s="6">
        <v>0.6494056645306463</v>
      </c>
      <c r="V1545" s="6">
        <v>1.0682972166511764</v>
      </c>
    </row>
    <row r="1546" spans="1:22" x14ac:dyDescent="0.3">
      <c r="A1546" s="1">
        <v>39503</v>
      </c>
      <c r="B1546" s="2">
        <v>5200.7</v>
      </c>
      <c r="C1546" s="4">
        <v>22.17</v>
      </c>
      <c r="D1546" s="4">
        <v>5.45</v>
      </c>
      <c r="E1546" s="4">
        <v>0.98</v>
      </c>
      <c r="F1546" s="4">
        <v>7.6920000000000002</v>
      </c>
      <c r="G1546" s="4">
        <v>3.1814000902119988</v>
      </c>
      <c r="H1546" s="2">
        <v>234.5827695083446</v>
      </c>
      <c r="I1546" s="4">
        <v>121</v>
      </c>
      <c r="J1546" s="2">
        <v>207.96990496304116</v>
      </c>
      <c r="K1546" s="6">
        <v>-0.1134476526177971</v>
      </c>
      <c r="L1546" s="4">
        <v>-1.9542052645805104</v>
      </c>
      <c r="M1546" s="4">
        <v>-2.1389775301281877</v>
      </c>
      <c r="N1546" s="2">
        <v>140.10197144799457</v>
      </c>
      <c r="O1546" s="6">
        <v>-0.12337352148771963</v>
      </c>
      <c r="P1546" s="4">
        <v>-1.7969820211549008</v>
      </c>
      <c r="Q1546" s="4">
        <v>-1.9520394991360006</v>
      </c>
      <c r="R1546" s="7">
        <v>-0.49619282019728106</v>
      </c>
      <c r="S1546" s="6">
        <v>3.1543830638183445E-2</v>
      </c>
      <c r="T1546" s="6">
        <v>9.0795469840598386E-2</v>
      </c>
      <c r="U1546" s="6">
        <v>0.61484030995827466</v>
      </c>
      <c r="V1546" s="6">
        <v>1.0416097832984019</v>
      </c>
    </row>
    <row r="1547" spans="1:22" x14ac:dyDescent="0.3">
      <c r="A1547" s="1">
        <v>39504</v>
      </c>
      <c r="B1547" s="2">
        <v>5270.05</v>
      </c>
      <c r="C1547" s="4">
        <v>22.47</v>
      </c>
      <c r="D1547" s="4">
        <v>5.52</v>
      </c>
      <c r="E1547" s="4">
        <v>0.97</v>
      </c>
      <c r="F1547" s="4">
        <v>7.64</v>
      </c>
      <c r="G1547" s="4">
        <v>3.1896217178460162</v>
      </c>
      <c r="H1547" s="2">
        <v>234.53716065865601</v>
      </c>
      <c r="I1547" s="4">
        <v>121</v>
      </c>
      <c r="J1547" s="2">
        <v>208.02110817941954</v>
      </c>
      <c r="K1547" s="6">
        <v>-0.1130569347934921</v>
      </c>
      <c r="L1547" s="4">
        <v>-1.9874941807898228</v>
      </c>
      <c r="M1547" s="4">
        <v>-2.1740195802918518</v>
      </c>
      <c r="N1547" s="2">
        <v>140.02996005326233</v>
      </c>
      <c r="O1547" s="6">
        <v>-0.12359565956181728</v>
      </c>
      <c r="P1547" s="4">
        <v>-1.8180250082942002</v>
      </c>
      <c r="Q1547" s="4">
        <v>-1.9728583237014685</v>
      </c>
      <c r="R1547" s="7">
        <v>-0.51174087532376356</v>
      </c>
      <c r="S1547" s="6">
        <v>2.7286268631227406E-2</v>
      </c>
      <c r="T1547" s="6">
        <v>5.7817288261022171E-2</v>
      </c>
      <c r="U1547" s="6">
        <v>0.57593381466968996</v>
      </c>
      <c r="V1547" s="6">
        <v>1.0288801814024531</v>
      </c>
    </row>
    <row r="1548" spans="1:22" x14ac:dyDescent="0.3">
      <c r="A1548" s="1">
        <v>39505</v>
      </c>
      <c r="B1548" s="2">
        <v>5268.4</v>
      </c>
      <c r="C1548" s="4">
        <v>22.46</v>
      </c>
      <c r="D1548" s="4">
        <v>5.52</v>
      </c>
      <c r="E1548" s="4">
        <v>0.97</v>
      </c>
      <c r="F1548" s="4">
        <v>7.6310000000000002</v>
      </c>
      <c r="G1548" s="4">
        <v>3.1786402493321466</v>
      </c>
      <c r="H1548" s="2">
        <v>234.5681211041852</v>
      </c>
      <c r="I1548" s="4">
        <v>121</v>
      </c>
      <c r="J1548" s="2">
        <v>208.00747863247864</v>
      </c>
      <c r="K1548" s="6">
        <v>-0.11323210650568094</v>
      </c>
      <c r="L1548" s="4">
        <v>-1.9835363567022544</v>
      </c>
      <c r="M1548" s="4">
        <v>-2.1693753520573442</v>
      </c>
      <c r="N1548" s="2">
        <v>140.08064516129033</v>
      </c>
      <c r="O1548" s="6">
        <v>-0.12347078767493047</v>
      </c>
      <c r="P1548" s="4">
        <v>-1.819053755381548</v>
      </c>
      <c r="Q1548" s="4">
        <v>-1.9741447219450947</v>
      </c>
      <c r="R1548" s="7">
        <v>-0.5031793333839496</v>
      </c>
      <c r="S1548" s="6">
        <v>4.02114493964012E-2</v>
      </c>
      <c r="T1548" s="6">
        <v>5.4067648621972664E-2</v>
      </c>
      <c r="U1548" s="6">
        <v>0.5590691671095589</v>
      </c>
      <c r="V1548" s="6">
        <v>1.0384462075772531</v>
      </c>
    </row>
    <row r="1549" spans="1:22" x14ac:dyDescent="0.3">
      <c r="A1549" s="1">
        <v>39506</v>
      </c>
      <c r="B1549" s="2">
        <v>5285.1</v>
      </c>
      <c r="C1549" s="4">
        <v>22.53</v>
      </c>
      <c r="D1549" s="4">
        <v>5.54</v>
      </c>
      <c r="E1549" s="4">
        <v>0.97</v>
      </c>
      <c r="F1549" s="4">
        <v>7.6289999999999996</v>
      </c>
      <c r="G1549" s="4">
        <v>3.1904735907678647</v>
      </c>
      <c r="H1549" s="2">
        <v>234.58055925432757</v>
      </c>
      <c r="I1549" s="4">
        <v>121</v>
      </c>
      <c r="J1549" s="2">
        <v>207.95669072737368</v>
      </c>
      <c r="K1549" s="6">
        <v>-0.11349563071886459</v>
      </c>
      <c r="L1549" s="4">
        <v>-1.985098444521459</v>
      </c>
      <c r="M1549" s="4">
        <v>-2.1706115993479127</v>
      </c>
      <c r="N1549" s="2">
        <v>140.11044176706827</v>
      </c>
      <c r="O1549" s="6">
        <v>-0.12333728754372719</v>
      </c>
      <c r="P1549" s="4">
        <v>-1.8266981906840103</v>
      </c>
      <c r="Q1549" s="4">
        <v>-1.9826238805049394</v>
      </c>
      <c r="R1549" s="7">
        <v>-0.48548750260165374</v>
      </c>
      <c r="S1549" s="6">
        <v>4.4899812680933016E-2</v>
      </c>
      <c r="T1549" s="6">
        <v>4.8788102401089661E-2</v>
      </c>
      <c r="U1549" s="6">
        <v>0.56772814137859262</v>
      </c>
      <c r="V1549" s="6">
        <v>1.027974872755482</v>
      </c>
    </row>
    <row r="1550" spans="1:22" x14ac:dyDescent="0.3">
      <c r="A1550" s="1">
        <v>39507</v>
      </c>
      <c r="B1550" s="2">
        <v>5223.5</v>
      </c>
      <c r="C1550" s="4">
        <v>22.27</v>
      </c>
      <c r="D1550" s="4">
        <v>5.47</v>
      </c>
      <c r="E1550" s="4">
        <v>0.98</v>
      </c>
      <c r="F1550" s="4">
        <v>7.6020000000000003</v>
      </c>
      <c r="G1550" s="4">
        <v>3.1116542433767398</v>
      </c>
      <c r="H1550" s="2">
        <v>234.55321059721598</v>
      </c>
      <c r="I1550" s="4">
        <v>121</v>
      </c>
      <c r="J1550" s="2">
        <v>207.9214402618658</v>
      </c>
      <c r="K1550" s="6">
        <v>-0.1135425529564944</v>
      </c>
      <c r="L1550" s="4">
        <v>-1.9613791851706113</v>
      </c>
      <c r="M1550" s="4">
        <v>-2.1466601086382724</v>
      </c>
      <c r="N1550" s="2">
        <v>140.05592105263159</v>
      </c>
      <c r="O1550" s="6">
        <v>-0.12340148010013063</v>
      </c>
      <c r="P1550" s="4">
        <v>-1.8046785161676859</v>
      </c>
      <c r="Q1550" s="4">
        <v>-1.9603617822911086</v>
      </c>
      <c r="R1550" s="7">
        <v>-0.46831626304202167</v>
      </c>
      <c r="S1550" s="6">
        <v>8.2463865224466248E-2</v>
      </c>
      <c r="T1550" s="6">
        <v>5.1995788264573628E-2</v>
      </c>
      <c r="U1550" s="6">
        <v>0.57743849909064804</v>
      </c>
      <c r="V1550" s="6">
        <v>1.0445391021345842</v>
      </c>
    </row>
    <row r="1551" spans="1:22" x14ac:dyDescent="0.3">
      <c r="A1551" s="1">
        <v>39510</v>
      </c>
      <c r="B1551" s="2">
        <v>4953</v>
      </c>
      <c r="C1551" s="4">
        <v>21.12</v>
      </c>
      <c r="D1551" s="4">
        <v>5.19</v>
      </c>
      <c r="E1551" s="4">
        <v>1.03</v>
      </c>
      <c r="F1551" s="4">
        <v>7.5679999999999996</v>
      </c>
      <c r="G1551" s="4">
        <v>2.8331515151515152</v>
      </c>
      <c r="H1551" s="2">
        <v>234.51704545454544</v>
      </c>
      <c r="I1551" s="4">
        <v>107</v>
      </c>
      <c r="J1551" s="2">
        <v>207.96595982142856</v>
      </c>
      <c r="K1551" s="6">
        <v>-0.11321601626719735</v>
      </c>
      <c r="L1551" s="4">
        <v>-1.8654604442321476</v>
      </c>
      <c r="M1551" s="4">
        <v>-2.0521587179557033</v>
      </c>
      <c r="N1551" s="2">
        <v>140.03585397653194</v>
      </c>
      <c r="O1551" s="6">
        <v>-0.12350590118803251</v>
      </c>
      <c r="P1551" s="4">
        <v>-1.7100397468332866</v>
      </c>
      <c r="Q1551" s="4">
        <v>-1.8656271252962464</v>
      </c>
      <c r="R1551" s="7">
        <v>-0.44327680193821928</v>
      </c>
      <c r="S1551" s="6">
        <v>0.14824348879466998</v>
      </c>
      <c r="T1551" s="6">
        <v>0.1222895215021198</v>
      </c>
      <c r="U1551" s="6">
        <v>0.65182717544922264</v>
      </c>
      <c r="V1551" s="6">
        <v>1.1438017363214215</v>
      </c>
    </row>
    <row r="1552" spans="1:22" x14ac:dyDescent="0.3">
      <c r="A1552" s="1">
        <v>39511</v>
      </c>
      <c r="B1552" s="2">
        <v>4864.25</v>
      </c>
      <c r="C1552" s="4">
        <v>20.74</v>
      </c>
      <c r="D1552" s="4">
        <v>5.0999999999999996</v>
      </c>
      <c r="E1552" s="4">
        <v>1.05</v>
      </c>
      <c r="F1552" s="4">
        <v>7.524</v>
      </c>
      <c r="G1552" s="4">
        <v>2.702399228543876</v>
      </c>
      <c r="H1552" s="2">
        <v>234.5347155255545</v>
      </c>
      <c r="I1552" s="4">
        <v>107</v>
      </c>
      <c r="J1552" s="2">
        <v>207.93604651162792</v>
      </c>
      <c r="K1552" s="6">
        <v>-0.1134103706324382</v>
      </c>
      <c r="L1552" s="4">
        <v>-1.8287569191725965</v>
      </c>
      <c r="M1552" s="4">
        <v>-2.0153459629522104</v>
      </c>
      <c r="N1552" s="2">
        <v>140.08430609597923</v>
      </c>
      <c r="O1552" s="6">
        <v>-0.12336279132989236</v>
      </c>
      <c r="P1552" s="4">
        <v>-1.6812200645280335</v>
      </c>
      <c r="Q1552" s="4">
        <v>-1.8376295460722749</v>
      </c>
      <c r="R1552" s="7">
        <v>-0.42546127357763275</v>
      </c>
      <c r="S1552" s="6">
        <v>0.179287659968135</v>
      </c>
      <c r="T1552" s="6">
        <v>0.15002312792311256</v>
      </c>
      <c r="U1552" s="6">
        <v>0.71289510201983886</v>
      </c>
      <c r="V1552" s="6">
        <v>1.202908978773706</v>
      </c>
    </row>
    <row r="1553" spans="1:22" x14ac:dyDescent="0.3">
      <c r="A1553" s="1">
        <v>39512</v>
      </c>
      <c r="B1553" s="2">
        <v>4921.3999999999996</v>
      </c>
      <c r="C1553" s="4">
        <v>20.98</v>
      </c>
      <c r="D1553" s="4">
        <v>5.16</v>
      </c>
      <c r="E1553" s="4">
        <v>1.04</v>
      </c>
      <c r="F1553" s="4">
        <v>7.5819999999999999</v>
      </c>
      <c r="G1553" s="4">
        <v>2.8155557673975213</v>
      </c>
      <c r="H1553" s="2">
        <v>234.57578646329836</v>
      </c>
      <c r="I1553" s="4">
        <v>107</v>
      </c>
      <c r="J1553" s="2">
        <v>207.94368600682597</v>
      </c>
      <c r="K1553" s="6">
        <v>-0.11353303279083005</v>
      </c>
      <c r="L1553" s="4">
        <v>-1.8479203351022024</v>
      </c>
      <c r="M1553" s="4">
        <v>-2.0342657858758724</v>
      </c>
      <c r="N1553" s="2">
        <v>140.11304909560721</v>
      </c>
      <c r="O1553" s="6">
        <v>-0.1233135744921311</v>
      </c>
      <c r="P1553" s="4">
        <v>-1.70135364953992</v>
      </c>
      <c r="Q1553" s="4">
        <v>-1.8580582622031943</v>
      </c>
      <c r="R1553" s="7">
        <v>-0.42960336489616768</v>
      </c>
      <c r="S1553" s="6">
        <v>0.17601698703620916</v>
      </c>
      <c r="T1553" s="6">
        <v>0.12336936644044383</v>
      </c>
      <c r="U1553" s="6">
        <v>0.69155118462226195</v>
      </c>
      <c r="V1553" s="6">
        <v>1.1777949364002112</v>
      </c>
    </row>
    <row r="1554" spans="1:22" x14ac:dyDescent="0.3">
      <c r="A1554" s="1">
        <v>39514</v>
      </c>
      <c r="B1554" s="2">
        <v>4771.6000000000004</v>
      </c>
      <c r="C1554" s="4">
        <v>20.350000000000001</v>
      </c>
      <c r="D1554" s="4">
        <v>5</v>
      </c>
      <c r="E1554" s="4">
        <v>1.07</v>
      </c>
      <c r="F1554" s="4">
        <v>7.5510000000000002</v>
      </c>
      <c r="G1554" s="4">
        <v>2.6369950859950864</v>
      </c>
      <c r="H1554" s="2">
        <v>234.47665847665849</v>
      </c>
      <c r="I1554" s="4">
        <v>107</v>
      </c>
      <c r="J1554" s="2">
        <v>207.96158256880733</v>
      </c>
      <c r="K1554" s="6">
        <v>-0.11308194205817146</v>
      </c>
      <c r="L1554" s="4">
        <v>-1.7995799886007955</v>
      </c>
      <c r="M1554" s="4">
        <v>-1.9876552047076352</v>
      </c>
      <c r="N1554" s="2">
        <v>140.03888528839923</v>
      </c>
      <c r="O1554" s="6">
        <v>-0.12349342724443801</v>
      </c>
      <c r="P1554" s="4">
        <v>-1.6478609796552179</v>
      </c>
      <c r="Q1554" s="4">
        <v>-1.8041831423296419</v>
      </c>
      <c r="R1554" s="7">
        <v>-0.41171724369184337</v>
      </c>
      <c r="S1554" s="6">
        <v>0.22098457540447636</v>
      </c>
      <c r="T1554" s="6">
        <v>0.16698801240673977</v>
      </c>
      <c r="U1554" s="6">
        <v>0.69691508089529708</v>
      </c>
      <c r="V1554" s="6">
        <v>1.251173610528963</v>
      </c>
    </row>
    <row r="1555" spans="1:22" x14ac:dyDescent="0.3">
      <c r="A1555" s="1">
        <v>39517</v>
      </c>
      <c r="B1555" s="2">
        <v>4800.3999999999996</v>
      </c>
      <c r="C1555" s="4">
        <v>20.47</v>
      </c>
      <c r="D1555" s="4">
        <v>5.03</v>
      </c>
      <c r="E1555" s="4">
        <v>1.06</v>
      </c>
      <c r="F1555" s="4">
        <v>7.585</v>
      </c>
      <c r="G1555" s="4">
        <v>2.6998021494870539</v>
      </c>
      <c r="H1555" s="2">
        <v>234.50903761602345</v>
      </c>
      <c r="I1555" s="4">
        <v>107</v>
      </c>
      <c r="J1555" s="2">
        <v>207.94085129906026</v>
      </c>
      <c r="K1555" s="6">
        <v>-0.11329280349725779</v>
      </c>
      <c r="L1555" s="4">
        <v>-1.8068226196287451</v>
      </c>
      <c r="M1555" s="4">
        <v>-1.9933237094405172</v>
      </c>
      <c r="N1555" s="2">
        <v>140.10342598577893</v>
      </c>
      <c r="O1555" s="6">
        <v>-0.12332966189447847</v>
      </c>
      <c r="P1555" s="4">
        <v>-1.659779138737463</v>
      </c>
      <c r="Q1555" s="4">
        <v>-1.8158486112697749</v>
      </c>
      <c r="R1555" s="7">
        <v>-0.38757186901091567</v>
      </c>
      <c r="S1555" s="6">
        <v>0.23082451462378151</v>
      </c>
      <c r="T1555" s="6">
        <v>0.18509915840346647</v>
      </c>
      <c r="U1555" s="6">
        <v>0.67846429464211333</v>
      </c>
      <c r="V1555" s="6">
        <v>1.2324285476210317</v>
      </c>
    </row>
    <row r="1556" spans="1:22" x14ac:dyDescent="0.3">
      <c r="A1556" s="1">
        <v>39518</v>
      </c>
      <c r="B1556" s="2">
        <v>4865.8999999999996</v>
      </c>
      <c r="C1556" s="4">
        <v>20.75</v>
      </c>
      <c r="D1556" s="4">
        <v>5.0999999999999996</v>
      </c>
      <c r="E1556" s="4">
        <v>1.05</v>
      </c>
      <c r="F1556" s="4">
        <v>7.62</v>
      </c>
      <c r="G1556" s="4">
        <v>2.8007228915662647</v>
      </c>
      <c r="H1556" s="2">
        <v>234.50120481927709</v>
      </c>
      <c r="I1556" s="4">
        <v>107</v>
      </c>
      <c r="J1556" s="2">
        <v>207.94183445190157</v>
      </c>
      <c r="K1556" s="6">
        <v>-0.11325899322284516</v>
      </c>
      <c r="L1556" s="4">
        <v>-1.8320840941233596</v>
      </c>
      <c r="M1556" s="4">
        <v>-2.0192879814422806</v>
      </c>
      <c r="N1556" s="2">
        <v>140.0520156046814</v>
      </c>
      <c r="O1556" s="6">
        <v>-0.12343828668647627</v>
      </c>
      <c r="P1556" s="4">
        <v>-1.6810019449397737</v>
      </c>
      <c r="Q1556" s="4">
        <v>-1.8372865933058904</v>
      </c>
      <c r="R1556" s="7">
        <v>-0.39606239339073968</v>
      </c>
      <c r="S1556" s="6">
        <v>0.21458517437678548</v>
      </c>
      <c r="T1556" s="6">
        <v>0.16909513142481347</v>
      </c>
      <c r="U1556" s="6">
        <v>0.68345013255512876</v>
      </c>
      <c r="V1556" s="6">
        <v>1.2208635606979183</v>
      </c>
    </row>
    <row r="1557" spans="1:22" x14ac:dyDescent="0.3">
      <c r="A1557" s="1">
        <v>39519</v>
      </c>
      <c r="B1557" s="2">
        <v>4872</v>
      </c>
      <c r="C1557" s="4">
        <v>20.78</v>
      </c>
      <c r="D1557" s="4">
        <v>5.1100000000000003</v>
      </c>
      <c r="E1557" s="4">
        <v>1.05</v>
      </c>
      <c r="F1557" s="4">
        <v>7.6040000000000001</v>
      </c>
      <c r="G1557" s="4">
        <v>2.7916804619826756</v>
      </c>
      <c r="H1557" s="2">
        <v>234.45620789220402</v>
      </c>
      <c r="I1557" s="4">
        <v>107</v>
      </c>
      <c r="J1557" s="2">
        <v>207.93986636971044</v>
      </c>
      <c r="K1557" s="6">
        <v>-0.11309720378436305</v>
      </c>
      <c r="L1557" s="4">
        <v>-1.8373575388848886</v>
      </c>
      <c r="M1557" s="4">
        <v>-2.0253963298722089</v>
      </c>
      <c r="N1557" s="2">
        <v>140.10117493472583</v>
      </c>
      <c r="O1557" s="6">
        <v>-0.12333297295523227</v>
      </c>
      <c r="P1557" s="4">
        <v>-1.684869788028444</v>
      </c>
      <c r="Q1557" s="4">
        <v>-1.8416602395334116</v>
      </c>
      <c r="R1557" s="7">
        <v>-0.38744868637110019</v>
      </c>
      <c r="S1557" s="6">
        <v>0.20930829228243031</v>
      </c>
      <c r="T1557" s="6">
        <v>0.18700738916256165</v>
      </c>
      <c r="U1557" s="6">
        <v>0.70879515599343179</v>
      </c>
      <c r="V1557" s="6">
        <v>1.2181034482758619</v>
      </c>
    </row>
    <row r="1558" spans="1:22" x14ac:dyDescent="0.3">
      <c r="A1558" s="1">
        <v>39520</v>
      </c>
      <c r="B1558" s="2">
        <v>4623.6000000000004</v>
      </c>
      <c r="C1558" s="4">
        <v>19.72</v>
      </c>
      <c r="D1558" s="4">
        <v>4.8099999999999996</v>
      </c>
      <c r="E1558" s="4">
        <v>1.1299999999999999</v>
      </c>
      <c r="F1558" s="4">
        <v>7.5590000000000002</v>
      </c>
      <c r="G1558" s="4">
        <v>2.4880060851926977</v>
      </c>
      <c r="H1558" s="2">
        <v>234.46247464503045</v>
      </c>
      <c r="I1558" s="4">
        <v>107</v>
      </c>
      <c r="J1558" s="2">
        <v>207.85832414553474</v>
      </c>
      <c r="K1558" s="6">
        <v>-0.11346869276106397</v>
      </c>
      <c r="L1558" s="4">
        <v>-1.7379243137598557</v>
      </c>
      <c r="M1558" s="4">
        <v>-1.9301411682067837</v>
      </c>
      <c r="N1558" s="2">
        <v>140.0625</v>
      </c>
      <c r="O1558" s="6">
        <v>-0.12329903591719904</v>
      </c>
      <c r="P1558" s="4">
        <v>-1.5993636814194463</v>
      </c>
      <c r="Q1558" s="4">
        <v>-1.7607294418658215</v>
      </c>
      <c r="R1558" s="7">
        <v>-0.33336577558612346</v>
      </c>
      <c r="S1558" s="6">
        <v>0.27296911497534371</v>
      </c>
      <c r="T1558" s="6">
        <v>0.26187386452115224</v>
      </c>
      <c r="U1558" s="6">
        <v>0.75771044207976446</v>
      </c>
      <c r="V1558" s="6">
        <v>1.3362423220001731</v>
      </c>
    </row>
    <row r="1559" spans="1:22" x14ac:dyDescent="0.3">
      <c r="A1559" s="1">
        <v>39521</v>
      </c>
      <c r="B1559" s="2">
        <v>4745.8</v>
      </c>
      <c r="C1559" s="4">
        <v>20.68</v>
      </c>
      <c r="D1559" s="4">
        <v>5.0999999999999996</v>
      </c>
      <c r="E1559" s="4">
        <v>1.06</v>
      </c>
      <c r="F1559" s="4">
        <v>7.569</v>
      </c>
      <c r="G1559" s="4">
        <v>2.7334100580270793</v>
      </c>
      <c r="H1559" s="2">
        <v>229.48742746615088</v>
      </c>
      <c r="I1559" s="4">
        <v>107</v>
      </c>
      <c r="J1559" s="2">
        <v>207.94403198172469</v>
      </c>
      <c r="K1559" s="6">
        <v>-9.3876147039052116E-2</v>
      </c>
      <c r="L1559" s="4">
        <v>-2.2029025106236197</v>
      </c>
      <c r="M1559" s="4">
        <v>-2.4833041315302657</v>
      </c>
      <c r="N1559" s="2">
        <v>140.11535926170075</v>
      </c>
      <c r="O1559" s="6">
        <v>-0.12330924249715336</v>
      </c>
      <c r="P1559" s="4">
        <v>-1.677084343493344</v>
      </c>
      <c r="Q1559" s="4">
        <v>-1.834809598735641</v>
      </c>
      <c r="R1559" s="7">
        <v>-0.34496818239285265</v>
      </c>
      <c r="S1559" s="6">
        <v>0.23098318513211669</v>
      </c>
      <c r="T1559" s="6">
        <v>0.22990855071852989</v>
      </c>
      <c r="U1559" s="6">
        <v>0.73531332968098106</v>
      </c>
      <c r="V1559" s="6">
        <v>1.2632854313287538</v>
      </c>
    </row>
    <row r="1560" spans="1:22" x14ac:dyDescent="0.3">
      <c r="A1560" s="1">
        <v>39524</v>
      </c>
      <c r="B1560" s="2">
        <v>4503.1000000000004</v>
      </c>
      <c r="C1560" s="4">
        <v>19.62</v>
      </c>
      <c r="D1560" s="4">
        <v>4.84</v>
      </c>
      <c r="E1560" s="4">
        <v>1.1200000000000001</v>
      </c>
      <c r="F1560" s="4">
        <v>7.6239999999999997</v>
      </c>
      <c r="G1560" s="4">
        <v>2.5271600407747199</v>
      </c>
      <c r="H1560" s="2">
        <v>229.5158002038736</v>
      </c>
      <c r="I1560" s="4">
        <v>107</v>
      </c>
      <c r="J1560" s="2">
        <v>207.84940102681117</v>
      </c>
      <c r="K1560" s="6">
        <v>-9.4400468977807517E-2</v>
      </c>
      <c r="L1560" s="4">
        <v>-2.0783795051497509</v>
      </c>
      <c r="M1560" s="4">
        <v>-2.3581597845600295</v>
      </c>
      <c r="N1560" s="2">
        <v>140.08678237650199</v>
      </c>
      <c r="O1560" s="6">
        <v>-0.12323582849808945</v>
      </c>
      <c r="P1560" s="4">
        <v>-1.592069468685738</v>
      </c>
      <c r="Q1560" s="4">
        <v>-1.7512255019682905</v>
      </c>
      <c r="R1560" s="7">
        <v>-0.33864448935177993</v>
      </c>
      <c r="S1560" s="6">
        <v>0.28482600874952801</v>
      </c>
      <c r="T1560" s="6">
        <v>0.31382825164886397</v>
      </c>
      <c r="U1560" s="6">
        <v>0.82634185338988697</v>
      </c>
      <c r="V1560" s="6">
        <v>1.3722990828540338</v>
      </c>
    </row>
    <row r="1561" spans="1:22" x14ac:dyDescent="0.3">
      <c r="A1561" s="1">
        <v>39525</v>
      </c>
      <c r="B1561" s="2">
        <v>4533</v>
      </c>
      <c r="C1561" s="4">
        <v>19.75</v>
      </c>
      <c r="D1561" s="4">
        <v>4.87</v>
      </c>
      <c r="E1561" s="4">
        <v>1.1100000000000001</v>
      </c>
      <c r="F1561" s="4">
        <v>7.633</v>
      </c>
      <c r="G1561" s="4">
        <v>2.5697088607594933</v>
      </c>
      <c r="H1561" s="2">
        <v>229.51898734177215</v>
      </c>
      <c r="I1561" s="4">
        <v>107</v>
      </c>
      <c r="J1561" s="2">
        <v>207.86578341013828</v>
      </c>
      <c r="K1561" s="6">
        <v>-9.4341667251217509E-2</v>
      </c>
      <c r="L1561" s="4">
        <v>-2.0934546288448299</v>
      </c>
      <c r="M1561" s="4">
        <v>-2.3726098541966834</v>
      </c>
      <c r="N1561" s="2">
        <v>140.04980079681275</v>
      </c>
      <c r="O1561" s="6">
        <v>-0.12333601960787366</v>
      </c>
      <c r="P1561" s="4">
        <v>-1.6013164737107488</v>
      </c>
      <c r="Q1561" s="4">
        <v>-1.759684642149808</v>
      </c>
      <c r="R1561" s="7">
        <v>-0.32487315243767922</v>
      </c>
      <c r="S1561" s="6">
        <v>0.30410324288550639</v>
      </c>
      <c r="T1561" s="6">
        <v>0.29526803441429506</v>
      </c>
      <c r="U1561" s="6">
        <v>0.82271122876682123</v>
      </c>
      <c r="V1561" s="6">
        <v>1.3376130597838074</v>
      </c>
    </row>
    <row r="1562" spans="1:22" x14ac:dyDescent="0.3">
      <c r="A1562" s="1">
        <v>39526</v>
      </c>
      <c r="B1562" s="2">
        <v>4573.95</v>
      </c>
      <c r="C1562" s="4">
        <v>19.93</v>
      </c>
      <c r="D1562" s="4">
        <v>4.91</v>
      </c>
      <c r="E1562" s="4">
        <v>1.1000000000000001</v>
      </c>
      <c r="F1562" s="4">
        <v>7.593</v>
      </c>
      <c r="G1562" s="4">
        <v>2.5754385348720517</v>
      </c>
      <c r="H1562" s="2">
        <v>229.50075263421977</v>
      </c>
      <c r="I1562" s="4">
        <v>107</v>
      </c>
      <c r="J1562" s="2">
        <v>207.84745762711864</v>
      </c>
      <c r="K1562" s="6">
        <v>-9.4349559897140445E-2</v>
      </c>
      <c r="L1562" s="4">
        <v>-2.1123574950140322</v>
      </c>
      <c r="M1562" s="4">
        <v>-2.3911344012607985</v>
      </c>
      <c r="N1562" s="2">
        <v>140.05344021376084</v>
      </c>
      <c r="O1562" s="6">
        <v>-0.12330266139607327</v>
      </c>
      <c r="P1562" s="4">
        <v>-1.6163479177453257</v>
      </c>
      <c r="Q1562" s="4">
        <v>-1.7746685387722134</v>
      </c>
      <c r="R1562" s="7">
        <v>-0.29797002590758526</v>
      </c>
      <c r="S1562" s="6">
        <v>0.27341794291586052</v>
      </c>
      <c r="T1562" s="6">
        <v>0.29080991265754985</v>
      </c>
      <c r="U1562" s="6">
        <v>0.83072617759267153</v>
      </c>
      <c r="V1562" s="6">
        <v>1.2992599394396529</v>
      </c>
    </row>
    <row r="1563" spans="1:22" x14ac:dyDescent="0.3">
      <c r="A1563" s="1">
        <v>39531</v>
      </c>
      <c r="B1563" s="2">
        <v>4609.8500000000004</v>
      </c>
      <c r="C1563" s="4">
        <v>20.09</v>
      </c>
      <c r="D1563" s="4">
        <v>4.95</v>
      </c>
      <c r="E1563" s="4">
        <v>1.0900000000000001</v>
      </c>
      <c r="F1563" s="4">
        <v>7.6210000000000004</v>
      </c>
      <c r="G1563" s="4">
        <v>2.6433992035838729</v>
      </c>
      <c r="H1563" s="2">
        <v>229.45993031358887</v>
      </c>
      <c r="I1563" s="4">
        <v>107</v>
      </c>
      <c r="J1563" s="2">
        <v>207.84710511523329</v>
      </c>
      <c r="K1563" s="6">
        <v>-9.4189975429778361E-2</v>
      </c>
      <c r="L1563" s="4">
        <v>-2.1329233719757936</v>
      </c>
      <c r="M1563" s="4">
        <v>-2.4120549797661837</v>
      </c>
      <c r="N1563" s="2">
        <v>140.05434782608694</v>
      </c>
      <c r="O1563" s="6">
        <v>-0.12330027196461724</v>
      </c>
      <c r="P1563" s="4">
        <v>-1.6293556923998602</v>
      </c>
      <c r="Q1563" s="4">
        <v>-1.787362223315988</v>
      </c>
      <c r="R1563" s="7">
        <v>-0.29355618946386552</v>
      </c>
      <c r="S1563" s="6">
        <v>0.24279531871969806</v>
      </c>
      <c r="T1563" s="6">
        <v>0.2864192978079545</v>
      </c>
      <c r="U1563" s="6">
        <v>0.81473366812369141</v>
      </c>
      <c r="V1563" s="6">
        <v>1.2856925930344807</v>
      </c>
    </row>
    <row r="1564" spans="1:22" x14ac:dyDescent="0.3">
      <c r="A1564" s="1">
        <v>39532</v>
      </c>
      <c r="B1564" s="2">
        <v>4877.5</v>
      </c>
      <c r="C1564" s="4">
        <v>21.25</v>
      </c>
      <c r="D1564" s="4">
        <v>5.24</v>
      </c>
      <c r="E1564" s="4">
        <v>1.03</v>
      </c>
      <c r="F1564" s="4">
        <v>7.72</v>
      </c>
      <c r="G1564" s="4">
        <v>3.0141176470588231</v>
      </c>
      <c r="H1564" s="2">
        <v>229.52941176470588</v>
      </c>
      <c r="I1564" s="4">
        <v>107</v>
      </c>
      <c r="J1564" s="2">
        <v>207.87134180011046</v>
      </c>
      <c r="K1564" s="6">
        <v>-9.4358582623814025E-2</v>
      </c>
      <c r="L1564" s="4">
        <v>-2.2520473929455749</v>
      </c>
      <c r="M1564" s="4">
        <v>-2.5279988475537083</v>
      </c>
      <c r="N1564" s="2">
        <v>140.04146510020732</v>
      </c>
      <c r="O1564" s="6">
        <v>-0.12336122661219284</v>
      </c>
      <c r="P1564" s="4">
        <v>-1.7225833905496915</v>
      </c>
      <c r="Q1564" s="4">
        <v>-1.8795126000966575</v>
      </c>
      <c r="R1564" s="7">
        <v>-0.31461814454126091</v>
      </c>
      <c r="S1564" s="6">
        <v>0.17698616094310604</v>
      </c>
      <c r="T1564" s="6">
        <v>0.23000512557662756</v>
      </c>
      <c r="U1564" s="6">
        <v>0.72696053305996933</v>
      </c>
      <c r="V1564" s="6">
        <v>1.1384623270117888</v>
      </c>
    </row>
    <row r="1565" spans="1:22" x14ac:dyDescent="0.3">
      <c r="A1565" s="1">
        <v>39533</v>
      </c>
      <c r="B1565" s="2">
        <v>4828.8500000000004</v>
      </c>
      <c r="C1565" s="4">
        <v>21.05</v>
      </c>
      <c r="D1565" s="4">
        <v>5.19</v>
      </c>
      <c r="E1565" s="4">
        <v>1.04</v>
      </c>
      <c r="F1565" s="4">
        <v>7.7229999999999999</v>
      </c>
      <c r="G1565" s="4">
        <v>2.9724061757719715</v>
      </c>
      <c r="H1565" s="2">
        <v>229.39904988123516</v>
      </c>
      <c r="I1565" s="4">
        <v>107</v>
      </c>
      <c r="J1565" s="2">
        <v>207.82305630026812</v>
      </c>
      <c r="K1565" s="6">
        <v>-9.4054415622633947E-2</v>
      </c>
      <c r="L1565" s="4">
        <v>-2.2380661089275189</v>
      </c>
      <c r="M1565" s="4">
        <v>-2.5163047094796283</v>
      </c>
      <c r="N1565" s="2">
        <v>140.05559416261292</v>
      </c>
      <c r="O1565" s="6">
        <v>-0.12326385603635603</v>
      </c>
      <c r="P1565" s="4">
        <v>-1.7077187650037018</v>
      </c>
      <c r="Q1565" s="4">
        <v>-1.8650789313116602</v>
      </c>
      <c r="R1565" s="7">
        <v>-0.3078993963366019</v>
      </c>
      <c r="S1565" s="6">
        <v>0.21181026538409742</v>
      </c>
      <c r="T1565" s="6">
        <v>0.23093490168466602</v>
      </c>
      <c r="U1565" s="6">
        <v>0.74389347360137492</v>
      </c>
      <c r="V1565" s="6">
        <v>1.1772989428124707</v>
      </c>
    </row>
    <row r="1566" spans="1:22" x14ac:dyDescent="0.3">
      <c r="A1566" s="1">
        <v>39534</v>
      </c>
      <c r="B1566" s="2">
        <v>4830.25</v>
      </c>
      <c r="C1566" s="4">
        <v>21.05</v>
      </c>
      <c r="D1566" s="4">
        <v>5.19</v>
      </c>
      <c r="E1566" s="4">
        <v>1.04</v>
      </c>
      <c r="F1566" s="4">
        <v>7.7679999999999998</v>
      </c>
      <c r="G1566" s="4">
        <v>3.0174061757719715</v>
      </c>
      <c r="H1566" s="2">
        <v>229.46555819477433</v>
      </c>
      <c r="I1566" s="4">
        <v>107</v>
      </c>
      <c r="J1566" s="2">
        <v>207.80678148546826</v>
      </c>
      <c r="K1566" s="6">
        <v>-9.4387919824210464E-2</v>
      </c>
      <c r="L1566" s="4">
        <v>-2.2301582701688782</v>
      </c>
      <c r="M1566" s="4">
        <v>-2.5063128178502767</v>
      </c>
      <c r="N1566" s="2">
        <v>139.57702888583219</v>
      </c>
      <c r="O1566" s="6">
        <v>-0.12424072716951273</v>
      </c>
      <c r="P1566" s="4">
        <v>-1.6942914356320213</v>
      </c>
      <c r="Q1566" s="4">
        <v>-1.8490746258723234</v>
      </c>
      <c r="R1566" s="7">
        <v>-0.29970498421406766</v>
      </c>
      <c r="S1566" s="6">
        <v>0.21830133015889452</v>
      </c>
      <c r="T1566" s="6">
        <v>0.23617825164328976</v>
      </c>
      <c r="U1566" s="6">
        <v>0.75124475958801318</v>
      </c>
      <c r="V1566" s="6">
        <v>1.1955695874954713</v>
      </c>
    </row>
    <row r="1567" spans="1:22" x14ac:dyDescent="0.3">
      <c r="A1567" s="1">
        <v>39535</v>
      </c>
      <c r="B1567" s="2">
        <v>4942</v>
      </c>
      <c r="C1567" s="4">
        <v>21.54</v>
      </c>
      <c r="D1567" s="4">
        <v>5.31</v>
      </c>
      <c r="E1567" s="4">
        <v>1.02</v>
      </c>
      <c r="F1567" s="4">
        <v>7.7729999999999997</v>
      </c>
      <c r="G1567" s="4">
        <v>3.1304744661095629</v>
      </c>
      <c r="H1567" s="2">
        <v>229.43361188486537</v>
      </c>
      <c r="I1567" s="4">
        <v>107</v>
      </c>
      <c r="J1567" s="2">
        <v>207.83188248095757</v>
      </c>
      <c r="K1567" s="6">
        <v>-9.4152418324600196E-2</v>
      </c>
      <c r="L1567" s="4">
        <v>-2.2877797918836906</v>
      </c>
      <c r="M1567" s="4">
        <v>-2.5657390733779768</v>
      </c>
      <c r="N1567" s="2">
        <v>139.6094299788881</v>
      </c>
      <c r="O1567" s="6">
        <v>-0.12420822772247553</v>
      </c>
      <c r="P1567" s="4">
        <v>-1.7341846345419134</v>
      </c>
      <c r="Q1567" s="4">
        <v>-1.8893373250598837</v>
      </c>
      <c r="R1567" s="7">
        <v>-0.29499190611088622</v>
      </c>
      <c r="S1567" s="6">
        <v>0.18868878996357741</v>
      </c>
      <c r="T1567" s="6">
        <v>0.22289558883043314</v>
      </c>
      <c r="U1567" s="6">
        <v>0.69369688385269113</v>
      </c>
      <c r="V1567" s="6">
        <v>1.1628186968838525</v>
      </c>
    </row>
    <row r="1568" spans="1:22" x14ac:dyDescent="0.3">
      <c r="A1568" s="1">
        <v>39539</v>
      </c>
      <c r="B1568" s="2">
        <v>4739.55</v>
      </c>
      <c r="C1568" s="4">
        <v>20.66</v>
      </c>
      <c r="D1568" s="4">
        <v>5.09</v>
      </c>
      <c r="E1568" s="4">
        <v>1.06</v>
      </c>
      <c r="F1568" s="4">
        <v>7.7729999999999997</v>
      </c>
      <c r="G1568" s="4">
        <v>2.9327289448209095</v>
      </c>
      <c r="H1568" s="2">
        <v>229.40706679574058</v>
      </c>
      <c r="I1568" s="4">
        <v>119</v>
      </c>
      <c r="J1568" s="2">
        <v>207.79558011049721</v>
      </c>
      <c r="K1568" s="6">
        <v>-9.420584547417532E-2</v>
      </c>
      <c r="L1568" s="4">
        <v>-2.1930698563353515</v>
      </c>
      <c r="M1568" s="4">
        <v>-2.4711190805888794</v>
      </c>
      <c r="N1568" s="2">
        <v>139.41958041958043</v>
      </c>
      <c r="O1568" s="6">
        <v>-0.12455441827001201</v>
      </c>
      <c r="P1568" s="4">
        <v>-1.6587127367262686</v>
      </c>
      <c r="Q1568" s="4">
        <v>-1.8130056134415666</v>
      </c>
      <c r="R1568" s="7">
        <v>-0.28906752750788578</v>
      </c>
      <c r="S1568" s="6">
        <v>0.23817662014326246</v>
      </c>
      <c r="T1568" s="6">
        <v>0.28056461056429405</v>
      </c>
      <c r="U1568" s="6">
        <v>0.7595235834625651</v>
      </c>
      <c r="V1568" s="6">
        <v>1.2435252291884247</v>
      </c>
    </row>
    <row r="1569" spans="1:22" x14ac:dyDescent="0.3">
      <c r="A1569" s="1">
        <v>39540</v>
      </c>
      <c r="B1569" s="2">
        <v>4754.2</v>
      </c>
      <c r="C1569" s="4">
        <v>20.72</v>
      </c>
      <c r="D1569" s="4">
        <v>5.1100000000000003</v>
      </c>
      <c r="E1569" s="4">
        <v>1.06</v>
      </c>
      <c r="F1569" s="4">
        <v>7.9379999999999997</v>
      </c>
      <c r="G1569" s="4">
        <v>3.1117451737451729</v>
      </c>
      <c r="H1569" s="2">
        <v>229.44980694980694</v>
      </c>
      <c r="I1569" s="4">
        <v>119</v>
      </c>
      <c r="J1569" s="2">
        <v>207.65992345544012</v>
      </c>
      <c r="K1569" s="6">
        <v>-9.4965795718160884E-2</v>
      </c>
      <c r="L1569" s="4">
        <v>-2.1818381916677385</v>
      </c>
      <c r="M1569" s="4">
        <v>-2.4559716202071855</v>
      </c>
      <c r="N1569" s="2">
        <v>139.32951482479785</v>
      </c>
      <c r="O1569" s="6">
        <v>-0.12455242295718039</v>
      </c>
      <c r="P1569" s="4">
        <v>-1.6635565577976177</v>
      </c>
      <c r="Q1569" s="4">
        <v>-1.8183027146150197</v>
      </c>
      <c r="R1569" s="7">
        <v>-0.28812418493121872</v>
      </c>
      <c r="S1569" s="6">
        <v>0.22710445500820331</v>
      </c>
      <c r="T1569" s="6">
        <v>0.27259055151234701</v>
      </c>
      <c r="U1569" s="6">
        <v>0.75310251987716148</v>
      </c>
      <c r="V1569" s="6">
        <v>1.2326258886878971</v>
      </c>
    </row>
    <row r="1570" spans="1:22" x14ac:dyDescent="0.3">
      <c r="A1570" s="1">
        <v>39541</v>
      </c>
      <c r="B1570" s="2">
        <v>4771.6000000000004</v>
      </c>
      <c r="C1570" s="4">
        <v>20.8</v>
      </c>
      <c r="D1570" s="4">
        <v>5.13</v>
      </c>
      <c r="E1570" s="4">
        <v>1.05</v>
      </c>
      <c r="F1570" s="4">
        <v>7.931</v>
      </c>
      <c r="G1570" s="4">
        <v>3.1233076923076926</v>
      </c>
      <c r="H1570" s="2">
        <v>229.40384615384616</v>
      </c>
      <c r="I1570" s="4">
        <v>119</v>
      </c>
      <c r="J1570" s="2">
        <v>207.69293478260872</v>
      </c>
      <c r="K1570" s="6">
        <v>-9.4640572663622025E-2</v>
      </c>
      <c r="L1570" s="4">
        <v>-2.197788899051655</v>
      </c>
      <c r="M1570" s="4">
        <v>-2.4720535339299912</v>
      </c>
      <c r="N1570" s="2">
        <v>139.32478055367994</v>
      </c>
      <c r="O1570" s="6">
        <v>-0.12460872267190659</v>
      </c>
      <c r="P1570" s="4">
        <v>-1.6692250393069332</v>
      </c>
      <c r="Q1570" s="4">
        <v>-1.8228229633071629</v>
      </c>
      <c r="R1570" s="7">
        <v>-0.29224997904266925</v>
      </c>
      <c r="S1570" s="6">
        <v>0.21247589906949438</v>
      </c>
      <c r="T1570" s="6">
        <v>0.27729692346382762</v>
      </c>
      <c r="U1570" s="6">
        <v>0.74344035543633158</v>
      </c>
      <c r="V1570" s="6">
        <v>1.2500104786654371</v>
      </c>
    </row>
    <row r="1571" spans="1:22" x14ac:dyDescent="0.3">
      <c r="A1571" s="1">
        <v>39542</v>
      </c>
      <c r="B1571" s="2">
        <v>4647</v>
      </c>
      <c r="C1571" s="4">
        <v>20.25</v>
      </c>
      <c r="D1571" s="4">
        <v>4.99</v>
      </c>
      <c r="E1571" s="4">
        <v>1.08</v>
      </c>
      <c r="F1571" s="4">
        <v>7.8869999999999996</v>
      </c>
      <c r="G1571" s="4">
        <v>2.9487283950617282</v>
      </c>
      <c r="H1571" s="2">
        <v>229.4814814814815</v>
      </c>
      <c r="I1571" s="4">
        <v>119</v>
      </c>
      <c r="J1571" s="2">
        <v>207.75300171526587</v>
      </c>
      <c r="K1571" s="6">
        <v>-9.4685111957363177E-2</v>
      </c>
      <c r="L1571" s="4">
        <v>-2.1386677991275547</v>
      </c>
      <c r="M1571" s="4">
        <v>-2.4140159710691687</v>
      </c>
      <c r="N1571" s="2">
        <v>139.53433038749151</v>
      </c>
      <c r="O1571" s="6">
        <v>-0.12425448518730031</v>
      </c>
      <c r="P1571" s="4">
        <v>-1.6297198422636652</v>
      </c>
      <c r="Q1571" s="4">
        <v>-1.7848567173496561</v>
      </c>
      <c r="R1571" s="7">
        <v>-0.27581235205508925</v>
      </c>
      <c r="S1571" s="6">
        <v>0.23724983860555193</v>
      </c>
      <c r="T1571" s="6">
        <v>0.31423499031633306</v>
      </c>
      <c r="U1571" s="6">
        <v>0.81485904884871951</v>
      </c>
      <c r="V1571" s="6">
        <v>1.301743060038735</v>
      </c>
    </row>
    <row r="1572" spans="1:22" x14ac:dyDescent="0.3">
      <c r="A1572" s="1">
        <v>39545</v>
      </c>
      <c r="B1572" s="2">
        <v>4761.2</v>
      </c>
      <c r="C1572" s="4">
        <v>20.75</v>
      </c>
      <c r="D1572" s="4">
        <v>5.12</v>
      </c>
      <c r="E1572" s="4">
        <v>1.05</v>
      </c>
      <c r="F1572" s="4">
        <v>7.9850000000000003</v>
      </c>
      <c r="G1572" s="4">
        <v>3.165722891566265</v>
      </c>
      <c r="H1572" s="2">
        <v>229.45542168674697</v>
      </c>
      <c r="I1572" s="4">
        <v>119</v>
      </c>
      <c r="J1572" s="2">
        <v>207.68992684299383</v>
      </c>
      <c r="K1572" s="6">
        <v>-9.4857182644685789E-2</v>
      </c>
      <c r="L1572" s="4">
        <v>-2.1874990824600973</v>
      </c>
      <c r="M1572" s="4">
        <v>-2.4597786874176957</v>
      </c>
      <c r="N1572" s="2">
        <v>139.53472690492248</v>
      </c>
      <c r="O1572" s="6">
        <v>-0.12416501068359587</v>
      </c>
      <c r="P1572" s="4">
        <v>-1.6711632275276243</v>
      </c>
      <c r="Q1572" s="4">
        <v>-1.8255397923430312</v>
      </c>
      <c r="R1572" s="7">
        <v>-0.30053347895488525</v>
      </c>
      <c r="S1572" s="6">
        <v>0.19745022263294976</v>
      </c>
      <c r="T1572" s="6">
        <v>0.25608039989918518</v>
      </c>
      <c r="U1572" s="6">
        <v>0.77127614887003282</v>
      </c>
      <c r="V1572" s="6">
        <v>1.2323153826766364</v>
      </c>
    </row>
    <row r="1573" spans="1:22" x14ac:dyDescent="0.3">
      <c r="A1573" s="1">
        <v>39546</v>
      </c>
      <c r="B1573" s="2">
        <v>4709.6499999999996</v>
      </c>
      <c r="C1573" s="4">
        <v>20.53</v>
      </c>
      <c r="D1573" s="4">
        <v>5.0599999999999996</v>
      </c>
      <c r="E1573" s="4">
        <v>1.07</v>
      </c>
      <c r="F1573" s="4">
        <v>7.99</v>
      </c>
      <c r="G1573" s="4">
        <v>3.1190793960058452</v>
      </c>
      <c r="H1573" s="2">
        <v>229.40331222601068</v>
      </c>
      <c r="I1573" s="4">
        <v>119</v>
      </c>
      <c r="J1573" s="2">
        <v>202.56375474769399</v>
      </c>
      <c r="K1573" s="6">
        <v>-0.1169972535177437</v>
      </c>
      <c r="L1573" s="4">
        <v>-1.7547420458794307</v>
      </c>
      <c r="M1573" s="4">
        <v>-1.9313763357557516</v>
      </c>
      <c r="N1573" s="2">
        <v>139.55472467709041</v>
      </c>
      <c r="O1573" s="6">
        <v>-0.11679618720279439</v>
      </c>
      <c r="P1573" s="4">
        <v>-1.7577628595318404</v>
      </c>
      <c r="Q1573" s="4">
        <v>-1.9350365494999877</v>
      </c>
      <c r="R1573" s="7">
        <v>-0.27304576773220934</v>
      </c>
      <c r="S1573" s="6">
        <v>0.1816695508158781</v>
      </c>
      <c r="T1573" s="6">
        <v>0.27300330173155118</v>
      </c>
      <c r="U1573" s="6">
        <v>0.74884545560710492</v>
      </c>
      <c r="V1573" s="6">
        <v>1.2492435743632755</v>
      </c>
    </row>
    <row r="1574" spans="1:22" x14ac:dyDescent="0.3">
      <c r="A1574" s="1">
        <v>39547</v>
      </c>
      <c r="B1574" s="2">
        <v>4747.05</v>
      </c>
      <c r="C1574" s="4">
        <v>20.69</v>
      </c>
      <c r="D1574" s="4">
        <v>5.0999999999999996</v>
      </c>
      <c r="E1574" s="4">
        <v>1.06</v>
      </c>
      <c r="F1574" s="4">
        <v>7.9450000000000003</v>
      </c>
      <c r="G1574" s="4">
        <v>3.1117472208796526</v>
      </c>
      <c r="H1574" s="2">
        <v>229.43692605123246</v>
      </c>
      <c r="I1574" s="4">
        <v>119</v>
      </c>
      <c r="J1574" s="2">
        <v>202.37324703344123</v>
      </c>
      <c r="K1574" s="6">
        <v>-0.11795694565637616</v>
      </c>
      <c r="L1574" s="4">
        <v>-1.7540298186655874</v>
      </c>
      <c r="M1574" s="4">
        <v>-1.9272157822209037</v>
      </c>
      <c r="N1574" s="2">
        <v>139.50549450549451</v>
      </c>
      <c r="O1574" s="6">
        <v>-0.11662303373848715</v>
      </c>
      <c r="P1574" s="4">
        <v>-1.774092075703912</v>
      </c>
      <c r="Q1574" s="4">
        <v>-1.9514627407317224</v>
      </c>
      <c r="R1574" s="7">
        <v>-0.2667551426675514</v>
      </c>
      <c r="S1574" s="6">
        <v>0.16644021023583044</v>
      </c>
      <c r="T1574" s="6">
        <v>0.29485680580571083</v>
      </c>
      <c r="U1574" s="6">
        <v>0.71371693999431218</v>
      </c>
      <c r="V1574" s="6">
        <v>1.2507978639365498</v>
      </c>
    </row>
    <row r="1575" spans="1:22" x14ac:dyDescent="0.3">
      <c r="A1575" s="1">
        <v>39548</v>
      </c>
      <c r="B1575" s="2">
        <v>4733</v>
      </c>
      <c r="C1575" s="4">
        <v>20.63</v>
      </c>
      <c r="D1575" s="4">
        <v>5.09</v>
      </c>
      <c r="E1575" s="4">
        <v>1.06</v>
      </c>
      <c r="F1575" s="4">
        <v>7.9249999999999998</v>
      </c>
      <c r="G1575" s="4">
        <v>3.0776902569074158</v>
      </c>
      <c r="H1575" s="2">
        <v>229.42317014057198</v>
      </c>
      <c r="I1575" s="4">
        <v>119</v>
      </c>
      <c r="J1575" s="2">
        <v>202.28947368421052</v>
      </c>
      <c r="K1575" s="6">
        <v>-0.11826920724587719</v>
      </c>
      <c r="L1575" s="4">
        <v>-1.7443255501925377</v>
      </c>
      <c r="M1575" s="4">
        <v>-1.9160538586383948</v>
      </c>
      <c r="N1575" s="2">
        <v>139.55524669909659</v>
      </c>
      <c r="O1575" s="6">
        <v>-0.11639609176027277</v>
      </c>
      <c r="P1575" s="4">
        <v>-1.7723962796353305</v>
      </c>
      <c r="Q1575" s="4">
        <v>-1.9499775139847577</v>
      </c>
      <c r="R1575" s="7">
        <v>-0.26684977815339106</v>
      </c>
      <c r="S1575" s="6">
        <v>0.15357067399112623</v>
      </c>
      <c r="T1575" s="6">
        <v>0.30359180223959426</v>
      </c>
      <c r="U1575" s="6">
        <v>0.71786393407986471</v>
      </c>
      <c r="V1575" s="6">
        <v>1.2751637439256287</v>
      </c>
    </row>
    <row r="1576" spans="1:22" x14ac:dyDescent="0.3">
      <c r="A1576" s="1">
        <v>39549</v>
      </c>
      <c r="B1576" s="2">
        <v>4777.8</v>
      </c>
      <c r="C1576" s="4">
        <v>20.82</v>
      </c>
      <c r="D1576" s="4">
        <v>5.13</v>
      </c>
      <c r="E1576" s="4">
        <v>1.05</v>
      </c>
      <c r="F1576" s="4">
        <v>7.9640000000000004</v>
      </c>
      <c r="G1576" s="4">
        <v>3.1609260326609032</v>
      </c>
      <c r="H1576" s="2">
        <v>229.48126801152739</v>
      </c>
      <c r="I1576" s="4">
        <v>119</v>
      </c>
      <c r="J1576" s="2">
        <v>202.3212407991588</v>
      </c>
      <c r="K1576" s="6">
        <v>-0.11835400530819917</v>
      </c>
      <c r="L1576" s="4">
        <v>-1.7591293125892766</v>
      </c>
      <c r="M1576" s="4">
        <v>-1.930387280519219</v>
      </c>
      <c r="N1576" s="2">
        <v>138.22184300341297</v>
      </c>
      <c r="O1576" s="6">
        <v>-0.11926538289852051</v>
      </c>
      <c r="P1576" s="4">
        <v>-1.7456867612386018</v>
      </c>
      <c r="Q1576" s="4">
        <v>-1.9142119896203857</v>
      </c>
      <c r="R1576" s="7">
        <v>-0.29625559881116836</v>
      </c>
      <c r="S1576" s="6">
        <v>0.16192599104190197</v>
      </c>
      <c r="T1576" s="6">
        <v>0.29501025576625217</v>
      </c>
      <c r="U1576" s="6">
        <v>0.69841768177822416</v>
      </c>
      <c r="V1576" s="6">
        <v>1.2536837037967263</v>
      </c>
    </row>
    <row r="1577" spans="1:22" x14ac:dyDescent="0.3">
      <c r="A1577" s="1">
        <v>39553</v>
      </c>
      <c r="B1577" s="2">
        <v>4879.6499999999996</v>
      </c>
      <c r="C1577" s="4">
        <v>21.26</v>
      </c>
      <c r="D1577" s="4">
        <v>5.24</v>
      </c>
      <c r="E1577" s="4">
        <v>1.03</v>
      </c>
      <c r="F1577" s="4">
        <v>8.0340000000000007</v>
      </c>
      <c r="G1577" s="4">
        <v>3.3303311382878658</v>
      </c>
      <c r="H1577" s="2">
        <v>229.52257761053619</v>
      </c>
      <c r="I1577" s="4">
        <v>119</v>
      </c>
      <c r="J1577" s="2">
        <v>202.3389209009953</v>
      </c>
      <c r="K1577" s="6">
        <v>-0.11843565453359139</v>
      </c>
      <c r="L1577" s="4">
        <v>-1.795067548174027</v>
      </c>
      <c r="M1577" s="4">
        <v>-1.9660490419832586</v>
      </c>
      <c r="N1577" s="2">
        <v>139.49380165289256</v>
      </c>
      <c r="O1577" s="6">
        <v>-0.11659776515068088</v>
      </c>
      <c r="P1577" s="4">
        <v>-1.823362563812901</v>
      </c>
      <c r="Q1577" s="4">
        <v>-2.0000420488486461</v>
      </c>
      <c r="R1577" s="7">
        <v>-0.28807393972928386</v>
      </c>
      <c r="S1577" s="6">
        <v>0.13760208211654534</v>
      </c>
      <c r="T1577" s="6">
        <v>0.26175033045402851</v>
      </c>
      <c r="U1577" s="6">
        <v>0.64850962671503076</v>
      </c>
      <c r="V1577" s="6">
        <v>1.2105991208385851</v>
      </c>
    </row>
    <row r="1578" spans="1:22" x14ac:dyDescent="0.3">
      <c r="A1578" s="1">
        <v>39554</v>
      </c>
      <c r="B1578" s="2">
        <v>4887.3</v>
      </c>
      <c r="C1578" s="4">
        <v>21.29</v>
      </c>
      <c r="D1578" s="4">
        <v>5.25</v>
      </c>
      <c r="E1578" s="4">
        <v>1.03</v>
      </c>
      <c r="F1578" s="4">
        <v>8.0180000000000007</v>
      </c>
      <c r="G1578" s="4">
        <v>3.3209591357444816</v>
      </c>
      <c r="H1578" s="2">
        <v>229.55847815876001</v>
      </c>
      <c r="I1578" s="4">
        <v>119</v>
      </c>
      <c r="J1578" s="2">
        <v>202.31642894875858</v>
      </c>
      <c r="K1578" s="6">
        <v>-0.11867150117261682</v>
      </c>
      <c r="L1578" s="4">
        <v>-1.79402803450106</v>
      </c>
      <c r="M1578" s="4">
        <v>-1.9645386258965589</v>
      </c>
      <c r="N1578" s="2">
        <v>140.23655913978496</v>
      </c>
      <c r="O1578" s="6">
        <v>-0.1149998067670539</v>
      </c>
      <c r="P1578" s="4">
        <v>-1.8513074585529943</v>
      </c>
      <c r="Q1578" s="4">
        <v>-2.033432597193614</v>
      </c>
      <c r="R1578" s="7">
        <v>-0.25234792216561297</v>
      </c>
      <c r="S1578" s="6">
        <v>0.13380598694575729</v>
      </c>
      <c r="T1578" s="6">
        <v>0.25101794446831582</v>
      </c>
      <c r="U1578" s="6">
        <v>0.64147893519939414</v>
      </c>
      <c r="V1578" s="6">
        <v>1.2185767192519386</v>
      </c>
    </row>
    <row r="1579" spans="1:22" x14ac:dyDescent="0.3">
      <c r="A1579" s="1">
        <v>39555</v>
      </c>
      <c r="B1579" s="2">
        <v>4958.3999999999996</v>
      </c>
      <c r="C1579" s="4">
        <v>21.6</v>
      </c>
      <c r="D1579" s="4">
        <v>5.33</v>
      </c>
      <c r="E1579" s="4">
        <v>1.01</v>
      </c>
      <c r="F1579" s="4">
        <v>8.08</v>
      </c>
      <c r="G1579" s="4">
        <v>3.4503703703703703</v>
      </c>
      <c r="H1579" s="2">
        <v>229.55555555555551</v>
      </c>
      <c r="I1579" s="4">
        <v>119</v>
      </c>
      <c r="J1579" s="2">
        <v>203.18205394190869</v>
      </c>
      <c r="K1579" s="6">
        <v>-0.11488940683582838</v>
      </c>
      <c r="L1579" s="4">
        <v>-1.8800688936331091</v>
      </c>
      <c r="M1579" s="4">
        <v>-2.0612770557848772</v>
      </c>
      <c r="N1579" s="2">
        <v>140.20363636363635</v>
      </c>
      <c r="O1579" s="6">
        <v>-0.11632755981001741</v>
      </c>
      <c r="P1579" s="4">
        <v>-1.8568256770172482</v>
      </c>
      <c r="Q1579" s="4">
        <v>-2.0333706279830301</v>
      </c>
      <c r="R1579" s="7">
        <v>-0.26147547595998699</v>
      </c>
      <c r="S1579" s="6">
        <v>0.12234793481768325</v>
      </c>
      <c r="T1579" s="6">
        <v>0.22912633107454017</v>
      </c>
      <c r="U1579" s="6">
        <v>0.6385225072604066</v>
      </c>
      <c r="V1579" s="6">
        <v>1.1895571151984514</v>
      </c>
    </row>
    <row r="1580" spans="1:22" x14ac:dyDescent="0.3">
      <c r="A1580" s="1">
        <v>39559</v>
      </c>
      <c r="B1580" s="2">
        <v>5037</v>
      </c>
      <c r="C1580" s="4">
        <v>21.92</v>
      </c>
      <c r="D1580" s="4">
        <v>5.41</v>
      </c>
      <c r="E1580" s="4">
        <v>1</v>
      </c>
      <c r="F1580" s="4">
        <v>8.1180000000000003</v>
      </c>
      <c r="G1580" s="4">
        <v>3.5559562043795632</v>
      </c>
      <c r="H1580" s="2">
        <v>229.79014598540144</v>
      </c>
      <c r="I1580" s="4">
        <v>119</v>
      </c>
      <c r="J1580" s="2">
        <v>203.20759493670886</v>
      </c>
      <c r="K1580" s="6">
        <v>-0.11568185804791375</v>
      </c>
      <c r="L1580" s="4">
        <v>-1.8948519992582635</v>
      </c>
      <c r="M1580" s="4">
        <v>-2.0741497552079347</v>
      </c>
      <c r="N1580" s="2">
        <v>139.98533724340177</v>
      </c>
      <c r="O1580" s="6">
        <v>-0.11682343338045953</v>
      </c>
      <c r="P1580" s="4">
        <v>-1.8763358827687435</v>
      </c>
      <c r="Q1580" s="4">
        <v>-2.0519842235298977</v>
      </c>
      <c r="R1580" s="7">
        <v>-0.28031566408576525</v>
      </c>
      <c r="S1580" s="6">
        <v>8.9170140956918775E-2</v>
      </c>
      <c r="T1580" s="6">
        <v>0.18464363708556686</v>
      </c>
      <c r="U1580" s="6">
        <v>0.5813678777049831</v>
      </c>
      <c r="V1580" s="6">
        <v>1.1457315862616637</v>
      </c>
    </row>
    <row r="1581" spans="1:22" x14ac:dyDescent="0.3">
      <c r="A1581" s="1">
        <v>39560</v>
      </c>
      <c r="B1581" s="2">
        <v>5049.3</v>
      </c>
      <c r="C1581" s="4">
        <v>21.8</v>
      </c>
      <c r="D1581" s="4">
        <v>5.43</v>
      </c>
      <c r="E1581" s="4">
        <v>0.99</v>
      </c>
      <c r="F1581" s="4">
        <v>8.1780000000000008</v>
      </c>
      <c r="G1581" s="4">
        <v>3.5908440366972485</v>
      </c>
      <c r="H1581" s="2">
        <v>231.61926605504587</v>
      </c>
      <c r="I1581" s="4">
        <v>119</v>
      </c>
      <c r="J1581" s="2">
        <v>203.83375959079282</v>
      </c>
      <c r="K1581" s="6">
        <v>-0.11996198303145311</v>
      </c>
      <c r="L1581" s="4">
        <v>-1.8172423837211999</v>
      </c>
      <c r="M1581" s="4">
        <v>-1.9807020916359537</v>
      </c>
      <c r="N1581" s="2">
        <v>140.03628447024676</v>
      </c>
      <c r="O1581" s="6">
        <v>-0.11762169521898291</v>
      </c>
      <c r="P1581" s="4">
        <v>-1.853399575598168</v>
      </c>
      <c r="Q1581" s="4">
        <v>-2.0237334694449149</v>
      </c>
      <c r="R1581" s="7">
        <v>-0.27041372071376235</v>
      </c>
      <c r="S1581" s="6">
        <v>9.8122512031370679E-2</v>
      </c>
      <c r="T1581" s="6">
        <v>0.18502564711940273</v>
      </c>
      <c r="U1581" s="6">
        <v>0.58099142455389852</v>
      </c>
      <c r="V1581" s="6">
        <v>1.1424157804052046</v>
      </c>
    </row>
    <row r="1582" spans="1:22" x14ac:dyDescent="0.3">
      <c r="A1582" s="1">
        <v>39561</v>
      </c>
      <c r="B1582" s="2">
        <v>5022.8</v>
      </c>
      <c r="C1582" s="4">
        <v>21.69</v>
      </c>
      <c r="D1582" s="4">
        <v>5.4</v>
      </c>
      <c r="E1582" s="4">
        <v>1</v>
      </c>
      <c r="F1582" s="4">
        <v>8.1649999999999991</v>
      </c>
      <c r="G1582" s="4">
        <v>3.5545804518211153</v>
      </c>
      <c r="H1582" s="2">
        <v>231.572153065929</v>
      </c>
      <c r="I1582" s="4">
        <v>119</v>
      </c>
      <c r="J1582" s="2">
        <v>204.04883011190233</v>
      </c>
      <c r="K1582" s="6">
        <v>-0.11885419982337309</v>
      </c>
      <c r="L1582" s="4">
        <v>-1.8249249948452044</v>
      </c>
      <c r="M1582" s="4">
        <v>-1.9925735557465134</v>
      </c>
      <c r="N1582" s="2">
        <v>140.48666186012977</v>
      </c>
      <c r="O1582" s="6">
        <v>-0.11698720890858061</v>
      </c>
      <c r="P1582" s="4">
        <v>-1.8540488487890676</v>
      </c>
      <c r="Q1582" s="4">
        <v>-2.0273451584790725</v>
      </c>
      <c r="R1582" s="7">
        <v>-0.27914708927291554</v>
      </c>
      <c r="S1582" s="6">
        <v>9.480767699291226E-2</v>
      </c>
      <c r="T1582" s="6">
        <v>0.21110735048180285</v>
      </c>
      <c r="U1582" s="6">
        <v>0.59550449948236039</v>
      </c>
      <c r="V1582" s="6">
        <v>1.1501652464760692</v>
      </c>
    </row>
    <row r="1583" spans="1:22" x14ac:dyDescent="0.3">
      <c r="A1583" s="1">
        <v>39562</v>
      </c>
      <c r="B1583" s="2">
        <v>4999.8500000000004</v>
      </c>
      <c r="C1583" s="4">
        <v>21.57</v>
      </c>
      <c r="D1583" s="4">
        <v>5.37</v>
      </c>
      <c r="E1583" s="4">
        <v>1</v>
      </c>
      <c r="F1583" s="4">
        <v>8.1859999999999999</v>
      </c>
      <c r="G1583" s="4">
        <v>3.5499313861845154</v>
      </c>
      <c r="H1583" s="2">
        <v>231.7964765878535</v>
      </c>
      <c r="I1583" s="4">
        <v>119</v>
      </c>
      <c r="J1583" s="2">
        <v>204.27439959121105</v>
      </c>
      <c r="K1583" s="6">
        <v>-0.11873380217758089</v>
      </c>
      <c r="L1583" s="4">
        <v>-1.8166688511953348</v>
      </c>
      <c r="M1583" s="4">
        <v>-1.9837437455532458</v>
      </c>
      <c r="N1583" s="2">
        <v>140.82677165354329</v>
      </c>
      <c r="O1583" s="6">
        <v>-0.11660061288934898</v>
      </c>
      <c r="P1583" s="4">
        <v>-1.8499045129779363</v>
      </c>
      <c r="Q1583" s="4">
        <v>-2.023440523966741</v>
      </c>
      <c r="R1583" s="7">
        <v>-0.28905867176015287</v>
      </c>
      <c r="S1583" s="6">
        <v>8.7822634679040279E-2</v>
      </c>
      <c r="T1583" s="6">
        <v>0.22228666860005797</v>
      </c>
      <c r="U1583" s="6">
        <v>0.60950828524855738</v>
      </c>
      <c r="V1583" s="6">
        <v>1.1421542646279388</v>
      </c>
    </row>
    <row r="1584" spans="1:22" x14ac:dyDescent="0.3">
      <c r="A1584" s="1">
        <v>39563</v>
      </c>
      <c r="B1584" s="2">
        <v>5111.7</v>
      </c>
      <c r="C1584" s="4">
        <v>21.96</v>
      </c>
      <c r="D1584" s="4">
        <v>5.49</v>
      </c>
      <c r="E1584" s="4">
        <v>0.98</v>
      </c>
      <c r="F1584" s="4">
        <v>8.1940000000000008</v>
      </c>
      <c r="G1584" s="4">
        <v>3.6402659380692182</v>
      </c>
      <c r="H1584" s="2">
        <v>232.77322404371583</v>
      </c>
      <c r="I1584" s="4">
        <v>119</v>
      </c>
      <c r="J1584" s="2">
        <v>205.40995975855134</v>
      </c>
      <c r="K1584" s="6">
        <v>-0.11755331566841021</v>
      </c>
      <c r="L1584" s="4">
        <v>-1.8680885243546774</v>
      </c>
      <c r="M1584" s="4">
        <v>-2.0379883313825458</v>
      </c>
      <c r="N1584" s="2">
        <v>140.88277340957828</v>
      </c>
      <c r="O1584" s="6">
        <v>-0.1181146427429498</v>
      </c>
      <c r="P1584" s="4">
        <v>-1.8592106355340758</v>
      </c>
      <c r="Q1584" s="4">
        <v>-2.0274267120203726</v>
      </c>
      <c r="R1584" s="7">
        <v>-0.27986775436743161</v>
      </c>
      <c r="S1584" s="6">
        <v>6.0429993935481541E-2</v>
      </c>
      <c r="T1584" s="6">
        <v>0.19418197468552534</v>
      </c>
      <c r="U1584" s="6">
        <v>0.58294696480622887</v>
      </c>
      <c r="V1584" s="6">
        <v>1.1073321986814562</v>
      </c>
    </row>
    <row r="1585" spans="1:22" x14ac:dyDescent="0.3">
      <c r="A1585" s="1">
        <v>39566</v>
      </c>
      <c r="B1585" s="2">
        <v>5089.6499999999996</v>
      </c>
      <c r="C1585" s="4">
        <v>21.85</v>
      </c>
      <c r="D1585" s="4">
        <v>5.47</v>
      </c>
      <c r="E1585" s="4">
        <v>0.99</v>
      </c>
      <c r="F1585" s="4">
        <v>8.1750000000000007</v>
      </c>
      <c r="G1585" s="4">
        <v>3.5983409610983994</v>
      </c>
      <c r="H1585" s="2">
        <v>232.93592677345535</v>
      </c>
      <c r="I1585" s="4">
        <v>119</v>
      </c>
      <c r="J1585" s="2">
        <v>205.48792756539237</v>
      </c>
      <c r="K1585" s="6">
        <v>-0.11783497542977928</v>
      </c>
      <c r="L1585" s="4">
        <v>-1.8542881619236171</v>
      </c>
      <c r="M1585" s="4">
        <v>-2.0243669777101356</v>
      </c>
      <c r="N1585" s="2">
        <v>141.30685920577616</v>
      </c>
      <c r="O1585" s="6">
        <v>-0.11734230756937203</v>
      </c>
      <c r="P1585" s="4">
        <v>-1.8620734884630099</v>
      </c>
      <c r="Q1585" s="4">
        <v>-2.0336495459102237</v>
      </c>
      <c r="R1585" s="7">
        <v>-0.28575638796380887</v>
      </c>
      <c r="S1585" s="6">
        <v>6.6497696305247045E-2</v>
      </c>
      <c r="T1585" s="6">
        <v>0.20323597889835265</v>
      </c>
      <c r="U1585" s="6">
        <v>0.60612222844399932</v>
      </c>
      <c r="V1585" s="6">
        <v>1.1103808709832701</v>
      </c>
    </row>
    <row r="1586" spans="1:22" x14ac:dyDescent="0.3">
      <c r="A1586" s="1">
        <v>39567</v>
      </c>
      <c r="B1586" s="2">
        <v>5195.5</v>
      </c>
      <c r="C1586" s="4">
        <v>22.31</v>
      </c>
      <c r="D1586" s="4">
        <v>5.58</v>
      </c>
      <c r="E1586" s="4">
        <v>0.97</v>
      </c>
      <c r="F1586" s="4">
        <v>8.141</v>
      </c>
      <c r="G1586" s="4">
        <v>3.658705064993276</v>
      </c>
      <c r="H1586" s="2">
        <v>232.87763334827434</v>
      </c>
      <c r="I1586" s="4">
        <v>119</v>
      </c>
      <c r="J1586" s="2">
        <v>205.75260804769005</v>
      </c>
      <c r="K1586" s="6">
        <v>-0.11647758915523732</v>
      </c>
      <c r="L1586" s="4">
        <v>-1.9153899185074994</v>
      </c>
      <c r="M1586" s="4">
        <v>-2.0893897470905505</v>
      </c>
      <c r="N1586" s="2">
        <v>143.25684678016285</v>
      </c>
      <c r="O1586" s="6">
        <v>-0.11368109475280275</v>
      </c>
      <c r="P1586" s="4">
        <v>-1.9625074906705151</v>
      </c>
      <c r="Q1586" s="4">
        <v>-2.1455823342731875</v>
      </c>
      <c r="R1586" s="7">
        <v>-0.30835338273505919</v>
      </c>
      <c r="S1586" s="6">
        <v>5.5981137522856494E-2</v>
      </c>
      <c r="T1586" s="6">
        <v>0.15214127610432104</v>
      </c>
      <c r="U1586" s="6">
        <v>0.58309113656048517</v>
      </c>
      <c r="V1586" s="6">
        <v>1.082927533442402</v>
      </c>
    </row>
    <row r="1587" spans="1:22" x14ac:dyDescent="0.3">
      <c r="A1587" s="1">
        <v>39568</v>
      </c>
      <c r="B1587" s="2">
        <v>5165.8999999999996</v>
      </c>
      <c r="C1587" s="4">
        <v>22.17</v>
      </c>
      <c r="D1587" s="4">
        <v>5.55</v>
      </c>
      <c r="E1587" s="4">
        <v>0.97</v>
      </c>
      <c r="F1587" s="4">
        <v>8.0039999999999996</v>
      </c>
      <c r="G1587" s="4">
        <v>3.4934000902119982</v>
      </c>
      <c r="H1587" s="2">
        <v>233.01308073973834</v>
      </c>
      <c r="I1587" s="4">
        <v>119</v>
      </c>
      <c r="J1587" s="2">
        <v>205.89426877470359</v>
      </c>
      <c r="K1587" s="6">
        <v>-0.11638321710927824</v>
      </c>
      <c r="L1587" s="4">
        <v>-1.9049138312771883</v>
      </c>
      <c r="M1587" s="4">
        <v>-2.0781150588372985</v>
      </c>
      <c r="N1587" s="2">
        <v>143.26937269372692</v>
      </c>
      <c r="O1587" s="6">
        <v>-0.11385858610312449</v>
      </c>
      <c r="P1587" s="4">
        <v>-1.9471522314461285</v>
      </c>
      <c r="Q1587" s="4">
        <v>-2.1284851138484258</v>
      </c>
      <c r="R1587" s="7">
        <v>-0.28925259877272103</v>
      </c>
      <c r="S1587" s="6">
        <v>4.2712789639753002E-2</v>
      </c>
      <c r="T1587" s="6">
        <v>0.14971253798950834</v>
      </c>
      <c r="U1587" s="6">
        <v>0.61696896958903591</v>
      </c>
      <c r="V1587" s="6">
        <v>1.0833639830426454</v>
      </c>
    </row>
    <row r="1588" spans="1:22" x14ac:dyDescent="0.3">
      <c r="A1588" s="1">
        <v>39570</v>
      </c>
      <c r="B1588" s="2">
        <v>5228.2</v>
      </c>
      <c r="C1588" s="4">
        <v>22.42</v>
      </c>
      <c r="D1588" s="4">
        <v>5.62</v>
      </c>
      <c r="E1588" s="4">
        <v>0.96</v>
      </c>
      <c r="F1588" s="4">
        <v>7.9560000000000004</v>
      </c>
      <c r="G1588" s="4">
        <v>3.495696699375558</v>
      </c>
      <c r="H1588" s="2">
        <v>233.19357716324708</v>
      </c>
      <c r="I1588" s="4">
        <v>113</v>
      </c>
      <c r="J1588" s="2">
        <v>206.3135802469136</v>
      </c>
      <c r="K1588" s="6">
        <v>-0.11526902774648951</v>
      </c>
      <c r="L1588" s="4">
        <v>-1.945015104084002</v>
      </c>
      <c r="M1588" s="4">
        <v>-2.1217191525399293</v>
      </c>
      <c r="N1588" s="2">
        <v>143.36850037678977</v>
      </c>
      <c r="O1588" s="6">
        <v>-0.11425513688409417</v>
      </c>
      <c r="P1588" s="4">
        <v>-1.9622750111221621</v>
      </c>
      <c r="Q1588" s="4">
        <v>-2.1422742033991327</v>
      </c>
      <c r="R1588" s="7">
        <v>-0.17310929191691216</v>
      </c>
      <c r="S1588" s="6">
        <v>3.187521517922054E-2</v>
      </c>
      <c r="T1588" s="6">
        <v>0.13221567652346899</v>
      </c>
      <c r="U1588" s="6">
        <v>0.60314257296966445</v>
      </c>
      <c r="V1588" s="6">
        <v>1.0598198232661336</v>
      </c>
    </row>
    <row r="1589" spans="1:22" x14ac:dyDescent="0.3">
      <c r="A1589" s="1">
        <v>39573</v>
      </c>
      <c r="B1589" s="2">
        <v>5192.25</v>
      </c>
      <c r="C1589" s="4">
        <v>22.2</v>
      </c>
      <c r="D1589" s="4">
        <v>5.58</v>
      </c>
      <c r="E1589" s="4">
        <v>0.97</v>
      </c>
      <c r="F1589" s="4">
        <v>7.9029999999999996</v>
      </c>
      <c r="G1589" s="4">
        <v>3.3984954954954949</v>
      </c>
      <c r="H1589" s="2">
        <v>233.88513513513513</v>
      </c>
      <c r="I1589" s="4">
        <v>113</v>
      </c>
      <c r="J1589" s="2">
        <v>208.55464759959145</v>
      </c>
      <c r="K1589" s="6">
        <v>-0.10830311007541427</v>
      </c>
      <c r="L1589" s="4">
        <v>-2.049802631202517</v>
      </c>
      <c r="M1589" s="4">
        <v>-2.2514502821483879</v>
      </c>
      <c r="N1589" s="2">
        <v>143.90015015015015</v>
      </c>
      <c r="O1589" s="6">
        <v>-0.11634964104074108</v>
      </c>
      <c r="P1589" s="4">
        <v>-1.9080419846096843</v>
      </c>
      <c r="Q1589" s="4">
        <v>-2.0815822522571277</v>
      </c>
      <c r="R1589" s="7">
        <v>-0.16828927728826615</v>
      </c>
      <c r="S1589" s="6">
        <v>3.0179594588088055E-2</v>
      </c>
      <c r="T1589" s="6">
        <v>0.14090230632192213</v>
      </c>
      <c r="U1589" s="6">
        <v>0.61025566950743904</v>
      </c>
      <c r="V1589" s="6">
        <v>1.0552554287640232</v>
      </c>
    </row>
    <row r="1590" spans="1:22" x14ac:dyDescent="0.3">
      <c r="A1590" s="1">
        <v>39574</v>
      </c>
      <c r="B1590" s="2">
        <v>5144.6499999999996</v>
      </c>
      <c r="C1590" s="4">
        <v>22.02</v>
      </c>
      <c r="D1590" s="4">
        <v>5.53</v>
      </c>
      <c r="E1590" s="4">
        <v>0.97</v>
      </c>
      <c r="F1590" s="4">
        <v>7.8760000000000003</v>
      </c>
      <c r="G1590" s="4">
        <v>3.3346739327883741</v>
      </c>
      <c r="H1590" s="2">
        <v>233.63533151680289</v>
      </c>
      <c r="I1590" s="4">
        <v>113</v>
      </c>
      <c r="J1590" s="2">
        <v>209.8511293634497</v>
      </c>
      <c r="K1590" s="6">
        <v>-0.10180053675504408</v>
      </c>
      <c r="L1590" s="4">
        <v>-2.1630534279976614</v>
      </c>
      <c r="M1590" s="4">
        <v>-2.3908655449604677</v>
      </c>
      <c r="N1590" s="2">
        <v>143.87265917602997</v>
      </c>
      <c r="O1590" s="6">
        <v>-0.11822932121162966</v>
      </c>
      <c r="P1590" s="4">
        <v>-1.8624821469273563</v>
      </c>
      <c r="Q1590" s="4">
        <v>-2.0289447823101661</v>
      </c>
      <c r="R1590" s="7">
        <v>-0.16995325240784109</v>
      </c>
      <c r="S1590" s="6">
        <v>5.2034637924834648E-2</v>
      </c>
      <c r="T1590" s="6">
        <v>0.15098208818870096</v>
      </c>
      <c r="U1590" s="6">
        <v>0.63237538024938544</v>
      </c>
      <c r="V1590" s="6">
        <v>1.058274129435433</v>
      </c>
    </row>
    <row r="1591" spans="1:22" x14ac:dyDescent="0.3">
      <c r="A1591" s="1">
        <v>39575</v>
      </c>
      <c r="B1591" s="2">
        <v>5135.5</v>
      </c>
      <c r="C1591" s="4">
        <v>21.98</v>
      </c>
      <c r="D1591" s="4">
        <v>5.52</v>
      </c>
      <c r="E1591" s="4">
        <v>0.98</v>
      </c>
      <c r="F1591" s="4">
        <v>7.89</v>
      </c>
      <c r="G1591" s="4">
        <v>3.3404094631483163</v>
      </c>
      <c r="H1591" s="2">
        <v>233.64422202001819</v>
      </c>
      <c r="I1591" s="4">
        <v>113</v>
      </c>
      <c r="J1591" s="2">
        <v>210.06325910931173</v>
      </c>
      <c r="K1591" s="6">
        <v>-0.10092679676318339</v>
      </c>
      <c r="L1591" s="4">
        <v>-2.1778160711445445</v>
      </c>
      <c r="M1591" s="4">
        <v>-2.41202377135243</v>
      </c>
      <c r="N1591" s="2">
        <v>143.8962962962963</v>
      </c>
      <c r="O1591" s="6">
        <v>-0.1184779658249715</v>
      </c>
      <c r="P1591" s="4">
        <v>-1.8551972805197585</v>
      </c>
      <c r="Q1591" s="4">
        <v>-2.0224890881192352</v>
      </c>
      <c r="R1591" s="7">
        <v>-0.18004089183136995</v>
      </c>
      <c r="S1591" s="6">
        <v>6.632265602180909E-2</v>
      </c>
      <c r="T1591" s="6">
        <v>0.14516600136306113</v>
      </c>
      <c r="U1591" s="6">
        <v>0.63199298997176534</v>
      </c>
      <c r="V1591" s="6">
        <v>1.0863207087917437</v>
      </c>
    </row>
    <row r="1592" spans="1:22" x14ac:dyDescent="0.3">
      <c r="A1592" s="1">
        <v>39576</v>
      </c>
      <c r="B1592" s="2">
        <v>5081.7</v>
      </c>
      <c r="C1592" s="4">
        <v>21.75</v>
      </c>
      <c r="D1592" s="4">
        <v>5.47</v>
      </c>
      <c r="E1592" s="4">
        <v>0.99</v>
      </c>
      <c r="F1592" s="4">
        <v>7.9249999999999998</v>
      </c>
      <c r="G1592" s="4">
        <v>3.3272988505747128</v>
      </c>
      <c r="H1592" s="2">
        <v>233.64137931034483</v>
      </c>
      <c r="I1592" s="4">
        <v>113</v>
      </c>
      <c r="J1592" s="2">
        <v>210.17611026033694</v>
      </c>
      <c r="K1592" s="6">
        <v>-0.10043284763714344</v>
      </c>
      <c r="L1592" s="4">
        <v>-2.1656261384304432</v>
      </c>
      <c r="M1592" s="4">
        <v>-2.402442932887102</v>
      </c>
      <c r="N1592" s="2">
        <v>143.93695014662757</v>
      </c>
      <c r="O1592" s="6">
        <v>-0.11855277401243181</v>
      </c>
      <c r="P1592" s="4">
        <v>-1.8346259867119792</v>
      </c>
      <c r="Q1592" s="4">
        <v>-2.0017896641563349</v>
      </c>
      <c r="R1592" s="7">
        <v>-0.16592872463939234</v>
      </c>
      <c r="S1592" s="6">
        <v>7.7021469193380376E-2</v>
      </c>
      <c r="T1592" s="6">
        <v>0.15669952968494805</v>
      </c>
      <c r="U1592" s="6">
        <v>0.63693252258102606</v>
      </c>
      <c r="V1592" s="6">
        <v>1.0971918846055453</v>
      </c>
    </row>
    <row r="1593" spans="1:22" x14ac:dyDescent="0.3">
      <c r="A1593" s="1">
        <v>39577</v>
      </c>
      <c r="B1593" s="2">
        <v>4982.6000000000004</v>
      </c>
      <c r="C1593" s="4">
        <v>21.32</v>
      </c>
      <c r="D1593" s="4">
        <v>5.36</v>
      </c>
      <c r="E1593" s="4">
        <v>1.01</v>
      </c>
      <c r="F1593" s="4">
        <v>7.944</v>
      </c>
      <c r="G1593" s="4">
        <v>3.2535684803001876</v>
      </c>
      <c r="H1593" s="2">
        <v>233.70544090056288</v>
      </c>
      <c r="I1593" s="4">
        <v>113</v>
      </c>
      <c r="J1593" s="2">
        <v>210.18149284253579</v>
      </c>
      <c r="K1593" s="6">
        <v>-0.100656398787207</v>
      </c>
      <c r="L1593" s="4">
        <v>-2.1180968380432144</v>
      </c>
      <c r="M1593" s="4">
        <v>-2.3543339052272358</v>
      </c>
      <c r="N1593" s="2">
        <v>144.23778264040845</v>
      </c>
      <c r="O1593" s="6">
        <v>-0.11794664741314642</v>
      </c>
      <c r="P1593" s="4">
        <v>-1.8075969489255408</v>
      </c>
      <c r="Q1593" s="4">
        <v>-1.9768811095560406</v>
      </c>
      <c r="R1593" s="7">
        <v>-0.14953036567254052</v>
      </c>
      <c r="S1593" s="6">
        <v>0.1159133785573796</v>
      </c>
      <c r="T1593" s="6">
        <v>0.1618030746999557</v>
      </c>
      <c r="U1593" s="6">
        <v>0.67954481595953897</v>
      </c>
      <c r="V1593" s="6">
        <v>1.1474531369164689</v>
      </c>
    </row>
    <row r="1594" spans="1:22" x14ac:dyDescent="0.3">
      <c r="A1594" s="1">
        <v>39580</v>
      </c>
      <c r="B1594" s="2">
        <v>5012.6499999999996</v>
      </c>
      <c r="C1594" s="4">
        <v>21.45</v>
      </c>
      <c r="D1594" s="4">
        <v>5.39</v>
      </c>
      <c r="E1594" s="4">
        <v>1</v>
      </c>
      <c r="F1594" s="4">
        <v>7.9169999999999998</v>
      </c>
      <c r="G1594" s="4">
        <v>3.2549953379953376</v>
      </c>
      <c r="H1594" s="2">
        <v>233.68997668997667</v>
      </c>
      <c r="I1594" s="4">
        <v>113</v>
      </c>
      <c r="J1594" s="2">
        <v>210.26302217637956</v>
      </c>
      <c r="K1594" s="6">
        <v>-0.10024800740459794</v>
      </c>
      <c r="L1594" s="4">
        <v>-2.1396934019275262</v>
      </c>
      <c r="M1594" s="4">
        <v>-2.3767837780435217</v>
      </c>
      <c r="N1594" s="2">
        <v>144.25018024513338</v>
      </c>
      <c r="O1594" s="6">
        <v>-0.1180353997467456</v>
      </c>
      <c r="P1594" s="4">
        <v>-1.8172514386381282</v>
      </c>
      <c r="Q1594" s="4">
        <v>-1.9854603259933925</v>
      </c>
      <c r="R1594" s="7">
        <v>-0.17873779338274165</v>
      </c>
      <c r="S1594" s="6">
        <v>0.11557758870058765</v>
      </c>
      <c r="T1594" s="6">
        <v>0.14913269428346299</v>
      </c>
      <c r="U1594" s="6">
        <v>0.68634355081643439</v>
      </c>
      <c r="V1594" s="6">
        <v>1.1485441832164622</v>
      </c>
    </row>
    <row r="1595" spans="1:22" x14ac:dyDescent="0.3">
      <c r="A1595" s="1">
        <v>39581</v>
      </c>
      <c r="B1595" s="2">
        <v>4957.8</v>
      </c>
      <c r="C1595" s="4">
        <v>21.21</v>
      </c>
      <c r="D1595" s="4">
        <v>5.33</v>
      </c>
      <c r="E1595" s="4">
        <v>1.01</v>
      </c>
      <c r="F1595" s="4">
        <v>7.8970000000000002</v>
      </c>
      <c r="G1595" s="4">
        <v>3.1822428099952855</v>
      </c>
      <c r="H1595" s="2">
        <v>233.74823196605374</v>
      </c>
      <c r="I1595" s="4">
        <v>113</v>
      </c>
      <c r="J1595" s="2">
        <v>210.70764462809919</v>
      </c>
      <c r="K1595" s="6">
        <v>-9.857010315825887E-2</v>
      </c>
      <c r="L1595" s="4">
        <v>-2.1517680635827641</v>
      </c>
      <c r="M1595" s="4">
        <v>-2.3974200597526942</v>
      </c>
      <c r="N1595" s="2">
        <v>144.3053545586107</v>
      </c>
      <c r="O1595" s="6">
        <v>-0.11854383841729532</v>
      </c>
      <c r="P1595" s="4">
        <v>-1.7892115088543903</v>
      </c>
      <c r="Q1595" s="4">
        <v>-1.9558510939444294</v>
      </c>
      <c r="R1595" s="7">
        <v>-0.13751058937431926</v>
      </c>
      <c r="S1595" s="6">
        <v>0.11951873814998581</v>
      </c>
      <c r="T1595" s="6">
        <v>0.14952196538787366</v>
      </c>
      <c r="U1595" s="6">
        <v>0.70335632740328369</v>
      </c>
      <c r="V1595" s="6">
        <v>1.1682500302553551</v>
      </c>
    </row>
    <row r="1596" spans="1:22" x14ac:dyDescent="0.3">
      <c r="A1596" s="1">
        <v>39582</v>
      </c>
      <c r="B1596" s="2">
        <v>5011.75</v>
      </c>
      <c r="C1596" s="4">
        <v>21.44</v>
      </c>
      <c r="D1596" s="4">
        <v>5.39</v>
      </c>
      <c r="E1596" s="4">
        <v>1</v>
      </c>
      <c r="F1596" s="4">
        <v>7.9139999999999997</v>
      </c>
      <c r="G1596" s="4">
        <v>3.2498208955223884</v>
      </c>
      <c r="H1596" s="2">
        <v>233.75699626865671</v>
      </c>
      <c r="I1596" s="4">
        <v>113</v>
      </c>
      <c r="J1596" s="2">
        <v>210.6059036768514</v>
      </c>
      <c r="K1596" s="6">
        <v>-9.90391430474995E-2</v>
      </c>
      <c r="L1596" s="4">
        <v>-2.1648006374325459</v>
      </c>
      <c r="M1596" s="4">
        <v>-2.4079297336186687</v>
      </c>
      <c r="N1596" s="2">
        <v>144.32776162790699</v>
      </c>
      <c r="O1596" s="6">
        <v>-0.11835629349694121</v>
      </c>
      <c r="P1596" s="4">
        <v>-1.8114795053593067</v>
      </c>
      <c r="Q1596" s="4">
        <v>-1.9786575664481574</v>
      </c>
      <c r="R1596" s="7">
        <v>-0.13461365790392565</v>
      </c>
      <c r="S1596" s="6">
        <v>0.10076320646480763</v>
      </c>
      <c r="T1596" s="6">
        <v>0.15895645233700795</v>
      </c>
      <c r="U1596" s="6">
        <v>0.69300144660048879</v>
      </c>
      <c r="V1596" s="6">
        <v>1.1494787249962588</v>
      </c>
    </row>
    <row r="1597" spans="1:22" x14ac:dyDescent="0.3">
      <c r="A1597" s="1">
        <v>39583</v>
      </c>
      <c r="B1597" s="2">
        <v>5115.25</v>
      </c>
      <c r="C1597" s="4">
        <v>21.84</v>
      </c>
      <c r="D1597" s="4">
        <v>5.5</v>
      </c>
      <c r="E1597" s="4">
        <v>0.98</v>
      </c>
      <c r="F1597" s="4">
        <v>7.9379999999999997</v>
      </c>
      <c r="G1597" s="4">
        <v>3.3592454212454212</v>
      </c>
      <c r="H1597" s="2">
        <v>234.21474358974359</v>
      </c>
      <c r="I1597" s="4">
        <v>113</v>
      </c>
      <c r="J1597" s="2">
        <v>210.67958656330748</v>
      </c>
      <c r="K1597" s="6">
        <v>-0.1004853779301822</v>
      </c>
      <c r="L1597" s="4">
        <v>-2.1734505507034623</v>
      </c>
      <c r="M1597" s="4">
        <v>-2.4083265128821991</v>
      </c>
      <c r="N1597" s="2">
        <v>144.32657494569153</v>
      </c>
      <c r="O1597" s="6">
        <v>-0.1184615032926396</v>
      </c>
      <c r="P1597" s="4">
        <v>-1.8436369109758706</v>
      </c>
      <c r="Q1597" s="4">
        <v>-2.0099114532938156</v>
      </c>
      <c r="R1597" s="7">
        <v>-0.13025756316895565</v>
      </c>
      <c r="S1597" s="6">
        <v>8.1481843507160034E-2</v>
      </c>
      <c r="T1597" s="6">
        <v>0.1436488930159816</v>
      </c>
      <c r="U1597" s="6">
        <v>0.66602805336982551</v>
      </c>
      <c r="V1597" s="6">
        <v>1.121675382434876</v>
      </c>
    </row>
    <row r="1598" spans="1:22" x14ac:dyDescent="0.3">
      <c r="A1598" s="1">
        <v>39584</v>
      </c>
      <c r="B1598" s="2">
        <v>5157.7</v>
      </c>
      <c r="C1598" s="4">
        <v>21.94</v>
      </c>
      <c r="D1598" s="4">
        <v>5.55</v>
      </c>
      <c r="E1598" s="4">
        <v>0.97</v>
      </c>
      <c r="F1598" s="4">
        <v>7.98</v>
      </c>
      <c r="G1598" s="4">
        <v>3.4221148587055614</v>
      </c>
      <c r="H1598" s="2">
        <v>235.08204193254329</v>
      </c>
      <c r="I1598" s="4">
        <v>113</v>
      </c>
      <c r="J1598" s="2">
        <v>211.58137154554763</v>
      </c>
      <c r="K1598" s="6">
        <v>-9.9967952438235086E-2</v>
      </c>
      <c r="L1598" s="4">
        <v>-2.194703348911299</v>
      </c>
      <c r="M1598" s="4">
        <v>-2.4305414499140454</v>
      </c>
      <c r="N1598" s="2">
        <v>144.28882438316401</v>
      </c>
      <c r="O1598" s="6">
        <v>-0.11979245091490298</v>
      </c>
      <c r="P1598" s="4">
        <v>-1.8315010530659839</v>
      </c>
      <c r="Q1598" s="4">
        <v>-1.9928705208823752</v>
      </c>
      <c r="R1598" s="7">
        <v>-0.12172092211644725</v>
      </c>
      <c r="S1598" s="6">
        <v>7.7253426915097734E-2</v>
      </c>
      <c r="T1598" s="6">
        <v>0.12716908699614171</v>
      </c>
      <c r="U1598" s="6">
        <v>0.65011536149834215</v>
      </c>
      <c r="V1598" s="6">
        <v>1.1225061558446594</v>
      </c>
    </row>
    <row r="1599" spans="1:22" x14ac:dyDescent="0.3">
      <c r="A1599" s="1">
        <v>39588</v>
      </c>
      <c r="B1599" s="2">
        <v>5104.95</v>
      </c>
      <c r="C1599" s="4">
        <v>21.72</v>
      </c>
      <c r="D1599" s="4">
        <v>5.49</v>
      </c>
      <c r="E1599" s="4">
        <v>0.98</v>
      </c>
      <c r="F1599" s="4">
        <v>8.0109999999999992</v>
      </c>
      <c r="G1599" s="4">
        <v>3.4069484346224668</v>
      </c>
      <c r="H1599" s="2">
        <v>235.03453038674033</v>
      </c>
      <c r="I1599" s="4">
        <v>113</v>
      </c>
      <c r="J1599" s="2">
        <v>211.73175745118192</v>
      </c>
      <c r="K1599" s="6">
        <v>-9.9146167574673316E-2</v>
      </c>
      <c r="L1599" s="4">
        <v>-2.1907049491995014</v>
      </c>
      <c r="M1599" s="4">
        <v>-2.4309940302528319</v>
      </c>
      <c r="N1599" s="2">
        <v>144.06585540443808</v>
      </c>
      <c r="O1599" s="6">
        <v>-0.12045441428230286</v>
      </c>
      <c r="P1599" s="4">
        <v>-1.8031717749335399</v>
      </c>
      <c r="Q1599" s="4">
        <v>-1.9628679199898595</v>
      </c>
      <c r="R1599" s="7">
        <v>-0.11355645011214599</v>
      </c>
      <c r="S1599" s="6">
        <v>8.264527566381652E-2</v>
      </c>
      <c r="T1599" s="6">
        <v>0.14051068080980222</v>
      </c>
      <c r="U1599" s="6">
        <v>0.63822368485489567</v>
      </c>
      <c r="V1599" s="6">
        <v>1.1446439240345154</v>
      </c>
    </row>
    <row r="1600" spans="1:22" x14ac:dyDescent="0.3">
      <c r="A1600" s="1">
        <v>39589</v>
      </c>
      <c r="B1600" s="2">
        <v>5117.6499999999996</v>
      </c>
      <c r="C1600" s="4">
        <v>21.77</v>
      </c>
      <c r="D1600" s="4">
        <v>5.5</v>
      </c>
      <c r="E1600" s="4">
        <v>0.98</v>
      </c>
      <c r="F1600" s="4">
        <v>8.0030000000000001</v>
      </c>
      <c r="G1600" s="4">
        <v>3.4095227377124484</v>
      </c>
      <c r="H1600" s="2">
        <v>235.07808911345887</v>
      </c>
      <c r="I1600" s="4">
        <v>113</v>
      </c>
      <c r="J1600" s="2">
        <v>211.7233502538071</v>
      </c>
      <c r="K1600" s="6">
        <v>-9.9348854449721857E-2</v>
      </c>
      <c r="L1600" s="4">
        <v>-2.191268346331793</v>
      </c>
      <c r="M1600" s="4">
        <v>-2.4310752084743861</v>
      </c>
      <c r="N1600" s="2">
        <v>144.26086956521738</v>
      </c>
      <c r="O1600" s="6">
        <v>-0.12004608189927224</v>
      </c>
      <c r="P1600" s="4">
        <v>-1.8134702653824786</v>
      </c>
      <c r="Q1600" s="4">
        <v>-1.9746733511936001</v>
      </c>
      <c r="R1600" s="7">
        <v>-0.11469131339579686</v>
      </c>
      <c r="S1600" s="6">
        <v>7.8825242054458622E-2</v>
      </c>
      <c r="T1600" s="6">
        <v>0.10517522691078907</v>
      </c>
      <c r="U1600" s="6">
        <v>0.6274168807948961</v>
      </c>
      <c r="V1600" s="6">
        <v>1.1539573827831138</v>
      </c>
    </row>
    <row r="1601" spans="1:22" x14ac:dyDescent="0.3">
      <c r="A1601" s="1">
        <v>39590</v>
      </c>
      <c r="B1601" s="2">
        <v>5025.45</v>
      </c>
      <c r="C1601" s="4">
        <v>21.38</v>
      </c>
      <c r="D1601" s="4">
        <v>5.4</v>
      </c>
      <c r="E1601" s="4">
        <v>1</v>
      </c>
      <c r="F1601" s="4">
        <v>8.0579999999999998</v>
      </c>
      <c r="G1601" s="4">
        <v>3.3807315247895229</v>
      </c>
      <c r="H1601" s="2">
        <v>235.05378858746494</v>
      </c>
      <c r="I1601" s="4">
        <v>113</v>
      </c>
      <c r="J1601" s="2">
        <v>211.71851480180632</v>
      </c>
      <c r="K1601" s="6">
        <v>-9.9276314267852883E-2</v>
      </c>
      <c r="L1601" s="4">
        <v>-2.1535851887405486</v>
      </c>
      <c r="M1601" s="4">
        <v>-2.3948121262997337</v>
      </c>
      <c r="N1601" s="2">
        <v>144.30494905385734</v>
      </c>
      <c r="O1601" s="6">
        <v>-0.11994976680216096</v>
      </c>
      <c r="P1601" s="4">
        <v>-1.7824128024578059</v>
      </c>
      <c r="Q1601" s="4">
        <v>-1.9445243606992166</v>
      </c>
      <c r="R1601" s="7">
        <v>-9.0101383955665693E-2</v>
      </c>
      <c r="S1601" s="6">
        <v>9.1603736978778105E-2</v>
      </c>
      <c r="T1601" s="6">
        <v>0.12778955118447111</v>
      </c>
      <c r="U1601" s="6">
        <v>0.66364206190490393</v>
      </c>
      <c r="V1601" s="6">
        <v>1.1926195664069885</v>
      </c>
    </row>
    <row r="1602" spans="1:22" x14ac:dyDescent="0.3">
      <c r="A1602" s="1">
        <v>39591</v>
      </c>
      <c r="B1602" s="2">
        <v>4946.55</v>
      </c>
      <c r="C1602" s="4">
        <v>21.03</v>
      </c>
      <c r="D1602" s="4">
        <v>5.32</v>
      </c>
      <c r="E1602" s="4">
        <v>1.01</v>
      </c>
      <c r="F1602" s="4">
        <v>8.1129999999999995</v>
      </c>
      <c r="G1602" s="4">
        <v>3.3578882548739895</v>
      </c>
      <c r="H1602" s="2">
        <v>235.21398002853067</v>
      </c>
      <c r="I1602" s="4">
        <v>113</v>
      </c>
      <c r="J1602" s="2">
        <v>213.06875631951465</v>
      </c>
      <c r="K1602" s="6">
        <v>-9.4149266579860114E-2</v>
      </c>
      <c r="L1602" s="4">
        <v>-2.2336870762728407</v>
      </c>
      <c r="M1602" s="4">
        <v>-2.5021039273457752</v>
      </c>
      <c r="N1602" s="2">
        <v>144.89446870451238</v>
      </c>
      <c r="O1602" s="6">
        <v>-0.12061845874364041</v>
      </c>
      <c r="P1602" s="4">
        <v>-1.7435142364649727</v>
      </c>
      <c r="Q1602" s="4">
        <v>-1.9028495546414899</v>
      </c>
      <c r="R1602" s="7">
        <v>-7.2707240399874751E-2</v>
      </c>
      <c r="S1602" s="6">
        <v>0.10840889104527407</v>
      </c>
      <c r="T1602" s="6">
        <v>0.13013110147476525</v>
      </c>
      <c r="U1602" s="6">
        <v>0.71021216807674015</v>
      </c>
      <c r="V1602" s="6">
        <v>1.2110056504028059</v>
      </c>
    </row>
    <row r="1603" spans="1:22" x14ac:dyDescent="0.3">
      <c r="A1603" s="1">
        <v>39594</v>
      </c>
      <c r="B1603" s="2">
        <v>4875.05</v>
      </c>
      <c r="C1603" s="4">
        <v>20.73</v>
      </c>
      <c r="D1603" s="4">
        <v>5.01</v>
      </c>
      <c r="E1603" s="4">
        <v>1.0900000000000001</v>
      </c>
      <c r="F1603" s="4">
        <v>8.0879999999999992</v>
      </c>
      <c r="G1603" s="4">
        <v>3.2640733236854791</v>
      </c>
      <c r="H1603" s="2">
        <v>235.168837433671</v>
      </c>
      <c r="I1603" s="4">
        <v>113</v>
      </c>
      <c r="J1603" s="2">
        <v>214.87140695915281</v>
      </c>
      <c r="K1603" s="6">
        <v>-8.6310034509751166E-2</v>
      </c>
      <c r="L1603" s="4">
        <v>-2.4018064779777095</v>
      </c>
      <c r="M1603" s="4">
        <v>-2.7489710268358825</v>
      </c>
      <c r="N1603" s="2">
        <v>145.1128914785142</v>
      </c>
      <c r="O1603" s="6">
        <v>-0.12264412329386076</v>
      </c>
      <c r="P1603" s="4">
        <v>-1.6902562832407386</v>
      </c>
      <c r="Q1603" s="4">
        <v>-1.8551311146345457</v>
      </c>
      <c r="R1603" s="7">
        <v>-9.1311883980677244E-2</v>
      </c>
      <c r="S1603" s="6">
        <v>0.12829612003979451</v>
      </c>
      <c r="T1603" s="6">
        <v>0.1505728146377987</v>
      </c>
      <c r="U1603" s="6">
        <v>0.73415657275309987</v>
      </c>
      <c r="V1603" s="6">
        <v>1.2580383790935477</v>
      </c>
    </row>
    <row r="1604" spans="1:22" x14ac:dyDescent="0.3">
      <c r="A1604" s="1">
        <v>39595</v>
      </c>
      <c r="B1604" s="2">
        <v>4859.8</v>
      </c>
      <c r="C1604" s="4">
        <v>20.67</v>
      </c>
      <c r="D1604" s="4">
        <v>5</v>
      </c>
      <c r="E1604" s="4">
        <v>1.0900000000000001</v>
      </c>
      <c r="F1604" s="4">
        <v>8.1140000000000008</v>
      </c>
      <c r="G1604" s="4">
        <v>3.2760706337687484</v>
      </c>
      <c r="H1604" s="2">
        <v>235.11369134010641</v>
      </c>
      <c r="I1604" s="4">
        <v>113</v>
      </c>
      <c r="J1604" s="2">
        <v>214.87192365645407</v>
      </c>
      <c r="K1604" s="6">
        <v>-8.6093530190767931E-2</v>
      </c>
      <c r="L1604" s="4">
        <v>-2.4008772731468859</v>
      </c>
      <c r="M1604" s="4">
        <v>-2.7489067141228345</v>
      </c>
      <c r="N1604" s="2">
        <v>145.0936599423631</v>
      </c>
      <c r="O1604" s="6">
        <v>-0.1226835863309671</v>
      </c>
      <c r="P1604" s="4">
        <v>-1.6848219568865503</v>
      </c>
      <c r="Q1604" s="4">
        <v>-1.8491086820922515</v>
      </c>
      <c r="R1604" s="7">
        <v>-6.355199802461009E-2</v>
      </c>
      <c r="S1604" s="6">
        <v>0.12093090250627592</v>
      </c>
      <c r="T1604" s="6">
        <v>0.14998559611506646</v>
      </c>
      <c r="U1604" s="6">
        <v>0.7539404913782457</v>
      </c>
      <c r="V1604" s="6">
        <v>1.2594448331207047</v>
      </c>
    </row>
    <row r="1605" spans="1:22" x14ac:dyDescent="0.3">
      <c r="A1605" s="1">
        <v>39596</v>
      </c>
      <c r="B1605" s="2">
        <v>4918.3500000000004</v>
      </c>
      <c r="C1605" s="4">
        <v>20.92</v>
      </c>
      <c r="D1605" s="4">
        <v>5.0599999999999996</v>
      </c>
      <c r="E1605" s="4">
        <v>1.08</v>
      </c>
      <c r="F1605" s="4">
        <v>8.1189999999999998</v>
      </c>
      <c r="G1605" s="4">
        <v>3.3388852772466544</v>
      </c>
      <c r="H1605" s="2">
        <v>235.10277246653919</v>
      </c>
      <c r="I1605" s="4">
        <v>113</v>
      </c>
      <c r="J1605" s="2">
        <v>214.67138523761372</v>
      </c>
      <c r="K1605" s="6">
        <v>-8.6904067589561707E-2</v>
      </c>
      <c r="L1605" s="4">
        <v>-2.4072521091651136</v>
      </c>
      <c r="M1605" s="4">
        <v>-2.7488675260859976</v>
      </c>
      <c r="N1605" s="2">
        <v>145.10729613733903</v>
      </c>
      <c r="O1605" s="6">
        <v>-0.12238299367775007</v>
      </c>
      <c r="P1605" s="4">
        <v>-1.7093878300677146</v>
      </c>
      <c r="Q1605" s="4">
        <v>-1.8748376710896137</v>
      </c>
      <c r="R1605" s="7">
        <v>-5.349354966604658E-2</v>
      </c>
      <c r="S1605" s="6">
        <v>9.7268392855327512E-2</v>
      </c>
      <c r="T1605" s="6">
        <v>0.15533664745290587</v>
      </c>
      <c r="U1605" s="6">
        <v>0.75019061270548026</v>
      </c>
      <c r="V1605" s="6">
        <v>1.2277999735683713</v>
      </c>
    </row>
    <row r="1606" spans="1:22" x14ac:dyDescent="0.3">
      <c r="A1606" s="1">
        <v>39597</v>
      </c>
      <c r="B1606" s="2">
        <v>4835.3</v>
      </c>
      <c r="C1606" s="4">
        <v>20.59</v>
      </c>
      <c r="D1606" s="4">
        <v>4.97</v>
      </c>
      <c r="E1606" s="4">
        <v>1.1000000000000001</v>
      </c>
      <c r="F1606" s="4">
        <v>8.06</v>
      </c>
      <c r="G1606" s="4">
        <v>3.2032734337056832</v>
      </c>
      <c r="H1606" s="2">
        <v>234.83729966002915</v>
      </c>
      <c r="I1606" s="4">
        <v>113</v>
      </c>
      <c r="J1606" s="2">
        <v>214.64522715671259</v>
      </c>
      <c r="K1606" s="6">
        <v>-8.5983242579216967E-2</v>
      </c>
      <c r="L1606" s="4">
        <v>-2.3946526535133037</v>
      </c>
      <c r="M1606" s="4">
        <v>-2.7459468664945295</v>
      </c>
      <c r="N1606" s="2">
        <v>148.64363636363635</v>
      </c>
      <c r="O1606" s="6">
        <v>-0.11527487312425688</v>
      </c>
      <c r="P1606" s="4">
        <v>-1.7861654879295044</v>
      </c>
      <c r="Q1606" s="4">
        <v>-1.9745888326773005</v>
      </c>
      <c r="R1606" s="7">
        <v>-4.0866130333174877E-2</v>
      </c>
      <c r="S1606" s="6">
        <v>0.10983806589043077</v>
      </c>
      <c r="T1606" s="6">
        <v>0.20823940603478586</v>
      </c>
      <c r="U1606" s="6">
        <v>0.78062374619982222</v>
      </c>
      <c r="V1606" s="6">
        <v>1.2770458916716647</v>
      </c>
    </row>
    <row r="1607" spans="1:22" x14ac:dyDescent="0.3">
      <c r="A1607" s="1">
        <v>39598</v>
      </c>
      <c r="B1607" s="2">
        <v>4870.1000000000004</v>
      </c>
      <c r="C1607" s="4">
        <v>20.74</v>
      </c>
      <c r="D1607" s="4">
        <v>5.01</v>
      </c>
      <c r="E1607" s="4">
        <v>1.0900000000000001</v>
      </c>
      <c r="F1607" s="4">
        <v>8.1039999999999992</v>
      </c>
      <c r="G1607" s="4">
        <v>3.2823992285438752</v>
      </c>
      <c r="H1607" s="2">
        <v>234.8167791706847</v>
      </c>
      <c r="I1607" s="4">
        <v>113</v>
      </c>
      <c r="J1607" s="2">
        <v>212.62012012012011</v>
      </c>
      <c r="K1607" s="6">
        <v>-9.4527567957271796E-2</v>
      </c>
      <c r="L1607" s="4">
        <v>-2.1940689312323003</v>
      </c>
      <c r="M1607" s="4">
        <v>-2.4800434242685117</v>
      </c>
      <c r="N1607" s="2">
        <v>148.72401433691755</v>
      </c>
      <c r="O1607" s="6">
        <v>-0.11231493437853246</v>
      </c>
      <c r="P1607" s="4">
        <v>-1.8465932526925093</v>
      </c>
      <c r="Q1607" s="4">
        <v>-2.0450636907763209</v>
      </c>
      <c r="R1607" s="7">
        <v>-5.8869427732490265E-2</v>
      </c>
      <c r="S1607" s="6">
        <v>7.9628755056364131E-2</v>
      </c>
      <c r="T1607" s="6">
        <v>0.21123796225950175</v>
      </c>
      <c r="U1607" s="6">
        <v>0.76658590172686392</v>
      </c>
      <c r="V1607" s="6">
        <v>1.2760826266401097</v>
      </c>
    </row>
    <row r="1608" spans="1:22" x14ac:dyDescent="0.3">
      <c r="A1608" s="1">
        <v>39601</v>
      </c>
      <c r="B1608" s="2">
        <v>4739.6000000000004</v>
      </c>
      <c r="C1608" s="4">
        <v>20.170000000000002</v>
      </c>
      <c r="D1608" s="4">
        <v>4.87</v>
      </c>
      <c r="E1608" s="4">
        <v>1.1200000000000001</v>
      </c>
      <c r="F1608" s="4">
        <v>8.1010000000000009</v>
      </c>
      <c r="G1608" s="4">
        <v>3.1431417947446718</v>
      </c>
      <c r="H1608" s="2">
        <v>234.9826474962816</v>
      </c>
      <c r="I1608" s="4">
        <v>92</v>
      </c>
      <c r="J1608" s="2">
        <v>212.61488511488514</v>
      </c>
      <c r="K1608" s="6">
        <v>-9.5188996377915114E-2</v>
      </c>
      <c r="L1608" s="4">
        <v>-2.1189423953922115</v>
      </c>
      <c r="M1608" s="4">
        <v>-2.4015050625493242</v>
      </c>
      <c r="N1608" s="2">
        <v>148.63278453829636</v>
      </c>
      <c r="O1608" s="6">
        <v>-0.11248919448162065</v>
      </c>
      <c r="P1608" s="4">
        <v>-1.7930611107092185</v>
      </c>
      <c r="Q1608" s="4">
        <v>-1.9913279104672841</v>
      </c>
      <c r="R1608" s="7">
        <v>-5.3928601569752765E-2</v>
      </c>
      <c r="S1608" s="6">
        <v>0.11314245927926403</v>
      </c>
      <c r="T1608" s="6">
        <v>0.23587433538695235</v>
      </c>
      <c r="U1608" s="6">
        <v>0.79961389146763451</v>
      </c>
      <c r="V1608" s="6">
        <v>1.3492066841083634</v>
      </c>
    </row>
    <row r="1609" spans="1:22" x14ac:dyDescent="0.3">
      <c r="A1609" s="1">
        <v>39602</v>
      </c>
      <c r="B1609" s="2">
        <v>4715.8999999999996</v>
      </c>
      <c r="C1609" s="4">
        <v>20.07</v>
      </c>
      <c r="D1609" s="4">
        <v>4.8499999999999996</v>
      </c>
      <c r="E1609" s="4">
        <v>1.1200000000000001</v>
      </c>
      <c r="F1609" s="4">
        <v>8.0850000000000009</v>
      </c>
      <c r="G1609" s="4">
        <v>3.1024389636273053</v>
      </c>
      <c r="H1609" s="2">
        <v>234.97259591429992</v>
      </c>
      <c r="I1609" s="4">
        <v>92</v>
      </c>
      <c r="J1609" s="2">
        <v>213.48831427150671</v>
      </c>
      <c r="K1609" s="6">
        <v>-9.143313738010983E-2</v>
      </c>
      <c r="L1609" s="4">
        <v>-2.1950466291629174</v>
      </c>
      <c r="M1609" s="4">
        <v>-2.5014602015270868</v>
      </c>
      <c r="N1609" s="2">
        <v>149.52380952380955</v>
      </c>
      <c r="O1609" s="6">
        <v>-0.11193364850869436</v>
      </c>
      <c r="P1609" s="4">
        <v>-1.7930265177089333</v>
      </c>
      <c r="Q1609" s="4">
        <v>-1.9923829124751451</v>
      </c>
      <c r="R1609" s="7">
        <v>-4.2006827964969462E-2</v>
      </c>
      <c r="S1609" s="6">
        <v>0.11925613350579956</v>
      </c>
      <c r="T1609" s="6">
        <v>0.22371127462414386</v>
      </c>
      <c r="U1609" s="6">
        <v>0.83072160139103901</v>
      </c>
      <c r="V1609" s="6">
        <v>1.3605250323374118</v>
      </c>
    </row>
    <row r="1610" spans="1:22" x14ac:dyDescent="0.3">
      <c r="A1610" s="1">
        <v>39603</v>
      </c>
      <c r="B1610" s="2">
        <v>4585.6000000000004</v>
      </c>
      <c r="C1610" s="4">
        <v>19.52</v>
      </c>
      <c r="D1610" s="4">
        <v>4.71</v>
      </c>
      <c r="E1610" s="4">
        <v>1.1499999999999999</v>
      </c>
      <c r="F1610" s="4">
        <v>8.1270000000000007</v>
      </c>
      <c r="G1610" s="4">
        <v>3.0040491803278693</v>
      </c>
      <c r="H1610" s="2">
        <v>234.91803278688528</v>
      </c>
      <c r="I1610" s="4">
        <v>92</v>
      </c>
      <c r="J1610" s="2">
        <v>210.69162121963308</v>
      </c>
      <c r="K1610" s="6">
        <v>-0.10312708343352295</v>
      </c>
      <c r="L1610" s="4">
        <v>-1.8928102444187558</v>
      </c>
      <c r="M1610" s="4">
        <v>-2.1303744775595854</v>
      </c>
      <c r="N1610" s="2">
        <v>149.75251076040175</v>
      </c>
      <c r="O1610" s="6">
        <v>-0.10756701067814889</v>
      </c>
      <c r="P1610" s="4">
        <v>-1.8146827616513175</v>
      </c>
      <c r="Q1610" s="4">
        <v>-2.0319149999782349</v>
      </c>
      <c r="R1610" s="7">
        <v>-5.0037072575017549E-2</v>
      </c>
      <c r="S1610" s="6">
        <v>0.1601535240753662</v>
      </c>
      <c r="T1610" s="6">
        <v>0.27288686322400535</v>
      </c>
      <c r="U1610" s="6">
        <v>0.87321179344033473</v>
      </c>
      <c r="V1610" s="6">
        <v>1.4352974528960218</v>
      </c>
    </row>
    <row r="1611" spans="1:22" x14ac:dyDescent="0.3">
      <c r="A1611" s="1">
        <v>39604</v>
      </c>
      <c r="B1611" s="2">
        <v>4676.95</v>
      </c>
      <c r="C1611" s="4">
        <v>19.91</v>
      </c>
      <c r="D1611" s="4">
        <v>4.8099999999999996</v>
      </c>
      <c r="E1611" s="4">
        <v>1.1299999999999999</v>
      </c>
      <c r="F1611" s="4">
        <v>8.141</v>
      </c>
      <c r="G1611" s="4">
        <v>3.1183982923154199</v>
      </c>
      <c r="H1611" s="2">
        <v>234.90457056755398</v>
      </c>
      <c r="I1611" s="4">
        <v>92</v>
      </c>
      <c r="J1611" s="2">
        <v>210.47525722684958</v>
      </c>
      <c r="K1611" s="6">
        <v>-0.10399675613667547</v>
      </c>
      <c r="L1611" s="4">
        <v>-1.9144827915433935</v>
      </c>
      <c r="M1611" s="4">
        <v>-2.1478637257428912</v>
      </c>
      <c r="N1611" s="2">
        <v>149.8600143575018</v>
      </c>
      <c r="O1611" s="6">
        <v>-0.10704774097123626</v>
      </c>
      <c r="P1611" s="4">
        <v>-1.8599178104421483</v>
      </c>
      <c r="Q1611" s="4">
        <v>-2.0794224279381375</v>
      </c>
      <c r="R1611" s="7">
        <v>-9.0988785426399765E-2</v>
      </c>
      <c r="S1611" s="6">
        <v>0.16983290392242822</v>
      </c>
      <c r="T1611" s="6">
        <v>0.2546424486043255</v>
      </c>
      <c r="U1611" s="6">
        <v>0.8220314521215748</v>
      </c>
      <c r="V1611" s="6">
        <v>1.4114754273618493</v>
      </c>
    </row>
    <row r="1612" spans="1:22" x14ac:dyDescent="0.3">
      <c r="A1612" s="1">
        <v>39605</v>
      </c>
      <c r="B1612" s="2">
        <v>4627.8</v>
      </c>
      <c r="C1612" s="4">
        <v>19.7</v>
      </c>
      <c r="D1612" s="4">
        <v>4.76</v>
      </c>
      <c r="E1612" s="4">
        <v>1.1399999999999999</v>
      </c>
      <c r="F1612" s="4">
        <v>8.1850000000000005</v>
      </c>
      <c r="G1612" s="4">
        <v>3.1088578680203049</v>
      </c>
      <c r="H1612" s="2">
        <v>234.91370558375635</v>
      </c>
      <c r="I1612" s="4">
        <v>92</v>
      </c>
      <c r="J1612" s="2">
        <v>210.53650171484568</v>
      </c>
      <c r="K1612" s="6">
        <v>-0.10377088815798874</v>
      </c>
      <c r="L1612" s="4">
        <v>-1.8984129701200216</v>
      </c>
      <c r="M1612" s="4">
        <v>-2.1327065694448706</v>
      </c>
      <c r="N1612" s="2">
        <v>149.93827160493828</v>
      </c>
      <c r="O1612" s="6">
        <v>-0.10697894335645852</v>
      </c>
      <c r="P1612" s="4">
        <v>-1.8414838828944813</v>
      </c>
      <c r="Q1612" s="4">
        <v>-2.0611234345340583</v>
      </c>
      <c r="R1612" s="7">
        <v>-6.7894031721336234E-2</v>
      </c>
      <c r="S1612" s="6">
        <v>0.19421755477764813</v>
      </c>
      <c r="T1612" s="6">
        <v>0.25579108863822975</v>
      </c>
      <c r="U1612" s="6">
        <v>0.80669000388953704</v>
      </c>
      <c r="V1612" s="6">
        <v>1.4459894550326284</v>
      </c>
    </row>
    <row r="1613" spans="1:22" x14ac:dyDescent="0.3">
      <c r="A1613" s="1">
        <v>39608</v>
      </c>
      <c r="B1613" s="2">
        <v>4500.95</v>
      </c>
      <c r="C1613" s="4">
        <v>19.16</v>
      </c>
      <c r="D1613" s="4">
        <v>4.63</v>
      </c>
      <c r="E1613" s="4">
        <v>1.18</v>
      </c>
      <c r="F1613" s="4">
        <v>8.2379999999999995</v>
      </c>
      <c r="G1613" s="4">
        <v>3.0187933194154484</v>
      </c>
      <c r="H1613" s="2">
        <v>234.91388308977034</v>
      </c>
      <c r="I1613" s="4">
        <v>92</v>
      </c>
      <c r="J1613" s="2">
        <v>210.51060680809078</v>
      </c>
      <c r="K1613" s="6">
        <v>-0.10388179685554833</v>
      </c>
      <c r="L1613" s="4">
        <v>-1.8444039841400437</v>
      </c>
      <c r="M1613" s="4">
        <v>-2.0807587008816637</v>
      </c>
      <c r="N1613" s="2">
        <v>149.91052254831783</v>
      </c>
      <c r="O1613" s="6">
        <v>-0.10699742411040547</v>
      </c>
      <c r="P1613" s="4">
        <v>-1.7906973143792435</v>
      </c>
      <c r="Q1613" s="4">
        <v>-2.0126594998809146</v>
      </c>
      <c r="R1613" s="7">
        <v>-5.9031982137104366E-2</v>
      </c>
      <c r="S1613" s="6">
        <v>0.23202879392128328</v>
      </c>
      <c r="T1613" s="6">
        <v>0.30172519134849307</v>
      </c>
      <c r="U1613" s="6">
        <v>0.85227563070018553</v>
      </c>
      <c r="V1613" s="6">
        <v>1.5231340050433797</v>
      </c>
    </row>
    <row r="1614" spans="1:22" x14ac:dyDescent="0.3">
      <c r="A1614" s="1">
        <v>39609</v>
      </c>
      <c r="B1614" s="2">
        <v>4449.8</v>
      </c>
      <c r="C1614" s="4">
        <v>18.940000000000001</v>
      </c>
      <c r="D1614" s="4">
        <v>4.4000000000000004</v>
      </c>
      <c r="E1614" s="4">
        <v>1.22</v>
      </c>
      <c r="F1614" s="4">
        <v>8.2870000000000008</v>
      </c>
      <c r="G1614" s="4">
        <v>3.0071689545934541</v>
      </c>
      <c r="H1614" s="2">
        <v>234.94192185850054</v>
      </c>
      <c r="I1614" s="4">
        <v>92</v>
      </c>
      <c r="J1614" s="2">
        <v>210.54791154791153</v>
      </c>
      <c r="K1614" s="6">
        <v>-0.10382995983697152</v>
      </c>
      <c r="L1614" s="4">
        <v>-1.8241363118832579</v>
      </c>
      <c r="M1614" s="4">
        <v>-2.0670095276368281</v>
      </c>
      <c r="N1614" s="2">
        <v>149.88180515759311</v>
      </c>
      <c r="O1614" s="6">
        <v>-0.10710719027991367</v>
      </c>
      <c r="P1614" s="4">
        <v>-1.7683219913156392</v>
      </c>
      <c r="Q1614" s="4">
        <v>-1.9956338338685915</v>
      </c>
      <c r="R1614" s="7">
        <v>-4.5575082026158564E-2</v>
      </c>
      <c r="S1614" s="6">
        <v>0.25858465549013432</v>
      </c>
      <c r="T1614" s="6">
        <v>0.30718234527394483</v>
      </c>
      <c r="U1614" s="6">
        <v>0.88211829745157067</v>
      </c>
      <c r="V1614" s="6">
        <v>1.5498224639309632</v>
      </c>
    </row>
    <row r="1615" spans="1:22" x14ac:dyDescent="0.3">
      <c r="A1615" s="1">
        <v>39610</v>
      </c>
      <c r="B1615" s="2">
        <v>4523.6000000000004</v>
      </c>
      <c r="C1615" s="4">
        <v>19.25</v>
      </c>
      <c r="D1615" s="4">
        <v>4.4800000000000004</v>
      </c>
      <c r="E1615" s="4">
        <v>1.2</v>
      </c>
      <c r="F1615" s="4">
        <v>8.2889999999999997</v>
      </c>
      <c r="G1615" s="4">
        <v>3.0941948051948049</v>
      </c>
      <c r="H1615" s="2">
        <v>234.99220779220781</v>
      </c>
      <c r="I1615" s="4">
        <v>92</v>
      </c>
      <c r="J1615" s="2">
        <v>210.54413239719156</v>
      </c>
      <c r="K1615" s="6">
        <v>-0.10403781310329441</v>
      </c>
      <c r="L1615" s="4">
        <v>-1.8502887965251202</v>
      </c>
      <c r="M1615" s="4">
        <v>-2.0915316597533282</v>
      </c>
      <c r="N1615" s="2">
        <v>149.91404011461319</v>
      </c>
      <c r="O1615" s="6">
        <v>-0.10703784096498703</v>
      </c>
      <c r="P1615" s="4">
        <v>-1.7984293990287825</v>
      </c>
      <c r="Q1615" s="4">
        <v>-2.0255089766919165</v>
      </c>
      <c r="R1615" s="7">
        <v>-5.0988151030153084E-2</v>
      </c>
      <c r="S1615" s="6">
        <v>0.24843045362100957</v>
      </c>
      <c r="T1615" s="6">
        <v>0.31203024140065438</v>
      </c>
      <c r="U1615" s="6">
        <v>0.86174728092669528</v>
      </c>
      <c r="V1615" s="6">
        <v>1.4857856574409762</v>
      </c>
    </row>
    <row r="1616" spans="1:22" x14ac:dyDescent="0.3">
      <c r="A1616" s="1">
        <v>39611</v>
      </c>
      <c r="B1616" s="2">
        <v>4539.3500000000004</v>
      </c>
      <c r="C1616" s="4">
        <v>19.32</v>
      </c>
      <c r="D1616" s="4">
        <v>4.49</v>
      </c>
      <c r="E1616" s="4">
        <v>1.2</v>
      </c>
      <c r="F1616" s="4">
        <v>8.2629999999999999</v>
      </c>
      <c r="G1616" s="4">
        <v>3.0870165631469977</v>
      </c>
      <c r="H1616" s="2">
        <v>234.95600414078677</v>
      </c>
      <c r="I1616" s="4">
        <v>92</v>
      </c>
      <c r="J1616" s="2">
        <v>210.55415617128463</v>
      </c>
      <c r="K1616" s="6">
        <v>-0.10385709468773752</v>
      </c>
      <c r="L1616" s="4">
        <v>-1.8602484556388352</v>
      </c>
      <c r="M1616" s="4">
        <v>-2.1032670438442604</v>
      </c>
      <c r="N1616" s="2">
        <v>149.86785714285716</v>
      </c>
      <c r="O1616" s="6">
        <v>-0.1071437156651508</v>
      </c>
      <c r="P1616" s="4">
        <v>-1.8031855513000432</v>
      </c>
      <c r="Q1616" s="4">
        <v>-2.0306123073850606</v>
      </c>
      <c r="R1616" s="7">
        <v>-6.553801755757982E-2</v>
      </c>
      <c r="S1616" s="6">
        <v>0.23964884840340561</v>
      </c>
      <c r="T1616" s="6">
        <v>0.32375780673444421</v>
      </c>
      <c r="U1616" s="6">
        <v>0.87975150627292442</v>
      </c>
      <c r="V1616" s="6">
        <v>1.5027371760274044</v>
      </c>
    </row>
    <row r="1617" spans="1:22" x14ac:dyDescent="0.3">
      <c r="A1617" s="1">
        <v>39612</v>
      </c>
      <c r="B1617" s="2">
        <v>4517.1000000000004</v>
      </c>
      <c r="C1617" s="4">
        <v>19.23</v>
      </c>
      <c r="D1617" s="4">
        <v>4.47</v>
      </c>
      <c r="E1617" s="4">
        <v>1.2</v>
      </c>
      <c r="F1617" s="4">
        <v>8.3260000000000005</v>
      </c>
      <c r="G1617" s="4">
        <v>3.1257919916796677</v>
      </c>
      <c r="H1617" s="2">
        <v>234.89859594383776</v>
      </c>
      <c r="I1617" s="4">
        <v>92</v>
      </c>
      <c r="J1617" s="2">
        <v>210.51295073641441</v>
      </c>
      <c r="K1617" s="6">
        <v>-0.10381349922267624</v>
      </c>
      <c r="L1617" s="4">
        <v>-1.8523602560349437</v>
      </c>
      <c r="M1617" s="4">
        <v>-2.0944632502635891</v>
      </c>
      <c r="N1617" s="2">
        <v>149.92193044712562</v>
      </c>
      <c r="O1617" s="6">
        <v>-0.10697808720167756</v>
      </c>
      <c r="P1617" s="4">
        <v>-1.7975643894012763</v>
      </c>
      <c r="Q1617" s="4">
        <v>-2.024677540532775</v>
      </c>
      <c r="R1617" s="7">
        <v>-3.1347545991897485E-2</v>
      </c>
      <c r="S1617" s="6">
        <v>0.25091319651989097</v>
      </c>
      <c r="T1617" s="6">
        <v>0.3351043811294856</v>
      </c>
      <c r="U1617" s="6">
        <v>0.89126873436496834</v>
      </c>
      <c r="V1617" s="6">
        <v>1.5208872949458723</v>
      </c>
    </row>
    <row r="1618" spans="1:22" x14ac:dyDescent="0.3">
      <c r="A1618" s="1">
        <v>39615</v>
      </c>
      <c r="B1618" s="2">
        <v>4572.5</v>
      </c>
      <c r="C1618" s="4">
        <v>19.46</v>
      </c>
      <c r="D1618" s="4">
        <v>4.53</v>
      </c>
      <c r="E1618" s="4">
        <v>1.19</v>
      </c>
      <c r="F1618" s="4">
        <v>8.3930000000000007</v>
      </c>
      <c r="G1618" s="4">
        <v>3.25425385405961</v>
      </c>
      <c r="H1618" s="2">
        <v>234.96916752312436</v>
      </c>
      <c r="I1618" s="4">
        <v>92</v>
      </c>
      <c r="J1618" s="2">
        <v>210.54342305738953</v>
      </c>
      <c r="K1618" s="6">
        <v>-0.10395297699359207</v>
      </c>
      <c r="L1618" s="4">
        <v>-1.8720002603869212</v>
      </c>
      <c r="M1618" s="4">
        <v>-2.1140000720839951</v>
      </c>
      <c r="N1618" s="2">
        <v>150.55118110236219</v>
      </c>
      <c r="O1618" s="6">
        <v>-0.10577358239725276</v>
      </c>
      <c r="P1618" s="4">
        <v>-1.8397788520496809</v>
      </c>
      <c r="Q1618" s="4">
        <v>-2.0730006784709114</v>
      </c>
      <c r="R1618" s="7">
        <v>-3.9704756697649057E-2</v>
      </c>
      <c r="S1618" s="6">
        <v>0.23173318753417171</v>
      </c>
      <c r="T1618" s="6">
        <v>0.30240568616730457</v>
      </c>
      <c r="U1618" s="6">
        <v>0.86263531984691078</v>
      </c>
      <c r="V1618" s="6">
        <v>1.4908583925642431</v>
      </c>
    </row>
    <row r="1619" spans="1:22" x14ac:dyDescent="0.3">
      <c r="A1619" s="1">
        <v>39616</v>
      </c>
      <c r="B1619" s="2">
        <v>4653</v>
      </c>
      <c r="C1619" s="4">
        <v>19.89</v>
      </c>
      <c r="D1619" s="4">
        <v>4.5999999999999996</v>
      </c>
      <c r="E1619" s="4">
        <v>1.17</v>
      </c>
      <c r="F1619" s="4">
        <v>8.3580000000000005</v>
      </c>
      <c r="G1619" s="4">
        <v>3.3303479135243848</v>
      </c>
      <c r="H1619" s="2">
        <v>233.93665158371041</v>
      </c>
      <c r="I1619" s="4">
        <v>92</v>
      </c>
      <c r="J1619" s="2">
        <v>210.49645390070924</v>
      </c>
      <c r="K1619" s="6">
        <v>-0.10019891079193921</v>
      </c>
      <c r="L1619" s="4">
        <v>-1.9850515183045392</v>
      </c>
      <c r="M1619" s="4">
        <v>-2.2474852878993454</v>
      </c>
      <c r="N1619" s="2">
        <v>150.5111591072714</v>
      </c>
      <c r="O1619" s="6">
        <v>-0.10578632847884917</v>
      </c>
      <c r="P1619" s="4">
        <v>-1.8802051537289899</v>
      </c>
      <c r="Q1619" s="4">
        <v>-2.1140159597652191</v>
      </c>
      <c r="R1619" s="7">
        <v>-7.7777777777777724E-2</v>
      </c>
      <c r="S1619" s="6">
        <v>0.20899419729206969</v>
      </c>
      <c r="T1619" s="6">
        <v>0.28375241779497107</v>
      </c>
      <c r="U1619" s="6">
        <v>0.84138190414786185</v>
      </c>
      <c r="V1619" s="6">
        <v>1.4607779926928863</v>
      </c>
    </row>
    <row r="1620" spans="1:22" x14ac:dyDescent="0.3">
      <c r="A1620" s="1">
        <v>39617</v>
      </c>
      <c r="B1620" s="2">
        <v>4582.3999999999996</v>
      </c>
      <c r="C1620" s="4">
        <v>19.600000000000001</v>
      </c>
      <c r="D1620" s="4">
        <v>4.53</v>
      </c>
      <c r="E1620" s="4">
        <v>1.19</v>
      </c>
      <c r="F1620" s="4">
        <v>8.3350000000000009</v>
      </c>
      <c r="G1620" s="4">
        <v>3.2329591836734703</v>
      </c>
      <c r="H1620" s="2">
        <v>233.7959183673469</v>
      </c>
      <c r="I1620" s="4">
        <v>92</v>
      </c>
      <c r="J1620" s="2">
        <v>210.49385875127945</v>
      </c>
      <c r="K1620" s="6">
        <v>-9.966837650028848E-2</v>
      </c>
      <c r="L1620" s="4">
        <v>-1.9665214472459349</v>
      </c>
      <c r="M1620" s="4">
        <v>-2.2331505698906913</v>
      </c>
      <c r="N1620" s="2">
        <v>151.27697841726618</v>
      </c>
      <c r="O1620" s="6">
        <v>-0.10426858931327165</v>
      </c>
      <c r="P1620" s="4">
        <v>-1.8797607341854821</v>
      </c>
      <c r="Q1620" s="4">
        <v>-2.1219334565699426</v>
      </c>
      <c r="R1620" s="7">
        <v>-5.2701641061452476E-2</v>
      </c>
      <c r="S1620" s="6">
        <v>0.25020731494413417</v>
      </c>
      <c r="T1620" s="6">
        <v>0.31766105097765385</v>
      </c>
      <c r="U1620" s="6">
        <v>0.87426894203910632</v>
      </c>
      <c r="V1620" s="6">
        <v>1.5032079259776538</v>
      </c>
    </row>
    <row r="1621" spans="1:22" x14ac:dyDescent="0.3">
      <c r="A1621" s="1">
        <v>39618</v>
      </c>
      <c r="B1621" s="2">
        <v>4504.25</v>
      </c>
      <c r="C1621" s="4">
        <v>19.260000000000002</v>
      </c>
      <c r="D1621" s="4">
        <v>4.46</v>
      </c>
      <c r="E1621" s="4">
        <v>1.21</v>
      </c>
      <c r="F1621" s="4">
        <v>8.3659999999999997</v>
      </c>
      <c r="G1621" s="4">
        <v>3.1738920041536867</v>
      </c>
      <c r="H1621" s="2">
        <v>233.86552440290757</v>
      </c>
      <c r="I1621" s="4">
        <v>92</v>
      </c>
      <c r="J1621" s="2">
        <v>210.49974760222111</v>
      </c>
      <c r="K1621" s="6">
        <v>-9.9911164163006383E-2</v>
      </c>
      <c r="L1621" s="4">
        <v>-1.9277124995337918</v>
      </c>
      <c r="M1621" s="4">
        <v>-2.1933429745045987</v>
      </c>
      <c r="N1621" s="2">
        <v>151.3144699140401</v>
      </c>
      <c r="O1621" s="6">
        <v>-0.10420295165514348</v>
      </c>
      <c r="P1621" s="4">
        <v>-1.8483161651447637</v>
      </c>
      <c r="Q1621" s="4">
        <v>-2.0911381941497664</v>
      </c>
      <c r="R1621" s="7">
        <v>-3.4500749292334931E-2</v>
      </c>
      <c r="S1621" s="6">
        <v>0.2567353055447632</v>
      </c>
      <c r="T1621" s="6">
        <v>0.33855802852861183</v>
      </c>
      <c r="U1621" s="6">
        <v>0.90144863184769952</v>
      </c>
      <c r="V1621" s="6">
        <v>1.53749236831881</v>
      </c>
    </row>
    <row r="1622" spans="1:22" x14ac:dyDescent="0.3">
      <c r="A1622" s="1">
        <v>39619</v>
      </c>
      <c r="B1622" s="2">
        <v>4347.55</v>
      </c>
      <c r="C1622" s="4">
        <v>18.59</v>
      </c>
      <c r="D1622" s="4">
        <v>4.3</v>
      </c>
      <c r="E1622" s="4">
        <v>1.25</v>
      </c>
      <c r="F1622" s="4">
        <v>8.4770000000000003</v>
      </c>
      <c r="G1622" s="4">
        <v>3.0977638515330828</v>
      </c>
      <c r="H1622" s="2">
        <v>233.86498117267348</v>
      </c>
      <c r="I1622" s="4">
        <v>92</v>
      </c>
      <c r="J1622" s="2">
        <v>210.46670030272452</v>
      </c>
      <c r="K1622" s="6">
        <v>-0.10005038271494315</v>
      </c>
      <c r="L1622" s="4">
        <v>-1.8580638569834742</v>
      </c>
      <c r="M1622" s="4">
        <v>-2.1233487991169051</v>
      </c>
      <c r="N1622" s="2">
        <v>151.28997867803838</v>
      </c>
      <c r="O1622" s="6">
        <v>-0.10420440368916972</v>
      </c>
      <c r="P1622" s="4">
        <v>-1.783993702939074</v>
      </c>
      <c r="Q1622" s="4">
        <v>-2.0271654633958951</v>
      </c>
      <c r="R1622" s="7">
        <v>1.7642120274637296E-2</v>
      </c>
      <c r="S1622" s="6">
        <v>0.2917850283493002</v>
      </c>
      <c r="T1622" s="6">
        <v>0.38740210003335207</v>
      </c>
      <c r="U1622" s="6">
        <v>0.96101252429529271</v>
      </c>
      <c r="V1622" s="6">
        <v>1.61198836126094</v>
      </c>
    </row>
    <row r="1623" spans="1:22" x14ac:dyDescent="0.3">
      <c r="A1623" s="1">
        <v>39622</v>
      </c>
      <c r="B1623" s="2">
        <v>4266.3999999999996</v>
      </c>
      <c r="C1623" s="4">
        <v>18.25</v>
      </c>
      <c r="D1623" s="4">
        <v>4.22</v>
      </c>
      <c r="E1623" s="4">
        <v>1.27</v>
      </c>
      <c r="F1623" s="4">
        <v>8.6270000000000007</v>
      </c>
      <c r="G1623" s="4">
        <v>3.1475479452054804</v>
      </c>
      <c r="H1623" s="2">
        <v>233.7753424657534</v>
      </c>
      <c r="I1623" s="4">
        <v>92</v>
      </c>
      <c r="J1623" s="2">
        <v>210.51269035532997</v>
      </c>
      <c r="K1623" s="6">
        <v>-9.9508578899125233E-2</v>
      </c>
      <c r="L1623" s="4">
        <v>-1.8340127255259631</v>
      </c>
      <c r="M1623" s="4">
        <v>-2.102326778233194</v>
      </c>
      <c r="N1623" s="2">
        <v>151.26068376068375</v>
      </c>
      <c r="O1623" s="6">
        <v>-0.1043274607484167</v>
      </c>
      <c r="P1623" s="4">
        <v>-1.7492997403636097</v>
      </c>
      <c r="Q1623" s="4">
        <v>-1.9917609689205922</v>
      </c>
      <c r="R1623" s="7">
        <v>-2.360303768985561E-2</v>
      </c>
      <c r="S1623" s="6">
        <v>0.29527236077254826</v>
      </c>
      <c r="T1623" s="6">
        <v>0.42457341083817757</v>
      </c>
      <c r="U1623" s="6">
        <v>0.98348724920307551</v>
      </c>
      <c r="V1623" s="6">
        <v>1.6802690793174575</v>
      </c>
    </row>
    <row r="1624" spans="1:22" x14ac:dyDescent="0.3">
      <c r="A1624" s="1">
        <v>39623</v>
      </c>
      <c r="B1624" s="2">
        <v>4191.1000000000004</v>
      </c>
      <c r="C1624" s="4">
        <v>17.91</v>
      </c>
      <c r="D1624" s="4">
        <v>4.1500000000000004</v>
      </c>
      <c r="E1624" s="4">
        <v>1.3</v>
      </c>
      <c r="F1624" s="4">
        <v>8.6319999999999997</v>
      </c>
      <c r="G1624" s="4">
        <v>3.0485270798436623</v>
      </c>
      <c r="H1624" s="2">
        <v>234.00893355667228</v>
      </c>
      <c r="I1624" s="4">
        <v>92</v>
      </c>
      <c r="J1624" s="2">
        <v>210.50449550449551</v>
      </c>
      <c r="K1624" s="6">
        <v>-0.10044248181014193</v>
      </c>
      <c r="L1624" s="4">
        <v>-1.7831100623194263</v>
      </c>
      <c r="M1624" s="4">
        <v>-2.0482035309664242</v>
      </c>
      <c r="N1624" s="2">
        <v>151.23931623931625</v>
      </c>
      <c r="O1624" s="6">
        <v>-0.10435801581231563</v>
      </c>
      <c r="P1624" s="4">
        <v>-1.7162074097125926</v>
      </c>
      <c r="Q1624" s="4">
        <v>-1.9604191094511079</v>
      </c>
      <c r="R1624" s="7">
        <v>2.6365393333491749E-3</v>
      </c>
      <c r="S1624" s="6">
        <v>0.33269308773353035</v>
      </c>
      <c r="T1624" s="6">
        <v>0.42933835985779378</v>
      </c>
      <c r="U1624" s="6">
        <v>0.99218582233781105</v>
      </c>
      <c r="V1624" s="6">
        <v>1.7164825463482138</v>
      </c>
    </row>
    <row r="1625" spans="1:22" x14ac:dyDescent="0.3">
      <c r="A1625" s="1">
        <v>39624</v>
      </c>
      <c r="B1625" s="2">
        <v>4252.6499999999996</v>
      </c>
      <c r="C1625" s="4">
        <v>18.18</v>
      </c>
      <c r="D1625" s="4">
        <v>4.21</v>
      </c>
      <c r="E1625" s="4">
        <v>1.28</v>
      </c>
      <c r="F1625" s="4">
        <v>8.5670000000000002</v>
      </c>
      <c r="G1625" s="4">
        <v>3.0664499449945</v>
      </c>
      <c r="H1625" s="2">
        <v>233.91914191419141</v>
      </c>
      <c r="I1625" s="4">
        <v>92</v>
      </c>
      <c r="J1625" s="2">
        <v>210.43338286280334</v>
      </c>
      <c r="K1625" s="6">
        <v>-0.10040118503856066</v>
      </c>
      <c r="L1625" s="4">
        <v>-1.8107355996861674</v>
      </c>
      <c r="M1625" s="4">
        <v>-2.0753143912376815</v>
      </c>
      <c r="N1625" s="2">
        <v>155.1628075253256</v>
      </c>
      <c r="O1625" s="6">
        <v>-9.6577302691132516E-2</v>
      </c>
      <c r="P1625" s="4">
        <v>-1.8824298767322316</v>
      </c>
      <c r="Q1625" s="4">
        <v>-2.1700388310453778</v>
      </c>
      <c r="R1625" s="7">
        <v>-4.0856877476396991E-2</v>
      </c>
      <c r="S1625" s="6">
        <v>0.3167789495961344</v>
      </c>
      <c r="T1625" s="6">
        <v>0.38913383419750058</v>
      </c>
      <c r="U1625" s="6">
        <v>0.96485720668289199</v>
      </c>
      <c r="V1625" s="6">
        <v>1.6973181428050745</v>
      </c>
    </row>
    <row r="1626" spans="1:22" x14ac:dyDescent="0.3">
      <c r="A1626" s="1">
        <v>39625</v>
      </c>
      <c r="B1626" s="2">
        <v>4315.8500000000004</v>
      </c>
      <c r="C1626" s="4">
        <v>18.45</v>
      </c>
      <c r="D1626" s="4">
        <v>4.2699999999999996</v>
      </c>
      <c r="E1626" s="4">
        <v>1.26</v>
      </c>
      <c r="F1626" s="4">
        <v>8.6660000000000004</v>
      </c>
      <c r="G1626" s="4">
        <v>3.2459457994579948</v>
      </c>
      <c r="H1626" s="2">
        <v>233.92140921409217</v>
      </c>
      <c r="I1626" s="4">
        <v>92</v>
      </c>
      <c r="J1626" s="2">
        <v>210.42406311637077</v>
      </c>
      <c r="K1626" s="6">
        <v>-0.1004497458213236</v>
      </c>
      <c r="L1626" s="4">
        <v>-1.8367393415627151</v>
      </c>
      <c r="M1626" s="4">
        <v>-2.1001768220849724</v>
      </c>
      <c r="N1626" s="2">
        <v>155.11079342387418</v>
      </c>
      <c r="O1626" s="6">
        <v>-9.666492731508225E-2</v>
      </c>
      <c r="P1626" s="4">
        <v>-1.9086550326429841</v>
      </c>
      <c r="Q1626" s="4">
        <v>-2.1947321658707781</v>
      </c>
      <c r="R1626" s="7">
        <v>-5.4427285470996511E-2</v>
      </c>
      <c r="S1626" s="6">
        <v>0.29316357148649752</v>
      </c>
      <c r="T1626" s="6">
        <v>0.36385648250055014</v>
      </c>
      <c r="U1626" s="6">
        <v>0.9737826847550306</v>
      </c>
      <c r="V1626" s="6">
        <v>1.676587462492904</v>
      </c>
    </row>
    <row r="1627" spans="1:22" x14ac:dyDescent="0.3">
      <c r="A1627" s="1">
        <v>39626</v>
      </c>
      <c r="B1627" s="2">
        <v>4136.6499999999996</v>
      </c>
      <c r="C1627" s="4">
        <v>17.670000000000002</v>
      </c>
      <c r="D1627" s="4">
        <v>4.09</v>
      </c>
      <c r="E1627" s="4">
        <v>1.31</v>
      </c>
      <c r="F1627" s="4">
        <v>8.6120000000000001</v>
      </c>
      <c r="G1627" s="4">
        <v>2.9526904357668373</v>
      </c>
      <c r="H1627" s="2">
        <v>234.10582908885112</v>
      </c>
      <c r="I1627" s="4">
        <v>92</v>
      </c>
      <c r="J1627" s="2">
        <v>210.49752475247527</v>
      </c>
      <c r="K1627" s="6">
        <v>-0.1008445813940656</v>
      </c>
      <c r="L1627" s="4">
        <v>-1.7522012343877733</v>
      </c>
      <c r="M1627" s="4">
        <v>-2.0137995667952517</v>
      </c>
      <c r="N1627" s="2">
        <v>155.13120567375887</v>
      </c>
      <c r="O1627" s="6">
        <v>-9.6730405352352666E-2</v>
      </c>
      <c r="P1627" s="4">
        <v>-1.8267265536244579</v>
      </c>
      <c r="Q1627" s="4">
        <v>-2.1128679127588272</v>
      </c>
      <c r="R1627" s="7">
        <v>-3.209118489599061E-2</v>
      </c>
      <c r="S1627" s="6">
        <v>0.34578704990753395</v>
      </c>
      <c r="T1627" s="6">
        <v>0.40975185234428824</v>
      </c>
      <c r="U1627" s="6">
        <v>1.0493152671847992</v>
      </c>
      <c r="V1627" s="6">
        <v>1.7971667895519321</v>
      </c>
    </row>
    <row r="1628" spans="1:22" x14ac:dyDescent="0.3">
      <c r="A1628" s="1">
        <v>39629</v>
      </c>
      <c r="B1628" s="2">
        <v>4040.55</v>
      </c>
      <c r="C1628" s="4">
        <v>17.28</v>
      </c>
      <c r="D1628" s="4">
        <v>4</v>
      </c>
      <c r="E1628" s="4">
        <v>1.35</v>
      </c>
      <c r="F1628" s="4">
        <v>8.6150000000000002</v>
      </c>
      <c r="G1628" s="4">
        <v>2.8279629629629639</v>
      </c>
      <c r="H1628" s="2">
        <v>233.828125</v>
      </c>
      <c r="I1628" s="4">
        <v>92</v>
      </c>
      <c r="J1628" s="2">
        <v>209.61614173228344</v>
      </c>
      <c r="K1628" s="6">
        <v>-0.1035460694376118</v>
      </c>
      <c r="L1628" s="4">
        <v>-1.6688223989430602</v>
      </c>
      <c r="M1628" s="4">
        <v>-1.9190176881593268</v>
      </c>
      <c r="N1628" s="2">
        <v>155.10298295454544</v>
      </c>
      <c r="O1628" s="6">
        <v>-9.552102536018503E-2</v>
      </c>
      <c r="P1628" s="4">
        <v>-1.8090258071290168</v>
      </c>
      <c r="Q1628" s="4">
        <v>-2.1067768811858976</v>
      </c>
      <c r="R1628" s="7">
        <v>-1.6458155449134426E-2</v>
      </c>
      <c r="S1628" s="6">
        <v>0.38930343641335963</v>
      </c>
      <c r="T1628" s="6">
        <v>0.42432342131640488</v>
      </c>
      <c r="U1628" s="6">
        <v>1.0953954288401331</v>
      </c>
      <c r="V1628" s="6">
        <v>1.8666270680971651</v>
      </c>
    </row>
    <row r="1629" spans="1:22" x14ac:dyDescent="0.3">
      <c r="A1629" s="1">
        <v>39630</v>
      </c>
      <c r="B1629" s="2">
        <v>3896.75</v>
      </c>
      <c r="C1629" s="4">
        <v>16.66</v>
      </c>
      <c r="D1629" s="4">
        <v>3.86</v>
      </c>
      <c r="E1629" s="4">
        <v>1.4</v>
      </c>
      <c r="F1629" s="4">
        <v>8.7129999999999992</v>
      </c>
      <c r="G1629" s="4">
        <v>2.7105990396158459</v>
      </c>
      <c r="H1629" s="2">
        <v>233.89855942376951</v>
      </c>
      <c r="I1629" s="4">
        <v>99</v>
      </c>
      <c r="J1629" s="2">
        <v>209.67221135029351</v>
      </c>
      <c r="K1629" s="6">
        <v>-0.1035763030484661</v>
      </c>
      <c r="L1629" s="4">
        <v>-1.6084760229571375</v>
      </c>
      <c r="M1629" s="4">
        <v>-1.8598668881195008</v>
      </c>
      <c r="N1629" s="2">
        <v>155.18741159830267</v>
      </c>
      <c r="O1629" s="6">
        <v>-9.5437586397132401E-2</v>
      </c>
      <c r="P1629" s="4">
        <v>-1.7456434753782271</v>
      </c>
      <c r="Q1629" s="4">
        <v>-2.0457384282924473</v>
      </c>
      <c r="R1629" s="7">
        <v>5.5084365176108152E-2</v>
      </c>
      <c r="S1629" s="6">
        <v>0.42863925065759934</v>
      </c>
      <c r="T1629" s="6">
        <v>0.47353563867325343</v>
      </c>
      <c r="U1629" s="6">
        <v>1.1800603066658111</v>
      </c>
      <c r="V1629" s="6">
        <v>1.9658304997754539</v>
      </c>
    </row>
    <row r="1630" spans="1:22" x14ac:dyDescent="0.3">
      <c r="A1630" s="1">
        <v>39631</v>
      </c>
      <c r="B1630" s="2">
        <v>4093.35</v>
      </c>
      <c r="C1630" s="4">
        <v>17.5</v>
      </c>
      <c r="D1630" s="4">
        <v>4.05</v>
      </c>
      <c r="E1630" s="4">
        <v>1.33</v>
      </c>
      <c r="F1630" s="4">
        <v>8.7919999999999998</v>
      </c>
      <c r="G1630" s="4">
        <v>3.0777142857142854</v>
      </c>
      <c r="H1630" s="2">
        <v>233.90571428571428</v>
      </c>
      <c r="I1630" s="4">
        <v>99</v>
      </c>
      <c r="J1630" s="2">
        <v>209.63372664700097</v>
      </c>
      <c r="K1630" s="6">
        <v>-0.1037682542849947</v>
      </c>
      <c r="L1630" s="4">
        <v>-1.686450265602143</v>
      </c>
      <c r="M1630" s="4">
        <v>-1.9343802020177367</v>
      </c>
      <c r="N1630" s="2">
        <v>155.1339915373766</v>
      </c>
      <c r="O1630" s="6">
        <v>-9.5486046960302939E-2</v>
      </c>
      <c r="P1630" s="4">
        <v>-1.8327285040164449</v>
      </c>
      <c r="Q1630" s="4">
        <v>-2.1293152119182417</v>
      </c>
      <c r="R1630" s="7">
        <v>3.4238459941124066E-2</v>
      </c>
      <c r="S1630" s="6">
        <v>0.35380556268093377</v>
      </c>
      <c r="T1630" s="6">
        <v>0.39930619175003379</v>
      </c>
      <c r="U1630" s="6">
        <v>1.0454517693331868</v>
      </c>
      <c r="V1630" s="6">
        <v>1.8563279465474491</v>
      </c>
    </row>
    <row r="1631" spans="1:22" x14ac:dyDescent="0.3">
      <c r="A1631" s="1">
        <v>39632</v>
      </c>
      <c r="B1631" s="2">
        <v>3925.75</v>
      </c>
      <c r="C1631" s="4">
        <v>16.79</v>
      </c>
      <c r="D1631" s="4">
        <v>3.89</v>
      </c>
      <c r="E1631" s="4">
        <v>1.39</v>
      </c>
      <c r="F1631" s="4">
        <v>8.8079999999999998</v>
      </c>
      <c r="G1631" s="4">
        <v>2.8520738534842165</v>
      </c>
      <c r="H1631" s="2">
        <v>233.81477069684337</v>
      </c>
      <c r="I1631" s="4">
        <v>99</v>
      </c>
      <c r="J1631" s="2">
        <v>209.69637610186089</v>
      </c>
      <c r="K1631" s="6">
        <v>-0.10315171502254494</v>
      </c>
      <c r="L1631" s="4">
        <v>-1.6276995487986177</v>
      </c>
      <c r="M1631" s="4">
        <v>-1.8811963440432327</v>
      </c>
      <c r="N1631" s="2">
        <v>155.1000714796283</v>
      </c>
      <c r="O1631" s="6">
        <v>-9.5642056526498598E-2</v>
      </c>
      <c r="P1631" s="4">
        <v>-1.7555038661624931</v>
      </c>
      <c r="Q1631" s="4">
        <v>-2.0540222149362157</v>
      </c>
      <c r="R1631" s="7">
        <v>7.7857734190918793E-2</v>
      </c>
      <c r="S1631" s="6">
        <v>0.435127045787429</v>
      </c>
      <c r="T1631" s="6">
        <v>0.44632235878494542</v>
      </c>
      <c r="U1631" s="6">
        <v>1.1142329491180032</v>
      </c>
      <c r="V1631" s="6">
        <v>1.9901292746608927</v>
      </c>
    </row>
    <row r="1632" spans="1:22" x14ac:dyDescent="0.3">
      <c r="A1632" s="1">
        <v>39633</v>
      </c>
      <c r="B1632" s="2">
        <v>4016</v>
      </c>
      <c r="C1632" s="4">
        <v>17.22</v>
      </c>
      <c r="D1632" s="4">
        <v>3.8</v>
      </c>
      <c r="E1632" s="4">
        <v>1.37</v>
      </c>
      <c r="F1632" s="4">
        <v>8.84</v>
      </c>
      <c r="G1632" s="4">
        <v>3.0327990708478509</v>
      </c>
      <c r="H1632" s="2">
        <v>233.2171893147503</v>
      </c>
      <c r="I1632" s="4">
        <v>99</v>
      </c>
      <c r="J1632" s="2">
        <v>209.626213592233</v>
      </c>
      <c r="K1632" s="6">
        <v>-0.10115453235601291</v>
      </c>
      <c r="L1632" s="4">
        <v>-1.7023458661638895</v>
      </c>
      <c r="M1632" s="4">
        <v>-1.9690231639339442</v>
      </c>
      <c r="N1632" s="2">
        <v>155.10615711252655</v>
      </c>
      <c r="O1632" s="6">
        <v>-9.5529341487569197E-2</v>
      </c>
      <c r="P1632" s="4">
        <v>-1.8025875329875232</v>
      </c>
      <c r="Q1632" s="4">
        <v>-2.1043796377874933</v>
      </c>
      <c r="R1632" s="7">
        <v>8.9379980079681287E-2</v>
      </c>
      <c r="S1632" s="6">
        <v>0.41441733067729092</v>
      </c>
      <c r="T1632" s="6">
        <v>0.41568725099601589</v>
      </c>
      <c r="U1632" s="6">
        <v>0.94447211155378485</v>
      </c>
      <c r="V1632" s="6">
        <v>1.9113296812749003</v>
      </c>
    </row>
    <row r="1633" spans="1:22" x14ac:dyDescent="0.3">
      <c r="A1633" s="1">
        <v>39636</v>
      </c>
      <c r="B1633" s="2">
        <v>4030</v>
      </c>
      <c r="C1633" s="4">
        <v>17.28</v>
      </c>
      <c r="D1633" s="4">
        <v>3.82</v>
      </c>
      <c r="E1633" s="4">
        <v>1.37</v>
      </c>
      <c r="F1633" s="4">
        <v>9.1539999999999999</v>
      </c>
      <c r="G1633" s="4">
        <v>3.3669629629629636</v>
      </c>
      <c r="H1633" s="2">
        <v>233.21759259259258</v>
      </c>
      <c r="I1633" s="4">
        <v>99</v>
      </c>
      <c r="J1633" s="2">
        <v>209.20223084384091</v>
      </c>
      <c r="K1633" s="6">
        <v>-0.10297405732467224</v>
      </c>
      <c r="L1633" s="4">
        <v>-1.6780925651513365</v>
      </c>
      <c r="M1633" s="4">
        <v>-1.9356127096538278</v>
      </c>
      <c r="N1633" s="2">
        <v>155.17819706498952</v>
      </c>
      <c r="O1633" s="6">
        <v>-9.4778632532989682E-2</v>
      </c>
      <c r="P1633" s="4">
        <v>-1.8231957497366653</v>
      </c>
      <c r="Q1633" s="4">
        <v>-2.1312643615405111</v>
      </c>
      <c r="R1633" s="7">
        <v>0.11718362282878414</v>
      </c>
      <c r="S1633" s="6">
        <v>0.38333746898263032</v>
      </c>
      <c r="T1633" s="6">
        <v>0.37524813895781639</v>
      </c>
      <c r="U1633" s="6">
        <v>0.95550868486352347</v>
      </c>
      <c r="V1633" s="6">
        <v>1.8974689826302726</v>
      </c>
    </row>
    <row r="1634" spans="1:22" x14ac:dyDescent="0.3">
      <c r="A1634" s="1">
        <v>39637</v>
      </c>
      <c r="B1634" s="2">
        <v>3988.55</v>
      </c>
      <c r="C1634" s="4">
        <v>17.11</v>
      </c>
      <c r="D1634" s="4">
        <v>3.78</v>
      </c>
      <c r="E1634" s="4">
        <v>1.38</v>
      </c>
      <c r="F1634" s="4">
        <v>9.1590000000000007</v>
      </c>
      <c r="G1634" s="4">
        <v>3.3144646405610763</v>
      </c>
      <c r="H1634" s="2">
        <v>233.11221507890124</v>
      </c>
      <c r="I1634" s="4">
        <v>99</v>
      </c>
      <c r="J1634" s="2">
        <v>209.19587133941434</v>
      </c>
      <c r="K1634" s="6">
        <v>-0.10259584094034702</v>
      </c>
      <c r="L1634" s="4">
        <v>-1.6677089288588589</v>
      </c>
      <c r="M1634" s="4">
        <v>-1.9268920502137579</v>
      </c>
      <c r="N1634" s="2">
        <v>155.11220196353437</v>
      </c>
      <c r="O1634" s="6">
        <v>-9.4897805250570122E-2</v>
      </c>
      <c r="P1634" s="4">
        <v>-1.8029921719287818</v>
      </c>
      <c r="Q1634" s="4">
        <v>-2.1097981563292327</v>
      </c>
      <c r="R1634" s="7">
        <v>0.12048238081508322</v>
      </c>
      <c r="S1634" s="6">
        <v>0.39068082385829439</v>
      </c>
      <c r="T1634" s="6">
        <v>0.38373594414010115</v>
      </c>
      <c r="U1634" s="6">
        <v>0.95355454989908606</v>
      </c>
      <c r="V1634" s="6">
        <v>1.9285078537313058</v>
      </c>
    </row>
    <row r="1635" spans="1:22" x14ac:dyDescent="0.3">
      <c r="A1635" s="1">
        <v>39638</v>
      </c>
      <c r="B1635" s="2">
        <v>4157.1000000000004</v>
      </c>
      <c r="C1635" s="4">
        <v>17.829999999999998</v>
      </c>
      <c r="D1635" s="4">
        <v>3.94</v>
      </c>
      <c r="E1635" s="4">
        <v>1.32</v>
      </c>
      <c r="F1635" s="4">
        <v>9.2940000000000005</v>
      </c>
      <c r="G1635" s="4">
        <v>3.6854750420639375</v>
      </c>
      <c r="H1635" s="2">
        <v>233.15199102636012</v>
      </c>
      <c r="I1635" s="4">
        <v>99</v>
      </c>
      <c r="J1635" s="2">
        <v>209.17946257197698</v>
      </c>
      <c r="K1635" s="6">
        <v>-0.10281931691363</v>
      </c>
      <c r="L1635" s="4">
        <v>-1.7341099450191353</v>
      </c>
      <c r="M1635" s="4">
        <v>-1.9895264340369321</v>
      </c>
      <c r="N1635" s="2">
        <v>155.12169680111265</v>
      </c>
      <c r="O1635" s="6">
        <v>-9.4855671386362084E-2</v>
      </c>
      <c r="P1635" s="4">
        <v>-1.8796978334986003</v>
      </c>
      <c r="Q1635" s="4">
        <v>-2.1835592919976801</v>
      </c>
      <c r="R1635" s="7">
        <v>5.8165548098433772E-2</v>
      </c>
      <c r="S1635" s="6">
        <v>0.32009092877246137</v>
      </c>
      <c r="T1635" s="6">
        <v>0.33882995357340429</v>
      </c>
      <c r="U1635" s="6">
        <v>0.9121382694666953</v>
      </c>
      <c r="V1635" s="6">
        <v>1.7861610257150415</v>
      </c>
    </row>
    <row r="1636" spans="1:22" x14ac:dyDescent="0.3">
      <c r="A1636" s="1">
        <v>39639</v>
      </c>
      <c r="B1636" s="2">
        <v>4162.2</v>
      </c>
      <c r="C1636" s="4">
        <v>17.850000000000001</v>
      </c>
      <c r="D1636" s="4">
        <v>3.94</v>
      </c>
      <c r="E1636" s="4">
        <v>1.32</v>
      </c>
      <c r="F1636" s="4">
        <v>9.3190000000000008</v>
      </c>
      <c r="G1636" s="4">
        <v>3.7167591036414578</v>
      </c>
      <c r="H1636" s="2">
        <v>233.17647058823528</v>
      </c>
      <c r="I1636" s="4">
        <v>99</v>
      </c>
      <c r="J1636" s="2">
        <v>209.22393080249881</v>
      </c>
      <c r="K1636" s="6">
        <v>-0.10272279928292627</v>
      </c>
      <c r="L1636" s="4">
        <v>-1.7376862901522272</v>
      </c>
      <c r="M1636" s="4">
        <v>-1.9939054791603623</v>
      </c>
      <c r="N1636" s="2">
        <v>155.14035087719299</v>
      </c>
      <c r="O1636" s="6">
        <v>-9.4883523542874215E-2</v>
      </c>
      <c r="P1636" s="4">
        <v>-1.88125391358746</v>
      </c>
      <c r="Q1636" s="4">
        <v>-2.1852632239390184</v>
      </c>
      <c r="R1636" s="7">
        <v>8.6865119408005453E-2</v>
      </c>
      <c r="S1636" s="6">
        <v>0.31709192254096408</v>
      </c>
      <c r="T1636" s="6">
        <v>0.34842150785642212</v>
      </c>
      <c r="U1636" s="6">
        <v>0.92252895103551014</v>
      </c>
      <c r="V1636" s="6">
        <v>1.7678391235404352</v>
      </c>
    </row>
    <row r="1637" spans="1:22" x14ac:dyDescent="0.3">
      <c r="A1637" s="1">
        <v>39640</v>
      </c>
      <c r="B1637" s="2">
        <v>4049</v>
      </c>
      <c r="C1637" s="4">
        <v>17.34</v>
      </c>
      <c r="D1637" s="4">
        <v>3.83</v>
      </c>
      <c r="E1637" s="4">
        <v>1.36</v>
      </c>
      <c r="F1637" s="4">
        <v>9.4190000000000005</v>
      </c>
      <c r="G1637" s="4">
        <v>3.6519873125720883</v>
      </c>
      <c r="H1637" s="2">
        <v>233.50634371395617</v>
      </c>
      <c r="I1637" s="4">
        <v>99</v>
      </c>
      <c r="J1637" s="2">
        <v>207.7143533870204</v>
      </c>
      <c r="K1637" s="6">
        <v>-0.11045520184466939</v>
      </c>
      <c r="L1637" s="4">
        <v>-1.5698672140751544</v>
      </c>
      <c r="M1637" s="4">
        <v>-1.7903013642786949</v>
      </c>
      <c r="N1637" s="2">
        <v>155.16713091922006</v>
      </c>
      <c r="O1637" s="6">
        <v>-9.2643947213358557E-2</v>
      </c>
      <c r="P1637" s="4">
        <v>-1.8716819092418486</v>
      </c>
      <c r="Q1637" s="4">
        <v>-2.1937163579641568</v>
      </c>
      <c r="R1637" s="7">
        <v>0.12831563348975061</v>
      </c>
      <c r="S1637" s="6">
        <v>0.36250926154606078</v>
      </c>
      <c r="T1637" s="6">
        <v>0.4075821190417388</v>
      </c>
      <c r="U1637" s="6">
        <v>0.96870832304272669</v>
      </c>
      <c r="V1637" s="6">
        <v>1.8345146949864164</v>
      </c>
    </row>
    <row r="1638" spans="1:22" x14ac:dyDescent="0.3">
      <c r="A1638" s="1">
        <v>39643</v>
      </c>
      <c r="B1638" s="2">
        <v>4039.7</v>
      </c>
      <c r="C1638" s="4">
        <v>17.3</v>
      </c>
      <c r="D1638" s="4">
        <v>3.82</v>
      </c>
      <c r="E1638" s="4">
        <v>1.36</v>
      </c>
      <c r="F1638" s="4">
        <v>9.4689999999999994</v>
      </c>
      <c r="G1638" s="4">
        <v>3.6886531791907515</v>
      </c>
      <c r="H1638" s="2">
        <v>233.50867052023119</v>
      </c>
      <c r="I1638" s="4">
        <v>99</v>
      </c>
      <c r="J1638" s="2">
        <v>207.77621062529383</v>
      </c>
      <c r="K1638" s="6">
        <v>-0.11019916235918914</v>
      </c>
      <c r="L1638" s="4">
        <v>-1.5698848911039307</v>
      </c>
      <c r="M1638" s="4">
        <v>-1.7909057985070937</v>
      </c>
      <c r="N1638" s="2">
        <v>155.11743772241994</v>
      </c>
      <c r="O1638" s="6">
        <v>-9.2830862192198493E-2</v>
      </c>
      <c r="P1638" s="4">
        <v>-1.8636043651282486</v>
      </c>
      <c r="Q1638" s="4">
        <v>-2.1834925837401089</v>
      </c>
      <c r="R1638" s="7">
        <v>0.13184147337673591</v>
      </c>
      <c r="S1638" s="6">
        <v>0.35073148996212611</v>
      </c>
      <c r="T1638" s="6">
        <v>0.42146694061440226</v>
      </c>
      <c r="U1638" s="6">
        <v>0.92733371289947297</v>
      </c>
      <c r="V1638" s="6">
        <v>1.8558803871574621</v>
      </c>
    </row>
    <row r="1639" spans="1:22" x14ac:dyDescent="0.3">
      <c r="A1639" s="1">
        <v>39644</v>
      </c>
      <c r="B1639" s="2">
        <v>3861.1</v>
      </c>
      <c r="C1639" s="4">
        <v>16.53</v>
      </c>
      <c r="D1639" s="4">
        <v>3.66</v>
      </c>
      <c r="E1639" s="4">
        <v>1.42</v>
      </c>
      <c r="F1639" s="4">
        <v>9.3829999999999991</v>
      </c>
      <c r="G1639" s="4">
        <v>3.3333932244404112</v>
      </c>
      <c r="H1639" s="2">
        <v>233.58136721113127</v>
      </c>
      <c r="I1639" s="4">
        <v>99</v>
      </c>
      <c r="J1639" s="2">
        <v>207.83254716981133</v>
      </c>
      <c r="K1639" s="6">
        <v>-0.1102349059291442</v>
      </c>
      <c r="L1639" s="4">
        <v>-1.4995250243715912</v>
      </c>
      <c r="M1639" s="4">
        <v>-1.7212491479083709</v>
      </c>
      <c r="N1639" s="2">
        <v>155.09887005649716</v>
      </c>
      <c r="O1639" s="6">
        <v>-9.2949031904738466E-2</v>
      </c>
      <c r="P1639" s="4">
        <v>-1.7783939930586103</v>
      </c>
      <c r="Q1639" s="4">
        <v>-2.0990734235306023</v>
      </c>
      <c r="R1639" s="7">
        <v>0.18207246639558683</v>
      </c>
      <c r="S1639" s="6">
        <v>0.39980834477221516</v>
      </c>
      <c r="T1639" s="6">
        <v>0.42649763020900799</v>
      </c>
      <c r="U1639" s="6">
        <v>0.9986532335344851</v>
      </c>
      <c r="V1639" s="6">
        <v>2.0015021625961515</v>
      </c>
    </row>
    <row r="1640" spans="1:22" x14ac:dyDescent="0.3">
      <c r="A1640" s="1">
        <v>39645</v>
      </c>
      <c r="B1640" s="2">
        <v>3816.7</v>
      </c>
      <c r="C1640" s="4">
        <v>16.329999999999998</v>
      </c>
      <c r="D1640" s="4">
        <v>3.61</v>
      </c>
      <c r="E1640" s="4">
        <v>1.44</v>
      </c>
      <c r="F1640" s="4">
        <v>9.4779999999999998</v>
      </c>
      <c r="G1640" s="4">
        <v>3.3543012859767289</v>
      </c>
      <c r="H1640" s="2">
        <v>233.72320881812615</v>
      </c>
      <c r="I1640" s="4">
        <v>99</v>
      </c>
      <c r="J1640" s="2">
        <v>208.31671415004749</v>
      </c>
      <c r="K1640" s="6">
        <v>-0.10870334527988168</v>
      </c>
      <c r="L1640" s="4">
        <v>-1.5022536756301905</v>
      </c>
      <c r="M1640" s="4">
        <v>-1.7316458871670353</v>
      </c>
      <c r="N1640" s="2">
        <v>155.16433566433565</v>
      </c>
      <c r="O1640" s="6">
        <v>-9.3524793668800066E-2</v>
      </c>
      <c r="P1640" s="4">
        <v>-1.7460610560478249</v>
      </c>
      <c r="Q1640" s="4">
        <v>-2.0638284465364904</v>
      </c>
      <c r="R1640" s="7">
        <v>0.18256609112584177</v>
      </c>
      <c r="S1640" s="6">
        <v>0.39696596536274797</v>
      </c>
      <c r="T1640" s="6">
        <v>0.4186994000052402</v>
      </c>
      <c r="U1640" s="6">
        <v>1.0496764220399823</v>
      </c>
      <c r="V1640" s="6">
        <v>1.9968559226556977</v>
      </c>
    </row>
    <row r="1641" spans="1:22" x14ac:dyDescent="0.3">
      <c r="A1641" s="1">
        <v>39646</v>
      </c>
      <c r="B1641" s="2">
        <v>3947.2</v>
      </c>
      <c r="C1641" s="4">
        <v>16.87</v>
      </c>
      <c r="D1641" s="4">
        <v>3.74</v>
      </c>
      <c r="E1641" s="4">
        <v>1.39</v>
      </c>
      <c r="F1641" s="4">
        <v>9.3829999999999991</v>
      </c>
      <c r="G1641" s="4">
        <v>3.4553177237700057</v>
      </c>
      <c r="H1641" s="2">
        <v>233.97747480735029</v>
      </c>
      <c r="I1641" s="4">
        <v>99</v>
      </c>
      <c r="J1641" s="2">
        <v>208.25058548009363</v>
      </c>
      <c r="K1641" s="6">
        <v>-0.10995455587525838</v>
      </c>
      <c r="L1641" s="4">
        <v>-1.5342702142454869</v>
      </c>
      <c r="M1641" s="4">
        <v>-1.7562935819419427</v>
      </c>
      <c r="N1641" s="2">
        <v>155.40937718684395</v>
      </c>
      <c r="O1641" s="6">
        <v>-9.2951875570924103E-2</v>
      </c>
      <c r="P1641" s="4">
        <v>-1.8149176545800694</v>
      </c>
      <c r="Q1641" s="4">
        <v>-2.1340417135156398</v>
      </c>
      <c r="R1641" s="7">
        <v>0.15815008107012574</v>
      </c>
      <c r="S1641" s="6">
        <v>0.32023966355897859</v>
      </c>
      <c r="T1641" s="6">
        <v>0.36842571949736524</v>
      </c>
      <c r="U1641" s="6">
        <v>0.93936207944872319</v>
      </c>
      <c r="V1641" s="6">
        <v>1.8596220105391166</v>
      </c>
    </row>
    <row r="1642" spans="1:22" x14ac:dyDescent="0.3">
      <c r="A1642" s="1">
        <v>39647</v>
      </c>
      <c r="B1642" s="2">
        <v>4092.25</v>
      </c>
      <c r="C1642" s="4">
        <v>17.489999999999998</v>
      </c>
      <c r="D1642" s="4">
        <v>3.87</v>
      </c>
      <c r="E1642" s="4">
        <v>1.34</v>
      </c>
      <c r="F1642" s="4">
        <v>9.2460000000000004</v>
      </c>
      <c r="G1642" s="4">
        <v>3.5284471126357921</v>
      </c>
      <c r="H1642" s="2">
        <v>233.97655803316184</v>
      </c>
      <c r="I1642" s="4">
        <v>99</v>
      </c>
      <c r="J1642" s="2">
        <v>208.25473878871938</v>
      </c>
      <c r="K1642" s="6">
        <v>-0.10993331751122204</v>
      </c>
      <c r="L1642" s="4">
        <v>-1.5909644497187683</v>
      </c>
      <c r="M1642" s="4">
        <v>-1.8118096892263935</v>
      </c>
      <c r="N1642" s="2">
        <v>155.54340155257589</v>
      </c>
      <c r="O1642" s="6">
        <v>-9.2697237363486118E-2</v>
      </c>
      <c r="P1642" s="4">
        <v>-1.8867876214495893</v>
      </c>
      <c r="Q1642" s="4">
        <v>-2.2056253889184787</v>
      </c>
      <c r="R1642" s="7">
        <v>0.13298307776895357</v>
      </c>
      <c r="S1642" s="6">
        <v>0.25077891135683306</v>
      </c>
      <c r="T1642" s="6">
        <v>0.29575416946667477</v>
      </c>
      <c r="U1642" s="6">
        <v>0.84710122793084497</v>
      </c>
      <c r="V1642" s="6">
        <v>1.7783981917038303</v>
      </c>
    </row>
    <row r="1643" spans="1:22" x14ac:dyDescent="0.3">
      <c r="A1643" s="1">
        <v>39650</v>
      </c>
      <c r="B1643" s="2">
        <v>4159.5</v>
      </c>
      <c r="C1643" s="4">
        <v>17.72</v>
      </c>
      <c r="D1643" s="4">
        <v>3.94</v>
      </c>
      <c r="E1643" s="4">
        <v>1.32</v>
      </c>
      <c r="F1643" s="4">
        <v>9.0960000000000001</v>
      </c>
      <c r="G1643" s="4">
        <v>3.4526591422121893</v>
      </c>
      <c r="H1643" s="2">
        <v>234.73476297968398</v>
      </c>
      <c r="I1643" s="4">
        <v>99</v>
      </c>
      <c r="J1643" s="2">
        <v>207.16942148760327</v>
      </c>
      <c r="K1643" s="6">
        <v>-0.11743186710894826</v>
      </c>
      <c r="L1643" s="4">
        <v>-1.5089600835146513</v>
      </c>
      <c r="M1643" s="4">
        <v>-1.7000558937966819</v>
      </c>
      <c r="N1643" s="2">
        <v>155.63390313390315</v>
      </c>
      <c r="O1643" s="6">
        <v>-9.0939364924150001E-2</v>
      </c>
      <c r="P1643" s="4">
        <v>-1.9485511048795821</v>
      </c>
      <c r="Q1643" s="4">
        <v>-2.2794114689886307</v>
      </c>
      <c r="R1643" s="7">
        <v>0.13268421685298715</v>
      </c>
      <c r="S1643" s="6">
        <v>0.21958168049044358</v>
      </c>
      <c r="T1643" s="6">
        <v>0.30026445486236319</v>
      </c>
      <c r="U1643" s="6">
        <v>0.84835917778579151</v>
      </c>
      <c r="V1643" s="6">
        <v>1.7684096646231522</v>
      </c>
    </row>
    <row r="1644" spans="1:22" x14ac:dyDescent="0.3">
      <c r="A1644" s="1">
        <v>39651</v>
      </c>
      <c r="B1644" s="2">
        <v>4240.1000000000004</v>
      </c>
      <c r="C1644" s="4">
        <v>18.059999999999999</v>
      </c>
      <c r="D1644" s="4">
        <v>4.01</v>
      </c>
      <c r="E1644" s="4">
        <v>1.3</v>
      </c>
      <c r="F1644" s="4">
        <v>9.0519999999999996</v>
      </c>
      <c r="G1644" s="4">
        <v>3.5149014396456248</v>
      </c>
      <c r="H1644" s="2">
        <v>234.77851605758588</v>
      </c>
      <c r="I1644" s="4">
        <v>99</v>
      </c>
      <c r="J1644" s="2">
        <v>207.70207852193997</v>
      </c>
      <c r="K1644" s="6">
        <v>-0.11532757762641566</v>
      </c>
      <c r="L1644" s="4">
        <v>-1.565974103653017</v>
      </c>
      <c r="M1644" s="4">
        <v>-1.7649201142955471</v>
      </c>
      <c r="N1644" s="2">
        <v>155.70372976776918</v>
      </c>
      <c r="O1644" s="6">
        <v>-9.1581316599603113E-2</v>
      </c>
      <c r="P1644" s="4">
        <v>-1.9720179476081332</v>
      </c>
      <c r="Q1644" s="4">
        <v>-2.2982562244434592</v>
      </c>
      <c r="R1644" s="7">
        <v>0.10386547487087561</v>
      </c>
      <c r="S1644" s="6">
        <v>0.21718827386146544</v>
      </c>
      <c r="T1644" s="6">
        <v>0.29047663970189364</v>
      </c>
      <c r="U1644" s="6">
        <v>0.84396594419942916</v>
      </c>
      <c r="V1644" s="6">
        <v>1.6833683167849811</v>
      </c>
    </row>
    <row r="1645" spans="1:22" x14ac:dyDescent="0.3">
      <c r="A1645" s="1">
        <v>39652</v>
      </c>
      <c r="B1645" s="2">
        <v>4476.8</v>
      </c>
      <c r="C1645" s="4">
        <v>19.059999999999999</v>
      </c>
      <c r="D1645" s="4">
        <v>4.12</v>
      </c>
      <c r="E1645" s="4">
        <v>1.24</v>
      </c>
      <c r="F1645" s="4">
        <v>9.1319999999999997</v>
      </c>
      <c r="G1645" s="4">
        <v>3.8854102833158439</v>
      </c>
      <c r="H1645" s="2">
        <v>234.87932843651629</v>
      </c>
      <c r="I1645" s="4">
        <v>99</v>
      </c>
      <c r="J1645" s="2">
        <v>207.92744916820703</v>
      </c>
      <c r="K1645" s="6">
        <v>-0.11474777047310003</v>
      </c>
      <c r="L1645" s="4">
        <v>-1.6610344515990554</v>
      </c>
      <c r="M1645" s="4">
        <v>-1.8622779872874242</v>
      </c>
      <c r="N1645" s="2">
        <v>156.11460517120895</v>
      </c>
      <c r="O1645" s="6">
        <v>-9.1111580871520603E-2</v>
      </c>
      <c r="P1645" s="4">
        <v>-2.0919404336620087</v>
      </c>
      <c r="Q1645" s="4">
        <v>-2.4214988174499088</v>
      </c>
      <c r="R1645" s="7">
        <v>4.8550303788420068E-2</v>
      </c>
      <c r="S1645" s="6">
        <v>0.14776179413867041</v>
      </c>
      <c r="T1645" s="6">
        <v>0.22330682630450327</v>
      </c>
      <c r="U1645" s="6">
        <v>0.73965779127948528</v>
      </c>
      <c r="V1645" s="6">
        <v>1.5194111865618298</v>
      </c>
    </row>
    <row r="1646" spans="1:22" x14ac:dyDescent="0.3">
      <c r="A1646" s="1">
        <v>39653</v>
      </c>
      <c r="B1646" s="2">
        <v>4433.55</v>
      </c>
      <c r="C1646" s="4">
        <v>18.79</v>
      </c>
      <c r="D1646" s="4">
        <v>4.08</v>
      </c>
      <c r="E1646" s="4">
        <v>1.25</v>
      </c>
      <c r="F1646" s="4">
        <v>9.0380000000000003</v>
      </c>
      <c r="G1646" s="4">
        <v>3.7160202235231505</v>
      </c>
      <c r="H1646" s="2">
        <v>235.95263437998938</v>
      </c>
      <c r="I1646" s="4">
        <v>99</v>
      </c>
      <c r="J1646" s="2">
        <v>208.69624885635866</v>
      </c>
      <c r="K1646" s="6">
        <v>-0.11551634333412752</v>
      </c>
      <c r="L1646" s="4">
        <v>-1.6266096603880971</v>
      </c>
      <c r="M1646" s="4">
        <v>-1.8239824276285681</v>
      </c>
      <c r="N1646" s="2">
        <v>156.12700628053037</v>
      </c>
      <c r="O1646" s="6">
        <v>-9.2204979072009419E-2</v>
      </c>
      <c r="P1646" s="4">
        <v>-2.0378509044859228</v>
      </c>
      <c r="Q1646" s="4">
        <v>-2.3574436903150282</v>
      </c>
      <c r="R1646" s="7">
        <v>3.4272761105660132E-2</v>
      </c>
      <c r="S1646" s="6">
        <v>0.14421851563645371</v>
      </c>
      <c r="T1646" s="6">
        <v>0.19259960979350632</v>
      </c>
      <c r="U1646" s="6">
        <v>0.75689909891621832</v>
      </c>
      <c r="V1646" s="6">
        <v>1.5339400705980535</v>
      </c>
    </row>
    <row r="1647" spans="1:22" x14ac:dyDescent="0.3">
      <c r="A1647" s="1">
        <v>39654</v>
      </c>
      <c r="B1647" s="2">
        <v>4311.8500000000004</v>
      </c>
      <c r="C1647" s="4">
        <v>18.190000000000001</v>
      </c>
      <c r="D1647" s="4">
        <v>3.97</v>
      </c>
      <c r="E1647" s="4">
        <v>1.28</v>
      </c>
      <c r="F1647" s="4">
        <v>9.07</v>
      </c>
      <c r="G1647" s="4">
        <v>3.5724738867509629</v>
      </c>
      <c r="H1647" s="2">
        <v>237.04507971412863</v>
      </c>
      <c r="I1647" s="4">
        <v>99</v>
      </c>
      <c r="J1647" s="2">
        <v>209.83685661764704</v>
      </c>
      <c r="K1647" s="6">
        <v>-0.11478079667080254</v>
      </c>
      <c r="L1647" s="4">
        <v>-1.5847598664234654</v>
      </c>
      <c r="M1647" s="4">
        <v>-1.783669141036222</v>
      </c>
      <c r="N1647" s="2">
        <v>156.12116991643455</v>
      </c>
      <c r="O1647" s="6">
        <v>-9.3864090031717029E-2</v>
      </c>
      <c r="P1647" s="4">
        <v>-1.9379083091151827</v>
      </c>
      <c r="Q1647" s="4">
        <v>-2.2439035574053818</v>
      </c>
      <c r="R1647" s="7">
        <v>3.9321868803413595E-2</v>
      </c>
      <c r="S1647" s="6">
        <v>0.16789777009868145</v>
      </c>
      <c r="T1647" s="6">
        <v>0.22569198835766535</v>
      </c>
      <c r="U1647" s="6">
        <v>0.8257244570196085</v>
      </c>
      <c r="V1647" s="6">
        <v>1.584296763570161</v>
      </c>
    </row>
    <row r="1648" spans="1:22" x14ac:dyDescent="0.3">
      <c r="A1648" s="1">
        <v>39657</v>
      </c>
      <c r="B1648" s="2">
        <v>4332.1000000000004</v>
      </c>
      <c r="C1648" s="4">
        <v>18.2</v>
      </c>
      <c r="D1648" s="4">
        <v>3.99</v>
      </c>
      <c r="E1648" s="4">
        <v>1.28</v>
      </c>
      <c r="F1648" s="4">
        <v>9.157</v>
      </c>
      <c r="G1648" s="4">
        <v>3.6624945054945055</v>
      </c>
      <c r="H1648" s="2">
        <v>238.02747252747255</v>
      </c>
      <c r="I1648" s="4">
        <v>99</v>
      </c>
      <c r="J1648" s="2">
        <v>209.97045454545457</v>
      </c>
      <c r="K1648" s="6">
        <v>-0.11787302400053723</v>
      </c>
      <c r="L1648" s="4">
        <v>-1.5440343670080992</v>
      </c>
      <c r="M1648" s="4">
        <v>-1.732128695554336</v>
      </c>
      <c r="N1648" s="2">
        <v>156.30693763139453</v>
      </c>
      <c r="O1648" s="6">
        <v>-9.3697129844516613E-2</v>
      </c>
      <c r="P1648" s="4">
        <v>-1.9424287627808385</v>
      </c>
      <c r="Q1648" s="4">
        <v>-2.2497707934731674</v>
      </c>
      <c r="R1648" s="7">
        <v>2.4364626855335469E-2</v>
      </c>
      <c r="S1648" s="6">
        <v>0.16723990674268818</v>
      </c>
      <c r="T1648" s="6">
        <v>0.24859767780060471</v>
      </c>
      <c r="U1648" s="6">
        <v>0.8072297500057708</v>
      </c>
      <c r="V1648" s="6">
        <v>1.5316590106414898</v>
      </c>
    </row>
    <row r="1649" spans="1:22" x14ac:dyDescent="0.3">
      <c r="A1649" s="1">
        <v>39658</v>
      </c>
      <c r="B1649" s="2">
        <v>4189.8500000000004</v>
      </c>
      <c r="C1649" s="4">
        <v>17.489999999999998</v>
      </c>
      <c r="D1649" s="4">
        <v>3.85</v>
      </c>
      <c r="E1649" s="4">
        <v>1.32</v>
      </c>
      <c r="F1649" s="4">
        <v>9.0820000000000007</v>
      </c>
      <c r="G1649" s="4">
        <v>3.3644471126357924</v>
      </c>
      <c r="H1649" s="2">
        <v>239.55688965122931</v>
      </c>
      <c r="I1649" s="4">
        <v>99</v>
      </c>
      <c r="J1649" s="2">
        <v>209.93866424352566</v>
      </c>
      <c r="K1649" s="6">
        <v>-0.12363754367835045</v>
      </c>
      <c r="L1649" s="4">
        <v>-1.4146188511720317</v>
      </c>
      <c r="M1649" s="4">
        <v>-1.5837005620968587</v>
      </c>
      <c r="N1649" s="2">
        <v>156.57221838286108</v>
      </c>
      <c r="O1649" s="6">
        <v>-9.3138930743690618E-2</v>
      </c>
      <c r="P1649" s="4">
        <v>-1.8778398957714897</v>
      </c>
      <c r="Q1649" s="4">
        <v>-2.1879201832306769</v>
      </c>
      <c r="R1649" s="7">
        <v>6.7186176116090124E-2</v>
      </c>
      <c r="S1649" s="6">
        <v>0.18003031134766134</v>
      </c>
      <c r="T1649" s="6">
        <v>0.30596560736064538</v>
      </c>
      <c r="U1649" s="6">
        <v>0.88530615654498357</v>
      </c>
      <c r="V1649" s="6">
        <v>1.641490745492082</v>
      </c>
    </row>
    <row r="1650" spans="1:22" x14ac:dyDescent="0.3">
      <c r="A1650" s="1">
        <v>39659</v>
      </c>
      <c r="B1650" s="2">
        <v>4313.55</v>
      </c>
      <c r="C1650" s="4">
        <v>18.079999999999998</v>
      </c>
      <c r="D1650" s="4">
        <v>3.97</v>
      </c>
      <c r="E1650" s="4">
        <v>1.28</v>
      </c>
      <c r="F1650" s="4">
        <v>9.3930000000000007</v>
      </c>
      <c r="G1650" s="4">
        <v>3.8620265486725662</v>
      </c>
      <c r="H1650" s="2">
        <v>238.58130530973455</v>
      </c>
      <c r="I1650" s="4">
        <v>99</v>
      </c>
      <c r="J1650" s="2">
        <v>211.36342699216948</v>
      </c>
      <c r="K1650" s="6">
        <v>-0.11408219215763726</v>
      </c>
      <c r="L1650" s="4">
        <v>-1.5848222810285144</v>
      </c>
      <c r="M1650" s="4">
        <v>-1.7851114410971665</v>
      </c>
      <c r="N1650" s="2">
        <v>156.75444596443231</v>
      </c>
      <c r="O1650" s="6">
        <v>-9.4830298485934716E-2</v>
      </c>
      <c r="P1650" s="4">
        <v>-1.9065636498741627</v>
      </c>
      <c r="Q1650" s="4">
        <v>-2.2040636610751911</v>
      </c>
      <c r="R1650" s="7">
        <v>3.3371584889476225E-2</v>
      </c>
      <c r="S1650" s="6">
        <v>0.12335547287037341</v>
      </c>
      <c r="T1650" s="6">
        <v>0.28681712278749516</v>
      </c>
      <c r="U1650" s="6">
        <v>0.85042482410079856</v>
      </c>
      <c r="V1650" s="6">
        <v>1.562576068435511</v>
      </c>
    </row>
    <row r="1651" spans="1:22" x14ac:dyDescent="0.3">
      <c r="A1651" s="1">
        <v>39660</v>
      </c>
      <c r="B1651" s="2">
        <v>4332.95</v>
      </c>
      <c r="C1651" s="4">
        <v>18.22</v>
      </c>
      <c r="D1651" s="4">
        <v>3.99</v>
      </c>
      <c r="E1651" s="4">
        <v>1.28</v>
      </c>
      <c r="F1651" s="4">
        <v>9.3209999999999997</v>
      </c>
      <c r="G1651" s="4">
        <v>3.8325257958287589</v>
      </c>
      <c r="H1651" s="2">
        <v>237.81284302963778</v>
      </c>
      <c r="I1651" s="4">
        <v>99</v>
      </c>
      <c r="J1651" s="2">
        <v>212.79594656840166</v>
      </c>
      <c r="K1651" s="6">
        <v>-0.10519573351266964</v>
      </c>
      <c r="L1651" s="4">
        <v>-1.7320094068078915</v>
      </c>
      <c r="M1651" s="4">
        <v>-1.9719525250050216</v>
      </c>
      <c r="N1651" s="2">
        <v>157.96639231824417</v>
      </c>
      <c r="O1651" s="6">
        <v>-9.4544489343843963E-2</v>
      </c>
      <c r="P1651" s="4">
        <v>-1.9271350584735429</v>
      </c>
      <c r="Q1651" s="4">
        <v>-2.2288964242422189</v>
      </c>
      <c r="R1651" s="7">
        <v>6.2786323405532141E-2</v>
      </c>
      <c r="S1651" s="6">
        <v>0.13059232162845191</v>
      </c>
      <c r="T1651" s="6">
        <v>0.23275135877404551</v>
      </c>
      <c r="U1651" s="6">
        <v>0.84103209130038437</v>
      </c>
      <c r="V1651" s="6">
        <v>1.5335048869707704</v>
      </c>
    </row>
    <row r="1652" spans="1:22" x14ac:dyDescent="0.3">
      <c r="A1652" s="1">
        <v>39661</v>
      </c>
      <c r="B1652" s="2">
        <v>4413.55</v>
      </c>
      <c r="C1652" s="4">
        <v>18.559999999999999</v>
      </c>
      <c r="D1652" s="4">
        <v>4.0599999999999996</v>
      </c>
      <c r="E1652" s="4">
        <v>1.25</v>
      </c>
      <c r="F1652" s="4">
        <v>9.3160000000000007</v>
      </c>
      <c r="G1652" s="4">
        <v>3.9280689655172418</v>
      </c>
      <c r="H1652" s="2">
        <v>237.79903017241381</v>
      </c>
      <c r="I1652" s="4">
        <v>100</v>
      </c>
      <c r="J1652" s="2">
        <v>212.99472927647338</v>
      </c>
      <c r="K1652" s="6">
        <v>-0.10430783034714786</v>
      </c>
      <c r="L1652" s="4">
        <v>-1.7793486776812719</v>
      </c>
      <c r="M1652" s="4">
        <v>-2.0216140529429896</v>
      </c>
      <c r="N1652" s="2">
        <v>157.86929884275017</v>
      </c>
      <c r="O1652" s="6">
        <v>-9.5011748694184162E-2</v>
      </c>
      <c r="P1652" s="4">
        <v>-1.9534426273680499</v>
      </c>
      <c r="Q1652" s="4">
        <v>-2.249376639536449</v>
      </c>
      <c r="R1652" s="7">
        <v>3.7724734057618114E-2</v>
      </c>
      <c r="S1652" s="6">
        <v>0.12129691518165631</v>
      </c>
      <c r="T1652" s="6">
        <v>0.23440314486071312</v>
      </c>
      <c r="U1652" s="6">
        <v>0.77000373848715875</v>
      </c>
      <c r="V1652" s="6">
        <v>1.4765664827633085</v>
      </c>
    </row>
    <row r="1653" spans="1:22" x14ac:dyDescent="0.3">
      <c r="A1653" s="1">
        <v>39664</v>
      </c>
      <c r="B1653" s="2">
        <v>4395.3500000000004</v>
      </c>
      <c r="C1653" s="4">
        <v>18.54</v>
      </c>
      <c r="D1653" s="4">
        <v>4.04</v>
      </c>
      <c r="E1653" s="4">
        <v>1.26</v>
      </c>
      <c r="F1653" s="4">
        <v>9.2739999999999991</v>
      </c>
      <c r="G1653" s="4">
        <v>3.8802567421790712</v>
      </c>
      <c r="H1653" s="2">
        <v>237.07389428263218</v>
      </c>
      <c r="I1653" s="4">
        <v>100</v>
      </c>
      <c r="J1653" s="2">
        <v>218.29154375614553</v>
      </c>
      <c r="K1653" s="6">
        <v>-7.9225722356823125E-2</v>
      </c>
      <c r="L1653" s="4">
        <v>-2.3401490637722517</v>
      </c>
      <c r="M1653" s="4">
        <v>-2.7827090415180047</v>
      </c>
      <c r="N1653" s="2">
        <v>163.99290780141845</v>
      </c>
      <c r="O1653" s="6">
        <v>-9.0932667820004087E-2</v>
      </c>
      <c r="P1653" s="4">
        <v>-2.0388712268619291</v>
      </c>
      <c r="Q1653" s="4">
        <v>-2.366828619012689</v>
      </c>
      <c r="R1653" s="7">
        <v>-1.6949730965680754E-3</v>
      </c>
      <c r="S1653" s="6">
        <v>0.1122891237330359</v>
      </c>
      <c r="T1653" s="6">
        <v>0.27246976918789167</v>
      </c>
      <c r="U1653" s="6">
        <v>0.78505693517012287</v>
      </c>
      <c r="V1653" s="6">
        <v>1.5045331998589413</v>
      </c>
    </row>
    <row r="1654" spans="1:22" x14ac:dyDescent="0.3">
      <c r="A1654" s="1">
        <v>39665</v>
      </c>
      <c r="B1654" s="2">
        <v>4502.8500000000004</v>
      </c>
      <c r="C1654" s="4">
        <v>18.989999999999998</v>
      </c>
      <c r="D1654" s="4">
        <v>4.1399999999999997</v>
      </c>
      <c r="E1654" s="4">
        <v>1.23</v>
      </c>
      <c r="F1654" s="4">
        <v>9.1999999999999993</v>
      </c>
      <c r="G1654" s="4">
        <v>3.9340705634544486</v>
      </c>
      <c r="H1654" s="2">
        <v>237.11690363349135</v>
      </c>
      <c r="I1654" s="4">
        <v>100</v>
      </c>
      <c r="J1654" s="2">
        <v>221.02733040507567</v>
      </c>
      <c r="K1654" s="6">
        <v>-6.7855024175269785E-2</v>
      </c>
      <c r="L1654" s="4">
        <v>-2.7986136960100043</v>
      </c>
      <c r="M1654" s="4">
        <v>-3.4182326948663917</v>
      </c>
      <c r="N1654" s="2">
        <v>161.42409470752091</v>
      </c>
      <c r="O1654" s="6">
        <v>-9.9450767538281193E-2</v>
      </c>
      <c r="P1654" s="4">
        <v>-1.9094875253416472</v>
      </c>
      <c r="Q1654" s="4">
        <v>-2.1789825306654467</v>
      </c>
      <c r="R1654" s="7">
        <v>-9.7604850261502341E-3</v>
      </c>
      <c r="S1654" s="6">
        <v>7.4785968886371901E-2</v>
      </c>
      <c r="T1654" s="6">
        <v>0.26151215341394884</v>
      </c>
      <c r="U1654" s="6">
        <v>0.74744883795818184</v>
      </c>
      <c r="V1654" s="6">
        <v>1.411417213542534</v>
      </c>
    </row>
    <row r="1655" spans="1:22" x14ac:dyDescent="0.3">
      <c r="A1655" s="1">
        <v>39666</v>
      </c>
      <c r="B1655" s="2">
        <v>4517.55</v>
      </c>
      <c r="C1655" s="4">
        <v>19.05</v>
      </c>
      <c r="D1655" s="4">
        <v>4.16</v>
      </c>
      <c r="E1655" s="4">
        <v>1.23</v>
      </c>
      <c r="F1655" s="4">
        <v>8.9879999999999995</v>
      </c>
      <c r="G1655" s="4">
        <v>3.738656167979002</v>
      </c>
      <c r="H1655" s="2">
        <v>237.14173228346456</v>
      </c>
      <c r="I1655" s="4">
        <v>100</v>
      </c>
      <c r="J1655" s="2">
        <v>221.16284987277356</v>
      </c>
      <c r="K1655" s="6">
        <v>-6.7381149057268552E-2</v>
      </c>
      <c r="L1655" s="4">
        <v>-2.8272002283322646</v>
      </c>
      <c r="M1655" s="4">
        <v>-3.4585335139238804</v>
      </c>
      <c r="N1655" s="2">
        <v>161.43004115226339</v>
      </c>
      <c r="O1655" s="6">
        <v>-9.9623689352832612E-2</v>
      </c>
      <c r="P1655" s="4">
        <v>-1.9121957963764518</v>
      </c>
      <c r="Q1655" s="4">
        <v>-2.1815386112499442</v>
      </c>
      <c r="R1655" s="7">
        <v>-2.7326758973337251E-2</v>
      </c>
      <c r="S1655" s="6">
        <v>5.0967891888302308E-2</v>
      </c>
      <c r="T1655" s="6">
        <v>0.30529822580823662</v>
      </c>
      <c r="U1655" s="6">
        <v>0.72564775154674543</v>
      </c>
      <c r="V1655" s="6">
        <v>1.3462385585106973</v>
      </c>
    </row>
    <row r="1656" spans="1:22" x14ac:dyDescent="0.3">
      <c r="A1656" s="1">
        <v>39667</v>
      </c>
      <c r="B1656" s="2">
        <v>4523.8500000000004</v>
      </c>
      <c r="C1656" s="4">
        <v>19.079999999999998</v>
      </c>
      <c r="D1656" s="4">
        <v>4.16</v>
      </c>
      <c r="E1656" s="4">
        <v>1.22</v>
      </c>
      <c r="F1656" s="4">
        <v>9.0250000000000004</v>
      </c>
      <c r="G1656" s="4">
        <v>3.7839098532494759</v>
      </c>
      <c r="H1656" s="2">
        <v>237.09905660377362</v>
      </c>
      <c r="I1656" s="4">
        <v>100</v>
      </c>
      <c r="J1656" s="2">
        <v>220.91024340770795</v>
      </c>
      <c r="K1656" s="6">
        <v>-6.8278690889603477E-2</v>
      </c>
      <c r="L1656" s="4">
        <v>-2.7944296751162865</v>
      </c>
      <c r="M1656" s="4">
        <v>-3.4023618770917619</v>
      </c>
      <c r="N1656" s="2">
        <v>161.43835616438358</v>
      </c>
      <c r="O1656" s="6">
        <v>-9.9265167995137071E-2</v>
      </c>
      <c r="P1656" s="4">
        <v>-1.9221243851553964</v>
      </c>
      <c r="Q1656" s="4">
        <v>-2.191461917476079</v>
      </c>
      <c r="R1656" s="7">
        <v>-1.5561966024514651E-2</v>
      </c>
      <c r="S1656" s="6">
        <v>8.7480796224454815E-2</v>
      </c>
      <c r="T1656" s="6">
        <v>0.30710567326502858</v>
      </c>
      <c r="U1656" s="6">
        <v>0.73376659261469745</v>
      </c>
      <c r="V1656" s="6">
        <v>1.2804580169545852</v>
      </c>
    </row>
    <row r="1657" spans="1:22" x14ac:dyDescent="0.3">
      <c r="A1657" s="1">
        <v>39668</v>
      </c>
      <c r="B1657" s="2">
        <v>4529.5</v>
      </c>
      <c r="C1657" s="4">
        <v>19.100000000000001</v>
      </c>
      <c r="D1657" s="4">
        <v>4.17</v>
      </c>
      <c r="E1657" s="4">
        <v>1.22</v>
      </c>
      <c r="F1657" s="4">
        <v>9.0969999999999995</v>
      </c>
      <c r="G1657" s="4">
        <v>3.8613979057591621</v>
      </c>
      <c r="H1657" s="2">
        <v>237.14659685863873</v>
      </c>
      <c r="I1657" s="4">
        <v>100</v>
      </c>
      <c r="J1657" s="2">
        <v>220.85047666833921</v>
      </c>
      <c r="K1657" s="6">
        <v>-6.8717495448663346E-2</v>
      </c>
      <c r="L1657" s="4">
        <v>-2.7794959457259329</v>
      </c>
      <c r="M1657" s="4">
        <v>-3.3794845026968936</v>
      </c>
      <c r="N1657" s="2">
        <v>161.40422631220179</v>
      </c>
      <c r="O1657" s="6">
        <v>-9.9247408085444855E-2</v>
      </c>
      <c r="P1657" s="4">
        <v>-1.9244835072726816</v>
      </c>
      <c r="Q1657" s="4">
        <v>-2.1942066306272596</v>
      </c>
      <c r="R1657" s="7">
        <v>-1.5454244397827832E-4</v>
      </c>
      <c r="S1657" s="6">
        <v>0.10409537476542674</v>
      </c>
      <c r="T1657" s="6">
        <v>0.29168782426316375</v>
      </c>
      <c r="U1657" s="6">
        <v>0.75491776134231148</v>
      </c>
      <c r="V1657" s="6">
        <v>1.2845899105861571</v>
      </c>
    </row>
    <row r="1658" spans="1:22" x14ac:dyDescent="0.3">
      <c r="A1658" s="1">
        <v>39671</v>
      </c>
      <c r="B1658" s="2">
        <v>4620.3999999999996</v>
      </c>
      <c r="C1658" s="4">
        <v>19.489999999999998</v>
      </c>
      <c r="D1658" s="4">
        <v>4.25</v>
      </c>
      <c r="E1658" s="4">
        <v>1.2</v>
      </c>
      <c r="F1658" s="4">
        <v>9.0289999999999999</v>
      </c>
      <c r="G1658" s="4">
        <v>3.898163673678809</v>
      </c>
      <c r="H1658" s="2">
        <v>237.06516162134429</v>
      </c>
      <c r="I1658" s="4">
        <v>100</v>
      </c>
      <c r="J1658" s="2">
        <v>220.83969465648858</v>
      </c>
      <c r="K1658" s="6">
        <v>-6.8443067947588476E-2</v>
      </c>
      <c r="L1658" s="4">
        <v>-2.8476222040374961</v>
      </c>
      <c r="M1658" s="4">
        <v>-3.4530369642730783</v>
      </c>
      <c r="N1658" s="2">
        <v>161.39439507860558</v>
      </c>
      <c r="O1658" s="6">
        <v>-9.9251038375812062E-2</v>
      </c>
      <c r="P1658" s="4">
        <v>-1.9637074149493032</v>
      </c>
      <c r="Q1658" s="4">
        <v>-2.2337843036379335</v>
      </c>
      <c r="R1658" s="7">
        <v>4.8480651025886168E-3</v>
      </c>
      <c r="S1658" s="6">
        <v>9.0814648082417238E-2</v>
      </c>
      <c r="T1658" s="6">
        <v>0.26625400398233934</v>
      </c>
      <c r="U1658" s="6">
        <v>0.7208250367933513</v>
      </c>
      <c r="V1658" s="6">
        <v>1.2294714743312269</v>
      </c>
    </row>
    <row r="1659" spans="1:22" x14ac:dyDescent="0.3">
      <c r="A1659" s="1">
        <v>39672</v>
      </c>
      <c r="B1659" s="2">
        <v>4552.25</v>
      </c>
      <c r="C1659" s="4">
        <v>19.2</v>
      </c>
      <c r="D1659" s="4">
        <v>4.1900000000000004</v>
      </c>
      <c r="E1659" s="4">
        <v>1.22</v>
      </c>
      <c r="F1659" s="4">
        <v>8.9079999999999995</v>
      </c>
      <c r="G1659" s="4">
        <v>3.6996666666666655</v>
      </c>
      <c r="H1659" s="2">
        <v>237.09635416666669</v>
      </c>
      <c r="I1659" s="4">
        <v>100</v>
      </c>
      <c r="J1659" s="2">
        <v>220.91024340770795</v>
      </c>
      <c r="K1659" s="6">
        <v>-6.8268071079577664E-2</v>
      </c>
      <c r="L1659" s="4">
        <v>-2.812442141161311</v>
      </c>
      <c r="M1659" s="4">
        <v>-3.4244088712717358</v>
      </c>
      <c r="N1659" s="2">
        <v>161.41666666666666</v>
      </c>
      <c r="O1659" s="6">
        <v>-9.9305508183452185E-2</v>
      </c>
      <c r="P1659" s="4">
        <v>-1.933427495736777</v>
      </c>
      <c r="Q1659" s="4">
        <v>-2.2042234068094801</v>
      </c>
      <c r="R1659" s="7">
        <v>2.3526827393047567E-2</v>
      </c>
      <c r="S1659" s="6">
        <v>0.10213630622219783</v>
      </c>
      <c r="T1659" s="6">
        <v>0.28300291064858052</v>
      </c>
      <c r="U1659" s="6">
        <v>0.78357954857488066</v>
      </c>
      <c r="V1659" s="6">
        <v>1.2977868087209621</v>
      </c>
    </row>
    <row r="1660" spans="1:22" x14ac:dyDescent="0.3">
      <c r="A1660" s="1">
        <v>39673</v>
      </c>
      <c r="B1660" s="2">
        <v>4529.05</v>
      </c>
      <c r="C1660" s="4">
        <v>19.100000000000001</v>
      </c>
      <c r="D1660" s="4">
        <v>4.17</v>
      </c>
      <c r="E1660" s="4">
        <v>1.22</v>
      </c>
      <c r="F1660" s="4">
        <v>8.9649999999999999</v>
      </c>
      <c r="G1660" s="4">
        <v>3.7293979057591624</v>
      </c>
      <c r="H1660" s="2">
        <v>237.12303664921464</v>
      </c>
      <c r="I1660" s="4">
        <v>100</v>
      </c>
      <c r="J1660" s="2">
        <v>220.89603960396042</v>
      </c>
      <c r="K1660" s="6">
        <v>-6.8432815615715348E-2</v>
      </c>
      <c r="L1660" s="4">
        <v>-2.791058621240444</v>
      </c>
      <c r="M1660" s="4">
        <v>-3.3965932153434863</v>
      </c>
      <c r="N1660" s="2">
        <v>161.46935933147631</v>
      </c>
      <c r="O1660" s="6">
        <v>-9.9188204804899982E-2</v>
      </c>
      <c r="P1660" s="4">
        <v>-1.9256321895903943</v>
      </c>
      <c r="Q1660" s="4">
        <v>-2.1956999851690369</v>
      </c>
      <c r="R1660" s="7">
        <v>3.3516962718450838E-2</v>
      </c>
      <c r="S1660" s="6">
        <v>0.11818151709519653</v>
      </c>
      <c r="T1660" s="6">
        <v>0.29170576610989052</v>
      </c>
      <c r="U1660" s="6">
        <v>0.80013468608206995</v>
      </c>
      <c r="V1660" s="6">
        <v>1.2597785407535795</v>
      </c>
    </row>
    <row r="1661" spans="1:22" x14ac:dyDescent="0.3">
      <c r="A1661" s="1">
        <v>39674</v>
      </c>
      <c r="B1661" s="2">
        <v>4430.7</v>
      </c>
      <c r="C1661" s="4">
        <v>18.690000000000001</v>
      </c>
      <c r="D1661" s="4">
        <v>4.08</v>
      </c>
      <c r="E1661" s="4">
        <v>1.25</v>
      </c>
      <c r="F1661" s="4">
        <v>9.0779999999999994</v>
      </c>
      <c r="G1661" s="4">
        <v>3.7275452113429637</v>
      </c>
      <c r="H1661" s="2">
        <v>237.06260032102725</v>
      </c>
      <c r="I1661" s="4">
        <v>100</v>
      </c>
      <c r="J1661" s="2">
        <v>220.8224674022066</v>
      </c>
      <c r="K1661" s="6">
        <v>-6.8505672749849422E-2</v>
      </c>
      <c r="L1661" s="4">
        <v>-2.7282412170809724</v>
      </c>
      <c r="M1661" s="4">
        <v>-3.3371619484832009</v>
      </c>
      <c r="N1661" s="2">
        <v>161.43296853625174</v>
      </c>
      <c r="O1661" s="6">
        <v>-9.9155859110470534E-2</v>
      </c>
      <c r="P1661" s="4">
        <v>-1.8849113070743793</v>
      </c>
      <c r="Q1661" s="4">
        <v>-2.1568074209700736</v>
      </c>
      <c r="R1661" s="7">
        <v>5.8117227526124582E-2</v>
      </c>
      <c r="S1661" s="6">
        <v>0.15662310695826842</v>
      </c>
      <c r="T1661" s="6">
        <v>0.33149389486988512</v>
      </c>
      <c r="U1661" s="6">
        <v>0.84562258785293509</v>
      </c>
      <c r="V1661" s="6">
        <v>1.3636220010382107</v>
      </c>
    </row>
    <row r="1662" spans="1:22" x14ac:dyDescent="0.3">
      <c r="A1662" s="1">
        <v>39678</v>
      </c>
      <c r="B1662" s="2">
        <v>4393.05</v>
      </c>
      <c r="C1662" s="4">
        <v>18.53</v>
      </c>
      <c r="D1662" s="4">
        <v>4.04</v>
      </c>
      <c r="E1662" s="4">
        <v>1.26</v>
      </c>
      <c r="F1662" s="4">
        <v>9.1609999999999996</v>
      </c>
      <c r="G1662" s="4">
        <v>3.7643459255261735</v>
      </c>
      <c r="H1662" s="2">
        <v>237.07771181867241</v>
      </c>
      <c r="I1662" s="4">
        <v>100</v>
      </c>
      <c r="J1662" s="2">
        <v>220.75140091696386</v>
      </c>
      <c r="K1662" s="6">
        <v>-6.8864807140519568E-2</v>
      </c>
      <c r="L1662" s="4">
        <v>-2.6907793355449741</v>
      </c>
      <c r="M1662" s="4">
        <v>-3.2933552857867112</v>
      </c>
      <c r="N1662" s="2">
        <v>161.41694915254237</v>
      </c>
      <c r="O1662" s="6">
        <v>-9.9089001745783389E-2</v>
      </c>
      <c r="P1662" s="4">
        <v>-1.8700359952701333</v>
      </c>
      <c r="Q1662" s="4">
        <v>-2.1424689412493301</v>
      </c>
      <c r="R1662" s="7">
        <v>7.7235633557551253E-2</v>
      </c>
      <c r="S1662" s="6">
        <v>0.17304606139242673</v>
      </c>
      <c r="T1662" s="6">
        <v>0.39209660714082473</v>
      </c>
      <c r="U1662" s="6">
        <v>0.85050249826430391</v>
      </c>
      <c r="V1662" s="6">
        <v>1.392984373043785</v>
      </c>
    </row>
    <row r="1663" spans="1:22" x14ac:dyDescent="0.3">
      <c r="A1663" s="1">
        <v>39679</v>
      </c>
      <c r="B1663" s="2">
        <v>4368.25</v>
      </c>
      <c r="C1663" s="4">
        <v>18.43</v>
      </c>
      <c r="D1663" s="4">
        <v>4.0199999999999996</v>
      </c>
      <c r="E1663" s="4">
        <v>1.27</v>
      </c>
      <c r="F1663" s="4">
        <v>9.1609999999999996</v>
      </c>
      <c r="G1663" s="4">
        <v>3.7350640260444923</v>
      </c>
      <c r="H1663" s="2">
        <v>237.01844818231146</v>
      </c>
      <c r="I1663" s="4">
        <v>100</v>
      </c>
      <c r="J1663" s="2">
        <v>220.7799091367996</v>
      </c>
      <c r="K1663" s="6">
        <v>-6.8511709405089771E-2</v>
      </c>
      <c r="L1663" s="4">
        <v>-2.6900511109756113</v>
      </c>
      <c r="M1663" s="4">
        <v>-3.3021744355171583</v>
      </c>
      <c r="N1663" s="2">
        <v>161.41831852358169</v>
      </c>
      <c r="O1663" s="6">
        <v>-9.9125232653599626E-2</v>
      </c>
      <c r="P1663" s="4">
        <v>-1.8592642364235334</v>
      </c>
      <c r="Q1663" s="4">
        <v>-2.1324790728500731</v>
      </c>
      <c r="R1663" s="7">
        <v>6.7269501516625807E-2</v>
      </c>
      <c r="S1663" s="6">
        <v>0.15823270188290506</v>
      </c>
      <c r="T1663" s="6">
        <v>0.37631774738167456</v>
      </c>
      <c r="U1663" s="6">
        <v>0.87482401419332678</v>
      </c>
      <c r="V1663" s="6">
        <v>1.4231099410519086</v>
      </c>
    </row>
    <row r="1664" spans="1:22" x14ac:dyDescent="0.3">
      <c r="A1664" s="1">
        <v>39680</v>
      </c>
      <c r="B1664" s="2">
        <v>4415.75</v>
      </c>
      <c r="C1664" s="4">
        <v>18.63</v>
      </c>
      <c r="D1664" s="4">
        <v>4.0599999999999996</v>
      </c>
      <c r="E1664" s="4">
        <v>1.25</v>
      </c>
      <c r="F1664" s="4">
        <v>9.0939999999999994</v>
      </c>
      <c r="G1664" s="4">
        <v>3.7263134728931826</v>
      </c>
      <c r="H1664" s="2">
        <v>237.02361782071929</v>
      </c>
      <c r="I1664" s="4">
        <v>100</v>
      </c>
      <c r="J1664" s="2">
        <v>221.05209914011127</v>
      </c>
      <c r="K1664" s="6">
        <v>-6.7383659179013233E-2</v>
      </c>
      <c r="L1664" s="4">
        <v>-2.7647652601511354</v>
      </c>
      <c r="M1664" s="4">
        <v>-3.3944529717369609</v>
      </c>
      <c r="N1664" s="2">
        <v>161.43051771117169</v>
      </c>
      <c r="O1664" s="6">
        <v>-9.9472460534600349E-2</v>
      </c>
      <c r="P1664" s="4">
        <v>-1.8728801821002277</v>
      </c>
      <c r="Q1664" s="4">
        <v>-2.1420573691356481</v>
      </c>
      <c r="R1664" s="7">
        <v>4.7466455302043853E-2</v>
      </c>
      <c r="S1664" s="6">
        <v>0.12026269603125184</v>
      </c>
      <c r="T1664" s="6">
        <v>0.33380512936647233</v>
      </c>
      <c r="U1664" s="6">
        <v>0.84421672422578276</v>
      </c>
      <c r="V1664" s="6">
        <v>1.3672196116175055</v>
      </c>
    </row>
    <row r="1665" spans="1:22" x14ac:dyDescent="0.3">
      <c r="A1665" s="1">
        <v>39681</v>
      </c>
      <c r="B1665" s="2">
        <v>4283.8500000000004</v>
      </c>
      <c r="C1665" s="4">
        <v>18.07</v>
      </c>
      <c r="D1665" s="4">
        <v>3.94</v>
      </c>
      <c r="E1665" s="4">
        <v>1.29</v>
      </c>
      <c r="F1665" s="4">
        <v>9.1319999999999997</v>
      </c>
      <c r="G1665" s="4">
        <v>3.5979656889872711</v>
      </c>
      <c r="H1665" s="2">
        <v>237.06972883231879</v>
      </c>
      <c r="I1665" s="4">
        <v>100</v>
      </c>
      <c r="J1665" s="2">
        <v>221.08994708994712</v>
      </c>
      <c r="K1665" s="6">
        <v>-6.7405407772133996E-2</v>
      </c>
      <c r="L1665" s="4">
        <v>-2.6807938112452603</v>
      </c>
      <c r="M1665" s="4">
        <v>-3.3152673722841728</v>
      </c>
      <c r="N1665" s="2">
        <v>161.39355271994629</v>
      </c>
      <c r="O1665" s="6">
        <v>-9.9592586738864508E-2</v>
      </c>
      <c r="P1665" s="4">
        <v>-1.8143920739181336</v>
      </c>
      <c r="Q1665" s="4">
        <v>-2.0843766093207567</v>
      </c>
      <c r="R1665" s="7">
        <v>7.5749617750388021E-2</v>
      </c>
      <c r="S1665" s="6">
        <v>0.15339005800856698</v>
      </c>
      <c r="T1665" s="6">
        <v>0.37550334395462004</v>
      </c>
      <c r="U1665" s="6">
        <v>0.89822239340779886</v>
      </c>
      <c r="V1665" s="6">
        <v>1.4052079321171371</v>
      </c>
    </row>
    <row r="1666" spans="1:22" x14ac:dyDescent="0.3">
      <c r="A1666" s="1">
        <v>39682</v>
      </c>
      <c r="B1666" s="2">
        <v>4327.45</v>
      </c>
      <c r="C1666" s="4">
        <v>18.25</v>
      </c>
      <c r="D1666" s="4">
        <v>3.8</v>
      </c>
      <c r="E1666" s="4">
        <v>1.3</v>
      </c>
      <c r="F1666" s="4">
        <v>9.2059999999999995</v>
      </c>
      <c r="G1666" s="4">
        <v>3.7265479452054793</v>
      </c>
      <c r="H1666" s="2">
        <v>237.12054794520546</v>
      </c>
      <c r="I1666" s="4">
        <v>100</v>
      </c>
      <c r="J1666" s="2">
        <v>221.1006458557589</v>
      </c>
      <c r="K1666" s="6">
        <v>-6.7560159708927814E-2</v>
      </c>
      <c r="L1666" s="4">
        <v>-2.7012961601374563</v>
      </c>
      <c r="M1666" s="4">
        <v>-3.3449315576350318</v>
      </c>
      <c r="N1666" s="2">
        <v>161.38175675675674</v>
      </c>
      <c r="O1666" s="6">
        <v>-9.9629046709329816E-2</v>
      </c>
      <c r="P1666" s="4">
        <v>-1.8317951042174299</v>
      </c>
      <c r="Q1666" s="4">
        <v>-2.1066836925073198</v>
      </c>
      <c r="R1666" s="7">
        <v>6.1491178407607316E-2</v>
      </c>
      <c r="S1666" s="6">
        <v>0.15831494298027726</v>
      </c>
      <c r="T1666" s="6">
        <v>0.35734670533455049</v>
      </c>
      <c r="U1666" s="6">
        <v>0.87359761522374613</v>
      </c>
      <c r="V1666" s="6">
        <v>1.3675028018810154</v>
      </c>
    </row>
    <row r="1667" spans="1:22" x14ac:dyDescent="0.3">
      <c r="A1667" s="1">
        <v>39685</v>
      </c>
      <c r="B1667" s="2">
        <v>4335.3500000000004</v>
      </c>
      <c r="C1667" s="4">
        <v>18.29</v>
      </c>
      <c r="D1667" s="4">
        <v>3.8</v>
      </c>
      <c r="E1667" s="4">
        <v>1.3</v>
      </c>
      <c r="F1667" s="4">
        <v>9.0850000000000009</v>
      </c>
      <c r="G1667" s="4">
        <v>3.6175314379442325</v>
      </c>
      <c r="H1667" s="2">
        <v>237.03389830508479</v>
      </c>
      <c r="I1667" s="4">
        <v>100</v>
      </c>
      <c r="J1667" s="2">
        <v>221.0635504201681</v>
      </c>
      <c r="K1667" s="6">
        <v>-6.7375797297825168E-2</v>
      </c>
      <c r="L1667" s="4">
        <v>-2.7146246476537628</v>
      </c>
      <c r="M1667" s="4">
        <v>-3.3636288402030528</v>
      </c>
      <c r="N1667" s="2">
        <v>161.37102234258631</v>
      </c>
      <c r="O1667" s="6">
        <v>-9.9598651940165595E-2</v>
      </c>
      <c r="P1667" s="4">
        <v>-1.836370236314826</v>
      </c>
      <c r="Q1667" s="4">
        <v>-2.1120421150016604</v>
      </c>
      <c r="R1667" s="7">
        <v>7.958988316975546E-2</v>
      </c>
      <c r="S1667" s="6">
        <v>0.17077052602442699</v>
      </c>
      <c r="T1667" s="6">
        <v>0.35681086878798696</v>
      </c>
      <c r="U1667" s="6">
        <v>0.88669888244317052</v>
      </c>
      <c r="V1667" s="6">
        <v>1.34048000738118</v>
      </c>
    </row>
    <row r="1668" spans="1:22" x14ac:dyDescent="0.3">
      <c r="A1668" s="1">
        <v>39686</v>
      </c>
      <c r="B1668" s="2">
        <v>4337.5</v>
      </c>
      <c r="C1668" s="4">
        <v>18.3</v>
      </c>
      <c r="D1668" s="4">
        <v>3.8</v>
      </c>
      <c r="E1668" s="4">
        <v>1.3</v>
      </c>
      <c r="F1668" s="4">
        <v>8.9909999999999997</v>
      </c>
      <c r="G1668" s="4">
        <v>3.5265191256830599</v>
      </c>
      <c r="H1668" s="2">
        <v>237.02185792349727</v>
      </c>
      <c r="I1668" s="4">
        <v>100</v>
      </c>
      <c r="J1668" s="2">
        <v>221.10146500271298</v>
      </c>
      <c r="K1668" s="6">
        <v>-6.716845889345302E-2</v>
      </c>
      <c r="L1668" s="4">
        <v>-2.7244930584202702</v>
      </c>
      <c r="M1668" s="4">
        <v>-3.3783497581120585</v>
      </c>
      <c r="N1668" s="2">
        <v>161.40763462849353</v>
      </c>
      <c r="O1668" s="6">
        <v>-9.958203585578651E-2</v>
      </c>
      <c r="P1668" s="4">
        <v>-1.837680847025646</v>
      </c>
      <c r="Q1668" s="4">
        <v>-2.1136024140713205</v>
      </c>
      <c r="R1668" s="7">
        <v>0.102685878962536</v>
      </c>
      <c r="S1668" s="6">
        <v>0.17216138328530262</v>
      </c>
      <c r="T1668" s="6">
        <v>0.34482997118155612</v>
      </c>
      <c r="U1668" s="6">
        <v>0.8992853025936598</v>
      </c>
      <c r="V1668" s="6">
        <v>1.3572910662824209</v>
      </c>
    </row>
    <row r="1669" spans="1:22" x14ac:dyDescent="0.3">
      <c r="A1669" s="1">
        <v>39687</v>
      </c>
      <c r="B1669" s="2">
        <v>4292.1000000000004</v>
      </c>
      <c r="C1669" s="4">
        <v>18.100000000000001</v>
      </c>
      <c r="D1669" s="4">
        <v>3.77</v>
      </c>
      <c r="E1669" s="4">
        <v>1.31</v>
      </c>
      <c r="F1669" s="4">
        <v>8.891</v>
      </c>
      <c r="G1669" s="4">
        <v>3.3661381215469621</v>
      </c>
      <c r="H1669" s="2">
        <v>237.13259668508289</v>
      </c>
      <c r="I1669" s="4">
        <v>100</v>
      </c>
      <c r="J1669" s="2">
        <v>221.02980308674827</v>
      </c>
      <c r="K1669" s="6">
        <v>-6.7906284599579814E-2</v>
      </c>
      <c r="L1669" s="4">
        <v>-2.6654381264899887</v>
      </c>
      <c r="M1669" s="4">
        <v>-3.3025409644606292</v>
      </c>
      <c r="N1669" s="2">
        <v>161.42262317834837</v>
      </c>
      <c r="O1669" s="6">
        <v>-9.9456862170876015E-2</v>
      </c>
      <c r="P1669" s="4">
        <v>-1.8198844810630102</v>
      </c>
      <c r="Q1669" s="4">
        <v>-2.0959538761592769</v>
      </c>
      <c r="R1669" s="7">
        <v>0.11955686027818535</v>
      </c>
      <c r="S1669" s="6">
        <v>0.17237482817268912</v>
      </c>
      <c r="T1669" s="6">
        <v>0.33624566063232453</v>
      </c>
      <c r="U1669" s="6">
        <v>0.92797232124134998</v>
      </c>
      <c r="V1669" s="6">
        <v>1.3589618135644552</v>
      </c>
    </row>
    <row r="1670" spans="1:22" x14ac:dyDescent="0.3">
      <c r="A1670" s="1">
        <v>39688</v>
      </c>
      <c r="B1670" s="2">
        <v>4214</v>
      </c>
      <c r="C1670" s="4">
        <v>17.809999999999999</v>
      </c>
      <c r="D1670" s="4">
        <v>3.7</v>
      </c>
      <c r="E1670" s="4">
        <v>1.33</v>
      </c>
      <c r="F1670" s="4">
        <v>8.8849999999999998</v>
      </c>
      <c r="G1670" s="4">
        <v>3.2701768669286908</v>
      </c>
      <c r="H1670" s="2">
        <v>236.60864682762494</v>
      </c>
      <c r="I1670" s="4">
        <v>100</v>
      </c>
      <c r="J1670" s="2">
        <v>220.99624060150373</v>
      </c>
      <c r="K1670" s="6">
        <v>-6.598408991153748E-2</v>
      </c>
      <c r="L1670" s="4">
        <v>-2.6991355073438505</v>
      </c>
      <c r="M1670" s="4">
        <v>-3.3805272198694127</v>
      </c>
      <c r="N1670" s="2">
        <v>161.39680333564976</v>
      </c>
      <c r="O1670" s="6">
        <v>-9.9459295769594669E-2</v>
      </c>
      <c r="P1670" s="4">
        <v>-1.7906822949217611</v>
      </c>
      <c r="Q1670" s="4">
        <v>-2.0671013894573975</v>
      </c>
      <c r="R1670" s="7">
        <v>0.14244186046511631</v>
      </c>
      <c r="S1670" s="6">
        <v>0.21979117228286649</v>
      </c>
      <c r="T1670" s="6">
        <v>0.37163028001898435</v>
      </c>
      <c r="U1670" s="6">
        <v>0.96052444233507339</v>
      </c>
      <c r="V1670" s="6">
        <v>1.3801613668723305</v>
      </c>
    </row>
    <row r="1671" spans="1:22" x14ac:dyDescent="0.3">
      <c r="A1671" s="1">
        <v>39689</v>
      </c>
      <c r="B1671" s="2">
        <v>4360</v>
      </c>
      <c r="C1671" s="4">
        <v>18.43</v>
      </c>
      <c r="D1671" s="4">
        <v>3.83</v>
      </c>
      <c r="E1671" s="4">
        <v>1.29</v>
      </c>
      <c r="F1671" s="4">
        <v>8.7989999999999995</v>
      </c>
      <c r="G1671" s="4">
        <v>3.3730640260444922</v>
      </c>
      <c r="H1671" s="2">
        <v>236.57080846446013</v>
      </c>
      <c r="I1671" s="4">
        <v>100</v>
      </c>
      <c r="J1671" s="2">
        <v>220.99947257383963</v>
      </c>
      <c r="K1671" s="6">
        <v>-6.5821036803700883E-2</v>
      </c>
      <c r="L1671" s="4">
        <v>-2.8000166656389935</v>
      </c>
      <c r="M1671" s="4">
        <v>-3.482547038593006</v>
      </c>
      <c r="N1671" s="2">
        <v>161.49176954732511</v>
      </c>
      <c r="O1671" s="6">
        <v>-9.9287094553365818E-2</v>
      </c>
      <c r="P1671" s="4">
        <v>-1.8562331874958895</v>
      </c>
      <c r="Q1671" s="4">
        <v>-2.1334205178777981</v>
      </c>
      <c r="R1671" s="7">
        <v>0.10536697247706406</v>
      </c>
      <c r="S1671" s="6">
        <v>0.17735091743119269</v>
      </c>
      <c r="T1671" s="6">
        <v>0.35543577981651375</v>
      </c>
      <c r="U1671" s="6">
        <v>0.89259174311926626</v>
      </c>
      <c r="V1671" s="6">
        <v>1.3511123853211009</v>
      </c>
    </row>
    <row r="1672" spans="1:22" x14ac:dyDescent="0.3">
      <c r="A1672" s="1">
        <v>39692</v>
      </c>
      <c r="B1672" s="2">
        <v>4348.6499999999996</v>
      </c>
      <c r="C1672" s="4">
        <v>18.38</v>
      </c>
      <c r="D1672" s="4">
        <v>3.82</v>
      </c>
      <c r="E1672" s="4">
        <v>1.29</v>
      </c>
      <c r="F1672" s="4">
        <v>8.6999999999999993</v>
      </c>
      <c r="G1672" s="4">
        <v>3.2593035908596288</v>
      </c>
      <c r="H1672" s="2">
        <v>236.5968443960827</v>
      </c>
      <c r="I1672" s="4">
        <v>88</v>
      </c>
      <c r="J1672" s="2">
        <v>220.98613251155626</v>
      </c>
      <c r="K1672" s="6">
        <v>-6.5980220168925019E-2</v>
      </c>
      <c r="L1672" s="4">
        <v>-2.7856833385737176</v>
      </c>
      <c r="M1672" s="4">
        <v>-3.4626834518595837</v>
      </c>
      <c r="N1672" s="2">
        <v>161.44178082191783</v>
      </c>
      <c r="O1672" s="6">
        <v>-9.936191882033274E-2</v>
      </c>
      <c r="P1672" s="4">
        <v>-1.8498032463759992</v>
      </c>
      <c r="Q1672" s="4">
        <v>-2.1257913600314038</v>
      </c>
      <c r="R1672" s="7">
        <v>0.11058604394467264</v>
      </c>
      <c r="S1672" s="6">
        <v>0.13222494337323076</v>
      </c>
      <c r="T1672" s="6">
        <v>0.35842157911075856</v>
      </c>
      <c r="U1672" s="6">
        <v>0.90759201131385625</v>
      </c>
      <c r="V1672" s="6">
        <v>1.3451875869522727</v>
      </c>
    </row>
    <row r="1673" spans="1:22" x14ac:dyDescent="0.3">
      <c r="A1673" s="1">
        <v>39693</v>
      </c>
      <c r="B1673" s="2">
        <v>4504</v>
      </c>
      <c r="C1673" s="4">
        <v>19.03</v>
      </c>
      <c r="D1673" s="4">
        <v>3.96</v>
      </c>
      <c r="E1673" s="4">
        <v>1.24</v>
      </c>
      <c r="F1673" s="4">
        <v>8.6370000000000005</v>
      </c>
      <c r="G1673" s="4">
        <v>3.3821392538097745</v>
      </c>
      <c r="H1673" s="2">
        <v>236.67892800840775</v>
      </c>
      <c r="I1673" s="4">
        <v>88</v>
      </c>
      <c r="J1673" s="2">
        <v>221.00767263427107</v>
      </c>
      <c r="K1673" s="6">
        <v>-6.6213141600759529E-2</v>
      </c>
      <c r="L1673" s="4">
        <v>-2.8740518181033883</v>
      </c>
      <c r="M1673" s="4">
        <v>-3.5363109147545866</v>
      </c>
      <c r="N1673" s="2">
        <v>161.43991712707182</v>
      </c>
      <c r="O1673" s="6">
        <v>-9.9394645047655605E-2</v>
      </c>
      <c r="P1673" s="4">
        <v>-1.9145900657802948</v>
      </c>
      <c r="Q1673" s="4">
        <v>-2.1874909644812486</v>
      </c>
      <c r="R1673" s="7">
        <v>6.7628774422735516E-2</v>
      </c>
      <c r="S1673" s="6">
        <v>8.0761545293072778E-2</v>
      </c>
      <c r="T1673" s="6">
        <v>0.3113121669626997</v>
      </c>
      <c r="U1673" s="6">
        <v>0.83404751332149174</v>
      </c>
      <c r="V1673" s="6">
        <v>1.3060834813499111</v>
      </c>
    </row>
    <row r="1674" spans="1:22" x14ac:dyDescent="0.3">
      <c r="A1674" s="1">
        <v>39695</v>
      </c>
      <c r="B1674" s="2">
        <v>4447.75</v>
      </c>
      <c r="C1674" s="4">
        <v>18.8</v>
      </c>
      <c r="D1674" s="4">
        <v>3.91</v>
      </c>
      <c r="E1674" s="4">
        <v>1.26</v>
      </c>
      <c r="F1674" s="4">
        <v>8.609</v>
      </c>
      <c r="G1674" s="4">
        <v>3.2898510638297873</v>
      </c>
      <c r="H1674" s="2">
        <v>236.58244680851064</v>
      </c>
      <c r="I1674" s="4">
        <v>88</v>
      </c>
      <c r="J1674" s="2">
        <v>221.05983772819474</v>
      </c>
      <c r="K1674" s="6">
        <v>-6.5611837605517143E-2</v>
      </c>
      <c r="L1674" s="4">
        <v>-2.8653366048109516</v>
      </c>
      <c r="M1674" s="4">
        <v>-3.5463777241412613</v>
      </c>
      <c r="N1674" s="2">
        <v>161.40081799591002</v>
      </c>
      <c r="O1674" s="6">
        <v>-9.9538197430480535E-2</v>
      </c>
      <c r="P1674" s="4">
        <v>-1.8887221675006014</v>
      </c>
      <c r="Q1674" s="4">
        <v>-2.1624556933140089</v>
      </c>
      <c r="R1674" s="7">
        <v>9.9904446068236785E-2</v>
      </c>
      <c r="S1674" s="6">
        <v>8.7156427407115933E-2</v>
      </c>
      <c r="T1674" s="6">
        <v>0.33289865662413565</v>
      </c>
      <c r="U1674" s="6">
        <v>0.85102579956157598</v>
      </c>
      <c r="V1674" s="6">
        <v>1.3338654375807995</v>
      </c>
    </row>
    <row r="1675" spans="1:22" x14ac:dyDescent="0.3">
      <c r="A1675" s="1">
        <v>39696</v>
      </c>
      <c r="B1675" s="2">
        <v>4352.3</v>
      </c>
      <c r="C1675" s="4">
        <v>18.39</v>
      </c>
      <c r="D1675" s="4">
        <v>3.83</v>
      </c>
      <c r="E1675" s="4">
        <v>1.29</v>
      </c>
      <c r="F1675" s="4">
        <v>8.4760000000000009</v>
      </c>
      <c r="G1675" s="4">
        <v>3.0382620989668307</v>
      </c>
      <c r="H1675" s="2">
        <v>236.66666666666666</v>
      </c>
      <c r="I1675" s="4">
        <v>88</v>
      </c>
      <c r="J1675" s="2">
        <v>221.05711422845692</v>
      </c>
      <c r="K1675" s="6">
        <v>-6.5955855372717198E-2</v>
      </c>
      <c r="L1675" s="4">
        <v>-2.7882285653150776</v>
      </c>
      <c r="M1675" s="4">
        <v>-3.4661584231957647</v>
      </c>
      <c r="N1675" s="2">
        <v>161.34303112313938</v>
      </c>
      <c r="O1675" s="6">
        <v>-9.9641977828570649E-2</v>
      </c>
      <c r="P1675" s="4">
        <v>-1.8456076847088616</v>
      </c>
      <c r="Q1675" s="4">
        <v>-2.1200807798439194</v>
      </c>
      <c r="R1675" s="7">
        <v>0.13925970176688174</v>
      </c>
      <c r="S1675" s="6">
        <v>0.14221216368356959</v>
      </c>
      <c r="T1675" s="6">
        <v>0.38029317831950915</v>
      </c>
      <c r="U1675" s="6">
        <v>0.87744411001079881</v>
      </c>
      <c r="V1675" s="6">
        <v>1.4246949888564666</v>
      </c>
    </row>
    <row r="1676" spans="1:22" x14ac:dyDescent="0.3">
      <c r="A1676" s="1">
        <v>39699</v>
      </c>
      <c r="B1676" s="2">
        <v>4482.3</v>
      </c>
      <c r="C1676" s="4">
        <v>18.940000000000001</v>
      </c>
      <c r="D1676" s="4">
        <v>3.94</v>
      </c>
      <c r="E1676" s="4">
        <v>1.25</v>
      </c>
      <c r="F1676" s="4">
        <v>8.484</v>
      </c>
      <c r="G1676" s="4">
        <v>3.2041689545934533</v>
      </c>
      <c r="H1676" s="2">
        <v>236.65786694825766</v>
      </c>
      <c r="I1676" s="4">
        <v>88</v>
      </c>
      <c r="J1676" s="2">
        <v>220.990099009901</v>
      </c>
      <c r="K1676" s="6">
        <v>-6.6204297961420466E-2</v>
      </c>
      <c r="L1676" s="4">
        <v>-2.8608414533807149</v>
      </c>
      <c r="M1676" s="4">
        <v>-3.5267195958144586</v>
      </c>
      <c r="N1676" s="2">
        <v>161.24329758713137</v>
      </c>
      <c r="O1676" s="6">
        <v>-9.9736550414693759E-2</v>
      </c>
      <c r="P1676" s="4">
        <v>-1.8990029153053254</v>
      </c>
      <c r="Q1676" s="4">
        <v>-2.1711083152606898</v>
      </c>
      <c r="R1676" s="7">
        <v>0.10781295317136297</v>
      </c>
      <c r="S1676" s="6">
        <v>0.1034290431251812</v>
      </c>
      <c r="T1676" s="6">
        <v>0.34327242710215722</v>
      </c>
      <c r="U1676" s="6">
        <v>0.80972938000580053</v>
      </c>
      <c r="V1676" s="6">
        <v>1.3479017468710262</v>
      </c>
    </row>
    <row r="1677" spans="1:22" x14ac:dyDescent="0.3">
      <c r="A1677" s="1">
        <v>39700</v>
      </c>
      <c r="B1677" s="2">
        <v>4468.7</v>
      </c>
      <c r="C1677" s="4">
        <v>18.899999999999999</v>
      </c>
      <c r="D1677" s="4">
        <v>3.93</v>
      </c>
      <c r="E1677" s="4">
        <v>1.25</v>
      </c>
      <c r="F1677" s="4">
        <v>8.4939999999999998</v>
      </c>
      <c r="G1677" s="4">
        <v>3.2029947089947086</v>
      </c>
      <c r="H1677" s="2">
        <v>236.43915343915344</v>
      </c>
      <c r="I1677" s="4">
        <v>88</v>
      </c>
      <c r="J1677" s="2">
        <v>220.97530864197532</v>
      </c>
      <c r="K1677" s="6">
        <v>-6.540306278485164E-2</v>
      </c>
      <c r="L1677" s="4">
        <v>-2.889772924270074</v>
      </c>
      <c r="M1677" s="4">
        <v>-3.5725719845112369</v>
      </c>
      <c r="N1677" s="2">
        <v>161.2683578104139</v>
      </c>
      <c r="O1677" s="6">
        <v>-9.9669827437061653E-2</v>
      </c>
      <c r="P1677" s="4">
        <v>-1.8962609333235527</v>
      </c>
      <c r="Q1677" s="4">
        <v>-2.1681814173196767</v>
      </c>
      <c r="R1677" s="7">
        <v>0.1135341374448946</v>
      </c>
      <c r="S1677" s="6">
        <v>0.12235101931210424</v>
      </c>
      <c r="T1677" s="6">
        <v>0.36419987915948715</v>
      </c>
      <c r="U1677" s="6">
        <v>0.80495446102893475</v>
      </c>
      <c r="V1677" s="6">
        <v>1.3563900015664512</v>
      </c>
    </row>
    <row r="1678" spans="1:22" x14ac:dyDescent="0.3">
      <c r="A1678" s="1">
        <v>39701</v>
      </c>
      <c r="B1678" s="2">
        <v>4400.25</v>
      </c>
      <c r="C1678" s="4">
        <v>18.88</v>
      </c>
      <c r="D1678" s="4">
        <v>3.94</v>
      </c>
      <c r="E1678" s="4">
        <v>1.26</v>
      </c>
      <c r="F1678" s="4">
        <v>8.41</v>
      </c>
      <c r="G1678" s="4">
        <v>3.1133898305084742</v>
      </c>
      <c r="H1678" s="2">
        <v>233.06408898305085</v>
      </c>
      <c r="I1678" s="4">
        <v>88</v>
      </c>
      <c r="J1678" s="2">
        <v>220.97927972372966</v>
      </c>
      <c r="K1678" s="6">
        <v>-5.1851871783645032E-2</v>
      </c>
      <c r="L1678" s="4">
        <v>-3.6411414574922008</v>
      </c>
      <c r="M1678" s="4">
        <v>-4.8099617017160128</v>
      </c>
      <c r="N1678" s="2">
        <v>161.31491344873501</v>
      </c>
      <c r="O1678" s="6">
        <v>-9.9588592362618633E-2</v>
      </c>
      <c r="P1678" s="4">
        <v>-1.8957994637834401</v>
      </c>
      <c r="Q1678" s="4">
        <v>-2.1703995302392372</v>
      </c>
      <c r="R1678" s="7">
        <v>0.14088972217487639</v>
      </c>
      <c r="S1678" s="6">
        <v>0.12340207942730519</v>
      </c>
      <c r="T1678" s="6">
        <v>0.38917106982557814</v>
      </c>
      <c r="U1678" s="6">
        <v>0.82962331685699686</v>
      </c>
      <c r="V1678" s="6">
        <v>1.4085904209988067</v>
      </c>
    </row>
    <row r="1679" spans="1:22" x14ac:dyDescent="0.3">
      <c r="A1679" s="1">
        <v>39702</v>
      </c>
      <c r="B1679" s="2">
        <v>4290.3</v>
      </c>
      <c r="C1679" s="4">
        <v>18.41</v>
      </c>
      <c r="D1679" s="4">
        <v>3.84</v>
      </c>
      <c r="E1679" s="4">
        <v>1.29</v>
      </c>
      <c r="F1679" s="4">
        <v>8.3569999999999993</v>
      </c>
      <c r="G1679" s="4">
        <v>2.9251694731124385</v>
      </c>
      <c r="H1679" s="2">
        <v>233.04182509505705</v>
      </c>
      <c r="I1679" s="4">
        <v>88</v>
      </c>
      <c r="J1679" s="2">
        <v>220.92053307008885</v>
      </c>
      <c r="K1679" s="6">
        <v>-5.2013375796486128E-2</v>
      </c>
      <c r="L1679" s="4">
        <v>-3.5394741675743582</v>
      </c>
      <c r="M1679" s="4">
        <v>-4.7068297289884971</v>
      </c>
      <c r="N1679" s="2">
        <v>161.26494023904382</v>
      </c>
      <c r="O1679" s="6">
        <v>-9.9601784023057416E-2</v>
      </c>
      <c r="P1679" s="4">
        <v>-1.8483604666898494</v>
      </c>
      <c r="Q1679" s="4">
        <v>-2.123370378988287</v>
      </c>
      <c r="R1679" s="7">
        <v>0.15841549541990063</v>
      </c>
      <c r="S1679" s="6">
        <v>0.13034053562687919</v>
      </c>
      <c r="T1679" s="6">
        <v>0.4192597254271262</v>
      </c>
      <c r="U1679" s="6">
        <v>0.87881966296063196</v>
      </c>
      <c r="V1679" s="6">
        <v>1.4672400531431369</v>
      </c>
    </row>
    <row r="1680" spans="1:22" x14ac:dyDescent="0.3">
      <c r="A1680" s="1">
        <v>39703</v>
      </c>
      <c r="B1680" s="2">
        <v>4228.45</v>
      </c>
      <c r="C1680" s="4">
        <v>18.14</v>
      </c>
      <c r="D1680" s="4">
        <v>3.79</v>
      </c>
      <c r="E1680" s="4">
        <v>1.31</v>
      </c>
      <c r="F1680" s="4">
        <v>8.2880000000000003</v>
      </c>
      <c r="G1680" s="4">
        <v>2.7753208379272332</v>
      </c>
      <c r="H1680" s="2">
        <v>233.10088202866592</v>
      </c>
      <c r="I1680" s="4">
        <v>88</v>
      </c>
      <c r="J1680" s="2">
        <v>220.95843520782398</v>
      </c>
      <c r="K1680" s="6">
        <v>-5.2090951845256028E-2</v>
      </c>
      <c r="L1680" s="4">
        <v>-3.4823706147446849</v>
      </c>
      <c r="M1680" s="4">
        <v>-4.6523614175905443</v>
      </c>
      <c r="N1680" s="2">
        <v>161.26478318002626</v>
      </c>
      <c r="O1680" s="6">
        <v>-9.9653562569021803E-2</v>
      </c>
      <c r="P1680" s="4">
        <v>-1.8203062221118205</v>
      </c>
      <c r="Q1680" s="4">
        <v>-2.0958120569022598</v>
      </c>
      <c r="R1680" s="7">
        <v>0.17928555380813305</v>
      </c>
      <c r="S1680" s="6">
        <v>0.12858139507384503</v>
      </c>
      <c r="T1680" s="6">
        <v>0.42980288285305512</v>
      </c>
      <c r="U1680" s="6">
        <v>0.9014532511913349</v>
      </c>
      <c r="V1680" s="6">
        <v>1.4789698352824323</v>
      </c>
    </row>
    <row r="1681" spans="1:22" x14ac:dyDescent="0.3">
      <c r="A1681" s="1">
        <v>39706</v>
      </c>
      <c r="B1681" s="2">
        <v>4072.9</v>
      </c>
      <c r="C1681" s="4">
        <v>17.5</v>
      </c>
      <c r="D1681" s="4">
        <v>3.65</v>
      </c>
      <c r="E1681" s="4">
        <v>1.36</v>
      </c>
      <c r="F1681" s="4">
        <v>8.3480000000000008</v>
      </c>
      <c r="G1681" s="4">
        <v>2.6337142857142863</v>
      </c>
      <c r="H1681" s="2">
        <v>232.73714285714286</v>
      </c>
      <c r="I1681" s="4">
        <v>88</v>
      </c>
      <c r="J1681" s="2">
        <v>220.94561489465949</v>
      </c>
      <c r="K1681" s="6">
        <v>-5.0664572993066148E-2</v>
      </c>
      <c r="L1681" s="4">
        <v>-3.454090100077428</v>
      </c>
      <c r="M1681" s="4">
        <v>-4.7214897102075915</v>
      </c>
      <c r="N1681" s="2">
        <v>161.22455679579775</v>
      </c>
      <c r="O1681" s="6">
        <v>-9.9711018184389877E-2</v>
      </c>
      <c r="P1681" s="4">
        <v>-1.7550718384640556</v>
      </c>
      <c r="Q1681" s="4">
        <v>-2.0322602576277955</v>
      </c>
      <c r="R1681" s="7">
        <v>0.21754769328979351</v>
      </c>
      <c r="S1681" s="6">
        <v>0.16656436445775746</v>
      </c>
      <c r="T1681" s="6">
        <v>0.51964202411058458</v>
      </c>
      <c r="U1681" s="6">
        <v>0.9532642588818776</v>
      </c>
      <c r="V1681" s="6">
        <v>1.5982715018782687</v>
      </c>
    </row>
    <row r="1682" spans="1:22" x14ac:dyDescent="0.3">
      <c r="A1682" s="1">
        <v>39707</v>
      </c>
      <c r="B1682" s="2">
        <v>4074.9</v>
      </c>
      <c r="C1682" s="4">
        <v>17.510000000000002</v>
      </c>
      <c r="D1682" s="4">
        <v>3.66</v>
      </c>
      <c r="E1682" s="4">
        <v>1.35</v>
      </c>
      <c r="F1682" s="4">
        <v>8.15</v>
      </c>
      <c r="G1682" s="4">
        <v>2.4389777270131363</v>
      </c>
      <c r="H1682" s="2">
        <v>232.71844660194174</v>
      </c>
      <c r="I1682" s="4">
        <v>88</v>
      </c>
      <c r="J1682" s="2">
        <v>220.9730392156863</v>
      </c>
      <c r="K1682" s="6">
        <v>-5.0470461442816417E-2</v>
      </c>
      <c r="L1682" s="4">
        <v>-3.4693560350818315</v>
      </c>
      <c r="M1682" s="4">
        <v>-4.7362135382279087</v>
      </c>
      <c r="N1682" s="2">
        <v>161.20376378974692</v>
      </c>
      <c r="O1682" s="6">
        <v>-9.9786967060660925E-2</v>
      </c>
      <c r="P1682" s="4">
        <v>-1.7547381703018992</v>
      </c>
      <c r="Q1682" s="4">
        <v>-2.0292751728879557</v>
      </c>
      <c r="R1682" s="7">
        <v>0.22870499889567841</v>
      </c>
      <c r="S1682" s="6">
        <v>0.19955090922476626</v>
      </c>
      <c r="T1682" s="6">
        <v>0.52272448403641802</v>
      </c>
      <c r="U1682" s="6">
        <v>0.95202336253650399</v>
      </c>
      <c r="V1682" s="6">
        <v>1.595474735576333</v>
      </c>
    </row>
    <row r="1683" spans="1:22" x14ac:dyDescent="0.3">
      <c r="A1683" s="1">
        <v>39708</v>
      </c>
      <c r="B1683" s="2">
        <v>4008.25</v>
      </c>
      <c r="C1683" s="4">
        <v>17.22</v>
      </c>
      <c r="D1683" s="4">
        <v>3.6</v>
      </c>
      <c r="E1683" s="4">
        <v>1.38</v>
      </c>
      <c r="F1683" s="4">
        <v>8.0969999999999995</v>
      </c>
      <c r="G1683" s="4">
        <v>2.2897990708478506</v>
      </c>
      <c r="H1683" s="2">
        <v>232.76713124274102</v>
      </c>
      <c r="I1683" s="4">
        <v>88</v>
      </c>
      <c r="J1683" s="2">
        <v>220.98525798525799</v>
      </c>
      <c r="K1683" s="6">
        <v>-5.061656770257783E-2</v>
      </c>
      <c r="L1683" s="4">
        <v>-3.4020481398866185</v>
      </c>
      <c r="M1683" s="4">
        <v>-4.6772420881575778</v>
      </c>
      <c r="N1683" s="2">
        <v>161.20889748549322</v>
      </c>
      <c r="O1683" s="6">
        <v>-9.9794003179223378E-2</v>
      </c>
      <c r="P1683" s="4">
        <v>-1.7255545875912028</v>
      </c>
      <c r="Q1683" s="4">
        <v>-2.0024652142442001</v>
      </c>
      <c r="R1683" s="7">
        <v>0.26837148381463227</v>
      </c>
      <c r="S1683" s="6">
        <v>0.24233767853801536</v>
      </c>
      <c r="T1683" s="6">
        <v>0.54750826420507703</v>
      </c>
      <c r="U1683" s="6">
        <v>0.97472712530406036</v>
      </c>
      <c r="V1683" s="6">
        <v>1.6487120314351653</v>
      </c>
    </row>
    <row r="1684" spans="1:22" x14ac:dyDescent="0.3">
      <c r="A1684" s="1">
        <v>39709</v>
      </c>
      <c r="B1684" s="2">
        <v>4038.15</v>
      </c>
      <c r="C1684" s="4">
        <v>17.350000000000001</v>
      </c>
      <c r="D1684" s="4">
        <v>3.36</v>
      </c>
      <c r="E1684" s="4">
        <v>1.41</v>
      </c>
      <c r="F1684" s="4">
        <v>8.1850000000000005</v>
      </c>
      <c r="G1684" s="4">
        <v>2.4213112391930842</v>
      </c>
      <c r="H1684" s="2">
        <v>232.74639769452449</v>
      </c>
      <c r="I1684" s="4">
        <v>88</v>
      </c>
      <c r="J1684" s="2">
        <v>220.97542997542999</v>
      </c>
      <c r="K1684" s="6">
        <v>-5.0574220850213458E-2</v>
      </c>
      <c r="L1684" s="4">
        <v>-3.4306015413239477</v>
      </c>
      <c r="M1684" s="4">
        <v>-4.7567842699780289</v>
      </c>
      <c r="N1684" s="2">
        <v>161.21927554980593</v>
      </c>
      <c r="O1684" s="6">
        <v>-9.976134040812723E-2</v>
      </c>
      <c r="P1684" s="4">
        <v>-1.7391506498429681</v>
      </c>
      <c r="Q1684" s="4">
        <v>-2.0254177575715238</v>
      </c>
      <c r="R1684" s="7">
        <v>0.25884377747235732</v>
      </c>
      <c r="S1684" s="6">
        <v>0.23183883709124231</v>
      </c>
      <c r="T1684" s="6">
        <v>0.52999517105605287</v>
      </c>
      <c r="U1684" s="6">
        <v>0.92745440362542264</v>
      </c>
      <c r="V1684" s="6">
        <v>1.6453202580389537</v>
      </c>
    </row>
    <row r="1685" spans="1:22" x14ac:dyDescent="0.3">
      <c r="A1685" s="1">
        <v>39710</v>
      </c>
      <c r="B1685" s="2">
        <v>4245.25</v>
      </c>
      <c r="C1685" s="4">
        <v>18.239999999999998</v>
      </c>
      <c r="D1685" s="4">
        <v>3.53</v>
      </c>
      <c r="E1685" s="4">
        <v>1.34</v>
      </c>
      <c r="F1685" s="4">
        <v>8.3840000000000003</v>
      </c>
      <c r="G1685" s="4">
        <v>2.9015438596491228</v>
      </c>
      <c r="H1685" s="2">
        <v>232.74396929824564</v>
      </c>
      <c r="I1685" s="4">
        <v>88</v>
      </c>
      <c r="J1685" s="2">
        <v>220.92439024390242</v>
      </c>
      <c r="K1685" s="6">
        <v>-5.0783610376590405E-2</v>
      </c>
      <c r="L1685" s="4">
        <v>-3.5917099758641906</v>
      </c>
      <c r="M1685" s="4">
        <v>-4.8791435113559487</v>
      </c>
      <c r="N1685" s="2">
        <v>161.17177522349934</v>
      </c>
      <c r="O1685" s="6">
        <v>-9.9780447425586116E-2</v>
      </c>
      <c r="P1685" s="4">
        <v>-1.8280134505914054</v>
      </c>
      <c r="Q1685" s="4">
        <v>-2.1115889699127979</v>
      </c>
      <c r="R1685" s="7">
        <v>0.17854072198339321</v>
      </c>
      <c r="S1685" s="6">
        <v>0.20120134267710954</v>
      </c>
      <c r="T1685" s="6">
        <v>0.45205818267475428</v>
      </c>
      <c r="U1685" s="6">
        <v>0.8432365585065662</v>
      </c>
      <c r="V1685" s="6">
        <v>1.5353983864318943</v>
      </c>
    </row>
    <row r="1686" spans="1:22" x14ac:dyDescent="0.3">
      <c r="A1686" s="1">
        <v>39713</v>
      </c>
      <c r="B1686" s="2">
        <v>4223.05</v>
      </c>
      <c r="C1686" s="4">
        <v>18.149999999999999</v>
      </c>
      <c r="D1686" s="4">
        <v>3.52</v>
      </c>
      <c r="E1686" s="4">
        <v>1.35</v>
      </c>
      <c r="F1686" s="4">
        <v>8.4149999999999991</v>
      </c>
      <c r="G1686" s="4">
        <v>2.9053581267217616</v>
      </c>
      <c r="H1686" s="2">
        <v>232.67493112947662</v>
      </c>
      <c r="I1686" s="4">
        <v>88</v>
      </c>
      <c r="J1686" s="2">
        <v>220.92909535452324</v>
      </c>
      <c r="K1686" s="6">
        <v>-5.0481741706918881E-2</v>
      </c>
      <c r="L1686" s="4">
        <v>-3.5953593093861915</v>
      </c>
      <c r="M1686" s="4">
        <v>-4.907827258066737</v>
      </c>
      <c r="N1686" s="2">
        <v>161.23499684144031</v>
      </c>
      <c r="O1686" s="6">
        <v>-9.9669146920393192E-2</v>
      </c>
      <c r="P1686" s="4">
        <v>-1.8210249170183623</v>
      </c>
      <c r="Q1686" s="4">
        <v>-2.1063223495490511</v>
      </c>
      <c r="R1686" s="7">
        <v>0.19046660588910846</v>
      </c>
      <c r="S1686" s="6">
        <v>0.20241294798782872</v>
      </c>
      <c r="T1686" s="6">
        <v>0.45508577923538662</v>
      </c>
      <c r="U1686" s="6">
        <v>0.83806727365292844</v>
      </c>
      <c r="V1686" s="6">
        <v>1.5233421342394715</v>
      </c>
    </row>
    <row r="1687" spans="1:22" x14ac:dyDescent="0.3">
      <c r="A1687" s="1">
        <v>39714</v>
      </c>
      <c r="B1687" s="2">
        <v>4126.8999999999996</v>
      </c>
      <c r="C1687" s="4">
        <v>17.73</v>
      </c>
      <c r="D1687" s="4">
        <v>3.44</v>
      </c>
      <c r="E1687" s="4">
        <v>1.38</v>
      </c>
      <c r="F1687" s="4">
        <v>8.4640000000000004</v>
      </c>
      <c r="G1687" s="4">
        <v>2.8238420755781171</v>
      </c>
      <c r="H1687" s="2">
        <v>232.7636773829667</v>
      </c>
      <c r="I1687" s="4">
        <v>88</v>
      </c>
      <c r="J1687" s="2">
        <v>220.97590953785644</v>
      </c>
      <c r="K1687" s="6">
        <v>-5.0642643120454855E-2</v>
      </c>
      <c r="L1687" s="4">
        <v>-3.5010021016929809</v>
      </c>
      <c r="M1687" s="4">
        <v>-4.8123583158875993</v>
      </c>
      <c r="N1687" s="2">
        <v>161.25</v>
      </c>
      <c r="O1687" s="6">
        <v>-9.9704807493452119E-2</v>
      </c>
      <c r="P1687" s="4">
        <v>-1.7782492585590095</v>
      </c>
      <c r="Q1687" s="4">
        <v>-2.0639124302037959</v>
      </c>
      <c r="R1687" s="7">
        <v>0.2081102037849234</v>
      </c>
      <c r="S1687" s="6">
        <v>0.24362111996898417</v>
      </c>
      <c r="T1687" s="6">
        <v>0.47837359761564402</v>
      </c>
      <c r="U1687" s="6">
        <v>0.89163779107804908</v>
      </c>
      <c r="V1687" s="6">
        <v>1.5685260122610192</v>
      </c>
    </row>
    <row r="1688" spans="1:22" x14ac:dyDescent="0.3">
      <c r="A1688" s="1">
        <v>39715</v>
      </c>
      <c r="B1688" s="2">
        <v>4161.25</v>
      </c>
      <c r="C1688" s="4">
        <v>17.88</v>
      </c>
      <c r="D1688" s="4">
        <v>3.46</v>
      </c>
      <c r="E1688" s="4">
        <v>1.37</v>
      </c>
      <c r="F1688" s="4">
        <v>8.4260000000000002</v>
      </c>
      <c r="G1688" s="4">
        <v>2.8331588366890381</v>
      </c>
      <c r="H1688" s="2">
        <v>232.73210290827743</v>
      </c>
      <c r="I1688" s="4">
        <v>88</v>
      </c>
      <c r="J1688" s="2">
        <v>221.01118133203693</v>
      </c>
      <c r="K1688" s="6">
        <v>-5.0362289644501068E-2</v>
      </c>
      <c r="L1688" s="4">
        <v>-3.5502754394631206</v>
      </c>
      <c r="M1688" s="4">
        <v>-4.8769458136343644</v>
      </c>
      <c r="N1688" s="2">
        <v>161.22576610381489</v>
      </c>
      <c r="O1688" s="6">
        <v>-9.9797804552754443E-2</v>
      </c>
      <c r="P1688" s="4">
        <v>-1.7916225792871419</v>
      </c>
      <c r="Q1688" s="4">
        <v>-2.0767080058405485</v>
      </c>
      <c r="R1688" s="7">
        <v>0.20210273355361963</v>
      </c>
      <c r="S1688" s="6">
        <v>0.22997897266446388</v>
      </c>
      <c r="T1688" s="6">
        <v>0.49495944728146579</v>
      </c>
      <c r="U1688" s="6">
        <v>0.88346049864824283</v>
      </c>
      <c r="V1688" s="6">
        <v>1.5297086212075697</v>
      </c>
    </row>
    <row r="1689" spans="1:22" x14ac:dyDescent="0.3">
      <c r="A1689" s="1">
        <v>39716</v>
      </c>
      <c r="B1689" s="2">
        <v>4110.55</v>
      </c>
      <c r="C1689" s="4">
        <v>17.66</v>
      </c>
      <c r="D1689" s="4">
        <v>3.42</v>
      </c>
      <c r="E1689" s="4">
        <v>1.38</v>
      </c>
      <c r="F1689" s="4">
        <v>8.6319999999999997</v>
      </c>
      <c r="G1689" s="4">
        <v>2.969485843714609</v>
      </c>
      <c r="H1689" s="2">
        <v>232.76047565118913</v>
      </c>
      <c r="I1689" s="4">
        <v>88</v>
      </c>
      <c r="J1689" s="2">
        <v>220.93137254901961</v>
      </c>
      <c r="K1689" s="6">
        <v>-5.0820926830792423E-2</v>
      </c>
      <c r="L1689" s="4">
        <v>-3.4749464642387822</v>
      </c>
      <c r="M1689" s="4">
        <v>-4.770274953060107</v>
      </c>
      <c r="N1689" s="2">
        <v>161.16133082234779</v>
      </c>
      <c r="O1689" s="6">
        <v>-9.9809376857660115E-2</v>
      </c>
      <c r="P1689" s="4">
        <v>-1.7693728340960622</v>
      </c>
      <c r="Q1689" s="4">
        <v>-2.0532644980356198</v>
      </c>
      <c r="R1689" s="7">
        <v>0.20305068664777215</v>
      </c>
      <c r="S1689" s="6">
        <v>0.22550510272347979</v>
      </c>
      <c r="T1689" s="6">
        <v>0.52089136490250687</v>
      </c>
      <c r="U1689" s="6">
        <v>0.88096483438955864</v>
      </c>
      <c r="V1689" s="6">
        <v>1.5856880466117671</v>
      </c>
    </row>
    <row r="1690" spans="1:22" x14ac:dyDescent="0.3">
      <c r="A1690" s="1">
        <v>39717</v>
      </c>
      <c r="B1690" s="2">
        <v>3985.25</v>
      </c>
      <c r="C1690" s="4">
        <v>17.12</v>
      </c>
      <c r="D1690" s="4">
        <v>3.32</v>
      </c>
      <c r="E1690" s="4">
        <v>1.43</v>
      </c>
      <c r="F1690" s="4">
        <v>8.5719999999999992</v>
      </c>
      <c r="G1690" s="4">
        <v>2.7308785046728969</v>
      </c>
      <c r="H1690" s="2">
        <v>232.78329439252335</v>
      </c>
      <c r="I1690" s="4">
        <v>88</v>
      </c>
      <c r="J1690" s="2">
        <v>220.91903210795721</v>
      </c>
      <c r="K1690" s="6">
        <v>-5.0966983328968651E-2</v>
      </c>
      <c r="L1690" s="4">
        <v>-3.3590373378581586</v>
      </c>
      <c r="M1690" s="4">
        <v>-4.6690505860279998</v>
      </c>
      <c r="N1690" s="2">
        <v>161.23046875</v>
      </c>
      <c r="O1690" s="6">
        <v>-9.966390502611433E-2</v>
      </c>
      <c r="P1690" s="4">
        <v>-1.7177733498917336</v>
      </c>
      <c r="Q1690" s="4">
        <v>-2.005531494226124</v>
      </c>
      <c r="R1690" s="7">
        <v>0.26823913179850689</v>
      </c>
      <c r="S1690" s="6">
        <v>0.27768646885389869</v>
      </c>
      <c r="T1690" s="6">
        <v>0.58061602157957459</v>
      </c>
      <c r="U1690" s="6">
        <v>0.96794429458628684</v>
      </c>
      <c r="V1690" s="6">
        <v>1.6812872467222886</v>
      </c>
    </row>
    <row r="1691" spans="1:22" x14ac:dyDescent="0.3">
      <c r="A1691" s="1">
        <v>39720</v>
      </c>
      <c r="B1691" s="2">
        <v>3850.05</v>
      </c>
      <c r="C1691" s="4">
        <v>16.54</v>
      </c>
      <c r="D1691" s="4">
        <v>3.21</v>
      </c>
      <c r="E1691" s="4">
        <v>1.48</v>
      </c>
      <c r="F1691" s="4"/>
      <c r="G1691" s="4">
        <v>-6.0459492140266029</v>
      </c>
      <c r="H1691" s="2">
        <v>232.77206771463122</v>
      </c>
      <c r="I1691" s="4">
        <v>88</v>
      </c>
      <c r="J1691" s="2">
        <v>220.9936043855642</v>
      </c>
      <c r="K1691" s="6">
        <v>-5.0600845044289966E-2</v>
      </c>
      <c r="L1691" s="4">
        <v>-3.2687201143622895</v>
      </c>
      <c r="M1691" s="4">
        <v>-4.6200026785786834</v>
      </c>
      <c r="N1691" s="2">
        <v>161.20689655172416</v>
      </c>
      <c r="O1691" s="6">
        <v>-9.9809060635719482E-2</v>
      </c>
      <c r="P1691" s="4">
        <v>-1.6571641787479856</v>
      </c>
      <c r="Q1691" s="4">
        <v>-1.9456749523297461</v>
      </c>
      <c r="R1691" s="7">
        <v>0.32938533265801739</v>
      </c>
      <c r="S1691" s="6">
        <v>0.31165829015207591</v>
      </c>
      <c r="T1691" s="6">
        <v>0.63821249074687336</v>
      </c>
      <c r="U1691" s="6">
        <v>1.0406358358982351</v>
      </c>
      <c r="V1691" s="6">
        <v>1.7866780950896741</v>
      </c>
    </row>
    <row r="1692" spans="1:22" x14ac:dyDescent="0.3">
      <c r="A1692" s="4"/>
      <c r="B1692" s="2" t="s">
        <v>7</v>
      </c>
      <c r="C1692" s="4">
        <v>16.850000000000001</v>
      </c>
      <c r="D1692" s="4">
        <v>3.26</v>
      </c>
      <c r="E1692" s="4">
        <v>1.45</v>
      </c>
      <c r="F1692" s="4">
        <v>8.58</v>
      </c>
      <c r="G1692" s="4">
        <v>2.6452818991097926</v>
      </c>
      <c r="H1692" s="2" t="e">
        <v>#VALUE!</v>
      </c>
      <c r="I1692" s="4">
        <v>88</v>
      </c>
      <c r="J1692" s="2">
        <v>222.37150586113614</v>
      </c>
      <c r="K1692" s="6" t="e">
        <v>#VALUE!</v>
      </c>
      <c r="L1692" s="4" t="e">
        <v>#VALUE!</v>
      </c>
      <c r="M1692" s="4" t="e">
        <v>#VALUE!</v>
      </c>
      <c r="N1692" s="2">
        <v>161.04219143576825</v>
      </c>
      <c r="O1692" s="6">
        <v>-0.10197827165132101</v>
      </c>
      <c r="P1692" s="4">
        <v>-1.6523127649792573</v>
      </c>
      <c r="Q1692" s="4">
        <v>-1.9261926055377832</v>
      </c>
      <c r="R1692" s="7" t="e">
        <v>#VALUE!</v>
      </c>
      <c r="S1692" s="6" t="e">
        <v>#VALUE!</v>
      </c>
      <c r="T1692" s="6" t="e">
        <v>#VALUE!</v>
      </c>
      <c r="U1692" s="6" t="e">
        <v>#VALUE!</v>
      </c>
      <c r="V1692" s="6" t="e">
        <v>#VALUE!</v>
      </c>
    </row>
    <row r="1693" spans="1:22" x14ac:dyDescent="0.3">
      <c r="A1693" s="1">
        <v>39722</v>
      </c>
      <c r="B1693" s="2">
        <v>3950.75</v>
      </c>
      <c r="C1693" s="4">
        <v>16.98</v>
      </c>
      <c r="D1693" s="4">
        <v>3.29</v>
      </c>
      <c r="E1693" s="4">
        <v>1.44</v>
      </c>
      <c r="F1693" s="4">
        <v>8.6170000000000009</v>
      </c>
      <c r="G1693" s="4">
        <v>2.7277184923439348</v>
      </c>
      <c r="H1693" s="2">
        <v>232.67078916372202</v>
      </c>
      <c r="I1693" s="4">
        <v>67</v>
      </c>
      <c r="J1693" s="2">
        <v>222.37055380459253</v>
      </c>
      <c r="K1693" s="6">
        <v>-4.4269568157443207E-2</v>
      </c>
      <c r="L1693" s="4">
        <v>-3.8355919668362723</v>
      </c>
      <c r="M1693" s="4">
        <v>-5.6847155976604737</v>
      </c>
      <c r="N1693" s="2">
        <v>161.02876797998749</v>
      </c>
      <c r="O1693" s="6">
        <v>-0.10200194191837553</v>
      </c>
      <c r="P1693" s="4">
        <v>-1.6646741895941368</v>
      </c>
      <c r="Q1693" s="4">
        <v>-1.938313195821775</v>
      </c>
      <c r="R1693" s="7">
        <v>0.30156299436815792</v>
      </c>
      <c r="S1693" s="6">
        <v>0.31407960513826505</v>
      </c>
      <c r="T1693" s="6">
        <v>0.58277542238815405</v>
      </c>
      <c r="U1693" s="6">
        <v>0.98230715686894898</v>
      </c>
      <c r="V1693" s="6">
        <v>1.7530848573055748</v>
      </c>
    </row>
    <row r="1694" spans="1:22" x14ac:dyDescent="0.3">
      <c r="A1694" s="1">
        <v>39724</v>
      </c>
      <c r="B1694" s="2">
        <v>3818.3</v>
      </c>
      <c r="C1694" s="4">
        <v>16.41</v>
      </c>
      <c r="D1694" s="4">
        <v>3.18</v>
      </c>
      <c r="E1694" s="4">
        <v>1.49</v>
      </c>
      <c r="F1694" s="4">
        <v>8.4600000000000009</v>
      </c>
      <c r="G1694" s="4">
        <v>2.3661547836684953</v>
      </c>
      <c r="H1694" s="2">
        <v>232.68129189518586</v>
      </c>
      <c r="I1694" s="4">
        <v>67</v>
      </c>
      <c r="J1694" s="2">
        <v>222.44484466456549</v>
      </c>
      <c r="K1694" s="6">
        <v>-4.3993426146316517E-2</v>
      </c>
      <c r="L1694" s="4">
        <v>-3.7301027534028464</v>
      </c>
      <c r="M1694" s="4">
        <v>-5.6404494669933039</v>
      </c>
      <c r="N1694" s="2">
        <v>161.06943583384998</v>
      </c>
      <c r="O1694" s="6">
        <v>-0.10202634070966832</v>
      </c>
      <c r="P1694" s="4">
        <v>-1.6084081704642514</v>
      </c>
      <c r="Q1694" s="4">
        <v>-1.8834717338448945</v>
      </c>
      <c r="R1694" s="7">
        <v>0.34662022365974376</v>
      </c>
      <c r="S1694" s="6">
        <v>0.36233402299452644</v>
      </c>
      <c r="T1694" s="6">
        <v>0.62772699892622352</v>
      </c>
      <c r="U1694" s="6">
        <v>1.0647408532593037</v>
      </c>
      <c r="V1694" s="6">
        <v>1.8504177251656495</v>
      </c>
    </row>
    <row r="1695" spans="1:22" x14ac:dyDescent="0.3">
      <c r="A1695" s="1">
        <v>39727</v>
      </c>
      <c r="B1695" s="2">
        <v>3602.35</v>
      </c>
      <c r="C1695" s="4">
        <v>15.48</v>
      </c>
      <c r="D1695" s="4">
        <v>3</v>
      </c>
      <c r="E1695" s="4">
        <v>1.58</v>
      </c>
      <c r="F1695" s="4">
        <v>8.2910000000000004</v>
      </c>
      <c r="G1695" s="4">
        <v>1.8310516795865635</v>
      </c>
      <c r="H1695" s="2">
        <v>232.70994832041342</v>
      </c>
      <c r="I1695" s="4">
        <v>67</v>
      </c>
      <c r="J1695" s="2">
        <v>222.34548688305915</v>
      </c>
      <c r="K1695" s="6">
        <v>-4.4538110691699551E-2</v>
      </c>
      <c r="L1695" s="4">
        <v>-3.4756750476362184</v>
      </c>
      <c r="M1695" s="4">
        <v>-5.3865753967156582</v>
      </c>
      <c r="N1695" s="2">
        <v>161.08574953732261</v>
      </c>
      <c r="O1695" s="6">
        <v>-0.10186228363553573</v>
      </c>
      <c r="P1695" s="4">
        <v>-1.5196988961476257</v>
      </c>
      <c r="Q1695" s="4">
        <v>-1.7986973324524007</v>
      </c>
      <c r="R1695" s="7">
        <v>0.41975377184337992</v>
      </c>
      <c r="S1695" s="6">
        <v>0.48811192693658301</v>
      </c>
      <c r="T1695" s="6">
        <v>0.71755937096617495</v>
      </c>
      <c r="U1695" s="6">
        <v>1.2048662678529292</v>
      </c>
      <c r="V1695" s="6">
        <v>2.0173359057282054</v>
      </c>
    </row>
    <row r="1696" spans="1:22" x14ac:dyDescent="0.3">
      <c r="A1696" s="1">
        <v>39728</v>
      </c>
      <c r="B1696" s="2">
        <v>3606.6</v>
      </c>
      <c r="C1696" s="4">
        <v>15.5</v>
      </c>
      <c r="D1696" s="4">
        <v>3</v>
      </c>
      <c r="E1696" s="4">
        <v>1.58</v>
      </c>
      <c r="F1696" s="4">
        <v>8.1020000000000003</v>
      </c>
      <c r="G1696" s="4">
        <v>1.6503870967741943</v>
      </c>
      <c r="H1696" s="2">
        <v>232.68387096774194</v>
      </c>
      <c r="I1696" s="4">
        <v>67</v>
      </c>
      <c r="J1696" s="2">
        <v>222.38042515500447</v>
      </c>
      <c r="K1696" s="6">
        <v>-4.428087675301684E-2</v>
      </c>
      <c r="L1696" s="4">
        <v>-3.5003823628998019</v>
      </c>
      <c r="M1696" s="4">
        <v>-5.442248191449429</v>
      </c>
      <c r="N1696" s="2">
        <v>161.07739938080496</v>
      </c>
      <c r="O1696" s="6">
        <v>-0.10192483997587509</v>
      </c>
      <c r="P1696" s="4">
        <v>-1.5207284116088624</v>
      </c>
      <c r="Q1696" s="4">
        <v>-1.7997130681858791</v>
      </c>
      <c r="R1696" s="7">
        <v>0.38318638052459386</v>
      </c>
      <c r="S1696" s="6">
        <v>0.47690345477735274</v>
      </c>
      <c r="T1696" s="6">
        <v>0.70264237786280703</v>
      </c>
      <c r="U1696" s="6">
        <v>1.2002024066988302</v>
      </c>
      <c r="V1696" s="6">
        <v>1.9897687572783229</v>
      </c>
    </row>
    <row r="1697" spans="1:22" x14ac:dyDescent="0.3">
      <c r="A1697" s="1">
        <v>39729</v>
      </c>
      <c r="B1697" s="2">
        <v>3513.65</v>
      </c>
      <c r="C1697" s="4">
        <v>15.1</v>
      </c>
      <c r="D1697" s="4">
        <v>2.93</v>
      </c>
      <c r="E1697" s="4">
        <v>1.62</v>
      </c>
      <c r="F1697" s="4">
        <v>8.0939999999999994</v>
      </c>
      <c r="G1697" s="4">
        <v>1.4714834437086086</v>
      </c>
      <c r="H1697" s="2">
        <v>232.69205298013247</v>
      </c>
      <c r="I1697" s="4">
        <v>67</v>
      </c>
      <c r="J1697" s="2">
        <v>222.41992101799033</v>
      </c>
      <c r="K1697" s="6">
        <v>-4.4144747663639294E-2</v>
      </c>
      <c r="L1697" s="4">
        <v>-3.4205654804178249</v>
      </c>
      <c r="M1697" s="4">
        <v>-5.4035198963873921</v>
      </c>
      <c r="N1697" s="2">
        <v>161.05633802816905</v>
      </c>
      <c r="O1697" s="6">
        <v>-0.10201714260616135</v>
      </c>
      <c r="P1697" s="4">
        <v>-1.4801433969086712</v>
      </c>
      <c r="Q1697" s="4">
        <v>-1.7595552055721646</v>
      </c>
      <c r="R1697" s="7">
        <v>0.42218206138915382</v>
      </c>
      <c r="S1697" s="6">
        <v>0.49643533078138113</v>
      </c>
      <c r="T1697" s="6">
        <v>0.73005279410299839</v>
      </c>
      <c r="U1697" s="6">
        <v>1.2639989754244159</v>
      </c>
      <c r="V1697" s="6">
        <v>2.0171331805956765</v>
      </c>
    </row>
    <row r="1698" spans="1:22" x14ac:dyDescent="0.3">
      <c r="A1698" s="1">
        <v>39731</v>
      </c>
      <c r="B1698" s="2">
        <v>3279.95</v>
      </c>
      <c r="C1698" s="4">
        <v>14.07</v>
      </c>
      <c r="D1698" s="4">
        <v>2.73</v>
      </c>
      <c r="E1698" s="4">
        <v>1.73</v>
      </c>
      <c r="F1698" s="4">
        <v>7.9770000000000003</v>
      </c>
      <c r="G1698" s="4">
        <v>0.86967945984363926</v>
      </c>
      <c r="H1698" s="2">
        <v>233.11656005685856</v>
      </c>
      <c r="I1698" s="4">
        <v>67</v>
      </c>
      <c r="J1698" s="2">
        <v>222.39863422962014</v>
      </c>
      <c r="K1698" s="6">
        <v>-4.5976681470523806E-2</v>
      </c>
      <c r="L1698" s="4">
        <v>-3.0602469665020173</v>
      </c>
      <c r="M1698" s="4">
        <v>-4.9064254573745831</v>
      </c>
      <c r="N1698" s="2">
        <v>161.02478839177752</v>
      </c>
      <c r="O1698" s="6">
        <v>-0.10204713507163732</v>
      </c>
      <c r="P1698" s="4">
        <v>-1.3787746211711704</v>
      </c>
      <c r="Q1698" s="4">
        <v>-1.6602331144417493</v>
      </c>
      <c r="R1698" s="7">
        <v>0.5155413954481014</v>
      </c>
      <c r="S1698" s="6">
        <v>0.60543605847650128</v>
      </c>
      <c r="T1698" s="6">
        <v>0.8347993109651064</v>
      </c>
      <c r="U1698" s="6">
        <v>1.4181313739538717</v>
      </c>
      <c r="V1698" s="6">
        <v>2.2603240903062551</v>
      </c>
    </row>
    <row r="1699" spans="1:22" x14ac:dyDescent="0.3">
      <c r="A1699" s="1">
        <v>39734</v>
      </c>
      <c r="B1699" s="2">
        <v>3490.7</v>
      </c>
      <c r="C1699" s="4">
        <v>14.97</v>
      </c>
      <c r="D1699" s="4">
        <v>2.91</v>
      </c>
      <c r="E1699" s="4">
        <v>1.63</v>
      </c>
      <c r="F1699" s="4">
        <v>7.8140000000000001</v>
      </c>
      <c r="G1699" s="4">
        <v>1.1339732798931204</v>
      </c>
      <c r="H1699" s="2">
        <v>233.17969271877087</v>
      </c>
      <c r="I1699" s="4">
        <v>67</v>
      </c>
      <c r="J1699" s="2">
        <v>222.40179333902645</v>
      </c>
      <c r="K1699" s="6">
        <v>-4.622143229574982E-2</v>
      </c>
      <c r="L1699" s="4">
        <v>-3.2387572726465534</v>
      </c>
      <c r="M1699" s="4">
        <v>-5.0031027432220903</v>
      </c>
      <c r="N1699" s="2">
        <v>161.04750304506697</v>
      </c>
      <c r="O1699" s="6">
        <v>-0.10200916627137202</v>
      </c>
      <c r="P1699" s="4">
        <v>-1.4675151799766448</v>
      </c>
      <c r="Q1699" s="4">
        <v>-1.7466043191462215</v>
      </c>
      <c r="R1699" s="7">
        <v>0.38846076718136757</v>
      </c>
      <c r="S1699" s="6">
        <v>0.51379379494084287</v>
      </c>
      <c r="T1699" s="6">
        <v>0.71587360701292013</v>
      </c>
      <c r="U1699" s="6">
        <v>1.2528862405821184</v>
      </c>
      <c r="V1699" s="6">
        <v>2.0046838742945545</v>
      </c>
    </row>
    <row r="1700" spans="1:22" x14ac:dyDescent="0.3">
      <c r="A1700" s="1">
        <v>39735</v>
      </c>
      <c r="B1700" s="2">
        <v>3518.65</v>
      </c>
      <c r="C1700" s="4">
        <v>15.09</v>
      </c>
      <c r="D1700" s="4">
        <v>2.93</v>
      </c>
      <c r="E1700" s="4">
        <v>1.62</v>
      </c>
      <c r="F1700" s="4">
        <v>7.7850000000000001</v>
      </c>
      <c r="G1700" s="4">
        <v>1.1580947647448641</v>
      </c>
      <c r="H1700" s="2">
        <v>233.17760106030485</v>
      </c>
      <c r="I1700" s="4">
        <v>67</v>
      </c>
      <c r="J1700" s="2">
        <v>219.55334462320067</v>
      </c>
      <c r="K1700" s="6">
        <v>-5.8428667141063206E-2</v>
      </c>
      <c r="L1700" s="4">
        <v>-2.582636356151768</v>
      </c>
      <c r="M1700" s="4">
        <v>-3.5734019142949616</v>
      </c>
      <c r="N1700" s="2">
        <v>160.99563046192262</v>
      </c>
      <c r="O1700" s="6">
        <v>-9.823921760897536E-2</v>
      </c>
      <c r="P1700" s="4">
        <v>-1.5360464351480485</v>
      </c>
      <c r="Q1700" s="4">
        <v>-1.8393642016338663</v>
      </c>
      <c r="R1700" s="7">
        <v>0.37159137737484538</v>
      </c>
      <c r="S1700" s="6">
        <v>0.50323277393318477</v>
      </c>
      <c r="T1700" s="6">
        <v>0.72115726201810348</v>
      </c>
      <c r="U1700" s="6">
        <v>1.2116152501669673</v>
      </c>
      <c r="V1700" s="6">
        <v>1.9980674406377443</v>
      </c>
    </row>
    <row r="1701" spans="1:22" x14ac:dyDescent="0.3">
      <c r="A1701" s="1">
        <v>39736</v>
      </c>
      <c r="B1701" s="2">
        <v>3338.4</v>
      </c>
      <c r="C1701" s="4">
        <v>14.31</v>
      </c>
      <c r="D1701" s="4">
        <v>2.78</v>
      </c>
      <c r="E1701" s="4">
        <v>1.7</v>
      </c>
      <c r="F1701" s="4">
        <v>7.9740000000000002</v>
      </c>
      <c r="G1701" s="4">
        <v>0.98587980433263489</v>
      </c>
      <c r="H1701" s="2">
        <v>233.29140461215934</v>
      </c>
      <c r="I1701" s="4">
        <v>67</v>
      </c>
      <c r="J1701" s="2">
        <v>219.56390328151988</v>
      </c>
      <c r="K1701" s="6">
        <v>-5.8842722274577874E-2</v>
      </c>
      <c r="L1701" s="4">
        <v>-2.431906520780128</v>
      </c>
      <c r="M1701" s="4">
        <v>-3.4199495687913788</v>
      </c>
      <c r="N1701" s="2">
        <v>160.97873671044402</v>
      </c>
      <c r="O1701" s="6">
        <v>-9.8285214913706787E-2</v>
      </c>
      <c r="P1701" s="4">
        <v>-1.4559666998300818</v>
      </c>
      <c r="Q1701" s="4">
        <v>-1.7604677572903804</v>
      </c>
      <c r="R1701" s="7">
        <v>0.42300203690390603</v>
      </c>
      <c r="S1701" s="6">
        <v>0.56393781452192671</v>
      </c>
      <c r="T1701" s="6">
        <v>0.85388209920920199</v>
      </c>
      <c r="U1701" s="6">
        <v>1.3260843517852861</v>
      </c>
      <c r="V1701" s="6">
        <v>2.2163910855499642</v>
      </c>
    </row>
    <row r="1702" spans="1:22" x14ac:dyDescent="0.3">
      <c r="A1702" s="1">
        <v>39737</v>
      </c>
      <c r="B1702" s="2">
        <v>3269.3</v>
      </c>
      <c r="C1702" s="4">
        <v>14.01</v>
      </c>
      <c r="D1702" s="4">
        <v>2.72</v>
      </c>
      <c r="E1702" s="4">
        <v>1.74</v>
      </c>
      <c r="F1702" s="4">
        <v>7.9290000000000003</v>
      </c>
      <c r="G1702" s="4">
        <v>0.79124125624553887</v>
      </c>
      <c r="H1702" s="2">
        <v>233.35474660956461</v>
      </c>
      <c r="I1702" s="4">
        <v>67</v>
      </c>
      <c r="J1702" s="2">
        <v>219.58985985160757</v>
      </c>
      <c r="K1702" s="6">
        <v>-5.8986958516801247E-2</v>
      </c>
      <c r="L1702" s="4">
        <v>-2.3751012685303197</v>
      </c>
      <c r="M1702" s="4">
        <v>-3.3688445848570345</v>
      </c>
      <c r="N1702" s="2">
        <v>161.03199498117942</v>
      </c>
      <c r="O1702" s="6">
        <v>-9.8221318965090121E-2</v>
      </c>
      <c r="P1702" s="4">
        <v>-1.4263705830482121</v>
      </c>
      <c r="Q1702" s="4">
        <v>-1.7334535218426053</v>
      </c>
      <c r="R1702" s="7">
        <v>0.44119536292172623</v>
      </c>
      <c r="S1702" s="6">
        <v>0.58102651943841188</v>
      </c>
      <c r="T1702" s="6">
        <v>0.89745511271526013</v>
      </c>
      <c r="U1702" s="6">
        <v>1.3557642308751108</v>
      </c>
      <c r="V1702" s="6">
        <v>2.300874805004129</v>
      </c>
    </row>
    <row r="1703" spans="1:22" x14ac:dyDescent="0.3">
      <c r="A1703" s="1">
        <v>39738</v>
      </c>
      <c r="B1703" s="2">
        <v>3074.35</v>
      </c>
      <c r="C1703" s="4">
        <v>13.15</v>
      </c>
      <c r="D1703" s="4">
        <v>2.56</v>
      </c>
      <c r="E1703" s="4">
        <v>1.85</v>
      </c>
      <c r="F1703" s="4">
        <v>7.7140000000000004</v>
      </c>
      <c r="G1703" s="4">
        <v>0.10943726235741469</v>
      </c>
      <c r="H1703" s="2">
        <v>233.79087452471481</v>
      </c>
      <c r="I1703" s="4">
        <v>67</v>
      </c>
      <c r="J1703" s="2">
        <v>219.59039548022596</v>
      </c>
      <c r="K1703" s="6">
        <v>-6.0740091217664993E-2</v>
      </c>
      <c r="L1703" s="4">
        <v>-2.164962175126862</v>
      </c>
      <c r="M1703" s="4">
        <v>-3.1131561558987855</v>
      </c>
      <c r="N1703" s="2">
        <v>161.84687500000001</v>
      </c>
      <c r="O1703" s="6">
        <v>-9.6703503468280827E-2</v>
      </c>
      <c r="P1703" s="4">
        <v>-1.359826637957668</v>
      </c>
      <c r="Q1703" s="4">
        <v>-1.6815103437576311</v>
      </c>
      <c r="R1703" s="7">
        <v>0.48450892058483896</v>
      </c>
      <c r="S1703" s="6">
        <v>0.6746141460796593</v>
      </c>
      <c r="T1703" s="6">
        <v>0.99160798217509383</v>
      </c>
      <c r="U1703" s="6">
        <v>1.476133166360369</v>
      </c>
      <c r="V1703" s="6">
        <v>2.5147104265942399</v>
      </c>
    </row>
    <row r="1704" spans="1:22" x14ac:dyDescent="0.3">
      <c r="A1704" s="1">
        <v>39741</v>
      </c>
      <c r="B1704" s="2">
        <v>3122.8</v>
      </c>
      <c r="C1704" s="4">
        <v>13.47</v>
      </c>
      <c r="D1704" s="4">
        <v>2.62</v>
      </c>
      <c r="E1704" s="4">
        <v>1.81</v>
      </c>
      <c r="F1704" s="4">
        <v>7.7050000000000001</v>
      </c>
      <c r="G1704" s="4">
        <v>0.2810950259836682</v>
      </c>
      <c r="H1704" s="2">
        <v>231.83370452858205</v>
      </c>
      <c r="I1704" s="4">
        <v>67</v>
      </c>
      <c r="J1704" s="2">
        <v>219.85077596498212</v>
      </c>
      <c r="K1704" s="6">
        <v>-5.1687603353301803E-2</v>
      </c>
      <c r="L1704" s="4">
        <v>-2.6060407382265556</v>
      </c>
      <c r="M1704" s="4">
        <v>-4.0104082027858778</v>
      </c>
      <c r="N1704" s="2">
        <v>161.92086790044672</v>
      </c>
      <c r="O1704" s="6">
        <v>-9.6922670482389783E-2</v>
      </c>
      <c r="P1704" s="4">
        <v>-1.3897677326634754</v>
      </c>
      <c r="Q1704" s="4">
        <v>-1.708899218659359</v>
      </c>
      <c r="R1704" s="7">
        <v>0.50851799666965536</v>
      </c>
      <c r="S1704" s="6">
        <v>0.62306263609581136</v>
      </c>
      <c r="T1704" s="6">
        <v>0.92104841808633275</v>
      </c>
      <c r="U1704" s="6">
        <v>1.4603881132317151</v>
      </c>
      <c r="V1704" s="6">
        <v>2.4867266555655179</v>
      </c>
    </row>
    <row r="1705" spans="1:22" x14ac:dyDescent="0.3">
      <c r="A1705" s="1">
        <v>39742</v>
      </c>
      <c r="B1705" s="2">
        <v>3234.9</v>
      </c>
      <c r="C1705" s="4">
        <v>13.92</v>
      </c>
      <c r="D1705" s="4">
        <v>2.72</v>
      </c>
      <c r="E1705" s="4">
        <v>1.74</v>
      </c>
      <c r="F1705" s="4">
        <v>7.7050000000000001</v>
      </c>
      <c r="G1705" s="4">
        <v>0.5210919540229888</v>
      </c>
      <c r="H1705" s="2">
        <v>232.39224137931035</v>
      </c>
      <c r="I1705" s="4">
        <v>67</v>
      </c>
      <c r="J1705" s="2">
        <v>220.03445480340494</v>
      </c>
      <c r="K1705" s="6">
        <v>-5.317641631475567E-2</v>
      </c>
      <c r="L1705" s="4">
        <v>-2.6177017867481611</v>
      </c>
      <c r="M1705" s="4">
        <v>-3.8908312888395193</v>
      </c>
      <c r="N1705" s="2">
        <v>162.37908496732027</v>
      </c>
      <c r="O1705" s="6">
        <v>-9.6323200188410452E-2</v>
      </c>
      <c r="P1705" s="4">
        <v>-1.4451347103057364</v>
      </c>
      <c r="Q1705" s="4">
        <v>-1.7637399353763272</v>
      </c>
      <c r="R1705" s="7">
        <v>0.47316764042165138</v>
      </c>
      <c r="S1705" s="6">
        <v>0.55505579770626601</v>
      </c>
      <c r="T1705" s="6">
        <v>0.85336486444712345</v>
      </c>
      <c r="U1705" s="6">
        <v>1.3526074994590247</v>
      </c>
      <c r="V1705" s="6">
        <v>2.3721907941512876</v>
      </c>
    </row>
    <row r="1706" spans="1:22" x14ac:dyDescent="0.3">
      <c r="A1706" s="1">
        <v>39743</v>
      </c>
      <c r="B1706" s="2">
        <v>3065.15</v>
      </c>
      <c r="C1706" s="4">
        <v>13.18</v>
      </c>
      <c r="D1706" s="4">
        <v>2.57</v>
      </c>
      <c r="E1706" s="4">
        <v>1.84</v>
      </c>
      <c r="F1706" s="4">
        <v>7.5170000000000003</v>
      </c>
      <c r="G1706" s="4">
        <v>-7.0253414264036529E-2</v>
      </c>
      <c r="H1706" s="2">
        <v>232.56069802731412</v>
      </c>
      <c r="I1706" s="4">
        <v>67</v>
      </c>
      <c r="J1706" s="2">
        <v>220.03880481179667</v>
      </c>
      <c r="K1706" s="6">
        <v>-5.3843548465986935E-2</v>
      </c>
      <c r="L1706" s="4">
        <v>-2.4478327256469417</v>
      </c>
      <c r="M1706" s="4">
        <v>-3.7185892977527524</v>
      </c>
      <c r="N1706" s="2">
        <v>162.7472167648985</v>
      </c>
      <c r="O1706" s="6">
        <v>-9.5646762577685451E-2</v>
      </c>
      <c r="P1706" s="4">
        <v>-1.3779870478412739</v>
      </c>
      <c r="Q1706" s="4">
        <v>-1.7062203722447462</v>
      </c>
      <c r="R1706" s="7">
        <v>0.56473582043293136</v>
      </c>
      <c r="S1706" s="6">
        <v>0.60995383586447649</v>
      </c>
      <c r="T1706" s="6">
        <v>0.99512258780157592</v>
      </c>
      <c r="U1706" s="6">
        <v>1.4958158654551981</v>
      </c>
      <c r="V1706" s="6">
        <v>2.5780630637978561</v>
      </c>
    </row>
    <row r="1707" spans="1:22" x14ac:dyDescent="0.3">
      <c r="A1707" s="1">
        <v>39744</v>
      </c>
      <c r="B1707" s="2">
        <v>2943.15</v>
      </c>
      <c r="C1707" s="4">
        <v>12.66</v>
      </c>
      <c r="D1707" s="4">
        <v>2.4700000000000002</v>
      </c>
      <c r="E1707" s="4">
        <v>1.92</v>
      </c>
      <c r="F1707" s="4">
        <v>7.5890000000000004</v>
      </c>
      <c r="G1707" s="4">
        <v>-0.30989415481832516</v>
      </c>
      <c r="H1707" s="2">
        <v>232.47630331753555</v>
      </c>
      <c r="I1707" s="4">
        <v>67</v>
      </c>
      <c r="J1707" s="2">
        <v>220.46091015169196</v>
      </c>
      <c r="K1707" s="6">
        <v>-5.1684378125334995E-2</v>
      </c>
      <c r="L1707" s="4">
        <v>-2.4494828919677447</v>
      </c>
      <c r="M1707" s="4">
        <v>-3.8972579223015202</v>
      </c>
      <c r="N1707" s="2">
        <v>162.70270270270268</v>
      </c>
      <c r="O1707" s="6">
        <v>-9.6306711172490345E-2</v>
      </c>
      <c r="P1707" s="4">
        <v>-1.3145501332015459</v>
      </c>
      <c r="Q1707" s="4">
        <v>-1.6418804287578999</v>
      </c>
      <c r="R1707" s="7">
        <v>0.66433922837775827</v>
      </c>
      <c r="S1707" s="6">
        <v>0.66685354127380525</v>
      </c>
      <c r="T1707" s="6">
        <v>1.0587126038428214</v>
      </c>
      <c r="U1707" s="6">
        <v>1.616550294752221</v>
      </c>
      <c r="V1707" s="6">
        <v>2.7210811545453004</v>
      </c>
    </row>
    <row r="1708" spans="1:22" x14ac:dyDescent="0.3">
      <c r="A1708" s="1">
        <v>39745</v>
      </c>
      <c r="B1708" s="2">
        <v>2584</v>
      </c>
      <c r="C1708" s="4">
        <v>10.99</v>
      </c>
      <c r="D1708" s="4">
        <v>2.17</v>
      </c>
      <c r="E1708" s="4">
        <v>2.1800000000000002</v>
      </c>
      <c r="F1708" s="4">
        <v>7.5670000000000002</v>
      </c>
      <c r="G1708" s="4">
        <v>-1.5321810737033665</v>
      </c>
      <c r="H1708" s="2">
        <v>235.12283894449499</v>
      </c>
      <c r="I1708" s="4">
        <v>67</v>
      </c>
      <c r="J1708" s="2">
        <v>220.60714285714286</v>
      </c>
      <c r="K1708" s="6">
        <v>-6.1736648606811051E-2</v>
      </c>
      <c r="L1708" s="4">
        <v>-1.7801419817899762</v>
      </c>
      <c r="M1708" s="4">
        <v>-2.7518583515106712</v>
      </c>
      <c r="N1708" s="2">
        <v>162.89331532748142</v>
      </c>
      <c r="O1708" s="6">
        <v>-9.6153742385230778E-2</v>
      </c>
      <c r="P1708" s="4">
        <v>-1.1429612334764481</v>
      </c>
      <c r="Q1708" s="4">
        <v>-1.4780695157293109</v>
      </c>
      <c r="R1708" s="7">
        <v>0.889202786377709</v>
      </c>
      <c r="S1708" s="6">
        <v>0.8492066563467493</v>
      </c>
      <c r="T1708" s="6">
        <v>1.3440789473684212</v>
      </c>
      <c r="U1708" s="6">
        <v>1.9995743034055726</v>
      </c>
      <c r="V1708" s="6">
        <v>3.1617647058823533</v>
      </c>
    </row>
    <row r="1709" spans="1:22" x14ac:dyDescent="0.3">
      <c r="A1709" s="1">
        <v>39748</v>
      </c>
      <c r="B1709" s="2">
        <v>2524.1999999999998</v>
      </c>
      <c r="C1709" s="4">
        <v>10.68</v>
      </c>
      <c r="D1709" s="4">
        <v>2.12</v>
      </c>
      <c r="E1709" s="4">
        <v>2.2400000000000002</v>
      </c>
      <c r="F1709" s="4">
        <v>7.6829999999999998</v>
      </c>
      <c r="G1709" s="4">
        <v>-1.6802958801498136</v>
      </c>
      <c r="H1709" s="2">
        <v>236.34831460674155</v>
      </c>
      <c r="I1709" s="4">
        <v>67</v>
      </c>
      <c r="J1709" s="2">
        <v>219.93423756678999</v>
      </c>
      <c r="K1709" s="6">
        <v>-6.9448673950829098E-2</v>
      </c>
      <c r="L1709" s="4">
        <v>-1.5378263388530113</v>
      </c>
      <c r="M1709" s="4">
        <v>-2.2699895880512475</v>
      </c>
      <c r="N1709" s="2">
        <v>163.06671204901292</v>
      </c>
      <c r="O1709" s="6">
        <v>-9.4911964021025641E-2</v>
      </c>
      <c r="P1709" s="4">
        <v>-1.1252532923703995</v>
      </c>
      <c r="Q1709" s="4">
        <v>-1.4728603954105033</v>
      </c>
      <c r="R1709" s="7">
        <v>0.98239046034387134</v>
      </c>
      <c r="S1709" s="6">
        <v>0.90648522304096368</v>
      </c>
      <c r="T1709" s="6">
        <v>1.4133784961571987</v>
      </c>
      <c r="U1709" s="6">
        <v>2.1076578718009671</v>
      </c>
      <c r="V1709" s="6">
        <v>3.2245067744235802</v>
      </c>
    </row>
    <row r="1710" spans="1:22" x14ac:dyDescent="0.3">
      <c r="A1710" s="1">
        <v>39749</v>
      </c>
      <c r="B1710" s="2">
        <v>2684.6</v>
      </c>
      <c r="C1710" s="4">
        <v>11.36</v>
      </c>
      <c r="D1710" s="4">
        <v>2.25</v>
      </c>
      <c r="E1710" s="4">
        <v>2.1</v>
      </c>
      <c r="F1710" s="4">
        <v>7.6829999999999998</v>
      </c>
      <c r="G1710" s="4">
        <v>-1.119816901408452</v>
      </c>
      <c r="H1710" s="2">
        <v>236.32042253521126</v>
      </c>
      <c r="I1710" s="4">
        <v>67</v>
      </c>
      <c r="J1710" s="2">
        <v>222.30605285592497</v>
      </c>
      <c r="K1710" s="6">
        <v>-5.9302406152384801E-2</v>
      </c>
      <c r="L1710" s="4">
        <v>-1.9156052405039159</v>
      </c>
      <c r="M1710" s="4">
        <v>-2.9658711138941589</v>
      </c>
      <c r="N1710" s="2">
        <v>162.69973368841545</v>
      </c>
      <c r="O1710" s="6">
        <v>-9.8819363651484693E-2</v>
      </c>
      <c r="P1710" s="4">
        <v>-1.1495722680490388</v>
      </c>
      <c r="Q1710" s="4">
        <v>-1.4597909141066672</v>
      </c>
      <c r="R1710" s="7">
        <v>0.844837219697534</v>
      </c>
      <c r="S1710" s="6">
        <v>0.75312895775907029</v>
      </c>
      <c r="T1710" s="6">
        <v>1.3005661923564036</v>
      </c>
      <c r="U1710" s="6">
        <v>1.8912873426208745</v>
      </c>
      <c r="V1710" s="6">
        <v>2.9968151679952322</v>
      </c>
    </row>
    <row r="1711" spans="1:22" x14ac:dyDescent="0.3">
      <c r="A1711" s="1">
        <v>39750</v>
      </c>
      <c r="B1711" s="2">
        <v>2697.05</v>
      </c>
      <c r="C1711" s="4">
        <v>11.42</v>
      </c>
      <c r="D1711" s="4">
        <v>2.2599999999999998</v>
      </c>
      <c r="E1711" s="4">
        <v>2.09</v>
      </c>
      <c r="F1711" s="4">
        <v>7.61</v>
      </c>
      <c r="G1711" s="4">
        <v>-1.1465674255691765</v>
      </c>
      <c r="H1711" s="2">
        <v>236.16900175131352</v>
      </c>
      <c r="I1711" s="4">
        <v>67</v>
      </c>
      <c r="J1711" s="2">
        <v>222.680412371134</v>
      </c>
      <c r="K1711" s="6">
        <v>-5.7114139790382157E-2</v>
      </c>
      <c r="L1711" s="4">
        <v>-1.9995048585014481</v>
      </c>
      <c r="M1711" s="4">
        <v>-3.1534643832774267</v>
      </c>
      <c r="N1711" s="2">
        <v>162.69361413043478</v>
      </c>
      <c r="O1711" s="6">
        <v>-9.9335946366438388E-2</v>
      </c>
      <c r="P1711" s="4">
        <v>-1.1496341875953937</v>
      </c>
      <c r="Q1711" s="4">
        <v>-1.45596509368904</v>
      </c>
      <c r="R1711" s="7">
        <v>0.85348807029903018</v>
      </c>
      <c r="S1711" s="6">
        <v>0.76357501714836573</v>
      </c>
      <c r="T1711" s="6">
        <v>1.3054262991045773</v>
      </c>
      <c r="U1711" s="6">
        <v>1.9048219350772135</v>
      </c>
      <c r="V1711" s="6">
        <v>2.996885485993956</v>
      </c>
    </row>
    <row r="1712" spans="1:22" x14ac:dyDescent="0.3">
      <c r="A1712" s="1">
        <v>39752</v>
      </c>
      <c r="B1712" s="2">
        <v>2885.6</v>
      </c>
      <c r="C1712" s="4">
        <v>12.57</v>
      </c>
      <c r="D1712" s="4">
        <v>2.42</v>
      </c>
      <c r="E1712" s="4">
        <v>1.96</v>
      </c>
      <c r="F1712" s="4">
        <v>7.5119999999999996</v>
      </c>
      <c r="G1712" s="4">
        <v>-0.44344948289578401</v>
      </c>
      <c r="H1712" s="2">
        <v>229.56245027844071</v>
      </c>
      <c r="I1712" s="4">
        <v>67</v>
      </c>
      <c r="J1712" s="2">
        <v>223.14309009376271</v>
      </c>
      <c r="K1712" s="6">
        <v>-2.7963459080053488E-2</v>
      </c>
      <c r="L1712" s="4">
        <v>-4.4951520353811523</v>
      </c>
      <c r="M1712" s="4">
        <v>-15.029666409176249</v>
      </c>
      <c r="N1712" s="2">
        <v>163.28156650911544</v>
      </c>
      <c r="O1712" s="6">
        <v>-9.8875968428086103E-2</v>
      </c>
      <c r="P1712" s="4">
        <v>-1.2712896975711889</v>
      </c>
      <c r="Q1712" s="4">
        <v>-1.5856003085478128</v>
      </c>
      <c r="R1712" s="7">
        <v>0.75285902411976724</v>
      </c>
      <c r="S1712" s="6">
        <v>0.6322601885223178</v>
      </c>
      <c r="T1712" s="6">
        <v>1.1492410590518438</v>
      </c>
      <c r="U1712" s="6">
        <v>1.6982603271416692</v>
      </c>
      <c r="V1712" s="6">
        <v>2.7634807319101746</v>
      </c>
    </row>
    <row r="1713" spans="1:22" x14ac:dyDescent="0.3">
      <c r="A1713" s="1">
        <v>39755</v>
      </c>
      <c r="B1713" s="2">
        <v>3043.85</v>
      </c>
      <c r="C1713" s="4">
        <v>13.33</v>
      </c>
      <c r="D1713" s="4">
        <v>2.56</v>
      </c>
      <c r="E1713" s="4">
        <v>1.85</v>
      </c>
      <c r="F1713" s="4">
        <v>7.4779999999999998</v>
      </c>
      <c r="G1713" s="4">
        <v>-2.3875468867217364E-2</v>
      </c>
      <c r="H1713" s="2">
        <v>228.34583645911476</v>
      </c>
      <c r="I1713" s="4">
        <v>62</v>
      </c>
      <c r="J1713" s="2">
        <v>222.87712895377126</v>
      </c>
      <c r="K1713" s="6">
        <v>-2.3949232401803244E-2</v>
      </c>
      <c r="L1713" s="4">
        <v>-5.5659403927268771</v>
      </c>
      <c r="M1713" s="4">
        <v>-24.46216093772928</v>
      </c>
      <c r="N1713" s="2">
        <v>165.19204389574759</v>
      </c>
      <c r="O1713" s="6">
        <v>-9.5015361651417662E-2</v>
      </c>
      <c r="P1713" s="4">
        <v>-1.4029310385518183</v>
      </c>
      <c r="Q1713" s="4">
        <v>-1.7421338293776494</v>
      </c>
      <c r="R1713" s="7">
        <v>0.66310757757445349</v>
      </c>
      <c r="S1713" s="6">
        <v>0.5938038996665409</v>
      </c>
      <c r="T1713" s="6">
        <v>1.0240649177850418</v>
      </c>
      <c r="U1713" s="6">
        <v>1.5842107856826058</v>
      </c>
      <c r="V1713" s="6">
        <v>2.5686876817188757</v>
      </c>
    </row>
    <row r="1714" spans="1:22" x14ac:dyDescent="0.3">
      <c r="A1714" s="1">
        <v>39756</v>
      </c>
      <c r="B1714" s="2">
        <v>3142.1</v>
      </c>
      <c r="C1714" s="4">
        <v>13.76</v>
      </c>
      <c r="D1714" s="4">
        <v>2.64</v>
      </c>
      <c r="E1714" s="4">
        <v>1.8</v>
      </c>
      <c r="F1714" s="4">
        <v>7.5609999999999999</v>
      </c>
      <c r="G1714" s="4">
        <v>0.29355813953488319</v>
      </c>
      <c r="H1714" s="2">
        <v>228.35029069767441</v>
      </c>
      <c r="I1714" s="4">
        <v>62</v>
      </c>
      <c r="J1714" s="2">
        <v>222.66893242702918</v>
      </c>
      <c r="K1714" s="6">
        <v>-2.4880013304502846E-2</v>
      </c>
      <c r="L1714" s="4">
        <v>-5.5305436663531369</v>
      </c>
      <c r="M1714" s="4">
        <v>-19.999961324194427</v>
      </c>
      <c r="N1714" s="2">
        <v>167.94432548179873</v>
      </c>
      <c r="O1714" s="6">
        <v>-8.9733480654239473E-2</v>
      </c>
      <c r="P1714" s="4">
        <v>-1.5334298747442943</v>
      </c>
      <c r="Q1714" s="4">
        <v>-1.9182116738938388</v>
      </c>
      <c r="R1714" s="7">
        <v>0.6087011871041661</v>
      </c>
      <c r="S1714" s="6">
        <v>0.52926386811368209</v>
      </c>
      <c r="T1714" s="6">
        <v>0.98628305910060177</v>
      </c>
      <c r="U1714" s="6">
        <v>1.5018458992393624</v>
      </c>
      <c r="V1714" s="6">
        <v>2.4722319467871809</v>
      </c>
    </row>
    <row r="1715" spans="1:22" x14ac:dyDescent="0.3">
      <c r="A1715" s="1">
        <v>39757</v>
      </c>
      <c r="B1715" s="2">
        <v>2994.95</v>
      </c>
      <c r="C1715" s="4">
        <v>13.11</v>
      </c>
      <c r="D1715" s="4">
        <v>2.5099999999999998</v>
      </c>
      <c r="E1715" s="4">
        <v>1.88</v>
      </c>
      <c r="F1715" s="4">
        <v>7.6310000000000002</v>
      </c>
      <c r="G1715" s="4">
        <v>3.234935163996866E-3</v>
      </c>
      <c r="H1715" s="2">
        <v>228.44774980930586</v>
      </c>
      <c r="I1715" s="4">
        <v>62</v>
      </c>
      <c r="J1715" s="2">
        <v>223.00743058271414</v>
      </c>
      <c r="K1715" s="6">
        <v>-2.3814282395571706E-2</v>
      </c>
      <c r="L1715" s="4">
        <v>-5.5050997473842918</v>
      </c>
      <c r="M1715" s="4">
        <v>-26.145316449623799</v>
      </c>
      <c r="N1715" s="2">
        <v>168.56259097525475</v>
      </c>
      <c r="O1715" s="6">
        <v>-8.9079194684184904E-2</v>
      </c>
      <c r="P1715" s="4">
        <v>-1.4717241266582246</v>
      </c>
      <c r="Q1715" s="4">
        <v>-1.8654169358247032</v>
      </c>
      <c r="R1715" s="7">
        <v>0.66580410357435027</v>
      </c>
      <c r="S1715" s="6">
        <v>0.61339922202374009</v>
      </c>
      <c r="T1715" s="6">
        <v>1.090151755455016</v>
      </c>
      <c r="U1715" s="6">
        <v>1.6461710546085913</v>
      </c>
      <c r="V1715" s="6">
        <v>2.6035660027713319</v>
      </c>
    </row>
    <row r="1716" spans="1:22" x14ac:dyDescent="0.3">
      <c r="A1716" s="1">
        <v>39758</v>
      </c>
      <c r="B1716" s="2">
        <v>2892.65</v>
      </c>
      <c r="C1716" s="4">
        <v>12.66</v>
      </c>
      <c r="D1716" s="4">
        <v>2.4300000000000002</v>
      </c>
      <c r="E1716" s="4">
        <v>1.95</v>
      </c>
      <c r="F1716" s="4">
        <v>7.7629999999999999</v>
      </c>
      <c r="G1716" s="4">
        <v>-0.13589415481832567</v>
      </c>
      <c r="H1716" s="2">
        <v>228.4873617693523</v>
      </c>
      <c r="I1716" s="4">
        <v>62</v>
      </c>
      <c r="J1716" s="2">
        <v>224.13282732447814</v>
      </c>
      <c r="K1716" s="6">
        <v>-1.9058097617100866E-2</v>
      </c>
      <c r="L1716" s="4">
        <v>-6.6428456052403462</v>
      </c>
      <c r="M1716" s="4">
        <v>286.48861128430985</v>
      </c>
      <c r="N1716" s="2">
        <v>166.6163035839775</v>
      </c>
      <c r="O1716" s="6">
        <v>-9.4119992003763198E-2</v>
      </c>
      <c r="P1716" s="4">
        <v>-1.3450914869918196</v>
      </c>
      <c r="Q1716" s="4">
        <v>-1.6965962686462814</v>
      </c>
      <c r="R1716" s="7">
        <v>0.74665099476258789</v>
      </c>
      <c r="S1716" s="6">
        <v>0.70668763936183088</v>
      </c>
      <c r="T1716" s="6">
        <v>1.2000241992636509</v>
      </c>
      <c r="U1716" s="6">
        <v>1.7410678789345408</v>
      </c>
      <c r="V1716" s="6">
        <v>2.6894370214163481</v>
      </c>
    </row>
    <row r="1717" spans="1:22" x14ac:dyDescent="0.3">
      <c r="A1717" s="1">
        <v>39759</v>
      </c>
      <c r="B1717" s="2">
        <v>2973</v>
      </c>
      <c r="C1717" s="4">
        <v>13.02</v>
      </c>
      <c r="D1717" s="4">
        <v>2.5</v>
      </c>
      <c r="E1717" s="4">
        <v>1.9</v>
      </c>
      <c r="F1717" s="4">
        <v>7.7140000000000004</v>
      </c>
      <c r="G1717" s="4">
        <v>3.3508448540707114E-2</v>
      </c>
      <c r="H1717" s="2">
        <v>228.34101382488481</v>
      </c>
      <c r="I1717" s="4">
        <v>62</v>
      </c>
      <c r="J1717" s="2">
        <v>225.63437139561705</v>
      </c>
      <c r="K1717" s="6">
        <v>-1.18535097305974E-2</v>
      </c>
      <c r="L1717" s="4">
        <v>-10.984088507044916</v>
      </c>
      <c r="M1717" s="4">
        <v>18.218733265116988</v>
      </c>
      <c r="N1717" s="2">
        <v>166.67248603351956</v>
      </c>
      <c r="O1717" s="6">
        <v>-9.6032357311549355E-2</v>
      </c>
      <c r="P1717" s="4">
        <v>-1.3557930227371546</v>
      </c>
      <c r="Q1717" s="4">
        <v>-1.690198827402096</v>
      </c>
      <c r="R1717" s="7">
        <v>0.71663303060881267</v>
      </c>
      <c r="S1717" s="6">
        <v>0.69867137571476601</v>
      </c>
      <c r="T1717" s="6">
        <v>1.1301210898082745</v>
      </c>
      <c r="U1717" s="6">
        <v>1.6559872182980153</v>
      </c>
      <c r="V1717" s="6">
        <v>2.6082576522031617</v>
      </c>
    </row>
    <row r="1718" spans="1:22" x14ac:dyDescent="0.3">
      <c r="A1718" s="1">
        <v>39762</v>
      </c>
      <c r="B1718" s="2">
        <v>3148.25</v>
      </c>
      <c r="C1718" s="4">
        <v>13.78</v>
      </c>
      <c r="D1718" s="4">
        <v>2.64</v>
      </c>
      <c r="E1718" s="4">
        <v>1.79</v>
      </c>
      <c r="F1718" s="4">
        <v>7.7110000000000003</v>
      </c>
      <c r="G1718" s="4">
        <v>0.45410595065311998</v>
      </c>
      <c r="H1718" s="2">
        <v>228.46516690856313</v>
      </c>
      <c r="I1718" s="4">
        <v>62</v>
      </c>
      <c r="J1718" s="2">
        <v>229.24048174048173</v>
      </c>
      <c r="K1718" s="6">
        <v>3.3935800472764122E-3</v>
      </c>
      <c r="L1718" s="4">
        <v>40.606085043019462</v>
      </c>
      <c r="M1718" s="4">
        <v>6.4714340986369505</v>
      </c>
      <c r="N1718" s="2">
        <v>166.60123966942152</v>
      </c>
      <c r="O1718" s="6">
        <v>-0.10092558576728039</v>
      </c>
      <c r="P1718" s="4">
        <v>-1.3653623999542257</v>
      </c>
      <c r="Q1718" s="4">
        <v>-1.6597293319465587</v>
      </c>
      <c r="R1718" s="7">
        <v>0.61694592233780687</v>
      </c>
      <c r="S1718" s="6">
        <v>0.60061939172556178</v>
      </c>
      <c r="T1718" s="6">
        <v>1.003621059318669</v>
      </c>
      <c r="U1718" s="6">
        <v>1.5240530453426508</v>
      </c>
      <c r="V1718" s="6">
        <v>2.4215198920034937</v>
      </c>
    </row>
    <row r="1719" spans="1:22" x14ac:dyDescent="0.3">
      <c r="A1719" s="1">
        <v>39763</v>
      </c>
      <c r="B1719" s="2">
        <v>2938.65</v>
      </c>
      <c r="C1719" s="4">
        <v>12.87</v>
      </c>
      <c r="D1719" s="4">
        <v>2.4700000000000002</v>
      </c>
      <c r="E1719" s="4">
        <v>1.92</v>
      </c>
      <c r="F1719" s="4">
        <v>7.7149999999999999</v>
      </c>
      <c r="G1719" s="4">
        <v>-5.500777000777024E-2</v>
      </c>
      <c r="H1719" s="2">
        <v>228.33333333333334</v>
      </c>
      <c r="I1719" s="4">
        <v>62</v>
      </c>
      <c r="J1719" s="2">
        <v>228.71150097465886</v>
      </c>
      <c r="K1719" s="6">
        <v>1.6562086481408667E-3</v>
      </c>
      <c r="L1719" s="4">
        <v>77.707600515471754</v>
      </c>
      <c r="M1719" s="4">
        <v>6.1708243416270374</v>
      </c>
      <c r="N1719" s="2">
        <v>166.66215301286391</v>
      </c>
      <c r="O1719" s="6">
        <v>-0.10012332569060423</v>
      </c>
      <c r="P1719" s="4">
        <v>-1.2854147533782676</v>
      </c>
      <c r="Q1719" s="4">
        <v>-1.5903943504751805</v>
      </c>
      <c r="R1719" s="7">
        <v>0.73826416892110314</v>
      </c>
      <c r="S1719" s="6">
        <v>0.72276385415071553</v>
      </c>
      <c r="T1719" s="6">
        <v>1.1224201589165093</v>
      </c>
      <c r="U1719" s="6">
        <v>1.7098157317135416</v>
      </c>
      <c r="V1719" s="6">
        <v>2.6758885882973473</v>
      </c>
    </row>
    <row r="1720" spans="1:22" x14ac:dyDescent="0.3">
      <c r="A1720" s="1">
        <v>39764</v>
      </c>
      <c r="B1720" s="2">
        <v>2848.45</v>
      </c>
      <c r="C1720" s="4">
        <v>12.48</v>
      </c>
      <c r="D1720" s="4">
        <v>2.39</v>
      </c>
      <c r="E1720" s="4">
        <v>1.98</v>
      </c>
      <c r="F1720" s="4">
        <v>7.6820000000000004</v>
      </c>
      <c r="G1720" s="4">
        <v>-0.33082051282051239</v>
      </c>
      <c r="H1720" s="2">
        <v>228.24118589743588</v>
      </c>
      <c r="I1720" s="4">
        <v>62</v>
      </c>
      <c r="J1720" s="2">
        <v>228.69699306090976</v>
      </c>
      <c r="K1720" s="6">
        <v>1.9970416893939635E-3</v>
      </c>
      <c r="L1720" s="4">
        <v>62.492436018134747</v>
      </c>
      <c r="M1720" s="4">
        <v>5.7255476123039841</v>
      </c>
      <c r="N1720" s="2">
        <v>166.62098930481284</v>
      </c>
      <c r="O1720" s="6">
        <v>-0.10017839171353959</v>
      </c>
      <c r="P1720" s="4">
        <v>-1.2457776359283743</v>
      </c>
      <c r="Q1720" s="4">
        <v>-1.552656097484191</v>
      </c>
      <c r="R1720" s="7">
        <v>0.75728905194052931</v>
      </c>
      <c r="S1720" s="6">
        <v>0.73555793501729005</v>
      </c>
      <c r="T1720" s="6">
        <v>1.165528620828872</v>
      </c>
      <c r="U1720" s="6">
        <v>1.7352770805174749</v>
      </c>
      <c r="V1720" s="6">
        <v>2.8108971545928489</v>
      </c>
    </row>
    <row r="1721" spans="1:22" x14ac:dyDescent="0.3">
      <c r="A1721" s="1">
        <v>39766</v>
      </c>
      <c r="B1721" s="2">
        <v>2810.35</v>
      </c>
      <c r="C1721" s="4">
        <v>12.31</v>
      </c>
      <c r="D1721" s="4">
        <v>2.36</v>
      </c>
      <c r="E1721" s="4">
        <v>2.0099999999999998</v>
      </c>
      <c r="F1721" s="4">
        <v>7.6319999999999997</v>
      </c>
      <c r="G1721" s="4">
        <v>-0.4914768480909828</v>
      </c>
      <c r="H1721" s="2">
        <v>228.29813160032492</v>
      </c>
      <c r="I1721" s="4">
        <v>62</v>
      </c>
      <c r="J1721" s="2">
        <v>228.67813844348848</v>
      </c>
      <c r="K1721" s="6">
        <v>1.6645201627354389E-3</v>
      </c>
      <c r="L1721" s="4">
        <v>73.955247137228994</v>
      </c>
      <c r="M1721" s="4">
        <v>5.6559942089037261</v>
      </c>
      <c r="N1721" s="2">
        <v>166.60642570281124</v>
      </c>
      <c r="O1721" s="6">
        <v>-0.10017988011530909</v>
      </c>
      <c r="P1721" s="4">
        <v>-1.2287896517575125</v>
      </c>
      <c r="Q1721" s="4">
        <v>-1.5372150885184281</v>
      </c>
      <c r="R1721" s="7">
        <v>0.75841087409041585</v>
      </c>
      <c r="S1721" s="6">
        <v>0.73170601526500256</v>
      </c>
      <c r="T1721" s="6">
        <v>1.1900119202234598</v>
      </c>
      <c r="U1721" s="6">
        <v>1.7699930613624639</v>
      </c>
      <c r="V1721" s="6">
        <v>2.850623587809348</v>
      </c>
    </row>
    <row r="1722" spans="1:22" x14ac:dyDescent="0.3">
      <c r="A1722" s="1">
        <v>39769</v>
      </c>
      <c r="B1722" s="2">
        <v>2799.55</v>
      </c>
      <c r="C1722" s="4">
        <v>12.26</v>
      </c>
      <c r="D1722" s="4">
        <v>2.35</v>
      </c>
      <c r="E1722" s="4">
        <v>2.0099999999999998</v>
      </c>
      <c r="F1722" s="4">
        <v>7.468</v>
      </c>
      <c r="G1722" s="4">
        <v>-0.68860685154975521</v>
      </c>
      <c r="H1722" s="2">
        <v>228.3482871125612</v>
      </c>
      <c r="I1722" s="4">
        <v>62</v>
      </c>
      <c r="J1722" s="2">
        <v>228.62504938759386</v>
      </c>
      <c r="K1722" s="6">
        <v>1.2120181786003936E-3</v>
      </c>
      <c r="L1722" s="4">
        <v>101.15359832438753</v>
      </c>
      <c r="M1722" s="4">
        <v>5.7526227207850207</v>
      </c>
      <c r="N1722" s="2">
        <v>166.60226515656228</v>
      </c>
      <c r="O1722" s="6">
        <v>-0.10011772722131096</v>
      </c>
      <c r="P1722" s="4">
        <v>-1.2245583614677131</v>
      </c>
      <c r="Q1722" s="4">
        <v>-1.5321604881492834</v>
      </c>
      <c r="R1722" s="7">
        <v>0.79768177028450982</v>
      </c>
      <c r="S1722" s="6">
        <v>0.70191637941812068</v>
      </c>
      <c r="T1722" s="6">
        <v>1.1928702827240092</v>
      </c>
      <c r="U1722" s="6">
        <v>1.7650872461645619</v>
      </c>
      <c r="V1722" s="6">
        <v>2.8559589934096552</v>
      </c>
    </row>
    <row r="1723" spans="1:22" x14ac:dyDescent="0.3">
      <c r="A1723" s="1">
        <v>39770</v>
      </c>
      <c r="B1723" s="2">
        <v>2683.15</v>
      </c>
      <c r="C1723" s="4">
        <v>11.75</v>
      </c>
      <c r="D1723" s="4">
        <v>2.25</v>
      </c>
      <c r="E1723" s="4">
        <v>2.11</v>
      </c>
      <c r="F1723" s="4">
        <v>7.5090000000000003</v>
      </c>
      <c r="G1723" s="4">
        <v>-1.0016382978723399</v>
      </c>
      <c r="H1723" s="2">
        <v>228.35319148936171</v>
      </c>
      <c r="I1723" s="4">
        <v>62</v>
      </c>
      <c r="J1723" s="2">
        <v>228.64175563463823</v>
      </c>
      <c r="K1723" s="6">
        <v>1.2636746760334994E-3</v>
      </c>
      <c r="L1723" s="4">
        <v>92.982792350335217</v>
      </c>
      <c r="M1723" s="4">
        <v>5.2540560396329381</v>
      </c>
      <c r="N1723" s="2">
        <v>166.68737737083063</v>
      </c>
      <c r="O1723" s="6">
        <v>-9.9986433753051163E-2</v>
      </c>
      <c r="P1723" s="4">
        <v>-1.175159425029642</v>
      </c>
      <c r="Q1723" s="4">
        <v>-1.4894829745736267</v>
      </c>
      <c r="R1723" s="7">
        <v>0.90895030095223883</v>
      </c>
      <c r="S1723" s="6">
        <v>0.78916571939697744</v>
      </c>
      <c r="T1723" s="6">
        <v>1.3171086223282336</v>
      </c>
      <c r="U1723" s="6">
        <v>1.8206771891247229</v>
      </c>
      <c r="V1723" s="6">
        <v>3.0018634813558691</v>
      </c>
    </row>
    <row r="1724" spans="1:22" x14ac:dyDescent="0.3">
      <c r="A1724" s="1">
        <v>39771</v>
      </c>
      <c r="B1724" s="2">
        <v>2635</v>
      </c>
      <c r="C1724" s="4">
        <v>11.54</v>
      </c>
      <c r="D1724" s="4">
        <v>2.21</v>
      </c>
      <c r="E1724" s="4">
        <v>2.14</v>
      </c>
      <c r="F1724" s="4">
        <v>7.4729999999999999</v>
      </c>
      <c r="G1724" s="4">
        <v>-1.1925112651646463</v>
      </c>
      <c r="H1724" s="2">
        <v>228.3362218370884</v>
      </c>
      <c r="I1724" s="4">
        <v>62</v>
      </c>
      <c r="J1724" s="2">
        <v>228.68178170144461</v>
      </c>
      <c r="K1724" s="6">
        <v>1.5133817209376232E-3</v>
      </c>
      <c r="L1724" s="4">
        <v>76.253068477993338</v>
      </c>
      <c r="M1724" s="4">
        <v>5.0363582907777689</v>
      </c>
      <c r="N1724" s="2">
        <v>166.58203125</v>
      </c>
      <c r="O1724" s="6">
        <v>-0.10022857767693594</v>
      </c>
      <c r="P1724" s="4">
        <v>-1.1513682292486049</v>
      </c>
      <c r="Q1724" s="4">
        <v>-1.463936092732069</v>
      </c>
      <c r="R1724" s="7">
        <v>0.94430740037950667</v>
      </c>
      <c r="S1724" s="6">
        <v>0.80768500948766597</v>
      </c>
      <c r="T1724" s="6">
        <v>1.3402846299810247</v>
      </c>
      <c r="U1724" s="6">
        <v>1.8847628083491461</v>
      </c>
      <c r="V1724" s="6">
        <v>3.1316129032258058</v>
      </c>
    </row>
    <row r="1725" spans="1:22" x14ac:dyDescent="0.3">
      <c r="A1725" s="1">
        <v>39772</v>
      </c>
      <c r="B1725" s="2">
        <v>2553.15</v>
      </c>
      <c r="C1725" s="4">
        <v>11.18</v>
      </c>
      <c r="D1725" s="4">
        <v>2.15</v>
      </c>
      <c r="E1725" s="4">
        <v>2.21</v>
      </c>
      <c r="F1725" s="4">
        <v>7.4029999999999996</v>
      </c>
      <c r="G1725" s="4">
        <v>-1.5415438282647598</v>
      </c>
      <c r="H1725" s="2">
        <v>228.36762075134169</v>
      </c>
      <c r="I1725" s="4">
        <v>62</v>
      </c>
      <c r="J1725" s="2">
        <v>228.63342753330642</v>
      </c>
      <c r="K1725" s="6">
        <v>1.1639425111589219E-3</v>
      </c>
      <c r="L1725" s="4">
        <v>96.052853923758008</v>
      </c>
      <c r="M1725" s="4">
        <v>4.8057202663036733</v>
      </c>
      <c r="N1725" s="2">
        <v>166.62903225806451</v>
      </c>
      <c r="O1725" s="6">
        <v>-0.10008052931878642</v>
      </c>
      <c r="P1725" s="4">
        <v>-1.1171004066523624</v>
      </c>
      <c r="Q1725" s="4">
        <v>-1.4336912172390972</v>
      </c>
      <c r="R1725" s="7">
        <v>1.0099484949963768</v>
      </c>
      <c r="S1725" s="6">
        <v>0.85901729236433444</v>
      </c>
      <c r="T1725" s="6">
        <v>1.4574545169692339</v>
      </c>
      <c r="U1725" s="6">
        <v>1.9625560582026127</v>
      </c>
      <c r="V1725" s="6">
        <v>3.2654368133482166</v>
      </c>
    </row>
    <row r="1726" spans="1:22" x14ac:dyDescent="0.3">
      <c r="A1726" s="1">
        <v>39773</v>
      </c>
      <c r="B1726" s="2">
        <v>2693.45</v>
      </c>
      <c r="C1726" s="4">
        <v>11.8</v>
      </c>
      <c r="D1726" s="4">
        <v>2.2599999999999998</v>
      </c>
      <c r="E1726" s="4">
        <v>2.1</v>
      </c>
      <c r="F1726" s="4">
        <v>7.2519999999999998</v>
      </c>
      <c r="G1726" s="4">
        <v>-1.2225762711864396</v>
      </c>
      <c r="H1726" s="2">
        <v>228.25847457627117</v>
      </c>
      <c r="I1726" s="4">
        <v>62</v>
      </c>
      <c r="J1726" s="2">
        <v>228.61619861619863</v>
      </c>
      <c r="K1726" s="6">
        <v>1.5671884279062631E-3</v>
      </c>
      <c r="L1726" s="4">
        <v>75.294073066661156</v>
      </c>
      <c r="M1726" s="4">
        <v>5.2288303603688124</v>
      </c>
      <c r="N1726" s="2">
        <v>166.59948816378756</v>
      </c>
      <c r="O1726" s="6">
        <v>-0.10011111448529286</v>
      </c>
      <c r="P1726" s="4">
        <v>-1.1786903043351413</v>
      </c>
      <c r="Q1726" s="4">
        <v>-1.4915729700905271</v>
      </c>
      <c r="R1726" s="7">
        <v>0.89678664909317041</v>
      </c>
      <c r="S1726" s="6">
        <v>0.72700439956190044</v>
      </c>
      <c r="T1726" s="6">
        <v>1.3332528912732742</v>
      </c>
      <c r="U1726" s="6">
        <v>1.7883569399840358</v>
      </c>
      <c r="V1726" s="6">
        <v>3.0487850155005667</v>
      </c>
    </row>
    <row r="1727" spans="1:22" x14ac:dyDescent="0.3">
      <c r="A1727" s="1">
        <v>39776</v>
      </c>
      <c r="B1727" s="2">
        <v>2708.25</v>
      </c>
      <c r="C1727" s="4">
        <v>11.86</v>
      </c>
      <c r="D1727" s="4">
        <v>2.2799999999999998</v>
      </c>
      <c r="E1727" s="4">
        <v>2.09</v>
      </c>
      <c r="F1727" s="4">
        <v>7.2229999999999999</v>
      </c>
      <c r="G1727" s="4">
        <v>-1.2087032040472172</v>
      </c>
      <c r="H1727" s="2">
        <v>228.35160202360879</v>
      </c>
      <c r="I1727" s="4">
        <v>62</v>
      </c>
      <c r="J1727" s="2">
        <v>228.54735152487959</v>
      </c>
      <c r="K1727" s="6">
        <v>8.5722849998037809E-4</v>
      </c>
      <c r="L1727" s="4">
        <v>138.35284291494594</v>
      </c>
      <c r="M1727" s="4">
        <v>5.4510619309856931</v>
      </c>
      <c r="N1727" s="2">
        <v>166.56389065479976</v>
      </c>
      <c r="O1727" s="6">
        <v>-0.10008486782826187</v>
      </c>
      <c r="P1727" s="4">
        <v>-1.1849943210546945</v>
      </c>
      <c r="Q1727" s="4">
        <v>-1.4977609138304384</v>
      </c>
      <c r="R1727" s="7">
        <v>0.87083910274162268</v>
      </c>
      <c r="S1727" s="6">
        <v>0.70335087233453342</v>
      </c>
      <c r="T1727" s="6">
        <v>1.3145573709960305</v>
      </c>
      <c r="U1727" s="6">
        <v>1.792356687898089</v>
      </c>
      <c r="V1727" s="6">
        <v>3.0273054555524785</v>
      </c>
    </row>
    <row r="1728" spans="1:22" x14ac:dyDescent="0.3">
      <c r="A1728" s="1">
        <v>39777</v>
      </c>
      <c r="B1728" s="2">
        <v>2654</v>
      </c>
      <c r="C1728" s="4">
        <v>11.63</v>
      </c>
      <c r="D1728" s="4">
        <v>2.23</v>
      </c>
      <c r="E1728" s="4">
        <v>2.13</v>
      </c>
      <c r="F1728" s="4">
        <v>7.2009999999999996</v>
      </c>
      <c r="G1728" s="4">
        <v>-1.3974522785898538</v>
      </c>
      <c r="H1728" s="2">
        <v>228.20292347377472</v>
      </c>
      <c r="I1728" s="4">
        <v>62</v>
      </c>
      <c r="J1728" s="2">
        <v>228.55658198614316</v>
      </c>
      <c r="K1728" s="6">
        <v>1.5497545210418906E-3</v>
      </c>
      <c r="L1728" s="4">
        <v>75.044143069711595</v>
      </c>
      <c r="M1728" s="4">
        <v>5.0897702158201144</v>
      </c>
      <c r="N1728" s="2">
        <v>166.29392971246006</v>
      </c>
      <c r="O1728" s="6">
        <v>-0.10058342264990416</v>
      </c>
      <c r="P1728" s="4">
        <v>-1.1562541513903317</v>
      </c>
      <c r="Q1728" s="4">
        <v>-1.4668892451017386</v>
      </c>
      <c r="R1728" s="7">
        <v>0.93969480030143182</v>
      </c>
      <c r="S1728" s="6">
        <v>0.71220798794272788</v>
      </c>
      <c r="T1728" s="6">
        <v>1.365825169555388</v>
      </c>
      <c r="U1728" s="6">
        <v>1.8397889977392614</v>
      </c>
      <c r="V1728" s="6">
        <v>3.1303127354935949</v>
      </c>
    </row>
    <row r="1729" spans="1:22" x14ac:dyDescent="0.3">
      <c r="A1729" s="1">
        <v>39778</v>
      </c>
      <c r="B1729" s="2">
        <v>2752.25</v>
      </c>
      <c r="C1729" s="4">
        <v>12.06</v>
      </c>
      <c r="D1729" s="4">
        <v>2.31</v>
      </c>
      <c r="E1729" s="4">
        <v>2.0499999999999998</v>
      </c>
      <c r="F1729" s="4">
        <v>7.2149999999999999</v>
      </c>
      <c r="G1729" s="4">
        <v>-1.0768739635157552</v>
      </c>
      <c r="H1729" s="2">
        <v>228.21310116086235</v>
      </c>
      <c r="I1729" s="4">
        <v>62</v>
      </c>
      <c r="J1729" s="2">
        <v>228.53111712408196</v>
      </c>
      <c r="K1729" s="6">
        <v>1.3935044114554707E-3</v>
      </c>
      <c r="L1729" s="4">
        <v>86.544397713127566</v>
      </c>
      <c r="M1729" s="4">
        <v>5.5084831433791726</v>
      </c>
      <c r="N1729" s="2">
        <v>166.31221719457011</v>
      </c>
      <c r="O1729" s="6">
        <v>-0.10051704715395327</v>
      </c>
      <c r="P1729" s="4">
        <v>-1.1997964864137665</v>
      </c>
      <c r="Q1729" s="4">
        <v>-1.5071788361293175</v>
      </c>
      <c r="R1729" s="7">
        <v>0.85738940866563729</v>
      </c>
      <c r="S1729" s="6">
        <v>0.70520483240984633</v>
      </c>
      <c r="T1729" s="6">
        <v>1.294050322463439</v>
      </c>
      <c r="U1729" s="6">
        <v>1.7024434553547096</v>
      </c>
      <c r="V1729" s="6">
        <v>2.9686620038150604</v>
      </c>
    </row>
    <row r="1730" spans="1:22" x14ac:dyDescent="0.3">
      <c r="A1730" s="1">
        <v>39780</v>
      </c>
      <c r="B1730" s="2">
        <v>2755.1</v>
      </c>
      <c r="C1730" s="4">
        <v>12.08</v>
      </c>
      <c r="D1730" s="4">
        <v>2.3199999999999998</v>
      </c>
      <c r="E1730" s="4">
        <v>2.0499999999999998</v>
      </c>
      <c r="F1730" s="4">
        <v>7.1120000000000001</v>
      </c>
      <c r="G1730" s="4">
        <v>-1.1661456953642375</v>
      </c>
      <c r="H1730" s="2">
        <v>228.07119205298014</v>
      </c>
      <c r="I1730" s="4">
        <v>62</v>
      </c>
      <c r="J1730" s="2">
        <v>228.41647331786544</v>
      </c>
      <c r="K1730" s="6">
        <v>1.5139187977983859E-3</v>
      </c>
      <c r="L1730" s="4">
        <v>79.792918996496525</v>
      </c>
      <c r="M1730" s="4">
        <v>5.4874373395109108</v>
      </c>
      <c r="N1730" s="2">
        <v>166.36479591836735</v>
      </c>
      <c r="O1730" s="6">
        <v>-0.10027179196822789</v>
      </c>
      <c r="P1730" s="4">
        <v>-1.2047256524374939</v>
      </c>
      <c r="Q1730" s="4">
        <v>-1.5143197491177474</v>
      </c>
      <c r="R1730" s="7">
        <v>0.86368915828826531</v>
      </c>
      <c r="S1730" s="6">
        <v>0.7182134949729595</v>
      </c>
      <c r="T1730" s="6">
        <v>1.2834379877318431</v>
      </c>
      <c r="U1730" s="6">
        <v>1.6681427171427536</v>
      </c>
      <c r="V1730" s="6">
        <v>2.9314362455083303</v>
      </c>
    </row>
    <row r="1731" spans="1:22" x14ac:dyDescent="0.3">
      <c r="A1731" s="1">
        <v>39783</v>
      </c>
      <c r="B1731" s="2">
        <v>2682.9</v>
      </c>
      <c r="C1731" s="4">
        <v>11.76</v>
      </c>
      <c r="D1731" s="4">
        <v>2.25</v>
      </c>
      <c r="E1731" s="4">
        <v>2.11</v>
      </c>
      <c r="F1731" s="4">
        <v>7.08</v>
      </c>
      <c r="G1731" s="4">
        <v>-1.4234013605442186</v>
      </c>
      <c r="H1731" s="2">
        <v>228.13775510204084</v>
      </c>
      <c r="I1731" s="4">
        <v>59</v>
      </c>
      <c r="J1731" s="2">
        <v>228.35910320834941</v>
      </c>
      <c r="K1731" s="6">
        <v>9.7023882000391026E-4</v>
      </c>
      <c r="L1731" s="4">
        <v>121.20727142161356</v>
      </c>
      <c r="M1731" s="4">
        <v>5.328442567345955</v>
      </c>
      <c r="N1731" s="2">
        <v>166.3510101010101</v>
      </c>
      <c r="O1731" s="6">
        <v>-0.10022130751498037</v>
      </c>
      <c r="P1731" s="4">
        <v>-1.1734031706024388</v>
      </c>
      <c r="Q1731" s="4">
        <v>-1.4863252857358844</v>
      </c>
      <c r="R1731" s="7">
        <v>0.90737634649073762</v>
      </c>
      <c r="S1731" s="6">
        <v>0.75705393417570543</v>
      </c>
      <c r="T1731" s="6">
        <v>1.3496962242349695</v>
      </c>
      <c r="U1731" s="6">
        <v>1.7712922583771293</v>
      </c>
      <c r="V1731" s="6">
        <v>3.0440568042044056</v>
      </c>
    </row>
    <row r="1732" spans="1:22" x14ac:dyDescent="0.3">
      <c r="A1732" s="1">
        <v>39784</v>
      </c>
      <c r="B1732" s="2">
        <v>2657.8</v>
      </c>
      <c r="C1732" s="4">
        <v>11.65</v>
      </c>
      <c r="D1732" s="4">
        <v>2.23</v>
      </c>
      <c r="E1732" s="4">
        <v>2.13</v>
      </c>
      <c r="F1732" s="4">
        <v>7.0650000000000004</v>
      </c>
      <c r="G1732" s="4">
        <v>-1.5186909871244625</v>
      </c>
      <c r="H1732" s="2">
        <v>228.137339055794</v>
      </c>
      <c r="I1732" s="4">
        <v>59</v>
      </c>
      <c r="J1732" s="2">
        <v>228.31358609794628</v>
      </c>
      <c r="K1732" s="6">
        <v>7.725479874611807E-4</v>
      </c>
      <c r="L1732" s="4">
        <v>150.79969385831058</v>
      </c>
      <c r="M1732" s="4">
        <v>5.2780494606322987</v>
      </c>
      <c r="N1732" s="2">
        <v>166.31086142322098</v>
      </c>
      <c r="O1732" s="6">
        <v>-0.10023391510052171</v>
      </c>
      <c r="P1732" s="4">
        <v>-1.1622812486488781</v>
      </c>
      <c r="Q1732" s="4">
        <v>-1.4759181760037898</v>
      </c>
      <c r="R1732" s="7">
        <v>0.92102490781849622</v>
      </c>
      <c r="S1732" s="6">
        <v>0.79810369478516052</v>
      </c>
      <c r="T1732" s="6">
        <v>1.3710023327564147</v>
      </c>
      <c r="U1732" s="6">
        <v>1.7501316878621416</v>
      </c>
      <c r="V1732" s="6">
        <v>3.0561930920310028</v>
      </c>
    </row>
    <row r="1733" spans="1:22" x14ac:dyDescent="0.3">
      <c r="A1733" s="1">
        <v>39785</v>
      </c>
      <c r="B1733" s="2">
        <v>2656.45</v>
      </c>
      <c r="C1733" s="4">
        <v>11.64</v>
      </c>
      <c r="D1733" s="4">
        <v>2.23</v>
      </c>
      <c r="E1733" s="4">
        <v>2.13</v>
      </c>
      <c r="F1733" s="4">
        <v>7.016</v>
      </c>
      <c r="G1733" s="4">
        <v>-1.5750652920962196</v>
      </c>
      <c r="H1733" s="2">
        <v>228.21735395189</v>
      </c>
      <c r="I1733" s="4">
        <v>59</v>
      </c>
      <c r="J1733" s="2">
        <v>228.37987679671457</v>
      </c>
      <c r="K1733" s="6">
        <v>7.1214060635726995E-4</v>
      </c>
      <c r="L1733" s="4">
        <v>163.45086765295886</v>
      </c>
      <c r="M1733" s="4">
        <v>5.287990935619538</v>
      </c>
      <c r="N1733" s="2">
        <v>166.3639181649101</v>
      </c>
      <c r="O1733" s="6">
        <v>-0.10022531826384995</v>
      </c>
      <c r="P1733" s="4">
        <v>-1.1613831915561406</v>
      </c>
      <c r="Q1733" s="4">
        <v>-1.4748119179053667</v>
      </c>
      <c r="R1733" s="7">
        <v>0.89465263791902738</v>
      </c>
      <c r="S1733" s="6">
        <v>0.78828888177831336</v>
      </c>
      <c r="T1733" s="6">
        <v>1.341903668429671</v>
      </c>
      <c r="U1733" s="6">
        <v>1.7392949236763351</v>
      </c>
      <c r="V1733" s="6">
        <v>3.0134578102354643</v>
      </c>
    </row>
    <row r="1734" spans="1:22" x14ac:dyDescent="0.3">
      <c r="A1734" s="1">
        <v>39786</v>
      </c>
      <c r="B1734" s="2">
        <v>2788</v>
      </c>
      <c r="C1734" s="4">
        <v>12.22</v>
      </c>
      <c r="D1734" s="4">
        <v>2.34</v>
      </c>
      <c r="E1734" s="4">
        <v>2.0299999999999998</v>
      </c>
      <c r="F1734" s="4">
        <v>6.7869999999999999</v>
      </c>
      <c r="G1734" s="4">
        <v>-1.3963060556464812</v>
      </c>
      <c r="H1734" s="2">
        <v>228.15057283142389</v>
      </c>
      <c r="I1734" s="4">
        <v>59</v>
      </c>
      <c r="J1734" s="2">
        <v>228.35539925527513</v>
      </c>
      <c r="K1734" s="6">
        <v>8.9776861530199703E-4</v>
      </c>
      <c r="L1734" s="4">
        <v>136.11525054135871</v>
      </c>
      <c r="M1734" s="4">
        <v>5.7647577071762033</v>
      </c>
      <c r="N1734" s="2">
        <v>166.27835683629675</v>
      </c>
      <c r="O1734" s="6">
        <v>-0.10034745429303926</v>
      </c>
      <c r="P1734" s="4">
        <v>-1.2177688099903954</v>
      </c>
      <c r="Q1734" s="4">
        <v>-1.5265944567412211</v>
      </c>
      <c r="R1734" s="7">
        <v>0.80848278335724544</v>
      </c>
      <c r="S1734" s="6">
        <v>0.68787661406025835</v>
      </c>
      <c r="T1734" s="6">
        <v>1.2278156384505019</v>
      </c>
      <c r="U1734" s="6">
        <v>1.6622847919655666</v>
      </c>
      <c r="V1734" s="6">
        <v>2.8207317073170732</v>
      </c>
    </row>
    <row r="1735" spans="1:22" x14ac:dyDescent="0.3">
      <c r="A1735" s="1">
        <v>39787</v>
      </c>
      <c r="B1735" s="2">
        <v>2714.4</v>
      </c>
      <c r="C1735" s="4">
        <v>11.9</v>
      </c>
      <c r="D1735" s="4">
        <v>2.2400000000000002</v>
      </c>
      <c r="E1735" s="4">
        <v>2.08</v>
      </c>
      <c r="F1735" s="4">
        <v>6.8650000000000002</v>
      </c>
      <c r="G1735" s="4">
        <v>-1.5383613445378153</v>
      </c>
      <c r="H1735" s="2">
        <v>228.10084033613447</v>
      </c>
      <c r="I1735" s="4">
        <v>59</v>
      </c>
      <c r="J1735" s="2">
        <v>228.64247859763555</v>
      </c>
      <c r="K1735" s="6">
        <v>2.3745561862154041E-3</v>
      </c>
      <c r="L1735" s="4">
        <v>50.1146280264118</v>
      </c>
      <c r="M1735" s="4">
        <v>5.1349419183605809</v>
      </c>
      <c r="N1735" s="2">
        <v>166.35635018495685</v>
      </c>
      <c r="O1735" s="6">
        <v>-0.10058356044361294</v>
      </c>
      <c r="P1735" s="4">
        <v>-1.183095920199716</v>
      </c>
      <c r="Q1735" s="4">
        <v>-1.4915353405931704</v>
      </c>
      <c r="R1735" s="7">
        <v>0.85740863542587675</v>
      </c>
      <c r="S1735" s="6">
        <v>0.71170424403183019</v>
      </c>
      <c r="T1735" s="6">
        <v>1.2809644857058649</v>
      </c>
      <c r="U1735" s="6">
        <v>1.7395188623636897</v>
      </c>
      <c r="V1735" s="6">
        <v>2.9241821396993806</v>
      </c>
    </row>
    <row r="1736" spans="1:22" x14ac:dyDescent="0.3">
      <c r="A1736" s="1">
        <v>39790</v>
      </c>
      <c r="B1736" s="2">
        <v>2784</v>
      </c>
      <c r="C1736" s="4">
        <v>12.2</v>
      </c>
      <c r="D1736" s="4">
        <v>2.2999999999999998</v>
      </c>
      <c r="E1736" s="4">
        <v>2.0299999999999998</v>
      </c>
      <c r="F1736" s="4">
        <v>6.7709999999999999</v>
      </c>
      <c r="G1736" s="4">
        <v>-1.425721311475411</v>
      </c>
      <c r="H1736" s="2">
        <v>228.19672131147541</v>
      </c>
      <c r="I1736" s="4">
        <v>59</v>
      </c>
      <c r="J1736" s="2">
        <v>228.6278420422816</v>
      </c>
      <c r="K1736" s="6">
        <v>1.8892503289638096E-3</v>
      </c>
      <c r="L1736" s="4">
        <v>64.575878659189073</v>
      </c>
      <c r="M1736" s="4">
        <v>5.4981578102597011</v>
      </c>
      <c r="N1736" s="2">
        <v>166.28526645768025</v>
      </c>
      <c r="O1736" s="6">
        <v>-0.10069249481907416</v>
      </c>
      <c r="P1736" s="4">
        <v>-1.2116096658366791</v>
      </c>
      <c r="Q1736" s="4">
        <v>-1.5175545960423895</v>
      </c>
      <c r="R1736" s="7">
        <v>0.79155890804597684</v>
      </c>
      <c r="S1736" s="6">
        <v>0.66102729885057476</v>
      </c>
      <c r="T1736" s="6">
        <v>1.2134518678160919</v>
      </c>
      <c r="U1736" s="6">
        <v>1.6716056034482758</v>
      </c>
      <c r="V1736" s="6">
        <v>2.8904274425287357</v>
      </c>
    </row>
    <row r="1737" spans="1:22" x14ac:dyDescent="0.3">
      <c r="A1737" s="1">
        <v>39792</v>
      </c>
      <c r="B1737" s="2">
        <v>2928.25</v>
      </c>
      <c r="C1737" s="4">
        <v>12.84</v>
      </c>
      <c r="D1737" s="4">
        <v>2.42</v>
      </c>
      <c r="E1737" s="4">
        <v>1.93</v>
      </c>
      <c r="F1737" s="4">
        <v>6.6920000000000002</v>
      </c>
      <c r="G1737" s="4">
        <v>-1.0961619937694707</v>
      </c>
      <c r="H1737" s="2">
        <v>228.05685358255451</v>
      </c>
      <c r="I1737" s="4">
        <v>59</v>
      </c>
      <c r="J1737" s="2">
        <v>228.65770465489564</v>
      </c>
      <c r="K1737" s="6">
        <v>2.6346547490343486E-3</v>
      </c>
      <c r="L1737" s="4">
        <v>48.735038261487979</v>
      </c>
      <c r="M1737" s="4">
        <v>5.8537506730372719</v>
      </c>
      <c r="N1737" s="2">
        <v>166.29390018484287</v>
      </c>
      <c r="O1737" s="6">
        <v>-0.10071608284544598</v>
      </c>
      <c r="P1737" s="4">
        <v>-1.2748708684097299</v>
      </c>
      <c r="Q1737" s="4">
        <v>-1.5770839803696364</v>
      </c>
      <c r="R1737" s="7">
        <v>0.69131733970801679</v>
      </c>
      <c r="S1737" s="6">
        <v>0.58345428156748902</v>
      </c>
      <c r="T1737" s="6">
        <v>1.1086314351575175</v>
      </c>
      <c r="U1737" s="6">
        <v>1.5355246307521555</v>
      </c>
      <c r="V1737" s="6">
        <v>2.7201912405020061</v>
      </c>
    </row>
    <row r="1738" spans="1:22" x14ac:dyDescent="0.3">
      <c r="A1738" s="1">
        <v>39793</v>
      </c>
      <c r="B1738" s="2">
        <v>2920.15</v>
      </c>
      <c r="C1738" s="4">
        <v>12.8</v>
      </c>
      <c r="D1738" s="4">
        <v>2.41</v>
      </c>
      <c r="E1738" s="4">
        <v>1.94</v>
      </c>
      <c r="F1738" s="4">
        <v>6.625</v>
      </c>
      <c r="G1738" s="4">
        <v>-1.1875</v>
      </c>
      <c r="H1738" s="2">
        <v>228.13671875</v>
      </c>
      <c r="I1738" s="4">
        <v>59</v>
      </c>
      <c r="J1738" s="2">
        <v>228.63451363451364</v>
      </c>
      <c r="K1738" s="6">
        <v>2.182002473083422E-3</v>
      </c>
      <c r="L1738" s="4">
        <v>58.661711697842939</v>
      </c>
      <c r="M1738" s="4">
        <v>5.930867636570734</v>
      </c>
      <c r="N1738" s="2">
        <v>166.33477188655979</v>
      </c>
      <c r="O1738" s="6">
        <v>-0.10061200650337743</v>
      </c>
      <c r="P1738" s="4">
        <v>-1.2722139677803086</v>
      </c>
      <c r="Q1738" s="4">
        <v>-1.5761216291913287</v>
      </c>
      <c r="R1738" s="7">
        <v>0.70739516805643543</v>
      </c>
      <c r="S1738" s="6">
        <v>0.63186822594729719</v>
      </c>
      <c r="T1738" s="6">
        <v>1.1123401195144087</v>
      </c>
      <c r="U1738" s="6">
        <v>1.5901237950105305</v>
      </c>
      <c r="V1738" s="6">
        <v>2.7368799547968425</v>
      </c>
    </row>
    <row r="1739" spans="1:22" x14ac:dyDescent="0.3">
      <c r="A1739" s="1">
        <v>39794</v>
      </c>
      <c r="B1739" s="2">
        <v>2921.35</v>
      </c>
      <c r="C1739" s="4">
        <v>12.81</v>
      </c>
      <c r="D1739" s="4">
        <v>2.41</v>
      </c>
      <c r="E1739" s="4">
        <v>1.93</v>
      </c>
      <c r="F1739" s="4">
        <v>6.4729999999999999</v>
      </c>
      <c r="G1739" s="4">
        <v>-1.3334012490241998</v>
      </c>
      <c r="H1739" s="2">
        <v>228.05230288836844</v>
      </c>
      <c r="I1739" s="4">
        <v>59</v>
      </c>
      <c r="J1739" s="2">
        <v>228.58417849898584</v>
      </c>
      <c r="K1739" s="6">
        <v>2.3322527502724899E-3</v>
      </c>
      <c r="L1739" s="4">
        <v>54.925436355486511</v>
      </c>
      <c r="M1739" s="4">
        <v>5.9217133545366147</v>
      </c>
      <c r="N1739" s="2">
        <v>166.28125</v>
      </c>
      <c r="O1739" s="6">
        <v>-0.10064247850328634</v>
      </c>
      <c r="P1739" s="4">
        <v>-1.2728223897607718</v>
      </c>
      <c r="Q1739" s="4">
        <v>-1.574822925942988</v>
      </c>
      <c r="R1739" s="7">
        <v>0.76103513786434362</v>
      </c>
      <c r="S1739" s="6">
        <v>0.62584079278415783</v>
      </c>
      <c r="T1739" s="6">
        <v>1.1125335889229295</v>
      </c>
      <c r="U1739" s="6">
        <v>1.5864583155048182</v>
      </c>
      <c r="V1739" s="6">
        <v>2.7429099560134871</v>
      </c>
    </row>
    <row r="1740" spans="1:22" x14ac:dyDescent="0.3">
      <c r="A1740" s="1">
        <v>39797</v>
      </c>
      <c r="B1740" s="2">
        <v>2981.2</v>
      </c>
      <c r="C1740" s="4">
        <v>13.07</v>
      </c>
      <c r="D1740" s="4">
        <v>2.46</v>
      </c>
      <c r="E1740" s="4">
        <v>1.9</v>
      </c>
      <c r="F1740" s="4">
        <v>6.23</v>
      </c>
      <c r="G1740" s="4">
        <v>-1.4211094108645748</v>
      </c>
      <c r="H1740" s="2">
        <v>228.09487375669471</v>
      </c>
      <c r="I1740" s="4">
        <v>59</v>
      </c>
      <c r="J1740" s="2">
        <v>228.58984529948432</v>
      </c>
      <c r="K1740" s="6">
        <v>2.1700248437743763E-3</v>
      </c>
      <c r="L1740" s="4">
        <v>60.229725191841744</v>
      </c>
      <c r="M1740" s="4">
        <v>6.1738236475634514</v>
      </c>
      <c r="N1740" s="2">
        <v>166.28981886321048</v>
      </c>
      <c r="O1740" s="6">
        <v>-0.10063446205687121</v>
      </c>
      <c r="P1740" s="4">
        <v>-1.2987598614691054</v>
      </c>
      <c r="Q1740" s="4">
        <v>-1.6010395206493422</v>
      </c>
      <c r="R1740" s="7">
        <v>0.73701865020796986</v>
      </c>
      <c r="S1740" s="6">
        <v>0.59330135515899651</v>
      </c>
      <c r="T1740" s="6">
        <v>1.1041023748825975</v>
      </c>
      <c r="U1740" s="6">
        <v>1.5008553602576145</v>
      </c>
      <c r="V1740" s="6">
        <v>2.7107372869985245</v>
      </c>
    </row>
    <row r="1741" spans="1:22" x14ac:dyDescent="0.3">
      <c r="A1741" s="1">
        <v>39798</v>
      </c>
      <c r="B1741" s="2">
        <v>3041.75</v>
      </c>
      <c r="C1741" s="4">
        <v>13.33</v>
      </c>
      <c r="D1741" s="4">
        <v>2.5099999999999998</v>
      </c>
      <c r="E1741" s="4">
        <v>1.86</v>
      </c>
      <c r="F1741" s="4">
        <v>6.1779999999999999</v>
      </c>
      <c r="G1741" s="4">
        <v>-1.3238754688672172</v>
      </c>
      <c r="H1741" s="2">
        <v>228.18829707426858</v>
      </c>
      <c r="I1741" s="4">
        <v>59</v>
      </c>
      <c r="J1741" s="2">
        <v>228.56586126266563</v>
      </c>
      <c r="K1741" s="6">
        <v>1.6546167934028411E-3</v>
      </c>
      <c r="L1741" s="4">
        <v>80.562460463040964</v>
      </c>
      <c r="M1741" s="4">
        <v>6.5812155993697843</v>
      </c>
      <c r="N1741" s="2">
        <v>166.23456790123458</v>
      </c>
      <c r="O1741" s="6">
        <v>-0.10070262689397713</v>
      </c>
      <c r="P1741" s="4">
        <v>-1.3236993324944979</v>
      </c>
      <c r="Q1741" s="4">
        <v>-1.6235777714169408</v>
      </c>
      <c r="R1741" s="7">
        <v>0.70558066902276639</v>
      </c>
      <c r="S1741" s="6">
        <v>0.56294896030245756</v>
      </c>
      <c r="T1741" s="6">
        <v>1.0520588477028028</v>
      </c>
      <c r="U1741" s="6">
        <v>1.4202514999589053</v>
      </c>
      <c r="V1741" s="6">
        <v>2.6391550916413249</v>
      </c>
    </row>
    <row r="1742" spans="1:22" x14ac:dyDescent="0.3">
      <c r="A1742" s="1">
        <v>39799</v>
      </c>
      <c r="B1742" s="2">
        <v>2954.35</v>
      </c>
      <c r="C1742" s="4">
        <v>12.95</v>
      </c>
      <c r="D1742" s="4">
        <v>2.44</v>
      </c>
      <c r="E1742" s="4">
        <v>1.91</v>
      </c>
      <c r="F1742" s="4">
        <v>6.0110000000000001</v>
      </c>
      <c r="G1742" s="4">
        <v>-1.7110077220077224</v>
      </c>
      <c r="H1742" s="2">
        <v>228.13513513513513</v>
      </c>
      <c r="I1742" s="4">
        <v>59</v>
      </c>
      <c r="J1742" s="2">
        <v>228.57393679282094</v>
      </c>
      <c r="K1742" s="6">
        <v>1.9234286618143859E-3</v>
      </c>
      <c r="L1742" s="4">
        <v>67.327685487353406</v>
      </c>
      <c r="M1742" s="4">
        <v>6.1597944884801556</v>
      </c>
      <c r="N1742" s="2">
        <v>166.25921375921374</v>
      </c>
      <c r="O1742" s="6">
        <v>-0.10066877734705704</v>
      </c>
      <c r="P1742" s="4">
        <v>-1.2863968691459013</v>
      </c>
      <c r="Q1742" s="4">
        <v>-1.5876172747938373</v>
      </c>
      <c r="R1742" s="7">
        <v>0.74977575439606015</v>
      </c>
      <c r="S1742" s="6">
        <v>0.60674936957367942</v>
      </c>
      <c r="T1742" s="6">
        <v>1.1395230761419599</v>
      </c>
      <c r="U1742" s="6">
        <v>1.5061350212398668</v>
      </c>
      <c r="V1742" s="6">
        <v>2.7042327415505953</v>
      </c>
    </row>
    <row r="1743" spans="1:22" x14ac:dyDescent="0.3">
      <c r="A1743" s="1">
        <v>39800</v>
      </c>
      <c r="B1743" s="2">
        <v>3060.75</v>
      </c>
      <c r="C1743" s="4">
        <v>13.42</v>
      </c>
      <c r="D1743" s="4">
        <v>2.5299999999999998</v>
      </c>
      <c r="E1743" s="4">
        <v>1.85</v>
      </c>
      <c r="F1743" s="4">
        <v>5.8129999999999997</v>
      </c>
      <c r="G1743" s="4">
        <v>-1.6385648286140091</v>
      </c>
      <c r="H1743" s="2">
        <v>228.07377049180329</v>
      </c>
      <c r="I1743" s="4">
        <v>59</v>
      </c>
      <c r="J1743" s="2">
        <v>228.63741339491918</v>
      </c>
      <c r="K1743" s="6">
        <v>2.4713183892233204E-3</v>
      </c>
      <c r="L1743" s="4">
        <v>54.302998992443072</v>
      </c>
      <c r="M1743" s="4">
        <v>6.3992161822769473</v>
      </c>
      <c r="N1743" s="2">
        <v>166.25150784077201</v>
      </c>
      <c r="O1743" s="6">
        <v>-0.1007659053980442</v>
      </c>
      <c r="P1743" s="4">
        <v>-1.3317996744026153</v>
      </c>
      <c r="Q1743" s="4">
        <v>-1.6312954844497523</v>
      </c>
      <c r="R1743" s="7">
        <v>0.69927305399003514</v>
      </c>
      <c r="S1743" s="6">
        <v>0.54955484766805518</v>
      </c>
      <c r="T1743" s="6">
        <v>1.064493996569468</v>
      </c>
      <c r="U1743" s="6">
        <v>1.446818590214817</v>
      </c>
      <c r="V1743" s="6">
        <v>2.5575594217103648</v>
      </c>
    </row>
    <row r="1744" spans="1:22" x14ac:dyDescent="0.3">
      <c r="A1744" s="1">
        <v>39801</v>
      </c>
      <c r="B1744" s="2">
        <v>3077.5</v>
      </c>
      <c r="C1744" s="4">
        <v>13.49</v>
      </c>
      <c r="D1744" s="4">
        <v>2.54</v>
      </c>
      <c r="E1744" s="4">
        <v>1.84</v>
      </c>
      <c r="F1744" s="4">
        <v>5.5739999999999998</v>
      </c>
      <c r="G1744" s="4">
        <v>-1.8388984432913267</v>
      </c>
      <c r="H1744" s="2">
        <v>228.1319495922906</v>
      </c>
      <c r="I1744" s="4">
        <v>59</v>
      </c>
      <c r="J1744" s="2">
        <v>228.58733205374278</v>
      </c>
      <c r="K1744" s="6">
        <v>1.9961362810689831E-3</v>
      </c>
      <c r="L1744" s="4">
        <v>67.580556137057698</v>
      </c>
      <c r="M1744" s="4">
        <v>6.6139977759027682</v>
      </c>
      <c r="N1744" s="2">
        <v>166.23952095808383</v>
      </c>
      <c r="O1744" s="6">
        <v>-0.10072185289953717</v>
      </c>
      <c r="P1744" s="4">
        <v>-1.3393319931728527</v>
      </c>
      <c r="Q1744" s="4">
        <v>-1.6386900348881535</v>
      </c>
      <c r="R1744" s="7">
        <v>0.70014622258326553</v>
      </c>
      <c r="S1744" s="6">
        <v>0.57580828594638511</v>
      </c>
      <c r="T1744" s="6">
        <v>1.0346547522339562</v>
      </c>
      <c r="U1744" s="6">
        <v>1.4004061738424047</v>
      </c>
      <c r="V1744" s="6">
        <v>2.5195450852965067</v>
      </c>
    </row>
    <row r="1745" spans="1:22" x14ac:dyDescent="0.3">
      <c r="A1745" s="1">
        <v>39804</v>
      </c>
      <c r="B1745" s="2">
        <v>3039.3</v>
      </c>
      <c r="C1745" s="4">
        <v>13.32</v>
      </c>
      <c r="D1745" s="4">
        <v>2.5099999999999998</v>
      </c>
      <c r="E1745" s="4">
        <v>1.86</v>
      </c>
      <c r="F1745" s="4">
        <v>5.5720000000000001</v>
      </c>
      <c r="G1745" s="4">
        <v>-1.9355075075075074</v>
      </c>
      <c r="H1745" s="2">
        <v>228.17567567567568</v>
      </c>
      <c r="I1745" s="4">
        <v>59</v>
      </c>
      <c r="J1745" s="2">
        <v>228.55011476664117</v>
      </c>
      <c r="K1745" s="6">
        <v>1.6410123027210677E-3</v>
      </c>
      <c r="L1745" s="4">
        <v>81.169409747344702</v>
      </c>
      <c r="M1745" s="4">
        <v>6.5806985346327496</v>
      </c>
      <c r="N1745" s="2">
        <v>166.30987581312834</v>
      </c>
      <c r="O1745" s="6">
        <v>-0.10054619119471908</v>
      </c>
      <c r="P1745" s="4">
        <v>-1.3247642542922697</v>
      </c>
      <c r="Q1745" s="4">
        <v>-1.6254568767386945</v>
      </c>
      <c r="R1745" s="7">
        <v>0.73655117954792204</v>
      </c>
      <c r="S1745" s="6">
        <v>0.5993649853584706</v>
      </c>
      <c r="T1745" s="6">
        <v>1.0741453624189781</v>
      </c>
      <c r="U1745" s="6">
        <v>1.4012766097456648</v>
      </c>
      <c r="V1745" s="6">
        <v>2.5513605106438981</v>
      </c>
    </row>
    <row r="1746" spans="1:22" x14ac:dyDescent="0.3">
      <c r="A1746" s="1">
        <v>39805</v>
      </c>
      <c r="B1746" s="2">
        <v>2968.65</v>
      </c>
      <c r="C1746" s="4">
        <v>13.01</v>
      </c>
      <c r="D1746" s="4">
        <v>2.4500000000000002</v>
      </c>
      <c r="E1746" s="4">
        <v>1.9</v>
      </c>
      <c r="F1746" s="4">
        <v>5.7220000000000004</v>
      </c>
      <c r="G1746" s="4">
        <v>-1.9643950807071482</v>
      </c>
      <c r="H1746" s="2">
        <v>228.18216756341278</v>
      </c>
      <c r="I1746" s="4">
        <v>59</v>
      </c>
      <c r="J1746" s="2">
        <v>228.55061349693256</v>
      </c>
      <c r="K1746" s="6">
        <v>1.6147008219535852E-3</v>
      </c>
      <c r="L1746" s="4">
        <v>80.572201507023038</v>
      </c>
      <c r="M1746" s="4">
        <v>6.3110302266162535</v>
      </c>
      <c r="N1746" s="2">
        <v>166.24481327800831</v>
      </c>
      <c r="O1746" s="6">
        <v>-0.10066415323805034</v>
      </c>
      <c r="P1746" s="4">
        <v>-1.2924163747976882</v>
      </c>
      <c r="Q1746" s="4">
        <v>-1.5931102551294394</v>
      </c>
      <c r="R1746" s="7">
        <v>0.77919256227578182</v>
      </c>
      <c r="S1746" s="6">
        <v>0.62742323951964685</v>
      </c>
      <c r="T1746" s="6">
        <v>1.1268253246425144</v>
      </c>
      <c r="U1746" s="6">
        <v>1.4306334529163087</v>
      </c>
      <c r="V1746" s="6">
        <v>2.6198440368517675</v>
      </c>
    </row>
    <row r="1747" spans="1:22" x14ac:dyDescent="0.3">
      <c r="A1747" s="1">
        <v>39806</v>
      </c>
      <c r="B1747" s="2">
        <v>2916.85</v>
      </c>
      <c r="C1747" s="4">
        <v>12.79</v>
      </c>
      <c r="D1747" s="4">
        <v>2.41</v>
      </c>
      <c r="E1747" s="4">
        <v>1.94</v>
      </c>
      <c r="F1747" s="4">
        <v>5.7460000000000004</v>
      </c>
      <c r="G1747" s="4">
        <v>-2.0726082877247851</v>
      </c>
      <c r="H1747" s="2">
        <v>228.0570758405004</v>
      </c>
      <c r="I1747" s="4">
        <v>59</v>
      </c>
      <c r="J1747" s="2">
        <v>228.53260869565219</v>
      </c>
      <c r="K1747" s="6">
        <v>2.0851484366324335E-3</v>
      </c>
      <c r="L1747" s="4">
        <v>61.338558806183435</v>
      </c>
      <c r="M1747" s="4">
        <v>5.9529493304281287</v>
      </c>
      <c r="N1747" s="2">
        <v>166.28067025733094</v>
      </c>
      <c r="O1747" s="6">
        <v>-0.10057588034193732</v>
      </c>
      <c r="P1747" s="4">
        <v>-1.2716766640785671</v>
      </c>
      <c r="Q1747" s="4">
        <v>-1.5755911665047126</v>
      </c>
      <c r="R1747" s="7">
        <v>0.80437801052505287</v>
      </c>
      <c r="S1747" s="6">
        <v>0.66823799646879345</v>
      </c>
      <c r="T1747" s="6">
        <v>1.1732176834598969</v>
      </c>
      <c r="U1747" s="6">
        <v>1.3917410905600223</v>
      </c>
      <c r="V1747" s="6">
        <v>2.6767060356206183</v>
      </c>
    </row>
    <row r="1748" spans="1:22" x14ac:dyDescent="0.3">
      <c r="A1748" s="1">
        <v>39808</v>
      </c>
      <c r="B1748" s="2">
        <v>2857.25</v>
      </c>
      <c r="C1748" s="4">
        <v>12.52</v>
      </c>
      <c r="D1748" s="4">
        <v>2.36</v>
      </c>
      <c r="E1748" s="4">
        <v>1.98</v>
      </c>
      <c r="F1748" s="4">
        <v>5.6029999999999998</v>
      </c>
      <c r="G1748" s="4">
        <v>-2.3842204472843456</v>
      </c>
      <c r="H1748" s="2">
        <v>228.21485623003196</v>
      </c>
      <c r="I1748" s="4">
        <v>59</v>
      </c>
      <c r="J1748" s="2">
        <v>222.43770314192849</v>
      </c>
      <c r="K1748" s="6">
        <v>-2.5314535536986704E-2</v>
      </c>
      <c r="L1748" s="4">
        <v>-4.9457751186891059</v>
      </c>
      <c r="M1748" s="4">
        <v>-22.703634632557424</v>
      </c>
      <c r="N1748" s="2">
        <v>166.28106508875743</v>
      </c>
      <c r="O1748" s="6">
        <v>-9.2434179129994964E-2</v>
      </c>
      <c r="P1748" s="4">
        <v>-1.3544773283908842</v>
      </c>
      <c r="Q1748" s="4">
        <v>-1.7237064079147482</v>
      </c>
      <c r="R1748" s="7">
        <v>0.83559366523755352</v>
      </c>
      <c r="S1748" s="6">
        <v>0.70580103246128267</v>
      </c>
      <c r="T1748" s="6">
        <v>1.2208942164668826</v>
      </c>
      <c r="U1748" s="6">
        <v>1.4432408784670576</v>
      </c>
      <c r="V1748" s="6">
        <v>2.7241928427683963</v>
      </c>
    </row>
    <row r="1749" spans="1:22" x14ac:dyDescent="0.3">
      <c r="A1749" s="1">
        <v>39811</v>
      </c>
      <c r="B1749" s="2">
        <v>2922.2</v>
      </c>
      <c r="C1749" s="4">
        <v>12.81</v>
      </c>
      <c r="D1749" s="4">
        <v>2.41</v>
      </c>
      <c r="E1749" s="4">
        <v>1.93</v>
      </c>
      <c r="F1749" s="4">
        <v>5.6180000000000003</v>
      </c>
      <c r="G1749" s="4">
        <v>-2.1884012490241993</v>
      </c>
      <c r="H1749" s="2">
        <v>228.11865729898514</v>
      </c>
      <c r="I1749" s="4">
        <v>59</v>
      </c>
      <c r="J1749" s="2">
        <v>222.47888358428204</v>
      </c>
      <c r="K1749" s="6">
        <v>-2.472298312413479E-2</v>
      </c>
      <c r="L1749" s="4">
        <v>-5.1814135598769102</v>
      </c>
      <c r="M1749" s="4">
        <v>-23.621685162525324</v>
      </c>
      <c r="N1749" s="2">
        <v>165.26744186046511</v>
      </c>
      <c r="O1749" s="6">
        <v>-9.4337950925288516E-2</v>
      </c>
      <c r="P1749" s="4">
        <v>-1.3578840619662129</v>
      </c>
      <c r="Q1749" s="4">
        <v>-1.7071361680377262</v>
      </c>
      <c r="R1749" s="7">
        <v>0.79638628430634451</v>
      </c>
      <c r="S1749" s="6">
        <v>0.69984942851276455</v>
      </c>
      <c r="T1749" s="6">
        <v>1.1445315173499417</v>
      </c>
      <c r="U1749" s="6">
        <v>1.4512182602149069</v>
      </c>
      <c r="V1749" s="6">
        <v>2.6288926151529672</v>
      </c>
    </row>
    <row r="1750" spans="1:22" x14ac:dyDescent="0.3">
      <c r="A1750" s="1">
        <v>39812</v>
      </c>
      <c r="B1750" s="2">
        <v>2979.5</v>
      </c>
      <c r="C1750" s="4">
        <v>13.06</v>
      </c>
      <c r="D1750" s="4">
        <v>2.46</v>
      </c>
      <c r="E1750" s="4">
        <v>1.9</v>
      </c>
      <c r="F1750" s="4">
        <v>5.5490000000000004</v>
      </c>
      <c r="G1750" s="4">
        <v>-2.1079678407350686</v>
      </c>
      <c r="H1750" s="2">
        <v>228.13935681470136</v>
      </c>
      <c r="I1750" s="4">
        <v>59</v>
      </c>
      <c r="J1750" s="2">
        <v>222.4236851783744</v>
      </c>
      <c r="K1750" s="6">
        <v>-2.5053422242131251E-2</v>
      </c>
      <c r="L1750" s="4">
        <v>-5.2128606917571396</v>
      </c>
      <c r="M1750" s="4">
        <v>-21.574572989644803</v>
      </c>
      <c r="N1750" s="2">
        <v>165.27485380116957</v>
      </c>
      <c r="O1750" s="6">
        <v>-9.4249498380181373E-2</v>
      </c>
      <c r="P1750" s="4">
        <v>-1.3856837674953859</v>
      </c>
      <c r="Q1750" s="4">
        <v>-1.7355597420752567</v>
      </c>
      <c r="R1750" s="7">
        <v>0.74874979023326049</v>
      </c>
      <c r="S1750" s="6">
        <v>0.66329921127705993</v>
      </c>
      <c r="T1750" s="6">
        <v>1.0593555965766068</v>
      </c>
      <c r="U1750" s="6">
        <v>1.3655814734015777</v>
      </c>
      <c r="V1750" s="6">
        <v>2.6031045477429102</v>
      </c>
    </row>
    <row r="1751" spans="1:22" x14ac:dyDescent="0.3">
      <c r="A1751" s="1">
        <v>39813</v>
      </c>
      <c r="B1751" s="2">
        <v>2959.15</v>
      </c>
      <c r="C1751" s="4">
        <v>12.97</v>
      </c>
      <c r="D1751" s="4">
        <v>2.44</v>
      </c>
      <c r="E1751" s="4">
        <v>1.91</v>
      </c>
      <c r="F1751" s="4">
        <v>5.3369999999999997</v>
      </c>
      <c r="G1751" s="4">
        <v>-2.373100231303007</v>
      </c>
      <c r="H1751" s="2">
        <v>228.15343099460293</v>
      </c>
      <c r="I1751" s="4">
        <v>59</v>
      </c>
      <c r="J1751" s="2">
        <v>222.44897959183675</v>
      </c>
      <c r="K1751" s="6">
        <v>-2.5002698306566873E-2</v>
      </c>
      <c r="L1751" s="4">
        <v>-5.1874401078516685</v>
      </c>
      <c r="M1751" s="4">
        <v>-21.973001712743152</v>
      </c>
      <c r="N1751" s="2">
        <v>165.27517564402814</v>
      </c>
      <c r="O1751" s="6">
        <v>-9.428324238607011E-2</v>
      </c>
      <c r="P1751" s="4">
        <v>-1.3756421259772305</v>
      </c>
      <c r="Q1751" s="4">
        <v>-1.7251184690064751</v>
      </c>
      <c r="R1751" s="7">
        <v>0.76873426490715224</v>
      </c>
      <c r="S1751" s="6">
        <v>0.69589240153422427</v>
      </c>
      <c r="T1751" s="6">
        <v>1.0702735582853182</v>
      </c>
      <c r="U1751" s="6">
        <v>1.4021931973708663</v>
      </c>
      <c r="V1751" s="6">
        <v>2.6462666644137673</v>
      </c>
    </row>
    <row r="1752" spans="1:22" x14ac:dyDescent="0.3">
      <c r="A1752" s="1">
        <v>39814</v>
      </c>
      <c r="B1752" s="2">
        <v>3033.45</v>
      </c>
      <c r="C1752" s="4">
        <v>13.3</v>
      </c>
      <c r="D1752" s="4">
        <v>2.5</v>
      </c>
      <c r="E1752" s="4">
        <v>1.86</v>
      </c>
      <c r="F1752" s="4">
        <v>5.26</v>
      </c>
      <c r="G1752" s="4">
        <v>-2.2587969924812032</v>
      </c>
      <c r="H1752" s="2">
        <v>228.07894736842104</v>
      </c>
      <c r="I1752" s="4">
        <v>57</v>
      </c>
      <c r="J1752" s="2">
        <v>222.48353351414181</v>
      </c>
      <c r="K1752" s="6">
        <v>-2.4532794099758948E-2</v>
      </c>
      <c r="L1752" s="4">
        <v>-5.4213148106642617</v>
      </c>
      <c r="M1752" s="4">
        <v>-22.417767710058214</v>
      </c>
      <c r="N1752" s="2">
        <v>165.32069970845481</v>
      </c>
      <c r="O1752" s="6">
        <v>-9.4246987617013556E-2</v>
      </c>
      <c r="P1752" s="4">
        <v>-1.4111856873395783</v>
      </c>
      <c r="Q1752" s="4">
        <v>-1.7581665072157791</v>
      </c>
      <c r="R1752" s="7">
        <v>0.73396627602235087</v>
      </c>
      <c r="S1752" s="6">
        <v>0.66430961446537795</v>
      </c>
      <c r="T1752" s="6">
        <v>1.0175872356557716</v>
      </c>
      <c r="U1752" s="6">
        <v>1.3708154081985859</v>
      </c>
      <c r="V1752" s="6">
        <v>2.5575499843412617</v>
      </c>
    </row>
    <row r="1753" spans="1:22" x14ac:dyDescent="0.3">
      <c r="A1753" s="1">
        <v>39815</v>
      </c>
      <c r="B1753" s="2">
        <v>3046.75</v>
      </c>
      <c r="C1753" s="4">
        <v>13.36</v>
      </c>
      <c r="D1753" s="4">
        <v>2.5099999999999998</v>
      </c>
      <c r="E1753" s="4">
        <v>1.85</v>
      </c>
      <c r="F1753" s="4">
        <v>5.2750000000000004</v>
      </c>
      <c r="G1753" s="4">
        <v>-2.2100299401197603</v>
      </c>
      <c r="H1753" s="2">
        <v>228.05014970059881</v>
      </c>
      <c r="I1753" s="4">
        <v>57</v>
      </c>
      <c r="J1753" s="2">
        <v>222.48162475822048</v>
      </c>
      <c r="K1753" s="6">
        <v>-2.4417984156945738E-2</v>
      </c>
      <c r="L1753" s="4">
        <v>-5.4713771268459617</v>
      </c>
      <c r="M1753" s="4">
        <v>-22.575254758530946</v>
      </c>
      <c r="N1753" s="2">
        <v>165.28285209192694</v>
      </c>
      <c r="O1753" s="6">
        <v>-9.431352220866096E-2</v>
      </c>
      <c r="P1753" s="4">
        <v>-1.4165519097507664</v>
      </c>
      <c r="Q1753" s="4">
        <v>-1.76221861361742</v>
      </c>
      <c r="R1753" s="7">
        <v>0.72386969721834737</v>
      </c>
      <c r="S1753" s="6">
        <v>0.65627307786986133</v>
      </c>
      <c r="T1753" s="6">
        <v>0.99350127184705017</v>
      </c>
      <c r="U1753" s="6">
        <v>1.3667022236809716</v>
      </c>
      <c r="V1753" s="6">
        <v>2.5710511200459507</v>
      </c>
    </row>
    <row r="1754" spans="1:22" x14ac:dyDescent="0.3">
      <c r="A1754" s="1">
        <v>39818</v>
      </c>
      <c r="B1754" s="2">
        <v>3121.45</v>
      </c>
      <c r="C1754" s="4">
        <v>13.68</v>
      </c>
      <c r="D1754" s="4">
        <v>2.58</v>
      </c>
      <c r="E1754" s="4">
        <v>1.81</v>
      </c>
      <c r="F1754" s="4">
        <v>5.3490000000000002</v>
      </c>
      <c r="G1754" s="4">
        <v>-1.960941520467836</v>
      </c>
      <c r="H1754" s="2">
        <v>228.17616959064327</v>
      </c>
      <c r="I1754" s="4">
        <v>57</v>
      </c>
      <c r="J1754" s="2">
        <v>222.47299382716048</v>
      </c>
      <c r="K1754" s="6">
        <v>-2.4994616106118861E-2</v>
      </c>
      <c r="L1754" s="4">
        <v>-5.4731786805283384</v>
      </c>
      <c r="M1754" s="4">
        <v>-19.841568826231267</v>
      </c>
      <c r="N1754" s="2">
        <v>165.24038461538461</v>
      </c>
      <c r="O1754" s="6">
        <v>-9.4379386329059511E-2</v>
      </c>
      <c r="P1754" s="4">
        <v>-1.4494690559126802</v>
      </c>
      <c r="Q1754" s="4">
        <v>-1.7934071914247227</v>
      </c>
      <c r="R1754" s="7">
        <v>0.6898716942446621</v>
      </c>
      <c r="S1754" s="6">
        <v>0.64261801406397678</v>
      </c>
      <c r="T1754" s="6">
        <v>0.95085617261208744</v>
      </c>
      <c r="U1754" s="6">
        <v>1.317688894584248</v>
      </c>
      <c r="V1754" s="6">
        <v>2.4712393278764675</v>
      </c>
    </row>
    <row r="1755" spans="1:22" x14ac:dyDescent="0.3">
      <c r="A1755" s="1">
        <v>39819</v>
      </c>
      <c r="B1755" s="2">
        <v>3112.8</v>
      </c>
      <c r="C1755" s="4">
        <v>13.64</v>
      </c>
      <c r="D1755" s="4">
        <v>2.57</v>
      </c>
      <c r="E1755" s="4">
        <v>1.82</v>
      </c>
      <c r="F1755" s="4">
        <v>5.1719999999999997</v>
      </c>
      <c r="G1755" s="4">
        <v>-2.1593782991202346</v>
      </c>
      <c r="H1755" s="2">
        <v>228.21114369501467</v>
      </c>
      <c r="I1755" s="4">
        <v>57</v>
      </c>
      <c r="J1755" s="2">
        <v>222.41174284652547</v>
      </c>
      <c r="K1755" s="6">
        <v>-2.541243496960699E-2</v>
      </c>
      <c r="L1755" s="4">
        <v>-5.367451020066869</v>
      </c>
      <c r="M1755" s="4">
        <v>-18.911782300261425</v>
      </c>
      <c r="N1755" s="2">
        <v>165.24734982332154</v>
      </c>
      <c r="O1755" s="6">
        <v>-9.4283534080112141E-2</v>
      </c>
      <c r="P1755" s="4">
        <v>-1.4467001192817164</v>
      </c>
      <c r="Q1755" s="4">
        <v>-1.7927663541020278</v>
      </c>
      <c r="R1755" s="7">
        <v>0.67876188640452306</v>
      </c>
      <c r="S1755" s="6">
        <v>0.65712541763042909</v>
      </c>
      <c r="T1755" s="6">
        <v>0.92810331534309931</v>
      </c>
      <c r="U1755" s="6">
        <v>1.2839726291441789</v>
      </c>
      <c r="V1755" s="6">
        <v>2.4716814443587762</v>
      </c>
    </row>
    <row r="1756" spans="1:22" x14ac:dyDescent="0.3">
      <c r="A1756" s="1">
        <v>39820</v>
      </c>
      <c r="B1756" s="2">
        <v>2920.4</v>
      </c>
      <c r="C1756" s="4">
        <v>12.8</v>
      </c>
      <c r="D1756" s="4">
        <v>2.41</v>
      </c>
      <c r="E1756" s="4">
        <v>1.93</v>
      </c>
      <c r="F1756" s="4">
        <v>5.2930000000000001</v>
      </c>
      <c r="G1756" s="4">
        <v>-2.5194999999999999</v>
      </c>
      <c r="H1756" s="2">
        <v>228.15625</v>
      </c>
      <c r="I1756" s="4">
        <v>57</v>
      </c>
      <c r="J1756" s="2">
        <v>222.45327958959325</v>
      </c>
      <c r="K1756" s="6">
        <v>-2.4995898251337634E-2</v>
      </c>
      <c r="L1756" s="4">
        <v>-5.1208401759736795</v>
      </c>
      <c r="M1756" s="4">
        <v>-22.472311539262535</v>
      </c>
      <c r="N1756" s="2">
        <v>165.23063276167949</v>
      </c>
      <c r="O1756" s="6">
        <v>-9.4370450800765893E-2</v>
      </c>
      <c r="P1756" s="4">
        <v>-1.3563567717847669</v>
      </c>
      <c r="Q1756" s="4">
        <v>-1.7050650240493039</v>
      </c>
      <c r="R1756" s="7">
        <v>0.78800849198739886</v>
      </c>
      <c r="S1756" s="6">
        <v>0.78218737159293239</v>
      </c>
      <c r="T1756" s="6">
        <v>1.054821257362005</v>
      </c>
      <c r="U1756" s="6">
        <v>1.4033351595671824</v>
      </c>
      <c r="V1756" s="6">
        <v>2.6955554033694011</v>
      </c>
    </row>
    <row r="1757" spans="1:22" x14ac:dyDescent="0.3">
      <c r="A1757" s="1">
        <v>39822</v>
      </c>
      <c r="B1757" s="2">
        <v>2873</v>
      </c>
      <c r="C1757" s="4">
        <v>12.59</v>
      </c>
      <c r="D1757" s="4">
        <v>2.37</v>
      </c>
      <c r="E1757" s="4">
        <v>1.97</v>
      </c>
      <c r="F1757" s="4">
        <v>5.9820000000000002</v>
      </c>
      <c r="G1757" s="4">
        <v>-1.960811755361398</v>
      </c>
      <c r="H1757" s="2">
        <v>228.19698173153296</v>
      </c>
      <c r="I1757" s="4">
        <v>57</v>
      </c>
      <c r="J1757" s="2">
        <v>222.27704678362574</v>
      </c>
      <c r="K1757" s="6">
        <v>-2.5942214059920587E-2</v>
      </c>
      <c r="L1757" s="4">
        <v>-4.8530938689041641</v>
      </c>
      <c r="M1757" s="4">
        <v>-20.169125696660533</v>
      </c>
      <c r="N1757" s="2">
        <v>165.31634446397186</v>
      </c>
      <c r="O1757" s="6">
        <v>-9.3974560965129017E-2</v>
      </c>
      <c r="P1757" s="4">
        <v>-1.3397242690680673</v>
      </c>
      <c r="Q1757" s="4">
        <v>-1.6950621903925962</v>
      </c>
      <c r="R1757" s="7">
        <v>0.77311172989906018</v>
      </c>
      <c r="S1757" s="6">
        <v>0.77072746258266633</v>
      </c>
      <c r="T1757" s="6">
        <v>1.0962060563870519</v>
      </c>
      <c r="U1757" s="6">
        <v>1.426244343891403</v>
      </c>
      <c r="V1757" s="6">
        <v>2.7812391228680822</v>
      </c>
    </row>
    <row r="1758" spans="1:22" x14ac:dyDescent="0.3">
      <c r="A1758" s="1">
        <v>39825</v>
      </c>
      <c r="B1758" s="2">
        <v>2773.1</v>
      </c>
      <c r="C1758" s="4">
        <v>12.32</v>
      </c>
      <c r="D1758" s="4">
        <v>2.31</v>
      </c>
      <c r="E1758" s="4">
        <v>2.02</v>
      </c>
      <c r="F1758" s="4">
        <v>6.048</v>
      </c>
      <c r="G1758" s="4">
        <v>-2.0688831168831161</v>
      </c>
      <c r="H1758" s="2">
        <v>225.08928571428569</v>
      </c>
      <c r="I1758" s="4">
        <v>57</v>
      </c>
      <c r="J1758" s="2">
        <v>222.2925045703839</v>
      </c>
      <c r="K1758" s="6">
        <v>-1.2425207779333647E-2</v>
      </c>
      <c r="L1758" s="4">
        <v>-9.9153271468758586</v>
      </c>
      <c r="M1758" s="4">
        <v>15.846082635175671</v>
      </c>
      <c r="N1758" s="2">
        <v>165.30011655011657</v>
      </c>
      <c r="O1758" s="6">
        <v>-9.4025208810276761E-2</v>
      </c>
      <c r="P1758" s="4">
        <v>-1.3102869066591691</v>
      </c>
      <c r="Q1758" s="4">
        <v>-1.6688066581242105</v>
      </c>
      <c r="R1758" s="7">
        <v>0.81601817460603665</v>
      </c>
      <c r="S1758" s="6">
        <v>0.87488731023042821</v>
      </c>
      <c r="T1758" s="6">
        <v>1.1767336194150952</v>
      </c>
      <c r="U1758" s="6">
        <v>1.5349789044751363</v>
      </c>
      <c r="V1758" s="6">
        <v>2.9621542677869535</v>
      </c>
    </row>
    <row r="1759" spans="1:22" x14ac:dyDescent="0.3">
      <c r="A1759" s="1">
        <v>39826</v>
      </c>
      <c r="B1759" s="2">
        <v>2744.95</v>
      </c>
      <c r="C1759" s="4">
        <v>12.16</v>
      </c>
      <c r="D1759" s="4">
        <v>2.2799999999999998</v>
      </c>
      <c r="E1759" s="4">
        <v>2.04</v>
      </c>
      <c r="F1759" s="4">
        <v>5.8449999999999998</v>
      </c>
      <c r="G1759" s="4">
        <v>-2.3786842105263153</v>
      </c>
      <c r="H1759" s="2">
        <v>225.73601973684208</v>
      </c>
      <c r="I1759" s="4">
        <v>57</v>
      </c>
      <c r="J1759" s="2">
        <v>222.25199131064446</v>
      </c>
      <c r="K1759" s="6">
        <v>-1.5434082829400619E-2</v>
      </c>
      <c r="L1759" s="4">
        <v>-7.8786670606926066</v>
      </c>
      <c r="M1759" s="4">
        <v>24.486916680755474</v>
      </c>
      <c r="N1759" s="2">
        <v>165.2651515151515</v>
      </c>
      <c r="O1759" s="6">
        <v>-9.403405056769909E-2</v>
      </c>
      <c r="P1759" s="4">
        <v>-1.2931485910250671</v>
      </c>
      <c r="Q1759" s="4">
        <v>-1.6514098988510901</v>
      </c>
      <c r="R1759" s="7">
        <v>0.82440481611686911</v>
      </c>
      <c r="S1759" s="6">
        <v>0.90739357729649006</v>
      </c>
      <c r="T1759" s="6">
        <v>1.2088562633199147</v>
      </c>
      <c r="U1759" s="6">
        <v>1.5454197708519284</v>
      </c>
      <c r="V1759" s="6">
        <v>3.026667152407148</v>
      </c>
    </row>
    <row r="1760" spans="1:22" x14ac:dyDescent="0.3">
      <c r="A1760" s="1">
        <v>39827</v>
      </c>
      <c r="B1760" s="2">
        <v>2835.3</v>
      </c>
      <c r="C1760" s="4">
        <v>12.56</v>
      </c>
      <c r="D1760" s="4">
        <v>2.36</v>
      </c>
      <c r="E1760" s="4">
        <v>1.98</v>
      </c>
      <c r="F1760" s="4">
        <v>5.6790000000000003</v>
      </c>
      <c r="G1760" s="4">
        <v>-2.2827834394904452</v>
      </c>
      <c r="H1760" s="2">
        <v>225.74044585987261</v>
      </c>
      <c r="I1760" s="4">
        <v>57</v>
      </c>
      <c r="J1760" s="2">
        <v>222.29920405209842</v>
      </c>
      <c r="K1760" s="6">
        <v>-1.5244241211033738E-2</v>
      </c>
      <c r="L1760" s="4">
        <v>-8.2391768971151595</v>
      </c>
      <c r="M1760" s="4">
        <v>27.569501770856409</v>
      </c>
      <c r="N1760" s="2">
        <v>165.23495702005729</v>
      </c>
      <c r="O1760" s="6">
        <v>-9.4153366383421533E-2</v>
      </c>
      <c r="P1760" s="4">
        <v>-1.3339937256042242</v>
      </c>
      <c r="Q1760" s="4">
        <v>-1.6892308460159358</v>
      </c>
      <c r="R1760" s="7">
        <v>0.71167072267484932</v>
      </c>
      <c r="S1760" s="6">
        <v>0.85867456706521339</v>
      </c>
      <c r="T1760" s="6">
        <v>1.1350298028427326</v>
      </c>
      <c r="U1760" s="6">
        <v>1.5472789475540507</v>
      </c>
      <c r="V1760" s="6">
        <v>2.9001869290727611</v>
      </c>
    </row>
    <row r="1761" spans="1:22" x14ac:dyDescent="0.3">
      <c r="A1761" s="1">
        <v>39828</v>
      </c>
      <c r="B1761" s="2">
        <v>2736.7</v>
      </c>
      <c r="C1761" s="4">
        <v>12.1</v>
      </c>
      <c r="D1761" s="4">
        <v>2.2799999999999998</v>
      </c>
      <c r="E1761" s="4">
        <v>2.0499999999999998</v>
      </c>
      <c r="F1761" s="4">
        <v>5.5759999999999996</v>
      </c>
      <c r="G1761" s="4">
        <v>-2.6884628099173566</v>
      </c>
      <c r="H1761" s="2">
        <v>226.17355371900825</v>
      </c>
      <c r="I1761" s="4">
        <v>57</v>
      </c>
      <c r="J1761" s="2">
        <v>222.28057553956833</v>
      </c>
      <c r="K1761" s="6">
        <v>-1.7212349169153707E-2</v>
      </c>
      <c r="L1761" s="4">
        <v>-7.0298364744333917</v>
      </c>
      <c r="M1761" s="4">
        <v>36.804395060667908</v>
      </c>
      <c r="N1761" s="2">
        <v>165.21046643913542</v>
      </c>
      <c r="O1761" s="6">
        <v>-9.417281920149978E-2</v>
      </c>
      <c r="P1761" s="4">
        <v>-1.284871802989126</v>
      </c>
      <c r="Q1761" s="4">
        <v>-1.6423967660183791</v>
      </c>
      <c r="R1761" s="7">
        <v>0.77851061497423912</v>
      </c>
      <c r="S1761" s="6">
        <v>0.94608470055175964</v>
      </c>
      <c r="T1761" s="6">
        <v>1.2153323345635254</v>
      </c>
      <c r="U1761" s="6">
        <v>1.6926042313735525</v>
      </c>
      <c r="V1761" s="6">
        <v>3.032374757920123</v>
      </c>
    </row>
    <row r="1762" spans="1:22" x14ac:dyDescent="0.3">
      <c r="A1762" s="1">
        <v>39829</v>
      </c>
      <c r="B1762" s="2">
        <v>2828.45</v>
      </c>
      <c r="C1762" s="4">
        <v>12.51</v>
      </c>
      <c r="D1762" s="4">
        <v>2.35</v>
      </c>
      <c r="E1762" s="4">
        <v>1.98</v>
      </c>
      <c r="F1762" s="4">
        <v>5.5590000000000002</v>
      </c>
      <c r="G1762" s="4">
        <v>-2.4346051159072744</v>
      </c>
      <c r="H1762" s="2">
        <v>226.09512390087929</v>
      </c>
      <c r="I1762" s="4">
        <v>57</v>
      </c>
      <c r="J1762" s="2">
        <v>222.25</v>
      </c>
      <c r="K1762" s="6">
        <v>-1.7006664427513307E-2</v>
      </c>
      <c r="L1762" s="4">
        <v>-7.3559398160178766</v>
      </c>
      <c r="M1762" s="4">
        <v>44.785166963893658</v>
      </c>
      <c r="N1762" s="2">
        <v>165.23361823361822</v>
      </c>
      <c r="O1762" s="6">
        <v>-9.4088969358145924E-2</v>
      </c>
      <c r="P1762" s="4">
        <v>-1.3295926276311076</v>
      </c>
      <c r="Q1762" s="4">
        <v>-1.6839646730983024</v>
      </c>
      <c r="R1762" s="7">
        <v>0.72605137089218497</v>
      </c>
      <c r="S1762" s="6">
        <v>0.895614205660344</v>
      </c>
      <c r="T1762" s="6">
        <v>1.1510014318796515</v>
      </c>
      <c r="U1762" s="6">
        <v>1.6430023511110328</v>
      </c>
      <c r="V1762" s="6">
        <v>2.94847001007619</v>
      </c>
    </row>
    <row r="1763" spans="1:22" x14ac:dyDescent="0.3">
      <c r="A1763" s="1">
        <v>39832</v>
      </c>
      <c r="B1763" s="2">
        <v>2846.2</v>
      </c>
      <c r="C1763" s="4">
        <v>12.58</v>
      </c>
      <c r="D1763" s="4">
        <v>2.37</v>
      </c>
      <c r="E1763" s="4">
        <v>1.97</v>
      </c>
      <c r="F1763" s="4">
        <v>5.5880000000000001</v>
      </c>
      <c r="G1763" s="4">
        <v>-2.3611255961844195</v>
      </c>
      <c r="H1763" s="2">
        <v>226.24801271860093</v>
      </c>
      <c r="I1763" s="4">
        <v>57</v>
      </c>
      <c r="J1763" s="2">
        <v>222.25646475380802</v>
      </c>
      <c r="K1763" s="6">
        <v>-1.7642355912126595E-2</v>
      </c>
      <c r="L1763" s="4">
        <v>-7.1305669507285314</v>
      </c>
      <c r="M1763" s="4">
        <v>61.137881299003233</v>
      </c>
      <c r="N1763" s="2">
        <v>165.19274376417232</v>
      </c>
      <c r="O1763" s="6">
        <v>-9.4172457817590649E-2</v>
      </c>
      <c r="P1763" s="4">
        <v>-1.3358470503517175</v>
      </c>
      <c r="Q1763" s="4">
        <v>-1.6892150962457644</v>
      </c>
      <c r="R1763" s="7">
        <v>0.72148830018972676</v>
      </c>
      <c r="S1763" s="6">
        <v>0.87448176516056497</v>
      </c>
      <c r="T1763" s="6">
        <v>1.1084604033448109</v>
      </c>
      <c r="U1763" s="6">
        <v>1.6299451900779989</v>
      </c>
      <c r="V1763" s="6">
        <v>2.9706275033377842</v>
      </c>
    </row>
    <row r="1764" spans="1:22" x14ac:dyDescent="0.3">
      <c r="A1764" s="1">
        <v>39833</v>
      </c>
      <c r="B1764" s="2">
        <v>2796.6</v>
      </c>
      <c r="C1764" s="4">
        <v>12.36</v>
      </c>
      <c r="D1764" s="4">
        <v>2.33</v>
      </c>
      <c r="E1764" s="4">
        <v>2</v>
      </c>
      <c r="F1764" s="4">
        <v>5.6</v>
      </c>
      <c r="G1764" s="4">
        <v>-2.4906148867313931</v>
      </c>
      <c r="H1764" s="2">
        <v>226.26213592233009</v>
      </c>
      <c r="I1764" s="4">
        <v>57</v>
      </c>
      <c r="J1764" s="2">
        <v>222.26902654867257</v>
      </c>
      <c r="K1764" s="6">
        <v>-1.7648155566905133E-2</v>
      </c>
      <c r="L1764" s="4">
        <v>-7.0035647369168723</v>
      </c>
      <c r="M1764" s="4">
        <v>52.554496488252326</v>
      </c>
      <c r="N1764" s="2">
        <v>165.15891032917139</v>
      </c>
      <c r="O1764" s="6">
        <v>-9.4251367243277206E-2</v>
      </c>
      <c r="P1764" s="4">
        <v>-1.3113868118323364</v>
      </c>
      <c r="Q1764" s="4">
        <v>-1.6646158123262147</v>
      </c>
      <c r="R1764" s="7">
        <v>0.72713294715011112</v>
      </c>
      <c r="S1764" s="6">
        <v>0.91952728312951426</v>
      </c>
      <c r="T1764" s="6">
        <v>1.1627511978831442</v>
      </c>
      <c r="U1764" s="6">
        <v>1.6765715511692769</v>
      </c>
      <c r="V1764" s="6">
        <v>3.0555317170850325</v>
      </c>
    </row>
    <row r="1765" spans="1:22" x14ac:dyDescent="0.3">
      <c r="A1765" s="1">
        <v>39834</v>
      </c>
      <c r="B1765" s="2">
        <v>2706.15</v>
      </c>
      <c r="C1765" s="4">
        <v>11.97</v>
      </c>
      <c r="D1765" s="4">
        <v>2.25</v>
      </c>
      <c r="E1765" s="4">
        <v>2.0699999999999998</v>
      </c>
      <c r="F1765" s="4">
        <v>5.6820000000000004</v>
      </c>
      <c r="G1765" s="4">
        <v>-2.67221888053467</v>
      </c>
      <c r="H1765" s="2">
        <v>226.07769423558898</v>
      </c>
      <c r="I1765" s="4">
        <v>57</v>
      </c>
      <c r="J1765" s="2">
        <v>222.2640509013786</v>
      </c>
      <c r="K1765" s="6">
        <v>-1.6868728899173457E-2</v>
      </c>
      <c r="L1765" s="4">
        <v>-7.095970343436198</v>
      </c>
      <c r="M1765" s="4">
        <v>31.242894812162071</v>
      </c>
      <c r="N1765" s="2">
        <v>165.27345998848588</v>
      </c>
      <c r="O1765" s="6">
        <v>-9.4035254621566366E-2</v>
      </c>
      <c r="P1765" s="4">
        <v>-1.2729268451679994</v>
      </c>
      <c r="Q1765" s="4">
        <v>-1.6322299638515025</v>
      </c>
      <c r="R1765" s="7">
        <v>0.82245995233080205</v>
      </c>
      <c r="S1765" s="6">
        <v>1.0000184764333095</v>
      </c>
      <c r="T1765" s="6">
        <v>1.2442584483491306</v>
      </c>
      <c r="U1765" s="6">
        <v>1.7832160079818191</v>
      </c>
      <c r="V1765" s="6">
        <v>3.191656042717514</v>
      </c>
    </row>
    <row r="1766" spans="1:22" x14ac:dyDescent="0.3">
      <c r="A1766" s="1">
        <v>39835</v>
      </c>
      <c r="B1766" s="2">
        <v>2713.8</v>
      </c>
      <c r="C1766" s="4">
        <v>11.96</v>
      </c>
      <c r="D1766" s="4">
        <v>2.2599999999999998</v>
      </c>
      <c r="E1766" s="4">
        <v>2.06</v>
      </c>
      <c r="F1766" s="4">
        <v>5.8789999999999996</v>
      </c>
      <c r="G1766" s="4">
        <v>-2.4822040133779257</v>
      </c>
      <c r="H1766" s="2">
        <v>226.90635451505017</v>
      </c>
      <c r="I1766" s="4">
        <v>57</v>
      </c>
      <c r="J1766" s="2">
        <v>222.25372076541461</v>
      </c>
      <c r="K1766" s="6">
        <v>-2.0504642805527773E-2</v>
      </c>
      <c r="L1766" s="4">
        <v>-5.8328253329903159</v>
      </c>
      <c r="M1766" s="4">
        <v>1254.2315308451432</v>
      </c>
      <c r="N1766" s="2">
        <v>164.97106481481478</v>
      </c>
      <c r="O1766" s="6">
        <v>-9.4574102141756988E-2</v>
      </c>
      <c r="P1766" s="4">
        <v>-1.2646168167764547</v>
      </c>
      <c r="Q1766" s="4">
        <v>-1.6167820431373383</v>
      </c>
      <c r="R1766" s="7">
        <v>0.78544844866976193</v>
      </c>
      <c r="S1766" s="6">
        <v>0.98304959834917827</v>
      </c>
      <c r="T1766" s="6">
        <v>1.257756651190213</v>
      </c>
      <c r="U1766" s="6">
        <v>1.7585488982238924</v>
      </c>
      <c r="V1766" s="6">
        <v>3.2106455892107011</v>
      </c>
    </row>
    <row r="1767" spans="1:22" x14ac:dyDescent="0.3">
      <c r="A1767" s="1">
        <v>39836</v>
      </c>
      <c r="B1767" s="2">
        <v>2678.55</v>
      </c>
      <c r="C1767" s="4">
        <v>12.27</v>
      </c>
      <c r="D1767" s="4">
        <v>2.23</v>
      </c>
      <c r="E1767" s="4">
        <v>2.09</v>
      </c>
      <c r="F1767" s="4">
        <v>5.8140000000000001</v>
      </c>
      <c r="G1767" s="4">
        <v>-2.3359592502037501</v>
      </c>
      <c r="H1767" s="2">
        <v>218.30073349633255</v>
      </c>
      <c r="I1767" s="4">
        <v>57</v>
      </c>
      <c r="J1767" s="2">
        <v>222.27256317689532</v>
      </c>
      <c r="K1767" s="6">
        <v>1.8194302955145458E-2</v>
      </c>
      <c r="L1767" s="4">
        <v>6.7438692376670417</v>
      </c>
      <c r="M1767" s="4">
        <v>3.1385647197950783</v>
      </c>
      <c r="N1767" s="2">
        <v>165.24927536231885</v>
      </c>
      <c r="O1767" s="6">
        <v>-9.4091011707237993E-2</v>
      </c>
      <c r="P1767" s="4">
        <v>-1.3040565487995623</v>
      </c>
      <c r="Q1767" s="4">
        <v>-1.6764353591776622</v>
      </c>
      <c r="R1767" s="7">
        <v>0.76164342648074501</v>
      </c>
      <c r="S1767" s="6">
        <v>1.0123574321927906</v>
      </c>
      <c r="T1767" s="6">
        <v>1.2970450430270106</v>
      </c>
      <c r="U1767" s="6">
        <v>1.8038304306434449</v>
      </c>
      <c r="V1767" s="6">
        <v>3.2792555673778727</v>
      </c>
    </row>
    <row r="1768" spans="1:22" x14ac:dyDescent="0.3">
      <c r="A1768" s="1">
        <v>39840</v>
      </c>
      <c r="B1768" s="2">
        <v>2771.35</v>
      </c>
      <c r="C1768" s="4">
        <v>12.67</v>
      </c>
      <c r="D1768" s="4">
        <v>2.2999999999999998</v>
      </c>
      <c r="E1768" s="4">
        <v>2.02</v>
      </c>
      <c r="F1768" s="4">
        <v>5.7480000000000002</v>
      </c>
      <c r="G1768" s="4">
        <v>-2.144659826361484</v>
      </c>
      <c r="H1768" s="2">
        <v>218.73322809786899</v>
      </c>
      <c r="I1768" s="4">
        <v>57</v>
      </c>
      <c r="J1768" s="2">
        <v>222.54486719310842</v>
      </c>
      <c r="K1768" s="6">
        <v>1.7425971940275842E-2</v>
      </c>
      <c r="L1768" s="4">
        <v>7.2707565715266744</v>
      </c>
      <c r="M1768" s="4">
        <v>3.3673548739448496</v>
      </c>
      <c r="N1768" s="2">
        <v>165.29171528588097</v>
      </c>
      <c r="O1768" s="6">
        <v>-9.4383135360024961E-2</v>
      </c>
      <c r="P1768" s="4">
        <v>-1.3424008379961334</v>
      </c>
      <c r="Q1768" s="4">
        <v>-1.7079353600397262</v>
      </c>
      <c r="R1768" s="7">
        <v>0.71658217114402722</v>
      </c>
      <c r="S1768" s="6">
        <v>0.95430025078030578</v>
      </c>
      <c r="T1768" s="6">
        <v>1.1980081909538671</v>
      </c>
      <c r="U1768" s="6">
        <v>1.7202446461111012</v>
      </c>
      <c r="V1768" s="6">
        <v>3.161293232540098</v>
      </c>
    </row>
    <row r="1769" spans="1:22" x14ac:dyDescent="0.3">
      <c r="A1769" s="1">
        <v>39841</v>
      </c>
      <c r="B1769" s="2">
        <v>2849.5</v>
      </c>
      <c r="C1769" s="4">
        <v>13.1</v>
      </c>
      <c r="D1769" s="4">
        <v>2.37</v>
      </c>
      <c r="E1769" s="4">
        <v>1.97</v>
      </c>
      <c r="F1769" s="4">
        <v>5.742</v>
      </c>
      <c r="G1769" s="4">
        <v>-1.8915877862595423</v>
      </c>
      <c r="H1769" s="2">
        <v>217.51908396946567</v>
      </c>
      <c r="I1769" s="4">
        <v>57</v>
      </c>
      <c r="J1769" s="2">
        <v>222.54571531014702</v>
      </c>
      <c r="K1769" s="6">
        <v>2.3108921060861709E-2</v>
      </c>
      <c r="L1769" s="4">
        <v>5.6688064170104155</v>
      </c>
      <c r="M1769" s="4">
        <v>3.0601098264951947</v>
      </c>
      <c r="N1769" s="2">
        <v>165.25116822429905</v>
      </c>
      <c r="O1769" s="6">
        <v>-9.4458342857815292E-2</v>
      </c>
      <c r="P1769" s="4">
        <v>-1.3868547344429865</v>
      </c>
      <c r="Q1769" s="4">
        <v>-1.752312785332228</v>
      </c>
      <c r="R1769" s="7">
        <v>0.67060887875065789</v>
      </c>
      <c r="S1769" s="6">
        <v>0.94137567994384974</v>
      </c>
      <c r="T1769" s="6">
        <v>1.1601859975434285</v>
      </c>
      <c r="U1769" s="6">
        <v>1.6182137217055623</v>
      </c>
      <c r="V1769" s="6">
        <v>3.043183014563958</v>
      </c>
    </row>
    <row r="1770" spans="1:22" x14ac:dyDescent="0.3">
      <c r="A1770" s="1">
        <v>39842</v>
      </c>
      <c r="B1770" s="2">
        <v>2823.95</v>
      </c>
      <c r="C1770" s="4">
        <v>13.17</v>
      </c>
      <c r="D1770" s="4">
        <v>2.35</v>
      </c>
      <c r="E1770" s="4">
        <v>1.98</v>
      </c>
      <c r="F1770" s="4">
        <v>5.9660000000000002</v>
      </c>
      <c r="G1770" s="4">
        <v>-1.6270144267274107</v>
      </c>
      <c r="H1770" s="2">
        <v>214.4229309035687</v>
      </c>
      <c r="I1770" s="4">
        <v>57</v>
      </c>
      <c r="J1770" s="2">
        <v>222.5</v>
      </c>
      <c r="K1770" s="6">
        <v>3.7668868074859807E-2</v>
      </c>
      <c r="L1770" s="4">
        <v>3.4962558401880024</v>
      </c>
      <c r="M1770" s="4">
        <v>2.2916755525521335</v>
      </c>
      <c r="N1770" s="2">
        <v>169.94555353901995</v>
      </c>
      <c r="O1770" s="6">
        <v>-8.5900937313780679E-2</v>
      </c>
      <c r="P1770" s="4">
        <v>-1.5331613847113632</v>
      </c>
      <c r="Q1770" s="4">
        <v>-1.9924074506662595</v>
      </c>
      <c r="R1770" s="7">
        <v>0.69714407124772038</v>
      </c>
      <c r="S1770" s="6">
        <v>0.95539935197152936</v>
      </c>
      <c r="T1770" s="6">
        <v>1.1905841109084796</v>
      </c>
      <c r="U1770" s="6">
        <v>1.6554117459586752</v>
      </c>
      <c r="V1770" s="6">
        <v>3.0570477522619024</v>
      </c>
    </row>
    <row r="1771" spans="1:22" x14ac:dyDescent="0.3">
      <c r="A1771" s="1">
        <v>39843</v>
      </c>
      <c r="B1771" s="2">
        <v>2874.8</v>
      </c>
      <c r="C1771" s="4">
        <v>13.4</v>
      </c>
      <c r="D1771" s="4">
        <v>2.39</v>
      </c>
      <c r="E1771" s="4">
        <v>1.95</v>
      </c>
      <c r="F1771" s="4">
        <v>6.0570000000000004</v>
      </c>
      <c r="G1771" s="4">
        <v>-1.4056865671641789</v>
      </c>
      <c r="H1771" s="2">
        <v>214.53731343283582</v>
      </c>
      <c r="I1771" s="4">
        <v>57</v>
      </c>
      <c r="J1771" s="2">
        <v>222.56280464941881</v>
      </c>
      <c r="K1771" s="6">
        <v>3.7408370078688025E-2</v>
      </c>
      <c r="L1771" s="4">
        <v>3.5820860336371978</v>
      </c>
      <c r="M1771" s="4">
        <v>2.3546624128351641</v>
      </c>
      <c r="N1771" s="2">
        <v>170.17486662714876</v>
      </c>
      <c r="O1771" s="6">
        <v>-8.5576010329537211E-2</v>
      </c>
      <c r="P1771" s="4">
        <v>-1.5658593977914028</v>
      </c>
      <c r="Q1771" s="4">
        <v>-2.0279674776323398</v>
      </c>
      <c r="R1771" s="7">
        <v>0.65479337693056894</v>
      </c>
      <c r="S1771" s="6">
        <v>0.93554334214554058</v>
      </c>
      <c r="T1771" s="6">
        <v>1.156689160985112</v>
      </c>
      <c r="U1771" s="6">
        <v>1.6132426603589813</v>
      </c>
      <c r="V1771" s="6">
        <v>2.9495791011548627</v>
      </c>
    </row>
    <row r="1772" spans="1:22" x14ac:dyDescent="0.3">
      <c r="A1772" s="1">
        <v>39846</v>
      </c>
      <c r="B1772" s="2">
        <v>2766.65</v>
      </c>
      <c r="C1772" s="4">
        <v>13.12</v>
      </c>
      <c r="D1772" s="4">
        <v>2.2999999999999998</v>
      </c>
      <c r="E1772" s="4">
        <v>2.02</v>
      </c>
      <c r="F1772" s="4">
        <v>6.109</v>
      </c>
      <c r="G1772" s="4">
        <v>-1.5129512195121952</v>
      </c>
      <c r="H1772" s="2">
        <v>210.87271341463418</v>
      </c>
      <c r="I1772" s="4">
        <v>54</v>
      </c>
      <c r="J1772" s="2">
        <v>232.16332940714565</v>
      </c>
      <c r="K1772" s="6">
        <v>0.10096430044340643</v>
      </c>
      <c r="L1772" s="4">
        <v>1.2994692126207679</v>
      </c>
      <c r="M1772" s="4">
        <v>1.0828271984393707</v>
      </c>
      <c r="N1772" s="2">
        <v>171.55233589591955</v>
      </c>
      <c r="O1772" s="6">
        <v>-9.5932194033840457E-2</v>
      </c>
      <c r="P1772" s="4">
        <v>-1.3676326422151743</v>
      </c>
      <c r="Q1772" s="4">
        <v>-1.7324204279803921</v>
      </c>
      <c r="R1772" s="7">
        <v>0.74465508828366445</v>
      </c>
      <c r="S1772" s="6">
        <v>1.0266929318851314</v>
      </c>
      <c r="T1772" s="6">
        <v>1.255001536153832</v>
      </c>
      <c r="U1772" s="6">
        <v>1.7485767986554137</v>
      </c>
      <c r="V1772" s="6">
        <v>3.1505972927547754</v>
      </c>
    </row>
    <row r="1773" spans="1:22" x14ac:dyDescent="0.3">
      <c r="A1773" s="1">
        <v>39847</v>
      </c>
      <c r="B1773" s="2">
        <v>2783.9</v>
      </c>
      <c r="C1773" s="4">
        <v>13.2</v>
      </c>
      <c r="D1773" s="4">
        <v>2.31</v>
      </c>
      <c r="E1773" s="4">
        <v>2.0099999999999998</v>
      </c>
      <c r="F1773" s="4">
        <v>6.1870000000000003</v>
      </c>
      <c r="G1773" s="4">
        <v>-1.3887575757575759</v>
      </c>
      <c r="H1773" s="2">
        <v>210.90151515151516</v>
      </c>
      <c r="I1773" s="4">
        <v>54</v>
      </c>
      <c r="J1773" s="2">
        <v>232.96447529603921</v>
      </c>
      <c r="K1773" s="6">
        <v>0.10461262039143548</v>
      </c>
      <c r="L1773" s="4">
        <v>1.2617980460300819</v>
      </c>
      <c r="M1773" s="4">
        <v>1.0584333773574126</v>
      </c>
      <c r="N1773" s="2">
        <v>171.3636363636364</v>
      </c>
      <c r="O1773" s="6">
        <v>-9.7300941299884203E-2</v>
      </c>
      <c r="P1773" s="4">
        <v>-1.356615858352</v>
      </c>
      <c r="Q1773" s="4">
        <v>-1.709823711698681</v>
      </c>
      <c r="R1773" s="7">
        <v>0.72490031969539115</v>
      </c>
      <c r="S1773" s="6">
        <v>0.97756744135924434</v>
      </c>
      <c r="T1773" s="6">
        <v>1.2547325694170048</v>
      </c>
      <c r="U1773" s="6">
        <v>1.7674305829950789</v>
      </c>
      <c r="V1773" s="6">
        <v>3.1111570099500696</v>
      </c>
    </row>
    <row r="1774" spans="1:22" x14ac:dyDescent="0.3">
      <c r="A1774" s="1">
        <v>39848</v>
      </c>
      <c r="B1774" s="2">
        <v>2803.05</v>
      </c>
      <c r="C1774" s="4">
        <v>13.29</v>
      </c>
      <c r="D1774" s="4">
        <v>2.33</v>
      </c>
      <c r="E1774" s="4">
        <v>2</v>
      </c>
      <c r="F1774" s="4">
        <v>6.1689999999999996</v>
      </c>
      <c r="G1774" s="4">
        <v>-1.3554544770504151</v>
      </c>
      <c r="H1774" s="2">
        <v>210.91422121896164</v>
      </c>
      <c r="I1774" s="4">
        <v>54</v>
      </c>
      <c r="J1774" s="2">
        <v>233.26466636811466</v>
      </c>
      <c r="K1774" s="6">
        <v>0.10596936052951023</v>
      </c>
      <c r="L1774" s="4">
        <v>1.254136094961054</v>
      </c>
      <c r="M1774" s="4">
        <v>1.0550184540221283</v>
      </c>
      <c r="N1774" s="2">
        <v>172.47924080664293</v>
      </c>
      <c r="O1774" s="6">
        <v>-9.5734508720818123E-2</v>
      </c>
      <c r="P1774" s="4">
        <v>-1.3882141536607684</v>
      </c>
      <c r="Q1774" s="4">
        <v>-1.7548143144350794</v>
      </c>
      <c r="R1774" s="7">
        <v>0.73230944863630687</v>
      </c>
      <c r="S1774" s="6">
        <v>0.95619057812026176</v>
      </c>
      <c r="T1774" s="6">
        <v>1.2195287276359679</v>
      </c>
      <c r="U1774" s="6">
        <v>1.7523233620520502</v>
      </c>
      <c r="V1774" s="6">
        <v>3.1276466705909636</v>
      </c>
    </row>
    <row r="1775" spans="1:22" x14ac:dyDescent="0.3">
      <c r="A1775" s="1">
        <v>39849</v>
      </c>
      <c r="B1775" s="2">
        <v>2780.05</v>
      </c>
      <c r="C1775" s="4">
        <v>13.19</v>
      </c>
      <c r="D1775" s="4">
        <v>2.31</v>
      </c>
      <c r="E1775" s="4">
        <v>2.02</v>
      </c>
      <c r="F1775" s="4">
        <v>6.359</v>
      </c>
      <c r="G1775" s="4">
        <v>-1.2225011372251711</v>
      </c>
      <c r="H1775" s="2">
        <v>210.76952236542837</v>
      </c>
      <c r="I1775" s="4">
        <v>54</v>
      </c>
      <c r="J1775" s="2">
        <v>233.74522900763358</v>
      </c>
      <c r="K1775" s="6">
        <v>0.10900867632261524</v>
      </c>
      <c r="L1775" s="4">
        <v>1.2099954283422085</v>
      </c>
      <c r="M1775" s="4">
        <v>1.0208292798439087</v>
      </c>
      <c r="N1775" s="2">
        <v>172.75851938895417</v>
      </c>
      <c r="O1775" s="6">
        <v>-9.586716968271769E-2</v>
      </c>
      <c r="P1775" s="4">
        <v>-1.3758620436645483</v>
      </c>
      <c r="Q1775" s="4">
        <v>-1.7431602180056935</v>
      </c>
      <c r="R1775" s="7">
        <v>0.76759410801963979</v>
      </c>
      <c r="S1775" s="6">
        <v>0.95295048650204128</v>
      </c>
      <c r="T1775" s="6">
        <v>1.2654088955234615</v>
      </c>
      <c r="U1775" s="6">
        <v>1.7756695023470801</v>
      </c>
      <c r="V1775" s="6">
        <v>3.1811837916584231</v>
      </c>
    </row>
    <row r="1776" spans="1:22" x14ac:dyDescent="0.3">
      <c r="A1776" s="1">
        <v>39850</v>
      </c>
      <c r="B1776" s="2">
        <v>2843.1</v>
      </c>
      <c r="C1776" s="4">
        <v>13.49</v>
      </c>
      <c r="D1776" s="4">
        <v>2.36</v>
      </c>
      <c r="E1776" s="4">
        <v>1.97</v>
      </c>
      <c r="F1776" s="4">
        <v>6.4130000000000003</v>
      </c>
      <c r="G1776" s="4">
        <v>-0.99989844329132627</v>
      </c>
      <c r="H1776" s="2">
        <v>210.7561156412157</v>
      </c>
      <c r="I1776" s="4">
        <v>54</v>
      </c>
      <c r="J1776" s="2">
        <v>233.75561545372864</v>
      </c>
      <c r="K1776" s="6">
        <v>0.10912850496669102</v>
      </c>
      <c r="L1776" s="4">
        <v>1.2361573178444545</v>
      </c>
      <c r="M1776" s="4">
        <v>1.0471285064969029</v>
      </c>
      <c r="N1776" s="2">
        <v>171.22560275545348</v>
      </c>
      <c r="O1776" s="6">
        <v>-9.8562646322802427E-2</v>
      </c>
      <c r="P1776" s="4">
        <v>-1.3686726669065796</v>
      </c>
      <c r="Q1776" s="4">
        <v>-1.710569024628265</v>
      </c>
      <c r="R1776" s="7">
        <v>0.71916218212514504</v>
      </c>
      <c r="S1776" s="6">
        <v>0.85754985754985746</v>
      </c>
      <c r="T1776" s="6">
        <v>1.2259681333755408</v>
      </c>
      <c r="U1776" s="6">
        <v>1.6784495796841479</v>
      </c>
      <c r="V1776" s="6">
        <v>3.1043755056100739</v>
      </c>
    </row>
    <row r="1777" spans="1:22" x14ac:dyDescent="0.3">
      <c r="A1777" s="1">
        <v>39853</v>
      </c>
      <c r="B1777" s="2">
        <v>2919.9</v>
      </c>
      <c r="C1777" s="4">
        <v>13.86</v>
      </c>
      <c r="D1777" s="4">
        <v>2.4300000000000002</v>
      </c>
      <c r="E1777" s="4">
        <v>1.92</v>
      </c>
      <c r="F1777" s="4">
        <v>6.5</v>
      </c>
      <c r="G1777" s="4">
        <v>-0.71500721500721554</v>
      </c>
      <c r="H1777" s="2">
        <v>210.67099567099569</v>
      </c>
      <c r="I1777" s="4">
        <v>54</v>
      </c>
      <c r="J1777" s="2">
        <v>233.89637546468401</v>
      </c>
      <c r="K1777" s="6">
        <v>0.11024479055464909</v>
      </c>
      <c r="L1777" s="4">
        <v>1.2572022614646361</v>
      </c>
      <c r="M1777" s="4">
        <v>1.0707267508110785</v>
      </c>
      <c r="N1777" s="2">
        <v>166.08040201005025</v>
      </c>
      <c r="O1777" s="6">
        <v>-0.10786283482698344</v>
      </c>
      <c r="P1777" s="4">
        <v>-1.2849653008130213</v>
      </c>
      <c r="Q1777" s="4">
        <v>-1.5632254514584818</v>
      </c>
      <c r="R1777" s="7">
        <v>0.65926915305318667</v>
      </c>
      <c r="S1777" s="6">
        <v>0.84098770505839227</v>
      </c>
      <c r="T1777" s="6">
        <v>1.192249734579951</v>
      </c>
      <c r="U1777" s="6">
        <v>1.6018014315558751</v>
      </c>
      <c r="V1777" s="6">
        <v>3.0115072433987464</v>
      </c>
    </row>
    <row r="1778" spans="1:22" x14ac:dyDescent="0.3">
      <c r="A1778" s="1">
        <v>39854</v>
      </c>
      <c r="B1778" s="2">
        <v>2934.5</v>
      </c>
      <c r="C1778" s="4">
        <v>13.93</v>
      </c>
      <c r="D1778" s="4">
        <v>2.44</v>
      </c>
      <c r="E1778" s="4">
        <v>1.91</v>
      </c>
      <c r="F1778" s="4">
        <v>6.3239999999999998</v>
      </c>
      <c r="G1778" s="4">
        <v>-0.85475089734386245</v>
      </c>
      <c r="H1778" s="2">
        <v>210.66044508255564</v>
      </c>
      <c r="I1778" s="4">
        <v>54</v>
      </c>
      <c r="J1778" s="2">
        <v>235.28627622377624</v>
      </c>
      <c r="K1778" s="6">
        <v>0.11689822041138287</v>
      </c>
      <c r="L1778" s="4">
        <v>1.1916349069282817</v>
      </c>
      <c r="M1778" s="4">
        <v>1.024278108776935</v>
      </c>
      <c r="N1778" s="2">
        <v>167.65921787709499</v>
      </c>
      <c r="O1778" s="6">
        <v>-0.1068104915039082</v>
      </c>
      <c r="P1778" s="4">
        <v>-1.3041790000086555</v>
      </c>
      <c r="Q1778" s="4">
        <v>-1.5881794482224865</v>
      </c>
      <c r="R1778" s="7">
        <v>0.65493269722269543</v>
      </c>
      <c r="S1778" s="6">
        <v>0.83513375362071907</v>
      </c>
      <c r="T1778" s="6">
        <v>1.2241097290850229</v>
      </c>
      <c r="U1778" s="6">
        <v>1.6359516101550517</v>
      </c>
      <c r="V1778" s="6">
        <v>2.9679502470608283</v>
      </c>
    </row>
    <row r="1779" spans="1:22" x14ac:dyDescent="0.3">
      <c r="A1779" s="1">
        <v>39855</v>
      </c>
      <c r="B1779" s="2">
        <v>2925.7</v>
      </c>
      <c r="C1779" s="4">
        <v>13.89</v>
      </c>
      <c r="D1779" s="4">
        <v>2.4300000000000002</v>
      </c>
      <c r="E1779" s="4">
        <v>1.91</v>
      </c>
      <c r="F1779" s="4">
        <v>6.3170000000000002</v>
      </c>
      <c r="G1779" s="4">
        <v>-0.88242404607631375</v>
      </c>
      <c r="H1779" s="2">
        <v>210.63354931605468</v>
      </c>
      <c r="I1779" s="4">
        <v>54</v>
      </c>
      <c r="J1779" s="2">
        <v>233.36725663716814</v>
      </c>
      <c r="K1779" s="6">
        <v>0.10793013456275968</v>
      </c>
      <c r="L1779" s="4">
        <v>1.2869436377773793</v>
      </c>
      <c r="M1779" s="4">
        <v>1.0934413356176993</v>
      </c>
      <c r="N1779" s="2">
        <v>167.60011280315848</v>
      </c>
      <c r="O1779" s="6">
        <v>-0.1044741459011953</v>
      </c>
      <c r="P1779" s="4">
        <v>-1.3295155351771184</v>
      </c>
      <c r="Q1779" s="4">
        <v>-1.6269562469269201</v>
      </c>
      <c r="R1779" s="7">
        <v>0.66457599890624475</v>
      </c>
      <c r="S1779" s="6">
        <v>0.82511877499401853</v>
      </c>
      <c r="T1779" s="6">
        <v>1.2344225313600163</v>
      </c>
      <c r="U1779" s="6">
        <v>1.6363092593225557</v>
      </c>
      <c r="V1779" s="6">
        <v>2.9641795125952766</v>
      </c>
    </row>
    <row r="1780" spans="1:22" x14ac:dyDescent="0.3">
      <c r="A1780" s="1">
        <v>39856</v>
      </c>
      <c r="B1780" s="2">
        <v>2893.05</v>
      </c>
      <c r="C1780" s="4">
        <v>13.73</v>
      </c>
      <c r="D1780" s="4">
        <v>2.41</v>
      </c>
      <c r="E1780" s="4">
        <v>1.94</v>
      </c>
      <c r="F1780" s="4">
        <v>6.4539999999999997</v>
      </c>
      <c r="G1780" s="4">
        <v>-0.82932119446467567</v>
      </c>
      <c r="H1780" s="2">
        <v>210.71012381646031</v>
      </c>
      <c r="I1780" s="4">
        <v>54</v>
      </c>
      <c r="J1780" s="2">
        <v>234.18181818181819</v>
      </c>
      <c r="K1780" s="6">
        <v>0.11139329207457993</v>
      </c>
      <c r="L1780" s="4">
        <v>1.2325697305729597</v>
      </c>
      <c r="M1780" s="4">
        <v>1.0497480247053486</v>
      </c>
      <c r="N1780" s="2">
        <v>167.65254237288136</v>
      </c>
      <c r="O1780" s="6">
        <v>-0.10542040049812917</v>
      </c>
      <c r="P1780" s="4">
        <v>-1.302404462051314</v>
      </c>
      <c r="Q1780" s="4">
        <v>-1.5961330010662538</v>
      </c>
      <c r="R1780" s="7">
        <v>0.67940408911010874</v>
      </c>
      <c r="S1780" s="6">
        <v>0.85249131539378853</v>
      </c>
      <c r="T1780" s="6">
        <v>1.2508771020203588</v>
      </c>
      <c r="U1780" s="6">
        <v>1.6818755292857017</v>
      </c>
      <c r="V1780" s="6">
        <v>3.0324052470576035</v>
      </c>
    </row>
    <row r="1781" spans="1:22" x14ac:dyDescent="0.3">
      <c r="A1781" s="1">
        <v>39857</v>
      </c>
      <c r="B1781" s="2">
        <v>2948.35</v>
      </c>
      <c r="C1781" s="4">
        <v>14</v>
      </c>
      <c r="D1781" s="4">
        <v>2.4500000000000002</v>
      </c>
      <c r="E1781" s="4">
        <v>1.9</v>
      </c>
      <c r="F1781" s="4">
        <v>6.3159999999999998</v>
      </c>
      <c r="G1781" s="4">
        <v>-0.8268571428571434</v>
      </c>
      <c r="H1781" s="2">
        <v>210.59642857142856</v>
      </c>
      <c r="I1781" s="4">
        <v>54</v>
      </c>
      <c r="J1781" s="2">
        <v>234.67756584922799</v>
      </c>
      <c r="K1781" s="6">
        <v>0.11434732032804518</v>
      </c>
      <c r="L1781" s="4">
        <v>1.2243400160000355</v>
      </c>
      <c r="M1781" s="4">
        <v>1.0498898639701846</v>
      </c>
      <c r="N1781" s="2">
        <v>167.65108323831242</v>
      </c>
      <c r="O1781" s="6">
        <v>-0.10605336012501998</v>
      </c>
      <c r="P1781" s="4">
        <v>-1.3200901870055068</v>
      </c>
      <c r="Q1781" s="4">
        <v>-1.6082090317816768</v>
      </c>
      <c r="R1781" s="7">
        <v>0.64829480896094438</v>
      </c>
      <c r="S1781" s="6">
        <v>0.81776247731782181</v>
      </c>
      <c r="T1781" s="6">
        <v>1.2103549442908745</v>
      </c>
      <c r="U1781" s="6">
        <v>1.5787983109196668</v>
      </c>
      <c r="V1781" s="6">
        <v>2.9359302660810287</v>
      </c>
    </row>
    <row r="1782" spans="1:22" x14ac:dyDescent="0.3">
      <c r="A1782" s="1">
        <v>39860</v>
      </c>
      <c r="B1782" s="2">
        <v>2848.5</v>
      </c>
      <c r="C1782" s="4">
        <v>13.52</v>
      </c>
      <c r="D1782" s="4">
        <v>2.36</v>
      </c>
      <c r="E1782" s="4">
        <v>1.97</v>
      </c>
      <c r="F1782" s="4">
        <v>6.1820000000000004</v>
      </c>
      <c r="G1782" s="4">
        <v>-1.2144497041420115</v>
      </c>
      <c r="H1782" s="2">
        <v>210.68786982248523</v>
      </c>
      <c r="I1782" s="4">
        <v>54</v>
      </c>
      <c r="J1782" s="2">
        <v>233.83932635411927</v>
      </c>
      <c r="K1782" s="6">
        <v>0.10988509471921781</v>
      </c>
      <c r="L1782" s="4">
        <v>1.2303761519746395</v>
      </c>
      <c r="M1782" s="4">
        <v>1.043329869789025</v>
      </c>
      <c r="N1782" s="2">
        <v>167.62290502793297</v>
      </c>
      <c r="O1782" s="6">
        <v>-0.10503660902458167</v>
      </c>
      <c r="P1782" s="4">
        <v>-1.2871702662103193</v>
      </c>
      <c r="Q1782" s="4">
        <v>-1.5843141829206608</v>
      </c>
      <c r="R1782" s="7">
        <v>0.72803229770054423</v>
      </c>
      <c r="S1782" s="6">
        <v>0.8537300333508866</v>
      </c>
      <c r="T1782" s="6">
        <v>1.2794804282955945</v>
      </c>
      <c r="U1782" s="6">
        <v>1.673108653677374</v>
      </c>
      <c r="V1782" s="6">
        <v>3.097577672459189</v>
      </c>
    </row>
    <row r="1783" spans="1:22" x14ac:dyDescent="0.3">
      <c r="A1783" s="1">
        <v>39861</v>
      </c>
      <c r="B1783" s="2">
        <v>2770.5</v>
      </c>
      <c r="C1783" s="4">
        <v>13.15</v>
      </c>
      <c r="D1783" s="4">
        <v>2.2999999999999998</v>
      </c>
      <c r="E1783" s="4">
        <v>2.02</v>
      </c>
      <c r="F1783" s="4">
        <v>6.1550000000000002</v>
      </c>
      <c r="G1783" s="4">
        <v>-1.4495627376425855</v>
      </c>
      <c r="H1783" s="2">
        <v>210.68441064638782</v>
      </c>
      <c r="I1783" s="4">
        <v>54</v>
      </c>
      <c r="J1783" s="2">
        <v>234.44664902998235</v>
      </c>
      <c r="K1783" s="6">
        <v>0.11278593565936412</v>
      </c>
      <c r="L1783" s="4">
        <v>1.1659255139502149</v>
      </c>
      <c r="M1783" s="4">
        <v>0.98882636985635652</v>
      </c>
      <c r="N1783" s="2">
        <v>167.59711431742508</v>
      </c>
      <c r="O1783" s="6">
        <v>-0.10585592651610209</v>
      </c>
      <c r="P1783" s="4">
        <v>-1.2422544899269017</v>
      </c>
      <c r="Q1783" s="4">
        <v>-1.5352119269328068</v>
      </c>
      <c r="R1783" s="7">
        <v>0.81086446489803277</v>
      </c>
      <c r="S1783" s="6">
        <v>0.88500270709258233</v>
      </c>
      <c r="T1783" s="6">
        <v>1.3476628767370511</v>
      </c>
      <c r="U1783" s="6">
        <v>1.723858509294351</v>
      </c>
      <c r="V1783" s="6">
        <v>3.1813030138964082</v>
      </c>
    </row>
    <row r="1784" spans="1:22" x14ac:dyDescent="0.3">
      <c r="A1784" s="1">
        <v>39862</v>
      </c>
      <c r="B1784" s="2">
        <v>2776.15</v>
      </c>
      <c r="C1784" s="4">
        <v>13.18</v>
      </c>
      <c r="D1784" s="4">
        <v>2.2999999999999998</v>
      </c>
      <c r="E1784" s="4">
        <v>2.02</v>
      </c>
      <c r="F1784" s="4">
        <v>6.415</v>
      </c>
      <c r="G1784" s="4">
        <v>-1.1722534142640368</v>
      </c>
      <c r="H1784" s="2">
        <v>210.63353566009107</v>
      </c>
      <c r="I1784" s="4">
        <v>54</v>
      </c>
      <c r="J1784" s="2">
        <v>234.38438438438439</v>
      </c>
      <c r="K1784" s="6">
        <v>0.11275910386189003</v>
      </c>
      <c r="L1784" s="4">
        <v>1.1688634929329671</v>
      </c>
      <c r="M1784" s="4">
        <v>0.9912822527512366</v>
      </c>
      <c r="N1784" s="2">
        <v>167.62952646239555</v>
      </c>
      <c r="O1784" s="6">
        <v>-0.10571911466278494</v>
      </c>
      <c r="P1784" s="4">
        <v>-1.2466998084538066</v>
      </c>
      <c r="Q1784" s="4">
        <v>-1.5411759174508264</v>
      </c>
      <c r="R1784" s="7">
        <v>0.83279001494876015</v>
      </c>
      <c r="S1784" s="6">
        <v>0.88046395187579907</v>
      </c>
      <c r="T1784" s="6">
        <v>1.3473695585613168</v>
      </c>
      <c r="U1784" s="6">
        <v>1.7214667795328062</v>
      </c>
      <c r="V1784" s="6">
        <v>3.1772598742863316</v>
      </c>
    </row>
    <row r="1785" spans="1:22" x14ac:dyDescent="0.3">
      <c r="A1785" s="1">
        <v>39863</v>
      </c>
      <c r="B1785" s="2">
        <v>2789.35</v>
      </c>
      <c r="C1785" s="4">
        <v>13.24</v>
      </c>
      <c r="D1785" s="4">
        <v>2.31</v>
      </c>
      <c r="E1785" s="4">
        <v>2.0099999999999998</v>
      </c>
      <c r="F1785" s="4">
        <v>6.4889999999999999</v>
      </c>
      <c r="G1785" s="4">
        <v>-1.0638700906344409</v>
      </c>
      <c r="H1785" s="2">
        <v>210.67598187311177</v>
      </c>
      <c r="I1785" s="4">
        <v>54</v>
      </c>
      <c r="J1785" s="2">
        <v>234.35470085470087</v>
      </c>
      <c r="K1785" s="6">
        <v>0.11239401269695071</v>
      </c>
      <c r="L1785" s="4">
        <v>1.1779986924836616</v>
      </c>
      <c r="M1785" s="4">
        <v>0.99929043814858465</v>
      </c>
      <c r="N1785" s="2">
        <v>167.91735995562951</v>
      </c>
      <c r="O1785" s="6">
        <v>-0.10516977965878116</v>
      </c>
      <c r="P1785" s="4">
        <v>-1.2589167765642006</v>
      </c>
      <c r="Q1785" s="4">
        <v>-1.5563693773636484</v>
      </c>
      <c r="R1785" s="7">
        <v>0.82130245397673307</v>
      </c>
      <c r="S1785" s="6">
        <v>0.9121121408213384</v>
      </c>
      <c r="T1785" s="6">
        <v>1.3389140839263631</v>
      </c>
      <c r="U1785" s="6">
        <v>1.7502464731926795</v>
      </c>
      <c r="V1785" s="6">
        <v>3.1742520658934881</v>
      </c>
    </row>
    <row r="1786" spans="1:22" x14ac:dyDescent="0.3">
      <c r="A1786" s="1">
        <v>39864</v>
      </c>
      <c r="B1786" s="2">
        <v>2736.45</v>
      </c>
      <c r="C1786" s="4">
        <v>12.99</v>
      </c>
      <c r="D1786" s="4">
        <v>2.27</v>
      </c>
      <c r="E1786" s="4">
        <v>2.0499999999999998</v>
      </c>
      <c r="F1786" s="4">
        <v>6.367</v>
      </c>
      <c r="G1786" s="4">
        <v>-1.3312294072363358</v>
      </c>
      <c r="H1786" s="2">
        <v>210.65819861431868</v>
      </c>
      <c r="I1786" s="4">
        <v>54</v>
      </c>
      <c r="J1786" s="2">
        <v>234.37032144429767</v>
      </c>
      <c r="K1786" s="6">
        <v>0.11256206967473448</v>
      </c>
      <c r="L1786" s="4">
        <v>1.1540299532104035</v>
      </c>
      <c r="M1786" s="4">
        <v>0.97623613038288048</v>
      </c>
      <c r="N1786" s="2">
        <v>167.92655991165103</v>
      </c>
      <c r="O1786" s="6">
        <v>-0.10517331849878175</v>
      </c>
      <c r="P1786" s="4">
        <v>-1.2351041295849639</v>
      </c>
      <c r="Q1786" s="4">
        <v>-1.534131439549862</v>
      </c>
      <c r="R1786" s="7">
        <v>0.85959911564252955</v>
      </c>
      <c r="S1786" s="6">
        <v>0.95857771930786262</v>
      </c>
      <c r="T1786" s="6">
        <v>1.369164428365218</v>
      </c>
      <c r="U1786" s="6">
        <v>1.8171353395823058</v>
      </c>
      <c r="V1786" s="6">
        <v>3.2720860969504288</v>
      </c>
    </row>
    <row r="1787" spans="1:22" x14ac:dyDescent="0.3">
      <c r="A1787" s="1">
        <v>39868</v>
      </c>
      <c r="B1787" s="2">
        <v>2733.9</v>
      </c>
      <c r="C1787" s="4">
        <v>12.98</v>
      </c>
      <c r="D1787" s="4">
        <v>2.27</v>
      </c>
      <c r="E1787" s="4">
        <v>2.0499999999999998</v>
      </c>
      <c r="F1787" s="4">
        <v>6.3129999999999997</v>
      </c>
      <c r="G1787" s="4">
        <v>-1.3911602465331283</v>
      </c>
      <c r="H1787" s="2">
        <v>210.62403697996919</v>
      </c>
      <c r="I1787" s="4">
        <v>54</v>
      </c>
      <c r="J1787" s="2">
        <v>234.39497716894979</v>
      </c>
      <c r="K1787" s="6">
        <v>0.11285957922856293</v>
      </c>
      <c r="L1787" s="4">
        <v>1.1501017537654412</v>
      </c>
      <c r="M1787" s="4">
        <v>0.9733084098708632</v>
      </c>
      <c r="N1787" s="2">
        <v>168.2961517010597</v>
      </c>
      <c r="O1787" s="6">
        <v>-0.10454872024562656</v>
      </c>
      <c r="P1787" s="4">
        <v>-1.2415264356660525</v>
      </c>
      <c r="Q1787" s="4">
        <v>-1.5443423721463989</v>
      </c>
      <c r="R1787" s="7">
        <v>0.87424558323274426</v>
      </c>
      <c r="S1787" s="6">
        <v>0.98599070924320564</v>
      </c>
      <c r="T1787" s="6">
        <v>1.3750685833424776</v>
      </c>
      <c r="U1787" s="6">
        <v>1.8715205384249605</v>
      </c>
      <c r="V1787" s="6">
        <v>3.3114781081970808</v>
      </c>
    </row>
    <row r="1788" spans="1:22" x14ac:dyDescent="0.3">
      <c r="A1788" s="1">
        <v>39869</v>
      </c>
      <c r="B1788" s="2">
        <v>2762.5</v>
      </c>
      <c r="C1788" s="4">
        <v>13.11</v>
      </c>
      <c r="D1788" s="4">
        <v>2.29</v>
      </c>
      <c r="E1788" s="4">
        <v>2.0299999999999998</v>
      </c>
      <c r="F1788" s="4">
        <v>6.5960000000000001</v>
      </c>
      <c r="G1788" s="4">
        <v>-1.0317650648360033</v>
      </c>
      <c r="H1788" s="2">
        <v>210.71700991609458</v>
      </c>
      <c r="I1788" s="4">
        <v>54</v>
      </c>
      <c r="J1788" s="2">
        <v>234.34096109839817</v>
      </c>
      <c r="K1788" s="6">
        <v>0.1121122171945701</v>
      </c>
      <c r="L1788" s="4">
        <v>1.1693640825288176</v>
      </c>
      <c r="M1788" s="4">
        <v>0.99008990845125799</v>
      </c>
      <c r="N1788" s="2">
        <v>168.27394209354119</v>
      </c>
      <c r="O1788" s="6">
        <v>-0.10451931930288294</v>
      </c>
      <c r="P1788" s="4">
        <v>-1.2543135649409447</v>
      </c>
      <c r="Q1788" s="4">
        <v>-1.5566499597143175</v>
      </c>
      <c r="R1788" s="7">
        <v>0.84669683257918549</v>
      </c>
      <c r="S1788" s="6">
        <v>0.97788235294117642</v>
      </c>
      <c r="T1788" s="6">
        <v>1.3510950226244343</v>
      </c>
      <c r="U1788" s="6">
        <v>1.8650497737556559</v>
      </c>
      <c r="V1788" s="6">
        <v>3.2544072398190043</v>
      </c>
    </row>
    <row r="1789" spans="1:22" x14ac:dyDescent="0.3">
      <c r="A1789" s="1">
        <v>39870</v>
      </c>
      <c r="B1789" s="2">
        <v>2785.65</v>
      </c>
      <c r="C1789" s="4">
        <v>13.22</v>
      </c>
      <c r="D1789" s="4">
        <v>2.31</v>
      </c>
      <c r="E1789" s="4">
        <v>2.0099999999999998</v>
      </c>
      <c r="F1789" s="4">
        <v>6.665</v>
      </c>
      <c r="G1789" s="4">
        <v>-0.89929652042359987</v>
      </c>
      <c r="H1789" s="2">
        <v>210.71482602118002</v>
      </c>
      <c r="I1789" s="4">
        <v>54</v>
      </c>
      <c r="J1789" s="2">
        <v>234.41119691119692</v>
      </c>
      <c r="K1789" s="6">
        <v>0.11245706501750896</v>
      </c>
      <c r="L1789" s="4">
        <v>1.1755597567784397</v>
      </c>
      <c r="M1789" s="4">
        <v>0.99730632978738798</v>
      </c>
      <c r="N1789" s="2">
        <v>168.33426183844011</v>
      </c>
      <c r="O1789" s="6">
        <v>-0.10450178981805924</v>
      </c>
      <c r="P1789" s="4">
        <v>-1.2650501032581756</v>
      </c>
      <c r="Q1789" s="4">
        <v>-1.5663174949841348</v>
      </c>
      <c r="R1789" s="7">
        <v>0.83664494821675373</v>
      </c>
      <c r="S1789" s="6">
        <v>0.93150611167950026</v>
      </c>
      <c r="T1789" s="6">
        <v>1.3633622314361098</v>
      </c>
      <c r="U1789" s="6">
        <v>1.8412578751817348</v>
      </c>
      <c r="V1789" s="6">
        <v>3.1622063073250413</v>
      </c>
    </row>
    <row r="1790" spans="1:22" x14ac:dyDescent="0.3">
      <c r="A1790" s="1">
        <v>39871</v>
      </c>
      <c r="B1790" s="2">
        <v>2763.65</v>
      </c>
      <c r="C1790" s="4">
        <v>13.12</v>
      </c>
      <c r="D1790" s="4">
        <v>2.29</v>
      </c>
      <c r="E1790" s="4">
        <v>2.0299999999999998</v>
      </c>
      <c r="F1790" s="4">
        <v>6.5069999999999997</v>
      </c>
      <c r="G1790" s="4">
        <v>-1.1149512195121956</v>
      </c>
      <c r="H1790" s="2">
        <v>210.64405487804879</v>
      </c>
      <c r="I1790" s="4">
        <v>54</v>
      </c>
      <c r="J1790" s="2">
        <v>234.41133720930233</v>
      </c>
      <c r="K1790" s="6">
        <v>0.11283148885931515</v>
      </c>
      <c r="L1790" s="4">
        <v>1.1627959652609723</v>
      </c>
      <c r="M1790" s="4">
        <v>0.9854918706621224</v>
      </c>
      <c r="N1790" s="2">
        <v>168.35121400338789</v>
      </c>
      <c r="O1790" s="6">
        <v>-0.10447190899440362</v>
      </c>
      <c r="P1790" s="4">
        <v>-1.2558399790227643</v>
      </c>
      <c r="Q1790" s="4">
        <v>-1.5587147965091674</v>
      </c>
      <c r="R1790" s="7">
        <v>0.85747109800445043</v>
      </c>
      <c r="S1790" s="6">
        <v>0.92423063701988295</v>
      </c>
      <c r="T1790" s="6">
        <v>1.3844372478425271</v>
      </c>
      <c r="U1790" s="6">
        <v>1.8628987028024531</v>
      </c>
      <c r="V1790" s="6">
        <v>3.1886454507625785</v>
      </c>
    </row>
    <row r="1791" spans="1:22" x14ac:dyDescent="0.3">
      <c r="A1791" s="1">
        <v>39874</v>
      </c>
      <c r="B1791" s="2">
        <v>2674.6</v>
      </c>
      <c r="C1791" s="4">
        <v>12.7</v>
      </c>
      <c r="D1791" s="4">
        <v>2.2200000000000002</v>
      </c>
      <c r="E1791" s="4">
        <v>2.09</v>
      </c>
      <c r="F1791" s="4">
        <v>6.3280000000000003</v>
      </c>
      <c r="G1791" s="4">
        <v>-1.546015748031496</v>
      </c>
      <c r="H1791" s="2">
        <v>210.5984251968504</v>
      </c>
      <c r="I1791" s="4">
        <v>59</v>
      </c>
      <c r="J1791" s="2">
        <v>234.40085592011411</v>
      </c>
      <c r="K1791" s="6">
        <v>0.11302283339020747</v>
      </c>
      <c r="L1791" s="4">
        <v>1.1236667511381249</v>
      </c>
      <c r="M1791" s="4">
        <v>0.94830729596321639</v>
      </c>
      <c r="N1791" s="2">
        <v>168.30067189249721</v>
      </c>
      <c r="O1791" s="6">
        <v>-0.10454818954883616</v>
      </c>
      <c r="P1791" s="4">
        <v>-1.2147508297183496</v>
      </c>
      <c r="Q1791" s="4">
        <v>-1.5182635832883609</v>
      </c>
      <c r="R1791" s="7">
        <v>0.92066103342555894</v>
      </c>
      <c r="S1791" s="6">
        <v>0.96554624990652815</v>
      </c>
      <c r="T1791" s="6">
        <v>1.468182158079713</v>
      </c>
      <c r="U1791" s="6">
        <v>1.9534509833246094</v>
      </c>
      <c r="V1791" s="6">
        <v>3.3842630673745608</v>
      </c>
    </row>
    <row r="1792" spans="1:22" x14ac:dyDescent="0.3">
      <c r="A1792" s="1">
        <v>39875</v>
      </c>
      <c r="B1792" s="2">
        <v>2622.4</v>
      </c>
      <c r="C1792" s="4">
        <v>12.45</v>
      </c>
      <c r="D1792" s="4">
        <v>2.1800000000000002</v>
      </c>
      <c r="E1792" s="4">
        <v>2.14</v>
      </c>
      <c r="F1792" s="4">
        <v>6.3010000000000002</v>
      </c>
      <c r="G1792" s="4">
        <v>-1.7311285140562251</v>
      </c>
      <c r="H1792" s="2">
        <v>210.63453815261047</v>
      </c>
      <c r="I1792" s="4">
        <v>59</v>
      </c>
      <c r="J1792" s="2">
        <v>234.42992338891392</v>
      </c>
      <c r="K1792" s="6">
        <v>0.11297000693714843</v>
      </c>
      <c r="L1792" s="4">
        <v>1.1020624267932138</v>
      </c>
      <c r="M1792" s="4">
        <v>0.92654605620609121</v>
      </c>
      <c r="N1792" s="2">
        <v>168.35829173599555</v>
      </c>
      <c r="O1792" s="6">
        <v>-0.10448302690966893</v>
      </c>
      <c r="P1792" s="4">
        <v>-1.1915810986949755</v>
      </c>
      <c r="Q1792" s="4">
        <v>-1.4985010131535195</v>
      </c>
      <c r="R1792" s="7">
        <v>0.9558038438071994</v>
      </c>
      <c r="S1792" s="6">
        <v>1.0114589688834656</v>
      </c>
      <c r="T1792" s="6">
        <v>1.5326990543014034</v>
      </c>
      <c r="U1792" s="6">
        <v>1.9953668395363025</v>
      </c>
      <c r="V1792" s="6">
        <v>3.439368517388651</v>
      </c>
    </row>
    <row r="1793" spans="1:22" x14ac:dyDescent="0.3">
      <c r="A1793" s="1">
        <v>39876</v>
      </c>
      <c r="B1793" s="2">
        <v>2645.2</v>
      </c>
      <c r="C1793" s="4">
        <v>12.56</v>
      </c>
      <c r="D1793" s="4">
        <v>2.19</v>
      </c>
      <c r="E1793" s="4">
        <v>2.12</v>
      </c>
      <c r="F1793" s="4">
        <v>6.3680000000000003</v>
      </c>
      <c r="G1793" s="4">
        <v>-1.5937834394904451</v>
      </c>
      <c r="H1793" s="2">
        <v>210.60509554140125</v>
      </c>
      <c r="I1793" s="4">
        <v>59</v>
      </c>
      <c r="J1793" s="2">
        <v>234.43412908930148</v>
      </c>
      <c r="K1793" s="6">
        <v>0.1131455698478856</v>
      </c>
      <c r="L1793" s="4">
        <v>1.1100743950369272</v>
      </c>
      <c r="M1793" s="4">
        <v>0.93490243215471946</v>
      </c>
      <c r="N1793" s="2">
        <v>168.27357970215115</v>
      </c>
      <c r="O1793" s="6">
        <v>-0.10463860403185188</v>
      </c>
      <c r="P1793" s="4">
        <v>-1.200321823499934</v>
      </c>
      <c r="Q1793" s="4">
        <v>-1.50529843418825</v>
      </c>
      <c r="R1793" s="7">
        <v>0.96510660819597782</v>
      </c>
      <c r="S1793" s="6">
        <v>1.0281831241494026</v>
      </c>
      <c r="T1793" s="6">
        <v>1.531339785271435</v>
      </c>
      <c r="U1793" s="6">
        <v>2.0102260698623922</v>
      </c>
      <c r="V1793" s="6">
        <v>3.4437660668380463</v>
      </c>
    </row>
    <row r="1794" spans="1:22" x14ac:dyDescent="0.3">
      <c r="A1794" s="1">
        <v>39877</v>
      </c>
      <c r="B1794" s="2">
        <v>2576.6999999999998</v>
      </c>
      <c r="C1794" s="4">
        <v>12.23</v>
      </c>
      <c r="D1794" s="4">
        <v>2.14</v>
      </c>
      <c r="E1794" s="4">
        <v>2.17</v>
      </c>
      <c r="F1794" s="4">
        <v>6.4429999999999996</v>
      </c>
      <c r="G1794" s="4">
        <v>-1.7336148814390846</v>
      </c>
      <c r="H1794" s="2">
        <v>210.68683565004085</v>
      </c>
      <c r="I1794" s="4">
        <v>59</v>
      </c>
      <c r="J1794" s="2">
        <v>234.42470013327406</v>
      </c>
      <c r="K1794" s="6">
        <v>0.11266894967591967</v>
      </c>
      <c r="L1794" s="4">
        <v>1.0854809630495628</v>
      </c>
      <c r="M1794" s="4">
        <v>0.91018051636908393</v>
      </c>
      <c r="N1794" s="2">
        <v>168.33974711379878</v>
      </c>
      <c r="O1794" s="6">
        <v>-0.10450925767733976</v>
      </c>
      <c r="P1794" s="4">
        <v>-1.1702312571924212</v>
      </c>
      <c r="Q1794" s="4">
        <v>-1.476888012648695</v>
      </c>
      <c r="R1794" s="7">
        <v>1.030465323863857</v>
      </c>
      <c r="S1794" s="6">
        <v>1.0291264019870376</v>
      </c>
      <c r="T1794" s="6">
        <v>1.6083944580277101</v>
      </c>
      <c r="U1794" s="6">
        <v>2.0969457057476619</v>
      </c>
      <c r="V1794" s="6">
        <v>3.5593782745371989</v>
      </c>
    </row>
    <row r="1795" spans="1:22" x14ac:dyDescent="0.3">
      <c r="A1795" s="1">
        <v>39878</v>
      </c>
      <c r="B1795" s="2">
        <v>2620.15</v>
      </c>
      <c r="C1795" s="4">
        <v>12.44</v>
      </c>
      <c r="D1795" s="4">
        <v>2.17</v>
      </c>
      <c r="E1795" s="4">
        <v>2.14</v>
      </c>
      <c r="F1795" s="4">
        <v>6.4290000000000003</v>
      </c>
      <c r="G1795" s="4">
        <v>-1.6095852090032157</v>
      </c>
      <c r="H1795" s="2">
        <v>210.62299035369776</v>
      </c>
      <c r="I1795" s="4">
        <v>59</v>
      </c>
      <c r="J1795" s="2">
        <v>234.49378330373003</v>
      </c>
      <c r="K1795" s="6">
        <v>0.11333422296372397</v>
      </c>
      <c r="L1795" s="4">
        <v>1.097638442713089</v>
      </c>
      <c r="M1795" s="4">
        <v>0.92329919795873705</v>
      </c>
      <c r="N1795" s="2">
        <v>168.32505518763796</v>
      </c>
      <c r="O1795" s="6">
        <v>-0.1046232548126288</v>
      </c>
      <c r="P1795" s="4">
        <v>-1.1890281966737666</v>
      </c>
      <c r="Q1795" s="4">
        <v>-1.4947745108032329</v>
      </c>
      <c r="R1795" s="7">
        <v>1.0021372822166668</v>
      </c>
      <c r="S1795" s="6">
        <v>1.0144648207163711</v>
      </c>
      <c r="T1795" s="6">
        <v>1.5771616128847583</v>
      </c>
      <c r="U1795" s="6">
        <v>1.9949621204892849</v>
      </c>
      <c r="V1795" s="6">
        <v>3.4748392267618264</v>
      </c>
    </row>
    <row r="1796" spans="1:22" x14ac:dyDescent="0.3">
      <c r="A1796" s="1">
        <v>39881</v>
      </c>
      <c r="B1796" s="2">
        <v>2573.15</v>
      </c>
      <c r="C1796" s="4">
        <v>12.21</v>
      </c>
      <c r="D1796" s="4">
        <v>2.14</v>
      </c>
      <c r="E1796" s="4">
        <v>2.1800000000000002</v>
      </c>
      <c r="F1796" s="4">
        <v>6.7519999999999998</v>
      </c>
      <c r="G1796" s="4">
        <v>-1.4380081900081896</v>
      </c>
      <c r="H1796" s="2">
        <v>210.74119574119572</v>
      </c>
      <c r="I1796" s="4">
        <v>59</v>
      </c>
      <c r="J1796" s="2">
        <v>234.50636942675158</v>
      </c>
      <c r="K1796" s="6">
        <v>0.11276947348605293</v>
      </c>
      <c r="L1796" s="4">
        <v>1.0827398251096831</v>
      </c>
      <c r="M1796" s="4">
        <v>0.90733802278460063</v>
      </c>
      <c r="N1796" s="2">
        <v>168.35620197585072</v>
      </c>
      <c r="O1796" s="6">
        <v>-0.10458405129887882</v>
      </c>
      <c r="P1796" s="4">
        <v>-1.1674820250657947</v>
      </c>
      <c r="Q1796" s="4">
        <v>-1.4749217764080802</v>
      </c>
      <c r="R1796" s="7">
        <v>1.0452752462934534</v>
      </c>
      <c r="S1796" s="6">
        <v>1.0147484600586827</v>
      </c>
      <c r="T1796" s="6">
        <v>1.6178419446981325</v>
      </c>
      <c r="U1796" s="6">
        <v>2.0506577541146065</v>
      </c>
      <c r="V1796" s="6">
        <v>3.5517167673862771</v>
      </c>
    </row>
    <row r="1797" spans="1:22" x14ac:dyDescent="0.3">
      <c r="A1797" s="1">
        <v>39884</v>
      </c>
      <c r="B1797" s="2">
        <v>2617.4499999999998</v>
      </c>
      <c r="C1797" s="4">
        <v>12.42</v>
      </c>
      <c r="D1797" s="4">
        <v>2.17</v>
      </c>
      <c r="E1797" s="4">
        <v>2.14</v>
      </c>
      <c r="F1797" s="4">
        <v>6.78</v>
      </c>
      <c r="G1797" s="4">
        <v>-1.2715297906602254</v>
      </c>
      <c r="H1797" s="2">
        <v>210.74476650563605</v>
      </c>
      <c r="I1797" s="4">
        <v>59</v>
      </c>
      <c r="J1797" s="2">
        <v>234.49864498644988</v>
      </c>
      <c r="K1797" s="6">
        <v>0.11271396616237483</v>
      </c>
      <c r="L1797" s="4">
        <v>1.1019042646505621</v>
      </c>
      <c r="M1797" s="4">
        <v>0.92607804805077665</v>
      </c>
      <c r="N1797" s="2">
        <v>168.29228243021345</v>
      </c>
      <c r="O1797" s="6">
        <v>-0.10468755566683252</v>
      </c>
      <c r="P1797" s="4">
        <v>-1.1863874288484269</v>
      </c>
      <c r="Q1797" s="4">
        <v>-1.4912191744085481</v>
      </c>
      <c r="R1797" s="7">
        <v>0.98865307837781047</v>
      </c>
      <c r="S1797" s="6">
        <v>1.0031519226728305</v>
      </c>
      <c r="T1797" s="6">
        <v>1.5575846721045297</v>
      </c>
      <c r="U1797" s="6">
        <v>1.9822537202238819</v>
      </c>
      <c r="V1797" s="6">
        <v>3.4311257139582425</v>
      </c>
    </row>
    <row r="1798" spans="1:22" x14ac:dyDescent="0.3">
      <c r="A1798" s="1">
        <v>39885</v>
      </c>
      <c r="B1798" s="2">
        <v>2719.25</v>
      </c>
      <c r="C1798" s="4">
        <v>12.91</v>
      </c>
      <c r="D1798" s="4">
        <v>2.2599999999999998</v>
      </c>
      <c r="E1798" s="4">
        <v>2.06</v>
      </c>
      <c r="F1798" s="4">
        <v>7.077</v>
      </c>
      <c r="G1798" s="4">
        <v>-0.66893338497288912</v>
      </c>
      <c r="H1798" s="2">
        <v>210.6312935708753</v>
      </c>
      <c r="I1798" s="4">
        <v>59</v>
      </c>
      <c r="J1798" s="2">
        <v>234.54566314823313</v>
      </c>
      <c r="K1798" s="6">
        <v>0.11353664107518235</v>
      </c>
      <c r="L1798" s="4">
        <v>1.1370778523781746</v>
      </c>
      <c r="M1798" s="4">
        <v>0.96245141495410369</v>
      </c>
      <c r="N1798" s="2">
        <v>168.27047413793105</v>
      </c>
      <c r="O1798" s="6">
        <v>-0.10478605824054632</v>
      </c>
      <c r="P1798" s="4">
        <v>-1.2320341290407044</v>
      </c>
      <c r="Q1798" s="4">
        <v>-1.5335080736423159</v>
      </c>
      <c r="R1798" s="7">
        <v>0.92159602831663157</v>
      </c>
      <c r="S1798" s="6">
        <v>0.91036131286200228</v>
      </c>
      <c r="T1798" s="6">
        <v>1.4620943274800036</v>
      </c>
      <c r="U1798" s="6">
        <v>1.8489473200330973</v>
      </c>
      <c r="V1798" s="6">
        <v>3.2283350188471083</v>
      </c>
    </row>
    <row r="1799" spans="1:22" x14ac:dyDescent="0.3">
      <c r="A1799" s="1">
        <v>39888</v>
      </c>
      <c r="B1799" s="2">
        <v>2777.25</v>
      </c>
      <c r="C1799" s="4">
        <v>13.18</v>
      </c>
      <c r="D1799" s="4">
        <v>2.2999999999999998</v>
      </c>
      <c r="E1799" s="4">
        <v>2.02</v>
      </c>
      <c r="F1799" s="4">
        <v>6.82</v>
      </c>
      <c r="G1799" s="4">
        <v>-0.76725341426403659</v>
      </c>
      <c r="H1799" s="2">
        <v>210.71699544764795</v>
      </c>
      <c r="I1799" s="4">
        <v>59</v>
      </c>
      <c r="J1799" s="2">
        <v>234.5827695083446</v>
      </c>
      <c r="K1799" s="6">
        <v>0.11325984413357881</v>
      </c>
      <c r="L1799" s="4">
        <v>1.1636957564991428</v>
      </c>
      <c r="M1799" s="4">
        <v>0.98756296963813706</v>
      </c>
      <c r="N1799" s="2">
        <v>168.2167645488521</v>
      </c>
      <c r="O1799" s="6">
        <v>-0.10492851416534299</v>
      </c>
      <c r="P1799" s="4">
        <v>-1.2560932654808565</v>
      </c>
      <c r="Q1799" s="4">
        <v>-1.555556606867903</v>
      </c>
      <c r="R1799" s="7">
        <v>0.89410387973714989</v>
      </c>
      <c r="S1799" s="6">
        <v>0.86474030065712504</v>
      </c>
      <c r="T1799" s="6">
        <v>1.4470969484201999</v>
      </c>
      <c r="U1799" s="6">
        <v>1.7748852281933569</v>
      </c>
      <c r="V1799" s="6">
        <v>3.0901791340354672</v>
      </c>
    </row>
    <row r="1800" spans="1:22" x14ac:dyDescent="0.3">
      <c r="A1800" s="1">
        <v>39889</v>
      </c>
      <c r="B1800" s="2">
        <v>2757.45</v>
      </c>
      <c r="C1800" s="4">
        <v>13.09</v>
      </c>
      <c r="D1800" s="4">
        <v>2.29</v>
      </c>
      <c r="E1800" s="4">
        <v>2.0299999999999998</v>
      </c>
      <c r="F1800" s="4">
        <v>6.6239999999999997</v>
      </c>
      <c r="G1800" s="4">
        <v>-1.0154194041252866</v>
      </c>
      <c r="H1800" s="2">
        <v>210.65317035905269</v>
      </c>
      <c r="I1800" s="4">
        <v>59</v>
      </c>
      <c r="J1800" s="2">
        <v>234.53716065865601</v>
      </c>
      <c r="K1800" s="6">
        <v>0.1133806353775435</v>
      </c>
      <c r="L1800" s="4">
        <v>1.1545181376354012</v>
      </c>
      <c r="M1800" s="4">
        <v>0.97919941531029997</v>
      </c>
      <c r="N1800" s="2">
        <v>168.21753073222874</v>
      </c>
      <c r="O1800" s="6">
        <v>-0.10486913940879228</v>
      </c>
      <c r="P1800" s="4">
        <v>-1.2482223153346987</v>
      </c>
      <c r="Q1800" s="4">
        <v>-1.547845950840915</v>
      </c>
      <c r="R1800" s="7">
        <v>0.91553790639902832</v>
      </c>
      <c r="S1800" s="6">
        <v>0.92045186676095692</v>
      </c>
      <c r="T1800" s="6">
        <v>1.4647409744510327</v>
      </c>
      <c r="U1800" s="6">
        <v>1.8053092531142907</v>
      </c>
      <c r="V1800" s="6">
        <v>3.0986418611398214</v>
      </c>
    </row>
    <row r="1801" spans="1:22" x14ac:dyDescent="0.3">
      <c r="A1801" s="1">
        <v>39890</v>
      </c>
      <c r="B1801" s="2">
        <v>2794.7</v>
      </c>
      <c r="C1801" s="4">
        <v>13.27</v>
      </c>
      <c r="D1801" s="4">
        <v>2.3199999999999998</v>
      </c>
      <c r="E1801" s="4">
        <v>2</v>
      </c>
      <c r="F1801" s="4">
        <v>6.7560000000000002</v>
      </c>
      <c r="G1801" s="4">
        <v>-0.77979502637528242</v>
      </c>
      <c r="H1801" s="2">
        <v>210.60286360211001</v>
      </c>
      <c r="I1801" s="4">
        <v>59</v>
      </c>
      <c r="J1801" s="2">
        <v>234.5681211041852</v>
      </c>
      <c r="K1801" s="6">
        <v>0.11379359754268359</v>
      </c>
      <c r="L1801" s="4">
        <v>1.166146451694918</v>
      </c>
      <c r="M1801" s="4">
        <v>0.99182623411905257</v>
      </c>
      <c r="N1801" s="2">
        <v>168.27004219409284</v>
      </c>
      <c r="O1801" s="6">
        <v>-0.10481539489675695</v>
      </c>
      <c r="P1801" s="4">
        <v>-1.2660353961429935</v>
      </c>
      <c r="Q1801" s="4">
        <v>-1.5645744520971863</v>
      </c>
      <c r="R1801" s="7">
        <v>0.89746663327011866</v>
      </c>
      <c r="S1801" s="6">
        <v>0.90285182667191477</v>
      </c>
      <c r="T1801" s="6">
        <v>1.4246967474147496</v>
      </c>
      <c r="U1801" s="6">
        <v>1.7671843131642038</v>
      </c>
      <c r="V1801" s="6">
        <v>3.0358177979747376</v>
      </c>
    </row>
    <row r="1802" spans="1:22" x14ac:dyDescent="0.3">
      <c r="A1802" s="1">
        <v>39891</v>
      </c>
      <c r="B1802" s="2">
        <v>2807.15</v>
      </c>
      <c r="C1802" s="4">
        <v>13.33</v>
      </c>
      <c r="D1802" s="4">
        <v>2.33</v>
      </c>
      <c r="E1802" s="4">
        <v>2</v>
      </c>
      <c r="F1802" s="4">
        <v>6.7</v>
      </c>
      <c r="G1802" s="4">
        <v>-0.80187546886721695</v>
      </c>
      <c r="H1802" s="2">
        <v>210.58889722430609</v>
      </c>
      <c r="I1802" s="4">
        <v>59</v>
      </c>
      <c r="J1802" s="2">
        <v>234.58055925432757</v>
      </c>
      <c r="K1802" s="6">
        <v>0.11392652863587127</v>
      </c>
      <c r="L1802" s="4">
        <v>1.1700523275491845</v>
      </c>
      <c r="M1802" s="4">
        <v>0.99532184816366953</v>
      </c>
      <c r="N1802" s="2">
        <v>168.22410147991542</v>
      </c>
      <c r="O1802" s="6">
        <v>-0.10491269002967551</v>
      </c>
      <c r="P1802" s="4">
        <v>-1.2705803269584917</v>
      </c>
      <c r="Q1802" s="4">
        <v>-1.5698478042965538</v>
      </c>
      <c r="R1802" s="7">
        <v>0.87465935201182687</v>
      </c>
      <c r="S1802" s="6">
        <v>0.90887554993498743</v>
      </c>
      <c r="T1802" s="6">
        <v>1.3985536932475999</v>
      </c>
      <c r="U1802" s="6">
        <v>1.8021480861371852</v>
      </c>
      <c r="V1802" s="6">
        <v>2.9713588515041947</v>
      </c>
    </row>
    <row r="1803" spans="1:22" x14ac:dyDescent="0.3">
      <c r="A1803" s="1">
        <v>39892</v>
      </c>
      <c r="B1803" s="2">
        <v>2807.05</v>
      </c>
      <c r="C1803" s="4">
        <v>13.33</v>
      </c>
      <c r="D1803" s="4">
        <v>2.33</v>
      </c>
      <c r="E1803" s="4">
        <v>2</v>
      </c>
      <c r="F1803" s="4">
        <v>6.8120000000000003</v>
      </c>
      <c r="G1803" s="4">
        <v>-0.68987546886721685</v>
      </c>
      <c r="H1803" s="2">
        <v>210.58139534883722</v>
      </c>
      <c r="I1803" s="4">
        <v>59</v>
      </c>
      <c r="J1803" s="2">
        <v>234.55321059721598</v>
      </c>
      <c r="K1803" s="6">
        <v>0.1138363396665143</v>
      </c>
      <c r="L1803" s="4">
        <v>1.170979323390974</v>
      </c>
      <c r="M1803" s="4">
        <v>0.99599257071845571</v>
      </c>
      <c r="N1803" s="2">
        <v>168.19751753912573</v>
      </c>
      <c r="O1803" s="6">
        <v>-0.10492505625676529</v>
      </c>
      <c r="P1803" s="4">
        <v>-1.2704305792679065</v>
      </c>
      <c r="Q1803" s="4">
        <v>-1.5696192134035951</v>
      </c>
      <c r="R1803" s="7">
        <v>0.88471883293849407</v>
      </c>
      <c r="S1803" s="6">
        <v>0.89626119947988081</v>
      </c>
      <c r="T1803" s="6">
        <v>1.3780481288185102</v>
      </c>
      <c r="U1803" s="6">
        <v>1.8099962594182504</v>
      </c>
      <c r="V1803" s="6">
        <v>2.9978090878324215</v>
      </c>
    </row>
    <row r="1804" spans="1:22" x14ac:dyDescent="0.3">
      <c r="A1804" s="1">
        <v>39895</v>
      </c>
      <c r="B1804" s="2">
        <v>2939.9</v>
      </c>
      <c r="C1804" s="4">
        <v>13.96</v>
      </c>
      <c r="D1804" s="4">
        <v>2.44</v>
      </c>
      <c r="E1804" s="4">
        <v>1.9</v>
      </c>
      <c r="F1804" s="4">
        <v>6.8529999999999998</v>
      </c>
      <c r="G1804" s="4">
        <v>-0.31032378223495716</v>
      </c>
      <c r="H1804" s="2">
        <v>210.59455587392549</v>
      </c>
      <c r="I1804" s="4">
        <v>59</v>
      </c>
      <c r="J1804" s="2">
        <v>234.51704545454544</v>
      </c>
      <c r="K1804" s="6">
        <v>0.11359500477752804</v>
      </c>
      <c r="L1804" s="4">
        <v>1.2289272778622782</v>
      </c>
      <c r="M1804" s="4">
        <v>1.0528300084473405</v>
      </c>
      <c r="N1804" s="2">
        <v>168.23118279569891</v>
      </c>
      <c r="O1804" s="6">
        <v>-0.1048193320128844</v>
      </c>
      <c r="P1804" s="4">
        <v>-1.3318153943476798</v>
      </c>
      <c r="Q1804" s="4">
        <v>-1.6266731134546855</v>
      </c>
      <c r="R1804" s="7">
        <v>0.82604850505119209</v>
      </c>
      <c r="S1804" s="6">
        <v>0.78046872342596663</v>
      </c>
      <c r="T1804" s="6">
        <v>1.3059968026123334</v>
      </c>
      <c r="U1804" s="6">
        <v>1.6697676791727609</v>
      </c>
      <c r="V1804" s="6">
        <v>2.7950270417361134</v>
      </c>
    </row>
    <row r="1805" spans="1:22" x14ac:dyDescent="0.3">
      <c r="A1805" s="1">
        <v>39896</v>
      </c>
      <c r="B1805" s="2">
        <v>2938.7</v>
      </c>
      <c r="C1805" s="4">
        <v>13.96</v>
      </c>
      <c r="D1805" s="4">
        <v>2.44</v>
      </c>
      <c r="E1805" s="4">
        <v>1.91</v>
      </c>
      <c r="F1805" s="4">
        <v>6.6479999999999997</v>
      </c>
      <c r="G1805" s="4">
        <v>-0.51532378223495723</v>
      </c>
      <c r="H1805" s="2">
        <v>210.50859598853864</v>
      </c>
      <c r="I1805" s="4">
        <v>59</v>
      </c>
      <c r="J1805" s="2">
        <v>234.5347155255545</v>
      </c>
      <c r="K1805" s="6">
        <v>0.11413367432427313</v>
      </c>
      <c r="L1805" s="4">
        <v>1.2231271868403424</v>
      </c>
      <c r="M1805" s="4">
        <v>1.0477831577340733</v>
      </c>
      <c r="N1805" s="2">
        <v>168.19334389857369</v>
      </c>
      <c r="O1805" s="6">
        <v>-0.10490893246257971</v>
      </c>
      <c r="P1805" s="4">
        <v>-1.3306779196308605</v>
      </c>
      <c r="Q1805" s="4">
        <v>-1.6268702569033588</v>
      </c>
      <c r="R1805" s="7">
        <v>0.8259774730322933</v>
      </c>
      <c r="S1805" s="6">
        <v>0.78432640283118404</v>
      </c>
      <c r="T1805" s="6">
        <v>1.3199544016061524</v>
      </c>
      <c r="U1805" s="6">
        <v>1.6883996324905572</v>
      </c>
      <c r="V1805" s="6">
        <v>2.8306393983734308</v>
      </c>
    </row>
    <row r="1806" spans="1:22" x14ac:dyDescent="0.3">
      <c r="A1806" s="1">
        <v>39897</v>
      </c>
      <c r="B1806" s="2">
        <v>2984.35</v>
      </c>
      <c r="C1806" s="4">
        <v>14.17</v>
      </c>
      <c r="D1806" s="4">
        <v>2.48</v>
      </c>
      <c r="E1806" s="4">
        <v>1.88</v>
      </c>
      <c r="F1806" s="4">
        <v>6.7009999999999996</v>
      </c>
      <c r="G1806" s="4">
        <v>-0.35616302046577353</v>
      </c>
      <c r="H1806" s="2">
        <v>210.61044460127027</v>
      </c>
      <c r="I1806" s="4">
        <v>59</v>
      </c>
      <c r="J1806" s="2">
        <v>234.57578646329836</v>
      </c>
      <c r="K1806" s="6">
        <v>0.11378990205067696</v>
      </c>
      <c r="L1806" s="4">
        <v>1.2452774582483876</v>
      </c>
      <c r="M1806" s="4">
        <v>1.0687088368602993</v>
      </c>
      <c r="N1806" s="2">
        <v>168.20640756302521</v>
      </c>
      <c r="O1806" s="6">
        <v>-0.10493800270822751</v>
      </c>
      <c r="P1806" s="4">
        <v>-1.3503211071587342</v>
      </c>
      <c r="Q1806" s="4">
        <v>-1.6450346600208026</v>
      </c>
      <c r="R1806" s="7">
        <v>0.80094492938160733</v>
      </c>
      <c r="S1806" s="6">
        <v>0.75141990718246876</v>
      </c>
      <c r="T1806" s="6">
        <v>1.2836966173538626</v>
      </c>
      <c r="U1806" s="6">
        <v>1.6186271717459415</v>
      </c>
      <c r="V1806" s="6">
        <v>2.8223231189371218</v>
      </c>
    </row>
    <row r="1807" spans="1:22" x14ac:dyDescent="0.3">
      <c r="A1807" s="1">
        <v>39898</v>
      </c>
      <c r="B1807" s="2">
        <v>3082.25</v>
      </c>
      <c r="C1807" s="4">
        <v>14.64</v>
      </c>
      <c r="D1807" s="4">
        <v>2.56</v>
      </c>
      <c r="E1807" s="4">
        <v>1.82</v>
      </c>
      <c r="F1807" s="4">
        <v>6.7880000000000003</v>
      </c>
      <c r="G1807" s="4">
        <v>-4.2601092896174642E-2</v>
      </c>
      <c r="H1807" s="2">
        <v>210.53620218579235</v>
      </c>
      <c r="I1807" s="4">
        <v>59</v>
      </c>
      <c r="J1807" s="2">
        <v>234.47665847665849</v>
      </c>
      <c r="K1807" s="6">
        <v>0.11371182743070163</v>
      </c>
      <c r="L1807" s="4">
        <v>1.287465018440753</v>
      </c>
      <c r="M1807" s="4">
        <v>1.1098322481879768</v>
      </c>
      <c r="N1807" s="2">
        <v>168.17631578947368</v>
      </c>
      <c r="O1807" s="6">
        <v>-0.10486527314377048</v>
      </c>
      <c r="P1807" s="4">
        <v>-1.3960770387665451</v>
      </c>
      <c r="Q1807" s="4">
        <v>-1.6892579309954356</v>
      </c>
      <c r="R1807" s="7">
        <v>0.720966826182172</v>
      </c>
      <c r="S1807" s="6">
        <v>0.71201232865601449</v>
      </c>
      <c r="T1807" s="6">
        <v>1.2194176332224838</v>
      </c>
      <c r="U1807" s="6">
        <v>1.5503284937951172</v>
      </c>
      <c r="V1807" s="6">
        <v>2.8375375131803064</v>
      </c>
    </row>
    <row r="1808" spans="1:22" x14ac:dyDescent="0.3">
      <c r="A1808" s="1">
        <v>39899</v>
      </c>
      <c r="B1808" s="2">
        <v>3108.65</v>
      </c>
      <c r="C1808" s="4">
        <v>14.7</v>
      </c>
      <c r="D1808" s="4">
        <v>2.57</v>
      </c>
      <c r="E1808" s="4">
        <v>1.8</v>
      </c>
      <c r="F1808" s="4">
        <v>7.0309999999999997</v>
      </c>
      <c r="G1808" s="4">
        <v>0.2282789115646251</v>
      </c>
      <c r="H1808" s="2">
        <v>211.47278911564626</v>
      </c>
      <c r="I1808" s="4">
        <v>59</v>
      </c>
      <c r="J1808" s="2">
        <v>234.50903761602345</v>
      </c>
      <c r="K1808" s="6">
        <v>0.10893244751115261</v>
      </c>
      <c r="L1808" s="4">
        <v>1.3494601779231115</v>
      </c>
      <c r="M1808" s="4">
        <v>1.158096317232709</v>
      </c>
      <c r="N1808" s="2">
        <v>168.22732012513035</v>
      </c>
      <c r="O1808" s="6">
        <v>-0.10481599420277221</v>
      </c>
      <c r="P1808" s="4">
        <v>-1.4024577176229474</v>
      </c>
      <c r="Q1808" s="4">
        <v>-1.6932363828796193</v>
      </c>
      <c r="R1808" s="7">
        <v>0.72478407025557723</v>
      </c>
      <c r="S1808" s="6">
        <v>0.67514837630482671</v>
      </c>
      <c r="T1808" s="6">
        <v>1.181895678188281</v>
      </c>
      <c r="U1808" s="6">
        <v>1.5383204928184258</v>
      </c>
      <c r="V1808" s="6">
        <v>2.7666189503482217</v>
      </c>
    </row>
    <row r="1809" spans="1:22" x14ac:dyDescent="0.3">
      <c r="A1809" s="1">
        <v>39902</v>
      </c>
      <c r="B1809" s="2">
        <v>2978.15</v>
      </c>
      <c r="C1809" s="4">
        <v>14.08</v>
      </c>
      <c r="D1809" s="4">
        <v>2.46</v>
      </c>
      <c r="E1809" s="4">
        <v>1.88</v>
      </c>
      <c r="F1809" s="4">
        <v>6.9930000000000003</v>
      </c>
      <c r="G1809" s="4">
        <v>-0.10927272727272719</v>
      </c>
      <c r="H1809" s="2">
        <v>211.51633522727272</v>
      </c>
      <c r="I1809" s="4">
        <v>59</v>
      </c>
      <c r="J1809" s="2">
        <v>234.50120481927709</v>
      </c>
      <c r="K1809" s="6">
        <v>0.10866711342794066</v>
      </c>
      <c r="L1809" s="4">
        <v>1.2957001944600959</v>
      </c>
      <c r="M1809" s="4">
        <v>1.1045986389234166</v>
      </c>
      <c r="N1809" s="2">
        <v>168.00259740259742</v>
      </c>
      <c r="O1809" s="6">
        <v>-0.10520481329021392</v>
      </c>
      <c r="P1809" s="4">
        <v>-1.3383418077231368</v>
      </c>
      <c r="Q1809" s="4">
        <v>-1.6295388490347773</v>
      </c>
      <c r="R1809" s="7">
        <v>0.79295871598139778</v>
      </c>
      <c r="S1809" s="6">
        <v>0.75484780820307895</v>
      </c>
      <c r="T1809" s="6">
        <v>1.2702852441952217</v>
      </c>
      <c r="U1809" s="6">
        <v>1.6426304920840118</v>
      </c>
      <c r="V1809" s="6">
        <v>2.9413394221244729</v>
      </c>
    </row>
    <row r="1810" spans="1:22" x14ac:dyDescent="0.3">
      <c r="A1810" s="1">
        <v>39904</v>
      </c>
      <c r="B1810" s="2">
        <v>3060.35</v>
      </c>
      <c r="C1810" s="4">
        <v>14.49</v>
      </c>
      <c r="D1810" s="4">
        <v>2.5299999999999998</v>
      </c>
      <c r="E1810" s="4">
        <v>1.83</v>
      </c>
      <c r="F1810" s="4">
        <v>6.9930000000000003</v>
      </c>
      <c r="G1810" s="4">
        <v>9.1688750862664037E-2</v>
      </c>
      <c r="H1810" s="2">
        <v>211.20427881297445</v>
      </c>
      <c r="I1810" s="4">
        <v>69</v>
      </c>
      <c r="J1810" s="2">
        <v>234.45620789220402</v>
      </c>
      <c r="K1810" s="6">
        <v>0.11009213075564439</v>
      </c>
      <c r="L1810" s="4">
        <v>1.3161703657240826</v>
      </c>
      <c r="M1810" s="4">
        <v>1.1285738397454697</v>
      </c>
      <c r="N1810" s="2">
        <v>167.98611111111111</v>
      </c>
      <c r="O1810" s="6">
        <v>-0.10517684573396435</v>
      </c>
      <c r="P1810" s="4">
        <v>-1.377679649820569</v>
      </c>
      <c r="Q1810" s="4">
        <v>-1.6678782335596651</v>
      </c>
      <c r="R1810" s="7">
        <v>0.7393272011371248</v>
      </c>
      <c r="S1810" s="6">
        <v>0.72846243076772255</v>
      </c>
      <c r="T1810" s="6">
        <v>1.1942751646053558</v>
      </c>
      <c r="U1810" s="6">
        <v>1.5433038704723314</v>
      </c>
      <c r="V1810" s="6">
        <v>2.8090577875079648</v>
      </c>
    </row>
    <row r="1811" spans="1:22" x14ac:dyDescent="0.3">
      <c r="A1811" s="1">
        <v>39905</v>
      </c>
      <c r="B1811" s="2">
        <v>3211.05</v>
      </c>
      <c r="C1811" s="4">
        <v>15.2</v>
      </c>
      <c r="D1811" s="4">
        <v>2.66</v>
      </c>
      <c r="E1811" s="4">
        <v>1.74</v>
      </c>
      <c r="F1811" s="4">
        <v>7.0140000000000002</v>
      </c>
      <c r="G1811" s="4">
        <v>0.43505263157894714</v>
      </c>
      <c r="H1811" s="2">
        <v>211.25328947368422</v>
      </c>
      <c r="I1811" s="4">
        <v>69</v>
      </c>
      <c r="J1811" s="2">
        <v>234.46247464503045</v>
      </c>
      <c r="K1811" s="6">
        <v>0.10986425455986759</v>
      </c>
      <c r="L1811" s="4">
        <v>1.3835255207340587</v>
      </c>
      <c r="M1811" s="4">
        <v>1.1943652247497056</v>
      </c>
      <c r="N1811" s="2">
        <v>167.98661174047373</v>
      </c>
      <c r="O1811" s="6">
        <v>-0.10518392922992115</v>
      </c>
      <c r="P1811" s="4">
        <v>-1.4450876774886756</v>
      </c>
      <c r="Q1811" s="4">
        <v>-1.7315242246890767</v>
      </c>
      <c r="R1811" s="7">
        <v>0.64232883324769152</v>
      </c>
      <c r="S1811" s="6">
        <v>0.65055044300151033</v>
      </c>
      <c r="T1811" s="6">
        <v>1.0854237710406252</v>
      </c>
      <c r="U1811" s="6">
        <v>1.4134473147412838</v>
      </c>
      <c r="V1811" s="6">
        <v>2.6885442456517339</v>
      </c>
    </row>
    <row r="1812" spans="1:22" x14ac:dyDescent="0.3">
      <c r="A1812" s="1">
        <v>39909</v>
      </c>
      <c r="B1812" s="2">
        <v>3256.6</v>
      </c>
      <c r="C1812" s="4">
        <v>15.42</v>
      </c>
      <c r="D1812" s="4">
        <v>2.69</v>
      </c>
      <c r="E1812" s="4">
        <v>1.72</v>
      </c>
      <c r="F1812" s="4">
        <v>6.9690000000000003</v>
      </c>
      <c r="G1812" s="4">
        <v>0.483915693904021</v>
      </c>
      <c r="H1812" s="2">
        <v>211.19325551232166</v>
      </c>
      <c r="I1812" s="4">
        <v>69</v>
      </c>
      <c r="J1812" s="2">
        <v>229.48742746615088</v>
      </c>
      <c r="K1812" s="6">
        <v>8.6622898583813335E-2</v>
      </c>
      <c r="L1812" s="4">
        <v>1.7801297638499292</v>
      </c>
      <c r="M1812" s="4">
        <v>1.48522148874045</v>
      </c>
      <c r="N1812" s="2">
        <v>168.05757261410787</v>
      </c>
      <c r="O1812" s="6">
        <v>-9.8636994112654475E-2</v>
      </c>
      <c r="P1812" s="4">
        <v>-1.5633079798020444</v>
      </c>
      <c r="Q1812" s="4">
        <v>-1.8934883547726489</v>
      </c>
      <c r="R1812" s="7">
        <v>0.61597985629183838</v>
      </c>
      <c r="S1812" s="6">
        <v>0.63741325308604058</v>
      </c>
      <c r="T1812" s="6">
        <v>1.0557636799115642</v>
      </c>
      <c r="U1812" s="6">
        <v>1.3739636430633175</v>
      </c>
      <c r="V1812" s="6">
        <v>2.6617177424307563</v>
      </c>
    </row>
    <row r="1813" spans="1:22" x14ac:dyDescent="0.3">
      <c r="A1813" s="1">
        <v>39911</v>
      </c>
      <c r="B1813" s="2">
        <v>3342.95</v>
      </c>
      <c r="C1813" s="4">
        <v>15.82</v>
      </c>
      <c r="D1813" s="4">
        <v>2.77</v>
      </c>
      <c r="E1813" s="4">
        <v>1.67</v>
      </c>
      <c r="F1813" s="4">
        <v>7.0149999999999997</v>
      </c>
      <c r="G1813" s="4">
        <v>0.69388748419721846</v>
      </c>
      <c r="H1813" s="2">
        <v>211.31163084702905</v>
      </c>
      <c r="I1813" s="4">
        <v>69</v>
      </c>
      <c r="J1813" s="2">
        <v>229.5158002038736</v>
      </c>
      <c r="K1813" s="6">
        <v>8.6148449490803358E-2</v>
      </c>
      <c r="L1813" s="4">
        <v>1.8363650296095972</v>
      </c>
      <c r="M1813" s="4">
        <v>1.5381855612139894</v>
      </c>
      <c r="N1813" s="2">
        <v>167.98499741334714</v>
      </c>
      <c r="O1813" s="6">
        <v>-9.8803901514135761E-2</v>
      </c>
      <c r="P1813" s="4">
        <v>-1.6011513470180783</v>
      </c>
      <c r="Q1813" s="4">
        <v>-1.9268268265273953</v>
      </c>
      <c r="R1813" s="7">
        <v>0.55660419689196661</v>
      </c>
      <c r="S1813" s="6">
        <v>0.58268894240117275</v>
      </c>
      <c r="T1813" s="6">
        <v>1.0040233925126012</v>
      </c>
      <c r="U1813" s="6">
        <v>1.3179676632914044</v>
      </c>
      <c r="V1813" s="6">
        <v>2.5683303668915181</v>
      </c>
    </row>
    <row r="1814" spans="1:22" x14ac:dyDescent="0.3">
      <c r="A1814" s="1">
        <v>39912</v>
      </c>
      <c r="B1814" s="2">
        <v>3342.05</v>
      </c>
      <c r="C1814" s="4">
        <v>15.82</v>
      </c>
      <c r="D1814" s="4">
        <v>2.77</v>
      </c>
      <c r="E1814" s="4">
        <v>1.67</v>
      </c>
      <c r="F1814" s="4">
        <v>6.8630000000000004</v>
      </c>
      <c r="G1814" s="4">
        <v>0.54188748419721922</v>
      </c>
      <c r="H1814" s="2">
        <v>211.25474083438687</v>
      </c>
      <c r="I1814" s="4">
        <v>69</v>
      </c>
      <c r="J1814" s="2">
        <v>229.51898734177215</v>
      </c>
      <c r="K1814" s="6">
        <v>8.6456031401934474E-2</v>
      </c>
      <c r="L1814" s="4">
        <v>1.8298318513433436</v>
      </c>
      <c r="M1814" s="4">
        <v>1.5335991298811569</v>
      </c>
      <c r="N1814" s="2">
        <v>168.02254098360658</v>
      </c>
      <c r="O1814" s="6">
        <v>-9.8740941046220998E-2</v>
      </c>
      <c r="P1814" s="4">
        <v>-1.6021722937190359</v>
      </c>
      <c r="Q1814" s="4">
        <v>-1.9283055262722038</v>
      </c>
      <c r="R1814" s="7">
        <v>0.56493768794602128</v>
      </c>
      <c r="S1814" s="6">
        <v>0.55611077033557255</v>
      </c>
      <c r="T1814" s="6">
        <v>1.0093355874388474</v>
      </c>
      <c r="U1814" s="6">
        <v>1.3742613066830236</v>
      </c>
      <c r="V1814" s="6">
        <v>2.5490492362472135</v>
      </c>
    </row>
    <row r="1815" spans="1:22" x14ac:dyDescent="0.3">
      <c r="A1815" s="1">
        <v>39916</v>
      </c>
      <c r="B1815" s="2">
        <v>3382.6</v>
      </c>
      <c r="C1815" s="4">
        <v>16.010000000000002</v>
      </c>
      <c r="D1815" s="4">
        <v>2.8</v>
      </c>
      <c r="E1815" s="4">
        <v>1.65</v>
      </c>
      <c r="F1815" s="4">
        <v>6.6959999999999997</v>
      </c>
      <c r="G1815" s="4">
        <v>0.44990381011867608</v>
      </c>
      <c r="H1815" s="2">
        <v>211.28044971892564</v>
      </c>
      <c r="I1815" s="4">
        <v>69</v>
      </c>
      <c r="J1815" s="2">
        <v>229.50075263421977</v>
      </c>
      <c r="K1815" s="6">
        <v>8.6237524293105494E-2</v>
      </c>
      <c r="L1815" s="4">
        <v>1.8565004191893257</v>
      </c>
      <c r="M1815" s="4">
        <v>1.5583400622273316</v>
      </c>
      <c r="N1815" s="2">
        <v>168.01466868993424</v>
      </c>
      <c r="O1815" s="6">
        <v>-9.8731148229217136E-2</v>
      </c>
      <c r="P1815" s="4">
        <v>-1.6215753880255415</v>
      </c>
      <c r="Q1815" s="4">
        <v>-1.946950802069862</v>
      </c>
      <c r="R1815" s="7">
        <v>0.55055282918465087</v>
      </c>
      <c r="S1815" s="6">
        <v>0.54397504877904557</v>
      </c>
      <c r="T1815" s="6">
        <v>0.96669721515993623</v>
      </c>
      <c r="U1815" s="6">
        <v>1.3856353101164784</v>
      </c>
      <c r="V1815" s="6">
        <v>2.5315733459469048</v>
      </c>
    </row>
    <row r="1816" spans="1:22" x14ac:dyDescent="0.3">
      <c r="A1816" s="1">
        <v>39918</v>
      </c>
      <c r="B1816" s="2">
        <v>3484.15</v>
      </c>
      <c r="C1816" s="4">
        <v>16.45</v>
      </c>
      <c r="D1816" s="4">
        <v>2.88</v>
      </c>
      <c r="E1816" s="4">
        <v>1.61</v>
      </c>
      <c r="F1816" s="4">
        <v>6.74</v>
      </c>
      <c r="G1816" s="4">
        <v>0.66097264437689951</v>
      </c>
      <c r="H1816" s="2">
        <v>211.80243161094225</v>
      </c>
      <c r="I1816" s="4">
        <v>69</v>
      </c>
      <c r="J1816" s="2">
        <v>229.45993031358887</v>
      </c>
      <c r="K1816" s="6">
        <v>8.3367780852872775E-2</v>
      </c>
      <c r="L1816" s="4">
        <v>1.9731843443249273</v>
      </c>
      <c r="M1816" s="4">
        <v>1.6538018501017859</v>
      </c>
      <c r="N1816" s="2">
        <v>168.01414855987872</v>
      </c>
      <c r="O1816" s="6">
        <v>-9.8678634411856647E-2</v>
      </c>
      <c r="P1816" s="4">
        <v>-1.6670275281012061</v>
      </c>
      <c r="Q1816" s="4">
        <v>-1.9920406915372899</v>
      </c>
      <c r="R1816" s="7">
        <v>0.51237748087768908</v>
      </c>
      <c r="S1816" s="6">
        <v>0.49304708465479385</v>
      </c>
      <c r="T1816" s="6">
        <v>0.91147051648178179</v>
      </c>
      <c r="U1816" s="6">
        <v>1.3410731455304736</v>
      </c>
      <c r="V1816" s="6">
        <v>2.422011107443709</v>
      </c>
    </row>
    <row r="1817" spans="1:22" x14ac:dyDescent="0.3">
      <c r="A1817" s="1">
        <v>39919</v>
      </c>
      <c r="B1817" s="2">
        <v>3369.5</v>
      </c>
      <c r="C1817" s="4">
        <v>15.9</v>
      </c>
      <c r="D1817" s="4">
        <v>2.79</v>
      </c>
      <c r="E1817" s="4">
        <v>1.66</v>
      </c>
      <c r="F1817" s="4">
        <v>6.617</v>
      </c>
      <c r="G1817" s="4">
        <v>0.32769182389937157</v>
      </c>
      <c r="H1817" s="2">
        <v>211.91823899371067</v>
      </c>
      <c r="I1817" s="4">
        <v>69</v>
      </c>
      <c r="J1817" s="2">
        <v>229.52941176470588</v>
      </c>
      <c r="K1817" s="6">
        <v>8.310361984235759E-2</v>
      </c>
      <c r="L1817" s="4">
        <v>1.913274058357664</v>
      </c>
      <c r="M1817" s="4">
        <v>1.5947264527746989</v>
      </c>
      <c r="N1817" s="2">
        <v>167.96194291437155</v>
      </c>
      <c r="O1817" s="6">
        <v>-9.8862944334145553E-2</v>
      </c>
      <c r="P1817" s="4">
        <v>-1.6082871198191107</v>
      </c>
      <c r="Q1817" s="4">
        <v>-1.9328265148662152</v>
      </c>
      <c r="R1817" s="7">
        <v>0.57415046742840192</v>
      </c>
      <c r="S1817" s="6">
        <v>0.53999109660186972</v>
      </c>
      <c r="T1817" s="6">
        <v>1.0355542365336103</v>
      </c>
      <c r="U1817" s="6">
        <v>1.4272147202849088</v>
      </c>
      <c r="V1817" s="6">
        <v>2.5876391155957856</v>
      </c>
    </row>
    <row r="1818" spans="1:22" x14ac:dyDescent="0.3">
      <c r="A1818" s="1">
        <v>39920</v>
      </c>
      <c r="B1818" s="2">
        <v>3384.4</v>
      </c>
      <c r="C1818" s="4">
        <v>15.97</v>
      </c>
      <c r="D1818" s="4">
        <v>2.8</v>
      </c>
      <c r="E1818" s="4">
        <v>1.65</v>
      </c>
      <c r="F1818" s="4">
        <v>6.4450000000000003</v>
      </c>
      <c r="G1818" s="4">
        <v>0.18325923606762728</v>
      </c>
      <c r="H1818" s="2">
        <v>211.92235441452723</v>
      </c>
      <c r="I1818" s="4">
        <v>69</v>
      </c>
      <c r="J1818" s="2">
        <v>229.39904988123516</v>
      </c>
      <c r="K1818" s="6">
        <v>8.2467446697590541E-2</v>
      </c>
      <c r="L1818" s="4">
        <v>1.9365216991090131</v>
      </c>
      <c r="M1818" s="4">
        <v>1.6136619194388904</v>
      </c>
      <c r="N1818" s="2">
        <v>168.00737100737098</v>
      </c>
      <c r="O1818" s="6">
        <v>-9.8611028041594051E-2</v>
      </c>
      <c r="P1818" s="4">
        <v>-1.6194943220005644</v>
      </c>
      <c r="Q1818" s="4">
        <v>-1.9449275427303456</v>
      </c>
      <c r="R1818" s="7">
        <v>0.57264212268053405</v>
      </c>
      <c r="S1818" s="6">
        <v>0.53368396170665422</v>
      </c>
      <c r="T1818" s="6">
        <v>1.0725239333412127</v>
      </c>
      <c r="U1818" s="6">
        <v>1.4110920694953317</v>
      </c>
      <c r="V1818" s="6">
        <v>2.5520771776385769</v>
      </c>
    </row>
    <row r="1819" spans="1:22" x14ac:dyDescent="0.3">
      <c r="A1819" s="1">
        <v>39923</v>
      </c>
      <c r="B1819" s="2">
        <v>3377.1</v>
      </c>
      <c r="C1819" s="4">
        <v>15.94</v>
      </c>
      <c r="D1819" s="4">
        <v>2.79</v>
      </c>
      <c r="E1819" s="4">
        <v>1.66</v>
      </c>
      <c r="F1819" s="4">
        <v>6.4089999999999998</v>
      </c>
      <c r="G1819" s="4">
        <v>0.13547427854454153</v>
      </c>
      <c r="H1819" s="2">
        <v>211.86323713927229</v>
      </c>
      <c r="I1819" s="4">
        <v>69</v>
      </c>
      <c r="J1819" s="2">
        <v>229.46555819477433</v>
      </c>
      <c r="K1819" s="6">
        <v>8.308341406079256E-2</v>
      </c>
      <c r="L1819" s="4">
        <v>1.9185538028488596</v>
      </c>
      <c r="M1819" s="4">
        <v>1.5990624067388874</v>
      </c>
      <c r="N1819" s="2">
        <v>167.95454545454547</v>
      </c>
      <c r="O1819" s="6">
        <v>-9.8792596226166096E-2</v>
      </c>
      <c r="P1819" s="4">
        <v>-1.6134812333009776</v>
      </c>
      <c r="Q1819" s="4">
        <v>-1.9393474268824087</v>
      </c>
      <c r="R1819" s="7">
        <v>0.57186639424358199</v>
      </c>
      <c r="S1819" s="6">
        <v>0.54244766219537488</v>
      </c>
      <c r="T1819" s="6">
        <v>1.1049865269017798</v>
      </c>
      <c r="U1819" s="6">
        <v>1.4221817535755532</v>
      </c>
      <c r="V1819" s="6">
        <v>2.5070770779663025</v>
      </c>
    </row>
    <row r="1820" spans="1:22" x14ac:dyDescent="0.3">
      <c r="A1820" s="1">
        <v>39924</v>
      </c>
      <c r="B1820" s="2">
        <v>3365.3</v>
      </c>
      <c r="C1820" s="4">
        <v>15.86</v>
      </c>
      <c r="D1820" s="4">
        <v>2.78</v>
      </c>
      <c r="E1820" s="4">
        <v>1.65</v>
      </c>
      <c r="F1820" s="4">
        <v>6.3959999999999999</v>
      </c>
      <c r="G1820" s="4">
        <v>9.0829760403530635E-2</v>
      </c>
      <c r="H1820" s="2">
        <v>212.18789407314</v>
      </c>
      <c r="I1820" s="4">
        <v>69</v>
      </c>
      <c r="J1820" s="2">
        <v>229.43361188486537</v>
      </c>
      <c r="K1820" s="6">
        <v>8.1275691467020517E-2</v>
      </c>
      <c r="L1820" s="4">
        <v>1.9513829674934922</v>
      </c>
      <c r="M1820" s="4">
        <v>1.6220800653043232</v>
      </c>
      <c r="N1820" s="2">
        <v>167.94358727097398</v>
      </c>
      <c r="O1820" s="6">
        <v>-9.8770371237815957E-2</v>
      </c>
      <c r="P1820" s="4">
        <v>-1.6057446986619934</v>
      </c>
      <c r="Q1820" s="4">
        <v>-1.9277900125373297</v>
      </c>
      <c r="R1820" s="7">
        <v>0.54977267999881119</v>
      </c>
      <c r="S1820" s="6">
        <v>0.55948949573589268</v>
      </c>
      <c r="T1820" s="6">
        <v>1.1123673966659733</v>
      </c>
      <c r="U1820" s="6">
        <v>1.4422636912013789</v>
      </c>
      <c r="V1820" s="6">
        <v>2.527367545241137</v>
      </c>
    </row>
    <row r="1821" spans="1:22" x14ac:dyDescent="0.3">
      <c r="A1821" s="1">
        <v>39925</v>
      </c>
      <c r="B1821" s="2">
        <v>3330.3</v>
      </c>
      <c r="C1821" s="4">
        <v>15.69</v>
      </c>
      <c r="D1821" s="4">
        <v>2.75</v>
      </c>
      <c r="E1821" s="4">
        <v>1.67</v>
      </c>
      <c r="F1821" s="4">
        <v>6.1719999999999997</v>
      </c>
      <c r="G1821" s="4">
        <v>-0.20148629700446197</v>
      </c>
      <c r="H1821" s="2">
        <v>212.25621414913959</v>
      </c>
      <c r="I1821" s="4">
        <v>69</v>
      </c>
      <c r="J1821" s="2">
        <v>229.40706679574058</v>
      </c>
      <c r="K1821" s="6">
        <v>8.0802593767879571E-2</v>
      </c>
      <c r="L1821" s="4">
        <v>1.9417693502602691</v>
      </c>
      <c r="M1821" s="4">
        <v>1.6091879604098061</v>
      </c>
      <c r="N1821" s="2">
        <v>167.98564593301438</v>
      </c>
      <c r="O1821" s="6">
        <v>-9.8660382381036915E-2</v>
      </c>
      <c r="P1821" s="4">
        <v>-1.5903039924783127</v>
      </c>
      <c r="Q1821" s="4">
        <v>-1.9143395313917153</v>
      </c>
      <c r="R1821" s="7">
        <v>0.57768068942737871</v>
      </c>
      <c r="S1821" s="6">
        <v>0.57317659069753457</v>
      </c>
      <c r="T1821" s="6">
        <v>1.1388913911659606</v>
      </c>
      <c r="U1821" s="6">
        <v>1.4684863225535234</v>
      </c>
      <c r="V1821" s="6">
        <v>2.5800678617541966</v>
      </c>
    </row>
    <row r="1822" spans="1:22" x14ac:dyDescent="0.3">
      <c r="A1822" s="1">
        <v>39926</v>
      </c>
      <c r="B1822" s="2">
        <v>3423.7</v>
      </c>
      <c r="C1822" s="4">
        <v>16.12</v>
      </c>
      <c r="D1822" s="4">
        <v>2.82</v>
      </c>
      <c r="E1822" s="4">
        <v>1.63</v>
      </c>
      <c r="F1822" s="4">
        <v>6.1719999999999997</v>
      </c>
      <c r="G1822" s="4">
        <v>-3.1473945409429049E-2</v>
      </c>
      <c r="H1822" s="2">
        <v>212.3883374689826</v>
      </c>
      <c r="I1822" s="4">
        <v>69</v>
      </c>
      <c r="J1822" s="2">
        <v>229.44980694980694</v>
      </c>
      <c r="K1822" s="6">
        <v>8.0331479986823773E-2</v>
      </c>
      <c r="L1822" s="4">
        <v>2.0066852997908238</v>
      </c>
      <c r="M1822" s="4">
        <v>1.6681934295322862</v>
      </c>
      <c r="N1822" s="2">
        <v>167.95333009236754</v>
      </c>
      <c r="O1822" s="6">
        <v>-9.8774148546951435E-2</v>
      </c>
      <c r="P1822" s="4">
        <v>-1.6320059688833966</v>
      </c>
      <c r="Q1822" s="4">
        <v>-1.9545518546121272</v>
      </c>
      <c r="R1822" s="7">
        <v>0.54160703332651816</v>
      </c>
      <c r="S1822" s="6">
        <v>0.51543651604988749</v>
      </c>
      <c r="T1822" s="6">
        <v>1.1038642404416277</v>
      </c>
      <c r="U1822" s="6">
        <v>1.3953763472266845</v>
      </c>
      <c r="V1822" s="6">
        <v>2.4949323830943135</v>
      </c>
    </row>
    <row r="1823" spans="1:22" x14ac:dyDescent="0.3">
      <c r="A1823" s="1">
        <v>39927</v>
      </c>
      <c r="B1823" s="2">
        <v>3480.75</v>
      </c>
      <c r="C1823" s="4">
        <v>16.43</v>
      </c>
      <c r="D1823" s="4">
        <v>2.87</v>
      </c>
      <c r="E1823" s="4">
        <v>1.6</v>
      </c>
      <c r="F1823" s="4">
        <v>6.2069999999999999</v>
      </c>
      <c r="G1823" s="4">
        <v>0.1205727328058428</v>
      </c>
      <c r="H1823" s="2">
        <v>211.85331710286061</v>
      </c>
      <c r="I1823" s="4">
        <v>69</v>
      </c>
      <c r="J1823" s="2">
        <v>229.40384615384616</v>
      </c>
      <c r="K1823" s="6">
        <v>8.284283338581977E-2</v>
      </c>
      <c r="L1823" s="4">
        <v>1.9832735468476053</v>
      </c>
      <c r="M1823" s="4">
        <v>1.6622348264610844</v>
      </c>
      <c r="N1823" s="2">
        <v>167.95992274263639</v>
      </c>
      <c r="O1823" s="6">
        <v>-9.8702173512399738E-2</v>
      </c>
      <c r="P1823" s="4">
        <v>-1.664603667307887</v>
      </c>
      <c r="Q1823" s="4">
        <v>-1.9866466988968081</v>
      </c>
      <c r="R1823" s="7">
        <v>0.50046685340802988</v>
      </c>
      <c r="S1823" s="6">
        <v>0.46142354377648509</v>
      </c>
      <c r="T1823" s="6">
        <v>1.0867772750125693</v>
      </c>
      <c r="U1823" s="6">
        <v>1.3749048337283631</v>
      </c>
      <c r="V1823" s="6">
        <v>2.4205846441140562</v>
      </c>
    </row>
    <row r="1824" spans="1:22" x14ac:dyDescent="0.3">
      <c r="A1824" s="1">
        <v>39930</v>
      </c>
      <c r="B1824" s="2">
        <v>3470</v>
      </c>
      <c r="C1824" s="4">
        <v>16.53</v>
      </c>
      <c r="D1824" s="4">
        <v>2.87</v>
      </c>
      <c r="E1824" s="4">
        <v>1.6</v>
      </c>
      <c r="F1824" s="4">
        <v>6.12</v>
      </c>
      <c r="G1824" s="4">
        <v>7.0393224440412183E-2</v>
      </c>
      <c r="H1824" s="2">
        <v>209.92135511191771</v>
      </c>
      <c r="I1824" s="4">
        <v>69</v>
      </c>
      <c r="J1824" s="2">
        <v>229.4814814814815</v>
      </c>
      <c r="K1824" s="6">
        <v>9.3178354146653986E-2</v>
      </c>
      <c r="L1824" s="4">
        <v>1.7740171686208723</v>
      </c>
      <c r="M1824" s="4">
        <v>1.5140363792071874</v>
      </c>
      <c r="N1824" s="2">
        <v>167.90859413810233</v>
      </c>
      <c r="O1824" s="6">
        <v>-9.8895634905926899E-2</v>
      </c>
      <c r="P1824" s="4">
        <v>-1.6714590098667079</v>
      </c>
      <c r="Q1824" s="4">
        <v>-1.9940736347286405</v>
      </c>
      <c r="R1824" s="7">
        <v>0.48371757925072045</v>
      </c>
      <c r="S1824" s="6">
        <v>0.47381844380403448</v>
      </c>
      <c r="T1824" s="6">
        <v>1.096685878962536</v>
      </c>
      <c r="U1824" s="6">
        <v>1.3841642651296828</v>
      </c>
      <c r="V1824" s="6">
        <v>2.433443804034582</v>
      </c>
    </row>
    <row r="1825" spans="1:22" x14ac:dyDescent="0.3">
      <c r="A1825" s="1">
        <v>39931</v>
      </c>
      <c r="B1825" s="2">
        <v>3362.35</v>
      </c>
      <c r="C1825" s="4">
        <v>16.02</v>
      </c>
      <c r="D1825" s="4">
        <v>2.78</v>
      </c>
      <c r="E1825" s="4">
        <v>1.65</v>
      </c>
      <c r="F1825" s="4">
        <v>6.1310000000000002</v>
      </c>
      <c r="G1825" s="4">
        <v>-0.11119725343320841</v>
      </c>
      <c r="H1825" s="2">
        <v>209.88451935081147</v>
      </c>
      <c r="I1825" s="4">
        <v>69</v>
      </c>
      <c r="J1825" s="2">
        <v>229.45542168674697</v>
      </c>
      <c r="K1825" s="6">
        <v>9.3246049763316297E-2</v>
      </c>
      <c r="L1825" s="4">
        <v>1.7180352455319121</v>
      </c>
      <c r="M1825" s="4">
        <v>1.4597336336523743</v>
      </c>
      <c r="N1825" s="2">
        <v>168.03114013058763</v>
      </c>
      <c r="O1825" s="6">
        <v>-9.8642347766801808E-2</v>
      </c>
      <c r="P1825" s="4">
        <v>-1.6240489366567519</v>
      </c>
      <c r="Q1825" s="4">
        <v>-1.9502729634025087</v>
      </c>
      <c r="R1825" s="7">
        <v>0.52420182312965635</v>
      </c>
      <c r="S1825" s="6">
        <v>0.48704031406605508</v>
      </c>
      <c r="T1825" s="6">
        <v>1.1570925097030349</v>
      </c>
      <c r="U1825" s="6">
        <v>1.4398411825062829</v>
      </c>
      <c r="V1825" s="6">
        <v>2.5163799128585662</v>
      </c>
    </row>
    <row r="1826" spans="1:22" x14ac:dyDescent="0.3">
      <c r="A1826" s="1">
        <v>39932</v>
      </c>
      <c r="B1826" s="2">
        <v>3473.95</v>
      </c>
      <c r="C1826" s="4">
        <v>16.53</v>
      </c>
      <c r="D1826" s="4">
        <v>2.87</v>
      </c>
      <c r="E1826" s="4">
        <v>1.6</v>
      </c>
      <c r="F1826" s="4">
        <v>6.1980000000000004</v>
      </c>
      <c r="G1826" s="4">
        <v>0.14839322444041247</v>
      </c>
      <c r="H1826" s="2">
        <v>210.16031457955231</v>
      </c>
      <c r="I1826" s="4">
        <v>69</v>
      </c>
      <c r="J1826" s="2">
        <v>229.40331222601068</v>
      </c>
      <c r="K1826" s="6">
        <v>9.1563422356671031E-2</v>
      </c>
      <c r="L1826" s="4">
        <v>1.805306046295426</v>
      </c>
      <c r="M1826" s="4">
        <v>1.5367677634119845</v>
      </c>
      <c r="N1826" s="2">
        <v>168.39478859390366</v>
      </c>
      <c r="O1826" s="6">
        <v>-9.7924292487315046E-2</v>
      </c>
      <c r="P1826" s="4">
        <v>-1.6880387470903884</v>
      </c>
      <c r="Q1826" s="4">
        <v>-2.017716540250801</v>
      </c>
      <c r="R1826" s="7">
        <v>0.46543559924581546</v>
      </c>
      <c r="S1826" s="6">
        <v>0.43202982196059247</v>
      </c>
      <c r="T1826" s="6">
        <v>1.094560946473035</v>
      </c>
      <c r="U1826" s="6">
        <v>1.3518041422588123</v>
      </c>
      <c r="V1826" s="6">
        <v>2.359907310122483</v>
      </c>
    </row>
    <row r="1827" spans="1:22" x14ac:dyDescent="0.3">
      <c r="A1827" s="1">
        <v>39937</v>
      </c>
      <c r="B1827" s="2">
        <v>3654</v>
      </c>
      <c r="C1827" s="4">
        <v>17.37</v>
      </c>
      <c r="D1827" s="4">
        <v>3.02</v>
      </c>
      <c r="E1827" s="4">
        <v>1.52</v>
      </c>
      <c r="F1827" s="4">
        <v>6.2270000000000003</v>
      </c>
      <c r="G1827" s="4">
        <v>0.46994761082325898</v>
      </c>
      <c r="H1827" s="2">
        <v>210.36269430051811</v>
      </c>
      <c r="I1827" s="4">
        <v>88</v>
      </c>
      <c r="J1827" s="2">
        <v>229.43692605123246</v>
      </c>
      <c r="K1827" s="6">
        <v>9.0673072115464715E-2</v>
      </c>
      <c r="L1827" s="4">
        <v>1.9156734843924479</v>
      </c>
      <c r="M1827" s="4">
        <v>1.6406438061092963</v>
      </c>
      <c r="N1827" s="2">
        <v>169.46531791907512</v>
      </c>
      <c r="O1827" s="6">
        <v>-9.606090106108145E-2</v>
      </c>
      <c r="P1827" s="4">
        <v>-1.8082278854489491</v>
      </c>
      <c r="Q1827" s="4">
        <v>-2.1481333712666508</v>
      </c>
      <c r="R1827" s="7">
        <v>0.37330322933771209</v>
      </c>
      <c r="S1827" s="6">
        <v>0.35897646414887796</v>
      </c>
      <c r="T1827" s="6">
        <v>1.0161740558292283</v>
      </c>
      <c r="U1827" s="6">
        <v>1.219649698960044</v>
      </c>
      <c r="V1827" s="6">
        <v>2.1996442255062947</v>
      </c>
    </row>
    <row r="1828" spans="1:22" x14ac:dyDescent="0.3">
      <c r="A1828" s="1">
        <v>39938</v>
      </c>
      <c r="B1828" s="2">
        <v>3661.9</v>
      </c>
      <c r="C1828" s="4">
        <v>17.399999999999999</v>
      </c>
      <c r="D1828" s="4">
        <v>3.02</v>
      </c>
      <c r="E1828" s="4">
        <v>1.52</v>
      </c>
      <c r="F1828" s="4">
        <v>6.3550000000000004</v>
      </c>
      <c r="G1828" s="4">
        <v>0.6078735632183907</v>
      </c>
      <c r="H1828" s="2">
        <v>210.45402298850576</v>
      </c>
      <c r="I1828" s="4">
        <v>88</v>
      </c>
      <c r="J1828" s="2">
        <v>229.42317014057198</v>
      </c>
      <c r="K1828" s="6">
        <v>9.0134400296554285E-2</v>
      </c>
      <c r="L1828" s="4">
        <v>1.9304505208612539</v>
      </c>
      <c r="M1828" s="4">
        <v>1.6518820016075215</v>
      </c>
      <c r="N1828" s="2">
        <v>170.07455507455506</v>
      </c>
      <c r="O1828" s="6">
        <v>-9.496087202310699E-2</v>
      </c>
      <c r="P1828" s="4">
        <v>-1.8323336369284844</v>
      </c>
      <c r="Q1828" s="4">
        <v>-2.181520783142787</v>
      </c>
      <c r="R1828" s="7">
        <v>0.41828012780250701</v>
      </c>
      <c r="S1828" s="6">
        <v>0.34599524836833329</v>
      </c>
      <c r="T1828" s="6">
        <v>1.0096261503591033</v>
      </c>
      <c r="U1828" s="6">
        <v>1.214383243671318</v>
      </c>
      <c r="V1828" s="6">
        <v>2.1927278188918322</v>
      </c>
    </row>
    <row r="1829" spans="1:22" x14ac:dyDescent="0.3">
      <c r="A1829" s="1">
        <v>39939</v>
      </c>
      <c r="B1829" s="2">
        <v>3625.05</v>
      </c>
      <c r="C1829" s="4">
        <v>17.23</v>
      </c>
      <c r="D1829" s="4">
        <v>2.99</v>
      </c>
      <c r="E1829" s="4">
        <v>1.53</v>
      </c>
      <c r="F1829" s="4">
        <v>6.2990000000000004</v>
      </c>
      <c r="G1829" s="4">
        <v>0.49516947185142257</v>
      </c>
      <c r="H1829" s="2">
        <v>210.39175856065003</v>
      </c>
      <c r="I1829" s="4">
        <v>88</v>
      </c>
      <c r="J1829" s="2">
        <v>229.48126801152739</v>
      </c>
      <c r="K1829" s="6">
        <v>9.0733161704974252E-2</v>
      </c>
      <c r="L1829" s="4">
        <v>1.8989749366416493</v>
      </c>
      <c r="M1829" s="4">
        <v>1.6249633343897265</v>
      </c>
      <c r="N1829" s="2">
        <v>170.08567348881485</v>
      </c>
      <c r="O1829" s="6">
        <v>-9.5017535006008291E-2</v>
      </c>
      <c r="P1829" s="4">
        <v>-1.8133495042689214</v>
      </c>
      <c r="Q1829" s="4">
        <v>-2.1613814324165168</v>
      </c>
      <c r="R1829" s="7">
        <v>0.41684942276658243</v>
      </c>
      <c r="S1829" s="6">
        <v>0.35385718817671474</v>
      </c>
      <c r="T1829" s="6">
        <v>1.0187307761272257</v>
      </c>
      <c r="U1829" s="6">
        <v>1.263858429538903</v>
      </c>
      <c r="V1829" s="6">
        <v>2.2638860153653053</v>
      </c>
    </row>
    <row r="1830" spans="1:22" x14ac:dyDescent="0.3">
      <c r="A1830" s="1">
        <v>39940</v>
      </c>
      <c r="B1830" s="2">
        <v>3683.9</v>
      </c>
      <c r="C1830" s="4">
        <v>17.510000000000002</v>
      </c>
      <c r="D1830" s="4">
        <v>3.04</v>
      </c>
      <c r="E1830" s="4">
        <v>1.51</v>
      </c>
      <c r="F1830" s="4">
        <v>6.1870000000000003</v>
      </c>
      <c r="G1830" s="4">
        <v>0.47597772701313623</v>
      </c>
      <c r="H1830" s="2">
        <v>210.38834951456309</v>
      </c>
      <c r="I1830" s="4">
        <v>88</v>
      </c>
      <c r="J1830" s="2">
        <v>229.52257761053619</v>
      </c>
      <c r="K1830" s="6">
        <v>9.0947184766277278E-2</v>
      </c>
      <c r="L1830" s="4">
        <v>1.9252932396971363</v>
      </c>
      <c r="M1830" s="4">
        <v>1.6511517998889995</v>
      </c>
      <c r="N1830" s="2">
        <v>170.06425511661112</v>
      </c>
      <c r="O1830" s="6">
        <v>-9.5109817889547976E-2</v>
      </c>
      <c r="P1830" s="4">
        <v>-1.8410297052965179</v>
      </c>
      <c r="Q1830" s="4">
        <v>-2.1884814216390569</v>
      </c>
      <c r="R1830" s="7">
        <v>0.39978012432476429</v>
      </c>
      <c r="S1830" s="6">
        <v>0.34173023154808768</v>
      </c>
      <c r="T1830" s="6">
        <v>0.98964412714785954</v>
      </c>
      <c r="U1830" s="6">
        <v>1.2098183989793423</v>
      </c>
      <c r="V1830" s="6">
        <v>2.1825239555905425</v>
      </c>
    </row>
    <row r="1831" spans="1:22" x14ac:dyDescent="0.3">
      <c r="A1831" s="1">
        <v>39941</v>
      </c>
      <c r="B1831" s="2">
        <v>3620.7</v>
      </c>
      <c r="C1831" s="4">
        <v>17.21</v>
      </c>
      <c r="D1831" s="4">
        <v>2.99</v>
      </c>
      <c r="E1831" s="4">
        <v>1.54</v>
      </c>
      <c r="F1831" s="4">
        <v>6.2350000000000003</v>
      </c>
      <c r="G1831" s="4">
        <v>0.42442475305055272</v>
      </c>
      <c r="H1831" s="2">
        <v>210.38349796629865</v>
      </c>
      <c r="I1831" s="4">
        <v>88</v>
      </c>
      <c r="J1831" s="2">
        <v>229.55847815876001</v>
      </c>
      <c r="K1831" s="6">
        <v>9.1142985917711972E-2</v>
      </c>
      <c r="L1831" s="4">
        <v>1.8882418462280761</v>
      </c>
      <c r="M1831" s="4">
        <v>1.6153104638246267</v>
      </c>
      <c r="N1831" s="2">
        <v>170.21103117505996</v>
      </c>
      <c r="O1831" s="6">
        <v>-9.4896755009857947E-2</v>
      </c>
      <c r="P1831" s="4">
        <v>-1.8135498941151584</v>
      </c>
      <c r="Q1831" s="4">
        <v>-2.1648682386929989</v>
      </c>
      <c r="R1831" s="7">
        <v>0.430358770403513</v>
      </c>
      <c r="S1831" s="6">
        <v>0.34179854724224601</v>
      </c>
      <c r="T1831" s="6">
        <v>0.99841190929930668</v>
      </c>
      <c r="U1831" s="6">
        <v>1.2565249813571961</v>
      </c>
      <c r="V1831" s="6">
        <v>2.2313226724114124</v>
      </c>
    </row>
    <row r="1832" spans="1:22" x14ac:dyDescent="0.3">
      <c r="A1832" s="1">
        <v>39944</v>
      </c>
      <c r="B1832" s="2">
        <v>3554.6</v>
      </c>
      <c r="C1832" s="4">
        <v>16.78</v>
      </c>
      <c r="D1832" s="4">
        <v>2.93</v>
      </c>
      <c r="E1832" s="4">
        <v>1.56</v>
      </c>
      <c r="F1832" s="4">
        <v>6.3810000000000002</v>
      </c>
      <c r="G1832" s="4">
        <v>0.42152443384982163</v>
      </c>
      <c r="H1832" s="2">
        <v>211.83551847437423</v>
      </c>
      <c r="I1832" s="4">
        <v>88</v>
      </c>
      <c r="J1832" s="2">
        <v>229.55555555555551</v>
      </c>
      <c r="K1832" s="6">
        <v>8.3649980932375634E-2</v>
      </c>
      <c r="L1832" s="4">
        <v>2.0059777435652135</v>
      </c>
      <c r="M1832" s="4">
        <v>1.6906804255643253</v>
      </c>
      <c r="N1832" s="2">
        <v>169.9877270495827</v>
      </c>
      <c r="O1832" s="6">
        <v>-9.5288898018576429E-2</v>
      </c>
      <c r="P1832" s="4">
        <v>-1.7609606521767904</v>
      </c>
      <c r="Q1832" s="4">
        <v>-2.1056885484962264</v>
      </c>
      <c r="R1832" s="7">
        <v>0.43293197546840712</v>
      </c>
      <c r="S1832" s="6">
        <v>0.37011196759129006</v>
      </c>
      <c r="T1832" s="6">
        <v>1.0339700669554941</v>
      </c>
      <c r="U1832" s="6">
        <v>1.3177010071456703</v>
      </c>
      <c r="V1832" s="6">
        <v>2.3186434479266307</v>
      </c>
    </row>
    <row r="1833" spans="1:22" x14ac:dyDescent="0.3">
      <c r="A1833" s="1">
        <v>39945</v>
      </c>
      <c r="B1833" s="2">
        <v>3681.1</v>
      </c>
      <c r="C1833" s="4">
        <v>17.38</v>
      </c>
      <c r="D1833" s="4">
        <v>3.04</v>
      </c>
      <c r="E1833" s="4">
        <v>1.51</v>
      </c>
      <c r="F1833" s="4">
        <v>6.3620000000000001</v>
      </c>
      <c r="G1833" s="4">
        <v>0.60826006904487873</v>
      </c>
      <c r="H1833" s="2">
        <v>211.80092059838896</v>
      </c>
      <c r="I1833" s="4">
        <v>88</v>
      </c>
      <c r="J1833" s="2">
        <v>229.79014598540144</v>
      </c>
      <c r="K1833" s="6">
        <v>8.4934594883669723E-2</v>
      </c>
      <c r="L1833" s="4">
        <v>2.046280437765605</v>
      </c>
      <c r="M1833" s="4">
        <v>1.7373989488547645</v>
      </c>
      <c r="N1833" s="2">
        <v>169.88772097467751</v>
      </c>
      <c r="O1833" s="6">
        <v>-9.5774265290570093E-2</v>
      </c>
      <c r="P1833" s="4">
        <v>-1.8146837198145784</v>
      </c>
      <c r="Q1833" s="4">
        <v>-2.154342520183016</v>
      </c>
      <c r="R1833" s="7">
        <v>0.37456195159055716</v>
      </c>
      <c r="S1833" s="6">
        <v>0.32880117356225047</v>
      </c>
      <c r="T1833" s="6">
        <v>1.0000814973785008</v>
      </c>
      <c r="U1833" s="6">
        <v>1.233001005134335</v>
      </c>
      <c r="V1833" s="6">
        <v>2.2184808888647414</v>
      </c>
    </row>
    <row r="1834" spans="1:22" x14ac:dyDescent="0.3">
      <c r="A1834" s="1">
        <v>39946</v>
      </c>
      <c r="B1834" s="2">
        <v>3635.25</v>
      </c>
      <c r="C1834" s="4">
        <v>17.170000000000002</v>
      </c>
      <c r="D1834" s="4">
        <v>3</v>
      </c>
      <c r="E1834" s="4">
        <v>1.53</v>
      </c>
      <c r="F1834" s="4">
        <v>6.4050000000000002</v>
      </c>
      <c r="G1834" s="4">
        <v>0.58088817705300055</v>
      </c>
      <c r="H1834" s="2">
        <v>211.72102504368081</v>
      </c>
      <c r="I1834" s="4">
        <v>88</v>
      </c>
      <c r="J1834" s="2">
        <v>231.61926605504587</v>
      </c>
      <c r="K1834" s="6">
        <v>9.3983301881614301E-2</v>
      </c>
      <c r="L1834" s="4">
        <v>1.826920277990246</v>
      </c>
      <c r="M1834" s="4">
        <v>1.5711457930325092</v>
      </c>
      <c r="N1834" s="2">
        <v>170.46161321671528</v>
      </c>
      <c r="O1834" s="6">
        <v>-9.714646175196251E-2</v>
      </c>
      <c r="P1834" s="4">
        <v>-1.7674344171009542</v>
      </c>
      <c r="Q1834" s="4">
        <v>-2.0978304538116825</v>
      </c>
      <c r="R1834" s="7">
        <v>0.39363179973867002</v>
      </c>
      <c r="S1834" s="6">
        <v>0.34957705797400451</v>
      </c>
      <c r="T1834" s="6">
        <v>1.0399834949453273</v>
      </c>
      <c r="U1834" s="6">
        <v>1.2567086170139605</v>
      </c>
      <c r="V1834" s="6">
        <v>2.25742383604979</v>
      </c>
    </row>
    <row r="1835" spans="1:22" x14ac:dyDescent="0.3">
      <c r="A1835" s="1">
        <v>39947</v>
      </c>
      <c r="B1835" s="2">
        <v>3593.45</v>
      </c>
      <c r="C1835" s="4">
        <v>16.97</v>
      </c>
      <c r="D1835" s="4">
        <v>2.97</v>
      </c>
      <c r="E1835" s="4">
        <v>1.55</v>
      </c>
      <c r="F1835" s="4">
        <v>6.3550000000000004</v>
      </c>
      <c r="G1835" s="4">
        <v>0.46224808485562718</v>
      </c>
      <c r="H1835" s="2">
        <v>211.75309369475545</v>
      </c>
      <c r="I1835" s="4">
        <v>88</v>
      </c>
      <c r="J1835" s="2">
        <v>231.572153065929</v>
      </c>
      <c r="K1835" s="6">
        <v>9.3595134906236499E-2</v>
      </c>
      <c r="L1835" s="4">
        <v>1.8131284299125725</v>
      </c>
      <c r="M1835" s="4">
        <v>1.555523077595085</v>
      </c>
      <c r="N1835" s="2">
        <v>174.71862549800798</v>
      </c>
      <c r="O1835" s="6">
        <v>-8.9630658358254789E-2</v>
      </c>
      <c r="P1835" s="4">
        <v>-1.8933253766998686</v>
      </c>
      <c r="Q1835" s="4">
        <v>-2.2892013069664463</v>
      </c>
      <c r="R1835" s="7">
        <v>0.36906037373554668</v>
      </c>
      <c r="S1835" s="6">
        <v>0.3525998692064729</v>
      </c>
      <c r="T1835" s="6">
        <v>1.059928480986239</v>
      </c>
      <c r="U1835" s="6">
        <v>1.3015347368128127</v>
      </c>
      <c r="V1835" s="6">
        <v>2.2806495150899555</v>
      </c>
    </row>
    <row r="1836" spans="1:22" x14ac:dyDescent="0.3">
      <c r="A1836" s="1">
        <v>39948</v>
      </c>
      <c r="B1836" s="2">
        <v>3671.65</v>
      </c>
      <c r="C1836" s="4">
        <v>17.34</v>
      </c>
      <c r="D1836" s="4">
        <v>3.03</v>
      </c>
      <c r="E1836" s="4">
        <v>1.51</v>
      </c>
      <c r="F1836" s="4">
        <v>6.4050000000000002</v>
      </c>
      <c r="G1836" s="4">
        <v>0.63798731257208807</v>
      </c>
      <c r="H1836" s="2">
        <v>211.74452133794696</v>
      </c>
      <c r="I1836" s="4">
        <v>88</v>
      </c>
      <c r="J1836" s="2">
        <v>231.7964765878535</v>
      </c>
      <c r="K1836" s="6">
        <v>9.4698814983285251E-2</v>
      </c>
      <c r="L1836" s="4">
        <v>1.8310683193934987</v>
      </c>
      <c r="M1836" s="4">
        <v>1.579252016758075</v>
      </c>
      <c r="N1836" s="2">
        <v>175.16494337764649</v>
      </c>
      <c r="O1836" s="6">
        <v>-8.9150157408551145E-2</v>
      </c>
      <c r="P1836" s="4">
        <v>-1.9450330211460483</v>
      </c>
      <c r="Q1836" s="4">
        <v>-2.341656062164915</v>
      </c>
      <c r="R1836" s="7">
        <v>0.34751406043604383</v>
      </c>
      <c r="S1836" s="6">
        <v>0.31702368145111848</v>
      </c>
      <c r="T1836" s="6">
        <v>1.0356243105960536</v>
      </c>
      <c r="U1836" s="6">
        <v>1.2029877575476964</v>
      </c>
      <c r="V1836" s="6">
        <v>2.23168057957594</v>
      </c>
    </row>
    <row r="1837" spans="1:22" x14ac:dyDescent="0.3">
      <c r="A1837" s="1">
        <v>39951</v>
      </c>
      <c r="B1837" s="2">
        <v>4323.1499999999996</v>
      </c>
      <c r="C1837" s="4">
        <v>20.41</v>
      </c>
      <c r="D1837" s="4">
        <v>3.57</v>
      </c>
      <c r="E1837" s="4">
        <v>1.29</v>
      </c>
      <c r="F1837" s="4">
        <v>6.4189999999999996</v>
      </c>
      <c r="G1837" s="4">
        <v>1.5194409603135712</v>
      </c>
      <c r="H1837" s="2">
        <v>211.81528662420379</v>
      </c>
      <c r="I1837" s="4">
        <v>88</v>
      </c>
      <c r="J1837" s="2">
        <v>232.77322404371583</v>
      </c>
      <c r="K1837" s="6">
        <v>9.8944404596704061E-2</v>
      </c>
      <c r="L1837" s="4">
        <v>2.0627745533656867</v>
      </c>
      <c r="M1837" s="4">
        <v>1.8248566008818883</v>
      </c>
      <c r="N1837" s="2">
        <v>176.2194525904203</v>
      </c>
      <c r="O1837" s="6">
        <v>-8.8604369774552882E-2</v>
      </c>
      <c r="P1837" s="4">
        <v>-2.303498129034911</v>
      </c>
      <c r="Q1837" s="4">
        <v>-2.6960134614132376</v>
      </c>
      <c r="R1837" s="7">
        <v>0.14063819205903094</v>
      </c>
      <c r="S1837" s="6">
        <v>0.13838289210413701</v>
      </c>
      <c r="T1837" s="6">
        <v>0.75413760799417107</v>
      </c>
      <c r="U1837" s="6">
        <v>0.87240785075697125</v>
      </c>
      <c r="V1837" s="6">
        <v>1.7550050310537455</v>
      </c>
    </row>
    <row r="1838" spans="1:22" x14ac:dyDescent="0.3">
      <c r="A1838" s="1">
        <v>39952</v>
      </c>
      <c r="B1838" s="2">
        <v>4318.45</v>
      </c>
      <c r="C1838" s="4">
        <v>20.39</v>
      </c>
      <c r="D1838" s="4">
        <v>3.57</v>
      </c>
      <c r="E1838" s="4">
        <v>1.29</v>
      </c>
      <c r="F1838" s="4">
        <v>6.2990000000000004</v>
      </c>
      <c r="G1838" s="4">
        <v>1.3946351152525756</v>
      </c>
      <c r="H1838" s="2">
        <v>211.79254536537516</v>
      </c>
      <c r="I1838" s="4">
        <v>88</v>
      </c>
      <c r="J1838" s="2">
        <v>232.93592677345535</v>
      </c>
      <c r="K1838" s="6">
        <v>9.9830621382846818E-2</v>
      </c>
      <c r="L1838" s="4">
        <v>2.0424594896394654</v>
      </c>
      <c r="M1838" s="4">
        <v>1.808736592584999</v>
      </c>
      <c r="N1838" s="2">
        <v>176.24878758486906</v>
      </c>
      <c r="O1838" s="6">
        <v>-8.8766060234012234E-2</v>
      </c>
      <c r="P1838" s="4">
        <v>-2.29704911384444</v>
      </c>
      <c r="Q1838" s="4">
        <v>-2.6876313251414587</v>
      </c>
      <c r="R1838" s="7">
        <v>0.14484363602681527</v>
      </c>
      <c r="S1838" s="6">
        <v>0.13939029049774798</v>
      </c>
      <c r="T1838" s="6">
        <v>0.77253412682791289</v>
      </c>
      <c r="U1838" s="6">
        <v>0.88212205768273355</v>
      </c>
      <c r="V1838" s="6">
        <v>1.7594970417626694</v>
      </c>
    </row>
    <row r="1839" spans="1:22" x14ac:dyDescent="0.3">
      <c r="A1839" s="1">
        <v>39953</v>
      </c>
      <c r="B1839" s="2">
        <v>4270.3</v>
      </c>
      <c r="C1839" s="4">
        <v>20.18</v>
      </c>
      <c r="D1839" s="4">
        <v>3.53</v>
      </c>
      <c r="E1839" s="4">
        <v>1.3</v>
      </c>
      <c r="F1839" s="4">
        <v>6.3979999999999997</v>
      </c>
      <c r="G1839" s="4">
        <v>1.4425986124876111</v>
      </c>
      <c r="H1839" s="2">
        <v>211.61050545094153</v>
      </c>
      <c r="I1839" s="4">
        <v>88</v>
      </c>
      <c r="J1839" s="2">
        <v>232.87763334827434</v>
      </c>
      <c r="K1839" s="6">
        <v>0.10050128585068396</v>
      </c>
      <c r="L1839" s="4">
        <v>2.0079345084182982</v>
      </c>
      <c r="M1839" s="4">
        <v>1.7779534257037135</v>
      </c>
      <c r="N1839" s="2">
        <v>176.2512077294686</v>
      </c>
      <c r="O1839" s="6">
        <v>-8.8685862703106522E-2</v>
      </c>
      <c r="P1839" s="4">
        <v>-2.2754472229194569</v>
      </c>
      <c r="Q1839" s="4">
        <v>-2.6662839372209088</v>
      </c>
      <c r="R1839" s="7">
        <v>0.12562349249467242</v>
      </c>
      <c r="S1839" s="6">
        <v>0.16751750462496773</v>
      </c>
      <c r="T1839" s="6">
        <v>0.7929419478725146</v>
      </c>
      <c r="U1839" s="6">
        <v>0.92117649813830393</v>
      </c>
      <c r="V1839" s="6">
        <v>1.7976371683488277</v>
      </c>
    </row>
    <row r="1840" spans="1:22" x14ac:dyDescent="0.3">
      <c r="A1840" s="1">
        <v>39954</v>
      </c>
      <c r="B1840" s="2">
        <v>4210.8999999999996</v>
      </c>
      <c r="C1840" s="4">
        <v>19.850000000000001</v>
      </c>
      <c r="D1840" s="4">
        <v>3.48</v>
      </c>
      <c r="E1840" s="4">
        <v>1.32</v>
      </c>
      <c r="F1840" s="4">
        <v>6.367</v>
      </c>
      <c r="G1840" s="4">
        <v>1.3292166246851389</v>
      </c>
      <c r="H1840" s="2">
        <v>212.13602015113347</v>
      </c>
      <c r="I1840" s="4">
        <v>88</v>
      </c>
      <c r="J1840" s="2">
        <v>233.01308073973834</v>
      </c>
      <c r="K1840" s="6">
        <v>9.8413558309104143E-2</v>
      </c>
      <c r="L1840" s="4">
        <v>2.0169985051910979</v>
      </c>
      <c r="M1840" s="4">
        <v>1.7784577698909243</v>
      </c>
      <c r="N1840" s="2">
        <v>176.40587385652384</v>
      </c>
      <c r="O1840" s="6">
        <v>-8.8596035559972197E-2</v>
      </c>
      <c r="P1840" s="4">
        <v>-2.2405065728435662</v>
      </c>
      <c r="Q1840" s="4">
        <v>-2.6327644222368609</v>
      </c>
      <c r="R1840" s="7">
        <v>0.1677788596262082</v>
      </c>
      <c r="S1840" s="6">
        <v>0.18504357738250743</v>
      </c>
      <c r="T1840" s="6">
        <v>0.81121612956850098</v>
      </c>
      <c r="U1840" s="6">
        <v>0.96816595027191354</v>
      </c>
      <c r="V1840" s="6">
        <v>1.8048991901968701</v>
      </c>
    </row>
    <row r="1841" spans="1:22" x14ac:dyDescent="0.3">
      <c r="A1841" s="1">
        <v>39955</v>
      </c>
      <c r="B1841" s="2">
        <v>4238.5</v>
      </c>
      <c r="C1841" s="4">
        <v>19.87</v>
      </c>
      <c r="D1841" s="4">
        <v>3.5</v>
      </c>
      <c r="E1841" s="4">
        <v>1.31</v>
      </c>
      <c r="F1841" s="4">
        <v>6.423</v>
      </c>
      <c r="G1841" s="4">
        <v>1.3902873678912941</v>
      </c>
      <c r="H1841" s="2">
        <v>213.31152491192751</v>
      </c>
      <c r="I1841" s="4">
        <v>88</v>
      </c>
      <c r="J1841" s="2">
        <v>233.19357716324708</v>
      </c>
      <c r="K1841" s="6">
        <v>9.3206648161783701E-2</v>
      </c>
      <c r="L1841" s="4">
        <v>2.1318221813438236</v>
      </c>
      <c r="M1841" s="4">
        <v>1.869121108000759</v>
      </c>
      <c r="N1841" s="2">
        <v>176.45246058289538</v>
      </c>
      <c r="O1841" s="6">
        <v>-8.875104185691951E-2</v>
      </c>
      <c r="P1841" s="4">
        <v>-2.2388469570907721</v>
      </c>
      <c r="Q1841" s="4">
        <v>-2.6265335562173187</v>
      </c>
      <c r="R1841" s="7">
        <v>0.18039400731390831</v>
      </c>
      <c r="S1841" s="6">
        <v>0.16804293971924023</v>
      </c>
      <c r="T1841" s="6">
        <v>0.80486020997994556</v>
      </c>
      <c r="U1841" s="6">
        <v>0.9649286304117024</v>
      </c>
      <c r="V1841" s="6">
        <v>1.7270496637961545</v>
      </c>
    </row>
    <row r="1842" spans="1:22" x14ac:dyDescent="0.3">
      <c r="A1842" s="1">
        <v>39958</v>
      </c>
      <c r="B1842" s="2">
        <v>4237.55</v>
      </c>
      <c r="C1842" s="4">
        <v>19.850000000000001</v>
      </c>
      <c r="D1842" s="4">
        <v>3.5</v>
      </c>
      <c r="E1842" s="4">
        <v>1.31</v>
      </c>
      <c r="F1842" s="4">
        <v>6.4770000000000003</v>
      </c>
      <c r="G1842" s="4">
        <v>1.4392166246851392</v>
      </c>
      <c r="H1842" s="2">
        <v>213.47858942065491</v>
      </c>
      <c r="I1842" s="4">
        <v>88</v>
      </c>
      <c r="J1842" s="2">
        <v>233.88513513513513</v>
      </c>
      <c r="K1842" s="6">
        <v>9.5590596555186869E-2</v>
      </c>
      <c r="L1842" s="4">
        <v>2.0765640884498606</v>
      </c>
      <c r="M1842" s="4">
        <v>1.8262849436033139</v>
      </c>
      <c r="N1842" s="2">
        <v>176.41299193930774</v>
      </c>
      <c r="O1842" s="6">
        <v>-8.9717944149849127E-2</v>
      </c>
      <c r="P1842" s="4">
        <v>-2.2124893953038027</v>
      </c>
      <c r="Q1842" s="4">
        <v>-2.590776902232907</v>
      </c>
      <c r="R1842" s="7">
        <v>0.19563190994796531</v>
      </c>
      <c r="S1842" s="6">
        <v>0.16205118523675233</v>
      </c>
      <c r="T1842" s="6">
        <v>0.77982560677750112</v>
      </c>
      <c r="U1842" s="6">
        <v>0.97536312255902602</v>
      </c>
      <c r="V1842" s="6">
        <v>1.7270238699248384</v>
      </c>
    </row>
    <row r="1843" spans="1:22" x14ac:dyDescent="0.3">
      <c r="A1843" s="1">
        <v>39959</v>
      </c>
      <c r="B1843" s="2">
        <v>4116.7</v>
      </c>
      <c r="C1843" s="4">
        <v>19.29</v>
      </c>
      <c r="D1843" s="4">
        <v>3.36</v>
      </c>
      <c r="E1843" s="4">
        <v>1.34</v>
      </c>
      <c r="F1843" s="4">
        <v>6.5419999999999998</v>
      </c>
      <c r="G1843" s="4">
        <v>1.3579668221876613</v>
      </c>
      <c r="H1843" s="2">
        <v>213.41109383100053</v>
      </c>
      <c r="I1843" s="4">
        <v>88</v>
      </c>
      <c r="J1843" s="2">
        <v>233.63533151680289</v>
      </c>
      <c r="K1843" s="6">
        <v>9.476657151580814E-2</v>
      </c>
      <c r="L1843" s="4">
        <v>2.0355278967523067</v>
      </c>
      <c r="M1843" s="4">
        <v>1.783360582634427</v>
      </c>
      <c r="N1843" s="2">
        <v>176.42152255639095</v>
      </c>
      <c r="O1843" s="6">
        <v>-8.9378956737111048E-2</v>
      </c>
      <c r="P1843" s="4">
        <v>-2.1582261310945237</v>
      </c>
      <c r="Q1843" s="4">
        <v>-2.5388608673245998</v>
      </c>
      <c r="R1843" s="7">
        <v>0.23552845725945559</v>
      </c>
      <c r="S1843" s="6">
        <v>0.17608764301503643</v>
      </c>
      <c r="T1843" s="6">
        <v>0.82999732795685888</v>
      </c>
      <c r="U1843" s="6">
        <v>1.0249107294677779</v>
      </c>
      <c r="V1843" s="6">
        <v>1.7932324434619962</v>
      </c>
    </row>
    <row r="1844" spans="1:22" x14ac:dyDescent="0.3">
      <c r="A1844" s="1">
        <v>39960</v>
      </c>
      <c r="B1844" s="2">
        <v>4276.05</v>
      </c>
      <c r="C1844" s="4">
        <v>20</v>
      </c>
      <c r="D1844" s="4">
        <v>3.49</v>
      </c>
      <c r="E1844" s="4">
        <v>1.29</v>
      </c>
      <c r="F1844" s="4">
        <v>6.5640000000000001</v>
      </c>
      <c r="G1844" s="4">
        <v>1.5640000000000001</v>
      </c>
      <c r="H1844" s="2">
        <v>213.80250000000001</v>
      </c>
      <c r="I1844" s="4">
        <v>88</v>
      </c>
      <c r="J1844" s="2">
        <v>233.64422202001819</v>
      </c>
      <c r="K1844" s="6">
        <v>9.28039757253456E-2</v>
      </c>
      <c r="L1844" s="4">
        <v>2.155080086136635</v>
      </c>
      <c r="M1844" s="4">
        <v>1.8920764202821199</v>
      </c>
      <c r="N1844" s="2">
        <v>176.40848427073405</v>
      </c>
      <c r="O1844" s="6">
        <v>-8.9412940200939039E-2</v>
      </c>
      <c r="P1844" s="4">
        <v>-2.2368126979219896</v>
      </c>
      <c r="Q1844" s="4">
        <v>-2.6139369298155057</v>
      </c>
      <c r="R1844" s="7">
        <v>0.16233439739946909</v>
      </c>
      <c r="S1844" s="6">
        <v>0.13379170028414067</v>
      </c>
      <c r="T1844" s="6">
        <v>0.78475462167186993</v>
      </c>
      <c r="U1844" s="6">
        <v>0.9499070403760479</v>
      </c>
      <c r="V1844" s="6">
        <v>1.7087849767893264</v>
      </c>
    </row>
    <row r="1845" spans="1:22" x14ac:dyDescent="0.3">
      <c r="A1845" s="1">
        <v>39961</v>
      </c>
      <c r="B1845" s="2">
        <v>4337.1000000000004</v>
      </c>
      <c r="C1845" s="4">
        <v>20.32</v>
      </c>
      <c r="D1845" s="4">
        <v>3.54</v>
      </c>
      <c r="E1845" s="4">
        <v>1.27</v>
      </c>
      <c r="F1845" s="4">
        <v>6.6219999999999999</v>
      </c>
      <c r="G1845" s="4">
        <v>1.7007401574803147</v>
      </c>
      <c r="H1845" s="2">
        <v>213.43996062992127</v>
      </c>
      <c r="I1845" s="4">
        <v>88</v>
      </c>
      <c r="J1845" s="2">
        <v>233.64137931034483</v>
      </c>
      <c r="K1845" s="6">
        <v>9.4646844109244954E-2</v>
      </c>
      <c r="L1845" s="4">
        <v>2.1469284254788139</v>
      </c>
      <c r="M1845" s="4">
        <v>1.8929294259755511</v>
      </c>
      <c r="N1845" s="2">
        <v>176.41614306428227</v>
      </c>
      <c r="O1845" s="6">
        <v>-8.9396069576626269E-2</v>
      </c>
      <c r="P1845" s="4">
        <v>-2.2730305813481673</v>
      </c>
      <c r="Q1845" s="4">
        <v>-2.6494186875767465</v>
      </c>
      <c r="R1845" s="7">
        <v>0.15742085725484767</v>
      </c>
      <c r="S1845" s="6">
        <v>0.12132530953863174</v>
      </c>
      <c r="T1845" s="6">
        <v>0.74268520439925267</v>
      </c>
      <c r="U1845" s="6">
        <v>0.91907034654492636</v>
      </c>
      <c r="V1845" s="6">
        <v>1.6636462152129301</v>
      </c>
    </row>
    <row r="1846" spans="1:22" x14ac:dyDescent="0.3">
      <c r="A1846" s="1">
        <v>39962</v>
      </c>
      <c r="B1846" s="2">
        <v>4448.95</v>
      </c>
      <c r="C1846" s="4">
        <v>20.82</v>
      </c>
      <c r="D1846" s="4">
        <v>3.63</v>
      </c>
      <c r="E1846" s="4">
        <v>1.24</v>
      </c>
      <c r="F1846" s="4">
        <v>6.6989999999999998</v>
      </c>
      <c r="G1846" s="4">
        <v>1.8959260326609026</v>
      </c>
      <c r="H1846" s="2">
        <v>213.68635926993275</v>
      </c>
      <c r="I1846" s="4">
        <v>88</v>
      </c>
      <c r="J1846" s="2">
        <v>233.70544090056288</v>
      </c>
      <c r="K1846" s="6">
        <v>9.368441532265348E-2</v>
      </c>
      <c r="L1846" s="4">
        <v>2.222354692431495</v>
      </c>
      <c r="M1846" s="4">
        <v>1.9625879952937872</v>
      </c>
      <c r="N1846" s="2">
        <v>176.3821752265861</v>
      </c>
      <c r="O1846" s="6">
        <v>-8.9537721959425887E-2</v>
      </c>
      <c r="P1846" s="4">
        <v>-2.3252769385214656</v>
      </c>
      <c r="Q1846" s="4">
        <v>-2.6990685583055241</v>
      </c>
      <c r="R1846" s="7">
        <v>0.14869800739500327</v>
      </c>
      <c r="S1846" s="6">
        <v>0.12320884703132218</v>
      </c>
      <c r="T1846" s="6">
        <v>0.69493925532990941</v>
      </c>
      <c r="U1846" s="6">
        <v>0.90334798098427727</v>
      </c>
      <c r="V1846" s="6">
        <v>1.6047381966531429</v>
      </c>
    </row>
    <row r="1847" spans="1:22" x14ac:dyDescent="0.3">
      <c r="A1847" s="1">
        <v>39965</v>
      </c>
      <c r="B1847" s="2">
        <v>4529.8999999999996</v>
      </c>
      <c r="C1847" s="4">
        <v>20.62</v>
      </c>
      <c r="D1847" s="4">
        <v>3.69</v>
      </c>
      <c r="E1847" s="4">
        <v>1.21</v>
      </c>
      <c r="F1847" s="4">
        <v>6.71</v>
      </c>
      <c r="G1847" s="4">
        <v>1.8603394762366641</v>
      </c>
      <c r="H1847" s="2">
        <v>219.68477206595534</v>
      </c>
      <c r="I1847" s="4">
        <v>88</v>
      </c>
      <c r="J1847" s="2">
        <v>233.68997668997667</v>
      </c>
      <c r="K1847" s="6">
        <v>6.3751367435775697E-2</v>
      </c>
      <c r="L1847" s="4">
        <v>3.2344404252619317</v>
      </c>
      <c r="M1847" s="4">
        <v>2.7184743923646746</v>
      </c>
      <c r="N1847" s="2">
        <v>176.42964446670007</v>
      </c>
      <c r="O1847" s="6">
        <v>-8.9435968217255191E-2</v>
      </c>
      <c r="P1847" s="4">
        <v>-2.3055601019391339</v>
      </c>
      <c r="Q1847" s="4">
        <v>-2.6662884651645533</v>
      </c>
      <c r="R1847" s="7">
        <v>0.13368948541910419</v>
      </c>
      <c r="S1847" s="6">
        <v>0.11473763217731081</v>
      </c>
      <c r="T1847" s="6">
        <v>0.65819333760127163</v>
      </c>
      <c r="U1847" s="6">
        <v>0.88106801474646246</v>
      </c>
      <c r="V1847" s="6">
        <v>1.5745822203580655</v>
      </c>
    </row>
    <row r="1848" spans="1:22" x14ac:dyDescent="0.3">
      <c r="A1848" s="1">
        <v>39966</v>
      </c>
      <c r="B1848" s="2">
        <v>4525.25</v>
      </c>
      <c r="C1848" s="4">
        <v>20.6</v>
      </c>
      <c r="D1848" s="4">
        <v>3.69</v>
      </c>
      <c r="E1848" s="4">
        <v>1.22</v>
      </c>
      <c r="F1848" s="4">
        <v>6.681</v>
      </c>
      <c r="G1848" s="4">
        <v>1.8266310679611655</v>
      </c>
      <c r="H1848" s="2">
        <v>219.67233009708735</v>
      </c>
      <c r="I1848" s="4">
        <v>88</v>
      </c>
      <c r="J1848" s="2">
        <v>233.74823196605374</v>
      </c>
      <c r="K1848" s="6">
        <v>6.4076808684759401E-2</v>
      </c>
      <c r="L1848" s="4">
        <v>3.2148916937087866</v>
      </c>
      <c r="M1848" s="4">
        <v>2.7006898105997998</v>
      </c>
      <c r="N1848" s="2">
        <v>176.29000969932105</v>
      </c>
      <c r="O1848" s="6">
        <v>-8.9751883384810993E-2</v>
      </c>
      <c r="P1848" s="4">
        <v>-2.2952164593223685</v>
      </c>
      <c r="Q1848" s="4">
        <v>-2.6562862307009598</v>
      </c>
      <c r="R1848" s="7">
        <v>0.11242472791558478</v>
      </c>
      <c r="S1848" s="6">
        <v>0.12001546875863212</v>
      </c>
      <c r="T1848" s="6">
        <v>0.65589746422849582</v>
      </c>
      <c r="U1848" s="6">
        <v>0.88265841666206279</v>
      </c>
      <c r="V1848" s="6">
        <v>1.5827302358985693</v>
      </c>
    </row>
    <row r="1849" spans="1:22" x14ac:dyDescent="0.3">
      <c r="A1849" s="1">
        <v>39967</v>
      </c>
      <c r="B1849" s="2">
        <v>4530.7</v>
      </c>
      <c r="C1849" s="4">
        <v>20.62</v>
      </c>
      <c r="D1849" s="4">
        <v>3.69</v>
      </c>
      <c r="E1849" s="4">
        <v>1.21</v>
      </c>
      <c r="F1849" s="4">
        <v>6.649</v>
      </c>
      <c r="G1849" s="4">
        <v>1.7993394762366641</v>
      </c>
      <c r="H1849" s="2">
        <v>219.72356935014548</v>
      </c>
      <c r="I1849" s="4">
        <v>88</v>
      </c>
      <c r="J1849" s="2">
        <v>233.75699626865671</v>
      </c>
      <c r="K1849" s="6">
        <v>6.386855520332424E-2</v>
      </c>
      <c r="L1849" s="4">
        <v>3.2285057857276795</v>
      </c>
      <c r="M1849" s="4">
        <v>2.7142809212064241</v>
      </c>
      <c r="N1849" s="2">
        <v>175.95534787123572</v>
      </c>
      <c r="O1849" s="6">
        <v>-9.03396099764463E-2</v>
      </c>
      <c r="P1849" s="4">
        <v>-2.2824982314375863</v>
      </c>
      <c r="Q1849" s="4">
        <v>-2.6354937104374065</v>
      </c>
      <c r="R1849" s="7">
        <v>0.10073498576378936</v>
      </c>
      <c r="S1849" s="6">
        <v>0.11552298761780744</v>
      </c>
      <c r="T1849" s="6">
        <v>0.67307480080340798</v>
      </c>
      <c r="U1849" s="6">
        <v>0.8904363564129163</v>
      </c>
      <c r="V1849" s="6">
        <v>1.5596265477740747</v>
      </c>
    </row>
    <row r="1850" spans="1:22" x14ac:dyDescent="0.3">
      <c r="A1850" s="1">
        <v>39968</v>
      </c>
      <c r="B1850" s="2">
        <v>4572.6499999999996</v>
      </c>
      <c r="C1850" s="4">
        <v>20.87</v>
      </c>
      <c r="D1850" s="4">
        <v>3.73</v>
      </c>
      <c r="E1850" s="4">
        <v>1.2</v>
      </c>
      <c r="F1850" s="4">
        <v>6.5789999999999997</v>
      </c>
      <c r="G1850" s="4">
        <v>1.7874331576425488</v>
      </c>
      <c r="H1850" s="2">
        <v>219.10158121705794</v>
      </c>
      <c r="I1850" s="4">
        <v>88</v>
      </c>
      <c r="J1850" s="2">
        <v>234.21474358974359</v>
      </c>
      <c r="K1850" s="6">
        <v>6.8977879067488201E-2</v>
      </c>
      <c r="L1850" s="4">
        <v>3.0256076704795056</v>
      </c>
      <c r="M1850" s="4">
        <v>2.5772470507169771</v>
      </c>
      <c r="N1850" s="2">
        <v>175.41329011345218</v>
      </c>
      <c r="O1850" s="6">
        <v>-9.186707530747662E-2</v>
      </c>
      <c r="P1850" s="4">
        <v>-2.2717605769149256</v>
      </c>
      <c r="Q1850" s="4">
        <v>-2.6130918053094518</v>
      </c>
      <c r="R1850" s="7">
        <v>9.3523449203416043E-2</v>
      </c>
      <c r="S1850" s="6">
        <v>0.11880419450428081</v>
      </c>
      <c r="T1850" s="6">
        <v>0.65533115370736894</v>
      </c>
      <c r="U1850" s="6">
        <v>0.86793216187549893</v>
      </c>
      <c r="V1850" s="6">
        <v>1.4972936918417115</v>
      </c>
    </row>
    <row r="1851" spans="1:22" x14ac:dyDescent="0.3">
      <c r="A1851" s="1">
        <v>39969</v>
      </c>
      <c r="B1851" s="2">
        <v>4586.8999999999996</v>
      </c>
      <c r="C1851" s="4">
        <v>20.93</v>
      </c>
      <c r="D1851" s="4">
        <v>3.74</v>
      </c>
      <c r="E1851" s="4">
        <v>1.2</v>
      </c>
      <c r="F1851" s="4">
        <v>6.5430000000000001</v>
      </c>
      <c r="G1851" s="4">
        <v>1.7651691352126138</v>
      </c>
      <c r="H1851" s="2">
        <v>219.15432393693263</v>
      </c>
      <c r="I1851" s="4">
        <v>88</v>
      </c>
      <c r="J1851" s="2">
        <v>235.08204193254329</v>
      </c>
      <c r="K1851" s="6">
        <v>7.2678091444795312E-2</v>
      </c>
      <c r="L1851" s="4">
        <v>2.8798224587251262</v>
      </c>
      <c r="M1851" s="4">
        <v>2.4717137151874775</v>
      </c>
      <c r="N1851" s="2">
        <v>175.87614155251143</v>
      </c>
      <c r="O1851" s="6">
        <v>-9.2188196958195134E-2</v>
      </c>
      <c r="P1851" s="4">
        <v>-2.2703557169570407</v>
      </c>
      <c r="Q1851" s="4">
        <v>-2.6101098159011515</v>
      </c>
      <c r="R1851" s="7">
        <v>0.10719658156925171</v>
      </c>
      <c r="S1851" s="6">
        <v>0.11653840284287864</v>
      </c>
      <c r="T1851" s="6">
        <v>0.63360875536854966</v>
      </c>
      <c r="U1851" s="6">
        <v>0.85500010900608281</v>
      </c>
      <c r="V1851" s="6">
        <v>1.4736096274172104</v>
      </c>
    </row>
    <row r="1852" spans="1:22" x14ac:dyDescent="0.3">
      <c r="A1852" s="1">
        <v>39972</v>
      </c>
      <c r="B1852" s="2">
        <v>4429.8999999999996</v>
      </c>
      <c r="C1852" s="4">
        <v>20.21</v>
      </c>
      <c r="D1852" s="4">
        <v>3.61</v>
      </c>
      <c r="E1852" s="4">
        <v>1.24</v>
      </c>
      <c r="F1852" s="4">
        <v>6.5549999999999997</v>
      </c>
      <c r="G1852" s="4">
        <v>1.6069544779811977</v>
      </c>
      <c r="H1852" s="2">
        <v>219.1934685799109</v>
      </c>
      <c r="I1852" s="4">
        <v>88</v>
      </c>
      <c r="J1852" s="2">
        <v>235.03453038674033</v>
      </c>
      <c r="K1852" s="6">
        <v>7.2269771127118743E-2</v>
      </c>
      <c r="L1852" s="4">
        <v>2.7964665841340035</v>
      </c>
      <c r="M1852" s="4">
        <v>2.3869203531515129</v>
      </c>
      <c r="N1852" s="2">
        <v>175.88510170423308</v>
      </c>
      <c r="O1852" s="6">
        <v>-9.2111613397387271E-2</v>
      </c>
      <c r="P1852" s="4">
        <v>-2.1940772997656834</v>
      </c>
      <c r="Q1852" s="4">
        <v>-2.5353896551117145</v>
      </c>
      <c r="R1852" s="7">
        <v>0.15563556739429796</v>
      </c>
      <c r="S1852" s="6">
        <v>0.14105284543669172</v>
      </c>
      <c r="T1852" s="6">
        <v>0.69502697577823436</v>
      </c>
      <c r="U1852" s="6">
        <v>0.92522404568951888</v>
      </c>
      <c r="V1852" s="6">
        <v>1.5578568364974381</v>
      </c>
    </row>
    <row r="1853" spans="1:22" x14ac:dyDescent="0.3">
      <c r="A1853" s="1">
        <v>39973</v>
      </c>
      <c r="B1853" s="2">
        <v>4550.95</v>
      </c>
      <c r="C1853" s="4">
        <v>20.77</v>
      </c>
      <c r="D1853" s="4">
        <v>3.71</v>
      </c>
      <c r="E1853" s="4">
        <v>1.21</v>
      </c>
      <c r="F1853" s="4">
        <v>6.5940000000000003</v>
      </c>
      <c r="G1853" s="4">
        <v>1.7793635050553682</v>
      </c>
      <c r="H1853" s="2">
        <v>219.11169956668272</v>
      </c>
      <c r="I1853" s="4">
        <v>88</v>
      </c>
      <c r="J1853" s="2">
        <v>235.07808911345887</v>
      </c>
      <c r="K1853" s="6">
        <v>7.2868722110007944E-2</v>
      </c>
      <c r="L1853" s="4">
        <v>2.8503313079436321</v>
      </c>
      <c r="M1853" s="4">
        <v>2.4444289009206632</v>
      </c>
      <c r="N1853" s="2">
        <v>175.92038396386224</v>
      </c>
      <c r="O1853" s="6">
        <v>-9.2106993340398069E-2</v>
      </c>
      <c r="P1853" s="4">
        <v>-2.2549862118765187</v>
      </c>
      <c r="Q1853" s="4">
        <v>-2.5960230640878943</v>
      </c>
      <c r="R1853" s="7">
        <v>0.14211318515914262</v>
      </c>
      <c r="S1853" s="6">
        <v>0.12922576604884695</v>
      </c>
      <c r="T1853" s="6">
        <v>0.67247497775189813</v>
      </c>
      <c r="U1853" s="6">
        <v>0.8822114064096509</v>
      </c>
      <c r="V1853" s="6">
        <v>1.4766916797591709</v>
      </c>
    </row>
    <row r="1854" spans="1:22" x14ac:dyDescent="0.3">
      <c r="A1854" s="1">
        <v>39974</v>
      </c>
      <c r="B1854" s="2">
        <v>4655.25</v>
      </c>
      <c r="C1854" s="4">
        <v>21.24</v>
      </c>
      <c r="D1854" s="4">
        <v>3.8</v>
      </c>
      <c r="E1854" s="4">
        <v>1.18</v>
      </c>
      <c r="F1854" s="4">
        <v>6.6529999999999996</v>
      </c>
      <c r="G1854" s="4">
        <v>1.9449020715630878</v>
      </c>
      <c r="H1854" s="2">
        <v>219.17372881355934</v>
      </c>
      <c r="I1854" s="4">
        <v>88</v>
      </c>
      <c r="J1854" s="2">
        <v>235.05378858746494</v>
      </c>
      <c r="K1854" s="6">
        <v>7.2454211824876102E-2</v>
      </c>
      <c r="L1854" s="4">
        <v>2.9315065977582759</v>
      </c>
      <c r="M1854" s="4">
        <v>2.5209422223482099</v>
      </c>
      <c r="N1854" s="2">
        <v>172.79499728113103</v>
      </c>
      <c r="O1854" s="6">
        <v>-9.7484568382421921E-2</v>
      </c>
      <c r="P1854" s="4">
        <v>-2.1788063846862062</v>
      </c>
      <c r="Q1854" s="4">
        <v>-2.4788594260290817</v>
      </c>
      <c r="R1854" s="7">
        <v>0.12181945115729564</v>
      </c>
      <c r="S1854" s="6">
        <v>8.785779496267665E-2</v>
      </c>
      <c r="T1854" s="6">
        <v>0.64001933301111635</v>
      </c>
      <c r="U1854" s="6">
        <v>0.82806508780409227</v>
      </c>
      <c r="V1854" s="6">
        <v>1.4170882337146233</v>
      </c>
    </row>
    <row r="1855" spans="1:22" x14ac:dyDescent="0.3">
      <c r="A1855" s="1">
        <v>39975</v>
      </c>
      <c r="B1855" s="2">
        <v>4637.7</v>
      </c>
      <c r="C1855" s="4">
        <v>21.16</v>
      </c>
      <c r="D1855" s="4">
        <v>3.78</v>
      </c>
      <c r="E1855" s="4">
        <v>1.19</v>
      </c>
      <c r="F1855" s="4">
        <v>6.7850000000000001</v>
      </c>
      <c r="G1855" s="4">
        <v>2.0591020793950854</v>
      </c>
      <c r="H1855" s="2">
        <v>219.17296786389414</v>
      </c>
      <c r="I1855" s="4">
        <v>88</v>
      </c>
      <c r="J1855" s="2">
        <v>235.21398002853067</v>
      </c>
      <c r="K1855" s="6">
        <v>7.3188825798069956E-2</v>
      </c>
      <c r="L1855" s="4">
        <v>2.8911517255900567</v>
      </c>
      <c r="M1855" s="4">
        <v>2.4868130217493221</v>
      </c>
      <c r="N1855" s="2">
        <v>175.57986870897153</v>
      </c>
      <c r="O1855" s="6">
        <v>-9.2867911474324161E-2</v>
      </c>
      <c r="P1855" s="4">
        <v>-2.2785049931751997</v>
      </c>
      <c r="Q1855" s="4">
        <v>-2.61338098200916</v>
      </c>
      <c r="R1855" s="7">
        <v>0.12843650947668039</v>
      </c>
      <c r="S1855" s="6">
        <v>0.10051318541518439</v>
      </c>
      <c r="T1855" s="6">
        <v>0.66572870172714915</v>
      </c>
      <c r="U1855" s="6">
        <v>0.84168876813937965</v>
      </c>
      <c r="V1855" s="6">
        <v>1.4331673027578327</v>
      </c>
    </row>
    <row r="1856" spans="1:22" x14ac:dyDescent="0.3">
      <c r="A1856" s="1">
        <v>39976</v>
      </c>
      <c r="B1856" s="2">
        <v>4583.3999999999996</v>
      </c>
      <c r="C1856" s="4">
        <v>20.91</v>
      </c>
      <c r="D1856" s="4">
        <v>3.72</v>
      </c>
      <c r="E1856" s="4">
        <v>1.19</v>
      </c>
      <c r="F1856" s="4">
        <v>6.8970000000000002</v>
      </c>
      <c r="G1856" s="4">
        <v>2.114599234815878</v>
      </c>
      <c r="H1856" s="2">
        <v>219.19655667144906</v>
      </c>
      <c r="I1856" s="4">
        <v>88</v>
      </c>
      <c r="J1856" s="2">
        <v>235.168837433671</v>
      </c>
      <c r="K1856" s="6">
        <v>7.2867388999009686E-2</v>
      </c>
      <c r="L1856" s="4">
        <v>2.8695964391264495</v>
      </c>
      <c r="M1856" s="4">
        <v>2.4667505094729631</v>
      </c>
      <c r="N1856" s="2">
        <v>175.96606458675424</v>
      </c>
      <c r="O1856" s="6">
        <v>-9.2145223167172885E-2</v>
      </c>
      <c r="P1856" s="4">
        <v>-2.2692440564243244</v>
      </c>
      <c r="Q1856" s="4">
        <v>-2.6057625830809532</v>
      </c>
      <c r="R1856" s="7">
        <v>0.15085962386001683</v>
      </c>
      <c r="S1856" s="6">
        <v>0.1171946589867785</v>
      </c>
      <c r="T1856" s="6">
        <v>0.68320460793297566</v>
      </c>
      <c r="U1856" s="6">
        <v>0.88411441288126724</v>
      </c>
      <c r="V1856" s="6">
        <v>1.4412444909892224</v>
      </c>
    </row>
    <row r="1857" spans="1:22" x14ac:dyDescent="0.3">
      <c r="A1857" s="1">
        <v>39979</v>
      </c>
      <c r="B1857" s="2">
        <v>4484</v>
      </c>
      <c r="C1857" s="4">
        <v>20.47</v>
      </c>
      <c r="D1857" s="4">
        <v>3.64</v>
      </c>
      <c r="E1857" s="4">
        <v>1.22</v>
      </c>
      <c r="F1857" s="4">
        <v>6.9119999999999999</v>
      </c>
      <c r="G1857" s="4">
        <v>2.0268021494870538</v>
      </c>
      <c r="H1857" s="2">
        <v>219.05227161700051</v>
      </c>
      <c r="I1857" s="4">
        <v>88</v>
      </c>
      <c r="J1857" s="2">
        <v>235.11369134010641</v>
      </c>
      <c r="K1857" s="6">
        <v>7.3322315283670392E-2</v>
      </c>
      <c r="L1857" s="4">
        <v>2.7917830909737886</v>
      </c>
      <c r="M1857" s="4">
        <v>2.3935273422033436</v>
      </c>
      <c r="N1857" s="2">
        <v>175.8862506902264</v>
      </c>
      <c r="O1857" s="6">
        <v>-9.2211541094701754E-2</v>
      </c>
      <c r="P1857" s="4">
        <v>-2.2198956613226102</v>
      </c>
      <c r="Q1857" s="4">
        <v>-2.558380918544199</v>
      </c>
      <c r="R1857" s="7">
        <v>0.17363960749330953</v>
      </c>
      <c r="S1857" s="6">
        <v>0.15187332738626225</v>
      </c>
      <c r="T1857" s="6">
        <v>0.72872435325602147</v>
      </c>
      <c r="U1857" s="6">
        <v>0.91584522747546826</v>
      </c>
      <c r="V1857" s="6">
        <v>1.4722123104371097</v>
      </c>
    </row>
    <row r="1858" spans="1:22" x14ac:dyDescent="0.3">
      <c r="A1858" s="1">
        <v>39980</v>
      </c>
      <c r="B1858" s="2">
        <v>4517.8</v>
      </c>
      <c r="C1858" s="4">
        <v>20.63</v>
      </c>
      <c r="D1858" s="4">
        <v>3.67</v>
      </c>
      <c r="E1858" s="4">
        <v>1.21</v>
      </c>
      <c r="F1858" s="4">
        <v>6.9050000000000002</v>
      </c>
      <c r="G1858" s="4">
        <v>2.0576902569074162</v>
      </c>
      <c r="H1858" s="2">
        <v>218.99175957343675</v>
      </c>
      <c r="I1858" s="4">
        <v>88</v>
      </c>
      <c r="J1858" s="2">
        <v>235.10277246653919</v>
      </c>
      <c r="K1858" s="6">
        <v>7.356903713858598E-2</v>
      </c>
      <c r="L1858" s="4">
        <v>2.8041688191648002</v>
      </c>
      <c r="M1858" s="4">
        <v>2.4081045718568133</v>
      </c>
      <c r="N1858" s="2">
        <v>175.8906071019473</v>
      </c>
      <c r="O1858" s="6">
        <v>-9.2189992984191615E-2</v>
      </c>
      <c r="P1858" s="4">
        <v>-2.2377699934891582</v>
      </c>
      <c r="Q1858" s="4">
        <v>-2.5758523919551353</v>
      </c>
      <c r="R1858" s="7">
        <v>0.1849351454247643</v>
      </c>
      <c r="S1858" s="6">
        <v>0.13906104741245739</v>
      </c>
      <c r="T1858" s="6">
        <v>0.72365974589401905</v>
      </c>
      <c r="U1858" s="6">
        <v>0.90707866660764069</v>
      </c>
      <c r="V1858" s="6">
        <v>1.4609323121873476</v>
      </c>
    </row>
    <row r="1859" spans="1:22" x14ac:dyDescent="0.3">
      <c r="A1859" s="1">
        <v>39981</v>
      </c>
      <c r="B1859" s="2">
        <v>4356.1499999999996</v>
      </c>
      <c r="C1859" s="4">
        <v>19.5</v>
      </c>
      <c r="D1859" s="4">
        <v>3.56</v>
      </c>
      <c r="E1859" s="4">
        <v>1.26</v>
      </c>
      <c r="F1859" s="4">
        <v>6.9119999999999999</v>
      </c>
      <c r="G1859" s="4">
        <v>1.7837948717948713</v>
      </c>
      <c r="H1859" s="2">
        <v>223.39230769230767</v>
      </c>
      <c r="I1859" s="4">
        <v>88</v>
      </c>
      <c r="J1859" s="2">
        <v>234.83729966002915</v>
      </c>
      <c r="K1859" s="6">
        <v>5.1232703963492776E-2</v>
      </c>
      <c r="L1859" s="4">
        <v>3.8061625663746428</v>
      </c>
      <c r="M1859" s="4">
        <v>3.0548604068460654</v>
      </c>
      <c r="N1859" s="2">
        <v>176.53456495828365</v>
      </c>
      <c r="O1859" s="6">
        <v>-9.0741105821426582E-2</v>
      </c>
      <c r="P1859" s="4">
        <v>-2.1489709457999013</v>
      </c>
      <c r="Q1859" s="4">
        <v>-2.4954855443897528</v>
      </c>
      <c r="R1859" s="7">
        <v>0.22046991035662233</v>
      </c>
      <c r="S1859" s="6">
        <v>0.17412164411234698</v>
      </c>
      <c r="T1859" s="6">
        <v>0.74998565246834947</v>
      </c>
      <c r="U1859" s="6">
        <v>0.98944021670511795</v>
      </c>
      <c r="V1859" s="6">
        <v>1.5205743603870392</v>
      </c>
    </row>
    <row r="1860" spans="1:22" x14ac:dyDescent="0.3">
      <c r="A1860" s="1">
        <v>39982</v>
      </c>
      <c r="B1860" s="2">
        <v>4251.3999999999996</v>
      </c>
      <c r="C1860" s="4">
        <v>19.03</v>
      </c>
      <c r="D1860" s="4">
        <v>3.47</v>
      </c>
      <c r="E1860" s="4">
        <v>1.29</v>
      </c>
      <c r="F1860" s="4">
        <v>6.8979999999999997</v>
      </c>
      <c r="G1860" s="4">
        <v>1.6431392538097738</v>
      </c>
      <c r="H1860" s="2">
        <v>223.40514976353123</v>
      </c>
      <c r="I1860" s="4">
        <v>88</v>
      </c>
      <c r="J1860" s="2">
        <v>234.8167791706847</v>
      </c>
      <c r="K1860" s="6">
        <v>5.1080422359253586E-2</v>
      </c>
      <c r="L1860" s="4">
        <v>3.7254977780254355</v>
      </c>
      <c r="M1860" s="4">
        <v>2.9743473547494741</v>
      </c>
      <c r="N1860" s="2">
        <v>176.54768703597941</v>
      </c>
      <c r="O1860" s="6">
        <v>-9.0692091118705354E-2</v>
      </c>
      <c r="P1860" s="4">
        <v>-2.098308657928281</v>
      </c>
      <c r="Q1860" s="4">
        <v>-2.4462641029872225</v>
      </c>
      <c r="R1860" s="7">
        <v>0.25209342804723156</v>
      </c>
      <c r="S1860" s="6">
        <v>0.20449734205202996</v>
      </c>
      <c r="T1860" s="6">
        <v>0.7841181728371831</v>
      </c>
      <c r="U1860" s="6">
        <v>1.0319188973044175</v>
      </c>
      <c r="V1860" s="6">
        <v>1.5867596556428474</v>
      </c>
    </row>
    <row r="1861" spans="1:22" x14ac:dyDescent="0.3">
      <c r="A1861" s="1">
        <v>39983</v>
      </c>
      <c r="B1861" s="2">
        <v>4313.6000000000004</v>
      </c>
      <c r="C1861" s="4">
        <v>19.309999999999999</v>
      </c>
      <c r="D1861" s="4">
        <v>3.52</v>
      </c>
      <c r="E1861" s="4">
        <v>1.27</v>
      </c>
      <c r="F1861" s="4">
        <v>6.9050000000000002</v>
      </c>
      <c r="G1861" s="4">
        <v>1.7263360952874161</v>
      </c>
      <c r="H1861" s="2">
        <v>223.38684619368206</v>
      </c>
      <c r="I1861" s="4">
        <v>88</v>
      </c>
      <c r="J1861" s="2">
        <v>234.9826474962816</v>
      </c>
      <c r="K1861" s="6">
        <v>5.1909060449090605E-2</v>
      </c>
      <c r="L1861" s="4">
        <v>3.7199671565888055</v>
      </c>
      <c r="M1861" s="4">
        <v>2.9887449013773413</v>
      </c>
      <c r="N1861" s="2">
        <v>176.51550614394384</v>
      </c>
      <c r="O1861" s="6">
        <v>-9.0961333511641707E-2</v>
      </c>
      <c r="P1861" s="4">
        <v>-2.1228800474356064</v>
      </c>
      <c r="Q1861" s="4">
        <v>-2.467374261790154</v>
      </c>
      <c r="R1861" s="7">
        <v>0.23344770029673589</v>
      </c>
      <c r="S1861" s="6">
        <v>0.19202058605341232</v>
      </c>
      <c r="T1861" s="6">
        <v>0.75439308234421354</v>
      </c>
      <c r="U1861" s="6">
        <v>1.0021675630563793</v>
      </c>
      <c r="V1861" s="6">
        <v>1.5182214391691393</v>
      </c>
    </row>
    <row r="1862" spans="1:22" x14ac:dyDescent="0.3">
      <c r="A1862" s="1">
        <v>39986</v>
      </c>
      <c r="B1862" s="2">
        <v>4235.25</v>
      </c>
      <c r="C1862" s="4">
        <v>18.96</v>
      </c>
      <c r="D1862" s="4">
        <v>3.46</v>
      </c>
      <c r="E1862" s="4">
        <v>1.3</v>
      </c>
      <c r="F1862" s="4">
        <v>6.9210000000000003</v>
      </c>
      <c r="G1862" s="4">
        <v>1.6467383966244729</v>
      </c>
      <c r="H1862" s="2">
        <v>223.37816455696202</v>
      </c>
      <c r="I1862" s="4">
        <v>88</v>
      </c>
      <c r="J1862" s="2">
        <v>234.97259591429992</v>
      </c>
      <c r="K1862" s="6">
        <v>5.1904945052860363E-2</v>
      </c>
      <c r="L1862" s="4">
        <v>3.6528311475315123</v>
      </c>
      <c r="M1862" s="4">
        <v>2.9211949851522805</v>
      </c>
      <c r="N1862" s="2">
        <v>176.52043269230771</v>
      </c>
      <c r="O1862" s="6">
        <v>-9.0939914376117481E-2</v>
      </c>
      <c r="P1862" s="4">
        <v>-2.0848931000290505</v>
      </c>
      <c r="Q1862" s="4">
        <v>-2.4326431651572054</v>
      </c>
      <c r="R1862" s="7">
        <v>0.24409420931468051</v>
      </c>
      <c r="S1862" s="6">
        <v>0.21578419219644651</v>
      </c>
      <c r="T1862" s="6">
        <v>0.76131279145268893</v>
      </c>
      <c r="U1862" s="6">
        <v>1.0359837081636267</v>
      </c>
      <c r="V1862" s="6">
        <v>1.5850303996222181</v>
      </c>
    </row>
    <row r="1863" spans="1:22" x14ac:dyDescent="0.3">
      <c r="A1863" s="1">
        <v>39987</v>
      </c>
      <c r="B1863" s="2">
        <v>4247</v>
      </c>
      <c r="C1863" s="4">
        <v>19.010000000000002</v>
      </c>
      <c r="D1863" s="4">
        <v>3.47</v>
      </c>
      <c r="E1863" s="4">
        <v>1.29</v>
      </c>
      <c r="F1863" s="4">
        <v>6.9509999999999996</v>
      </c>
      <c r="G1863" s="4">
        <v>1.6906107311941083</v>
      </c>
      <c r="H1863" s="2">
        <v>223.40873224618619</v>
      </c>
      <c r="I1863" s="4">
        <v>88</v>
      </c>
      <c r="J1863" s="2">
        <v>234.91803278688528</v>
      </c>
      <c r="K1863" s="6">
        <v>5.1516789093169146E-2</v>
      </c>
      <c r="L1863" s="4">
        <v>3.6900591699572027</v>
      </c>
      <c r="M1863" s="4">
        <v>2.9510940032271571</v>
      </c>
      <c r="N1863" s="2">
        <v>176.46206045650831</v>
      </c>
      <c r="O1863" s="6">
        <v>-9.096976127521661E-2</v>
      </c>
      <c r="P1863" s="4">
        <v>-2.0897053849012353</v>
      </c>
      <c r="Q1863" s="4">
        <v>-2.4350016817631492</v>
      </c>
      <c r="R1863" s="7">
        <v>0.25582764304214733</v>
      </c>
      <c r="S1863" s="6">
        <v>0.24297150930068279</v>
      </c>
      <c r="T1863" s="6">
        <v>0.75515658111608186</v>
      </c>
      <c r="U1863" s="6">
        <v>1.0119731575229576</v>
      </c>
      <c r="V1863" s="6">
        <v>1.5560395573345893</v>
      </c>
    </row>
    <row r="1864" spans="1:22" x14ac:dyDescent="0.3">
      <c r="A1864" s="1">
        <v>39988</v>
      </c>
      <c r="B1864" s="2">
        <v>4292.95</v>
      </c>
      <c r="C1864" s="4">
        <v>19.22</v>
      </c>
      <c r="D1864" s="4">
        <v>3.51</v>
      </c>
      <c r="E1864" s="4">
        <v>1.28</v>
      </c>
      <c r="F1864" s="4">
        <v>7.0119999999999996</v>
      </c>
      <c r="G1864" s="4">
        <v>1.8090863683662848</v>
      </c>
      <c r="H1864" s="2">
        <v>223.35848074921958</v>
      </c>
      <c r="I1864" s="4">
        <v>88</v>
      </c>
      <c r="J1864" s="2">
        <v>234.90457056755398</v>
      </c>
      <c r="K1864" s="6">
        <v>5.1693088973406853E-2</v>
      </c>
      <c r="L1864" s="4">
        <v>3.7180985663069186</v>
      </c>
      <c r="M1864" s="4">
        <v>2.9801642789857983</v>
      </c>
      <c r="N1864" s="2">
        <v>176.44753886010363</v>
      </c>
      <c r="O1864" s="6">
        <v>-9.0977333083587353E-2</v>
      </c>
      <c r="P1864" s="4">
        <v>-2.1126141367917675</v>
      </c>
      <c r="Q1864" s="4">
        <v>-2.458513131862651</v>
      </c>
      <c r="R1864" s="7">
        <v>0.22436785893150391</v>
      </c>
      <c r="S1864" s="6">
        <v>0.22959736311860146</v>
      </c>
      <c r="T1864" s="6">
        <v>0.75325824898962246</v>
      </c>
      <c r="U1864" s="6">
        <v>0.99189368615986684</v>
      </c>
      <c r="V1864" s="6">
        <v>1.5698994863671838</v>
      </c>
    </row>
    <row r="1865" spans="1:22" x14ac:dyDescent="0.3">
      <c r="A1865" s="1">
        <v>39989</v>
      </c>
      <c r="B1865" s="2">
        <v>4241.8500000000004</v>
      </c>
      <c r="C1865" s="4">
        <v>19.07</v>
      </c>
      <c r="D1865" s="4">
        <v>3.46</v>
      </c>
      <c r="E1865" s="4">
        <v>1.3</v>
      </c>
      <c r="F1865" s="4">
        <v>7.0039999999999996</v>
      </c>
      <c r="G1865" s="4">
        <v>1.7601615102254851</v>
      </c>
      <c r="H1865" s="2">
        <v>222.43576297850026</v>
      </c>
      <c r="I1865" s="4">
        <v>88</v>
      </c>
      <c r="J1865" s="2">
        <v>234.91370558375635</v>
      </c>
      <c r="K1865" s="6">
        <v>5.6096836399739169E-2</v>
      </c>
      <c r="L1865" s="4">
        <v>3.3994786914737087</v>
      </c>
      <c r="M1865" s="4">
        <v>2.7598948075822451</v>
      </c>
      <c r="N1865" s="2">
        <v>176.49630541871923</v>
      </c>
      <c r="O1865" s="6">
        <v>-9.0905379788992602E-2</v>
      </c>
      <c r="P1865" s="4">
        <v>-2.0977856364788123</v>
      </c>
      <c r="Q1865" s="4">
        <v>-2.4478412211905343</v>
      </c>
      <c r="R1865" s="7">
        <v>0.25240166436814104</v>
      </c>
      <c r="S1865" s="6">
        <v>0.24661409526503753</v>
      </c>
      <c r="T1865" s="6">
        <v>0.79742329408159152</v>
      </c>
      <c r="U1865" s="6">
        <v>1.0470195787215482</v>
      </c>
      <c r="V1865" s="6">
        <v>1.6190577224560037</v>
      </c>
    </row>
    <row r="1866" spans="1:22" x14ac:dyDescent="0.3">
      <c r="A1866" s="1">
        <v>39990</v>
      </c>
      <c r="B1866" s="2">
        <v>4375.5</v>
      </c>
      <c r="C1866" s="4">
        <v>20.079999999999998</v>
      </c>
      <c r="D1866" s="4">
        <v>3.63</v>
      </c>
      <c r="E1866" s="4">
        <v>1.1399999999999999</v>
      </c>
      <c r="F1866" s="4">
        <v>7.0019999999999998</v>
      </c>
      <c r="G1866" s="4">
        <v>2.0219203187250994</v>
      </c>
      <c r="H1866" s="2">
        <v>217.90338645418328</v>
      </c>
      <c r="I1866" s="4">
        <v>88</v>
      </c>
      <c r="J1866" s="2">
        <v>234.91388308977034</v>
      </c>
      <c r="K1866" s="6">
        <v>7.8064397769989302E-2</v>
      </c>
      <c r="L1866" s="4">
        <v>2.5722353049035438</v>
      </c>
      <c r="M1866" s="4">
        <v>2.2444682466454609</v>
      </c>
      <c r="N1866" s="2">
        <v>176.53210425937698</v>
      </c>
      <c r="O1866" s="6">
        <v>-9.0844148886415899E-2</v>
      </c>
      <c r="P1866" s="4">
        <v>-2.2103790113226101</v>
      </c>
      <c r="Q1866" s="4">
        <v>-2.527561850868222</v>
      </c>
      <c r="R1866" s="7">
        <v>0.20018283624728594</v>
      </c>
      <c r="S1866" s="6">
        <v>0.21187292880813624</v>
      </c>
      <c r="T1866" s="6">
        <v>0.74618900697063184</v>
      </c>
      <c r="U1866" s="6">
        <v>0.99093817849388643</v>
      </c>
      <c r="V1866" s="6">
        <v>1.4970517655125128</v>
      </c>
    </row>
    <row r="1867" spans="1:22" x14ac:dyDescent="0.3">
      <c r="A1867" s="1">
        <v>39993</v>
      </c>
      <c r="B1867" s="2">
        <v>4390.95</v>
      </c>
      <c r="C1867" s="4">
        <v>20.25</v>
      </c>
      <c r="D1867" s="4">
        <v>3.64</v>
      </c>
      <c r="E1867" s="4">
        <v>1.1299999999999999</v>
      </c>
      <c r="F1867" s="4">
        <v>6.9980000000000002</v>
      </c>
      <c r="G1867" s="4">
        <v>2.0597283950617289</v>
      </c>
      <c r="H1867" s="2">
        <v>216.83703703703702</v>
      </c>
      <c r="I1867" s="4">
        <v>88</v>
      </c>
      <c r="J1867" s="2">
        <v>234.94192185850054</v>
      </c>
      <c r="K1867" s="6">
        <v>8.3495352403155643E-2</v>
      </c>
      <c r="L1867" s="4">
        <v>2.4252846915626249</v>
      </c>
      <c r="M1867" s="4">
        <v>2.1361806762296398</v>
      </c>
      <c r="N1867" s="2">
        <v>176.49436713055005</v>
      </c>
      <c r="O1867" s="6">
        <v>-9.0945102792642118E-2</v>
      </c>
      <c r="P1867" s="4">
        <v>-2.2266179682231684</v>
      </c>
      <c r="Q1867" s="4">
        <v>-2.542529206437381</v>
      </c>
      <c r="R1867" s="7">
        <v>0.19270317357291722</v>
      </c>
      <c r="S1867" s="6">
        <v>0.21324542524966139</v>
      </c>
      <c r="T1867" s="6">
        <v>0.74538539496008838</v>
      </c>
      <c r="U1867" s="6">
        <v>0.97639462986369696</v>
      </c>
      <c r="V1867" s="6">
        <v>1.5118482332980334</v>
      </c>
    </row>
    <row r="1868" spans="1:22" x14ac:dyDescent="0.3">
      <c r="A1868" s="1">
        <v>39994</v>
      </c>
      <c r="B1868" s="2">
        <v>4291.1000000000004</v>
      </c>
      <c r="C1868" s="4">
        <v>19.97</v>
      </c>
      <c r="D1868" s="4">
        <v>3.56</v>
      </c>
      <c r="E1868" s="4">
        <v>1.1599999999999999</v>
      </c>
      <c r="F1868" s="4">
        <v>6.9980000000000002</v>
      </c>
      <c r="G1868" s="4">
        <v>1.9904887330996495</v>
      </c>
      <c r="H1868" s="2">
        <v>214.87731597396098</v>
      </c>
      <c r="I1868" s="4">
        <v>88</v>
      </c>
      <c r="J1868" s="2">
        <v>234.99220779220781</v>
      </c>
      <c r="K1868" s="6">
        <v>9.3611053019130086E-2</v>
      </c>
      <c r="L1868" s="4">
        <v>2.1332950923988632</v>
      </c>
      <c r="M1868" s="4">
        <v>1.8980895473376678</v>
      </c>
      <c r="N1868" s="2">
        <v>176.46112600536193</v>
      </c>
      <c r="O1868" s="6">
        <v>-9.1067020521923059E-2</v>
      </c>
      <c r="P1868" s="4">
        <v>-2.1928904542553376</v>
      </c>
      <c r="Q1868" s="4">
        <v>-2.5129921656608167</v>
      </c>
      <c r="R1868" s="7">
        <v>0.22017664468318121</v>
      </c>
      <c r="S1868" s="6">
        <v>0.23906457551676707</v>
      </c>
      <c r="T1868" s="6">
        <v>0.79072964974015969</v>
      </c>
      <c r="U1868" s="6">
        <v>0.99839202069399424</v>
      </c>
      <c r="V1868" s="6">
        <v>1.5745846053459482</v>
      </c>
    </row>
    <row r="1869" spans="1:22" x14ac:dyDescent="0.3">
      <c r="A1869" s="1">
        <v>39995</v>
      </c>
      <c r="B1869" s="2">
        <v>4340.8999999999996</v>
      </c>
      <c r="C1869" s="4">
        <v>20.2</v>
      </c>
      <c r="D1869" s="4">
        <v>3.6</v>
      </c>
      <c r="E1869" s="4">
        <v>1.1499999999999999</v>
      </c>
      <c r="F1869" s="4">
        <v>7.0129999999999999</v>
      </c>
      <c r="G1869" s="4">
        <v>2.0625049504950494</v>
      </c>
      <c r="H1869" s="2">
        <v>214.89603960396039</v>
      </c>
      <c r="I1869" s="4">
        <v>95</v>
      </c>
      <c r="J1869" s="2">
        <v>234.95600414078677</v>
      </c>
      <c r="K1869" s="6">
        <v>9.3347297482985869E-2</v>
      </c>
      <c r="L1869" s="4">
        <v>2.1639619511943335</v>
      </c>
      <c r="M1869" s="4">
        <v>1.9266114134489696</v>
      </c>
      <c r="N1869" s="2">
        <v>175.91451917033314</v>
      </c>
      <c r="O1869" s="6">
        <v>-9.195986204135953E-2</v>
      </c>
      <c r="P1869" s="4">
        <v>-2.1966105158916966</v>
      </c>
      <c r="Q1869" s="4">
        <v>-2.5105685602116008</v>
      </c>
      <c r="R1869" s="7">
        <v>0.21842244695800428</v>
      </c>
      <c r="S1869" s="6">
        <v>0.21522034601119588</v>
      </c>
      <c r="T1869" s="6">
        <v>0.78945610357299212</v>
      </c>
      <c r="U1869" s="6">
        <v>0.97934760072795979</v>
      </c>
      <c r="V1869" s="6">
        <v>1.5464535004261792</v>
      </c>
    </row>
    <row r="1870" spans="1:22" x14ac:dyDescent="0.3">
      <c r="A1870" s="1">
        <v>39996</v>
      </c>
      <c r="B1870" s="2">
        <v>4348.8500000000004</v>
      </c>
      <c r="C1870" s="4">
        <v>20.23</v>
      </c>
      <c r="D1870" s="4">
        <v>3.61</v>
      </c>
      <c r="E1870" s="4">
        <v>1.1499999999999999</v>
      </c>
      <c r="F1870" s="4">
        <v>6.9820000000000002</v>
      </c>
      <c r="G1870" s="4">
        <v>2.0388462679189328</v>
      </c>
      <c r="H1870" s="2">
        <v>214.97034107760751</v>
      </c>
      <c r="I1870" s="4">
        <v>95</v>
      </c>
      <c r="J1870" s="2">
        <v>234.89859594383776</v>
      </c>
      <c r="K1870" s="6">
        <v>9.270234566467872E-2</v>
      </c>
      <c r="L1870" s="4">
        <v>2.182253302756286</v>
      </c>
      <c r="M1870" s="4">
        <v>1.9414150296673529</v>
      </c>
      <c r="N1870" s="2">
        <v>175.91905051734631</v>
      </c>
      <c r="O1870" s="6">
        <v>-9.1878097134690861E-2</v>
      </c>
      <c r="P1870" s="4">
        <v>-2.2018305375157428</v>
      </c>
      <c r="Q1870" s="4">
        <v>-2.5168548051218811</v>
      </c>
      <c r="R1870" s="7">
        <v>0.20516918265748418</v>
      </c>
      <c r="S1870" s="6">
        <v>0.22914103728571922</v>
      </c>
      <c r="T1870" s="6">
        <v>0.79260034261931289</v>
      </c>
      <c r="U1870" s="6">
        <v>0.99412488358991435</v>
      </c>
      <c r="V1870" s="6">
        <v>1.5333134046931947</v>
      </c>
    </row>
    <row r="1871" spans="1:22" x14ac:dyDescent="0.3">
      <c r="A1871" s="1">
        <v>39997</v>
      </c>
      <c r="B1871" s="2">
        <v>4424.25</v>
      </c>
      <c r="C1871" s="4">
        <v>20.58</v>
      </c>
      <c r="D1871" s="4">
        <v>3.67</v>
      </c>
      <c r="E1871" s="4">
        <v>1.1299999999999999</v>
      </c>
      <c r="F1871" s="4">
        <v>6.8780000000000001</v>
      </c>
      <c r="G1871" s="4">
        <v>2.0189135082604466</v>
      </c>
      <c r="H1871" s="2">
        <v>214.97813411078718</v>
      </c>
      <c r="I1871" s="4">
        <v>95</v>
      </c>
      <c r="J1871" s="2">
        <v>234.96916752312436</v>
      </c>
      <c r="K1871" s="6">
        <v>9.2991008108922246E-2</v>
      </c>
      <c r="L1871" s="4">
        <v>2.2131172054715473</v>
      </c>
      <c r="M1871" s="4">
        <v>1.9733244862784438</v>
      </c>
      <c r="N1871" s="2">
        <v>175.92882991556095</v>
      </c>
      <c r="O1871" s="6">
        <v>-9.1952196957031052E-2</v>
      </c>
      <c r="P1871" s="4">
        <v>-2.2381194447824844</v>
      </c>
      <c r="Q1871" s="4">
        <v>-2.5516973841350374</v>
      </c>
      <c r="R1871" s="7">
        <v>0.19723116912471039</v>
      </c>
      <c r="S1871" s="6">
        <v>0.19936712437136239</v>
      </c>
      <c r="T1871" s="6">
        <v>0.76992710628920169</v>
      </c>
      <c r="U1871" s="6">
        <v>0.95344973724360038</v>
      </c>
      <c r="V1871" s="6">
        <v>1.4679211165734305</v>
      </c>
    </row>
    <row r="1872" spans="1:22" x14ac:dyDescent="0.3">
      <c r="A1872" s="1">
        <v>40000</v>
      </c>
      <c r="B1872" s="2">
        <v>4165.7</v>
      </c>
      <c r="C1872" s="4">
        <v>19.38</v>
      </c>
      <c r="D1872" s="4">
        <v>3.37</v>
      </c>
      <c r="E1872" s="4">
        <v>1.22</v>
      </c>
      <c r="F1872" s="4">
        <v>6.8339999999999996</v>
      </c>
      <c r="G1872" s="4">
        <v>1.6740412796697619</v>
      </c>
      <c r="H1872" s="2">
        <v>214.9484004127967</v>
      </c>
      <c r="I1872" s="4">
        <v>95</v>
      </c>
      <c r="J1872" s="2">
        <v>233.93665158371041</v>
      </c>
      <c r="K1872" s="6">
        <v>8.8338648412585652E-2</v>
      </c>
      <c r="L1872" s="4">
        <v>2.1938302598298436</v>
      </c>
      <c r="M1872" s="4">
        <v>1.9276169220486523</v>
      </c>
      <c r="N1872" s="2">
        <v>175.86355255070683</v>
      </c>
      <c r="O1872" s="6">
        <v>-9.0730708198888066E-2</v>
      </c>
      <c r="P1872" s="4">
        <v>-2.1359912630151285</v>
      </c>
      <c r="Q1872" s="4">
        <v>-2.4678244274733796</v>
      </c>
      <c r="R1872" s="7">
        <v>0.2848860935737092</v>
      </c>
      <c r="S1872" s="6">
        <v>0.25675156636339636</v>
      </c>
      <c r="T1872" s="6">
        <v>0.87014187291451628</v>
      </c>
      <c r="U1872" s="6">
        <v>1.0702522985332594</v>
      </c>
      <c r="V1872" s="6">
        <v>1.5785222171543802</v>
      </c>
    </row>
    <row r="1873" spans="1:22" x14ac:dyDescent="0.3">
      <c r="A1873" s="1">
        <v>40001</v>
      </c>
      <c r="B1873" s="2">
        <v>4202.1499999999996</v>
      </c>
      <c r="C1873" s="4">
        <v>19.55</v>
      </c>
      <c r="D1873" s="4">
        <v>3.4</v>
      </c>
      <c r="E1873" s="4">
        <v>1.21</v>
      </c>
      <c r="F1873" s="4">
        <v>7.0220000000000002</v>
      </c>
      <c r="G1873" s="4">
        <v>1.906910485933504</v>
      </c>
      <c r="H1873" s="2">
        <v>214.94373401534523</v>
      </c>
      <c r="I1873" s="4">
        <v>95</v>
      </c>
      <c r="J1873" s="2">
        <v>233.7959183673469</v>
      </c>
      <c r="K1873" s="6">
        <v>8.7707531640144332E-2</v>
      </c>
      <c r="L1873" s="4">
        <v>2.2289989963703225</v>
      </c>
      <c r="M1873" s="4">
        <v>1.9587700125164349</v>
      </c>
      <c r="N1873" s="2">
        <v>175.89951865222622</v>
      </c>
      <c r="O1873" s="6">
        <v>-9.0486306696388241E-2</v>
      </c>
      <c r="P1873" s="4">
        <v>-2.1605479009765283</v>
      </c>
      <c r="Q1873" s="4">
        <v>-2.4940580598755004</v>
      </c>
      <c r="R1873" s="7">
        <v>0.28101091108123244</v>
      </c>
      <c r="S1873" s="6">
        <v>0.24394655117023434</v>
      </c>
      <c r="T1873" s="6">
        <v>0.84398462691717357</v>
      </c>
      <c r="U1873" s="6">
        <v>1.0640029508703881</v>
      </c>
      <c r="V1873" s="6">
        <v>1.5770974382161516</v>
      </c>
    </row>
    <row r="1874" spans="1:22" x14ac:dyDescent="0.3">
      <c r="A1874" s="1">
        <v>40002</v>
      </c>
      <c r="B1874" s="2">
        <v>4078.9</v>
      </c>
      <c r="C1874" s="4">
        <v>18.98</v>
      </c>
      <c r="D1874" s="4">
        <v>3.3</v>
      </c>
      <c r="E1874" s="4">
        <v>1.25</v>
      </c>
      <c r="F1874" s="4">
        <v>7.0759999999999996</v>
      </c>
      <c r="G1874" s="4">
        <v>1.8072961011591149</v>
      </c>
      <c r="H1874" s="2">
        <v>214.90516332982085</v>
      </c>
      <c r="I1874" s="4">
        <v>95</v>
      </c>
      <c r="J1874" s="2">
        <v>233.86552440290757</v>
      </c>
      <c r="K1874" s="6">
        <v>8.8226642763290508E-2</v>
      </c>
      <c r="L1874" s="4">
        <v>2.1512775966011519</v>
      </c>
      <c r="M1874" s="4">
        <v>1.8843078136341103</v>
      </c>
      <c r="N1874" s="2">
        <v>175.85143863769818</v>
      </c>
      <c r="O1874" s="6">
        <v>-9.0659416865101594E-2</v>
      </c>
      <c r="P1874" s="4">
        <v>-2.0935497553708791</v>
      </c>
      <c r="Q1874" s="4">
        <v>-2.4283702158062832</v>
      </c>
      <c r="R1874" s="7">
        <v>0.32404569859520937</v>
      </c>
      <c r="S1874" s="6">
        <v>0.27417931305008691</v>
      </c>
      <c r="T1874" s="6">
        <v>0.91017186006031015</v>
      </c>
      <c r="U1874" s="6">
        <v>1.1248130623452401</v>
      </c>
      <c r="V1874" s="6">
        <v>1.7109882566378189</v>
      </c>
    </row>
    <row r="1875" spans="1:22" x14ac:dyDescent="0.3">
      <c r="A1875" s="1">
        <v>40003</v>
      </c>
      <c r="B1875" s="2">
        <v>4080.95</v>
      </c>
      <c r="C1875" s="4">
        <v>18.989999999999998</v>
      </c>
      <c r="D1875" s="4">
        <v>3.3</v>
      </c>
      <c r="E1875" s="4">
        <v>1.25</v>
      </c>
      <c r="F1875" s="4">
        <v>7.008</v>
      </c>
      <c r="G1875" s="4">
        <v>1.7420705634544493</v>
      </c>
      <c r="H1875" s="2">
        <v>214.89994734070564</v>
      </c>
      <c r="I1875" s="4">
        <v>95</v>
      </c>
      <c r="J1875" s="2">
        <v>233.86498117267348</v>
      </c>
      <c r="K1875" s="6">
        <v>8.8250528055739297E-2</v>
      </c>
      <c r="L1875" s="4">
        <v>2.1518284840183459</v>
      </c>
      <c r="M1875" s="4">
        <v>1.8848536445877444</v>
      </c>
      <c r="N1875" s="2">
        <v>175.878612716763</v>
      </c>
      <c r="O1875" s="6">
        <v>-9.0611875445254286E-2</v>
      </c>
      <c r="P1875" s="4">
        <v>-2.0957517882381036</v>
      </c>
      <c r="Q1875" s="4">
        <v>-2.4311284157182205</v>
      </c>
      <c r="R1875" s="7">
        <v>0.31982749114789444</v>
      </c>
      <c r="S1875" s="6">
        <v>0.27246106911380941</v>
      </c>
      <c r="T1875" s="6">
        <v>0.89203494284419071</v>
      </c>
      <c r="U1875" s="6">
        <v>1.1144953993555422</v>
      </c>
      <c r="V1875" s="6">
        <v>1.7212658817187179</v>
      </c>
    </row>
    <row r="1876" spans="1:22" x14ac:dyDescent="0.3">
      <c r="A1876" s="1">
        <v>40004</v>
      </c>
      <c r="B1876" s="2">
        <v>4003.9</v>
      </c>
      <c r="C1876" s="4">
        <v>18.579999999999998</v>
      </c>
      <c r="D1876" s="4">
        <v>3.24</v>
      </c>
      <c r="E1876" s="4">
        <v>1.27</v>
      </c>
      <c r="F1876" s="4">
        <v>6.9850000000000003</v>
      </c>
      <c r="G1876" s="4">
        <v>1.602868675995694</v>
      </c>
      <c r="H1876" s="2">
        <v>215.49515608180843</v>
      </c>
      <c r="I1876" s="4">
        <v>95</v>
      </c>
      <c r="J1876" s="2">
        <v>233.7753424657534</v>
      </c>
      <c r="K1876" s="6">
        <v>8.4828757714652481E-2</v>
      </c>
      <c r="L1876" s="4">
        <v>2.1902949542771237</v>
      </c>
      <c r="M1876" s="4">
        <v>1.9050791208026003</v>
      </c>
      <c r="N1876" s="2">
        <v>175.91118800461362</v>
      </c>
      <c r="O1876" s="6">
        <v>-9.0439510817442614E-2</v>
      </c>
      <c r="P1876" s="4">
        <v>-2.0544118197968588</v>
      </c>
      <c r="Q1876" s="4">
        <v>-2.3900330481409662</v>
      </c>
      <c r="R1876" s="7">
        <v>0.34337770673593249</v>
      </c>
      <c r="S1876" s="6">
        <v>0.30280476535377998</v>
      </c>
      <c r="T1876" s="6">
        <v>0.89879867129548696</v>
      </c>
      <c r="U1876" s="6">
        <v>1.1560478533429905</v>
      </c>
      <c r="V1876" s="6">
        <v>1.7588351357426508</v>
      </c>
    </row>
    <row r="1877" spans="1:22" x14ac:dyDescent="0.3">
      <c r="A1877" s="1">
        <v>40007</v>
      </c>
      <c r="B1877" s="2">
        <v>3974.05</v>
      </c>
      <c r="C1877" s="4">
        <v>18.420000000000002</v>
      </c>
      <c r="D1877" s="4">
        <v>3.22</v>
      </c>
      <c r="E1877" s="4">
        <v>1.28</v>
      </c>
      <c r="F1877" s="4">
        <v>7.024</v>
      </c>
      <c r="G1877" s="4">
        <v>1.5951183496199786</v>
      </c>
      <c r="H1877" s="2">
        <v>215.74647122692724</v>
      </c>
      <c r="I1877" s="4">
        <v>95</v>
      </c>
      <c r="J1877" s="2">
        <v>234.00893355667228</v>
      </c>
      <c r="K1877" s="6">
        <v>8.4647791576327291E-2</v>
      </c>
      <c r="L1877" s="4">
        <v>2.1760756727351365</v>
      </c>
      <c r="M1877" s="4">
        <v>1.8902429395305782</v>
      </c>
      <c r="N1877" s="2">
        <v>175.9234907352062</v>
      </c>
      <c r="O1877" s="6">
        <v>-9.0721060562285238E-2</v>
      </c>
      <c r="P1877" s="4">
        <v>-2.0303995440346081</v>
      </c>
      <c r="Q1877" s="4">
        <v>-2.36393086375874</v>
      </c>
      <c r="R1877" s="7">
        <v>0.35728035631157118</v>
      </c>
      <c r="S1877" s="6">
        <v>0.31923352750971912</v>
      </c>
      <c r="T1877" s="6">
        <v>0.93345579446660198</v>
      </c>
      <c r="U1877" s="6">
        <v>1.1766963173588652</v>
      </c>
      <c r="V1877" s="6">
        <v>1.7549477233552668</v>
      </c>
    </row>
    <row r="1878" spans="1:22" x14ac:dyDescent="0.3">
      <c r="A1878" s="1">
        <v>40008</v>
      </c>
      <c r="B1878" s="2">
        <v>4111.3999999999996</v>
      </c>
      <c r="C1878" s="4">
        <v>19.02</v>
      </c>
      <c r="D1878" s="4">
        <v>3.33</v>
      </c>
      <c r="E1878" s="4">
        <v>1.23</v>
      </c>
      <c r="F1878" s="4">
        <v>6.9939999999999998</v>
      </c>
      <c r="G1878" s="4">
        <v>1.736376445846477</v>
      </c>
      <c r="H1878" s="2">
        <v>216.16193480546792</v>
      </c>
      <c r="I1878" s="4">
        <v>95</v>
      </c>
      <c r="J1878" s="2">
        <v>233.91914191419141</v>
      </c>
      <c r="K1878" s="6">
        <v>8.2147706184735325E-2</v>
      </c>
      <c r="L1878" s="4">
        <v>2.315341582055555</v>
      </c>
      <c r="M1878" s="4">
        <v>2.0138128037538316</v>
      </c>
      <c r="N1878" s="2">
        <v>171.80011520737327</v>
      </c>
      <c r="O1878" s="6">
        <v>-9.776591607577334E-2</v>
      </c>
      <c r="P1878" s="4">
        <v>-1.9454632824448321</v>
      </c>
      <c r="Q1878" s="4">
        <v>-2.2254485616391255</v>
      </c>
      <c r="R1878" s="7">
        <v>0.31012550469426481</v>
      </c>
      <c r="S1878" s="6">
        <v>0.26601644208785347</v>
      </c>
      <c r="T1878" s="6">
        <v>0.88416354526438701</v>
      </c>
      <c r="U1878" s="6">
        <v>1.0898477404290512</v>
      </c>
      <c r="V1878" s="6">
        <v>1.6811426764605732</v>
      </c>
    </row>
    <row r="1879" spans="1:22" x14ac:dyDescent="0.3">
      <c r="A1879" s="1">
        <v>40009</v>
      </c>
      <c r="B1879" s="2">
        <v>4233.5</v>
      </c>
      <c r="C1879" s="4">
        <v>19.579999999999998</v>
      </c>
      <c r="D1879" s="4">
        <v>3.4</v>
      </c>
      <c r="E1879" s="4">
        <v>1.21</v>
      </c>
      <c r="F1879" s="4">
        <v>7.0170000000000003</v>
      </c>
      <c r="G1879" s="4">
        <v>1.9097477017364657</v>
      </c>
      <c r="H1879" s="2">
        <v>216.21552604698675</v>
      </c>
      <c r="I1879" s="4">
        <v>95</v>
      </c>
      <c r="J1879" s="2">
        <v>233.92140921409217</v>
      </c>
      <c r="K1879" s="6">
        <v>8.1889971043326737E-2</v>
      </c>
      <c r="L1879" s="4">
        <v>2.3910131790913103</v>
      </c>
      <c r="M1879" s="4">
        <v>2.083200982259497</v>
      </c>
      <c r="N1879" s="2">
        <v>169.6698918611269</v>
      </c>
      <c r="O1879" s="6">
        <v>-0.10151340129810349</v>
      </c>
      <c r="P1879" s="4">
        <v>-1.9288093738974934</v>
      </c>
      <c r="Q1879" s="4">
        <v>-2.1898283384523589</v>
      </c>
      <c r="R1879" s="7">
        <v>0.26798157552852242</v>
      </c>
      <c r="S1879" s="6">
        <v>0.2089169717727648</v>
      </c>
      <c r="T1879" s="6">
        <v>0.81222392819180356</v>
      </c>
      <c r="U1879" s="6">
        <v>1.0249320892878231</v>
      </c>
      <c r="V1879" s="6">
        <v>1.5505846226526514</v>
      </c>
    </row>
    <row r="1880" spans="1:22" x14ac:dyDescent="0.3">
      <c r="A1880" s="1">
        <v>40010</v>
      </c>
      <c r="B1880" s="2">
        <v>4231.3999999999996</v>
      </c>
      <c r="C1880" s="4">
        <v>19.21</v>
      </c>
      <c r="D1880" s="4">
        <v>3.4</v>
      </c>
      <c r="E1880" s="4">
        <v>1.21</v>
      </c>
      <c r="F1880" s="4">
        <v>7.032</v>
      </c>
      <c r="G1880" s="4">
        <v>1.8263779281624153</v>
      </c>
      <c r="H1880" s="2">
        <v>220.27069234773552</v>
      </c>
      <c r="I1880" s="4">
        <v>95</v>
      </c>
      <c r="J1880" s="2">
        <v>234.10582908885112</v>
      </c>
      <c r="K1880" s="6">
        <v>6.2809702887184127E-2</v>
      </c>
      <c r="L1880" s="4">
        <v>3.0584446537669687</v>
      </c>
      <c r="M1880" s="4">
        <v>2.5644207972538267</v>
      </c>
      <c r="N1880" s="2">
        <v>169.66044142614601</v>
      </c>
      <c r="O1880" s="6">
        <v>-0.10176607224710688</v>
      </c>
      <c r="P1880" s="4">
        <v>-1.8876625161826588</v>
      </c>
      <c r="Q1880" s="4">
        <v>-2.1423933845412551</v>
      </c>
      <c r="R1880" s="7">
        <v>0.27601975705440296</v>
      </c>
      <c r="S1880" s="6">
        <v>0.21193931086638007</v>
      </c>
      <c r="T1880" s="6">
        <v>0.80773502859573676</v>
      </c>
      <c r="U1880" s="6">
        <v>1.0341849033416839</v>
      </c>
      <c r="V1880" s="6">
        <v>1.5628988041782863</v>
      </c>
    </row>
    <row r="1881" spans="1:22" x14ac:dyDescent="0.3">
      <c r="A1881" s="1">
        <v>40011</v>
      </c>
      <c r="B1881" s="2">
        <v>4374.95</v>
      </c>
      <c r="C1881" s="4">
        <v>19.87</v>
      </c>
      <c r="D1881" s="4">
        <v>3.52</v>
      </c>
      <c r="E1881" s="4">
        <v>1.17</v>
      </c>
      <c r="F1881" s="4">
        <v>7.01</v>
      </c>
      <c r="G1881" s="4">
        <v>1.9772873678912939</v>
      </c>
      <c r="H1881" s="2">
        <v>220.17866129843983</v>
      </c>
      <c r="I1881" s="4">
        <v>95</v>
      </c>
      <c r="J1881" s="2">
        <v>233.828125</v>
      </c>
      <c r="K1881" s="6">
        <v>6.1992672773403257E-2</v>
      </c>
      <c r="L1881" s="4">
        <v>3.2052175057251016</v>
      </c>
      <c r="M1881" s="4">
        <v>2.6963331973448748</v>
      </c>
      <c r="N1881" s="2">
        <v>169.64208242950107</v>
      </c>
      <c r="O1881" s="6">
        <v>-0.10144303285683609</v>
      </c>
      <c r="P1881" s="4">
        <v>-1.9587348130691256</v>
      </c>
      <c r="Q1881" s="4">
        <v>-2.2140994534581768</v>
      </c>
      <c r="R1881" s="7">
        <v>0.24388850158287534</v>
      </c>
      <c r="S1881" s="6">
        <v>0.16792191910764709</v>
      </c>
      <c r="T1881" s="6">
        <v>0.72997405684636396</v>
      </c>
      <c r="U1881" s="6">
        <v>0.9987314140733039</v>
      </c>
      <c r="V1881" s="6">
        <v>1.479548337695288</v>
      </c>
    </row>
    <row r="1882" spans="1:22" x14ac:dyDescent="0.3">
      <c r="A1882" s="1">
        <v>40014</v>
      </c>
      <c r="B1882" s="2">
        <v>4502.25</v>
      </c>
      <c r="C1882" s="4">
        <v>20.440000000000001</v>
      </c>
      <c r="D1882" s="4">
        <v>3.62</v>
      </c>
      <c r="E1882" s="4">
        <v>1.1399999999999999</v>
      </c>
      <c r="F1882" s="4">
        <v>7.01</v>
      </c>
      <c r="G1882" s="4">
        <v>2.1176320939334641</v>
      </c>
      <c r="H1882" s="2">
        <v>220.26663405088061</v>
      </c>
      <c r="I1882" s="4">
        <v>95</v>
      </c>
      <c r="J1882" s="2">
        <v>233.89855942376951</v>
      </c>
      <c r="K1882" s="6">
        <v>6.1888290215303288E-2</v>
      </c>
      <c r="L1882" s="4">
        <v>3.3027249466565074</v>
      </c>
      <c r="M1882" s="4">
        <v>2.7889857902199959</v>
      </c>
      <c r="N1882" s="2">
        <v>169.67959073774904</v>
      </c>
      <c r="O1882" s="6">
        <v>-0.10146702386581297</v>
      </c>
      <c r="P1882" s="4">
        <v>-2.0144475733348872</v>
      </c>
      <c r="Q1882" s="4">
        <v>-2.2694210514219599</v>
      </c>
      <c r="R1882" s="7">
        <v>0.21030595813204522</v>
      </c>
      <c r="S1882" s="6">
        <v>0.12010661335998662</v>
      </c>
      <c r="T1882" s="6">
        <v>0.69380865122994062</v>
      </c>
      <c r="U1882" s="6">
        <v>0.95151313232272772</v>
      </c>
      <c r="V1882" s="6">
        <v>1.4312732522627578</v>
      </c>
    </row>
    <row r="1883" spans="1:22" x14ac:dyDescent="0.3">
      <c r="A1883" s="1">
        <v>40015</v>
      </c>
      <c r="B1883" s="2">
        <v>4469.1000000000004</v>
      </c>
      <c r="C1883" s="4">
        <v>20.29</v>
      </c>
      <c r="D1883" s="4">
        <v>3.59</v>
      </c>
      <c r="E1883" s="4">
        <v>1.1499999999999999</v>
      </c>
      <c r="F1883" s="4">
        <v>7.056</v>
      </c>
      <c r="G1883" s="4">
        <v>2.1274637752587484</v>
      </c>
      <c r="H1883" s="2">
        <v>220.26121241991132</v>
      </c>
      <c r="I1883" s="4">
        <v>95</v>
      </c>
      <c r="J1883" s="2">
        <v>233.90571428571428</v>
      </c>
      <c r="K1883" s="6">
        <v>6.1946911650476055E-2</v>
      </c>
      <c r="L1883" s="4">
        <v>3.2753852386512108</v>
      </c>
      <c r="M1883" s="4">
        <v>2.7625395736933602</v>
      </c>
      <c r="N1883" s="2">
        <v>169.65675675675675</v>
      </c>
      <c r="O1883" s="6">
        <v>-0.10151649254025152</v>
      </c>
      <c r="P1883" s="4">
        <v>-1.9986900150194773</v>
      </c>
      <c r="Q1883" s="4">
        <v>-2.2540313921837356</v>
      </c>
      <c r="R1883" s="7">
        <v>0.21245888433912863</v>
      </c>
      <c r="S1883" s="6">
        <v>0.14113579915419217</v>
      </c>
      <c r="T1883" s="6">
        <v>0.72899465216710291</v>
      </c>
      <c r="U1883" s="6">
        <v>0.96340426484079544</v>
      </c>
      <c r="V1883" s="6">
        <v>1.4620281488442859</v>
      </c>
    </row>
    <row r="1884" spans="1:22" x14ac:dyDescent="0.3">
      <c r="A1884" s="1">
        <v>40016</v>
      </c>
      <c r="B1884" s="2">
        <v>4398.8999999999996</v>
      </c>
      <c r="C1884" s="4">
        <v>19.89</v>
      </c>
      <c r="D1884" s="4">
        <v>3.54</v>
      </c>
      <c r="E1884" s="4">
        <v>1.17</v>
      </c>
      <c r="F1884" s="4">
        <v>7.0570000000000004</v>
      </c>
      <c r="G1884" s="4">
        <v>2.0293479135243846</v>
      </c>
      <c r="H1884" s="2">
        <v>221.16138763197586</v>
      </c>
      <c r="I1884" s="4">
        <v>95</v>
      </c>
      <c r="J1884" s="2">
        <v>233.81477069684337</v>
      </c>
      <c r="K1884" s="6">
        <v>5.7213346327539716E-2</v>
      </c>
      <c r="L1884" s="4">
        <v>3.4764615735167941</v>
      </c>
      <c r="M1884" s="4">
        <v>2.8862333727728724</v>
      </c>
      <c r="N1884" s="2">
        <v>169.69745222929936</v>
      </c>
      <c r="O1884" s="6">
        <v>-0.10132817439511355</v>
      </c>
      <c r="P1884" s="4">
        <v>-1.9629288812055392</v>
      </c>
      <c r="Q1884" s="4">
        <v>-2.2191682620152071</v>
      </c>
      <c r="R1884" s="7">
        <v>0.23453590670394897</v>
      </c>
      <c r="S1884" s="6">
        <v>0.18206824433381086</v>
      </c>
      <c r="T1884" s="6">
        <v>0.75942849348700836</v>
      </c>
      <c r="U1884" s="6">
        <v>1.0026938552820024</v>
      </c>
      <c r="V1884" s="6">
        <v>1.5087408215690288</v>
      </c>
    </row>
    <row r="1885" spans="1:22" x14ac:dyDescent="0.3">
      <c r="A1885" s="1">
        <v>40017</v>
      </c>
      <c r="B1885" s="2">
        <v>4523.75</v>
      </c>
      <c r="C1885" s="4">
        <v>20.27</v>
      </c>
      <c r="D1885" s="4">
        <v>3.64</v>
      </c>
      <c r="E1885" s="4">
        <v>1.1299999999999999</v>
      </c>
      <c r="F1885" s="4">
        <v>6.9880000000000004</v>
      </c>
      <c r="G1885" s="4">
        <v>2.0546008880118407</v>
      </c>
      <c r="H1885" s="2">
        <v>223.17464232856437</v>
      </c>
      <c r="I1885" s="4">
        <v>95</v>
      </c>
      <c r="J1885" s="2">
        <v>233.2171893147503</v>
      </c>
      <c r="K1885" s="6">
        <v>4.499860235644948E-2</v>
      </c>
      <c r="L1885" s="4">
        <v>4.5045843511836932</v>
      </c>
      <c r="M1885" s="4">
        <v>3.6004446205719884</v>
      </c>
      <c r="N1885" s="2">
        <v>169.69892473118279</v>
      </c>
      <c r="O1885" s="6">
        <v>-0.10055866037976946</v>
      </c>
      <c r="P1885" s="4">
        <v>-2.015738865598288</v>
      </c>
      <c r="Q1885" s="4">
        <v>-2.2709280997224344</v>
      </c>
      <c r="R1885" s="7">
        <v>0.19315833103067148</v>
      </c>
      <c r="S1885" s="6">
        <v>0.15589941972920696</v>
      </c>
      <c r="T1885" s="6">
        <v>0.7223984526112186</v>
      </c>
      <c r="U1885" s="6">
        <v>0.97689969604863225</v>
      </c>
      <c r="V1885" s="6">
        <v>1.4278087869577232</v>
      </c>
    </row>
    <row r="1886" spans="1:22" x14ac:dyDescent="0.3">
      <c r="A1886" s="1">
        <v>40018</v>
      </c>
      <c r="B1886" s="2">
        <v>4568.55</v>
      </c>
      <c r="C1886" s="4">
        <v>20.6</v>
      </c>
      <c r="D1886" s="4">
        <v>3.67</v>
      </c>
      <c r="E1886" s="4">
        <v>1.1200000000000001</v>
      </c>
      <c r="F1886" s="4">
        <v>7.0039999999999996</v>
      </c>
      <c r="G1886" s="4">
        <v>2.149631067961165</v>
      </c>
      <c r="H1886" s="2">
        <v>221.77427184466018</v>
      </c>
      <c r="I1886" s="4">
        <v>95</v>
      </c>
      <c r="J1886" s="2">
        <v>233.21759259259258</v>
      </c>
      <c r="K1886" s="6">
        <v>5.1598955337559538E-2</v>
      </c>
      <c r="L1886" s="4">
        <v>3.9923288882953409</v>
      </c>
      <c r="M1886" s="4">
        <v>3.2803093442032645</v>
      </c>
      <c r="N1886" s="2">
        <v>169.65526751241038</v>
      </c>
      <c r="O1886" s="6">
        <v>-0.10063631631562842</v>
      </c>
      <c r="P1886" s="4">
        <v>-2.0469747655897561</v>
      </c>
      <c r="Q1886" s="4">
        <v>-2.303314900325371</v>
      </c>
      <c r="R1886" s="7">
        <v>0.18394238872289881</v>
      </c>
      <c r="S1886" s="6">
        <v>0.14708167799411198</v>
      </c>
      <c r="T1886" s="6" t="e">
        <v>#VALUE!</v>
      </c>
      <c r="U1886" s="6">
        <v>0.9520307318514627</v>
      </c>
      <c r="V1886" s="6">
        <v>1.4243797266090992</v>
      </c>
    </row>
    <row r="1887" spans="1:22" x14ac:dyDescent="0.3">
      <c r="A1887" s="1">
        <v>40021</v>
      </c>
      <c r="B1887" s="2">
        <v>4572.3</v>
      </c>
      <c r="C1887" s="4">
        <v>20.59</v>
      </c>
      <c r="D1887" s="4">
        <v>3.68</v>
      </c>
      <c r="E1887" s="4">
        <v>1.1200000000000001</v>
      </c>
      <c r="F1887" s="4">
        <v>7.0430000000000001</v>
      </c>
      <c r="G1887" s="4">
        <v>2.1862734337056828</v>
      </c>
      <c r="H1887" s="2">
        <v>222.06410879067511</v>
      </c>
      <c r="I1887" s="4">
        <v>95</v>
      </c>
      <c r="J1887" s="2">
        <v>233.11221507890124</v>
      </c>
      <c r="K1887" s="6">
        <v>4.9751877277207646E-2</v>
      </c>
      <c r="L1887" s="4">
        <v>4.1385373028793628</v>
      </c>
      <c r="M1887" s="4">
        <v>3.3780747894535197</v>
      </c>
      <c r="N1887" s="2">
        <v>169.65442764578833</v>
      </c>
      <c r="O1887" s="6">
        <v>-0.10050230302811203</v>
      </c>
      <c r="P1887" s="4">
        <v>-2.0487092712930828</v>
      </c>
      <c r="Q1887" s="4">
        <v>-2.3056516239584934</v>
      </c>
      <c r="R1887" s="7">
        <v>0.1739387179318943</v>
      </c>
      <c r="S1887" s="6">
        <v>0.14335236095619264</v>
      </c>
      <c r="T1887" s="6">
        <v>0.72724886818450218</v>
      </c>
      <c r="U1887" s="6">
        <v>0.95798613389322651</v>
      </c>
      <c r="V1887" s="6">
        <v>1.4065568750956849</v>
      </c>
    </row>
    <row r="1888" spans="1:22" x14ac:dyDescent="0.3">
      <c r="A1888" s="1">
        <v>40022</v>
      </c>
      <c r="B1888" s="2">
        <v>4564.1000000000004</v>
      </c>
      <c r="C1888" s="4">
        <v>20.3</v>
      </c>
      <c r="D1888" s="4">
        <v>3.67</v>
      </c>
      <c r="E1888" s="4">
        <v>1.1200000000000001</v>
      </c>
      <c r="F1888" s="4">
        <v>6.9489999999999998</v>
      </c>
      <c r="G1888" s="4">
        <v>2.0228916256157632</v>
      </c>
      <c r="H1888" s="2">
        <v>224.83251231527095</v>
      </c>
      <c r="I1888" s="4">
        <v>95</v>
      </c>
      <c r="J1888" s="2">
        <v>233.15199102636012</v>
      </c>
      <c r="K1888" s="6">
        <v>3.7003005594774541E-2</v>
      </c>
      <c r="L1888" s="4">
        <v>5.486040842819186</v>
      </c>
      <c r="M1888" s="4">
        <v>4.2113556508602086</v>
      </c>
      <c r="N1888" s="2">
        <v>169.72494553376907</v>
      </c>
      <c r="O1888" s="6">
        <v>-0.10042885478532826</v>
      </c>
      <c r="P1888" s="4">
        <v>-2.0213314234631348</v>
      </c>
      <c r="Q1888" s="4">
        <v>-2.2750488111540674</v>
      </c>
      <c r="R1888" s="7">
        <v>0.19008128656252032</v>
      </c>
      <c r="S1888" s="6">
        <v>0.14276637234065848</v>
      </c>
      <c r="T1888" s="6">
        <v>0.72548804802699318</v>
      </c>
      <c r="U1888" s="6">
        <v>0.94270502399158662</v>
      </c>
      <c r="V1888" s="6">
        <v>1.3701496461514866</v>
      </c>
    </row>
    <row r="1889" spans="1:22" x14ac:dyDescent="0.3">
      <c r="A1889" s="1">
        <v>40023</v>
      </c>
      <c r="B1889" s="2">
        <v>4513.5</v>
      </c>
      <c r="C1889" s="4">
        <v>20.079999999999998</v>
      </c>
      <c r="D1889" s="4">
        <v>3.63</v>
      </c>
      <c r="E1889" s="4">
        <v>1.1399999999999999</v>
      </c>
      <c r="F1889" s="4">
        <v>6.9059999999999997</v>
      </c>
      <c r="G1889" s="4">
        <v>1.9259203187250993</v>
      </c>
      <c r="H1889" s="2">
        <v>224.77589641434264</v>
      </c>
      <c r="I1889" s="4">
        <v>95</v>
      </c>
      <c r="J1889" s="2">
        <v>233.17647058823528</v>
      </c>
      <c r="K1889" s="6">
        <v>3.7373109429880147E-2</v>
      </c>
      <c r="L1889" s="4">
        <v>5.3728470299412265</v>
      </c>
      <c r="M1889" s="4">
        <v>4.1170227272199043</v>
      </c>
      <c r="N1889" s="2">
        <v>170.35714285714286</v>
      </c>
      <c r="O1889" s="6">
        <v>-9.9344840866513739E-2</v>
      </c>
      <c r="P1889" s="4">
        <v>-2.0212423538914122</v>
      </c>
      <c r="Q1889" s="4">
        <v>-2.2832493415365027</v>
      </c>
      <c r="R1889" s="7">
        <v>0.20517336878254122</v>
      </c>
      <c r="S1889" s="6">
        <v>0.17038883349950162</v>
      </c>
      <c r="T1889" s="6">
        <v>0.74833277943945942</v>
      </c>
      <c r="U1889" s="6">
        <v>0.93100697906281171</v>
      </c>
      <c r="V1889" s="6">
        <v>1.4018278497839813</v>
      </c>
    </row>
    <row r="1890" spans="1:22" x14ac:dyDescent="0.3">
      <c r="A1890" s="1">
        <v>40024</v>
      </c>
      <c r="B1890" s="2">
        <v>4571.45</v>
      </c>
      <c r="C1890" s="4">
        <v>20.309999999999999</v>
      </c>
      <c r="D1890" s="4">
        <v>3.68</v>
      </c>
      <c r="E1890" s="4">
        <v>1.1200000000000001</v>
      </c>
      <c r="F1890" s="4">
        <v>6.9059999999999997</v>
      </c>
      <c r="G1890" s="4">
        <v>1.9823170851797141</v>
      </c>
      <c r="H1890" s="2">
        <v>225.08370260955195</v>
      </c>
      <c r="I1890" s="4">
        <v>95</v>
      </c>
      <c r="J1890" s="2">
        <v>233.50634371395617</v>
      </c>
      <c r="K1890" s="6">
        <v>3.7420039775224456E-2</v>
      </c>
      <c r="L1890" s="4">
        <v>5.4275730656617602</v>
      </c>
      <c r="M1890" s="4">
        <v>4.1772898775680272</v>
      </c>
      <c r="N1890" s="2">
        <v>170.30091348737238</v>
      </c>
      <c r="O1890" s="6">
        <v>-9.9868214171156655E-2</v>
      </c>
      <c r="P1890" s="4">
        <v>-2.0336801021786783</v>
      </c>
      <c r="Q1890" s="4">
        <v>-2.2905615264558632</v>
      </c>
      <c r="R1890" s="7">
        <v>0.19608658084415231</v>
      </c>
      <c r="S1890" s="6">
        <v>0.16739765282350239</v>
      </c>
      <c r="T1890" s="6">
        <v>0.73100438591694106</v>
      </c>
      <c r="U1890" s="6">
        <v>0.90893480186811648</v>
      </c>
      <c r="V1890" s="6">
        <v>1.3416640234498902</v>
      </c>
    </row>
    <row r="1891" spans="1:22" x14ac:dyDescent="0.3">
      <c r="A1891" s="1">
        <v>40025</v>
      </c>
      <c r="B1891" s="2">
        <v>4636.45</v>
      </c>
      <c r="C1891" s="4">
        <v>20.68</v>
      </c>
      <c r="D1891" s="4">
        <v>3.73</v>
      </c>
      <c r="E1891" s="4">
        <v>1.1100000000000001</v>
      </c>
      <c r="F1891" s="4">
        <v>6.96</v>
      </c>
      <c r="G1891" s="4">
        <v>2.1244100580270793</v>
      </c>
      <c r="H1891" s="2">
        <v>224.19970986460348</v>
      </c>
      <c r="I1891" s="4">
        <v>95</v>
      </c>
      <c r="J1891" s="2">
        <v>233.50867052023119</v>
      </c>
      <c r="K1891" s="6">
        <v>4.1520841669462794E-2</v>
      </c>
      <c r="L1891" s="4">
        <v>4.9806312127842673</v>
      </c>
      <c r="M1891" s="4">
        <v>3.9300017528988187</v>
      </c>
      <c r="N1891" s="2">
        <v>170.39552645935626</v>
      </c>
      <c r="O1891" s="6">
        <v>-9.9704541938295921E-2</v>
      </c>
      <c r="P1891" s="4">
        <v>-2.0741281789146795</v>
      </c>
      <c r="Q1891" s="4">
        <v>-2.3339661317138258</v>
      </c>
      <c r="R1891" s="7">
        <v>0.17484282155528486</v>
      </c>
      <c r="S1891" s="6">
        <v>0.15131188732758893</v>
      </c>
      <c r="T1891" s="6">
        <v>0.70524862772164054</v>
      </c>
      <c r="U1891" s="6">
        <v>0.885612915053543</v>
      </c>
      <c r="V1891" s="6">
        <v>1.4316449007322416</v>
      </c>
    </row>
    <row r="1892" spans="1:22" x14ac:dyDescent="0.3">
      <c r="A1892" s="1">
        <v>40028</v>
      </c>
      <c r="B1892" s="2">
        <v>4711.3999999999996</v>
      </c>
      <c r="C1892" s="4">
        <v>21.09</v>
      </c>
      <c r="D1892" s="4">
        <v>3.79</v>
      </c>
      <c r="E1892" s="4">
        <v>1.0900000000000001</v>
      </c>
      <c r="F1892" s="4">
        <v>6.9980000000000002</v>
      </c>
      <c r="G1892" s="4">
        <v>2.2564163110478903</v>
      </c>
      <c r="H1892" s="2">
        <v>223.3949739212897</v>
      </c>
      <c r="I1892" s="4">
        <v>95</v>
      </c>
      <c r="J1892" s="2">
        <v>233.58136721113127</v>
      </c>
      <c r="K1892" s="6">
        <v>4.559813101896637E-2</v>
      </c>
      <c r="L1892" s="4">
        <v>4.6251895699908605</v>
      </c>
      <c r="M1892" s="4">
        <v>3.732866843492594</v>
      </c>
      <c r="N1892" s="2">
        <v>170.59273964832673</v>
      </c>
      <c r="O1892" s="6">
        <v>-9.9450790718522475E-2</v>
      </c>
      <c r="P1892" s="4">
        <v>-2.1206467889925018</v>
      </c>
      <c r="Q1892" s="4">
        <v>-2.3816839837194732</v>
      </c>
      <c r="R1892" s="7">
        <v>0.15448698900539126</v>
      </c>
      <c r="S1892" s="6">
        <v>0.12980218194167348</v>
      </c>
      <c r="T1892" s="6">
        <v>0.67779216368807593</v>
      </c>
      <c r="U1892" s="6">
        <v>0.8635331324022586</v>
      </c>
      <c r="V1892" s="6">
        <v>1.4621556225325807</v>
      </c>
    </row>
    <row r="1893" spans="1:22" x14ac:dyDescent="0.3">
      <c r="A1893" s="1">
        <v>40029</v>
      </c>
      <c r="B1893" s="2">
        <v>4680.5</v>
      </c>
      <c r="C1893" s="4">
        <v>20.99</v>
      </c>
      <c r="D1893" s="4">
        <v>3.77</v>
      </c>
      <c r="E1893" s="4">
        <v>1.0900000000000001</v>
      </c>
      <c r="F1893" s="4">
        <v>7.0119999999999996</v>
      </c>
      <c r="G1893" s="4">
        <v>2.2478265840876599</v>
      </c>
      <c r="H1893" s="2">
        <v>222.98713673177704</v>
      </c>
      <c r="I1893" s="4">
        <v>95</v>
      </c>
      <c r="J1893" s="2">
        <v>233.72320881812615</v>
      </c>
      <c r="K1893" s="6">
        <v>4.8146598246441075E-2</v>
      </c>
      <c r="L1893" s="4">
        <v>4.3596018752065309</v>
      </c>
      <c r="M1893" s="4">
        <v>3.5548195193895245</v>
      </c>
      <c r="N1893" s="2">
        <v>170.87043378995435</v>
      </c>
      <c r="O1893" s="6">
        <v>-9.9144722200649293E-2</v>
      </c>
      <c r="P1893" s="4">
        <v>-2.1171071474203531</v>
      </c>
      <c r="Q1893" s="4">
        <v>-2.378612508096893</v>
      </c>
      <c r="R1893" s="7">
        <v>0.17212904604208945</v>
      </c>
      <c r="S1893" s="6">
        <v>0.13671616280311927</v>
      </c>
      <c r="T1893" s="6">
        <v>0.695556030338639</v>
      </c>
      <c r="U1893" s="6">
        <v>0.88193569063134269</v>
      </c>
      <c r="V1893" s="6">
        <v>1.4758465975857282</v>
      </c>
    </row>
    <row r="1894" spans="1:22" x14ac:dyDescent="0.3">
      <c r="A1894" s="1">
        <v>40030</v>
      </c>
      <c r="B1894" s="2">
        <v>4694.1499999999996</v>
      </c>
      <c r="C1894" s="4">
        <v>21.05</v>
      </c>
      <c r="D1894" s="4">
        <v>3.78</v>
      </c>
      <c r="E1894" s="4">
        <v>1.0900000000000001</v>
      </c>
      <c r="F1894" s="4">
        <v>7.008</v>
      </c>
      <c r="G1894" s="4">
        <v>2.2574061757719717</v>
      </c>
      <c r="H1894" s="2">
        <v>222.99999999999997</v>
      </c>
      <c r="I1894" s="4">
        <v>95</v>
      </c>
      <c r="J1894" s="2">
        <v>233.97747480735029</v>
      </c>
      <c r="K1894" s="6">
        <v>4.9226344427580004E-2</v>
      </c>
      <c r="L1894" s="4">
        <v>4.2761655866947406</v>
      </c>
      <c r="M1894" s="4">
        <v>3.5009612176496048</v>
      </c>
      <c r="N1894" s="2">
        <v>172.51470588235293</v>
      </c>
      <c r="O1894" s="6">
        <v>-9.6591808414288494E-2</v>
      </c>
      <c r="P1894" s="4">
        <v>-2.1792738272085344</v>
      </c>
      <c r="Q1894" s="4">
        <v>-2.4564775081220089</v>
      </c>
      <c r="R1894" s="7">
        <v>0.1632989998189236</v>
      </c>
      <c r="S1894" s="6">
        <v>0.13926909025063106</v>
      </c>
      <c r="T1894" s="6">
        <v>0.69452403523534634</v>
      </c>
      <c r="U1894" s="6">
        <v>0.86953974627994435</v>
      </c>
      <c r="V1894" s="6">
        <v>1.437118541162937</v>
      </c>
    </row>
    <row r="1895" spans="1:22" x14ac:dyDescent="0.3">
      <c r="A1895" s="1">
        <v>40031</v>
      </c>
      <c r="B1895" s="2">
        <v>4585.5</v>
      </c>
      <c r="C1895" s="4">
        <v>20.56</v>
      </c>
      <c r="D1895" s="4">
        <v>3.69</v>
      </c>
      <c r="E1895" s="4">
        <v>1.1200000000000001</v>
      </c>
      <c r="F1895" s="4">
        <v>7.0620000000000003</v>
      </c>
      <c r="G1895" s="4">
        <v>2.1981867704280154</v>
      </c>
      <c r="H1895" s="2">
        <v>223.03015564202337</v>
      </c>
      <c r="I1895" s="4">
        <v>95</v>
      </c>
      <c r="J1895" s="2">
        <v>233.97655803316184</v>
      </c>
      <c r="K1895" s="6">
        <v>4.9080369242570532E-2</v>
      </c>
      <c r="L1895" s="4">
        <v>4.1890475392281692</v>
      </c>
      <c r="M1895" s="4">
        <v>3.4107289418327489</v>
      </c>
      <c r="N1895" s="2">
        <v>173.43947217441195</v>
      </c>
      <c r="O1895" s="6">
        <v>-9.4979260231970231E-2</v>
      </c>
      <c r="P1895" s="4">
        <v>-2.1646831055312283</v>
      </c>
      <c r="Q1895" s="4">
        <v>-2.454067980914719</v>
      </c>
      <c r="R1895" s="7">
        <v>0.18211754443354056</v>
      </c>
      <c r="S1895" s="6">
        <v>0.1733398756951261</v>
      </c>
      <c r="T1895" s="6">
        <v>0.75067059208374221</v>
      </c>
      <c r="U1895" s="6">
        <v>0.91410969359938932</v>
      </c>
      <c r="V1895" s="6">
        <v>1.5234325591538549</v>
      </c>
    </row>
    <row r="1896" spans="1:22" x14ac:dyDescent="0.3">
      <c r="A1896" s="1">
        <v>40032</v>
      </c>
      <c r="B1896" s="2">
        <v>4481.3999999999996</v>
      </c>
      <c r="C1896" s="4">
        <v>20.100000000000001</v>
      </c>
      <c r="D1896" s="4">
        <v>3.61</v>
      </c>
      <c r="E1896" s="4">
        <v>1.1399999999999999</v>
      </c>
      <c r="F1896" s="4">
        <v>7.0910000000000002</v>
      </c>
      <c r="G1896" s="4">
        <v>2.1158756218905479</v>
      </c>
      <c r="H1896" s="2">
        <v>222.95522388059698</v>
      </c>
      <c r="I1896" s="4">
        <v>95</v>
      </c>
      <c r="J1896" s="2">
        <v>234.73476297968398</v>
      </c>
      <c r="K1896" s="6">
        <v>5.2833653744733589E-2</v>
      </c>
      <c r="L1896" s="4">
        <v>3.8043933317792828</v>
      </c>
      <c r="M1896" s="4">
        <v>3.1292007893366907</v>
      </c>
      <c r="N1896" s="2">
        <v>173.95156526875368</v>
      </c>
      <c r="O1896" s="6">
        <v>-9.5065852269867968E-2</v>
      </c>
      <c r="P1896" s="4">
        <v>-2.1143238628883454</v>
      </c>
      <c r="Q1896" s="4">
        <v>-2.4024138229258156</v>
      </c>
      <c r="R1896" s="7">
        <v>0.20865131432141748</v>
      </c>
      <c r="S1896" s="6">
        <v>0.19671308073369942</v>
      </c>
      <c r="T1896" s="6">
        <v>0.80368857946177563</v>
      </c>
      <c r="U1896" s="6">
        <v>0.97872316686749716</v>
      </c>
      <c r="V1896" s="6">
        <v>1.5689293524345072</v>
      </c>
    </row>
    <row r="1897" spans="1:22" x14ac:dyDescent="0.3">
      <c r="A1897" s="1">
        <v>40035</v>
      </c>
      <c r="B1897" s="2">
        <v>4437.6499999999996</v>
      </c>
      <c r="C1897" s="4">
        <v>19.899999999999999</v>
      </c>
      <c r="D1897" s="4">
        <v>3.57</v>
      </c>
      <c r="E1897" s="4">
        <v>1.1499999999999999</v>
      </c>
      <c r="F1897" s="4">
        <v>7.0410000000000004</v>
      </c>
      <c r="G1897" s="4">
        <v>2.0158743718592964</v>
      </c>
      <c r="H1897" s="2">
        <v>222.99748743718592</v>
      </c>
      <c r="I1897" s="4">
        <v>95</v>
      </c>
      <c r="J1897" s="2">
        <v>234.77851605758588</v>
      </c>
      <c r="K1897" s="6">
        <v>5.2830319999540132E-2</v>
      </c>
      <c r="L1897" s="4">
        <v>3.7667763511887156</v>
      </c>
      <c r="M1897" s="4">
        <v>3.0934091420876277</v>
      </c>
      <c r="N1897" s="2">
        <v>174.30531231757152</v>
      </c>
      <c r="O1897" s="6">
        <v>-9.4509100173345018E-2</v>
      </c>
      <c r="P1897" s="4">
        <v>-2.1056173388065456</v>
      </c>
      <c r="Q1897" s="4">
        <v>-2.3973275169160395</v>
      </c>
      <c r="R1897" s="7">
        <v>0.22860072335583048</v>
      </c>
      <c r="S1897" s="6">
        <v>0.20926616565073863</v>
      </c>
      <c r="T1897" s="6">
        <v>0.82858044235124462</v>
      </c>
      <c r="U1897" s="6">
        <v>0.9901411783263665</v>
      </c>
      <c r="V1897" s="6">
        <v>1.5857041452119933</v>
      </c>
    </row>
    <row r="1898" spans="1:22" x14ac:dyDescent="0.3">
      <c r="A1898" s="1">
        <v>40036</v>
      </c>
      <c r="B1898" s="2">
        <v>4471.3500000000004</v>
      </c>
      <c r="C1898" s="4">
        <v>20.059999999999999</v>
      </c>
      <c r="D1898" s="4">
        <v>3.6</v>
      </c>
      <c r="E1898" s="4">
        <v>1.1499999999999999</v>
      </c>
      <c r="F1898" s="4">
        <v>7.0949999999999998</v>
      </c>
      <c r="G1898" s="4">
        <v>2.1099551345962109</v>
      </c>
      <c r="H1898" s="2">
        <v>222.89880358923233</v>
      </c>
      <c r="I1898" s="4">
        <v>95</v>
      </c>
      <c r="J1898" s="2">
        <v>234.87932843651629</v>
      </c>
      <c r="K1898" s="6">
        <v>5.3748717599050977E-2</v>
      </c>
      <c r="L1898" s="4">
        <v>3.7321820679781559</v>
      </c>
      <c r="M1898" s="4">
        <v>3.0743899249127562</v>
      </c>
      <c r="N1898" s="2">
        <v>174.34059633027522</v>
      </c>
      <c r="O1898" s="6">
        <v>-9.457758148273987E-2</v>
      </c>
      <c r="P1898" s="4">
        <v>-2.121010041228522</v>
      </c>
      <c r="Q1898" s="4">
        <v>-2.4146104932252572</v>
      </c>
      <c r="R1898" s="7">
        <v>0.21178167667482972</v>
      </c>
      <c r="S1898" s="6">
        <v>0.21238552115133014</v>
      </c>
      <c r="T1898" s="6">
        <v>0.81062766278640663</v>
      </c>
      <c r="U1898" s="6">
        <v>0.95087613360618128</v>
      </c>
      <c r="V1898" s="6">
        <v>1.5405973587395301</v>
      </c>
    </row>
    <row r="1899" spans="1:22" x14ac:dyDescent="0.3">
      <c r="A1899" s="1">
        <v>40037</v>
      </c>
      <c r="B1899" s="2">
        <v>4457.5</v>
      </c>
      <c r="C1899" s="4">
        <v>19.989999999999998</v>
      </c>
      <c r="D1899" s="4">
        <v>3.59</v>
      </c>
      <c r="E1899" s="4">
        <v>1.1499999999999999</v>
      </c>
      <c r="F1899" s="4">
        <v>7.0549999999999997</v>
      </c>
      <c r="G1899" s="4">
        <v>2.0524987493746867</v>
      </c>
      <c r="H1899" s="2">
        <v>222.98649324662333</v>
      </c>
      <c r="I1899" s="4">
        <v>95</v>
      </c>
      <c r="J1899" s="2">
        <v>235.95263437998938</v>
      </c>
      <c r="K1899" s="6">
        <v>5.8147652553222073E-2</v>
      </c>
      <c r="L1899" s="4">
        <v>3.4378000009034442</v>
      </c>
      <c r="M1899" s="4">
        <v>2.8701613431586086</v>
      </c>
      <c r="N1899" s="2">
        <v>176.91410693970423</v>
      </c>
      <c r="O1899" s="6">
        <v>-9.1525911988741937E-2</v>
      </c>
      <c r="P1899" s="4">
        <v>-2.1840809411938831</v>
      </c>
      <c r="Q1899" s="4">
        <v>-2.4979409172884148</v>
      </c>
      <c r="R1899" s="7">
        <v>0.21461581604038127</v>
      </c>
      <c r="S1899" s="6">
        <v>0.21432417274256887</v>
      </c>
      <c r="T1899" s="6">
        <v>0.81421200224341006</v>
      </c>
      <c r="U1899" s="6">
        <v>0.95320246775098139</v>
      </c>
      <c r="V1899" s="6">
        <v>1.5381940549635447</v>
      </c>
    </row>
    <row r="1900" spans="1:22" x14ac:dyDescent="0.3">
      <c r="A1900" s="1">
        <v>40038</v>
      </c>
      <c r="B1900" s="2">
        <v>4605</v>
      </c>
      <c r="C1900" s="4">
        <v>20.66</v>
      </c>
      <c r="D1900" s="4">
        <v>3.71</v>
      </c>
      <c r="E1900" s="4">
        <v>1.1100000000000001</v>
      </c>
      <c r="F1900" s="4">
        <v>7.0410000000000004</v>
      </c>
      <c r="G1900" s="4">
        <v>2.2007289448209102</v>
      </c>
      <c r="H1900" s="2">
        <v>222.89448209099709</v>
      </c>
      <c r="I1900" s="4">
        <v>95</v>
      </c>
      <c r="J1900" s="2">
        <v>237.04507971412863</v>
      </c>
      <c r="K1900" s="6">
        <v>6.3485634504646615E-2</v>
      </c>
      <c r="L1900" s="4">
        <v>3.2542795171225487</v>
      </c>
      <c r="M1900" s="4">
        <v>2.769970402103759</v>
      </c>
      <c r="N1900" s="2">
        <v>177.01346045989908</v>
      </c>
      <c r="O1900" s="6">
        <v>-9.2753888061910983E-2</v>
      </c>
      <c r="P1900" s="4">
        <v>-2.2273998892865761</v>
      </c>
      <c r="Q1900" s="4">
        <v>-2.5301918243421953</v>
      </c>
      <c r="R1900" s="7">
        <v>0.1898262757871878</v>
      </c>
      <c r="S1900" s="6">
        <v>0.17597176981541818</v>
      </c>
      <c r="T1900" s="6">
        <v>0.77500542888165036</v>
      </c>
      <c r="U1900" s="6">
        <v>0.8990553745928338</v>
      </c>
      <c r="V1900" s="6">
        <v>1.4266558089033659</v>
      </c>
    </row>
    <row r="1901" spans="1:22" x14ac:dyDescent="0.3">
      <c r="A1901" s="1">
        <v>40039</v>
      </c>
      <c r="B1901" s="2">
        <v>4580.05</v>
      </c>
      <c r="C1901" s="4">
        <v>20.54</v>
      </c>
      <c r="D1901" s="4">
        <v>3.58</v>
      </c>
      <c r="E1901" s="4">
        <v>1.1200000000000001</v>
      </c>
      <c r="F1901" s="4">
        <v>7.0359999999999996</v>
      </c>
      <c r="G1901" s="4">
        <v>2.1674508276533588</v>
      </c>
      <c r="H1901" s="2">
        <v>222.98198636806234</v>
      </c>
      <c r="I1901" s="4">
        <v>95</v>
      </c>
      <c r="J1901" s="2">
        <v>238.02747252747255</v>
      </c>
      <c r="K1901" s="6">
        <v>6.7473998256413426E-2</v>
      </c>
      <c r="L1901" s="4">
        <v>3.0441355975296256</v>
      </c>
      <c r="M1901" s="4">
        <v>2.6107736298155659</v>
      </c>
      <c r="N1901" s="2">
        <v>178.19009675583382</v>
      </c>
      <c r="O1901" s="6">
        <v>-9.2000743628494641E-2</v>
      </c>
      <c r="P1901" s="4">
        <v>-2.2325906498040862</v>
      </c>
      <c r="Q1901" s="4">
        <v>-2.542055812560184</v>
      </c>
      <c r="R1901" s="7">
        <v>0.20963744937282325</v>
      </c>
      <c r="S1901" s="6">
        <v>0.1761225314134125</v>
      </c>
      <c r="T1901" s="6">
        <v>0.78010065392299199</v>
      </c>
      <c r="U1901" s="6">
        <v>0.87579829914520579</v>
      </c>
      <c r="V1901" s="6">
        <v>1.4293184572220827</v>
      </c>
    </row>
    <row r="1902" spans="1:22" x14ac:dyDescent="0.3">
      <c r="A1902" s="1">
        <v>40042</v>
      </c>
      <c r="B1902" s="2">
        <v>4387.8999999999996</v>
      </c>
      <c r="C1902" s="4">
        <v>19.68</v>
      </c>
      <c r="D1902" s="4">
        <v>3.43</v>
      </c>
      <c r="E1902" s="4">
        <v>1.17</v>
      </c>
      <c r="F1902" s="4">
        <v>7.1120000000000001</v>
      </c>
      <c r="G1902" s="4">
        <v>2.0306991869918702</v>
      </c>
      <c r="H1902" s="2">
        <v>222.96239837398372</v>
      </c>
      <c r="I1902" s="4">
        <v>95</v>
      </c>
      <c r="J1902" s="2">
        <v>239.55688965122931</v>
      </c>
      <c r="K1902" s="6">
        <v>7.4427308812004211E-2</v>
      </c>
      <c r="L1902" s="4">
        <v>2.6441907297373435</v>
      </c>
      <c r="M1902" s="4">
        <v>2.284989542974905</v>
      </c>
      <c r="N1902" s="2">
        <v>178.18594104308389</v>
      </c>
      <c r="O1902" s="6">
        <v>-9.394424523071998E-2</v>
      </c>
      <c r="P1902" s="4">
        <v>-2.0948595575670872</v>
      </c>
      <c r="Q1902" s="4">
        <v>-2.3928725888105178</v>
      </c>
      <c r="R1902" s="7">
        <v>0.26043209735864536</v>
      </c>
      <c r="S1902" s="6">
        <v>0.21931903644112238</v>
      </c>
      <c r="T1902" s="6">
        <v>0.84464094441532422</v>
      </c>
      <c r="U1902" s="6">
        <v>0.96247635543198351</v>
      </c>
      <c r="V1902" s="6">
        <v>1.5782948563093964</v>
      </c>
    </row>
    <row r="1903" spans="1:22" x14ac:dyDescent="0.3">
      <c r="A1903" s="1">
        <v>40043</v>
      </c>
      <c r="B1903" s="2">
        <v>4458.8999999999996</v>
      </c>
      <c r="C1903" s="4">
        <v>20</v>
      </c>
      <c r="D1903" s="4">
        <v>3.49</v>
      </c>
      <c r="E1903" s="4">
        <v>1.1499999999999999</v>
      </c>
      <c r="F1903" s="4">
        <v>7.0979999999999999</v>
      </c>
      <c r="G1903" s="4">
        <v>2.0979999999999999</v>
      </c>
      <c r="H1903" s="2">
        <v>222.94499999999999</v>
      </c>
      <c r="I1903" s="4">
        <v>95</v>
      </c>
      <c r="J1903" s="2">
        <v>238.58130530973455</v>
      </c>
      <c r="K1903" s="6">
        <v>7.0135258964024949E-2</v>
      </c>
      <c r="L1903" s="4">
        <v>2.8516327301591291</v>
      </c>
      <c r="M1903" s="4">
        <v>2.4499217928387544</v>
      </c>
      <c r="N1903" s="2">
        <v>178.14374646293152</v>
      </c>
      <c r="O1903" s="6">
        <v>-9.2782559876596005E-2</v>
      </c>
      <c r="P1903" s="4">
        <v>-2.155577516572154</v>
      </c>
      <c r="Q1903" s="4">
        <v>-2.4605524272813506</v>
      </c>
      <c r="R1903" s="7">
        <v>0.24324384937989207</v>
      </c>
      <c r="S1903" s="6">
        <v>0.19639372939514255</v>
      </c>
      <c r="T1903" s="6">
        <v>0.81338446702101419</v>
      </c>
      <c r="U1903" s="6">
        <v>0.95969858036735545</v>
      </c>
      <c r="V1903" s="6">
        <v>1.5195788198883133</v>
      </c>
    </row>
    <row r="1904" spans="1:22" x14ac:dyDescent="0.3">
      <c r="A1904" s="1">
        <v>40044</v>
      </c>
      <c r="B1904" s="2">
        <v>4394.1000000000004</v>
      </c>
      <c r="C1904" s="4">
        <v>19.71</v>
      </c>
      <c r="D1904" s="4">
        <v>3.44</v>
      </c>
      <c r="E1904" s="4">
        <v>1.1599999999999999</v>
      </c>
      <c r="F1904" s="4">
        <v>7.0979999999999999</v>
      </c>
      <c r="G1904" s="4">
        <v>2.0244332825976663</v>
      </c>
      <c r="H1904" s="2">
        <v>222.93759512937595</v>
      </c>
      <c r="I1904" s="4">
        <v>95</v>
      </c>
      <c r="J1904" s="2">
        <v>237.81284302963778</v>
      </c>
      <c r="K1904" s="6">
        <v>6.6723819693261577E-2</v>
      </c>
      <c r="L1904" s="4">
        <v>2.953967577187508</v>
      </c>
      <c r="M1904" s="4">
        <v>2.5164758405795302</v>
      </c>
      <c r="N1904" s="2">
        <v>178.16909294512877</v>
      </c>
      <c r="O1904" s="6">
        <v>-9.1763353332017128E-2</v>
      </c>
      <c r="P1904" s="4">
        <v>-2.147916274232645</v>
      </c>
      <c r="Q1904" s="4">
        <v>-2.4587294793377681</v>
      </c>
      <c r="R1904" s="7">
        <v>0.25283903415944109</v>
      </c>
      <c r="S1904" s="6">
        <v>0.20338635898136137</v>
      </c>
      <c r="T1904" s="6">
        <v>0.84463257549896431</v>
      </c>
      <c r="U1904" s="6">
        <v>0.99566464122345844</v>
      </c>
      <c r="V1904" s="6">
        <v>1.5727794087526452</v>
      </c>
    </row>
    <row r="1905" spans="1:22" x14ac:dyDescent="0.3">
      <c r="A1905" s="1">
        <v>40045</v>
      </c>
      <c r="B1905" s="2">
        <v>4453.45</v>
      </c>
      <c r="C1905" s="4">
        <v>19.98</v>
      </c>
      <c r="D1905" s="4">
        <v>3.48</v>
      </c>
      <c r="E1905" s="4">
        <v>1.1499999999999999</v>
      </c>
      <c r="F1905" s="4">
        <v>7.1340000000000003</v>
      </c>
      <c r="G1905" s="4">
        <v>2.1289949949949953</v>
      </c>
      <c r="H1905" s="2">
        <v>222.89539539539538</v>
      </c>
      <c r="I1905" s="4">
        <v>95</v>
      </c>
      <c r="J1905" s="2">
        <v>237.79903017241381</v>
      </c>
      <c r="K1905" s="6">
        <v>6.6863807350442395E-2</v>
      </c>
      <c r="L1905" s="4">
        <v>2.9881636705612764</v>
      </c>
      <c r="M1905" s="4">
        <v>2.5496464089154811</v>
      </c>
      <c r="N1905" s="2">
        <v>178.21229050279331</v>
      </c>
      <c r="O1905" s="6">
        <v>-9.1672371383109685E-2</v>
      </c>
      <c r="P1905" s="4">
        <v>-2.1795007261785795</v>
      </c>
      <c r="Q1905" s="4">
        <v>-2.4921303505573102</v>
      </c>
      <c r="R1905" s="7">
        <v>0.22654346630140698</v>
      </c>
      <c r="S1905" s="6">
        <v>0.19346798549439215</v>
      </c>
      <c r="T1905" s="6">
        <v>0.80579101595392344</v>
      </c>
      <c r="U1905" s="6">
        <v>0.96341038969787496</v>
      </c>
      <c r="V1905" s="6">
        <v>1.5465987043752598</v>
      </c>
    </row>
    <row r="1906" spans="1:22" x14ac:dyDescent="0.3">
      <c r="A1906" s="1">
        <v>40046</v>
      </c>
      <c r="B1906" s="2">
        <v>4528.8</v>
      </c>
      <c r="C1906" s="4">
        <v>20.309999999999999</v>
      </c>
      <c r="D1906" s="4">
        <v>3.54</v>
      </c>
      <c r="E1906" s="4">
        <v>1.1299999999999999</v>
      </c>
      <c r="F1906" s="4">
        <v>7.1840000000000002</v>
      </c>
      <c r="G1906" s="4">
        <v>2.2603170851797145</v>
      </c>
      <c r="H1906" s="2">
        <v>222.98375184638113</v>
      </c>
      <c r="I1906" s="4">
        <v>95</v>
      </c>
      <c r="J1906" s="2">
        <v>237.07389428263218</v>
      </c>
      <c r="K1906" s="6">
        <v>6.3189099293468276E-2</v>
      </c>
      <c r="L1906" s="4">
        <v>3.2141619720949874</v>
      </c>
      <c r="M1906" s="4">
        <v>2.7265734439859068</v>
      </c>
      <c r="N1906" s="2">
        <v>178.16881660123389</v>
      </c>
      <c r="O1906" s="6">
        <v>-9.0821157759108928E-2</v>
      </c>
      <c r="P1906" s="4">
        <v>-2.2362630582038583</v>
      </c>
      <c r="Q1906" s="4">
        <v>-2.5540372615706222</v>
      </c>
      <c r="R1906" s="7">
        <v>0.20956986398162858</v>
      </c>
      <c r="S1906" s="6">
        <v>0.16112435965377148</v>
      </c>
      <c r="T1906" s="6">
        <v>0.75165606783253835</v>
      </c>
      <c r="U1906" s="6">
        <v>0.92314741211800011</v>
      </c>
      <c r="V1906" s="6">
        <v>1.5234720014131775</v>
      </c>
    </row>
    <row r="1907" spans="1:22" x14ac:dyDescent="0.3">
      <c r="A1907" s="1">
        <v>40049</v>
      </c>
      <c r="B1907" s="2">
        <v>4642.8</v>
      </c>
      <c r="C1907" s="4">
        <v>20.82</v>
      </c>
      <c r="D1907" s="4">
        <v>3.63</v>
      </c>
      <c r="E1907" s="4">
        <v>1.1000000000000001</v>
      </c>
      <c r="F1907" s="4">
        <v>7.33</v>
      </c>
      <c r="G1907" s="4">
        <v>2.5269260326609029</v>
      </c>
      <c r="H1907" s="2">
        <v>222.9971181556196</v>
      </c>
      <c r="I1907" s="4">
        <v>95</v>
      </c>
      <c r="J1907" s="2">
        <v>237.11690363349135</v>
      </c>
      <c r="K1907" s="6">
        <v>6.3318241933593811E-2</v>
      </c>
      <c r="L1907" s="4">
        <v>3.2881519391892406</v>
      </c>
      <c r="M1907" s="4">
        <v>2.8014656238240225</v>
      </c>
      <c r="N1907" s="2">
        <v>178.12888637648388</v>
      </c>
      <c r="O1907" s="6">
        <v>-9.0944052462504255E-2</v>
      </c>
      <c r="P1907" s="4">
        <v>-2.2893195801434048</v>
      </c>
      <c r="Q1907" s="4">
        <v>-2.6043213170567125</v>
      </c>
      <c r="R1907" s="7">
        <v>0.16496510726285862</v>
      </c>
      <c r="S1907" s="6">
        <v>0.13159085034892737</v>
      </c>
      <c r="T1907" s="6">
        <v>0.71782114241406036</v>
      </c>
      <c r="U1907" s="6">
        <v>0.87335228741276816</v>
      </c>
      <c r="V1907" s="6">
        <v>1.4691996209184111</v>
      </c>
    </row>
    <row r="1908" spans="1:22" x14ac:dyDescent="0.3">
      <c r="A1908" s="1">
        <v>40050</v>
      </c>
      <c r="B1908" s="2">
        <v>4659.3500000000004</v>
      </c>
      <c r="C1908" s="4">
        <v>20.88</v>
      </c>
      <c r="D1908" s="4">
        <v>3.64</v>
      </c>
      <c r="E1908" s="4">
        <v>1.1000000000000001</v>
      </c>
      <c r="F1908" s="4">
        <v>7.3410000000000002</v>
      </c>
      <c r="G1908" s="4">
        <v>2.5517279693486588</v>
      </c>
      <c r="H1908" s="2">
        <v>223.14894636015327</v>
      </c>
      <c r="I1908" s="4">
        <v>95</v>
      </c>
      <c r="J1908" s="2">
        <v>237.14173228346456</v>
      </c>
      <c r="K1908" s="6">
        <v>6.270603626659077E-2</v>
      </c>
      <c r="L1908" s="4">
        <v>3.3298229713053451</v>
      </c>
      <c r="M1908" s="4">
        <v>2.8328751697456855</v>
      </c>
      <c r="N1908" s="2">
        <v>178.16971713810315</v>
      </c>
      <c r="O1908" s="6">
        <v>-9.0906329204589742E-2</v>
      </c>
      <c r="P1908" s="4">
        <v>-2.2968697760315897</v>
      </c>
      <c r="Q1908" s="4">
        <v>-2.6130595921306159</v>
      </c>
      <c r="R1908" s="7">
        <v>0.16227585392812283</v>
      </c>
      <c r="S1908" s="6">
        <v>0.13191754214643669</v>
      </c>
      <c r="T1908" s="6">
        <v>0.74160558876238092</v>
      </c>
      <c r="U1908" s="6">
        <v>0.86910191335701303</v>
      </c>
      <c r="V1908" s="6">
        <v>1.4866880573470547</v>
      </c>
    </row>
    <row r="1909" spans="1:22" x14ac:dyDescent="0.3">
      <c r="A1909" s="1">
        <v>40051</v>
      </c>
      <c r="B1909" s="2">
        <v>4680.8500000000004</v>
      </c>
      <c r="C1909" s="4">
        <v>20.97</v>
      </c>
      <c r="D1909" s="4">
        <v>3.66</v>
      </c>
      <c r="E1909" s="4">
        <v>1.0900000000000001</v>
      </c>
      <c r="F1909" s="4">
        <v>7.3159999999999998</v>
      </c>
      <c r="G1909" s="4">
        <v>2.5472827849308528</v>
      </c>
      <c r="H1909" s="2">
        <v>223.21649976156417</v>
      </c>
      <c r="I1909" s="4">
        <v>95</v>
      </c>
      <c r="J1909" s="2">
        <v>237.09905660377362</v>
      </c>
      <c r="K1909" s="6">
        <v>6.2193237762614206E-2</v>
      </c>
      <c r="L1909" s="4">
        <v>3.3717492052818563</v>
      </c>
      <c r="M1909" s="4">
        <v>2.8689384465502159</v>
      </c>
      <c r="N1909" s="2">
        <v>178.13902572523261</v>
      </c>
      <c r="O1909" s="6">
        <v>-9.0903995718429109E-2</v>
      </c>
      <c r="P1909" s="4">
        <v>-2.3068292910856854</v>
      </c>
      <c r="Q1909" s="4">
        <v>-2.6211190843271233</v>
      </c>
      <c r="R1909" s="7">
        <v>0.15414935321576184</v>
      </c>
      <c r="S1909" s="6">
        <v>0.11639979918177246</v>
      </c>
      <c r="T1909" s="6">
        <v>0.73503743978123603</v>
      </c>
      <c r="U1909" s="6">
        <v>0.8315797344499396</v>
      </c>
      <c r="V1909" s="6">
        <v>1.4913957934990441</v>
      </c>
    </row>
    <row r="1910" spans="1:22" x14ac:dyDescent="0.3">
      <c r="A1910" s="1">
        <v>40052</v>
      </c>
      <c r="B1910" s="2">
        <v>4688.2</v>
      </c>
      <c r="C1910" s="4">
        <v>21.01</v>
      </c>
      <c r="D1910" s="4">
        <v>3.67</v>
      </c>
      <c r="E1910" s="4">
        <v>1.0900000000000001</v>
      </c>
      <c r="F1910" s="4">
        <v>7.2279999999999998</v>
      </c>
      <c r="G1910" s="4">
        <v>2.4683617325083294</v>
      </c>
      <c r="H1910" s="2">
        <v>223.14136125654449</v>
      </c>
      <c r="I1910" s="4">
        <v>95</v>
      </c>
      <c r="J1910" s="2">
        <v>237.14659685863873</v>
      </c>
      <c r="K1910" s="6">
        <v>6.276396058188638E-2</v>
      </c>
      <c r="L1910" s="4">
        <v>3.3474624299065452</v>
      </c>
      <c r="M1910" s="4">
        <v>2.8521409701620444</v>
      </c>
      <c r="N1910" s="2">
        <v>178.14754098360655</v>
      </c>
      <c r="O1910" s="6">
        <v>-9.0950263841619305E-2</v>
      </c>
      <c r="P1910" s="4">
        <v>-2.3100537714312508</v>
      </c>
      <c r="Q1910" s="4">
        <v>-2.6246009684076266</v>
      </c>
      <c r="R1910" s="7">
        <v>0.16715370504671312</v>
      </c>
      <c r="S1910" s="6">
        <v>0.11735847446781267</v>
      </c>
      <c r="T1910" s="6">
        <v>0.73761784906787264</v>
      </c>
      <c r="U1910" s="6">
        <v>0.83085192611236725</v>
      </c>
      <c r="V1910" s="6">
        <v>1.4718122093767332</v>
      </c>
    </row>
    <row r="1911" spans="1:22" x14ac:dyDescent="0.3">
      <c r="A1911" s="1">
        <v>40053</v>
      </c>
      <c r="B1911" s="2">
        <v>4732.3500000000004</v>
      </c>
      <c r="C1911" s="4">
        <v>21.26</v>
      </c>
      <c r="D1911" s="4">
        <v>3.71</v>
      </c>
      <c r="E1911" s="4">
        <v>1.08</v>
      </c>
      <c r="F1911" s="4">
        <v>7.2720000000000002</v>
      </c>
      <c r="G1911" s="4">
        <v>2.5683311382878653</v>
      </c>
      <c r="H1911" s="2">
        <v>222.59407337723425</v>
      </c>
      <c r="I1911" s="4">
        <v>95</v>
      </c>
      <c r="J1911" s="2">
        <v>237.06516162134429</v>
      </c>
      <c r="K1911" s="6">
        <v>6.5011112041539532E-2</v>
      </c>
      <c r="L1911" s="4">
        <v>3.2702101736724183</v>
      </c>
      <c r="M1911" s="4">
        <v>2.8043382332066189</v>
      </c>
      <c r="N1911" s="2">
        <v>178.14744287268772</v>
      </c>
      <c r="O1911" s="6">
        <v>-9.0846352174957401E-2</v>
      </c>
      <c r="P1911" s="4">
        <v>-2.3402150434236706</v>
      </c>
      <c r="Q1911" s="4">
        <v>-2.6559611303125963</v>
      </c>
      <c r="R1911" s="7">
        <v>0.15928661235960972</v>
      </c>
      <c r="S1911" s="6">
        <v>0.12884719008526413</v>
      </c>
      <c r="T1911" s="6">
        <v>0.69420055574925765</v>
      </c>
      <c r="U1911" s="6">
        <v>0.8004585459655349</v>
      </c>
      <c r="V1911" s="6">
        <v>1.4520798334865339</v>
      </c>
    </row>
    <row r="1912" spans="1:22" x14ac:dyDescent="0.3">
      <c r="A1912" s="1">
        <v>40056</v>
      </c>
      <c r="B1912" s="2">
        <v>4662.1000000000004</v>
      </c>
      <c r="C1912" s="4">
        <v>20.94</v>
      </c>
      <c r="D1912" s="4">
        <v>3.66</v>
      </c>
      <c r="E1912" s="4">
        <v>1.0900000000000001</v>
      </c>
      <c r="F1912" s="4">
        <v>7.343</v>
      </c>
      <c r="G1912" s="4">
        <v>2.5674508118433623</v>
      </c>
      <c r="H1912" s="2">
        <v>222.64087870105064</v>
      </c>
      <c r="I1912" s="4">
        <v>95</v>
      </c>
      <c r="J1912" s="2">
        <v>237.09635416666669</v>
      </c>
      <c r="K1912" s="6">
        <v>6.4927319501941083E-2</v>
      </c>
      <c r="L1912" s="4">
        <v>3.2251446941951722</v>
      </c>
      <c r="M1912" s="4">
        <v>2.7615376802900125</v>
      </c>
      <c r="N1912" s="2">
        <v>178.12365591397847</v>
      </c>
      <c r="O1912" s="6">
        <v>-9.0926688168132097E-2</v>
      </c>
      <c r="P1912" s="4">
        <v>-2.3029542174988218</v>
      </c>
      <c r="Q1912" s="4">
        <v>-2.616627087704305</v>
      </c>
      <c r="R1912" s="7">
        <v>0.17530726496643134</v>
      </c>
      <c r="S1912" s="6">
        <v>0.14941764440917171</v>
      </c>
      <c r="T1912" s="6">
        <v>0.71647969799017597</v>
      </c>
      <c r="U1912" s="6">
        <v>0.86137148495313243</v>
      </c>
      <c r="V1912" s="6">
        <v>1.4844168936745241</v>
      </c>
    </row>
    <row r="1913" spans="1:22" x14ac:dyDescent="0.3">
      <c r="A1913" s="1">
        <v>40057</v>
      </c>
      <c r="B1913" s="2">
        <v>4625.3500000000004</v>
      </c>
      <c r="C1913" s="4">
        <v>20.78</v>
      </c>
      <c r="D1913" s="4">
        <v>3.63</v>
      </c>
      <c r="E1913" s="4">
        <v>1.1000000000000001</v>
      </c>
      <c r="F1913" s="4">
        <v>7.4340000000000002</v>
      </c>
      <c r="G1913" s="4">
        <v>2.6216804619826757</v>
      </c>
      <c r="H1913" s="2">
        <v>222.58662175168431</v>
      </c>
      <c r="I1913" s="4">
        <v>104</v>
      </c>
      <c r="J1913" s="2">
        <v>237.12303664921464</v>
      </c>
      <c r="K1913" s="6">
        <v>6.5306777124040316E-2</v>
      </c>
      <c r="L1913" s="4">
        <v>3.1819056023131482</v>
      </c>
      <c r="M1913" s="4">
        <v>2.7232181443361339</v>
      </c>
      <c r="N1913" s="2">
        <v>178.13428874734609</v>
      </c>
      <c r="O1913" s="6">
        <v>-9.0942699977986985E-2</v>
      </c>
      <c r="P1913" s="4">
        <v>-2.2849552525964016</v>
      </c>
      <c r="Q1913" s="4">
        <v>-2.5993617935999138</v>
      </c>
      <c r="R1913" s="7">
        <v>0.20573578215702581</v>
      </c>
      <c r="S1913" s="6">
        <v>0.15957711308333411</v>
      </c>
      <c r="T1913" s="6">
        <v>0.71054082393764784</v>
      </c>
      <c r="U1913" s="6">
        <v>0.87209616569556903</v>
      </c>
      <c r="V1913" s="6">
        <v>1.5044375020268732</v>
      </c>
    </row>
    <row r="1914" spans="1:22" x14ac:dyDescent="0.3">
      <c r="A1914" s="1">
        <v>40058</v>
      </c>
      <c r="B1914" s="2">
        <v>4608.3500000000004</v>
      </c>
      <c r="C1914" s="4">
        <v>20.7</v>
      </c>
      <c r="D1914" s="4">
        <v>3.61</v>
      </c>
      <c r="E1914" s="4">
        <v>1.1100000000000001</v>
      </c>
      <c r="F1914" s="4">
        <v>7.4240000000000004</v>
      </c>
      <c r="G1914" s="4">
        <v>2.593082125603865</v>
      </c>
      <c r="H1914" s="2">
        <v>222.62560386473433</v>
      </c>
      <c r="I1914" s="4">
        <v>104</v>
      </c>
      <c r="J1914" s="2">
        <v>237.06260032102725</v>
      </c>
      <c r="K1914" s="6">
        <v>6.4848769439227238E-2</v>
      </c>
      <c r="L1914" s="4">
        <v>3.1920420663338755</v>
      </c>
      <c r="M1914" s="4">
        <v>2.7255214472650207</v>
      </c>
      <c r="N1914" s="2">
        <v>178.11471056824217</v>
      </c>
      <c r="O1914" s="6">
        <v>-9.0898763303886021E-2</v>
      </c>
      <c r="P1914" s="4">
        <v>-2.2772587049173918</v>
      </c>
      <c r="Q1914" s="4">
        <v>-2.5940251631684066</v>
      </c>
      <c r="R1914" s="7">
        <v>0.21605346816105531</v>
      </c>
      <c r="S1914" s="6">
        <v>0.16961602308852397</v>
      </c>
      <c r="T1914" s="6">
        <v>0.7292197858235594</v>
      </c>
      <c r="U1914" s="6">
        <v>0.88774724142046479</v>
      </c>
      <c r="V1914" s="6">
        <v>1.5230613994162767</v>
      </c>
    </row>
    <row r="1915" spans="1:22" x14ac:dyDescent="0.3">
      <c r="A1915" s="1">
        <v>40059</v>
      </c>
      <c r="B1915" s="2">
        <v>4593.55</v>
      </c>
      <c r="C1915" s="4">
        <v>20.63</v>
      </c>
      <c r="D1915" s="4">
        <v>3.6</v>
      </c>
      <c r="E1915" s="4">
        <v>1.1100000000000001</v>
      </c>
      <c r="F1915" s="4">
        <v>7.3970000000000002</v>
      </c>
      <c r="G1915" s="4">
        <v>2.5496902569074162</v>
      </c>
      <c r="H1915" s="2">
        <v>222.6635967038294</v>
      </c>
      <c r="I1915" s="4">
        <v>104</v>
      </c>
      <c r="J1915" s="2">
        <v>237.07771181867241</v>
      </c>
      <c r="K1915" s="6">
        <v>6.4734942434328868E-2</v>
      </c>
      <c r="L1915" s="4">
        <v>3.1868414837826338</v>
      </c>
      <c r="M1915" s="4">
        <v>2.7203818368906991</v>
      </c>
      <c r="N1915" s="2">
        <v>178.17144373673037</v>
      </c>
      <c r="O1915" s="6">
        <v>-9.0821569162950921E-2</v>
      </c>
      <c r="P1915" s="4">
        <v>-2.2714868494493761</v>
      </c>
      <c r="Q1915" s="4">
        <v>-2.5877563897208633</v>
      </c>
      <c r="R1915" s="7">
        <v>0.22080961347977057</v>
      </c>
      <c r="S1915" s="6">
        <v>0.1823099781214963</v>
      </c>
      <c r="T1915" s="6">
        <v>0.73262509388163832</v>
      </c>
      <c r="U1915" s="6">
        <v>0.89244701810146809</v>
      </c>
      <c r="V1915" s="6">
        <v>1.5659566130770317</v>
      </c>
    </row>
    <row r="1916" spans="1:22" x14ac:dyDescent="0.3">
      <c r="A1916" s="1">
        <v>40060</v>
      </c>
      <c r="B1916" s="2">
        <v>4680.3999999999996</v>
      </c>
      <c r="C1916" s="4">
        <v>21.02</v>
      </c>
      <c r="D1916" s="4">
        <v>3.67</v>
      </c>
      <c r="E1916" s="4">
        <v>1.0900000000000001</v>
      </c>
      <c r="F1916" s="4">
        <v>7.4539999999999997</v>
      </c>
      <c r="G1916" s="4">
        <v>2.6966260704091338</v>
      </c>
      <c r="H1916" s="2">
        <v>222.66412940057089</v>
      </c>
      <c r="I1916" s="4">
        <v>104</v>
      </c>
      <c r="J1916" s="2">
        <v>237.01844818231146</v>
      </c>
      <c r="K1916" s="6">
        <v>6.4466238097638406E-2</v>
      </c>
      <c r="L1916" s="4">
        <v>3.2606214695146023</v>
      </c>
      <c r="M1916" s="4">
        <v>2.7890472618214255</v>
      </c>
      <c r="N1916" s="2">
        <v>178.28389830508476</v>
      </c>
      <c r="O1916" s="6">
        <v>-9.0554544545204951E-2</v>
      </c>
      <c r="P1916" s="4">
        <v>-2.3212529095662102</v>
      </c>
      <c r="Q1916" s="4">
        <v>-2.638895259525448</v>
      </c>
      <c r="R1916" s="7">
        <v>0.20503589436800285</v>
      </c>
      <c r="S1916" s="6">
        <v>0.16130031621228968</v>
      </c>
      <c r="T1916" s="6">
        <v>0.7017348944534656</v>
      </c>
      <c r="U1916" s="6">
        <v>0.86072771557986516</v>
      </c>
      <c r="V1916" s="6">
        <v>1.5305743098880442</v>
      </c>
    </row>
    <row r="1917" spans="1:22" x14ac:dyDescent="0.3">
      <c r="A1917" s="1">
        <v>40063</v>
      </c>
      <c r="B1917" s="2">
        <v>4782.8999999999996</v>
      </c>
      <c r="C1917" s="4">
        <v>21.49</v>
      </c>
      <c r="D1917" s="4">
        <v>3.75</v>
      </c>
      <c r="E1917" s="4">
        <v>1.07</v>
      </c>
      <c r="F1917" s="4">
        <v>7.4610000000000003</v>
      </c>
      <c r="G1917" s="4">
        <v>2.8076728711028389</v>
      </c>
      <c r="H1917" s="2">
        <v>222.56398324802234</v>
      </c>
      <c r="I1917" s="4">
        <v>104</v>
      </c>
      <c r="J1917" s="2">
        <v>237.02361782071929</v>
      </c>
      <c r="K1917" s="6">
        <v>6.4968439015504753E-2</v>
      </c>
      <c r="L1917" s="4">
        <v>3.3077599409263008</v>
      </c>
      <c r="M1917" s="4">
        <v>2.8400215835821081</v>
      </c>
      <c r="N1917" s="2">
        <v>178.20974576271186</v>
      </c>
      <c r="O1917" s="6">
        <v>-9.0687259739831716E-2</v>
      </c>
      <c r="P1917" s="4">
        <v>-2.3696823635041593</v>
      </c>
      <c r="Q1917" s="4">
        <v>-2.6866778621869076</v>
      </c>
      <c r="R1917" s="7">
        <v>0.20429028413723893</v>
      </c>
      <c r="S1917" s="6">
        <v>0.16616487904827615</v>
      </c>
      <c r="T1917" s="6">
        <v>0.66124108804281945</v>
      </c>
      <c r="U1917" s="6">
        <v>0.81716113654895572</v>
      </c>
      <c r="V1917" s="6">
        <v>1.4833155616885159</v>
      </c>
    </row>
    <row r="1918" spans="1:22" x14ac:dyDescent="0.3">
      <c r="A1918" s="1">
        <v>40064</v>
      </c>
      <c r="B1918" s="2">
        <v>4805.25</v>
      </c>
      <c r="C1918" s="4">
        <v>21.59</v>
      </c>
      <c r="D1918" s="4">
        <v>3.77</v>
      </c>
      <c r="E1918" s="4">
        <v>1.06</v>
      </c>
      <c r="F1918" s="4">
        <v>7.2969999999999997</v>
      </c>
      <c r="G1918" s="4">
        <v>2.6652260305697082</v>
      </c>
      <c r="H1918" s="2">
        <v>222.56831866604909</v>
      </c>
      <c r="I1918" s="4">
        <v>104</v>
      </c>
      <c r="J1918" s="2">
        <v>237.06972883231879</v>
      </c>
      <c r="K1918" s="6">
        <v>6.5154871336509546E-2</v>
      </c>
      <c r="L1918" s="4">
        <v>3.3136432560034903</v>
      </c>
      <c r="M1918" s="4">
        <v>2.8499817396686473</v>
      </c>
      <c r="N1918" s="2">
        <v>178.28968466060931</v>
      </c>
      <c r="O1918" s="6">
        <v>-9.0610285320749107E-2</v>
      </c>
      <c r="P1918" s="4">
        <v>-2.3827317090520235</v>
      </c>
      <c r="Q1918" s="4">
        <v>-2.6984030757356963</v>
      </c>
      <c r="R1918" s="7">
        <v>0.20608709224285948</v>
      </c>
      <c r="S1918" s="6">
        <v>0.16747307632277186</v>
      </c>
      <c r="T1918" s="6">
        <v>0.63412933770355329</v>
      </c>
      <c r="U1918" s="6">
        <v>0.792882784454503</v>
      </c>
      <c r="V1918" s="6">
        <v>1.4745018469382445</v>
      </c>
    </row>
    <row r="1919" spans="1:22" x14ac:dyDescent="0.3">
      <c r="A1919" s="1">
        <v>40065</v>
      </c>
      <c r="B1919" s="2">
        <v>4814.25</v>
      </c>
      <c r="C1919" s="4">
        <v>21.63</v>
      </c>
      <c r="D1919" s="4">
        <v>3.78</v>
      </c>
      <c r="E1919" s="4">
        <v>1.06</v>
      </c>
      <c r="F1919" s="4">
        <v>7.3760000000000003</v>
      </c>
      <c r="G1919" s="4">
        <v>2.752791493296348</v>
      </c>
      <c r="H1919" s="2">
        <v>222.57281553398059</v>
      </c>
      <c r="I1919" s="4">
        <v>104</v>
      </c>
      <c r="J1919" s="2">
        <v>237.12054794520546</v>
      </c>
      <c r="K1919" s="6">
        <v>6.5361676700377735E-2</v>
      </c>
      <c r="L1919" s="4">
        <v>3.3092786311393683</v>
      </c>
      <c r="M1919" s="4">
        <v>2.847488488875396</v>
      </c>
      <c r="N1919" s="2">
        <v>178.23373876255948</v>
      </c>
      <c r="O1919" s="6">
        <v>-9.0770378973883403E-2</v>
      </c>
      <c r="P1919" s="4">
        <v>-2.3829359582406742</v>
      </c>
      <c r="Q1919" s="4">
        <v>-2.698003960670595</v>
      </c>
      <c r="R1919" s="7">
        <v>0.21741704315313903</v>
      </c>
      <c r="S1919" s="6">
        <v>0.1632237627875579</v>
      </c>
      <c r="T1919" s="6">
        <v>0.62905956275640018</v>
      </c>
      <c r="U1919" s="6">
        <v>0.78953107960741553</v>
      </c>
      <c r="V1919" s="6">
        <v>1.4804071246819337</v>
      </c>
    </row>
    <row r="1920" spans="1:22" x14ac:dyDescent="0.3">
      <c r="A1920" s="1">
        <v>40066</v>
      </c>
      <c r="B1920" s="2">
        <v>4819.3999999999996</v>
      </c>
      <c r="C1920" s="4">
        <v>21.66</v>
      </c>
      <c r="D1920" s="4">
        <v>3.78</v>
      </c>
      <c r="E1920" s="4">
        <v>1.06</v>
      </c>
      <c r="F1920" s="4">
        <v>7.343</v>
      </c>
      <c r="G1920" s="4">
        <v>2.7261948291782083</v>
      </c>
      <c r="H1920" s="2">
        <v>222.50230840258538</v>
      </c>
      <c r="I1920" s="4">
        <v>104</v>
      </c>
      <c r="J1920" s="2">
        <v>237.03389830508479</v>
      </c>
      <c r="K1920" s="6">
        <v>6.5309838836398182E-2</v>
      </c>
      <c r="L1920" s="4">
        <v>3.3164987673998896</v>
      </c>
      <c r="M1920" s="4">
        <v>2.8533850594363526</v>
      </c>
      <c r="N1920" s="2">
        <v>178.20789473684209</v>
      </c>
      <c r="O1920" s="6">
        <v>-9.0703554218905968E-2</v>
      </c>
      <c r="P1920" s="4">
        <v>-2.3879990355973568</v>
      </c>
      <c r="Q1920" s="4">
        <v>-2.7039998675723966</v>
      </c>
      <c r="R1920" s="7">
        <v>0.20942440967755327</v>
      </c>
      <c r="S1920" s="6">
        <v>0.15247748682408613</v>
      </c>
      <c r="T1920" s="6">
        <v>0.65177200481387731</v>
      </c>
      <c r="U1920" s="6">
        <v>0.79233929534796865</v>
      </c>
      <c r="V1920" s="6">
        <v>1.47275594472341</v>
      </c>
    </row>
    <row r="1921" spans="1:22" x14ac:dyDescent="0.3">
      <c r="A1921" s="1">
        <v>40067</v>
      </c>
      <c r="B1921" s="2">
        <v>4829.55</v>
      </c>
      <c r="C1921" s="4">
        <v>21.7</v>
      </c>
      <c r="D1921" s="4">
        <v>3.79</v>
      </c>
      <c r="E1921" s="4">
        <v>1.06</v>
      </c>
      <c r="F1921" s="4">
        <v>7.42</v>
      </c>
      <c r="G1921" s="4">
        <v>2.8117050691244234</v>
      </c>
      <c r="H1921" s="2">
        <v>222.55990783410141</v>
      </c>
      <c r="I1921" s="4">
        <v>104</v>
      </c>
      <c r="J1921" s="2">
        <v>237.02185792349727</v>
      </c>
      <c r="K1921" s="6">
        <v>6.4980032702816937E-2</v>
      </c>
      <c r="L1921" s="4">
        <v>3.3394873928801956</v>
      </c>
      <c r="M1921" s="4">
        <v>2.8711286862398011</v>
      </c>
      <c r="N1921" s="2">
        <v>178.25471698113208</v>
      </c>
      <c r="O1921" s="6">
        <v>-9.0608527089332425E-2</v>
      </c>
      <c r="P1921" s="4">
        <v>-2.394918082997378</v>
      </c>
      <c r="Q1921" s="4">
        <v>-2.7122109091911115</v>
      </c>
      <c r="R1921" s="7">
        <v>0.2185296766779512</v>
      </c>
      <c r="S1921" s="6">
        <v>0.17840171444544506</v>
      </c>
      <c r="T1921" s="6">
        <v>0.6274704682630885</v>
      </c>
      <c r="U1921" s="6">
        <v>0.78602561315236419</v>
      </c>
      <c r="V1921" s="6">
        <v>1.4776739033657376</v>
      </c>
    </row>
    <row r="1922" spans="1:22" x14ac:dyDescent="0.3">
      <c r="A1922" s="1">
        <v>40070</v>
      </c>
      <c r="B1922" s="2">
        <v>4808.6000000000004</v>
      </c>
      <c r="C1922" s="4">
        <v>21.66</v>
      </c>
      <c r="D1922" s="4">
        <v>3.78</v>
      </c>
      <c r="E1922" s="4">
        <v>1.06</v>
      </c>
      <c r="F1922" s="4">
        <v>7.3680000000000003</v>
      </c>
      <c r="G1922" s="4">
        <v>2.7511948291782087</v>
      </c>
      <c r="H1922" s="2">
        <v>222.00369344413667</v>
      </c>
      <c r="I1922" s="4">
        <v>104</v>
      </c>
      <c r="J1922" s="2">
        <v>237.13259668508289</v>
      </c>
      <c r="K1922" s="6">
        <v>6.8147079024850177E-2</v>
      </c>
      <c r="L1922" s="4">
        <v>3.1784194289679784</v>
      </c>
      <c r="M1922" s="4">
        <v>2.7505782142299862</v>
      </c>
      <c r="N1922" s="2">
        <v>178.23621227887617</v>
      </c>
      <c r="O1922" s="6">
        <v>-9.0781572609476835E-2</v>
      </c>
      <c r="P1922" s="4">
        <v>-2.3859467706267603</v>
      </c>
      <c r="Q1922" s="4">
        <v>-2.7013688176826749</v>
      </c>
      <c r="R1922" s="7">
        <v>0.24369878966851055</v>
      </c>
      <c r="S1922" s="6">
        <v>0.17905419456806548</v>
      </c>
      <c r="T1922" s="6">
        <v>0.63961444079357799</v>
      </c>
      <c r="U1922" s="6">
        <v>0.79392130765711411</v>
      </c>
      <c r="V1922" s="6">
        <v>1.4980347710352282</v>
      </c>
    </row>
    <row r="1923" spans="1:22" x14ac:dyDescent="0.3">
      <c r="A1923" s="1">
        <v>40071</v>
      </c>
      <c r="B1923" s="2">
        <v>4892.1000000000004</v>
      </c>
      <c r="C1923" s="4">
        <v>22.03</v>
      </c>
      <c r="D1923" s="4">
        <v>3.85</v>
      </c>
      <c r="E1923" s="4">
        <v>1.04</v>
      </c>
      <c r="F1923" s="4">
        <v>7.2329999999999997</v>
      </c>
      <c r="G1923" s="4">
        <v>2.6937353608715391</v>
      </c>
      <c r="H1923" s="2">
        <v>222.06536541080345</v>
      </c>
      <c r="I1923" s="4">
        <v>104</v>
      </c>
      <c r="J1923" s="2">
        <v>236.60864682762494</v>
      </c>
      <c r="K1923" s="6">
        <v>6.5490993563618316E-2</v>
      </c>
      <c r="L1923" s="4">
        <v>3.3638213136284052</v>
      </c>
      <c r="M1923" s="4">
        <v>2.9028477511672808</v>
      </c>
      <c r="N1923" s="2">
        <v>178.2</v>
      </c>
      <c r="O1923" s="6">
        <v>-9.01725631987077E-2</v>
      </c>
      <c r="P1923" s="4">
        <v>-2.4430934664077202</v>
      </c>
      <c r="Q1923" s="4">
        <v>-2.7616011215691869</v>
      </c>
      <c r="R1923" s="7">
        <v>0.22831708264344552</v>
      </c>
      <c r="S1923" s="6">
        <v>0.15980867112283059</v>
      </c>
      <c r="T1923" s="6">
        <v>0.60748962613192692</v>
      </c>
      <c r="U1923" s="6">
        <v>0.74035690194395043</v>
      </c>
      <c r="V1923" s="6">
        <v>1.4341591545553034</v>
      </c>
    </row>
    <row r="1924" spans="1:22" x14ac:dyDescent="0.3">
      <c r="A1924" s="1">
        <v>40072</v>
      </c>
      <c r="B1924" s="2">
        <v>4958.3999999999996</v>
      </c>
      <c r="C1924" s="4">
        <v>22.33</v>
      </c>
      <c r="D1924" s="4">
        <v>3.9</v>
      </c>
      <c r="E1924" s="4">
        <v>1.03</v>
      </c>
      <c r="F1924" s="4">
        <v>7.1059999999999999</v>
      </c>
      <c r="G1924" s="4">
        <v>2.627719659650694</v>
      </c>
      <c r="H1924" s="2">
        <v>222.05105239587999</v>
      </c>
      <c r="I1924" s="4">
        <v>104</v>
      </c>
      <c r="J1924" s="2">
        <v>236.57080846446013</v>
      </c>
      <c r="K1924" s="6">
        <v>6.5389269323046673E-2</v>
      </c>
      <c r="L1924" s="4">
        <v>3.4149334028618226</v>
      </c>
      <c r="M1924" s="4">
        <v>2.9502200509684036</v>
      </c>
      <c r="N1924" s="2">
        <v>178.2715404699739</v>
      </c>
      <c r="O1924" s="6">
        <v>-9.000231446162088E-2</v>
      </c>
      <c r="P1924" s="4">
        <v>-2.4810473079025139</v>
      </c>
      <c r="Q1924" s="4">
        <v>-2.8016752274807004</v>
      </c>
      <c r="R1924" s="7">
        <v>0.20825266214908034</v>
      </c>
      <c r="S1924" s="6">
        <v>0.14219304614391737</v>
      </c>
      <c r="T1924" s="6">
        <v>0.56264117457244289</v>
      </c>
      <c r="U1924" s="6">
        <v>0.71122741206840945</v>
      </c>
      <c r="V1924" s="6">
        <v>1.4026803000968058</v>
      </c>
    </row>
    <row r="1925" spans="1:22" x14ac:dyDescent="0.3">
      <c r="A1925" s="1">
        <v>40073</v>
      </c>
      <c r="B1925" s="2">
        <v>4965.55</v>
      </c>
      <c r="C1925" s="4">
        <v>22.36</v>
      </c>
      <c r="D1925" s="4">
        <v>3.9</v>
      </c>
      <c r="E1925" s="4">
        <v>1.02</v>
      </c>
      <c r="F1925" s="4">
        <v>7.0839999999999996</v>
      </c>
      <c r="G1925" s="4">
        <v>2.61172808586762</v>
      </c>
      <c r="H1925" s="2">
        <v>222.07289803220038</v>
      </c>
      <c r="I1925" s="4">
        <v>104</v>
      </c>
      <c r="J1925" s="2">
        <v>236.5968443960827</v>
      </c>
      <c r="K1925" s="6">
        <v>6.5401705892883744E-2</v>
      </c>
      <c r="L1925" s="4">
        <v>3.4188710668528532</v>
      </c>
      <c r="M1925" s="4">
        <v>2.9576052201362706</v>
      </c>
      <c r="N1925" s="2">
        <v>174.5655487804878</v>
      </c>
      <c r="O1925" s="6">
        <v>-9.6385488723187085E-2</v>
      </c>
      <c r="P1925" s="4">
        <v>-2.3198512863504255</v>
      </c>
      <c r="Q1925" s="4">
        <v>-2.5944042705166366</v>
      </c>
      <c r="R1925" s="7">
        <v>0.20017923492865841</v>
      </c>
      <c r="S1925" s="6">
        <v>0.13773902186061959</v>
      </c>
      <c r="T1925" s="6">
        <v>0.56673480279123156</v>
      </c>
      <c r="U1925" s="6">
        <v>0.69845233659916817</v>
      </c>
      <c r="V1925" s="6">
        <v>1.384519338240477</v>
      </c>
    </row>
    <row r="1926" spans="1:22" x14ac:dyDescent="0.3">
      <c r="A1926" s="1">
        <v>40074</v>
      </c>
      <c r="B1926" s="2">
        <v>4976.05</v>
      </c>
      <c r="C1926" s="4">
        <v>22.41</v>
      </c>
      <c r="D1926" s="4">
        <v>3.91</v>
      </c>
      <c r="E1926" s="4">
        <v>1.02</v>
      </c>
      <c r="F1926" s="4">
        <v>7.149</v>
      </c>
      <c r="G1926" s="4">
        <v>2.6867063810798752</v>
      </c>
      <c r="H1926" s="2">
        <v>222.0459616242749</v>
      </c>
      <c r="I1926" s="4">
        <v>104</v>
      </c>
      <c r="J1926" s="2">
        <v>236.67892800840775</v>
      </c>
      <c r="K1926" s="6">
        <v>6.5900619300131025E-2</v>
      </c>
      <c r="L1926" s="4">
        <v>3.4005750231174905</v>
      </c>
      <c r="M1926" s="4">
        <v>2.9447854966354283</v>
      </c>
      <c r="N1926" s="2">
        <v>174.5406626506024</v>
      </c>
      <c r="O1926" s="6">
        <v>-9.6532899865459321E-2</v>
      </c>
      <c r="P1926" s="4">
        <v>-2.3214883248336537</v>
      </c>
      <c r="Q1926" s="4">
        <v>-2.5957659287390564</v>
      </c>
      <c r="R1926" s="7">
        <v>0.20945328121702955</v>
      </c>
      <c r="S1926" s="6">
        <v>0.14615005878156362</v>
      </c>
      <c r="T1926" s="6">
        <v>0.58346479637463444</v>
      </c>
      <c r="U1926" s="6">
        <v>0.70758935300087389</v>
      </c>
      <c r="V1926" s="6">
        <v>1.3858482129399823</v>
      </c>
    </row>
    <row r="1927" spans="1:22" x14ac:dyDescent="0.3">
      <c r="A1927" s="1">
        <v>40078</v>
      </c>
      <c r="B1927" s="2">
        <v>5020.2</v>
      </c>
      <c r="C1927" s="4">
        <v>22.61</v>
      </c>
      <c r="D1927" s="4">
        <v>3.95</v>
      </c>
      <c r="E1927" s="4">
        <v>1.01</v>
      </c>
      <c r="F1927" s="4">
        <v>7.1130000000000004</v>
      </c>
      <c r="G1927" s="4">
        <v>2.69017823971694</v>
      </c>
      <c r="H1927" s="2">
        <v>222.03449800973021</v>
      </c>
      <c r="I1927" s="4">
        <v>104</v>
      </c>
      <c r="J1927" s="2">
        <v>236.58244680851064</v>
      </c>
      <c r="K1927" s="6">
        <v>6.5521119146732199E-2</v>
      </c>
      <c r="L1927" s="4">
        <v>3.4507957578327857</v>
      </c>
      <c r="M1927" s="4">
        <v>2.9899054992995358</v>
      </c>
      <c r="N1927" s="2">
        <v>174.5603015075377</v>
      </c>
      <c r="O1927" s="6">
        <v>-9.6376213015652912E-2</v>
      </c>
      <c r="P1927" s="4">
        <v>-2.3460145706625557</v>
      </c>
      <c r="Q1927" s="4">
        <v>-2.620652809123404</v>
      </c>
      <c r="R1927" s="7">
        <v>0.20227281781602313</v>
      </c>
      <c r="S1927" s="6">
        <v>0.13915780247798892</v>
      </c>
      <c r="T1927" s="6">
        <v>0.57917015258356241</v>
      </c>
      <c r="U1927" s="6">
        <v>0.70183458826341583</v>
      </c>
      <c r="V1927" s="6">
        <v>1.3695171507111272</v>
      </c>
    </row>
    <row r="1928" spans="1:22" x14ac:dyDescent="0.3">
      <c r="A1928" s="1">
        <v>40079</v>
      </c>
      <c r="B1928" s="2">
        <v>4969.95</v>
      </c>
      <c r="C1928" s="4">
        <v>22.38</v>
      </c>
      <c r="D1928" s="4">
        <v>3.68</v>
      </c>
      <c r="E1928" s="4">
        <v>1.02</v>
      </c>
      <c r="F1928" s="4">
        <v>7.1349999999999998</v>
      </c>
      <c r="G1928" s="4">
        <v>2.6667247542448607</v>
      </c>
      <c r="H1928" s="2">
        <v>222.0710455764075</v>
      </c>
      <c r="I1928" s="4">
        <v>104</v>
      </c>
      <c r="J1928" s="2">
        <v>236.66666666666666</v>
      </c>
      <c r="K1928" s="6">
        <v>6.5725007293836013E-2</v>
      </c>
      <c r="L1928" s="4">
        <v>3.4050966171743426</v>
      </c>
      <c r="M1928" s="4">
        <v>2.9476454198269035</v>
      </c>
      <c r="N1928" s="2">
        <v>174.56074297188755</v>
      </c>
      <c r="O1928" s="6">
        <v>-9.6482651485065851E-2</v>
      </c>
      <c r="P1928" s="4">
        <v>-2.3195879938544293</v>
      </c>
      <c r="Q1928" s="4">
        <v>-2.5938006789086239</v>
      </c>
      <c r="R1928" s="7">
        <v>0.2131912795903379</v>
      </c>
      <c r="S1928" s="6">
        <v>0.15318061549914996</v>
      </c>
      <c r="T1928" s="6">
        <v>0.60884918359339624</v>
      </c>
      <c r="U1928" s="6">
        <v>0.69659654523687364</v>
      </c>
      <c r="V1928" s="6">
        <v>1.3912715419672232</v>
      </c>
    </row>
    <row r="1929" spans="1:22" x14ac:dyDescent="0.3">
      <c r="A1929" s="1">
        <v>40080</v>
      </c>
      <c r="B1929" s="2">
        <v>4986.55</v>
      </c>
      <c r="C1929" s="4">
        <v>22.46</v>
      </c>
      <c r="D1929" s="4">
        <v>3.69</v>
      </c>
      <c r="E1929" s="4">
        <v>1.02</v>
      </c>
      <c r="F1929" s="4">
        <v>7.0910000000000002</v>
      </c>
      <c r="G1929" s="4">
        <v>2.6386402493321466</v>
      </c>
      <c r="H1929" s="2">
        <v>222.01914514692788</v>
      </c>
      <c r="I1929" s="4">
        <v>104</v>
      </c>
      <c r="J1929" s="2">
        <v>236.65786694825766</v>
      </c>
      <c r="K1929" s="6">
        <v>6.5934502142336315E-2</v>
      </c>
      <c r="L1929" s="4">
        <v>3.4064107971141429</v>
      </c>
      <c r="M1929" s="4">
        <v>2.9500422762350484</v>
      </c>
      <c r="N1929" s="2">
        <v>174.56038403233958</v>
      </c>
      <c r="O1929" s="6">
        <v>-9.6472072333195658E-2</v>
      </c>
      <c r="P1929" s="4">
        <v>-2.3281349158155904</v>
      </c>
      <c r="Q1929" s="4">
        <v>-2.603391734147305</v>
      </c>
      <c r="R1929" s="7">
        <v>0.20149201351635893</v>
      </c>
      <c r="S1929" s="6">
        <v>0.16064212732249761</v>
      </c>
      <c r="T1929" s="6">
        <v>0.60723345800202533</v>
      </c>
      <c r="U1929" s="6">
        <v>0.70974922541636998</v>
      </c>
      <c r="V1929" s="6">
        <v>1.3944611003599685</v>
      </c>
    </row>
    <row r="1930" spans="1:22" x14ac:dyDescent="0.3">
      <c r="A1930" s="1">
        <v>40081</v>
      </c>
      <c r="B1930" s="2">
        <v>4958.95</v>
      </c>
      <c r="C1930" s="4">
        <v>22.33</v>
      </c>
      <c r="D1930" s="4">
        <v>3.67</v>
      </c>
      <c r="E1930" s="4">
        <v>1.02</v>
      </c>
      <c r="F1930" s="4">
        <v>7.1059999999999999</v>
      </c>
      <c r="G1930" s="4">
        <v>2.627719659650694</v>
      </c>
      <c r="H1930" s="2">
        <v>222.07568293775191</v>
      </c>
      <c r="I1930" s="4">
        <v>104</v>
      </c>
      <c r="J1930" s="2">
        <v>236.43915343915344</v>
      </c>
      <c r="K1930" s="6">
        <v>6.4678267838210957E-2</v>
      </c>
      <c r="L1930" s="4">
        <v>3.4524734112943833</v>
      </c>
      <c r="M1930" s="4">
        <v>2.9821736859950208</v>
      </c>
      <c r="N1930" s="2">
        <v>174.53242835595776</v>
      </c>
      <c r="O1930" s="6">
        <v>-9.6241811610604189E-2</v>
      </c>
      <c r="P1930" s="4">
        <v>-2.3201973888799508</v>
      </c>
      <c r="Q1930" s="4">
        <v>-2.5952498653861382</v>
      </c>
      <c r="R1930" s="7">
        <v>0.21597313947509056</v>
      </c>
      <c r="S1930" s="6">
        <v>0.1589046068220088</v>
      </c>
      <c r="T1930" s="6">
        <v>0.61157099789269909</v>
      </c>
      <c r="U1930" s="6">
        <v>0.67299529134191705</v>
      </c>
      <c r="V1930" s="6">
        <v>1.4196856189314273</v>
      </c>
    </row>
    <row r="1931" spans="1:22" x14ac:dyDescent="0.3">
      <c r="A1931" s="1">
        <v>40085</v>
      </c>
      <c r="B1931" s="2">
        <v>5006.8500000000004</v>
      </c>
      <c r="C1931" s="4">
        <v>22.55</v>
      </c>
      <c r="D1931" s="4">
        <v>3.7</v>
      </c>
      <c r="E1931" s="4">
        <v>1.01</v>
      </c>
      <c r="F1931" s="4">
        <v>7.1790000000000003</v>
      </c>
      <c r="G1931" s="4">
        <v>2.7444101995565413</v>
      </c>
      <c r="H1931" s="2">
        <v>222.03325942350332</v>
      </c>
      <c r="I1931" s="4">
        <v>104</v>
      </c>
      <c r="J1931" s="2">
        <v>233.06408898305085</v>
      </c>
      <c r="K1931" s="6">
        <v>4.9680978373188189E-2</v>
      </c>
      <c r="L1931" s="4">
        <v>4.5389605314555919</v>
      </c>
      <c r="M1931" s="4">
        <v>3.7721028684458084</v>
      </c>
      <c r="N1931" s="2">
        <v>174.50233281493001</v>
      </c>
      <c r="O1931" s="6">
        <v>-9.1952378538144752E-2</v>
      </c>
      <c r="P1931" s="4">
        <v>-2.4523563564639654</v>
      </c>
      <c r="Q1931" s="4">
        <v>-2.7549596484225898</v>
      </c>
      <c r="R1931" s="7">
        <v>0.22699901135444422</v>
      </c>
      <c r="S1931" s="6">
        <v>0.13364690374187349</v>
      </c>
      <c r="T1931" s="6">
        <v>0.6033234468777775</v>
      </c>
      <c r="U1931" s="6">
        <v>0.61947132428572838</v>
      </c>
      <c r="V1931" s="6">
        <v>1.3904051449514161</v>
      </c>
    </row>
    <row r="1932" spans="1:22" x14ac:dyDescent="0.3">
      <c r="A1932" s="1">
        <v>40086</v>
      </c>
      <c r="B1932" s="2">
        <v>5083.95</v>
      </c>
      <c r="C1932" s="4">
        <v>22.9</v>
      </c>
      <c r="D1932" s="4">
        <v>3.76</v>
      </c>
      <c r="E1932" s="4">
        <v>1</v>
      </c>
      <c r="F1932" s="4">
        <v>7.1790000000000003</v>
      </c>
      <c r="G1932" s="4">
        <v>2.8121877729257641</v>
      </c>
      <c r="H1932" s="2">
        <v>222.00655021834061</v>
      </c>
      <c r="I1932" s="4">
        <v>104</v>
      </c>
      <c r="J1932" s="2">
        <v>233.04182509505705</v>
      </c>
      <c r="K1932" s="6">
        <v>4.9706978761948184E-2</v>
      </c>
      <c r="L1932" s="4">
        <v>4.6069989708427954</v>
      </c>
      <c r="M1932" s="4">
        <v>3.8353975489703362</v>
      </c>
      <c r="N1932" s="2">
        <v>174.55715756951597</v>
      </c>
      <c r="O1932" s="6">
        <v>-9.1828373176695344E-2</v>
      </c>
      <c r="P1932" s="4">
        <v>-2.4937826085556392</v>
      </c>
      <c r="Q1932" s="4">
        <v>-2.7985402997748832</v>
      </c>
      <c r="R1932" s="7">
        <v>0.21154810727878903</v>
      </c>
      <c r="S1932" s="6">
        <v>0.12208027222927065</v>
      </c>
      <c r="T1932" s="6">
        <v>0.59137088287650363</v>
      </c>
      <c r="U1932" s="6">
        <v>0.59553103394014517</v>
      </c>
      <c r="V1932" s="6">
        <v>1.3435320961063741</v>
      </c>
    </row>
    <row r="1933" spans="1:22" x14ac:dyDescent="0.3">
      <c r="A1933" s="1">
        <v>40087</v>
      </c>
      <c r="B1933" s="2">
        <v>5083.3999999999996</v>
      </c>
      <c r="C1933" s="4">
        <v>22.89</v>
      </c>
      <c r="D1933" s="4">
        <v>3.76</v>
      </c>
      <c r="E1933" s="4">
        <v>1</v>
      </c>
      <c r="F1933" s="4">
        <v>7.2149999999999999</v>
      </c>
      <c r="G1933" s="4">
        <v>2.8462800349497597</v>
      </c>
      <c r="H1933" s="2">
        <v>222.07951070336389</v>
      </c>
      <c r="I1933" s="4">
        <v>96</v>
      </c>
      <c r="J1933" s="2">
        <v>233.10088202866592</v>
      </c>
      <c r="K1933" s="6">
        <v>4.9628042183610166E-2</v>
      </c>
      <c r="L1933" s="4">
        <v>4.6123117078270521</v>
      </c>
      <c r="M1933" s="4">
        <v>3.8387978477501861</v>
      </c>
      <c r="N1933" s="2">
        <v>174.38414941948514</v>
      </c>
      <c r="O1933" s="6">
        <v>-9.2205187176680803E-2</v>
      </c>
      <c r="P1933" s="4">
        <v>-2.4825067548682345</v>
      </c>
      <c r="Q1933" s="4">
        <v>-2.7844958190780962</v>
      </c>
      <c r="R1933" s="7">
        <v>0.20899398040681438</v>
      </c>
      <c r="S1933" s="6">
        <v>0.11188377857339571</v>
      </c>
      <c r="T1933" s="6">
        <v>0.60703466184050048</v>
      </c>
      <c r="U1933" s="6">
        <v>0.58947751504898305</v>
      </c>
      <c r="V1933" s="6">
        <v>1.3751327851438018</v>
      </c>
    </row>
    <row r="1934" spans="1:22" x14ac:dyDescent="0.3">
      <c r="A1934" s="1">
        <v>40091</v>
      </c>
      <c r="B1934" s="2">
        <v>5003.2</v>
      </c>
      <c r="C1934" s="4">
        <v>22.53</v>
      </c>
      <c r="D1934" s="4">
        <v>3.7</v>
      </c>
      <c r="E1934" s="4">
        <v>1.01</v>
      </c>
      <c r="F1934" s="4">
        <v>7.2229999999999999</v>
      </c>
      <c r="G1934" s="4">
        <v>2.784473590767865</v>
      </c>
      <c r="H1934" s="2">
        <v>222.06835330670216</v>
      </c>
      <c r="I1934" s="4">
        <v>96</v>
      </c>
      <c r="J1934" s="2">
        <v>232.73714285714286</v>
      </c>
      <c r="K1934" s="6">
        <v>4.8042818310567004E-2</v>
      </c>
      <c r="L1934" s="4">
        <v>4.6895666807799525</v>
      </c>
      <c r="M1934" s="4">
        <v>3.87494116292353</v>
      </c>
      <c r="N1934" s="2">
        <v>174.3646408839779</v>
      </c>
      <c r="O1934" s="6">
        <v>-9.1766380793078417E-2</v>
      </c>
      <c r="P1934" s="4">
        <v>-2.4551474957699706</v>
      </c>
      <c r="Q1934" s="4">
        <v>-2.7587851673120198</v>
      </c>
      <c r="R1934" s="7">
        <v>0.23649864086984329</v>
      </c>
      <c r="S1934" s="6">
        <v>0.14087983690438133</v>
      </c>
      <c r="T1934" s="6">
        <v>0.66337543971858026</v>
      </c>
      <c r="U1934" s="6">
        <v>0.61378717620722756</v>
      </c>
      <c r="V1934" s="6">
        <v>1.4060001598976659</v>
      </c>
    </row>
    <row r="1935" spans="1:22" x14ac:dyDescent="0.3">
      <c r="A1935" s="1">
        <v>40092</v>
      </c>
      <c r="B1935" s="2">
        <v>5027.3999999999996</v>
      </c>
      <c r="C1935" s="4">
        <v>22.67</v>
      </c>
      <c r="D1935" s="4">
        <v>3.72</v>
      </c>
      <c r="E1935" s="4">
        <v>1.01</v>
      </c>
      <c r="F1935" s="4">
        <v>7.1639999999999997</v>
      </c>
      <c r="G1935" s="4">
        <v>2.7528839876488753</v>
      </c>
      <c r="H1935" s="2">
        <v>221.76444640494043</v>
      </c>
      <c r="I1935" s="4">
        <v>96</v>
      </c>
      <c r="J1935" s="2">
        <v>232.71844660194174</v>
      </c>
      <c r="K1935" s="6">
        <v>4.9394753643239087E-2</v>
      </c>
      <c r="L1935" s="4">
        <v>4.5895562439155846</v>
      </c>
      <c r="M1935" s="4">
        <v>3.8104200138285966</v>
      </c>
      <c r="N1935" s="2">
        <v>174.36591478696741</v>
      </c>
      <c r="O1935" s="6">
        <v>-9.1739847499973548E-2</v>
      </c>
      <c r="P1935" s="4">
        <v>-2.4711181256330885</v>
      </c>
      <c r="Q1935" s="4">
        <v>-2.7768302727424059</v>
      </c>
      <c r="R1935" s="7">
        <v>0.21738870986991299</v>
      </c>
      <c r="S1935" s="6">
        <v>0.12902295421092425</v>
      </c>
      <c r="T1935" s="6">
        <v>0.65575645462863519</v>
      </c>
      <c r="U1935" s="6">
        <v>0.57717706965827276</v>
      </c>
      <c r="V1935" s="6">
        <v>1.4069499144687119</v>
      </c>
    </row>
    <row r="1936" spans="1:22" x14ac:dyDescent="0.3">
      <c r="A1936" s="1">
        <v>40093</v>
      </c>
      <c r="B1936" s="2">
        <v>4985.75</v>
      </c>
      <c r="C1936" s="4">
        <v>22.48</v>
      </c>
      <c r="D1936" s="4">
        <v>3.69</v>
      </c>
      <c r="E1936" s="4">
        <v>1.02</v>
      </c>
      <c r="F1936" s="4">
        <v>7.2229999999999999</v>
      </c>
      <c r="G1936" s="4">
        <v>2.7746014234875442</v>
      </c>
      <c r="H1936" s="2">
        <v>221.78603202846975</v>
      </c>
      <c r="I1936" s="4">
        <v>96</v>
      </c>
      <c r="J1936" s="2">
        <v>232.76713124274102</v>
      </c>
      <c r="K1936" s="6">
        <v>4.9512131642544865E-2</v>
      </c>
      <c r="L1936" s="4">
        <v>4.5403013876064566</v>
      </c>
      <c r="M1936" s="4">
        <v>3.7647291064020587</v>
      </c>
      <c r="N1936" s="2">
        <v>174.37593609585622</v>
      </c>
      <c r="O1936" s="6">
        <v>-9.1785776042153988E-2</v>
      </c>
      <c r="P1936" s="4">
        <v>-2.4491812314879513</v>
      </c>
      <c r="Q1936" s="4">
        <v>-2.7553822603078464</v>
      </c>
      <c r="R1936" s="7">
        <v>0.22417890989319567</v>
      </c>
      <c r="S1936" s="6">
        <v>0.14070099784385492</v>
      </c>
      <c r="T1936" s="6">
        <v>0.67242641528355795</v>
      </c>
      <c r="U1936" s="6">
        <v>0.6050343478914908</v>
      </c>
      <c r="V1936" s="6">
        <v>1.4371759514616658</v>
      </c>
    </row>
    <row r="1937" spans="1:22" x14ac:dyDescent="0.3">
      <c r="A1937" s="1">
        <v>40094</v>
      </c>
      <c r="B1937" s="2">
        <v>5002.25</v>
      </c>
      <c r="C1937" s="4">
        <v>22.58</v>
      </c>
      <c r="D1937" s="4">
        <v>3.71</v>
      </c>
      <c r="E1937" s="4">
        <v>1.01</v>
      </c>
      <c r="F1937" s="4">
        <v>7.26</v>
      </c>
      <c r="G1937" s="4">
        <v>2.8313020372010627</v>
      </c>
      <c r="H1937" s="2">
        <v>221.53454384410986</v>
      </c>
      <c r="I1937" s="4">
        <v>96</v>
      </c>
      <c r="J1937" s="2">
        <v>232.74639769452449</v>
      </c>
      <c r="K1937" s="6">
        <v>5.0609957507594006E-2</v>
      </c>
      <c r="L1937" s="4">
        <v>4.4615726058675067</v>
      </c>
      <c r="M1937" s="4">
        <v>3.719323967106309</v>
      </c>
      <c r="N1937" s="2">
        <v>174.34947049924358</v>
      </c>
      <c r="O1937" s="6">
        <v>-9.1804759506347811E-2</v>
      </c>
      <c r="P1937" s="4">
        <v>-2.4595674692049827</v>
      </c>
      <c r="Q1937" s="4">
        <v>-2.7636088933406273</v>
      </c>
      <c r="R1937" s="7">
        <v>0.22661802189014946</v>
      </c>
      <c r="S1937" s="6">
        <v>0.12909190864111153</v>
      </c>
      <c r="T1937" s="6">
        <v>0.66665000749662662</v>
      </c>
      <c r="U1937" s="6">
        <v>0.60593732820230906</v>
      </c>
      <c r="V1937" s="6">
        <v>1.410125443550402</v>
      </c>
    </row>
    <row r="1938" spans="1:22" x14ac:dyDescent="0.3">
      <c r="A1938" s="1">
        <v>40095</v>
      </c>
      <c r="B1938" s="2">
        <v>4945.2</v>
      </c>
      <c r="C1938" s="4">
        <v>22.31</v>
      </c>
      <c r="D1938" s="4">
        <v>3.67</v>
      </c>
      <c r="E1938" s="4">
        <v>1.02</v>
      </c>
      <c r="F1938" s="4">
        <v>7.2160000000000002</v>
      </c>
      <c r="G1938" s="4">
        <v>2.7337050649932761</v>
      </c>
      <c r="H1938" s="2">
        <v>221.6584491259525</v>
      </c>
      <c r="I1938" s="4">
        <v>96</v>
      </c>
      <c r="J1938" s="2">
        <v>232.74396929824564</v>
      </c>
      <c r="K1938" s="6">
        <v>5.0011719453987746E-2</v>
      </c>
      <c r="L1938" s="4">
        <v>4.4609544010031197</v>
      </c>
      <c r="M1938" s="4">
        <v>3.7052587440305085</v>
      </c>
      <c r="N1938" s="2">
        <v>174.35540069686411</v>
      </c>
      <c r="O1938" s="6">
        <v>-9.1791304065715562E-2</v>
      </c>
      <c r="P1938" s="4">
        <v>-2.430513459535093</v>
      </c>
      <c r="Q1938" s="4">
        <v>-2.7343600222434241</v>
      </c>
      <c r="R1938" s="7">
        <v>0.23167920407668041</v>
      </c>
      <c r="S1938" s="6">
        <v>0.14459475855374904</v>
      </c>
      <c r="T1938" s="6">
        <v>0.68734328237482822</v>
      </c>
      <c r="U1938" s="6">
        <v>0.61075386233114948</v>
      </c>
      <c r="V1938" s="6">
        <v>1.4363423117366336</v>
      </c>
    </row>
    <row r="1939" spans="1:22" x14ac:dyDescent="0.3">
      <c r="A1939" s="1">
        <v>40098</v>
      </c>
      <c r="B1939" s="2">
        <v>5054.25</v>
      </c>
      <c r="C1939" s="4">
        <v>22.8</v>
      </c>
      <c r="D1939" s="4">
        <v>3.75</v>
      </c>
      <c r="E1939" s="4">
        <v>1</v>
      </c>
      <c r="F1939" s="4">
        <v>7.3259999999999996</v>
      </c>
      <c r="G1939" s="4">
        <v>2.9400350877192984</v>
      </c>
      <c r="H1939" s="2">
        <v>221.67763157894737</v>
      </c>
      <c r="I1939" s="4">
        <v>96</v>
      </c>
      <c r="J1939" s="2">
        <v>232.67493112947662</v>
      </c>
      <c r="K1939" s="6">
        <v>4.9609423703233402E-2</v>
      </c>
      <c r="L1939" s="4">
        <v>4.5959009998565987</v>
      </c>
      <c r="M1939" s="4">
        <v>3.8248985787063159</v>
      </c>
      <c r="N1939" s="2">
        <v>174.34003925417076</v>
      </c>
      <c r="O1939" s="6">
        <v>-9.1728162286914272E-2</v>
      </c>
      <c r="P1939" s="4">
        <v>-2.4856052308869376</v>
      </c>
      <c r="Q1939" s="4">
        <v>-2.7897360422663722</v>
      </c>
      <c r="R1939" s="7">
        <v>0.23339763565316307</v>
      </c>
      <c r="S1939" s="6">
        <v>0.13146361972597309</v>
      </c>
      <c r="T1939" s="6">
        <v>0.65457783053865559</v>
      </c>
      <c r="U1939" s="6">
        <v>0.60544096552406401</v>
      </c>
      <c r="V1939" s="6">
        <v>1.373091952317357</v>
      </c>
    </row>
    <row r="1940" spans="1:22" x14ac:dyDescent="0.3">
      <c r="A1940" s="1">
        <v>40100</v>
      </c>
      <c r="B1940" s="2">
        <v>5118.2</v>
      </c>
      <c r="C1940" s="4">
        <v>22.97</v>
      </c>
      <c r="D1940" s="4">
        <v>3.79</v>
      </c>
      <c r="E1940" s="4">
        <v>0.99</v>
      </c>
      <c r="F1940" s="4">
        <v>7.3559999999999999</v>
      </c>
      <c r="G1940" s="4">
        <v>3.0024954288201995</v>
      </c>
      <c r="H1940" s="2">
        <v>222.82107096212451</v>
      </c>
      <c r="I1940" s="4">
        <v>96</v>
      </c>
      <c r="J1940" s="2">
        <v>232.7636773829667</v>
      </c>
      <c r="K1940" s="6">
        <v>4.462148206141725E-2</v>
      </c>
      <c r="L1940" s="4">
        <v>5.1477447495768889</v>
      </c>
      <c r="M1940" s="4">
        <v>4.2130182694088907</v>
      </c>
      <c r="N1940" s="2">
        <v>174.32611903590754</v>
      </c>
      <c r="O1940" s="6">
        <v>-9.1867781100048007E-2</v>
      </c>
      <c r="P1940" s="4">
        <v>-2.5003325132001031</v>
      </c>
      <c r="Q1940" s="4">
        <v>-2.8023205815420749</v>
      </c>
      <c r="R1940" s="7">
        <v>0.20693798601070701</v>
      </c>
      <c r="S1940" s="6">
        <v>0.11059552186315513</v>
      </c>
      <c r="T1940" s="6">
        <v>0.63793911922160129</v>
      </c>
      <c r="U1940" s="6">
        <v>0.5878433824391387</v>
      </c>
      <c r="V1940" s="6">
        <v>1.3530147317416281</v>
      </c>
    </row>
    <row r="1941" spans="1:22" x14ac:dyDescent="0.3">
      <c r="A1941" s="1">
        <v>40101</v>
      </c>
      <c r="B1941" s="2">
        <v>5108.8500000000004</v>
      </c>
      <c r="C1941" s="4">
        <v>22.93</v>
      </c>
      <c r="D1941" s="4">
        <v>3.79</v>
      </c>
      <c r="E1941" s="4">
        <v>0.99</v>
      </c>
      <c r="F1941" s="4">
        <v>7.3710000000000004</v>
      </c>
      <c r="G1941" s="4">
        <v>3.0099010030527698</v>
      </c>
      <c r="H1941" s="2">
        <v>222.80200610553862</v>
      </c>
      <c r="I1941" s="4">
        <v>96</v>
      </c>
      <c r="J1941" s="2">
        <v>232.73210290827743</v>
      </c>
      <c r="K1941" s="6">
        <v>4.4569153466396783E-2</v>
      </c>
      <c r="L1941" s="4">
        <v>5.1448138940507873</v>
      </c>
      <c r="M1941" s="4">
        <v>4.2097221162333689</v>
      </c>
      <c r="N1941" s="2">
        <v>174.34190994557147</v>
      </c>
      <c r="O1941" s="6">
        <v>-9.1799293836018148E-2</v>
      </c>
      <c r="P1941" s="4">
        <v>-2.4978405651965092</v>
      </c>
      <c r="Q1941" s="4">
        <v>-2.7997799402167387</v>
      </c>
      <c r="R1941" s="7">
        <v>0.1866956360041887</v>
      </c>
      <c r="S1941" s="6">
        <v>0.11402761874002931</v>
      </c>
      <c r="T1941" s="6">
        <v>0.63595525411785436</v>
      </c>
      <c r="U1941" s="6">
        <v>0.59373440206700123</v>
      </c>
      <c r="V1941" s="6">
        <v>1.3524667978116405</v>
      </c>
    </row>
    <row r="1942" spans="1:22" x14ac:dyDescent="0.3">
      <c r="A1942" s="1">
        <v>40102</v>
      </c>
      <c r="B1942" s="2">
        <v>5142.1499999999996</v>
      </c>
      <c r="C1942" s="4">
        <v>23.08</v>
      </c>
      <c r="D1942" s="4">
        <v>3.81</v>
      </c>
      <c r="E1942" s="4">
        <v>0.98</v>
      </c>
      <c r="F1942" s="4">
        <v>7.3710000000000004</v>
      </c>
      <c r="G1942" s="4">
        <v>3.0382443674176773</v>
      </c>
      <c r="H1942" s="2">
        <v>222.79679376083189</v>
      </c>
      <c r="I1942" s="4">
        <v>96</v>
      </c>
      <c r="J1942" s="2">
        <v>232.76047565118913</v>
      </c>
      <c r="K1942" s="6">
        <v>4.472093930154597E-2</v>
      </c>
      <c r="L1942" s="4">
        <v>5.1608933891963531</v>
      </c>
      <c r="M1942" s="4">
        <v>4.2332359448813746</v>
      </c>
      <c r="N1942" s="2">
        <v>171.47143542966876</v>
      </c>
      <c r="O1942" s="6">
        <v>-9.6847997602725888E-2</v>
      </c>
      <c r="P1942" s="4">
        <v>-2.3831158693311369</v>
      </c>
      <c r="Q1942" s="4">
        <v>-2.6514107889458507</v>
      </c>
      <c r="R1942" s="7">
        <v>0.18159719183609968</v>
      </c>
      <c r="S1942" s="6">
        <v>0.10951644740040667</v>
      </c>
      <c r="T1942" s="6">
        <v>0.63159378859037574</v>
      </c>
      <c r="U1942" s="6">
        <v>0.59942825471835715</v>
      </c>
      <c r="V1942" s="6">
        <v>1.3183882228250829</v>
      </c>
    </row>
    <row r="1943" spans="1:22" x14ac:dyDescent="0.3">
      <c r="A1943" s="1">
        <v>40103</v>
      </c>
      <c r="B1943" s="2">
        <v>5141.8</v>
      </c>
      <c r="C1943" s="4">
        <v>23.08</v>
      </c>
      <c r="D1943" s="4">
        <v>3.81</v>
      </c>
      <c r="E1943" s="4">
        <v>0.98</v>
      </c>
      <c r="F1943" s="4">
        <v>7.3710000000000004</v>
      </c>
      <c r="G1943" s="4">
        <v>3.0382443674176773</v>
      </c>
      <c r="H1943" s="2">
        <v>222.78162911611787</v>
      </c>
      <c r="I1943" s="4">
        <v>96</v>
      </c>
      <c r="J1943" s="2">
        <v>232.78329439252335</v>
      </c>
      <c r="K1943" s="6">
        <v>4.4894479477894489E-2</v>
      </c>
      <c r="L1943" s="4">
        <v>5.1409438907436984</v>
      </c>
      <c r="M1943" s="4">
        <v>4.219804305721218</v>
      </c>
      <c r="N1943" s="2">
        <v>171.50455198850025</v>
      </c>
      <c r="O1943" s="6">
        <v>-9.6819372498737066E-2</v>
      </c>
      <c r="P1943" s="4">
        <v>-2.3838204487744492</v>
      </c>
      <c r="Q1943" s="4">
        <v>-2.6522829730052311</v>
      </c>
      <c r="R1943" s="7">
        <v>0.17221595550196422</v>
      </c>
      <c r="S1943" s="6">
        <v>0.10161811038935786</v>
      </c>
      <c r="T1943" s="6">
        <v>0.63964953907192035</v>
      </c>
      <c r="U1943" s="6">
        <v>0.59339141934731021</v>
      </c>
      <c r="V1943" s="6">
        <v>1.3216577852114044</v>
      </c>
    </row>
    <row r="1944" spans="1:22" x14ac:dyDescent="0.3">
      <c r="A1944" s="1">
        <v>40106</v>
      </c>
      <c r="B1944" s="2">
        <v>5114.45</v>
      </c>
      <c r="C1944" s="4">
        <v>22.94</v>
      </c>
      <c r="D1944" s="4">
        <v>3.79</v>
      </c>
      <c r="E1944" s="4">
        <v>0.99</v>
      </c>
      <c r="F1944" s="4">
        <v>7.4089999999999998</v>
      </c>
      <c r="G1944" s="4">
        <v>3.0498020924149953</v>
      </c>
      <c r="H1944" s="2">
        <v>222.94899738448123</v>
      </c>
      <c r="I1944" s="4">
        <v>96</v>
      </c>
      <c r="J1944" s="2">
        <v>232.77206771463122</v>
      </c>
      <c r="K1944" s="6">
        <v>4.4059719691001087E-2</v>
      </c>
      <c r="L1944" s="4">
        <v>5.2065696651913447</v>
      </c>
      <c r="M1944" s="4">
        <v>4.251319341791489</v>
      </c>
      <c r="N1944" s="2">
        <v>171.47143542966876</v>
      </c>
      <c r="O1944" s="6">
        <v>-9.6862990193560039E-2</v>
      </c>
      <c r="P1944" s="4">
        <v>-2.3682936025575199</v>
      </c>
      <c r="Q1944" s="4">
        <v>-2.6379037736559803</v>
      </c>
      <c r="R1944" s="7">
        <v>0.16964678508930597</v>
      </c>
      <c r="S1944" s="6">
        <v>0.10776329810634588</v>
      </c>
      <c r="T1944" s="6">
        <v>0.64746942486484382</v>
      </c>
      <c r="U1944" s="6">
        <v>0.58116708541485407</v>
      </c>
      <c r="V1944" s="6">
        <v>1.3182942447379484</v>
      </c>
    </row>
    <row r="1945" spans="1:22" x14ac:dyDescent="0.3">
      <c r="A1945" s="1">
        <v>40108</v>
      </c>
      <c r="B1945" s="2">
        <v>4988.6000000000004</v>
      </c>
      <c r="C1945" s="4">
        <v>22.44</v>
      </c>
      <c r="D1945" s="4">
        <v>3.73</v>
      </c>
      <c r="E1945" s="4">
        <v>1</v>
      </c>
      <c r="F1945" s="4">
        <v>7.35</v>
      </c>
      <c r="G1945" s="4">
        <v>2.8936720142602494</v>
      </c>
      <c r="H1945" s="2">
        <v>222.30837789661319</v>
      </c>
      <c r="I1945" s="4">
        <v>96</v>
      </c>
      <c r="J1945" s="2">
        <v>232.67078916372202</v>
      </c>
      <c r="K1945" s="6">
        <v>4.661277890268245E-2</v>
      </c>
      <c r="L1945" s="4">
        <v>4.8141304870172918</v>
      </c>
      <c r="M1945" s="4">
        <v>3.9637693882814751</v>
      </c>
      <c r="N1945" s="2">
        <v>171.45052833813639</v>
      </c>
      <c r="O1945" s="6">
        <v>-9.6768680537720475E-2</v>
      </c>
      <c r="P1945" s="4">
        <v>-2.3189321044067435</v>
      </c>
      <c r="Q1945" s="4">
        <v>-2.5861866126043926</v>
      </c>
      <c r="R1945" s="7">
        <v>0.22308864210399704</v>
      </c>
      <c r="S1945" s="6">
        <v>0.12213847572465197</v>
      </c>
      <c r="T1945" s="6">
        <v>0.68029106362506497</v>
      </c>
      <c r="U1945" s="6">
        <v>0.62946518061179479</v>
      </c>
      <c r="V1945" s="6">
        <v>1.3874734394419272</v>
      </c>
    </row>
    <row r="1946" spans="1:22" x14ac:dyDescent="0.3">
      <c r="A1946" s="1">
        <v>40109</v>
      </c>
      <c r="B1946" s="2">
        <v>4997.05</v>
      </c>
      <c r="C1946" s="4">
        <v>22.19</v>
      </c>
      <c r="D1946" s="4">
        <v>3.74</v>
      </c>
      <c r="E1946" s="4">
        <v>1</v>
      </c>
      <c r="F1946" s="4">
        <v>7.3840000000000003</v>
      </c>
      <c r="G1946" s="4">
        <v>2.8774655250112673</v>
      </c>
      <c r="H1946" s="2">
        <v>225.1937809824245</v>
      </c>
      <c r="I1946" s="4">
        <v>96</v>
      </c>
      <c r="J1946" s="2">
        <v>232.68129189518586</v>
      </c>
      <c r="K1946" s="6">
        <v>3.3249190453202404E-2</v>
      </c>
      <c r="L1946" s="4">
        <v>6.6738467004879407</v>
      </c>
      <c r="M1946" s="4">
        <v>5.1307318743944101</v>
      </c>
      <c r="N1946" s="2">
        <v>171.48048780487804</v>
      </c>
      <c r="O1946" s="6">
        <v>-9.6729664001520055E-2</v>
      </c>
      <c r="P1946" s="4">
        <v>-2.2940222349631334</v>
      </c>
      <c r="Q1946" s="4">
        <v>-2.5585248433120977</v>
      </c>
      <c r="R1946" s="7">
        <v>0.21392621646771603</v>
      </c>
      <c r="S1946" s="6">
        <v>0.12460351607448383</v>
      </c>
      <c r="T1946" s="6">
        <v>0.6813720094855964</v>
      </c>
      <c r="U1946" s="6">
        <v>0.62959145896078672</v>
      </c>
      <c r="V1946" s="6">
        <v>1.3957735063687573</v>
      </c>
    </row>
    <row r="1947" spans="1:22" x14ac:dyDescent="0.3">
      <c r="A1947" s="1">
        <v>40112</v>
      </c>
      <c r="B1947" s="2">
        <v>4970.8999999999996</v>
      </c>
      <c r="C1947" s="4">
        <v>21.96</v>
      </c>
      <c r="D1947" s="4">
        <v>3.72</v>
      </c>
      <c r="E1947" s="4">
        <v>1.01</v>
      </c>
      <c r="F1947" s="4">
        <v>7.4619999999999997</v>
      </c>
      <c r="G1947" s="4">
        <v>2.9082659380692171</v>
      </c>
      <c r="H1947" s="2">
        <v>226.36156648451728</v>
      </c>
      <c r="I1947" s="4">
        <v>96</v>
      </c>
      <c r="J1947" s="2">
        <v>232.70994832041342</v>
      </c>
      <c r="K1947" s="6">
        <v>2.8045316766838857E-2</v>
      </c>
      <c r="L1947" s="4">
        <v>7.8301843343647981</v>
      </c>
      <c r="M1947" s="4">
        <v>5.7569321377586897</v>
      </c>
      <c r="N1947" s="2">
        <v>171.47186147186147</v>
      </c>
      <c r="O1947" s="6">
        <v>-9.6781888418303819E-2</v>
      </c>
      <c r="P1947" s="4">
        <v>-2.2690195819579428</v>
      </c>
      <c r="Q1947" s="4">
        <v>-2.5334011984172355</v>
      </c>
      <c r="R1947" s="7">
        <v>0.22830875696553954</v>
      </c>
      <c r="S1947" s="6">
        <v>0.13561930435132474</v>
      </c>
      <c r="T1947" s="6">
        <v>0.70539540123518907</v>
      </c>
      <c r="U1947" s="6">
        <v>0.62989599468909074</v>
      </c>
      <c r="V1947" s="6">
        <v>1.4314912792452072</v>
      </c>
    </row>
    <row r="1948" spans="1:22" x14ac:dyDescent="0.3">
      <c r="A1948" s="1">
        <v>40113</v>
      </c>
      <c r="B1948" s="2">
        <v>4846.7</v>
      </c>
      <c r="C1948" s="4">
        <v>21.42</v>
      </c>
      <c r="D1948" s="4">
        <v>3.63</v>
      </c>
      <c r="E1948" s="4">
        <v>1.03</v>
      </c>
      <c r="F1948" s="4">
        <v>7.4279999999999999</v>
      </c>
      <c r="G1948" s="4">
        <v>2.7594659197012144</v>
      </c>
      <c r="H1948" s="2">
        <v>226.26984126984124</v>
      </c>
      <c r="I1948" s="4">
        <v>96</v>
      </c>
      <c r="J1948" s="2">
        <v>232.68387096774194</v>
      </c>
      <c r="K1948" s="6">
        <v>2.8346816623482596E-2</v>
      </c>
      <c r="L1948" s="4">
        <v>7.556404052176922</v>
      </c>
      <c r="M1948" s="4">
        <v>5.5425004881216449</v>
      </c>
      <c r="N1948" s="2">
        <v>171.45533141210373</v>
      </c>
      <c r="O1948" s="6">
        <v>-9.6777173579180364E-2</v>
      </c>
      <c r="P1948" s="4">
        <v>-2.2133318434304923</v>
      </c>
      <c r="Q1948" s="4">
        <v>-2.4769542196458798</v>
      </c>
      <c r="R1948" s="7">
        <v>0.24056574576515977</v>
      </c>
      <c r="S1948" s="6">
        <v>0.1755833866342047</v>
      </c>
      <c r="T1948" s="6">
        <v>0.75999133430994292</v>
      </c>
      <c r="U1948" s="6">
        <v>0.7015391916149134</v>
      </c>
      <c r="V1948" s="6">
        <v>1.4870427301050202</v>
      </c>
    </row>
    <row r="1949" spans="1:22" x14ac:dyDescent="0.3">
      <c r="A1949" s="1">
        <v>40114</v>
      </c>
      <c r="B1949" s="2">
        <v>4826.1499999999996</v>
      </c>
      <c r="C1949" s="4">
        <v>21.33</v>
      </c>
      <c r="D1949" s="4">
        <v>3.61</v>
      </c>
      <c r="E1949" s="4">
        <v>1.04</v>
      </c>
      <c r="F1949" s="4">
        <v>7.335</v>
      </c>
      <c r="G1949" s="4">
        <v>2.6467674636661975</v>
      </c>
      <c r="H1949" s="2">
        <v>226.2611345522738</v>
      </c>
      <c r="I1949" s="4">
        <v>96</v>
      </c>
      <c r="J1949" s="2">
        <v>232.69205298013247</v>
      </c>
      <c r="K1949" s="6">
        <v>2.8422550079509667E-2</v>
      </c>
      <c r="L1949" s="4">
        <v>7.5046045975224374</v>
      </c>
      <c r="M1949" s="4">
        <v>5.494229502264937</v>
      </c>
      <c r="N1949" s="2">
        <v>171.3328530259366</v>
      </c>
      <c r="O1949" s="6">
        <v>-9.7002880036837325E-2</v>
      </c>
      <c r="P1949" s="4">
        <v>-2.1989037842896852</v>
      </c>
      <c r="Q1949" s="4">
        <v>-2.4629665885161196</v>
      </c>
      <c r="R1949" s="7">
        <v>0.24067838753457726</v>
      </c>
      <c r="S1949" s="6">
        <v>0.18612144255773244</v>
      </c>
      <c r="T1949" s="6">
        <v>0.75359240802710259</v>
      </c>
      <c r="U1949" s="6">
        <v>0.71187178185510191</v>
      </c>
      <c r="V1949" s="6">
        <v>1.5206427483604945</v>
      </c>
    </row>
    <row r="1950" spans="1:22" x14ac:dyDescent="0.3">
      <c r="A1950" s="1">
        <v>40115</v>
      </c>
      <c r="B1950" s="2">
        <v>4750.55</v>
      </c>
      <c r="C1950" s="4">
        <v>21</v>
      </c>
      <c r="D1950" s="4">
        <v>3.56</v>
      </c>
      <c r="E1950" s="4">
        <v>1.05</v>
      </c>
      <c r="F1950" s="4">
        <v>7.266</v>
      </c>
      <c r="G1950" s="4">
        <v>2.5040952380952382</v>
      </c>
      <c r="H1950" s="2">
        <v>226.21666666666667</v>
      </c>
      <c r="I1950" s="4">
        <v>96</v>
      </c>
      <c r="J1950" s="2">
        <v>233.11656005685856</v>
      </c>
      <c r="K1950" s="6">
        <v>3.050126010546772E-2</v>
      </c>
      <c r="L1950" s="4">
        <v>6.8849614499158012</v>
      </c>
      <c r="M1950" s="4">
        <v>5.1217938048688278</v>
      </c>
      <c r="N1950" s="2">
        <v>171.43783005280847</v>
      </c>
      <c r="O1950" s="6">
        <v>-9.7367059782703658E-2</v>
      </c>
      <c r="P1950" s="4">
        <v>-2.1567869099535502</v>
      </c>
      <c r="Q1950" s="4">
        <v>-2.4174871409865966</v>
      </c>
      <c r="R1950" s="7">
        <v>0.26673753565376623</v>
      </c>
      <c r="S1950" s="6">
        <v>0.2125122354253719</v>
      </c>
      <c r="T1950" s="6">
        <v>0.78416183389291749</v>
      </c>
      <c r="U1950" s="6">
        <v>0.71996926671648542</v>
      </c>
      <c r="V1950" s="6">
        <v>1.5726810579827597</v>
      </c>
    </row>
    <row r="1951" spans="1:22" x14ac:dyDescent="0.3">
      <c r="A1951" s="1">
        <v>40116</v>
      </c>
      <c r="B1951" s="2">
        <v>4711.7</v>
      </c>
      <c r="C1951" s="4">
        <v>20.45</v>
      </c>
      <c r="D1951" s="4">
        <v>3.53</v>
      </c>
      <c r="E1951" s="4">
        <v>1.06</v>
      </c>
      <c r="F1951" s="4">
        <v>7.266</v>
      </c>
      <c r="G1951" s="4">
        <v>2.3760244498777503</v>
      </c>
      <c r="H1951" s="2">
        <v>230.40097799511003</v>
      </c>
      <c r="I1951" s="4">
        <v>96</v>
      </c>
      <c r="J1951" s="2">
        <v>233.17969271877087</v>
      </c>
      <c r="K1951" s="6">
        <v>1.2060342572503435E-2</v>
      </c>
      <c r="L1951" s="4">
        <v>16.956400597296696</v>
      </c>
      <c r="M1951" s="4">
        <v>9.0245767179241518</v>
      </c>
      <c r="N1951" s="2">
        <v>172.07688588007738</v>
      </c>
      <c r="O1951" s="6">
        <v>-9.6328461773538709E-2</v>
      </c>
      <c r="P1951" s="4">
        <v>-2.1229447271852506</v>
      </c>
      <c r="Q1951" s="4">
        <v>-2.3854388119106762</v>
      </c>
      <c r="R1951" s="7">
        <v>0.29837425982129595</v>
      </c>
      <c r="S1951" s="6">
        <v>0.21797864889530327</v>
      </c>
      <c r="T1951" s="6">
        <v>0.80278880234310357</v>
      </c>
      <c r="U1951" s="6">
        <v>0.7449752743171254</v>
      </c>
      <c r="V1951" s="6">
        <v>1.6019695651251142</v>
      </c>
    </row>
    <row r="1952" spans="1:22" x14ac:dyDescent="0.3">
      <c r="A1952" s="1">
        <v>40120</v>
      </c>
      <c r="B1952" s="2">
        <v>4563.8999999999996</v>
      </c>
      <c r="C1952" s="4">
        <v>19.809999999999999</v>
      </c>
      <c r="D1952" s="4">
        <v>3.42</v>
      </c>
      <c r="E1952" s="4">
        <v>1.1000000000000001</v>
      </c>
      <c r="F1952" s="4">
        <v>7.306</v>
      </c>
      <c r="G1952" s="4">
        <v>2.2580444220090863</v>
      </c>
      <c r="H1952" s="2">
        <v>230.3836446239273</v>
      </c>
      <c r="I1952" s="4">
        <v>102</v>
      </c>
      <c r="J1952" s="2">
        <v>233.17760106030485</v>
      </c>
      <c r="K1952" s="6">
        <v>1.2127407919682698E-2</v>
      </c>
      <c r="L1952" s="4">
        <v>16.334900360569637</v>
      </c>
      <c r="M1952" s="4">
        <v>8.565594583187421</v>
      </c>
      <c r="N1952" s="2">
        <v>172.10313688212929</v>
      </c>
      <c r="O1952" s="6">
        <v>-9.6279809055329957E-2</v>
      </c>
      <c r="P1952" s="4">
        <v>-2.0575445874238922</v>
      </c>
      <c r="Q1952" s="4">
        <v>-2.3229414112720601</v>
      </c>
      <c r="R1952" s="7">
        <v>0.34073928000175302</v>
      </c>
      <c r="S1952" s="6">
        <v>0.24591906045268308</v>
      </c>
      <c r="T1952" s="6">
        <v>0.88177874186550986</v>
      </c>
      <c r="U1952" s="6">
        <v>0.79286355967483968</v>
      </c>
      <c r="V1952" s="6">
        <v>1.6888845066719256</v>
      </c>
    </row>
    <row r="1953" spans="1:22" x14ac:dyDescent="0.3">
      <c r="A1953" s="1">
        <v>40121</v>
      </c>
      <c r="B1953" s="2">
        <v>4710.8</v>
      </c>
      <c r="C1953" s="4">
        <v>20.45</v>
      </c>
      <c r="D1953" s="4">
        <v>3.53</v>
      </c>
      <c r="E1953" s="4">
        <v>1.06</v>
      </c>
      <c r="F1953" s="4">
        <v>7.242</v>
      </c>
      <c r="G1953" s="4">
        <v>2.3520244498777503</v>
      </c>
      <c r="H1953" s="2">
        <v>230.35696821515893</v>
      </c>
      <c r="I1953" s="4">
        <v>102</v>
      </c>
      <c r="J1953" s="2">
        <v>233.29140461215934</v>
      </c>
      <c r="K1953" s="6">
        <v>1.2738648280262055E-2</v>
      </c>
      <c r="L1953" s="4">
        <v>16.053508622014729</v>
      </c>
      <c r="M1953" s="4">
        <v>8.7622898097722981</v>
      </c>
      <c r="N1953" s="2">
        <v>172.09971910112361</v>
      </c>
      <c r="O1953" s="6">
        <v>-9.6432764397387905E-2</v>
      </c>
      <c r="P1953" s="4">
        <v>-2.120648529345067</v>
      </c>
      <c r="Q1953" s="4">
        <v>-2.3825400642254442</v>
      </c>
      <c r="R1953" s="7">
        <v>0.30773966205315451</v>
      </c>
      <c r="S1953" s="6">
        <v>0.20652543092468356</v>
      </c>
      <c r="T1953" s="6">
        <v>0.81623078882567701</v>
      </c>
      <c r="U1953" s="6">
        <v>0.73083128131103003</v>
      </c>
      <c r="V1953" s="6">
        <v>1.6031141207438226</v>
      </c>
    </row>
    <row r="1954" spans="1:22" x14ac:dyDescent="0.3">
      <c r="A1954" s="1">
        <v>40122</v>
      </c>
      <c r="B1954" s="2">
        <v>4765.55</v>
      </c>
      <c r="C1954" s="4">
        <v>20.68</v>
      </c>
      <c r="D1954" s="4">
        <v>3.57</v>
      </c>
      <c r="E1954" s="4">
        <v>1.05</v>
      </c>
      <c r="F1954" s="4">
        <v>7.2770000000000001</v>
      </c>
      <c r="G1954" s="4">
        <v>2.4414100580270794</v>
      </c>
      <c r="H1954" s="2">
        <v>230.44245647969052</v>
      </c>
      <c r="I1954" s="4">
        <v>102</v>
      </c>
      <c r="J1954" s="2">
        <v>233.35474660956461</v>
      </c>
      <c r="K1954" s="6">
        <v>1.2637819325323596E-2</v>
      </c>
      <c r="L1954" s="4">
        <v>16.363582567256302</v>
      </c>
      <c r="M1954" s="4">
        <v>8.9377480691823052</v>
      </c>
      <c r="N1954" s="2">
        <v>172.08641404805914</v>
      </c>
      <c r="O1954" s="6">
        <v>-9.6537810260239776E-2</v>
      </c>
      <c r="P1954" s="4">
        <v>-2.1421658461334814</v>
      </c>
      <c r="Q1954" s="4">
        <v>-2.4035944124390096</v>
      </c>
      <c r="R1954" s="7">
        <v>0.31816894167514764</v>
      </c>
      <c r="S1954" s="6">
        <v>0.18914920628259058</v>
      </c>
      <c r="T1954" s="6">
        <v>0.78881766008120802</v>
      </c>
      <c r="U1954" s="6">
        <v>0.70797704357314473</v>
      </c>
      <c r="V1954" s="6">
        <v>1.5630934519625224</v>
      </c>
    </row>
    <row r="1955" spans="1:22" x14ac:dyDescent="0.3">
      <c r="A1955" s="1">
        <v>40123</v>
      </c>
      <c r="B1955" s="2">
        <v>4796.1499999999996</v>
      </c>
      <c r="C1955" s="4">
        <v>21.05</v>
      </c>
      <c r="D1955" s="4">
        <v>3.59</v>
      </c>
      <c r="E1955" s="4">
        <v>1.04</v>
      </c>
      <c r="F1955" s="4">
        <v>7.2839999999999998</v>
      </c>
      <c r="G1955" s="4">
        <v>2.5334061757719715</v>
      </c>
      <c r="H1955" s="2">
        <v>227.84560570071255</v>
      </c>
      <c r="I1955" s="4">
        <v>102</v>
      </c>
      <c r="J1955" s="2">
        <v>233.79087452471481</v>
      </c>
      <c r="K1955" s="6">
        <v>2.6093410077926649E-2</v>
      </c>
      <c r="L1955" s="4">
        <v>8.0671709589261198</v>
      </c>
      <c r="M1955" s="4">
        <v>5.7681647056415466</v>
      </c>
      <c r="N1955" s="2">
        <v>173.03213786679089</v>
      </c>
      <c r="O1955" s="6">
        <v>-9.5448969521853111E-2</v>
      </c>
      <c r="P1955" s="4">
        <v>-2.205366920716791</v>
      </c>
      <c r="Q1955" s="4">
        <v>-2.4750446852376329</v>
      </c>
      <c r="R1955" s="7">
        <v>0.31614941150714637</v>
      </c>
      <c r="S1955" s="6">
        <v>0.17406669933175567</v>
      </c>
      <c r="T1955" s="6">
        <v>0.78010487578578647</v>
      </c>
      <c r="U1955" s="6">
        <v>0.68976157960030471</v>
      </c>
      <c r="V1955" s="6">
        <v>1.5283925648697392</v>
      </c>
    </row>
    <row r="1956" spans="1:22" x14ac:dyDescent="0.3">
      <c r="A1956" s="1">
        <v>40126</v>
      </c>
      <c r="B1956" s="2">
        <v>4898.3999999999996</v>
      </c>
      <c r="C1956" s="4">
        <v>21.5</v>
      </c>
      <c r="D1956" s="4">
        <v>3.67</v>
      </c>
      <c r="E1956" s="4">
        <v>1.02</v>
      </c>
      <c r="F1956" s="4">
        <v>7.3209999999999997</v>
      </c>
      <c r="G1956" s="4">
        <v>2.669837209302325</v>
      </c>
      <c r="H1956" s="2">
        <v>227.83255813953485</v>
      </c>
      <c r="I1956" s="4">
        <v>102</v>
      </c>
      <c r="J1956" s="2">
        <v>231.83370452858205</v>
      </c>
      <c r="K1956" s="6">
        <v>1.756178494294347E-2</v>
      </c>
      <c r="L1956" s="4">
        <v>12.242491335505706</v>
      </c>
      <c r="M1956" s="4">
        <v>7.7444588106230183</v>
      </c>
      <c r="N1956" s="2">
        <v>173.96390060947024</v>
      </c>
      <c r="O1956" s="6">
        <v>-9.1285368919537979E-2</v>
      </c>
      <c r="P1956" s="4">
        <v>-2.3552514772603734</v>
      </c>
      <c r="Q1956" s="4">
        <v>-2.6515264450895839</v>
      </c>
      <c r="R1956" s="7">
        <v>0.2806630736567044</v>
      </c>
      <c r="S1956" s="6">
        <v>0.13793279438183914</v>
      </c>
      <c r="T1956" s="6">
        <v>0.74840764331210186</v>
      </c>
      <c r="U1956" s="6">
        <v>0.65000816593173294</v>
      </c>
      <c r="V1956" s="6">
        <v>1.4999591703413362</v>
      </c>
    </row>
    <row r="1957" spans="1:22" x14ac:dyDescent="0.3">
      <c r="A1957" s="1">
        <v>40127</v>
      </c>
      <c r="B1957" s="2">
        <v>4881.7</v>
      </c>
      <c r="C1957" s="4">
        <v>21.43</v>
      </c>
      <c r="D1957" s="4">
        <v>3.65</v>
      </c>
      <c r="E1957" s="4">
        <v>1.02</v>
      </c>
      <c r="F1957" s="4">
        <v>7.3070000000000004</v>
      </c>
      <c r="G1957" s="4">
        <v>2.640644423705087</v>
      </c>
      <c r="H1957" s="2">
        <v>227.79748016798879</v>
      </c>
      <c r="I1957" s="4">
        <v>102</v>
      </c>
      <c r="J1957" s="2">
        <v>232.39224137931035</v>
      </c>
      <c r="K1957" s="6">
        <v>2.0170377687817931E-2</v>
      </c>
      <c r="L1957" s="4">
        <v>10.624491187858535</v>
      </c>
      <c r="M1957" s="4">
        <v>7.0562178120675574</v>
      </c>
      <c r="N1957" s="2">
        <v>174.63437796771132</v>
      </c>
      <c r="O1957" s="6">
        <v>-9.0848961840640285E-2</v>
      </c>
      <c r="P1957" s="4">
        <v>-2.35886019672858</v>
      </c>
      <c r="Q1957" s="4">
        <v>-2.6571947748496725</v>
      </c>
      <c r="R1957" s="7">
        <v>0.29085154761660914</v>
      </c>
      <c r="S1957" s="6">
        <v>0.1412827498617284</v>
      </c>
      <c r="T1957" s="6">
        <v>0.74904234180715723</v>
      </c>
      <c r="U1957" s="6">
        <v>0.65133047913636655</v>
      </c>
      <c r="V1957" s="6">
        <v>1.5105700882889157</v>
      </c>
    </row>
    <row r="1958" spans="1:22" x14ac:dyDescent="0.3">
      <c r="A1958" s="1">
        <v>40128</v>
      </c>
      <c r="B1958" s="2">
        <v>5003.95</v>
      </c>
      <c r="C1958" s="4">
        <v>22.24</v>
      </c>
      <c r="D1958" s="4">
        <v>3.78</v>
      </c>
      <c r="E1958" s="4">
        <v>0.98</v>
      </c>
      <c r="F1958" s="4">
        <v>7.3070000000000004</v>
      </c>
      <c r="G1958" s="4">
        <v>2.8105971223021582</v>
      </c>
      <c r="H1958" s="2">
        <v>224.99775179856115</v>
      </c>
      <c r="I1958" s="4">
        <v>102</v>
      </c>
      <c r="J1958" s="2">
        <v>232.56069802731412</v>
      </c>
      <c r="K1958" s="6">
        <v>3.3613430215622797E-2</v>
      </c>
      <c r="L1958" s="4">
        <v>6.6164029845616072</v>
      </c>
      <c r="M1958" s="4">
        <v>5.1228386905941132</v>
      </c>
      <c r="N1958" s="2">
        <v>175.84170253467241</v>
      </c>
      <c r="O1958" s="6">
        <v>-8.8978724764710693E-2</v>
      </c>
      <c r="P1958" s="4">
        <v>-2.4994738976996969</v>
      </c>
      <c r="Q1958" s="4">
        <v>-2.8088353362710619</v>
      </c>
      <c r="R1958" s="7">
        <v>0.25414922211452962</v>
      </c>
      <c r="S1958" s="6">
        <v>0.11343038999190647</v>
      </c>
      <c r="T1958" s="6">
        <v>0.68631780893094452</v>
      </c>
      <c r="U1958" s="6">
        <v>0.59456029736508165</v>
      </c>
      <c r="V1958" s="6">
        <v>1.4317689025669722</v>
      </c>
    </row>
    <row r="1959" spans="1:22" x14ac:dyDescent="0.3">
      <c r="A1959" s="1">
        <v>40129</v>
      </c>
      <c r="B1959" s="2">
        <v>4952.6499999999996</v>
      </c>
      <c r="C1959" s="4">
        <v>22.02</v>
      </c>
      <c r="D1959" s="4">
        <v>3.5</v>
      </c>
      <c r="E1959" s="4">
        <v>1</v>
      </c>
      <c r="F1959" s="4">
        <v>7.3369999999999997</v>
      </c>
      <c r="G1959" s="4">
        <v>2.7956739327883735</v>
      </c>
      <c r="H1959" s="2">
        <v>224.91598546775657</v>
      </c>
      <c r="I1959" s="4">
        <v>102</v>
      </c>
      <c r="J1959" s="2">
        <v>232.47630331753555</v>
      </c>
      <c r="K1959" s="6">
        <v>3.3613964049979961E-2</v>
      </c>
      <c r="L1959" s="4">
        <v>6.5508489172115745</v>
      </c>
      <c r="M1959" s="4">
        <v>5.0488416908781577</v>
      </c>
      <c r="N1959" s="2">
        <v>175.90735434574975</v>
      </c>
      <c r="O1959" s="6">
        <v>-8.8755118464696081E-2</v>
      </c>
      <c r="P1959" s="4">
        <v>-2.4809836751847549</v>
      </c>
      <c r="Q1959" s="4">
        <v>-2.7960087457516813</v>
      </c>
      <c r="R1959" s="7">
        <v>0.25069407287007972</v>
      </c>
      <c r="S1959" s="6">
        <v>0.13369610208676175</v>
      </c>
      <c r="T1959" s="6">
        <v>0.68408831635589062</v>
      </c>
      <c r="U1959" s="6">
        <v>0.61241961374213827</v>
      </c>
      <c r="V1959" s="6">
        <v>1.459794251562295</v>
      </c>
    </row>
    <row r="1960" spans="1:22" x14ac:dyDescent="0.3">
      <c r="A1960" s="1">
        <v>40130</v>
      </c>
      <c r="B1960" s="2">
        <v>4998.95</v>
      </c>
      <c r="C1960" s="4">
        <v>22.22</v>
      </c>
      <c r="D1960" s="4">
        <v>3.54</v>
      </c>
      <c r="E1960" s="4">
        <v>0.99</v>
      </c>
      <c r="F1960" s="4">
        <v>7.359</v>
      </c>
      <c r="G1960" s="4">
        <v>2.8585499549954996</v>
      </c>
      <c r="H1960" s="2">
        <v>224.97524752475249</v>
      </c>
      <c r="I1960" s="4">
        <v>102</v>
      </c>
      <c r="J1960" s="2">
        <v>235.12283894449499</v>
      </c>
      <c r="K1960" s="6">
        <v>4.5105368396698875E-2</v>
      </c>
      <c r="L1960" s="4">
        <v>4.9262428819063171</v>
      </c>
      <c r="M1960" s="4">
        <v>4.0396057053466663</v>
      </c>
      <c r="N1960" s="2">
        <v>175.91630591630593</v>
      </c>
      <c r="O1960" s="6">
        <v>-9.2171610301419848E-2</v>
      </c>
      <c r="P1960" s="4">
        <v>-2.410720603376256</v>
      </c>
      <c r="Q1960" s="4">
        <v>-2.7008101480683582</v>
      </c>
      <c r="R1960" s="7">
        <v>0.21458506286320134</v>
      </c>
      <c r="S1960" s="6">
        <v>0.12578641514718103</v>
      </c>
      <c r="T1960" s="6">
        <v>0.67148101101231261</v>
      </c>
      <c r="U1960" s="6">
        <v>0.5819822162654158</v>
      </c>
      <c r="V1960" s="6">
        <v>1.4569559607517579</v>
      </c>
    </row>
    <row r="1961" spans="1:22" x14ac:dyDescent="0.3">
      <c r="A1961" s="1">
        <v>40133</v>
      </c>
      <c r="B1961" s="2">
        <v>5058.05</v>
      </c>
      <c r="C1961" s="4">
        <v>22.48</v>
      </c>
      <c r="D1961" s="4">
        <v>3.58</v>
      </c>
      <c r="E1961" s="4">
        <v>0.98</v>
      </c>
      <c r="F1961" s="4">
        <v>7.3310000000000004</v>
      </c>
      <c r="G1961" s="4">
        <v>2.8826014234875448</v>
      </c>
      <c r="H1961" s="2">
        <v>225.00222419928826</v>
      </c>
      <c r="I1961" s="4">
        <v>102</v>
      </c>
      <c r="J1961" s="2">
        <v>236.34831460674155</v>
      </c>
      <c r="K1961" s="6">
        <v>5.0426569994276527E-2</v>
      </c>
      <c r="L1961" s="4">
        <v>4.457967298301571</v>
      </c>
      <c r="M1961" s="4">
        <v>3.7325718536081878</v>
      </c>
      <c r="N1961" s="2">
        <v>176.89033189033191</v>
      </c>
      <c r="O1961" s="6">
        <v>-9.2073841139626689E-2</v>
      </c>
      <c r="P1961" s="4">
        <v>-2.4415186465295702</v>
      </c>
      <c r="Q1961" s="4">
        <v>-2.7323386982563829</v>
      </c>
      <c r="R1961" s="7">
        <v>0.21026877947034928</v>
      </c>
      <c r="S1961" s="6">
        <v>0.1124049782030625</v>
      </c>
      <c r="T1961" s="6">
        <v>0.63954488389794473</v>
      </c>
      <c r="U1961" s="6">
        <v>0.58813178991903992</v>
      </c>
      <c r="V1961" s="6">
        <v>1.4172655469993374</v>
      </c>
    </row>
    <row r="1962" spans="1:22" x14ac:dyDescent="0.3">
      <c r="A1962" s="1">
        <v>40134</v>
      </c>
      <c r="B1962" s="2">
        <v>5062.25</v>
      </c>
      <c r="C1962" s="4">
        <v>22.5</v>
      </c>
      <c r="D1962" s="4">
        <v>3.58</v>
      </c>
      <c r="E1962" s="4">
        <v>0.98</v>
      </c>
      <c r="F1962" s="4">
        <v>7.3150000000000004</v>
      </c>
      <c r="G1962" s="4">
        <v>2.8705555555555557</v>
      </c>
      <c r="H1962" s="2">
        <v>224.98888888888888</v>
      </c>
      <c r="I1962" s="4">
        <v>102</v>
      </c>
      <c r="J1962" s="2">
        <v>236.32042253521126</v>
      </c>
      <c r="K1962" s="6">
        <v>5.0364858914959454E-2</v>
      </c>
      <c r="L1962" s="4">
        <v>4.4674005814234521</v>
      </c>
      <c r="M1962" s="4">
        <v>3.7397245511375377</v>
      </c>
      <c r="N1962" s="2">
        <v>177.72576045627378</v>
      </c>
      <c r="O1962" s="6">
        <v>-9.0610974374016329E-2</v>
      </c>
      <c r="P1962" s="4">
        <v>-2.483142925615875</v>
      </c>
      <c r="Q1962" s="4">
        <v>-2.7842753010084444</v>
      </c>
      <c r="R1962" s="7">
        <v>0.18301150674107358</v>
      </c>
      <c r="S1962" s="6">
        <v>0.11331917625561738</v>
      </c>
      <c r="T1962" s="6">
        <v>0.6245938071015853</v>
      </c>
      <c r="U1962" s="6">
        <v>0.58720924490098292</v>
      </c>
      <c r="V1962" s="6">
        <v>1.3691145241740332</v>
      </c>
    </row>
    <row r="1963" spans="1:22" x14ac:dyDescent="0.3">
      <c r="A1963" s="1">
        <v>40135</v>
      </c>
      <c r="B1963" s="2">
        <v>5054.7</v>
      </c>
      <c r="C1963" s="4">
        <v>22.47</v>
      </c>
      <c r="D1963" s="4">
        <v>3.58</v>
      </c>
      <c r="E1963" s="4">
        <v>0.98</v>
      </c>
      <c r="F1963" s="4">
        <v>7.2779999999999996</v>
      </c>
      <c r="G1963" s="4">
        <v>2.8276217178460161</v>
      </c>
      <c r="H1963" s="2">
        <v>224.95327102803739</v>
      </c>
      <c r="I1963" s="4">
        <v>102</v>
      </c>
      <c r="J1963" s="2">
        <v>236.16900175131352</v>
      </c>
      <c r="K1963" s="6">
        <v>4.9858046837995218E-2</v>
      </c>
      <c r="L1963" s="4">
        <v>4.5067950762315725</v>
      </c>
      <c r="M1963" s="4">
        <v>3.7664659154897486</v>
      </c>
      <c r="N1963" s="2">
        <v>184.0380859375</v>
      </c>
      <c r="O1963" s="6">
        <v>-7.9773071208974256E-2</v>
      </c>
      <c r="P1963" s="4">
        <v>-2.8167399925141887</v>
      </c>
      <c r="Q1963" s="4">
        <v>-3.211235352653516</v>
      </c>
      <c r="R1963" s="7">
        <v>0.18677666330346021</v>
      </c>
      <c r="S1963" s="6">
        <v>0.1330939521633332</v>
      </c>
      <c r="T1963" s="6">
        <v>0.62613013630878211</v>
      </c>
      <c r="U1963" s="6">
        <v>0.60318119769719281</v>
      </c>
      <c r="V1963" s="6">
        <v>1.384503531366847</v>
      </c>
    </row>
    <row r="1964" spans="1:22" x14ac:dyDescent="0.3">
      <c r="A1964" s="1">
        <v>40136</v>
      </c>
      <c r="B1964" s="2">
        <v>4989</v>
      </c>
      <c r="C1964" s="4">
        <v>22.18</v>
      </c>
      <c r="D1964" s="4">
        <v>3.53</v>
      </c>
      <c r="E1964" s="4">
        <v>0.99</v>
      </c>
      <c r="F1964" s="4">
        <v>7.2670000000000003</v>
      </c>
      <c r="G1964" s="4">
        <v>2.7584337240757444</v>
      </c>
      <c r="H1964" s="2">
        <v>224.93237150586114</v>
      </c>
      <c r="I1964" s="4">
        <v>102</v>
      </c>
      <c r="J1964" s="2">
        <v>229.56245027844071</v>
      </c>
      <c r="K1964" s="6">
        <v>2.0584314928004499E-2</v>
      </c>
      <c r="L1964" s="4">
        <v>10.775194645814814</v>
      </c>
      <c r="M1964" s="4">
        <v>7.2758728717975156</v>
      </c>
      <c r="N1964" s="2">
        <v>183.80461462935688</v>
      </c>
      <c r="O1964" s="6">
        <v>-7.1421722917336949E-2</v>
      </c>
      <c r="P1964" s="4">
        <v>-3.1054977525074539</v>
      </c>
      <c r="Q1964" s="4">
        <v>-3.605230632081279</v>
      </c>
      <c r="R1964" s="7">
        <v>0.18065744638204051</v>
      </c>
      <c r="S1964" s="6">
        <v>0.16756865103227092</v>
      </c>
      <c r="T1964" s="6">
        <v>0.61707757065544211</v>
      </c>
      <c r="U1964" s="6">
        <v>0.64076969332531575</v>
      </c>
      <c r="V1964" s="6">
        <v>1.4103728202044499</v>
      </c>
    </row>
    <row r="1965" spans="1:22" x14ac:dyDescent="0.3">
      <c r="A1965" s="1">
        <v>40137</v>
      </c>
      <c r="B1965" s="2">
        <v>5052.45</v>
      </c>
      <c r="C1965" s="4">
        <v>22.46</v>
      </c>
      <c r="D1965" s="4">
        <v>3.58</v>
      </c>
      <c r="E1965" s="4">
        <v>0.98</v>
      </c>
      <c r="F1965" s="4">
        <v>7.2629999999999999</v>
      </c>
      <c r="G1965" s="4">
        <v>2.8106402493321463</v>
      </c>
      <c r="H1965" s="2">
        <v>224.95325022261798</v>
      </c>
      <c r="I1965" s="4">
        <v>102</v>
      </c>
      <c r="J1965" s="2">
        <v>228.34583645911476</v>
      </c>
      <c r="K1965" s="6">
        <v>1.5081294594051942E-2</v>
      </c>
      <c r="L1965" s="4">
        <v>14.892620696407732</v>
      </c>
      <c r="M1965" s="4">
        <v>9.0268614903057465</v>
      </c>
      <c r="N1965" s="2">
        <v>186.85763888888889</v>
      </c>
      <c r="O1965" s="6">
        <v>-6.4653368559033475E-2</v>
      </c>
      <c r="P1965" s="4">
        <v>-3.4739102541103177</v>
      </c>
      <c r="Q1965" s="4">
        <v>-4.0945525480041285</v>
      </c>
      <c r="R1965" s="7">
        <v>0.18952191511049099</v>
      </c>
      <c r="S1965" s="6">
        <v>0.16376213520173399</v>
      </c>
      <c r="T1965" s="6">
        <v>0.5892883650506191</v>
      </c>
      <c r="U1965" s="6">
        <v>0.61891755484962752</v>
      </c>
      <c r="V1965" s="6">
        <v>1.4178170986353154</v>
      </c>
    </row>
    <row r="1966" spans="1:22" x14ac:dyDescent="0.3">
      <c r="A1966" s="1">
        <v>40140</v>
      </c>
      <c r="B1966" s="2">
        <v>5103.55</v>
      </c>
      <c r="C1966" s="4">
        <v>22.69</v>
      </c>
      <c r="D1966" s="4">
        <v>3.61</v>
      </c>
      <c r="E1966" s="4">
        <v>0.97</v>
      </c>
      <c r="F1966" s="4">
        <v>7.1879999999999997</v>
      </c>
      <c r="G1966" s="4">
        <v>2.7807721463199648</v>
      </c>
      <c r="H1966" s="2">
        <v>224.92507712648742</v>
      </c>
      <c r="I1966" s="4">
        <v>102</v>
      </c>
      <c r="J1966" s="2">
        <v>228.35029069767441</v>
      </c>
      <c r="K1966" s="6">
        <v>1.522824228825681E-2</v>
      </c>
      <c r="L1966" s="4">
        <v>14.899946803116793</v>
      </c>
      <c r="M1966" s="4">
        <v>9.1021259090893878</v>
      </c>
      <c r="N1966" s="2">
        <v>186.85066535239034</v>
      </c>
      <c r="O1966" s="6">
        <v>-6.4671086070870243E-2</v>
      </c>
      <c r="P1966" s="4">
        <v>-3.5085231095601226</v>
      </c>
      <c r="Q1966" s="4">
        <v>-4.1276244698435516</v>
      </c>
      <c r="R1966" s="7">
        <v>0.16286702393432018</v>
      </c>
      <c r="S1966" s="6">
        <v>0.15036592176034325</v>
      </c>
      <c r="T1966" s="6">
        <v>0.59874988978260224</v>
      </c>
      <c r="U1966" s="6">
        <v>0.60520618001195237</v>
      </c>
      <c r="V1966" s="6">
        <v>1.4016224000940518</v>
      </c>
    </row>
    <row r="1967" spans="1:22" x14ac:dyDescent="0.3">
      <c r="A1967" s="1">
        <v>40141</v>
      </c>
      <c r="B1967" s="2">
        <v>5090.55</v>
      </c>
      <c r="C1967" s="4">
        <v>22.63</v>
      </c>
      <c r="D1967" s="4">
        <v>3.6</v>
      </c>
      <c r="E1967" s="4">
        <v>0.97</v>
      </c>
      <c r="F1967" s="4">
        <v>7.226</v>
      </c>
      <c r="G1967" s="4">
        <v>2.8070870525850635</v>
      </c>
      <c r="H1967" s="2">
        <v>224.94697304463105</v>
      </c>
      <c r="I1967" s="4">
        <v>102</v>
      </c>
      <c r="J1967" s="2">
        <v>228.44774980930586</v>
      </c>
      <c r="K1967" s="6">
        <v>1.5562675582125873E-2</v>
      </c>
      <c r="L1967" s="4">
        <v>14.541201402406104</v>
      </c>
      <c r="M1967" s="4">
        <v>8.9578793530529399</v>
      </c>
      <c r="N1967" s="2">
        <v>186.81148748159055</v>
      </c>
      <c r="O1967" s="6">
        <v>-6.486948016433125E-2</v>
      </c>
      <c r="P1967" s="4">
        <v>-3.4885434479623281</v>
      </c>
      <c r="Q1967" s="4">
        <v>-4.101905606613089</v>
      </c>
      <c r="R1967" s="7">
        <v>0.15228216990305565</v>
      </c>
      <c r="S1967" s="6">
        <v>0.15689856695249027</v>
      </c>
      <c r="T1967" s="6">
        <v>0.61577825578768519</v>
      </c>
      <c r="U1967" s="6">
        <v>0.60896170354873247</v>
      </c>
      <c r="V1967" s="6">
        <v>1.4220467336535343</v>
      </c>
    </row>
    <row r="1968" spans="1:22" x14ac:dyDescent="0.3">
      <c r="A1968" s="1">
        <v>40142</v>
      </c>
      <c r="B1968" s="2">
        <v>5108.1499999999996</v>
      </c>
      <c r="C1968" s="4">
        <v>22.71</v>
      </c>
      <c r="D1968" s="4">
        <v>3.61</v>
      </c>
      <c r="E1968" s="4">
        <v>0.97</v>
      </c>
      <c r="F1968" s="4">
        <v>7.2009999999999996</v>
      </c>
      <c r="G1968" s="4">
        <v>2.7976534566270361</v>
      </c>
      <c r="H1968" s="2">
        <v>224.929546455306</v>
      </c>
      <c r="I1968" s="4">
        <v>102</v>
      </c>
      <c r="J1968" s="2">
        <v>228.4873617693523</v>
      </c>
      <c r="K1968" s="6">
        <v>1.5817465380224105E-2</v>
      </c>
      <c r="L1968" s="4">
        <v>14.357546834522132</v>
      </c>
      <c r="M1968" s="4">
        <v>8.8997867388506879</v>
      </c>
      <c r="N1968" s="2">
        <v>186.8195193722413</v>
      </c>
      <c r="O1968" s="6">
        <v>-6.4910122364063905E-2</v>
      </c>
      <c r="P1968" s="4">
        <v>-3.4986838990420552</v>
      </c>
      <c r="Q1968" s="4">
        <v>-4.1133761396591044</v>
      </c>
      <c r="R1968" s="7">
        <v>0.13539148223916686</v>
      </c>
      <c r="S1968" s="6">
        <v>0.15511486546009823</v>
      </c>
      <c r="T1968" s="6">
        <v>0.62955277350900052</v>
      </c>
      <c r="U1968" s="6">
        <v>0.61972534087683395</v>
      </c>
      <c r="V1968" s="6">
        <v>1.420112956745593</v>
      </c>
    </row>
    <row r="1969" spans="1:22" x14ac:dyDescent="0.3">
      <c r="A1969" s="1">
        <v>40143</v>
      </c>
      <c r="B1969" s="2">
        <v>5005.55</v>
      </c>
      <c r="C1969" s="4">
        <v>22.25</v>
      </c>
      <c r="D1969" s="4">
        <v>3.54</v>
      </c>
      <c r="E1969" s="4">
        <v>0.99</v>
      </c>
      <c r="F1969" s="4">
        <v>7.19</v>
      </c>
      <c r="G1969" s="4">
        <v>2.69561797752809</v>
      </c>
      <c r="H1969" s="2">
        <v>224.9685393258427</v>
      </c>
      <c r="I1969" s="4">
        <v>102</v>
      </c>
      <c r="J1969" s="2">
        <v>228.34101382488481</v>
      </c>
      <c r="K1969" s="6">
        <v>1.4990871653202342E-2</v>
      </c>
      <c r="L1969" s="4">
        <v>14.842365750791394</v>
      </c>
      <c r="M1969" s="4">
        <v>8.9390200190668772</v>
      </c>
      <c r="N1969" s="2">
        <v>186.76253687315634</v>
      </c>
      <c r="O1969" s="6">
        <v>-6.4805494637442118E-2</v>
      </c>
      <c r="P1969" s="4">
        <v>-3.4333508484857407</v>
      </c>
      <c r="Q1969" s="4">
        <v>-4.0524177310346809</v>
      </c>
      <c r="R1969" s="7">
        <v>0.14911448292395435</v>
      </c>
      <c r="S1969" s="6">
        <v>0.18486480007191997</v>
      </c>
      <c r="T1969" s="6">
        <v>0.65156676089540611</v>
      </c>
      <c r="U1969" s="6">
        <v>0.64693190558480063</v>
      </c>
      <c r="V1969" s="6">
        <v>1.4659228256635131</v>
      </c>
    </row>
    <row r="1970" spans="1:22" x14ac:dyDescent="0.3">
      <c r="A1970" s="1">
        <v>40144</v>
      </c>
      <c r="B1970" s="2">
        <v>4941.75</v>
      </c>
      <c r="C1970" s="4">
        <v>21.97</v>
      </c>
      <c r="D1970" s="4">
        <v>3.5</v>
      </c>
      <c r="E1970" s="4">
        <v>1</v>
      </c>
      <c r="F1970" s="4">
        <v>7.1680000000000001</v>
      </c>
      <c r="G1970" s="4">
        <v>2.6163386436049159</v>
      </c>
      <c r="H1970" s="2">
        <v>224.93172507965409</v>
      </c>
      <c r="I1970" s="4">
        <v>102</v>
      </c>
      <c r="J1970" s="2">
        <v>228.46516690856313</v>
      </c>
      <c r="K1970" s="6">
        <v>1.5708952695124623E-2</v>
      </c>
      <c r="L1970" s="4">
        <v>13.985655457997868</v>
      </c>
      <c r="M1970" s="4">
        <v>8.5456612179174183</v>
      </c>
      <c r="N1970" s="2">
        <v>186.81008902077153</v>
      </c>
      <c r="O1970" s="6">
        <v>-6.4895577463639831E-2</v>
      </c>
      <c r="P1970" s="4">
        <v>-3.3854387091800686</v>
      </c>
      <c r="Q1970" s="4">
        <v>-4.0021438911999532</v>
      </c>
      <c r="R1970" s="7">
        <v>0.17974401780745697</v>
      </c>
      <c r="S1970" s="6">
        <v>0.1954064855567359</v>
      </c>
      <c r="T1970" s="6">
        <v>0.6540901502504175</v>
      </c>
      <c r="U1970" s="6">
        <v>0.66662619517377442</v>
      </c>
      <c r="V1970" s="6">
        <v>1.5002276521475184</v>
      </c>
    </row>
    <row r="1971" spans="1:22" x14ac:dyDescent="0.3">
      <c r="A1971" s="1">
        <v>40147</v>
      </c>
      <c r="B1971" s="2">
        <v>5032.7</v>
      </c>
      <c r="C1971" s="4">
        <v>22.37</v>
      </c>
      <c r="D1971" s="4">
        <v>3.56</v>
      </c>
      <c r="E1971" s="4">
        <v>0.98</v>
      </c>
      <c r="F1971" s="4">
        <v>7.1970000000000001</v>
      </c>
      <c r="G1971" s="4">
        <v>2.7267273133661156</v>
      </c>
      <c r="H1971" s="2">
        <v>224.97541350022348</v>
      </c>
      <c r="I1971" s="4">
        <v>102</v>
      </c>
      <c r="J1971" s="2">
        <v>228.33333333333334</v>
      </c>
      <c r="K1971" s="6">
        <v>1.4925719130221893E-2</v>
      </c>
      <c r="L1971" s="4">
        <v>14.987552562680067</v>
      </c>
      <c r="M1971" s="4">
        <v>9.047259609390883</v>
      </c>
      <c r="N1971" s="2">
        <v>186.83070866141733</v>
      </c>
      <c r="O1971" s="6">
        <v>-6.4681233772697855E-2</v>
      </c>
      <c r="P1971" s="4">
        <v>-3.4584992733151059</v>
      </c>
      <c r="Q1971" s="4">
        <v>-4.076074545381041</v>
      </c>
      <c r="R1971" s="7">
        <v>0.16492141395274906</v>
      </c>
      <c r="S1971" s="6">
        <v>0.17410137699445616</v>
      </c>
      <c r="T1971" s="6">
        <v>0.62948318000278203</v>
      </c>
      <c r="U1971" s="6">
        <v>0.64694895384187423</v>
      </c>
      <c r="V1971" s="6">
        <v>1.4544181055894452</v>
      </c>
    </row>
    <row r="1972" spans="1:22" x14ac:dyDescent="0.3">
      <c r="A1972" s="1">
        <v>40148</v>
      </c>
      <c r="B1972" s="2">
        <v>5122</v>
      </c>
      <c r="C1972" s="4">
        <v>22.77</v>
      </c>
      <c r="D1972" s="4">
        <v>3.62</v>
      </c>
      <c r="E1972" s="4">
        <v>0.97</v>
      </c>
      <c r="F1972" s="4">
        <v>7.2569999999999997</v>
      </c>
      <c r="G1972" s="4">
        <v>2.8652564778216947</v>
      </c>
      <c r="H1972" s="2">
        <v>224.94510320597277</v>
      </c>
      <c r="I1972" s="4">
        <v>88</v>
      </c>
      <c r="J1972" s="2">
        <v>228.24118589743588</v>
      </c>
      <c r="K1972" s="6">
        <v>1.4652831488601192E-2</v>
      </c>
      <c r="L1972" s="4">
        <v>15.539658678060523</v>
      </c>
      <c r="M1972" s="4">
        <v>9.350042113442921</v>
      </c>
      <c r="N1972" s="2">
        <v>186.78762786166584</v>
      </c>
      <c r="O1972" s="6">
        <v>-6.4627285238301524E-2</v>
      </c>
      <c r="P1972" s="4">
        <v>-3.523279666790847</v>
      </c>
      <c r="Q1972" s="4">
        <v>-4.1454806843652587</v>
      </c>
      <c r="R1972" s="7">
        <v>0.16378367825068318</v>
      </c>
      <c r="S1972" s="6">
        <v>0.15165950800468564</v>
      </c>
      <c r="T1972" s="6">
        <v>0.6099765716516985</v>
      </c>
      <c r="U1972" s="6">
        <v>0.6362065599375244</v>
      </c>
      <c r="V1972" s="6">
        <v>1.3866751269035533</v>
      </c>
    </row>
    <row r="1973" spans="1:22" x14ac:dyDescent="0.3">
      <c r="A1973" s="1">
        <v>40149</v>
      </c>
      <c r="B1973" s="2">
        <v>5123.25</v>
      </c>
      <c r="C1973" s="4">
        <v>22.77</v>
      </c>
      <c r="D1973" s="4">
        <v>3.63</v>
      </c>
      <c r="E1973" s="4">
        <v>0.97</v>
      </c>
      <c r="F1973" s="4">
        <v>7.3239999999999998</v>
      </c>
      <c r="G1973" s="4">
        <v>2.9322564778216949</v>
      </c>
      <c r="H1973" s="2">
        <v>225</v>
      </c>
      <c r="I1973" s="4">
        <v>88</v>
      </c>
      <c r="J1973" s="2">
        <v>228.29813160032492</v>
      </c>
      <c r="K1973" s="6">
        <v>1.4658362668110714E-2</v>
      </c>
      <c r="L1973" s="4">
        <v>15.53379495073905</v>
      </c>
      <c r="M1973" s="4">
        <v>9.3479189509768847</v>
      </c>
      <c r="N1973" s="2">
        <v>186.77395934172313</v>
      </c>
      <c r="O1973" s="6">
        <v>-6.4727878004729567E-2</v>
      </c>
      <c r="P1973" s="4">
        <v>-3.5178041829729425</v>
      </c>
      <c r="Q1973" s="4">
        <v>-4.1379026096632234</v>
      </c>
      <c r="R1973" s="7">
        <v>0.17341531254574738</v>
      </c>
      <c r="S1973" s="6">
        <v>0.14927048260381603</v>
      </c>
      <c r="T1973" s="6">
        <v>0.60996437808032011</v>
      </c>
      <c r="U1973" s="6">
        <v>0.64098960620699774</v>
      </c>
      <c r="V1973" s="6">
        <v>1.3754159957058509</v>
      </c>
    </row>
    <row r="1974" spans="1:22" x14ac:dyDescent="0.3">
      <c r="A1974" s="1">
        <v>40150</v>
      </c>
      <c r="B1974" s="2">
        <v>5131.7</v>
      </c>
      <c r="C1974" s="4">
        <v>22.81</v>
      </c>
      <c r="D1974" s="4">
        <v>3.63</v>
      </c>
      <c r="E1974" s="4">
        <v>0.96</v>
      </c>
      <c r="F1974" s="4">
        <v>7.3330000000000002</v>
      </c>
      <c r="G1974" s="4">
        <v>2.9489579131959669</v>
      </c>
      <c r="H1974" s="2">
        <v>224.97588776852257</v>
      </c>
      <c r="I1974" s="4">
        <v>88</v>
      </c>
      <c r="J1974" s="2">
        <v>228.3482871125612</v>
      </c>
      <c r="K1974" s="6">
        <v>1.4990047944642315E-2</v>
      </c>
      <c r="L1974" s="4">
        <v>15.216762537542557</v>
      </c>
      <c r="M1974" s="4">
        <v>9.2761104213177621</v>
      </c>
      <c r="N1974" s="2">
        <v>186.7584541062802</v>
      </c>
      <c r="O1974" s="6">
        <v>-6.4822238588041148E-2</v>
      </c>
      <c r="P1974" s="4">
        <v>-3.5188540995879993</v>
      </c>
      <c r="Q1974" s="4">
        <v>-4.1305822768546188</v>
      </c>
      <c r="R1974" s="7">
        <v>0.16780014420172651</v>
      </c>
      <c r="S1974" s="6">
        <v>0.14026540912368235</v>
      </c>
      <c r="T1974" s="6">
        <v>0.61402654091236841</v>
      </c>
      <c r="U1974" s="6">
        <v>0.63695266675760487</v>
      </c>
      <c r="V1974" s="6">
        <v>1.3592376795214061</v>
      </c>
    </row>
    <row r="1975" spans="1:22" x14ac:dyDescent="0.3">
      <c r="A1975" s="1">
        <v>40151</v>
      </c>
      <c r="B1975" s="2">
        <v>5108.8999999999996</v>
      </c>
      <c r="C1975" s="4">
        <v>22.71</v>
      </c>
      <c r="D1975" s="4">
        <v>3.62</v>
      </c>
      <c r="E1975" s="4">
        <v>0.97</v>
      </c>
      <c r="F1975" s="4">
        <v>7.399</v>
      </c>
      <c r="G1975" s="4">
        <v>2.9956534566270365</v>
      </c>
      <c r="H1975" s="2">
        <v>224.9625715543813</v>
      </c>
      <c r="I1975" s="4">
        <v>88</v>
      </c>
      <c r="J1975" s="2">
        <v>228.35319148936171</v>
      </c>
      <c r="K1975" s="6">
        <v>1.507192912826727E-2</v>
      </c>
      <c r="L1975" s="4">
        <v>15.067746010965243</v>
      </c>
      <c r="M1975" s="4">
        <v>9.1676348185921466</v>
      </c>
      <c r="N1975" s="2">
        <v>186.53994225216553</v>
      </c>
      <c r="O1975" s="6">
        <v>-6.5193800124513368E-2</v>
      </c>
      <c r="P1975" s="4">
        <v>-3.4834600769745383</v>
      </c>
      <c r="Q1975" s="4">
        <v>-4.0923490460276257</v>
      </c>
      <c r="R1975" s="7">
        <v>0.17290414766388085</v>
      </c>
      <c r="S1975" s="6">
        <v>0.15085439135626078</v>
      </c>
      <c r="T1975" s="6">
        <v>0.62148407680714057</v>
      </c>
      <c r="U1975" s="6">
        <v>0.64669498326449926</v>
      </c>
      <c r="V1975" s="6">
        <v>1.3841433576699487</v>
      </c>
    </row>
    <row r="1976" spans="1:22" x14ac:dyDescent="0.3">
      <c r="A1976" s="1">
        <v>40154</v>
      </c>
      <c r="B1976" s="2">
        <v>5066.7</v>
      </c>
      <c r="C1976" s="4">
        <v>22.52</v>
      </c>
      <c r="D1976" s="4">
        <v>3.59</v>
      </c>
      <c r="E1976" s="4">
        <v>0.98</v>
      </c>
      <c r="F1976" s="4">
        <v>7.4749999999999996</v>
      </c>
      <c r="G1976" s="4">
        <v>3.034502664298401</v>
      </c>
      <c r="H1976" s="2">
        <v>224.98667850799288</v>
      </c>
      <c r="I1976" s="4">
        <v>88</v>
      </c>
      <c r="J1976" s="2">
        <v>228.3362218370884</v>
      </c>
      <c r="K1976" s="6">
        <v>1.4887740693396267E-2</v>
      </c>
      <c r="L1976" s="4">
        <v>15.126539656879679</v>
      </c>
      <c r="M1976" s="4">
        <v>9.121936381170709</v>
      </c>
      <c r="N1976" s="2">
        <v>186.56641000962463</v>
      </c>
      <c r="O1976" s="6">
        <v>-6.5126431274376895E-2</v>
      </c>
      <c r="P1976" s="4">
        <v>-3.4578894558376003</v>
      </c>
      <c r="Q1976" s="4">
        <v>-4.0703872419166132</v>
      </c>
      <c r="R1976" s="7">
        <v>0.1795744764837075</v>
      </c>
      <c r="S1976" s="6">
        <v>0.15615686738903034</v>
      </c>
      <c r="T1976" s="6">
        <v>0.65698580930388628</v>
      </c>
      <c r="U1976" s="6">
        <v>0.65748909546647716</v>
      </c>
      <c r="V1976" s="6">
        <v>1.4174018591982946</v>
      </c>
    </row>
    <row r="1977" spans="1:22" x14ac:dyDescent="0.3">
      <c r="A1977" s="1">
        <v>40155</v>
      </c>
      <c r="B1977" s="2">
        <v>5147.95</v>
      </c>
      <c r="C1977" s="4">
        <v>22.92</v>
      </c>
      <c r="D1977" s="4">
        <v>3.65</v>
      </c>
      <c r="E1977" s="4">
        <v>0.96</v>
      </c>
      <c r="F1977" s="4">
        <v>7.4829999999999997</v>
      </c>
      <c r="G1977" s="4">
        <v>3.1199982547993015</v>
      </c>
      <c r="H1977" s="2">
        <v>224.60514834205932</v>
      </c>
      <c r="I1977" s="4">
        <v>88</v>
      </c>
      <c r="J1977" s="2">
        <v>228.36762075134169</v>
      </c>
      <c r="K1977" s="6">
        <v>1.6751496735739835E-2</v>
      </c>
      <c r="L1977" s="4">
        <v>13.682359470064233</v>
      </c>
      <c r="M1977" s="4">
        <v>8.6977981667789734</v>
      </c>
      <c r="N1977" s="2">
        <v>186.57627118644069</v>
      </c>
      <c r="O1977" s="6">
        <v>-6.5152809162433711E-2</v>
      </c>
      <c r="P1977" s="4">
        <v>-3.5178836177052188</v>
      </c>
      <c r="Q1977" s="4">
        <v>-4.1258039594330924</v>
      </c>
      <c r="R1977" s="7">
        <v>0.14680601015938377</v>
      </c>
      <c r="S1977" s="6">
        <v>0.14546567080099848</v>
      </c>
      <c r="T1977" s="6">
        <v>0.62752163482551304</v>
      </c>
      <c r="U1977" s="6">
        <v>0.63501976514923419</v>
      </c>
      <c r="V1977" s="6">
        <v>1.3541409687351278</v>
      </c>
    </row>
    <row r="1978" spans="1:22" x14ac:dyDescent="0.3">
      <c r="A1978" s="1">
        <v>40156</v>
      </c>
      <c r="B1978" s="2">
        <v>5112</v>
      </c>
      <c r="C1978" s="4">
        <v>22.76</v>
      </c>
      <c r="D1978" s="4">
        <v>3.62</v>
      </c>
      <c r="E1978" s="4">
        <v>0.97</v>
      </c>
      <c r="F1978" s="4">
        <v>7.4530000000000003</v>
      </c>
      <c r="G1978" s="4">
        <v>3.0593268892794381</v>
      </c>
      <c r="H1978" s="2">
        <v>224.60456942003515</v>
      </c>
      <c r="I1978" s="4">
        <v>88</v>
      </c>
      <c r="J1978" s="2">
        <v>228.25847457627117</v>
      </c>
      <c r="K1978" s="6">
        <v>1.6268169279329392E-2</v>
      </c>
      <c r="L1978" s="4">
        <v>13.990510923020231</v>
      </c>
      <c r="M1978" s="4">
        <v>8.7645762607212045</v>
      </c>
      <c r="N1978" s="2">
        <v>186.55781325592645</v>
      </c>
      <c r="O1978" s="6">
        <v>-6.5034661831309903E-2</v>
      </c>
      <c r="P1978" s="4">
        <v>-3.4996722300234309</v>
      </c>
      <c r="Q1978" s="4">
        <v>-4.1131542593293222</v>
      </c>
      <c r="R1978" s="7">
        <v>0.12803208137715183</v>
      </c>
      <c r="S1978" s="6">
        <v>0.15993740219092345</v>
      </c>
      <c r="T1978" s="6">
        <v>0.58985719874804388</v>
      </c>
      <c r="U1978" s="6">
        <v>0.65005868544600953</v>
      </c>
      <c r="V1978" s="6">
        <v>1.3583333333333334</v>
      </c>
    </row>
    <row r="1979" spans="1:22" x14ac:dyDescent="0.3">
      <c r="A1979" s="1">
        <v>40157</v>
      </c>
      <c r="B1979" s="2">
        <v>5134.6499999999996</v>
      </c>
      <c r="C1979" s="4">
        <v>22.86</v>
      </c>
      <c r="D1979" s="4">
        <v>3.64</v>
      </c>
      <c r="E1979" s="4">
        <v>0.96</v>
      </c>
      <c r="F1979" s="4">
        <v>7.4660000000000002</v>
      </c>
      <c r="G1979" s="4">
        <v>3.0915468066491689</v>
      </c>
      <c r="H1979" s="2">
        <v>224.61286089238845</v>
      </c>
      <c r="I1979" s="4">
        <v>88</v>
      </c>
      <c r="J1979" s="2">
        <v>228.35160202360879</v>
      </c>
      <c r="K1979" s="6">
        <v>1.6645267400834829E-2</v>
      </c>
      <c r="L1979" s="4">
        <v>13.733633380292513</v>
      </c>
      <c r="M1979" s="4">
        <v>8.7101417756074575</v>
      </c>
      <c r="N1979" s="2">
        <v>186.58333333333334</v>
      </c>
      <c r="O1979" s="6">
        <v>-6.5119154842330329E-2</v>
      </c>
      <c r="P1979" s="4">
        <v>-3.5104878211871369</v>
      </c>
      <c r="Q1979" s="4">
        <v>-4.1174978374437536</v>
      </c>
      <c r="R1979" s="7">
        <v>0.14074961292395805</v>
      </c>
      <c r="S1979" s="6">
        <v>0.15224990992570087</v>
      </c>
      <c r="T1979" s="6">
        <v>0.57792644094534218</v>
      </c>
      <c r="U1979" s="6">
        <v>0.62607967436923673</v>
      </c>
      <c r="V1979" s="6">
        <v>1.3622836999600754</v>
      </c>
    </row>
    <row r="1980" spans="1:22" x14ac:dyDescent="0.3">
      <c r="A1980" s="1">
        <v>40158</v>
      </c>
      <c r="B1980" s="2">
        <v>5117.3</v>
      </c>
      <c r="C1980" s="4">
        <v>22.79</v>
      </c>
      <c r="D1980" s="4">
        <v>3.63</v>
      </c>
      <c r="E1980" s="4">
        <v>0.96</v>
      </c>
      <c r="F1980" s="4">
        <v>7.532</v>
      </c>
      <c r="G1980" s="4">
        <v>3.1441105748135145</v>
      </c>
      <c r="H1980" s="2">
        <v>224.54146555506802</v>
      </c>
      <c r="I1980" s="4">
        <v>88</v>
      </c>
      <c r="J1980" s="2">
        <v>228.20292347377472</v>
      </c>
      <c r="K1980" s="6">
        <v>1.6306377575542985E-2</v>
      </c>
      <c r="L1980" s="4">
        <v>13.976126760477712</v>
      </c>
      <c r="M1980" s="4">
        <v>8.7970616245148019</v>
      </c>
      <c r="N1980" s="2">
        <v>186.54481132075472</v>
      </c>
      <c r="O1980" s="6">
        <v>-6.4980524956605556E-2</v>
      </c>
      <c r="P1980" s="4">
        <v>-3.5072046609687009</v>
      </c>
      <c r="Q1980" s="4">
        <v>-4.1151650364198478</v>
      </c>
      <c r="R1980" s="7">
        <v>0.1544466808668632</v>
      </c>
      <c r="S1980" s="6">
        <v>0.14273151857424815</v>
      </c>
      <c r="T1980" s="6">
        <v>0.60916889766087579</v>
      </c>
      <c r="U1980" s="6">
        <v>0.63982959763938019</v>
      </c>
      <c r="V1980" s="6">
        <v>1.3519824907666149</v>
      </c>
    </row>
    <row r="1981" spans="1:22" x14ac:dyDescent="0.3">
      <c r="A1981" s="1">
        <v>40161</v>
      </c>
      <c r="B1981" s="2">
        <v>5105.7</v>
      </c>
      <c r="C1981" s="4">
        <v>22.74</v>
      </c>
      <c r="D1981" s="4">
        <v>3.62</v>
      </c>
      <c r="E1981" s="4">
        <v>0.97</v>
      </c>
      <c r="F1981" s="4">
        <v>7.5750000000000002</v>
      </c>
      <c r="G1981" s="4">
        <v>3.1774626209322774</v>
      </c>
      <c r="H1981" s="2">
        <v>224.52506596306068</v>
      </c>
      <c r="I1981" s="4">
        <v>88</v>
      </c>
      <c r="J1981" s="2">
        <v>228.21310116086235</v>
      </c>
      <c r="K1981" s="6">
        <v>1.6425939714046933E-2</v>
      </c>
      <c r="L1981" s="4">
        <v>13.843956812135069</v>
      </c>
      <c r="M1981" s="4">
        <v>8.7039931381965019</v>
      </c>
      <c r="N1981" s="2">
        <v>186.63434247871334</v>
      </c>
      <c r="O1981" s="6">
        <v>-6.4844865270034746E-2</v>
      </c>
      <c r="P1981" s="4">
        <v>-3.5068312510641158</v>
      </c>
      <c r="Q1981" s="4">
        <v>-4.1236840254566225</v>
      </c>
      <c r="R1981" s="7">
        <v>0.16420862957087179</v>
      </c>
      <c r="S1981" s="6">
        <v>0.14690444013553483</v>
      </c>
      <c r="T1981" s="6">
        <v>0.62259827251894939</v>
      </c>
      <c r="U1981" s="6">
        <v>0.6600662005209863</v>
      </c>
      <c r="V1981" s="6">
        <v>1.3428912783751494</v>
      </c>
    </row>
    <row r="1982" spans="1:22" x14ac:dyDescent="0.3">
      <c r="A1982" s="1">
        <v>40162</v>
      </c>
      <c r="B1982" s="2">
        <v>5033.05</v>
      </c>
      <c r="C1982" s="4">
        <v>22.41</v>
      </c>
      <c r="D1982" s="4">
        <v>3.57</v>
      </c>
      <c r="E1982" s="4">
        <v>0.98</v>
      </c>
      <c r="F1982" s="4">
        <v>7.5679999999999996</v>
      </c>
      <c r="G1982" s="4">
        <v>3.1057063810798748</v>
      </c>
      <c r="H1982" s="2">
        <v>224.58946898705935</v>
      </c>
      <c r="I1982" s="4">
        <v>88</v>
      </c>
      <c r="J1982" s="2">
        <v>228.07119205298014</v>
      </c>
      <c r="K1982" s="6">
        <v>1.5502610525880867E-2</v>
      </c>
      <c r="L1982" s="4">
        <v>14.455629884133112</v>
      </c>
      <c r="M1982" s="4">
        <v>8.8567936407501708</v>
      </c>
      <c r="N1982" s="2">
        <v>186.62494095418043</v>
      </c>
      <c r="O1982" s="6">
        <v>-6.4666655949911167E-2</v>
      </c>
      <c r="P1982" s="4">
        <v>-3.4654644918330257</v>
      </c>
      <c r="Q1982" s="4">
        <v>-4.0844479423820772</v>
      </c>
      <c r="R1982" s="7">
        <v>0.17072153068219076</v>
      </c>
      <c r="S1982" s="6">
        <v>0.17336406354000067</v>
      </c>
      <c r="T1982" s="6">
        <v>0.65366924628207546</v>
      </c>
      <c r="U1982" s="6">
        <v>0.70925184530255003</v>
      </c>
      <c r="V1982" s="6">
        <v>1.3170542712669255</v>
      </c>
    </row>
    <row r="1983" spans="1:22" x14ac:dyDescent="0.3">
      <c r="A1983" s="1">
        <v>40163</v>
      </c>
      <c r="B1983" s="2">
        <v>5042.05</v>
      </c>
      <c r="C1983" s="4">
        <v>22.45</v>
      </c>
      <c r="D1983" s="4">
        <v>3.57</v>
      </c>
      <c r="E1983" s="4">
        <v>0.98</v>
      </c>
      <c r="F1983" s="4">
        <v>7.6050000000000004</v>
      </c>
      <c r="G1983" s="4">
        <v>3.1506570155902009</v>
      </c>
      <c r="H1983" s="2">
        <v>224.59020044543431</v>
      </c>
      <c r="I1983" s="4">
        <v>88</v>
      </c>
      <c r="J1983" s="2">
        <v>228.13775510204084</v>
      </c>
      <c r="K1983" s="6">
        <v>1.5795678749876974E-2</v>
      </c>
      <c r="L1983" s="4">
        <v>14.212747901178259</v>
      </c>
      <c r="M1983" s="4">
        <v>8.771011786553192</v>
      </c>
      <c r="N1983" s="2">
        <v>186.77176470588236</v>
      </c>
      <c r="O1983" s="6">
        <v>-6.4512433932834901E-2</v>
      </c>
      <c r="P1983" s="4">
        <v>-3.4799493107597077</v>
      </c>
      <c r="Q1983" s="4">
        <v>-4.1032720327448171</v>
      </c>
      <c r="R1983" s="7">
        <v>0.17982764946797425</v>
      </c>
      <c r="S1983" s="6">
        <v>0.16422883549349976</v>
      </c>
      <c r="T1983" s="6">
        <v>0.64603683025753411</v>
      </c>
      <c r="U1983" s="6">
        <v>0.71383663390882668</v>
      </c>
      <c r="V1983" s="6">
        <v>1.3220515464939853</v>
      </c>
    </row>
    <row r="1984" spans="1:22" x14ac:dyDescent="0.3">
      <c r="A1984" s="1">
        <v>40164</v>
      </c>
      <c r="B1984" s="2">
        <v>5041.75</v>
      </c>
      <c r="C1984" s="4">
        <v>22.45</v>
      </c>
      <c r="D1984" s="4">
        <v>3.57</v>
      </c>
      <c r="E1984" s="4">
        <v>0.98</v>
      </c>
      <c r="F1984" s="4">
        <v>7.6909999999999998</v>
      </c>
      <c r="G1984" s="4">
        <v>3.2366570155902004</v>
      </c>
      <c r="H1984" s="2">
        <v>224.57683741648108</v>
      </c>
      <c r="I1984" s="4">
        <v>88</v>
      </c>
      <c r="J1984" s="2">
        <v>228.137339055794</v>
      </c>
      <c r="K1984" s="6">
        <v>1.5854269212589811E-2</v>
      </c>
      <c r="L1984" s="4">
        <v>14.160223785131985</v>
      </c>
      <c r="M1984" s="4">
        <v>8.7509801249698747</v>
      </c>
      <c r="N1984" s="2">
        <v>186.75</v>
      </c>
      <c r="O1984" s="6">
        <v>-6.4548204470801895E-2</v>
      </c>
      <c r="P1984" s="4">
        <v>-3.4780208348251049</v>
      </c>
      <c r="Q1984" s="4">
        <v>-4.1005911001104973</v>
      </c>
      <c r="R1984" s="7">
        <v>0.17956066841870388</v>
      </c>
      <c r="S1984" s="6">
        <v>0.171884762235335</v>
      </c>
      <c r="T1984" s="6">
        <v>0.64180096196757064</v>
      </c>
      <c r="U1984" s="6">
        <v>0.71225269003818115</v>
      </c>
      <c r="V1984" s="6">
        <v>1.3760896514107204</v>
      </c>
    </row>
    <row r="1985" spans="1:22" x14ac:dyDescent="0.3">
      <c r="A1985" s="1">
        <v>40165</v>
      </c>
      <c r="B1985" s="2">
        <v>4987.7</v>
      </c>
      <c r="C1985" s="4">
        <v>22.21</v>
      </c>
      <c r="D1985" s="4">
        <v>3.5</v>
      </c>
      <c r="E1985" s="4">
        <v>0.99</v>
      </c>
      <c r="F1985" s="4">
        <v>7.6470000000000002</v>
      </c>
      <c r="G1985" s="4">
        <v>3.1445236380009005</v>
      </c>
      <c r="H1985" s="2">
        <v>224.57001350742908</v>
      </c>
      <c r="I1985" s="4">
        <v>88</v>
      </c>
      <c r="J1985" s="2">
        <v>228.21735395189</v>
      </c>
      <c r="K1985" s="6">
        <v>1.6241440197180435E-2</v>
      </c>
      <c r="L1985" s="4">
        <v>13.674895656024228</v>
      </c>
      <c r="M1985" s="4">
        <v>8.4960889042354779</v>
      </c>
      <c r="N1985" s="2">
        <v>186.79029957203991</v>
      </c>
      <c r="O1985" s="6">
        <v>-6.4590267306018467E-2</v>
      </c>
      <c r="P1985" s="4">
        <v>-3.4385985577010438</v>
      </c>
      <c r="Q1985" s="4">
        <v>-4.0610516448428235</v>
      </c>
      <c r="R1985" s="7">
        <v>0.20308960041702595</v>
      </c>
      <c r="S1985" s="6">
        <v>0.18393247388575906</v>
      </c>
      <c r="T1985" s="6">
        <v>0.70301942779236914</v>
      </c>
      <c r="U1985" s="6">
        <v>0.71648254706578185</v>
      </c>
      <c r="V1985" s="6">
        <v>1.4237925296228724</v>
      </c>
    </row>
    <row r="1986" spans="1:22" x14ac:dyDescent="0.3">
      <c r="A1986" s="1">
        <v>40168</v>
      </c>
      <c r="B1986" s="2">
        <v>4952.6000000000004</v>
      </c>
      <c r="C1986" s="4">
        <v>22.05</v>
      </c>
      <c r="D1986" s="4">
        <v>3.48</v>
      </c>
      <c r="E1986" s="4">
        <v>0.99</v>
      </c>
      <c r="F1986" s="4">
        <v>7.7309999999999999</v>
      </c>
      <c r="G1986" s="4">
        <v>3.1958526077097504</v>
      </c>
      <c r="H1986" s="2">
        <v>224.6077097505669</v>
      </c>
      <c r="I1986" s="4">
        <v>88</v>
      </c>
      <c r="J1986" s="2">
        <v>228.15057283142389</v>
      </c>
      <c r="K1986" s="6">
        <v>1.5773559530932513E-2</v>
      </c>
      <c r="L1986" s="4">
        <v>13.979089473596094</v>
      </c>
      <c r="M1986" s="4">
        <v>8.5886025946006015</v>
      </c>
      <c r="N1986" s="2">
        <v>186.70915958451369</v>
      </c>
      <c r="O1986" s="6">
        <v>-6.463448671405958E-2</v>
      </c>
      <c r="P1986" s="4">
        <v>-3.4114914685635749</v>
      </c>
      <c r="Q1986" s="4">
        <v>-4.0285387374128874</v>
      </c>
      <c r="R1986" s="7">
        <v>0.20833501595121739</v>
      </c>
      <c r="S1986" s="6">
        <v>0.20156079634939217</v>
      </c>
      <c r="T1986" s="6">
        <v>0.71905665710939681</v>
      </c>
      <c r="U1986" s="6">
        <v>0.75996446311028532</v>
      </c>
      <c r="V1986" s="6">
        <v>1.4508238097161086</v>
      </c>
    </row>
    <row r="1987" spans="1:22" x14ac:dyDescent="0.3">
      <c r="A1987" s="1">
        <v>40169</v>
      </c>
      <c r="B1987" s="2">
        <v>4985.8500000000004</v>
      </c>
      <c r="C1987" s="4">
        <v>22.2</v>
      </c>
      <c r="D1987" s="4">
        <v>3.5</v>
      </c>
      <c r="E1987" s="4">
        <v>0.99</v>
      </c>
      <c r="F1987" s="4">
        <v>7.7389999999999999</v>
      </c>
      <c r="G1987" s="4">
        <v>3.2344954954954952</v>
      </c>
      <c r="H1987" s="2">
        <v>224.58783783783787</v>
      </c>
      <c r="I1987" s="4">
        <v>88</v>
      </c>
      <c r="J1987" s="2">
        <v>228.10084033613447</v>
      </c>
      <c r="K1987" s="6">
        <v>1.5641997946625796E-2</v>
      </c>
      <c r="L1987" s="4">
        <v>14.192560359457698</v>
      </c>
      <c r="M1987" s="4">
        <v>8.6915675298348027</v>
      </c>
      <c r="N1987" s="2">
        <v>186.71648762260625</v>
      </c>
      <c r="O1987" s="6">
        <v>-6.4554274925639255E-2</v>
      </c>
      <c r="P1987" s="4">
        <v>-3.438966671931861</v>
      </c>
      <c r="Q1987" s="4">
        <v>-4.0618963530674526</v>
      </c>
      <c r="R1987" s="7">
        <v>0.19939428582889573</v>
      </c>
      <c r="S1987" s="6">
        <v>0.20205180661271394</v>
      </c>
      <c r="T1987" s="6">
        <v>0.71499343141089278</v>
      </c>
      <c r="U1987" s="6">
        <v>0.75180761555201214</v>
      </c>
      <c r="V1987" s="6">
        <v>1.4265370999929798</v>
      </c>
    </row>
    <row r="1988" spans="1:22" x14ac:dyDescent="0.3">
      <c r="A1988" s="1">
        <v>40170</v>
      </c>
      <c r="B1988" s="2">
        <v>5144.6000000000004</v>
      </c>
      <c r="C1988" s="4">
        <v>22.91</v>
      </c>
      <c r="D1988" s="4">
        <v>3.61</v>
      </c>
      <c r="E1988" s="4">
        <v>0.96</v>
      </c>
      <c r="F1988" s="4">
        <v>7.7110000000000003</v>
      </c>
      <c r="G1988" s="4">
        <v>3.3460938454823221</v>
      </c>
      <c r="H1988" s="2">
        <v>224.55696202531647</v>
      </c>
      <c r="I1988" s="4">
        <v>88</v>
      </c>
      <c r="J1988" s="2">
        <v>228.19672131147541</v>
      </c>
      <c r="K1988" s="6">
        <v>1.6208623653131804E-2</v>
      </c>
      <c r="L1988" s="4">
        <v>14.134451197263356</v>
      </c>
      <c r="M1988" s="4">
        <v>8.8768778637368122</v>
      </c>
      <c r="N1988" s="2">
        <v>186.70088660755951</v>
      </c>
      <c r="O1988" s="6">
        <v>-6.4711358749983128E-2</v>
      </c>
      <c r="P1988" s="4">
        <v>-3.5403367264338232</v>
      </c>
      <c r="Q1988" s="4">
        <v>-4.1570377721828562</v>
      </c>
      <c r="R1988" s="7">
        <v>0.16852622166932307</v>
      </c>
      <c r="S1988" s="6">
        <v>0.16811802666873987</v>
      </c>
      <c r="T1988" s="6">
        <v>0.69023830812891185</v>
      </c>
      <c r="U1988" s="6">
        <v>0.69905337635579046</v>
      </c>
      <c r="V1988" s="6">
        <v>1.338665785483808</v>
      </c>
    </row>
    <row r="1989" spans="1:22" x14ac:dyDescent="0.3">
      <c r="A1989" s="1">
        <v>40171</v>
      </c>
      <c r="B1989" s="2">
        <v>5178.3999999999996</v>
      </c>
      <c r="C1989" s="4">
        <v>23.07</v>
      </c>
      <c r="D1989" s="4">
        <v>3.64</v>
      </c>
      <c r="E1989" s="4">
        <v>0.95</v>
      </c>
      <c r="F1989" s="4">
        <v>7.7080000000000002</v>
      </c>
      <c r="G1989" s="4">
        <v>3.3733662765496319</v>
      </c>
      <c r="H1989" s="2">
        <v>224.46467273515387</v>
      </c>
      <c r="I1989" s="4">
        <v>88</v>
      </c>
      <c r="J1989" s="2">
        <v>228.05685358255451</v>
      </c>
      <c r="K1989" s="6">
        <v>1.6003323835457328E-2</v>
      </c>
      <c r="L1989" s="4">
        <v>14.415755275092032</v>
      </c>
      <c r="M1989" s="4">
        <v>9.0458797248716749</v>
      </c>
      <c r="N1989" s="2">
        <v>186.69223616922361</v>
      </c>
      <c r="O1989" s="6">
        <v>-6.4534641149987526E-2</v>
      </c>
      <c r="P1989" s="4">
        <v>-3.5748242477062973</v>
      </c>
      <c r="Q1989" s="4">
        <v>-4.1919052287679417</v>
      </c>
      <c r="R1989" s="7">
        <v>0.15829213656727958</v>
      </c>
      <c r="S1989" s="6">
        <v>0.1617777691951181</v>
      </c>
      <c r="T1989" s="6">
        <v>0.6857523559400589</v>
      </c>
      <c r="U1989" s="6">
        <v>0.69956936505484313</v>
      </c>
      <c r="V1989" s="6">
        <v>1.3381546423605748</v>
      </c>
    </row>
    <row r="1990" spans="1:22" x14ac:dyDescent="0.3">
      <c r="A1990" s="1">
        <v>40176</v>
      </c>
      <c r="B1990" s="2">
        <v>5187.95</v>
      </c>
      <c r="C1990" s="4">
        <v>23.11</v>
      </c>
      <c r="D1990" s="4">
        <v>3.64</v>
      </c>
      <c r="E1990" s="4">
        <v>0.95</v>
      </c>
      <c r="F1990" s="4">
        <v>7.6859999999999999</v>
      </c>
      <c r="G1990" s="4">
        <v>3.3588688879273043</v>
      </c>
      <c r="H1990" s="2">
        <v>224.48939852877541</v>
      </c>
      <c r="I1990" s="4">
        <v>88</v>
      </c>
      <c r="J1990" s="2">
        <v>228.13671875</v>
      </c>
      <c r="K1990" s="6">
        <v>1.6247182473327682E-2</v>
      </c>
      <c r="L1990" s="4">
        <v>14.224004708470973</v>
      </c>
      <c r="M1990" s="4">
        <v>8.9757393935978733</v>
      </c>
      <c r="N1990" s="2">
        <v>186.70153417015339</v>
      </c>
      <c r="O1990" s="6">
        <v>-6.4628287313638677E-2</v>
      </c>
      <c r="P1990" s="4">
        <v>-3.5758335800928824</v>
      </c>
      <c r="Q1990" s="4">
        <v>-4.1920402621110657</v>
      </c>
      <c r="R1990" s="7">
        <v>0.15575516340751161</v>
      </c>
      <c r="S1990" s="6">
        <v>0.15429023024508703</v>
      </c>
      <c r="T1990" s="6">
        <v>0.68879808016653965</v>
      </c>
      <c r="U1990" s="6">
        <v>0.6901280852745304</v>
      </c>
      <c r="V1990" s="6">
        <v>1.3518345396543916</v>
      </c>
    </row>
    <row r="1991" spans="1:22" x14ac:dyDescent="0.3">
      <c r="A1991" s="1">
        <v>40177</v>
      </c>
      <c r="B1991" s="2">
        <v>5169.45</v>
      </c>
      <c r="C1991" s="4">
        <v>23.03</v>
      </c>
      <c r="D1991" s="4">
        <v>3.63</v>
      </c>
      <c r="E1991" s="4">
        <v>0.95</v>
      </c>
      <c r="F1991" s="4">
        <v>7.7169999999999996</v>
      </c>
      <c r="G1991" s="4">
        <v>3.3748376031263572</v>
      </c>
      <c r="H1991" s="2">
        <v>224.46591402518453</v>
      </c>
      <c r="I1991" s="4">
        <v>88</v>
      </c>
      <c r="J1991" s="2">
        <v>228.05230288836844</v>
      </c>
      <c r="K1991" s="6">
        <v>1.5977431935529918E-2</v>
      </c>
      <c r="L1991" s="4">
        <v>14.414081119498867</v>
      </c>
      <c r="M1991" s="4">
        <v>9.0393725938614651</v>
      </c>
      <c r="N1991" s="2">
        <v>186.41364902506965</v>
      </c>
      <c r="O1991" s="6">
        <v>-6.4993962450293763E-2</v>
      </c>
      <c r="P1991" s="4">
        <v>-3.5434060536950551</v>
      </c>
      <c r="Q1991" s="4">
        <v>-4.1500010060784716</v>
      </c>
      <c r="R1991" s="7">
        <v>0.1723394171526953</v>
      </c>
      <c r="S1991" s="6">
        <v>0.16099391618063819</v>
      </c>
      <c r="T1991" s="6">
        <v>0.70919536894640633</v>
      </c>
      <c r="U1991" s="6">
        <v>0.6963216589772605</v>
      </c>
      <c r="V1991" s="6">
        <v>1.3551151476462682</v>
      </c>
    </row>
    <row r="1992" spans="1:22" x14ac:dyDescent="0.3">
      <c r="A1992" s="1">
        <v>40178</v>
      </c>
      <c r="B1992" s="2">
        <v>5201.05</v>
      </c>
      <c r="C1992" s="4">
        <v>23.17</v>
      </c>
      <c r="D1992" s="4">
        <v>3.65</v>
      </c>
      <c r="E1992" s="4">
        <v>0.95</v>
      </c>
      <c r="F1992" s="4">
        <v>7.6859999999999999</v>
      </c>
      <c r="G1992" s="4">
        <v>3.3700742339231766</v>
      </c>
      <c r="H1992" s="2">
        <v>224.47345705653862</v>
      </c>
      <c r="I1992" s="4">
        <v>88</v>
      </c>
      <c r="J1992" s="2">
        <v>228.09487375669471</v>
      </c>
      <c r="K1992" s="6">
        <v>1.6132939491567466E-2</v>
      </c>
      <c r="L1992" s="4">
        <v>14.361920846545503</v>
      </c>
      <c r="M1992" s="4">
        <v>9.0391505849815985</v>
      </c>
      <c r="N1992" s="2">
        <v>186.62270372114932</v>
      </c>
      <c r="O1992" s="6">
        <v>-6.4702764494292908E-2</v>
      </c>
      <c r="P1992" s="4">
        <v>-3.5809907321724568</v>
      </c>
      <c r="Q1992" s="4">
        <v>-4.1972535637042991</v>
      </c>
      <c r="R1992" s="7">
        <v>0.17319579700252841</v>
      </c>
      <c r="S1992" s="6">
        <v>0.14813354995625883</v>
      </c>
      <c r="T1992" s="6">
        <v>0.71321175531863745</v>
      </c>
      <c r="U1992" s="6">
        <v>0.68781303775199221</v>
      </c>
      <c r="V1992" s="6">
        <v>1.3290393285971103</v>
      </c>
    </row>
    <row r="1993" spans="1:22" x14ac:dyDescent="0.3">
      <c r="A1993" s="1">
        <v>40182</v>
      </c>
      <c r="B1993" s="2">
        <v>5232.2</v>
      </c>
      <c r="C1993" s="4">
        <v>23.31</v>
      </c>
      <c r="D1993" s="4">
        <v>3.67</v>
      </c>
      <c r="E1993" s="4">
        <v>0.94</v>
      </c>
      <c r="F1993" s="4">
        <v>7.6950000000000003</v>
      </c>
      <c r="G1993" s="4">
        <v>3.4049957099957098</v>
      </c>
      <c r="H1993" s="2">
        <v>224.46160446160448</v>
      </c>
      <c r="I1993" s="4">
        <v>86</v>
      </c>
      <c r="J1993" s="2">
        <v>228.18829707426858</v>
      </c>
      <c r="K1993" s="6">
        <v>1.6602806620771293E-2</v>
      </c>
      <c r="L1993" s="4">
        <v>14.039794916865157</v>
      </c>
      <c r="M1993" s="4">
        <v>8.9644169338934923</v>
      </c>
      <c r="N1993" s="2">
        <v>186.68768186226964</v>
      </c>
      <c r="O1993" s="6">
        <v>-6.4721900018433032E-2</v>
      </c>
      <c r="P1993" s="4">
        <v>-3.601562993880159</v>
      </c>
      <c r="Q1993" s="4">
        <v>-4.2135212261750228</v>
      </c>
      <c r="R1993" s="7">
        <v>0.17245135889300878</v>
      </c>
      <c r="S1993" s="6">
        <v>0.14075341156683607</v>
      </c>
      <c r="T1993" s="6">
        <v>0.70373838920530551</v>
      </c>
      <c r="U1993" s="6">
        <v>0.68066014296089583</v>
      </c>
      <c r="V1993" s="6">
        <v>1.3022437980199535</v>
      </c>
    </row>
    <row r="1994" spans="1:22" x14ac:dyDescent="0.3">
      <c r="A1994" s="1">
        <v>40183</v>
      </c>
      <c r="B1994" s="2">
        <v>5277.9</v>
      </c>
      <c r="C1994" s="4">
        <v>23.57</v>
      </c>
      <c r="D1994" s="4">
        <v>3.71</v>
      </c>
      <c r="E1994" s="4">
        <v>0.93</v>
      </c>
      <c r="F1994" s="4">
        <v>7.6760000000000002</v>
      </c>
      <c r="G1994" s="4">
        <v>3.4333186253712347</v>
      </c>
      <c r="H1994" s="2">
        <v>223.92448027153159</v>
      </c>
      <c r="I1994" s="4">
        <v>86</v>
      </c>
      <c r="J1994" s="2">
        <v>228.13513513513513</v>
      </c>
      <c r="K1994" s="6">
        <v>1.8803905935151466E-2</v>
      </c>
      <c r="L1994" s="4">
        <v>12.534629816424969</v>
      </c>
      <c r="M1994" s="4">
        <v>8.3867345892726597</v>
      </c>
      <c r="N1994" s="2">
        <v>186.68508287292818</v>
      </c>
      <c r="O1994" s="6">
        <v>-6.4653597453727563E-2</v>
      </c>
      <c r="P1994" s="4">
        <v>-3.6455821374624975</v>
      </c>
      <c r="Q1994" s="4">
        <v>-4.2580791645390645</v>
      </c>
      <c r="R1994" s="7">
        <v>0.16667614013149179</v>
      </c>
      <c r="S1994" s="6">
        <v>0.12758862426343831</v>
      </c>
      <c r="T1994" s="6">
        <v>0.69619545652627002</v>
      </c>
      <c r="U1994" s="6">
        <v>0.66828662915174597</v>
      </c>
      <c r="V1994" s="6">
        <v>1.2722105382822715</v>
      </c>
    </row>
    <row r="1995" spans="1:22" x14ac:dyDescent="0.3">
      <c r="A1995" s="1">
        <v>40184</v>
      </c>
      <c r="B1995" s="2">
        <v>5281.8</v>
      </c>
      <c r="C1995" s="4">
        <v>23.59</v>
      </c>
      <c r="D1995" s="4">
        <v>3.72</v>
      </c>
      <c r="E1995" s="4">
        <v>0.93</v>
      </c>
      <c r="F1995" s="4">
        <v>7.7009999999999996</v>
      </c>
      <c r="G1995" s="4">
        <v>3.46191564222128</v>
      </c>
      <c r="H1995" s="2">
        <v>223.89995760915644</v>
      </c>
      <c r="I1995" s="4">
        <v>86</v>
      </c>
      <c r="J1995" s="2">
        <v>228.07377049180329</v>
      </c>
      <c r="K1995" s="6">
        <v>1.8641418815865674E-2</v>
      </c>
      <c r="L1995" s="4">
        <v>12.654616171126738</v>
      </c>
      <c r="M1995" s="4">
        <v>8.4426636154228305</v>
      </c>
      <c r="N1995" s="2">
        <v>186.67327714427364</v>
      </c>
      <c r="O1995" s="6">
        <v>-6.4589436977169457E-2</v>
      </c>
      <c r="P1995" s="4">
        <v>-3.6522999896002188</v>
      </c>
      <c r="Q1995" s="4">
        <v>-4.2666377683934398</v>
      </c>
      <c r="R1995" s="7">
        <v>0.16368472869097661</v>
      </c>
      <c r="S1995" s="6">
        <v>0.14052974364799886</v>
      </c>
      <c r="T1995" s="6">
        <v>0.66778371009882975</v>
      </c>
      <c r="U1995" s="6">
        <v>0.66464084213714991</v>
      </c>
      <c r="V1995" s="6">
        <v>1.2957893142489301</v>
      </c>
    </row>
    <row r="1996" spans="1:22" x14ac:dyDescent="0.3">
      <c r="A1996" s="1">
        <v>40185</v>
      </c>
      <c r="B1996" s="2">
        <v>5263.1</v>
      </c>
      <c r="C1996" s="4">
        <v>23.51</v>
      </c>
      <c r="D1996" s="4">
        <v>3.7</v>
      </c>
      <c r="E1996" s="4">
        <v>0.93</v>
      </c>
      <c r="F1996" s="4">
        <v>7.734</v>
      </c>
      <c r="G1996" s="4">
        <v>3.4804908549553382</v>
      </c>
      <c r="H1996" s="2">
        <v>223.86643981284558</v>
      </c>
      <c r="I1996" s="4">
        <v>86</v>
      </c>
      <c r="J1996" s="2">
        <v>228.1319495922906</v>
      </c>
      <c r="K1996" s="6">
        <v>1.9053815225770432E-2</v>
      </c>
      <c r="L1996" s="4">
        <v>12.338736217092389</v>
      </c>
      <c r="M1996" s="4">
        <v>8.2916531030476808</v>
      </c>
      <c r="N1996" s="2">
        <v>186.64643030597378</v>
      </c>
      <c r="O1996" s="6">
        <v>-6.4713802152931099E-2</v>
      </c>
      <c r="P1996" s="4">
        <v>-3.6329189783102795</v>
      </c>
      <c r="Q1996" s="4">
        <v>-4.2426253183488596</v>
      </c>
      <c r="R1996" s="7">
        <v>0.15517470692177615</v>
      </c>
      <c r="S1996" s="6">
        <v>0.15076665843324277</v>
      </c>
      <c r="T1996" s="6">
        <v>0.67152438676825432</v>
      </c>
      <c r="U1996" s="6">
        <v>0.65771123482358318</v>
      </c>
      <c r="V1996" s="6">
        <v>1.2953867492542419</v>
      </c>
    </row>
    <row r="1997" spans="1:22" x14ac:dyDescent="0.3">
      <c r="A1997" s="1">
        <v>40186</v>
      </c>
      <c r="B1997" s="2">
        <v>5244.75</v>
      </c>
      <c r="C1997" s="4">
        <v>23.43</v>
      </c>
      <c r="D1997" s="4">
        <v>3.69</v>
      </c>
      <c r="E1997" s="4">
        <v>0.94</v>
      </c>
      <c r="F1997" s="4">
        <v>7.7779999999999996</v>
      </c>
      <c r="G1997" s="4">
        <v>3.5099675629534781</v>
      </c>
      <c r="H1997" s="2">
        <v>223.84763124199745</v>
      </c>
      <c r="I1997" s="4">
        <v>86</v>
      </c>
      <c r="J1997" s="2">
        <v>228.17567567567568</v>
      </c>
      <c r="K1997" s="6">
        <v>1.9334778794238172E-2</v>
      </c>
      <c r="L1997" s="4">
        <v>12.118059507865803</v>
      </c>
      <c r="M1997" s="4">
        <v>8.1538821536702155</v>
      </c>
      <c r="N1997" s="2">
        <v>186.68506961113781</v>
      </c>
      <c r="O1997" s="6">
        <v>-6.4709017990175921E-2</v>
      </c>
      <c r="P1997" s="4">
        <v>-3.6208245353927526</v>
      </c>
      <c r="Q1997" s="4">
        <v>-4.2361988788449789</v>
      </c>
      <c r="R1997" s="7">
        <v>0.15320081986748657</v>
      </c>
      <c r="S1997" s="6">
        <v>0.14435387768721109</v>
      </c>
      <c r="T1997" s="6">
        <v>0.6695838695838694</v>
      </c>
      <c r="U1997" s="6">
        <v>0.6736736736736737</v>
      </c>
      <c r="V1997" s="6">
        <v>1.2554745221411889</v>
      </c>
    </row>
    <row r="1998" spans="1:22" x14ac:dyDescent="0.3">
      <c r="A1998" s="1">
        <v>40189</v>
      </c>
      <c r="B1998" s="2">
        <v>5249.4</v>
      </c>
      <c r="C1998" s="4">
        <v>23.45</v>
      </c>
      <c r="D1998" s="4">
        <v>3.7</v>
      </c>
      <c r="E1998" s="4">
        <v>0.94</v>
      </c>
      <c r="F1998" s="4">
        <v>7.7729999999999997</v>
      </c>
      <c r="G1998" s="4">
        <v>3.5086076759061831</v>
      </c>
      <c r="H1998" s="2">
        <v>223.85501066098081</v>
      </c>
      <c r="I1998" s="4">
        <v>86</v>
      </c>
      <c r="J1998" s="2">
        <v>228.18216756341278</v>
      </c>
      <c r="K1998" s="6">
        <v>1.9330176660576459E-2</v>
      </c>
      <c r="L1998" s="4">
        <v>12.131291095660726</v>
      </c>
      <c r="M1998" s="4">
        <v>8.1621496021561484</v>
      </c>
      <c r="N1998" s="2">
        <v>186.63895486935866</v>
      </c>
      <c r="O1998" s="6">
        <v>-6.479490502414742E-2</v>
      </c>
      <c r="P1998" s="4">
        <v>-3.6191117173890102</v>
      </c>
      <c r="Q1998" s="4">
        <v>-4.2332413043722728</v>
      </c>
      <c r="R1998" s="7">
        <v>0.12481426448737021</v>
      </c>
      <c r="S1998" s="6">
        <v>0.15045529012839576</v>
      </c>
      <c r="T1998" s="6">
        <v>0.66184706823637018</v>
      </c>
      <c r="U1998" s="6">
        <v>0.68051586848020751</v>
      </c>
      <c r="V1998" s="6">
        <v>1.2474759020078485</v>
      </c>
    </row>
    <row r="1999" spans="1:22" x14ac:dyDescent="0.3">
      <c r="A1999" s="1">
        <v>40190</v>
      </c>
      <c r="B1999" s="2">
        <v>5210.3999999999996</v>
      </c>
      <c r="C1999" s="4">
        <v>23.28</v>
      </c>
      <c r="D1999" s="4">
        <v>3.67</v>
      </c>
      <c r="E1999" s="4">
        <v>0.94</v>
      </c>
      <c r="F1999" s="4">
        <v>7.7510000000000003</v>
      </c>
      <c r="G1999" s="4">
        <v>3.4554673539518905</v>
      </c>
      <c r="H1999" s="2">
        <v>223.81443298969069</v>
      </c>
      <c r="I1999" s="4">
        <v>86</v>
      </c>
      <c r="J1999" s="2">
        <v>228.0570758405004</v>
      </c>
      <c r="K1999" s="6">
        <v>1.8956073538854978E-2</v>
      </c>
      <c r="L1999" s="4">
        <v>12.281024312488611</v>
      </c>
      <c r="M1999" s="4">
        <v>8.2098813744789183</v>
      </c>
      <c r="N1999" s="2">
        <v>186.65367754505601</v>
      </c>
      <c r="O1999" s="6">
        <v>-6.4599351807880678E-2</v>
      </c>
      <c r="P1999" s="4">
        <v>-3.6037513300806836</v>
      </c>
      <c r="Q1999" s="4">
        <v>-4.2174408281142846</v>
      </c>
      <c r="R1999" s="7">
        <v>0.10602832795946582</v>
      </c>
      <c r="S1999" s="6">
        <v>0.16390296330416088</v>
      </c>
      <c r="T1999" s="6">
        <v>0.67198295716259815</v>
      </c>
      <c r="U1999" s="6">
        <v>0.7041302011361894</v>
      </c>
      <c r="V1999" s="6">
        <v>1.2413826193766315</v>
      </c>
    </row>
    <row r="2000" spans="1:22" x14ac:dyDescent="0.3">
      <c r="A2000" s="1">
        <v>40191</v>
      </c>
      <c r="B2000" s="2">
        <v>5233.95</v>
      </c>
      <c r="C2000" s="4">
        <v>23.38</v>
      </c>
      <c r="D2000" s="4">
        <v>3.68</v>
      </c>
      <c r="E2000" s="4">
        <v>0.94</v>
      </c>
      <c r="F2000" s="4">
        <v>7.798</v>
      </c>
      <c r="G2000" s="4">
        <v>3.5208400342172794</v>
      </c>
      <c r="H2000" s="2">
        <v>223.86441402908468</v>
      </c>
      <c r="I2000" s="4">
        <v>86</v>
      </c>
      <c r="J2000" s="2">
        <v>228.21485623003196</v>
      </c>
      <c r="K2000" s="6">
        <v>1.943337988672944E-2</v>
      </c>
      <c r="L2000" s="4">
        <v>12.030845965176445</v>
      </c>
      <c r="M2000" s="4">
        <v>8.1086574282471275</v>
      </c>
      <c r="N2000" s="2">
        <v>186.57946210268949</v>
      </c>
      <c r="O2000" s="6">
        <v>-6.4938932977593899E-2</v>
      </c>
      <c r="P2000" s="4">
        <v>-3.6003055375219795</v>
      </c>
      <c r="Q2000" s="4">
        <v>-4.209659557095236</v>
      </c>
      <c r="R2000" s="7">
        <v>9.9380009361954347E-2</v>
      </c>
      <c r="S2000" s="6">
        <v>0.16208599623611231</v>
      </c>
      <c r="T2000" s="6">
        <v>0.65478271668625032</v>
      </c>
      <c r="U2000" s="6">
        <v>0.70193639602976732</v>
      </c>
      <c r="V2000" s="6">
        <v>1.222661660887093</v>
      </c>
    </row>
    <row r="2001" spans="1:22" x14ac:dyDescent="0.3">
      <c r="A2001" s="1">
        <v>40192</v>
      </c>
      <c r="B2001" s="2">
        <v>5259.9</v>
      </c>
      <c r="C2001" s="4">
        <v>23.5</v>
      </c>
      <c r="D2001" s="4">
        <v>3.7</v>
      </c>
      <c r="E2001" s="4">
        <v>0.93</v>
      </c>
      <c r="F2001" s="4">
        <v>7.7670000000000003</v>
      </c>
      <c r="G2001" s="4">
        <v>3.5116808510638302</v>
      </c>
      <c r="H2001" s="2">
        <v>223.82553191489359</v>
      </c>
      <c r="I2001" s="4">
        <v>86</v>
      </c>
      <c r="J2001" s="2">
        <v>228.11865729898514</v>
      </c>
      <c r="K2001" s="6">
        <v>1.9180677679452307E-2</v>
      </c>
      <c r="L2001" s="4">
        <v>12.251913301882372</v>
      </c>
      <c r="M2001" s="4">
        <v>8.2512081575061416</v>
      </c>
      <c r="N2001" s="2">
        <v>186.63583252190847</v>
      </c>
      <c r="O2001" s="6">
        <v>-6.4713338905910689E-2</v>
      </c>
      <c r="P2001" s="4">
        <v>-3.6313997078975619</v>
      </c>
      <c r="Q2001" s="4">
        <v>-4.240856166401004</v>
      </c>
      <c r="R2001" s="7">
        <v>0.11470750394494189</v>
      </c>
      <c r="S2001" s="6">
        <v>0.14992680469210451</v>
      </c>
      <c r="T2001" s="6">
        <v>0.62100990513127652</v>
      </c>
      <c r="U2001" s="6">
        <v>0.69716154299511413</v>
      </c>
      <c r="V2001" s="6">
        <v>1.1296507538166125</v>
      </c>
    </row>
    <row r="2002" spans="1:22" x14ac:dyDescent="0.3">
      <c r="A2002" s="1">
        <v>40193</v>
      </c>
      <c r="B2002" s="2">
        <v>5252.2</v>
      </c>
      <c r="C2002" s="4">
        <v>23.46</v>
      </c>
      <c r="D2002" s="4">
        <v>3.69</v>
      </c>
      <c r="E2002" s="4">
        <v>0.94</v>
      </c>
      <c r="F2002" s="4">
        <v>7.7</v>
      </c>
      <c r="G2002" s="4">
        <v>3.4374254049445865</v>
      </c>
      <c r="H2002" s="2">
        <v>223.87894288150042</v>
      </c>
      <c r="I2002" s="4">
        <v>86</v>
      </c>
      <c r="J2002" s="2">
        <v>228.13935681470136</v>
      </c>
      <c r="K2002" s="6">
        <v>1.9029989503997147E-2</v>
      </c>
      <c r="L2002" s="4">
        <v>12.327910110025208</v>
      </c>
      <c r="M2002" s="4">
        <v>8.2518496873527223</v>
      </c>
      <c r="N2002" s="2">
        <v>186.65139826422373</v>
      </c>
      <c r="O2002" s="6">
        <v>-6.4715626553598637E-2</v>
      </c>
      <c r="P2002" s="4">
        <v>-3.6250904533188764</v>
      </c>
      <c r="Q2002" s="4">
        <v>-4.2411162019955064</v>
      </c>
      <c r="R2002" s="7">
        <v>9.5141083736339116E-2</v>
      </c>
      <c r="S2002" s="6">
        <v>0.15271695670385754</v>
      </c>
      <c r="T2002" s="6">
        <v>0.63084992955332986</v>
      </c>
      <c r="U2002" s="6">
        <v>0.70204866532119881</v>
      </c>
      <c r="V2002" s="6">
        <v>1.1196355812802254</v>
      </c>
    </row>
    <row r="2003" spans="1:22" x14ac:dyDescent="0.3">
      <c r="A2003" s="1">
        <v>40196</v>
      </c>
      <c r="B2003" s="2">
        <v>5274.85</v>
      </c>
      <c r="C2003" s="4">
        <v>23.57</v>
      </c>
      <c r="D2003" s="4">
        <v>3.71</v>
      </c>
      <c r="E2003" s="4">
        <v>0.93</v>
      </c>
      <c r="F2003" s="4">
        <v>7.7359999999999998</v>
      </c>
      <c r="G2003" s="4">
        <v>3.4933186253712343</v>
      </c>
      <c r="H2003" s="2">
        <v>223.79507848960543</v>
      </c>
      <c r="I2003" s="4">
        <v>86</v>
      </c>
      <c r="J2003" s="2">
        <v>228.15343099460293</v>
      </c>
      <c r="K2003" s="6">
        <v>1.9474746872952142E-2</v>
      </c>
      <c r="L2003" s="4">
        <v>12.102853071089529</v>
      </c>
      <c r="M2003" s="4">
        <v>8.191210196936769</v>
      </c>
      <c r="N2003" s="2">
        <v>186.57670454545453</v>
      </c>
      <c r="O2003" s="6">
        <v>-6.4859632735282946E-2</v>
      </c>
      <c r="P2003" s="4">
        <v>-3.6340014591507503</v>
      </c>
      <c r="Q2003" s="4">
        <v>-4.2422886616800746</v>
      </c>
      <c r="R2003" s="7">
        <v>7.198308956652788E-2</v>
      </c>
      <c r="S2003" s="6">
        <v>0.14114145425936275</v>
      </c>
      <c r="T2003" s="6">
        <v>0.63557257552347446</v>
      </c>
      <c r="U2003" s="6">
        <v>0.68662615998559207</v>
      </c>
      <c r="V2003" s="6">
        <v>1.1428666217996719</v>
      </c>
    </row>
    <row r="2004" spans="1:22" x14ac:dyDescent="0.3">
      <c r="A2004" s="1">
        <v>40197</v>
      </c>
      <c r="B2004" s="2">
        <v>5225.6499999999996</v>
      </c>
      <c r="C2004" s="4">
        <v>23.35</v>
      </c>
      <c r="D2004" s="4">
        <v>3.68</v>
      </c>
      <c r="E2004" s="4">
        <v>0.94</v>
      </c>
      <c r="F2004" s="4">
        <v>7.6130000000000004</v>
      </c>
      <c r="G2004" s="4">
        <v>3.3303447537473243</v>
      </c>
      <c r="H2004" s="2">
        <v>223.79657387580298</v>
      </c>
      <c r="I2004" s="4">
        <v>86</v>
      </c>
      <c r="J2004" s="2">
        <v>228.07894736842104</v>
      </c>
      <c r="K2004" s="6">
        <v>1.9135116407074992E-2</v>
      </c>
      <c r="L2004" s="4">
        <v>12.20269555891837</v>
      </c>
      <c r="M2004" s="4">
        <v>8.1828998581588426</v>
      </c>
      <c r="N2004" s="2">
        <v>186.58450704225351</v>
      </c>
      <c r="O2004" s="6">
        <v>-6.4744810850961509E-2</v>
      </c>
      <c r="P2004" s="4">
        <v>-3.6064666330943855</v>
      </c>
      <c r="Q2004" s="4">
        <v>-4.2190043910131703</v>
      </c>
      <c r="R2004" s="7">
        <v>8.2114186751887308E-2</v>
      </c>
      <c r="S2004" s="6">
        <v>0.16246782696889372</v>
      </c>
      <c r="T2004" s="6">
        <v>0.66707490934142166</v>
      </c>
      <c r="U2004" s="6">
        <v>0.69923358816606562</v>
      </c>
      <c r="V2004" s="6">
        <v>1.153033593906978</v>
      </c>
    </row>
    <row r="2005" spans="1:22" x14ac:dyDescent="0.3">
      <c r="A2005" s="1">
        <v>40198</v>
      </c>
      <c r="B2005" s="2">
        <v>5221.7</v>
      </c>
      <c r="C2005" s="4">
        <v>23.06</v>
      </c>
      <c r="D2005" s="4">
        <v>3.67</v>
      </c>
      <c r="E2005" s="4">
        <v>0.94</v>
      </c>
      <c r="F2005" s="4">
        <v>7.6349999999999998</v>
      </c>
      <c r="G2005" s="4">
        <v>3.2984865568083253</v>
      </c>
      <c r="H2005" s="2">
        <v>226.43972246313965</v>
      </c>
      <c r="I2005" s="4">
        <v>86</v>
      </c>
      <c r="J2005" s="2">
        <v>228.05014970059881</v>
      </c>
      <c r="K2005" s="6">
        <v>7.1119467023781358E-3</v>
      </c>
      <c r="L2005" s="4">
        <v>32.424314980157341</v>
      </c>
      <c r="M2005" s="4">
        <v>13.965645853664716</v>
      </c>
      <c r="N2005" s="2">
        <v>186.5859962406015</v>
      </c>
      <c r="O2005" s="6">
        <v>-6.470295688867711E-2</v>
      </c>
      <c r="P2005" s="4">
        <v>-3.5639793154546622</v>
      </c>
      <c r="Q2005" s="4">
        <v>-4.1697589599809204</v>
      </c>
      <c r="R2005" s="7">
        <v>9.6204301281191951E-2</v>
      </c>
      <c r="S2005" s="6">
        <v>0.16337591205929103</v>
      </c>
      <c r="T2005" s="6">
        <v>0.68632820728881394</v>
      </c>
      <c r="U2005" s="6">
        <v>0.71319685160005353</v>
      </c>
      <c r="V2005" s="6">
        <v>1.1581094279640731</v>
      </c>
    </row>
    <row r="2006" spans="1:22" x14ac:dyDescent="0.3">
      <c r="A2006" s="1">
        <v>40199</v>
      </c>
      <c r="B2006" s="2">
        <v>5094.1499999999996</v>
      </c>
      <c r="C2006" s="4">
        <v>22.5</v>
      </c>
      <c r="D2006" s="4">
        <v>3.58</v>
      </c>
      <c r="E2006" s="4">
        <v>0.97</v>
      </c>
      <c r="F2006" s="4">
        <v>7.6280000000000001</v>
      </c>
      <c r="G2006" s="4">
        <v>3.1835555555555555</v>
      </c>
      <c r="H2006" s="2">
        <v>226.40666666666664</v>
      </c>
      <c r="I2006" s="4">
        <v>86</v>
      </c>
      <c r="J2006" s="2">
        <v>228.17616959064327</v>
      </c>
      <c r="K2006" s="6">
        <v>7.8155954947289885E-3</v>
      </c>
      <c r="L2006" s="4">
        <v>28.788593287836481</v>
      </c>
      <c r="M2006" s="4">
        <v>12.845695144519055</v>
      </c>
      <c r="N2006" s="2">
        <v>186.56632173095014</v>
      </c>
      <c r="O2006" s="6">
        <v>-6.4908043461731624E-2</v>
      </c>
      <c r="P2006" s="4">
        <v>-3.4664424931041884</v>
      </c>
      <c r="Q2006" s="4">
        <v>-4.0754930965079845</v>
      </c>
      <c r="R2006" s="7">
        <v>0.11717362072180837</v>
      </c>
      <c r="S2006" s="6">
        <v>0.18761716871313183</v>
      </c>
      <c r="T2006" s="6">
        <v>0.72930714643267303</v>
      </c>
      <c r="U2006" s="6">
        <v>0.74705299215767118</v>
      </c>
      <c r="V2006" s="6">
        <v>1.1572686316657346</v>
      </c>
    </row>
    <row r="2007" spans="1:22" x14ac:dyDescent="0.3">
      <c r="A2007" s="1">
        <v>40200</v>
      </c>
      <c r="B2007" s="2">
        <v>5036</v>
      </c>
      <c r="C2007" s="4">
        <v>22.24</v>
      </c>
      <c r="D2007" s="4">
        <v>3.54</v>
      </c>
      <c r="E2007" s="4">
        <v>0.98</v>
      </c>
      <c r="F2007" s="4">
        <v>7.5659999999999998</v>
      </c>
      <c r="G2007" s="4">
        <v>3.0695971223021576</v>
      </c>
      <c r="H2007" s="2">
        <v>226.43884892086334</v>
      </c>
      <c r="I2007" s="4">
        <v>86</v>
      </c>
      <c r="J2007" s="2">
        <v>228.21114369501467</v>
      </c>
      <c r="K2007" s="6">
        <v>7.8268140939488084E-3</v>
      </c>
      <c r="L2007" s="4">
        <v>28.415137670376691</v>
      </c>
      <c r="M2007" s="4">
        <v>12.617141067843265</v>
      </c>
      <c r="N2007" s="2">
        <v>186.56424581005587</v>
      </c>
      <c r="O2007" s="6">
        <v>-6.4959282623470949E-2</v>
      </c>
      <c r="P2007" s="4">
        <v>-3.4236831291551688</v>
      </c>
      <c r="Q2007" s="4">
        <v>-4.0319596162653157</v>
      </c>
      <c r="R2007" s="7">
        <v>0.13415409054805405</v>
      </c>
      <c r="S2007" s="6">
        <v>0.2024920571882447</v>
      </c>
      <c r="T2007" s="6">
        <v>0.76113979348689442</v>
      </c>
      <c r="U2007" s="6">
        <v>0.76678911834789498</v>
      </c>
      <c r="V2007" s="6">
        <v>1.0753474980142972</v>
      </c>
    </row>
    <row r="2008" spans="1:22" x14ac:dyDescent="0.3">
      <c r="A2008" s="1">
        <v>40203</v>
      </c>
      <c r="B2008" s="2">
        <v>5007.8999999999996</v>
      </c>
      <c r="C2008" s="4">
        <v>21.7</v>
      </c>
      <c r="D2008" s="4">
        <v>3.52</v>
      </c>
      <c r="E2008" s="4">
        <v>0.98</v>
      </c>
      <c r="F2008" s="4">
        <v>7.5670000000000002</v>
      </c>
      <c r="G2008" s="4">
        <v>2.9587050691244237</v>
      </c>
      <c r="H2008" s="2">
        <v>230.77880184331795</v>
      </c>
      <c r="I2008" s="4">
        <v>86</v>
      </c>
      <c r="J2008" s="2">
        <v>228.15625</v>
      </c>
      <c r="K2008" s="6">
        <v>-1.136392000638986E-2</v>
      </c>
      <c r="L2008" s="4">
        <v>-19.095523364999249</v>
      </c>
      <c r="M2008" s="4">
        <v>-138.7538998883459</v>
      </c>
      <c r="N2008" s="2">
        <v>186.557719054242</v>
      </c>
      <c r="O2008" s="6">
        <v>-6.4895204135818396E-2</v>
      </c>
      <c r="P2008" s="4">
        <v>-3.3438526450405073</v>
      </c>
      <c r="Q2008" s="4">
        <v>-3.9386368269924308</v>
      </c>
      <c r="R2008" s="7">
        <v>0.13750274566185428</v>
      </c>
      <c r="S2008" s="6">
        <v>0.20504602727690258</v>
      </c>
      <c r="T2008" s="6">
        <v>0.77625351943928589</v>
      </c>
      <c r="U2008" s="6">
        <v>0.7898620180115421</v>
      </c>
      <c r="V2008" s="6">
        <v>1.0883803590327283</v>
      </c>
    </row>
    <row r="2009" spans="1:22" x14ac:dyDescent="0.3">
      <c r="A2009" s="1">
        <v>40205</v>
      </c>
      <c r="B2009" s="2">
        <v>4853.1000000000004</v>
      </c>
      <c r="C2009" s="4">
        <v>21.03</v>
      </c>
      <c r="D2009" s="4">
        <v>3.41</v>
      </c>
      <c r="E2009" s="4">
        <v>1.01</v>
      </c>
      <c r="F2009" s="4">
        <v>7.5830000000000002</v>
      </c>
      <c r="G2009" s="4">
        <v>2.8278882548739901</v>
      </c>
      <c r="H2009" s="2">
        <v>230.77032810271041</v>
      </c>
      <c r="I2009" s="4">
        <v>86</v>
      </c>
      <c r="J2009" s="2">
        <v>228.19698173153296</v>
      </c>
      <c r="K2009" s="6">
        <v>-1.115111458363971E-2</v>
      </c>
      <c r="L2009" s="4">
        <v>-18.859101341182555</v>
      </c>
      <c r="M2009" s="4">
        <v>-200.07333479456747</v>
      </c>
      <c r="N2009" s="2">
        <v>186.56688493919552</v>
      </c>
      <c r="O2009" s="6">
        <v>-6.4935530983079914E-2</v>
      </c>
      <c r="P2009" s="4">
        <v>-3.2385967561395215</v>
      </c>
      <c r="Q2009" s="4">
        <v>-3.8351046525817414</v>
      </c>
      <c r="R2009" s="7">
        <v>0.18341884568626221</v>
      </c>
      <c r="S2009" s="6">
        <v>0.23609651562918521</v>
      </c>
      <c r="T2009" s="6">
        <v>0.82019739960025539</v>
      </c>
      <c r="U2009" s="6">
        <v>0.84354330221919982</v>
      </c>
      <c r="V2009" s="6">
        <v>0.97608744925923618</v>
      </c>
    </row>
    <row r="2010" spans="1:22" x14ac:dyDescent="0.3">
      <c r="A2010" s="1">
        <v>40206</v>
      </c>
      <c r="B2010" s="2">
        <v>4867.25</v>
      </c>
      <c r="C2010" s="4">
        <v>21.09</v>
      </c>
      <c r="D2010" s="4">
        <v>3.42</v>
      </c>
      <c r="E2010" s="4">
        <v>1.01</v>
      </c>
      <c r="F2010" s="4">
        <v>7.5439999999999996</v>
      </c>
      <c r="G2010" s="4">
        <v>2.8024163110478897</v>
      </c>
      <c r="H2010" s="2">
        <v>230.78473210052158</v>
      </c>
      <c r="I2010" s="4">
        <v>86</v>
      </c>
      <c r="J2010" s="2">
        <v>225.08928571428569</v>
      </c>
      <c r="K2010" s="6">
        <v>-2.4678609951351294E-2</v>
      </c>
      <c r="L2010" s="4">
        <v>-8.5458622027636544</v>
      </c>
      <c r="M2010" s="4">
        <v>-14.466399794203401</v>
      </c>
      <c r="N2010" s="2">
        <v>186.57611241217799</v>
      </c>
      <c r="O2010" s="6">
        <v>-6.0636375193629188E-2</v>
      </c>
      <c r="P2010" s="4">
        <v>-3.4781102816013707</v>
      </c>
      <c r="Q2010" s="4">
        <v>-4.1732316414056321</v>
      </c>
      <c r="R2010" s="7">
        <v>0.16850377523242077</v>
      </c>
      <c r="S2010" s="6">
        <v>0.23010940469464281</v>
      </c>
      <c r="T2010" s="6">
        <v>0.79874672556371684</v>
      </c>
      <c r="U2010" s="6">
        <v>0.83354050028250026</v>
      </c>
      <c r="V2010" s="6">
        <v>1.0453438800143822</v>
      </c>
    </row>
    <row r="2011" spans="1:22" x14ac:dyDescent="0.3">
      <c r="A2011" s="1">
        <v>40207</v>
      </c>
      <c r="B2011" s="2">
        <v>4882.05</v>
      </c>
      <c r="C2011" s="4">
        <v>21</v>
      </c>
      <c r="D2011" s="4">
        <v>3.43</v>
      </c>
      <c r="E2011" s="4">
        <v>1.01</v>
      </c>
      <c r="F2011" s="4">
        <v>7.5490000000000004</v>
      </c>
      <c r="G2011" s="4">
        <v>2.7870952380952385</v>
      </c>
      <c r="H2011" s="2">
        <v>232.47857142857143</v>
      </c>
      <c r="I2011" s="4">
        <v>86</v>
      </c>
      <c r="J2011" s="2">
        <v>225.73601973684208</v>
      </c>
      <c r="K2011" s="6">
        <v>-2.9002895407936435E-2</v>
      </c>
      <c r="L2011" s="4">
        <v>-7.2406563912420623</v>
      </c>
      <c r="M2011" s="4">
        <v>-11.109409191981822</v>
      </c>
      <c r="N2011" s="2">
        <v>186.59392789373817</v>
      </c>
      <c r="O2011" s="6">
        <v>-6.1504456711738431E-2</v>
      </c>
      <c r="P2011" s="4">
        <v>-3.4143867164657102</v>
      </c>
      <c r="Q2011" s="4">
        <v>-4.0852488953948143</v>
      </c>
      <c r="R2011" s="7">
        <v>0.14793990229514242</v>
      </c>
      <c r="S2011" s="6">
        <v>0.22016366075726368</v>
      </c>
      <c r="T2011" s="6">
        <v>0.79475834946385238</v>
      </c>
      <c r="U2011" s="6">
        <v>0.82853514404809459</v>
      </c>
      <c r="V2011" s="6">
        <v>0.88392171321473545</v>
      </c>
    </row>
    <row r="2012" spans="1:22" x14ac:dyDescent="0.3">
      <c r="A2012" s="1">
        <v>40210</v>
      </c>
      <c r="B2012" s="2">
        <v>4899.7</v>
      </c>
      <c r="C2012" s="4">
        <v>21.07</v>
      </c>
      <c r="D2012" s="4">
        <v>3.45</v>
      </c>
      <c r="E2012" s="4">
        <v>1</v>
      </c>
      <c r="F2012" s="4">
        <v>7.5910000000000002</v>
      </c>
      <c r="G2012" s="4">
        <v>2.8449155196962508</v>
      </c>
      <c r="H2012" s="2">
        <v>232.5439012814428</v>
      </c>
      <c r="I2012" s="4">
        <v>86</v>
      </c>
      <c r="J2012" s="2">
        <v>225.74044585987261</v>
      </c>
      <c r="K2012" s="6">
        <v>-2.925664953619278E-2</v>
      </c>
      <c r="L2012" s="4">
        <v>-7.2017815894929287</v>
      </c>
      <c r="M2012" s="4">
        <v>-10.94167495773293</v>
      </c>
      <c r="N2012" s="2">
        <v>186.52360515021459</v>
      </c>
      <c r="O2012" s="6">
        <v>-6.1628503296859982E-2</v>
      </c>
      <c r="P2012" s="4">
        <v>-3.4188725788954106</v>
      </c>
      <c r="Q2012" s="4">
        <v>-4.0810789882575325</v>
      </c>
      <c r="R2012" s="7">
        <v>0.12499744882339736</v>
      </c>
      <c r="S2012" s="6">
        <v>0.21623772884054127</v>
      </c>
      <c r="T2012" s="6">
        <v>0.78934424556605509</v>
      </c>
      <c r="U2012" s="6">
        <v>0.82348919321591119</v>
      </c>
      <c r="V2012" s="6">
        <v>0.83012225238279891</v>
      </c>
    </row>
    <row r="2013" spans="1:22" x14ac:dyDescent="0.3">
      <c r="A2013" s="1">
        <v>40211</v>
      </c>
      <c r="B2013" s="2">
        <v>4830.1000000000004</v>
      </c>
      <c r="C2013" s="4">
        <v>20.77</v>
      </c>
      <c r="D2013" s="4">
        <v>3.4</v>
      </c>
      <c r="E2013" s="4">
        <v>1.02</v>
      </c>
      <c r="F2013" s="4">
        <v>7.6379999999999999</v>
      </c>
      <c r="G2013" s="4">
        <v>2.8233635050553678</v>
      </c>
      <c r="H2013" s="2">
        <v>232.55175734232068</v>
      </c>
      <c r="I2013" s="4">
        <v>86</v>
      </c>
      <c r="J2013" s="2">
        <v>226.17355371900825</v>
      </c>
      <c r="K2013" s="6">
        <v>-2.7427028271919673E-2</v>
      </c>
      <c r="L2013" s="4">
        <v>-7.5728218872566408</v>
      </c>
      <c r="M2013" s="4">
        <v>-12.056635463851549</v>
      </c>
      <c r="N2013" s="2">
        <v>186.5455426356589</v>
      </c>
      <c r="O2013" s="6">
        <v>-6.2191096696754933E-2</v>
      </c>
      <c r="P2013" s="4">
        <v>-3.3397063411302979</v>
      </c>
      <c r="Q2013" s="4">
        <v>-3.9949147680311143</v>
      </c>
      <c r="R2013" s="7">
        <v>0.13991428748887169</v>
      </c>
      <c r="S2013" s="6">
        <v>0.22953976108155105</v>
      </c>
      <c r="T2013" s="6">
        <v>0.79786132792281728</v>
      </c>
      <c r="U2013" s="6">
        <v>0.88132750874723076</v>
      </c>
      <c r="V2013" s="6">
        <v>0.75333844019792529</v>
      </c>
    </row>
    <row r="2014" spans="1:22" x14ac:dyDescent="0.3">
      <c r="A2014" s="1">
        <v>40212</v>
      </c>
      <c r="B2014" s="2">
        <v>4931.8500000000004</v>
      </c>
      <c r="C2014" s="4">
        <v>21.21</v>
      </c>
      <c r="D2014" s="4">
        <v>3.47</v>
      </c>
      <c r="E2014" s="4">
        <v>1</v>
      </c>
      <c r="F2014" s="4">
        <v>7.6760000000000002</v>
      </c>
      <c r="G2014" s="4">
        <v>2.9612428099952854</v>
      </c>
      <c r="H2014" s="2">
        <v>232.52475247524754</v>
      </c>
      <c r="I2014" s="4">
        <v>86</v>
      </c>
      <c r="J2014" s="2">
        <v>226.09512390087929</v>
      </c>
      <c r="K2014" s="6">
        <v>-2.7651372621298465E-2</v>
      </c>
      <c r="L2014" s="4">
        <v>-7.6705052911778431</v>
      </c>
      <c r="M2014" s="4">
        <v>-12.016062691015673</v>
      </c>
      <c r="N2014" s="2">
        <v>187.36929657794678</v>
      </c>
      <c r="O2014" s="6">
        <v>-6.0704135908165147E-2</v>
      </c>
      <c r="P2014" s="4">
        <v>-3.4939958674458462</v>
      </c>
      <c r="Q2014" s="4">
        <v>-4.1830907124451064</v>
      </c>
      <c r="R2014" s="7">
        <v>9.8411346654906362E-2</v>
      </c>
      <c r="S2014" s="6">
        <v>0.1970153187951782</v>
      </c>
      <c r="T2014" s="6">
        <v>0.79336354511998541</v>
      </c>
      <c r="U2014" s="6">
        <v>0.84206737836714396</v>
      </c>
      <c r="V2014" s="6">
        <v>0.67552743899348111</v>
      </c>
    </row>
    <row r="2015" spans="1:22" x14ac:dyDescent="0.3">
      <c r="A2015" s="1">
        <v>40213</v>
      </c>
      <c r="B2015" s="2">
        <v>4845.3500000000004</v>
      </c>
      <c r="C2015" s="4">
        <v>20.84</v>
      </c>
      <c r="D2015" s="4">
        <v>3.41</v>
      </c>
      <c r="E2015" s="4">
        <v>1.02</v>
      </c>
      <c r="F2015" s="4">
        <v>7.6689999999999996</v>
      </c>
      <c r="G2015" s="4">
        <v>2.8705355086372357</v>
      </c>
      <c r="H2015" s="2">
        <v>232.50239923224569</v>
      </c>
      <c r="I2015" s="4">
        <v>86</v>
      </c>
      <c r="J2015" s="2">
        <v>226.24801271860093</v>
      </c>
      <c r="K2015" s="6">
        <v>-2.6900309563675839E-2</v>
      </c>
      <c r="L2015" s="4">
        <v>-7.7471227424612144</v>
      </c>
      <c r="M2015" s="4">
        <v>-12.478810599612016</v>
      </c>
      <c r="N2015" s="2">
        <v>187.35321312991215</v>
      </c>
      <c r="O2015" s="6">
        <v>-6.0942632906576866E-2</v>
      </c>
      <c r="P2015" s="4">
        <v>-3.4196093942884063</v>
      </c>
      <c r="Q2015" s="4">
        <v>-4.1070001311064965</v>
      </c>
      <c r="R2015" s="7">
        <v>0.12107484495444076</v>
      </c>
      <c r="S2015" s="6">
        <v>0.2172185703819125</v>
      </c>
      <c r="T2015" s="6">
        <v>0.83719442351945683</v>
      </c>
      <c r="U2015" s="6">
        <v>0.88917209283127119</v>
      </c>
      <c r="V2015" s="6">
        <v>0.80491605353586437</v>
      </c>
    </row>
    <row r="2016" spans="1:22" x14ac:dyDescent="0.3">
      <c r="A2016" s="1">
        <v>40214</v>
      </c>
      <c r="B2016" s="2">
        <v>4718.6499999999996</v>
      </c>
      <c r="C2016" s="4">
        <v>20.18</v>
      </c>
      <c r="D2016" s="4">
        <v>3.32</v>
      </c>
      <c r="E2016" s="4">
        <v>1.05</v>
      </c>
      <c r="F2016" s="4">
        <v>7.6929999999999996</v>
      </c>
      <c r="G2016" s="4">
        <v>2.737598612487611</v>
      </c>
      <c r="H2016" s="2">
        <v>233.82804757185332</v>
      </c>
      <c r="I2016" s="4">
        <v>86</v>
      </c>
      <c r="J2016" s="2">
        <v>226.26213592233009</v>
      </c>
      <c r="K2016" s="6">
        <v>-3.2356732770470131E-2</v>
      </c>
      <c r="L2016" s="4">
        <v>-6.2367236343519092</v>
      </c>
      <c r="M2016" s="4">
        <v>-9.2328529665991486</v>
      </c>
      <c r="N2016" s="2">
        <v>187.34037666513552</v>
      </c>
      <c r="O2016" s="6">
        <v>-6.0983618338604439E-2</v>
      </c>
      <c r="P2016" s="4">
        <v>-3.3090853822337829</v>
      </c>
      <c r="Q2016" s="4">
        <v>-3.997336297221886</v>
      </c>
      <c r="R2016" s="7">
        <v>0.17125660941159038</v>
      </c>
      <c r="S2016" s="6">
        <v>0.25512593644368642</v>
      </c>
      <c r="T2016" s="6">
        <v>0.89815943119324393</v>
      </c>
      <c r="U2016" s="6">
        <v>0.94124378794782415</v>
      </c>
      <c r="V2016" s="6">
        <v>0.61280239051423613</v>
      </c>
    </row>
    <row r="2017" spans="1:22" x14ac:dyDescent="0.3">
      <c r="A2017" s="1">
        <v>40215</v>
      </c>
      <c r="B2017" s="2">
        <v>4757.25</v>
      </c>
      <c r="C2017" s="4">
        <v>20.350000000000001</v>
      </c>
      <c r="D2017" s="4">
        <v>3.35</v>
      </c>
      <c r="E2017" s="4">
        <v>1.04</v>
      </c>
      <c r="F2017" s="4">
        <v>7.6929999999999996</v>
      </c>
      <c r="G2017" s="4">
        <v>2.7789950859950858</v>
      </c>
      <c r="H2017" s="2">
        <v>233.77149877149876</v>
      </c>
      <c r="I2017" s="4">
        <v>86</v>
      </c>
      <c r="J2017" s="2">
        <v>226.07769423558898</v>
      </c>
      <c r="K2017" s="6">
        <v>-3.2911644817019026E-2</v>
      </c>
      <c r="L2017" s="4">
        <v>-6.1832218089193649</v>
      </c>
      <c r="M2017" s="4">
        <v>-9.0397659368786769</v>
      </c>
      <c r="N2017" s="2">
        <v>188.3017997231195</v>
      </c>
      <c r="O2017" s="6">
        <v>-5.9124300538740182E-2</v>
      </c>
      <c r="P2017" s="4">
        <v>-3.4419011835355269</v>
      </c>
      <c r="Q2017" s="4">
        <v>-4.1765607253448263</v>
      </c>
      <c r="R2017" s="7">
        <v>0.13421619633191439</v>
      </c>
      <c r="S2017" s="6">
        <v>0.24713857795995575</v>
      </c>
      <c r="T2017" s="6">
        <v>0.89106101213936628</v>
      </c>
      <c r="U2017" s="6">
        <v>0.91851384728572194</v>
      </c>
      <c r="V2017" s="6">
        <v>0.63982342740028386</v>
      </c>
    </row>
    <row r="2018" spans="1:22" x14ac:dyDescent="0.3">
      <c r="A2018" s="1">
        <v>40217</v>
      </c>
      <c r="B2018" s="2">
        <v>4760.3999999999996</v>
      </c>
      <c r="C2018" s="4">
        <v>20.36</v>
      </c>
      <c r="D2018" s="4">
        <v>3.35</v>
      </c>
      <c r="E2018" s="4">
        <v>1.04</v>
      </c>
      <c r="F2018" s="4">
        <v>7.6779999999999999</v>
      </c>
      <c r="G2018" s="4">
        <v>2.7664086444007854</v>
      </c>
      <c r="H2018" s="2">
        <v>233.81139489194499</v>
      </c>
      <c r="I2018" s="4">
        <v>86</v>
      </c>
      <c r="J2018" s="2">
        <v>226.90635451505017</v>
      </c>
      <c r="K2018" s="6">
        <v>-2.9532522912691928E-2</v>
      </c>
      <c r="L2018" s="4">
        <v>-6.8940943718865499</v>
      </c>
      <c r="M2018" s="4">
        <v>-10.641565721838912</v>
      </c>
      <c r="N2018" s="2">
        <v>188.81194997684113</v>
      </c>
      <c r="O2018" s="6">
        <v>-5.9423176944530809E-2</v>
      </c>
      <c r="P2018" s="4">
        <v>-3.4262725500195415</v>
      </c>
      <c r="Q2018" s="4">
        <v>-4.1531376114275735</v>
      </c>
      <c r="R2018" s="7">
        <v>0.13351819174859259</v>
      </c>
      <c r="S2018" s="6">
        <v>0.23875094529871443</v>
      </c>
      <c r="T2018" s="6">
        <v>0.87434879421897316</v>
      </c>
      <c r="U2018" s="6">
        <v>0.91612049407612828</v>
      </c>
      <c r="V2018" s="6">
        <v>0.74730064700445364</v>
      </c>
    </row>
    <row r="2019" spans="1:22" x14ac:dyDescent="0.3">
      <c r="A2019" s="1">
        <v>40218</v>
      </c>
      <c r="B2019" s="2">
        <v>4792.6499999999996</v>
      </c>
      <c r="C2019" s="4">
        <v>20.5</v>
      </c>
      <c r="D2019" s="4">
        <v>3.37</v>
      </c>
      <c r="E2019" s="4">
        <v>1.03</v>
      </c>
      <c r="F2019" s="4">
        <v>7.6779999999999999</v>
      </c>
      <c r="G2019" s="4">
        <v>2.7999512195121952</v>
      </c>
      <c r="H2019" s="2">
        <v>233.78780487804877</v>
      </c>
      <c r="I2019" s="4">
        <v>86</v>
      </c>
      <c r="J2019" s="2">
        <v>218.30073349633255</v>
      </c>
      <c r="K2019" s="6">
        <v>-6.6244137027569816E-2</v>
      </c>
      <c r="L2019" s="4">
        <v>-3.0946134888085579</v>
      </c>
      <c r="M2019" s="4">
        <v>-3.6643696889805271</v>
      </c>
      <c r="N2019" s="2">
        <v>189.00873965041401</v>
      </c>
      <c r="O2019" s="6">
        <v>-4.6891746418691649E-2</v>
      </c>
      <c r="P2019" s="4">
        <v>-4.3717714876638585</v>
      </c>
      <c r="Q2019" s="4">
        <v>-5.6023562705737024</v>
      </c>
      <c r="R2019" s="7">
        <v>0.10847860786829844</v>
      </c>
      <c r="S2019" s="6">
        <v>0.22842268890905859</v>
      </c>
      <c r="T2019" s="6">
        <v>0.86488685800131471</v>
      </c>
      <c r="U2019" s="6">
        <v>0.88422897561891678</v>
      </c>
      <c r="V2019" s="6">
        <v>0.80306302358820303</v>
      </c>
    </row>
    <row r="2020" spans="1:22" x14ac:dyDescent="0.3">
      <c r="A2020" s="1">
        <v>40219</v>
      </c>
      <c r="B2020" s="2">
        <v>4757.2</v>
      </c>
      <c r="C2020" s="4">
        <v>20.350000000000001</v>
      </c>
      <c r="D2020" s="4">
        <v>3.35</v>
      </c>
      <c r="E2020" s="4">
        <v>1.04</v>
      </c>
      <c r="F2020" s="4">
        <v>7.7009999999999996</v>
      </c>
      <c r="G2020" s="4">
        <v>2.7869950859950858</v>
      </c>
      <c r="H2020" s="2">
        <v>233.76904176904173</v>
      </c>
      <c r="I2020" s="4">
        <v>86</v>
      </c>
      <c r="J2020" s="2">
        <v>218.73322809786899</v>
      </c>
      <c r="K2020" s="6">
        <v>-6.4319096991584446E-2</v>
      </c>
      <c r="L2020" s="4">
        <v>-3.1639125783533011</v>
      </c>
      <c r="M2020" s="4">
        <v>-3.7741729990723285</v>
      </c>
      <c r="N2020" s="2">
        <v>190.86094260382643</v>
      </c>
      <c r="O2020" s="6">
        <v>-4.4419158459950592E-2</v>
      </c>
      <c r="P2020" s="4">
        <v>-4.5813564924576546</v>
      </c>
      <c r="Q2020" s="4">
        <v>-5.981923398827532</v>
      </c>
      <c r="R2020" s="7">
        <v>0.10433658454553107</v>
      </c>
      <c r="S2020" s="6">
        <v>0.23984696880517942</v>
      </c>
      <c r="T2020" s="6">
        <v>0.84073614731354596</v>
      </c>
      <c r="U2020" s="6">
        <v>0.91001008996888921</v>
      </c>
      <c r="V2020" s="6">
        <v>0.82045110569242419</v>
      </c>
    </row>
    <row r="2021" spans="1:22" x14ac:dyDescent="0.3">
      <c r="A2021" s="1">
        <v>40220</v>
      </c>
      <c r="B2021" s="2">
        <v>4826.8500000000004</v>
      </c>
      <c r="C2021" s="4">
        <v>20.65</v>
      </c>
      <c r="D2021" s="4">
        <v>3.4</v>
      </c>
      <c r="E2021" s="4">
        <v>1.02</v>
      </c>
      <c r="F2021" s="4">
        <v>7.7880000000000003</v>
      </c>
      <c r="G2021" s="4">
        <v>2.9453849878934628</v>
      </c>
      <c r="H2021" s="2">
        <v>233.74576271186444</v>
      </c>
      <c r="I2021" s="4">
        <v>86</v>
      </c>
      <c r="J2021" s="2">
        <v>217.51908396946567</v>
      </c>
      <c r="K2021" s="6">
        <v>-6.9420204901858296E-2</v>
      </c>
      <c r="L2021" s="4">
        <v>-2.9746382957517348</v>
      </c>
      <c r="M2021" s="4">
        <v>-3.4869855709249689</v>
      </c>
      <c r="N2021" s="2">
        <v>191.52427637721752</v>
      </c>
      <c r="O2021" s="6">
        <v>-4.1536700070259336E-2</v>
      </c>
      <c r="P2021" s="4">
        <v>-4.9715071166150704</v>
      </c>
      <c r="Q2021" s="4">
        <v>-6.5897174730271795</v>
      </c>
      <c r="R2021" s="7">
        <v>8.2652247324859873E-2</v>
      </c>
      <c r="S2021" s="6">
        <v>0.23055408806985911</v>
      </c>
      <c r="T2021" s="6">
        <v>0.80491417798357068</v>
      </c>
      <c r="U2021" s="6">
        <v>0.88694490195469089</v>
      </c>
      <c r="V2021" s="6">
        <v>0.7156323482188176</v>
      </c>
    </row>
    <row r="2022" spans="1:22" x14ac:dyDescent="0.3">
      <c r="A2022" s="1">
        <v>40224</v>
      </c>
      <c r="B2022" s="2">
        <v>4801.95</v>
      </c>
      <c r="C2022" s="4">
        <v>20.54</v>
      </c>
      <c r="D2022" s="4">
        <v>3.38</v>
      </c>
      <c r="E2022" s="4">
        <v>1.03</v>
      </c>
      <c r="F2022" s="4">
        <v>7.859</v>
      </c>
      <c r="G2022" s="4">
        <v>2.9904508276533592</v>
      </c>
      <c r="H2022" s="2">
        <v>233.78529698149953</v>
      </c>
      <c r="I2022" s="4">
        <v>86</v>
      </c>
      <c r="J2022" s="2">
        <v>214.4229309035687</v>
      </c>
      <c r="K2022" s="6">
        <v>-8.2821145418152886E-2</v>
      </c>
      <c r="L2022" s="4">
        <v>-2.4800429765002989</v>
      </c>
      <c r="M2022" s="4">
        <v>-2.8322773835917099</v>
      </c>
      <c r="N2022" s="2">
        <v>193.99332061068702</v>
      </c>
      <c r="O2022" s="6">
        <v>-3.2824730873465158E-2</v>
      </c>
      <c r="P2022" s="4">
        <v>-6.2574770465533707</v>
      </c>
      <c r="Q2022" s="4">
        <v>-9.1188658880700615</v>
      </c>
      <c r="R2022" s="7">
        <v>0.10580076843782216</v>
      </c>
      <c r="S2022" s="6">
        <v>0.23763262841137456</v>
      </c>
      <c r="T2022" s="6">
        <v>0.81175355845021313</v>
      </c>
      <c r="U2022" s="6">
        <v>0.8836514332719001</v>
      </c>
      <c r="V2022" s="6">
        <v>0.71884338654088431</v>
      </c>
    </row>
    <row r="2023" spans="1:22" x14ac:dyDescent="0.3">
      <c r="A2023" s="1">
        <v>40225</v>
      </c>
      <c r="B2023" s="2">
        <v>4855.75</v>
      </c>
      <c r="C2023" s="4">
        <v>20.77</v>
      </c>
      <c r="D2023" s="4">
        <v>3.42</v>
      </c>
      <c r="E2023" s="4">
        <v>1.02</v>
      </c>
      <c r="F2023" s="4">
        <v>7.891</v>
      </c>
      <c r="G2023" s="4">
        <v>3.0763635050553679</v>
      </c>
      <c r="H2023" s="2">
        <v>233.78671160327397</v>
      </c>
      <c r="I2023" s="4">
        <v>86</v>
      </c>
      <c r="J2023" s="2">
        <v>214.53731343283582</v>
      </c>
      <c r="K2023" s="6">
        <v>-8.2337434999742665E-2</v>
      </c>
      <c r="L2023" s="4">
        <v>-2.5225463970385906</v>
      </c>
      <c r="M2023" s="4">
        <v>-2.8792262990878577</v>
      </c>
      <c r="N2023" s="2">
        <v>194.11010915994305</v>
      </c>
      <c r="O2023" s="6">
        <v>-3.28026335365037E-2</v>
      </c>
      <c r="P2023" s="4">
        <v>-6.3318086875209438</v>
      </c>
      <c r="Q2023" s="4">
        <v>-9.1891946867412759</v>
      </c>
      <c r="R2023" s="7">
        <v>0.12361633115378678</v>
      </c>
      <c r="S2023" s="6">
        <v>0.20522061473510789</v>
      </c>
      <c r="T2023" s="6">
        <v>0.80734181125469795</v>
      </c>
      <c r="U2023" s="6">
        <v>0.87423158111517263</v>
      </c>
      <c r="V2023" s="6">
        <v>0.66478916748185135</v>
      </c>
    </row>
    <row r="2024" spans="1:22" x14ac:dyDescent="0.3">
      <c r="A2024" s="1">
        <v>40226</v>
      </c>
      <c r="B2024" s="2">
        <v>4914</v>
      </c>
      <c r="C2024" s="4">
        <v>21.02</v>
      </c>
      <c r="D2024" s="4">
        <v>3.46</v>
      </c>
      <c r="E2024" s="4">
        <v>1</v>
      </c>
      <c r="F2024" s="4">
        <v>7.8680000000000003</v>
      </c>
      <c r="G2024" s="4">
        <v>3.1106260704091344</v>
      </c>
      <c r="H2024" s="2">
        <v>233.77735490009516</v>
      </c>
      <c r="I2024" s="4">
        <v>86</v>
      </c>
      <c r="J2024" s="2">
        <v>210.87271341463418</v>
      </c>
      <c r="K2024" s="6">
        <v>-9.797630525526857E-2</v>
      </c>
      <c r="L2024" s="4">
        <v>-2.1454166847008831</v>
      </c>
      <c r="M2024" s="4">
        <v>-2.3892796974150254</v>
      </c>
      <c r="N2024" s="2">
        <v>194.27166276346603</v>
      </c>
      <c r="O2024" s="6">
        <v>-2.6962248181196635E-2</v>
      </c>
      <c r="P2024" s="4">
        <v>-7.7960857932682579</v>
      </c>
      <c r="Q2024" s="4">
        <v>-12.392225237749765</v>
      </c>
      <c r="R2024" s="7">
        <v>0.11538461538461542</v>
      </c>
      <c r="S2024" s="6">
        <v>0.19053724053724053</v>
      </c>
      <c r="T2024" s="6">
        <v>0.75981888481888471</v>
      </c>
      <c r="U2024" s="6">
        <v>0.86076516076516052</v>
      </c>
      <c r="V2024" s="6">
        <v>0.78921448921448945</v>
      </c>
    </row>
    <row r="2025" spans="1:22" x14ac:dyDescent="0.3">
      <c r="A2025" s="1">
        <v>40227</v>
      </c>
      <c r="B2025" s="2">
        <v>4887.75</v>
      </c>
      <c r="C2025" s="4">
        <v>20.91</v>
      </c>
      <c r="D2025" s="4">
        <v>3.44</v>
      </c>
      <c r="E2025" s="4">
        <v>1.01</v>
      </c>
      <c r="F2025" s="4">
        <v>7.8920000000000003</v>
      </c>
      <c r="G2025" s="4">
        <v>3.1095992348158781</v>
      </c>
      <c r="H2025" s="2">
        <v>233.75179340028694</v>
      </c>
      <c r="I2025" s="4">
        <v>86</v>
      </c>
      <c r="J2025" s="2">
        <v>210.90151515151516</v>
      </c>
      <c r="K2025" s="6">
        <v>-9.7754451062721737E-2</v>
      </c>
      <c r="L2025" s="4">
        <v>-2.1390330335529799</v>
      </c>
      <c r="M2025" s="4">
        <v>-2.3855035022736848</v>
      </c>
      <c r="N2025" s="2">
        <v>197.53113026819923</v>
      </c>
      <c r="O2025" s="6">
        <v>-2.1595106134598918E-2</v>
      </c>
      <c r="P2025" s="4">
        <v>-9.682749355187811</v>
      </c>
      <c r="Q2025" s="4">
        <v>-18.190349662856402</v>
      </c>
      <c r="R2025" s="7">
        <v>0.12151808091657701</v>
      </c>
      <c r="S2025" s="6">
        <v>0.19784154263209053</v>
      </c>
      <c r="T2025" s="6">
        <v>0.76628305457521351</v>
      </c>
      <c r="U2025" s="6">
        <v>0.8768860927829778</v>
      </c>
      <c r="V2025" s="6">
        <v>0.78993401872027014</v>
      </c>
    </row>
    <row r="2026" spans="1:22" x14ac:dyDescent="0.3">
      <c r="A2026" s="1">
        <v>40228</v>
      </c>
      <c r="B2026" s="2">
        <v>4844.8999999999996</v>
      </c>
      <c r="C2026" s="4">
        <v>20.72</v>
      </c>
      <c r="D2026" s="4">
        <v>3.41</v>
      </c>
      <c r="E2026" s="4">
        <v>1.02</v>
      </c>
      <c r="F2026" s="4">
        <v>7.8689999999999998</v>
      </c>
      <c r="G2026" s="4">
        <v>3.0427451737451729</v>
      </c>
      <c r="H2026" s="2">
        <v>233.82722007722006</v>
      </c>
      <c r="I2026" s="4">
        <v>86</v>
      </c>
      <c r="J2026" s="2">
        <v>210.91422121896164</v>
      </c>
      <c r="K2026" s="6">
        <v>-9.7991152829390638E-2</v>
      </c>
      <c r="L2026" s="4">
        <v>-2.1144766034210201</v>
      </c>
      <c r="M2026" s="4">
        <v>-2.3601467041065418</v>
      </c>
      <c r="N2026" s="2">
        <v>205.67758186397984</v>
      </c>
      <c r="O2026" s="6">
        <v>-8.3455509875701717E-3</v>
      </c>
      <c r="P2026" s="4">
        <v>-24.827599796418809</v>
      </c>
      <c r="Q2026" s="4">
        <v>111.73130057024976</v>
      </c>
      <c r="R2026" s="7">
        <v>0.14480175029412368</v>
      </c>
      <c r="S2026" s="6">
        <v>0.18915767095296099</v>
      </c>
      <c r="T2026" s="6">
        <v>0.80051187847014393</v>
      </c>
      <c r="U2026" s="6">
        <v>0.90671634089454911</v>
      </c>
      <c r="V2026" s="6">
        <v>0.88071993229994439</v>
      </c>
    </row>
    <row r="2027" spans="1:22" x14ac:dyDescent="0.3">
      <c r="A2027" s="1">
        <v>40231</v>
      </c>
      <c r="B2027" s="2">
        <v>4856.3999999999996</v>
      </c>
      <c r="C2027" s="4">
        <v>20.77</v>
      </c>
      <c r="D2027" s="4">
        <v>3.42</v>
      </c>
      <c r="E2027" s="4">
        <v>1.02</v>
      </c>
      <c r="F2027" s="4">
        <v>7.8849999999999998</v>
      </c>
      <c r="G2027" s="4">
        <v>3.0703635050553677</v>
      </c>
      <c r="H2027" s="2">
        <v>233.81800674049109</v>
      </c>
      <c r="I2027" s="4">
        <v>86</v>
      </c>
      <c r="J2027" s="2">
        <v>210.76952236542837</v>
      </c>
      <c r="K2027" s="6">
        <v>-9.8574462661653151E-2</v>
      </c>
      <c r="L2027" s="4">
        <v>-2.107036593371137</v>
      </c>
      <c r="M2027" s="4">
        <v>-2.3502264539383022</v>
      </c>
      <c r="N2027" s="2">
        <v>207.37844611528823</v>
      </c>
      <c r="O2027" s="6">
        <v>-5.3920302823496913E-3</v>
      </c>
      <c r="P2027" s="4">
        <v>-38.519813340048664</v>
      </c>
      <c r="Q2027" s="4">
        <v>43.199107356588044</v>
      </c>
      <c r="R2027" s="7">
        <v>0.12407338769458853</v>
      </c>
      <c r="S2027" s="6">
        <v>0.19366197183098599</v>
      </c>
      <c r="T2027" s="6">
        <v>0.78854707190511486</v>
      </c>
      <c r="U2027" s="6">
        <v>0.9078226669961289</v>
      </c>
      <c r="V2027" s="6">
        <v>0.85195824067210291</v>
      </c>
    </row>
    <row r="2028" spans="1:22" x14ac:dyDescent="0.3">
      <c r="A2028" s="1">
        <v>40232</v>
      </c>
      <c r="B2028" s="2">
        <v>4870.05</v>
      </c>
      <c r="C2028" s="4">
        <v>20.83</v>
      </c>
      <c r="D2028" s="4">
        <v>3.43</v>
      </c>
      <c r="E2028" s="4">
        <v>1.01</v>
      </c>
      <c r="F2028" s="4">
        <v>7.8460000000000001</v>
      </c>
      <c r="G2028" s="4">
        <v>3.0452318771003357</v>
      </c>
      <c r="H2028" s="2">
        <v>233.79980796927512</v>
      </c>
      <c r="I2028" s="4">
        <v>86</v>
      </c>
      <c r="J2028" s="2">
        <v>210.7561156412157</v>
      </c>
      <c r="K2028" s="6">
        <v>-9.8561639242610966E-2</v>
      </c>
      <c r="L2028" s="4">
        <v>-2.11339829167478</v>
      </c>
      <c r="M2028" s="4">
        <v>-2.3546929695562802</v>
      </c>
      <c r="N2028" s="2">
        <v>207.92743538767394</v>
      </c>
      <c r="O2028" s="6">
        <v>-4.4940263140371695E-3</v>
      </c>
      <c r="P2028" s="4">
        <v>-46.350418409739014</v>
      </c>
      <c r="Q2028" s="4">
        <v>37.156792319874093</v>
      </c>
      <c r="R2028" s="7">
        <v>0.1331711173396577</v>
      </c>
      <c r="S2028" s="6">
        <v>0.16899210480385207</v>
      </c>
      <c r="T2028" s="6">
        <v>0.77301054403958869</v>
      </c>
      <c r="U2028" s="6">
        <v>0.90181825648607306</v>
      </c>
      <c r="V2028" s="6">
        <v>0.83269165614316054</v>
      </c>
    </row>
    <row r="2029" spans="1:22" x14ac:dyDescent="0.3">
      <c r="A2029" s="1">
        <v>40233</v>
      </c>
      <c r="B2029" s="2">
        <v>4858.6000000000004</v>
      </c>
      <c r="C2029" s="4">
        <v>20.78</v>
      </c>
      <c r="D2029" s="4">
        <v>3.42</v>
      </c>
      <c r="E2029" s="4">
        <v>1.02</v>
      </c>
      <c r="F2029" s="4">
        <v>7.7990000000000004</v>
      </c>
      <c r="G2029" s="4">
        <v>2.9866804619826759</v>
      </c>
      <c r="H2029" s="2">
        <v>233.81135707410974</v>
      </c>
      <c r="I2029" s="4">
        <v>86</v>
      </c>
      <c r="J2029" s="2">
        <v>210.67099567099569</v>
      </c>
      <c r="K2029" s="6">
        <v>-9.8970219807497983E-2</v>
      </c>
      <c r="L2029" s="4">
        <v>-2.0996214861822211</v>
      </c>
      <c r="M2029" s="4">
        <v>-2.3408751318924654</v>
      </c>
      <c r="N2029" s="2">
        <v>207.96003946719293</v>
      </c>
      <c r="O2029" s="6">
        <v>-4.3079311425469058E-3</v>
      </c>
      <c r="P2029" s="4">
        <v>-48.236611292989686</v>
      </c>
      <c r="Q2029" s="4">
        <v>35.267748057143997</v>
      </c>
      <c r="R2029" s="7">
        <v>0.1256740624871362</v>
      </c>
      <c r="S2029" s="6">
        <v>0.17723212448030279</v>
      </c>
      <c r="T2029" s="6">
        <v>0.76406783847198767</v>
      </c>
      <c r="U2029" s="6">
        <v>0.8931996871526775</v>
      </c>
      <c r="V2029" s="6">
        <v>0.85090355246367233</v>
      </c>
    </row>
    <row r="2030" spans="1:22" x14ac:dyDescent="0.3">
      <c r="A2030" s="1">
        <v>40234</v>
      </c>
      <c r="B2030" s="2">
        <v>4859.75</v>
      </c>
      <c r="C2030" s="4">
        <v>20.79</v>
      </c>
      <c r="D2030" s="4">
        <v>3.42</v>
      </c>
      <c r="E2030" s="4">
        <v>1.02</v>
      </c>
      <c r="F2030" s="4">
        <v>7.7990000000000004</v>
      </c>
      <c r="G2030" s="4">
        <v>2.9889951899951903</v>
      </c>
      <c r="H2030" s="2">
        <v>233.75420875420878</v>
      </c>
      <c r="I2030" s="4">
        <v>86</v>
      </c>
      <c r="J2030" s="2">
        <v>210.66044508255564</v>
      </c>
      <c r="K2030" s="6">
        <v>-9.8795071090831521E-2</v>
      </c>
      <c r="L2030" s="4">
        <v>-2.1043559937201537</v>
      </c>
      <c r="M2030" s="4">
        <v>-2.3466316742028668</v>
      </c>
      <c r="N2030" s="2">
        <v>207.92368681863229</v>
      </c>
      <c r="O2030" s="6">
        <v>-4.3493308528635977E-3</v>
      </c>
      <c r="P2030" s="4">
        <v>-47.800456445643519</v>
      </c>
      <c r="Q2030" s="4">
        <v>35.534396967525709</v>
      </c>
      <c r="R2030" s="7">
        <v>0.11885385050671338</v>
      </c>
      <c r="S2030" s="6">
        <v>0.17259118267400586</v>
      </c>
      <c r="T2030" s="6">
        <v>0.75953495550182626</v>
      </c>
      <c r="U2030" s="6">
        <v>0.88928442821132792</v>
      </c>
      <c r="V2030" s="6">
        <v>0.9068367714388601</v>
      </c>
    </row>
    <row r="2031" spans="1:22" x14ac:dyDescent="0.3">
      <c r="A2031" s="1">
        <v>40235</v>
      </c>
      <c r="B2031" s="2">
        <v>4922.3</v>
      </c>
      <c r="C2031" s="4">
        <v>20.92</v>
      </c>
      <c r="D2031" s="4">
        <v>3.46</v>
      </c>
      <c r="E2031" s="4">
        <v>1</v>
      </c>
      <c r="F2031" s="4">
        <v>7.8230000000000004</v>
      </c>
      <c r="G2031" s="4">
        <v>3.042885277246655</v>
      </c>
      <c r="H2031" s="2">
        <v>235.29158699808795</v>
      </c>
      <c r="I2031" s="4">
        <v>86</v>
      </c>
      <c r="J2031" s="2">
        <v>210.63354931605468</v>
      </c>
      <c r="K2031" s="6">
        <v>-0.10479778727589462</v>
      </c>
      <c r="L2031" s="4">
        <v>-1.9962253539690888</v>
      </c>
      <c r="M2031" s="4">
        <v>-2.2068025637682349</v>
      </c>
      <c r="N2031" s="2">
        <v>207.88631889763778</v>
      </c>
      <c r="O2031" s="6">
        <v>-4.3666065217966565E-3</v>
      </c>
      <c r="P2031" s="4">
        <v>-47.909056828395862</v>
      </c>
      <c r="Q2031" s="4">
        <v>37.135698191407023</v>
      </c>
      <c r="R2031" s="7">
        <v>6.9154663470328837E-2</v>
      </c>
      <c r="S2031" s="6">
        <v>0.17511122849074612</v>
      </c>
      <c r="T2031" s="6">
        <v>0.73556061190906696</v>
      </c>
      <c r="U2031" s="6">
        <v>0.87656176990431289</v>
      </c>
      <c r="V2031" s="6">
        <v>0.8816102228632956</v>
      </c>
    </row>
    <row r="2032" spans="1:22" x14ac:dyDescent="0.3">
      <c r="A2032" s="1">
        <v>40239</v>
      </c>
      <c r="B2032" s="2">
        <v>5017</v>
      </c>
      <c r="C2032" s="4">
        <v>21.33</v>
      </c>
      <c r="D2032" s="4">
        <v>3.53</v>
      </c>
      <c r="E2032" s="4">
        <v>0.98</v>
      </c>
      <c r="F2032" s="4">
        <v>7.8639999999999999</v>
      </c>
      <c r="G2032" s="4">
        <v>3.1757674636661974</v>
      </c>
      <c r="H2032" s="2">
        <v>235.20862634786687</v>
      </c>
      <c r="I2032" s="4">
        <v>92</v>
      </c>
      <c r="J2032" s="2">
        <v>210.71012381646031</v>
      </c>
      <c r="K2032" s="6">
        <v>-0.10415647976776998</v>
      </c>
      <c r="L2032" s="4">
        <v>-2.0478802708730099</v>
      </c>
      <c r="M2032" s="4">
        <v>-2.2605760677483264</v>
      </c>
      <c r="N2032" s="2">
        <v>207.94682422451993</v>
      </c>
      <c r="O2032" s="6">
        <v>-4.3906573878331745E-3</v>
      </c>
      <c r="P2032" s="4">
        <v>-48.580424560356157</v>
      </c>
      <c r="Q2032" s="4">
        <v>39.431778552950298</v>
      </c>
      <c r="R2032" s="7">
        <v>5.7115806258720481E-2</v>
      </c>
      <c r="S2032" s="6">
        <v>0.15977675901933441</v>
      </c>
      <c r="T2032" s="6">
        <v>0.70037871237791505</v>
      </c>
      <c r="U2032" s="6">
        <v>0.83445286027506493</v>
      </c>
      <c r="V2032" s="6">
        <v>0.79020330875024936</v>
      </c>
    </row>
    <row r="2033" spans="1:22" x14ac:dyDescent="0.3">
      <c r="A2033" s="1">
        <v>40240</v>
      </c>
      <c r="B2033" s="2">
        <v>5088.1000000000004</v>
      </c>
      <c r="C2033" s="4">
        <v>21.63</v>
      </c>
      <c r="D2033" s="4">
        <v>3.58</v>
      </c>
      <c r="E2033" s="4">
        <v>0.97</v>
      </c>
      <c r="F2033" s="4">
        <v>7.944</v>
      </c>
      <c r="G2033" s="4">
        <v>3.3207914932963476</v>
      </c>
      <c r="H2033" s="2">
        <v>235.23347202958857</v>
      </c>
      <c r="I2033" s="4">
        <v>92</v>
      </c>
      <c r="J2033" s="2">
        <v>210.59642857142856</v>
      </c>
      <c r="K2033" s="6">
        <v>-0.10473442935476918</v>
      </c>
      <c r="L2033" s="4">
        <v>-2.0652234545272821</v>
      </c>
      <c r="M2033" s="4">
        <v>-2.2760172441562125</v>
      </c>
      <c r="N2033" s="2">
        <v>207.91459781529292</v>
      </c>
      <c r="O2033" s="6">
        <v>-4.2629654050354571E-3</v>
      </c>
      <c r="P2033" s="4">
        <v>-50.73932801436866</v>
      </c>
      <c r="Q2033" s="4">
        <v>39.782715416290372</v>
      </c>
      <c r="R2033" s="7">
        <v>4.8181049900748674E-2</v>
      </c>
      <c r="S2033" s="6">
        <v>0.15235549615770116</v>
      </c>
      <c r="T2033" s="6">
        <v>0.63954128260057752</v>
      </c>
      <c r="U2033" s="6">
        <v>0.79847094200192581</v>
      </c>
      <c r="V2033" s="6">
        <v>0.80564454314970191</v>
      </c>
    </row>
    <row r="2034" spans="1:22" x14ac:dyDescent="0.3">
      <c r="A2034" s="1">
        <v>40241</v>
      </c>
      <c r="B2034" s="2">
        <v>5080.25</v>
      </c>
      <c r="C2034" s="4">
        <v>21.59</v>
      </c>
      <c r="D2034" s="4">
        <v>3.57</v>
      </c>
      <c r="E2034" s="4">
        <v>0.97</v>
      </c>
      <c r="F2034" s="4">
        <v>7.952</v>
      </c>
      <c r="G2034" s="4">
        <v>3.3202260305697084</v>
      </c>
      <c r="H2034" s="2">
        <v>235.3056970819824</v>
      </c>
      <c r="I2034" s="4">
        <v>92</v>
      </c>
      <c r="J2034" s="2">
        <v>210.68786982248523</v>
      </c>
      <c r="K2034" s="6">
        <v>-0.10462061720044169</v>
      </c>
      <c r="L2034" s="4">
        <v>-2.0636467818418538</v>
      </c>
      <c r="M2034" s="4">
        <v>-2.2745321971947248</v>
      </c>
      <c r="N2034" s="2">
        <v>207.90471311475412</v>
      </c>
      <c r="O2034" s="6">
        <v>-4.4228182692179763E-3</v>
      </c>
      <c r="P2034" s="4">
        <v>-48.815028531157466</v>
      </c>
      <c r="Q2034" s="4">
        <v>40.911988825521433</v>
      </c>
      <c r="R2034" s="7">
        <v>8.7013434378229393E-2</v>
      </c>
      <c r="S2034" s="6">
        <v>0.17035578957728448</v>
      </c>
      <c r="T2034" s="6">
        <v>0.64192707051818299</v>
      </c>
      <c r="U2034" s="6">
        <v>0.79898627036071046</v>
      </c>
      <c r="V2034" s="6">
        <v>0.83335465774322115</v>
      </c>
    </row>
    <row r="2035" spans="1:22" x14ac:dyDescent="0.3">
      <c r="A2035" s="1">
        <v>40242</v>
      </c>
      <c r="B2035" s="2">
        <v>5088.7</v>
      </c>
      <c r="C2035" s="4">
        <v>21.63</v>
      </c>
      <c r="D2035" s="4">
        <v>3.58</v>
      </c>
      <c r="E2035" s="4">
        <v>0.97</v>
      </c>
      <c r="F2035" s="4">
        <v>7.9450000000000003</v>
      </c>
      <c r="G2035" s="4">
        <v>3.3217914932963479</v>
      </c>
      <c r="H2035" s="2">
        <v>235.26121128062877</v>
      </c>
      <c r="I2035" s="4">
        <v>92</v>
      </c>
      <c r="J2035" s="2">
        <v>210.68441064638782</v>
      </c>
      <c r="K2035" s="6">
        <v>-0.10446601248229048</v>
      </c>
      <c r="L2035" s="4">
        <v>-2.070529877233211</v>
      </c>
      <c r="M2035" s="4">
        <v>-2.2824638742758259</v>
      </c>
      <c r="N2035" s="2">
        <v>207.94601542416453</v>
      </c>
      <c r="O2035" s="6">
        <v>-4.3514465345563247E-3</v>
      </c>
      <c r="P2035" s="4">
        <v>-49.707608328009492</v>
      </c>
      <c r="Q2035" s="4">
        <v>40.440840948396016</v>
      </c>
      <c r="R2035" s="7">
        <v>8.7939945369151173E-2</v>
      </c>
      <c r="S2035" s="6">
        <v>0.16775404327234855</v>
      </c>
      <c r="T2035" s="6">
        <v>0.66885452080099039</v>
      </c>
      <c r="U2035" s="6">
        <v>0.78928803034173756</v>
      </c>
      <c r="V2035" s="6">
        <v>0.79896633717845411</v>
      </c>
    </row>
    <row r="2036" spans="1:22" x14ac:dyDescent="0.3">
      <c r="A2036" s="1">
        <v>40245</v>
      </c>
      <c r="B2036" s="2">
        <v>5124</v>
      </c>
      <c r="C2036" s="4">
        <v>21.8</v>
      </c>
      <c r="D2036" s="4">
        <v>3.61</v>
      </c>
      <c r="E2036" s="4">
        <v>0.96</v>
      </c>
      <c r="F2036" s="4">
        <v>7.9729999999999999</v>
      </c>
      <c r="G2036" s="4">
        <v>3.3858440366972475</v>
      </c>
      <c r="H2036" s="2">
        <v>235.04587155963301</v>
      </c>
      <c r="I2036" s="4">
        <v>92</v>
      </c>
      <c r="J2036" s="2">
        <v>210.63353566009107</v>
      </c>
      <c r="K2036" s="6">
        <v>-0.10386200675449153</v>
      </c>
      <c r="L2036" s="4">
        <v>-2.0989388402181297</v>
      </c>
      <c r="M2036" s="4">
        <v>-2.3127027262191451</v>
      </c>
      <c r="N2036" s="2">
        <v>207.86337955829481</v>
      </c>
      <c r="O2036" s="6">
        <v>-4.4032076058355685E-3</v>
      </c>
      <c r="P2036" s="4">
        <v>-49.509362154781144</v>
      </c>
      <c r="Q2036" s="4">
        <v>41.948953020481639</v>
      </c>
      <c r="R2036" s="7">
        <v>8.0942622950819665E-2</v>
      </c>
      <c r="S2036" s="6">
        <v>0.15419594067135067</v>
      </c>
      <c r="T2036" s="6">
        <v>0.6756928181108508</v>
      </c>
      <c r="U2036" s="6">
        <v>0.77663934426229497</v>
      </c>
      <c r="V2036" s="6">
        <v>0.81153395784543303</v>
      </c>
    </row>
    <row r="2037" spans="1:22" x14ac:dyDescent="0.3">
      <c r="A2037" s="1">
        <v>40246</v>
      </c>
      <c r="B2037" s="2">
        <v>5101.5</v>
      </c>
      <c r="C2037" s="4">
        <v>21.7</v>
      </c>
      <c r="D2037" s="4">
        <v>3.59</v>
      </c>
      <c r="E2037" s="4">
        <v>0.97</v>
      </c>
      <c r="F2037" s="4">
        <v>8.01</v>
      </c>
      <c r="G2037" s="4">
        <v>3.4017050691244233</v>
      </c>
      <c r="H2037" s="2">
        <v>235.09216589861751</v>
      </c>
      <c r="I2037" s="4">
        <v>92</v>
      </c>
      <c r="J2037" s="2">
        <v>210.67598187311177</v>
      </c>
      <c r="K2037" s="6">
        <v>-0.10385792283710171</v>
      </c>
      <c r="L2037" s="4">
        <v>-2.0893928366000396</v>
      </c>
      <c r="M2037" s="4">
        <v>-2.3046387755964175</v>
      </c>
      <c r="N2037" s="2">
        <v>207.9338014042126</v>
      </c>
      <c r="O2037" s="6">
        <v>-4.3576629428143665E-3</v>
      </c>
      <c r="P2037" s="4">
        <v>-49.797334683221742</v>
      </c>
      <c r="Q2037" s="4">
        <v>40.618927199310136</v>
      </c>
      <c r="R2037" s="7">
        <v>7.0890914436930297E-2</v>
      </c>
      <c r="S2037" s="6">
        <v>0.1469567774184064</v>
      </c>
      <c r="T2037" s="6">
        <v>0.69752033715573836</v>
      </c>
      <c r="U2037" s="6">
        <v>0.79092423796922473</v>
      </c>
      <c r="V2037" s="6">
        <v>0.83885131823973325</v>
      </c>
    </row>
    <row r="2038" spans="1:22" x14ac:dyDescent="0.3">
      <c r="A2038" s="1">
        <v>40247</v>
      </c>
      <c r="B2038" s="2">
        <v>5116.25</v>
      </c>
      <c r="C2038" s="4">
        <v>21.77</v>
      </c>
      <c r="D2038" s="4">
        <v>3.6</v>
      </c>
      <c r="E2038" s="4">
        <v>0.96</v>
      </c>
      <c r="F2038" s="4">
        <v>7.97</v>
      </c>
      <c r="G2038" s="4">
        <v>3.376522737712448</v>
      </c>
      <c r="H2038" s="2">
        <v>235.01378043178687</v>
      </c>
      <c r="I2038" s="4">
        <v>92</v>
      </c>
      <c r="J2038" s="2">
        <v>210.65819861431868</v>
      </c>
      <c r="K2038" s="6">
        <v>-0.10363469653873103</v>
      </c>
      <c r="L2038" s="4">
        <v>-2.1006478261712256</v>
      </c>
      <c r="M2038" s="4">
        <v>-2.3151029142773241</v>
      </c>
      <c r="N2038" s="2">
        <v>208.01948051948054</v>
      </c>
      <c r="O2038" s="6">
        <v>-4.1929106216886947E-3</v>
      </c>
      <c r="P2038" s="4">
        <v>-51.920973195541507</v>
      </c>
      <c r="Q2038" s="4">
        <v>40.261956991728177</v>
      </c>
      <c r="R2038" s="7">
        <v>7.90715856340094E-2</v>
      </c>
      <c r="S2038" s="6">
        <v>0.15493769850965067</v>
      </c>
      <c r="T2038" s="6">
        <v>0.69270461763987279</v>
      </c>
      <c r="U2038" s="6">
        <v>0.78243830930857561</v>
      </c>
      <c r="V2038" s="6">
        <v>0.86725629122892745</v>
      </c>
    </row>
    <row r="2039" spans="1:22" x14ac:dyDescent="0.3">
      <c r="A2039" s="1">
        <v>40248</v>
      </c>
      <c r="B2039" s="2">
        <v>5133.3999999999996</v>
      </c>
      <c r="C2039" s="4">
        <v>21.84</v>
      </c>
      <c r="D2039" s="4">
        <v>3.61</v>
      </c>
      <c r="E2039" s="4">
        <v>0.96</v>
      </c>
      <c r="F2039" s="4">
        <v>7.9779999999999998</v>
      </c>
      <c r="G2039" s="4">
        <v>3.3992454212454213</v>
      </c>
      <c r="H2039" s="2">
        <v>235.04578754578753</v>
      </c>
      <c r="I2039" s="4">
        <v>92</v>
      </c>
      <c r="J2039" s="2">
        <v>210.62403697996919</v>
      </c>
      <c r="K2039" s="6">
        <v>-0.10390209848394294</v>
      </c>
      <c r="L2039" s="4">
        <v>-2.101978720225286</v>
      </c>
      <c r="M2039" s="4">
        <v>-2.3159611876207347</v>
      </c>
      <c r="N2039" s="2">
        <v>208.05217831813576</v>
      </c>
      <c r="O2039" s="6">
        <v>-4.0869002502453844E-3</v>
      </c>
      <c r="P2039" s="4">
        <v>-53.439033650720219</v>
      </c>
      <c r="Q2039" s="4">
        <v>39.614737609222622</v>
      </c>
      <c r="R2039" s="7">
        <v>7.7453539564421359E-2</v>
      </c>
      <c r="S2039" s="6">
        <v>0.14399812989441707</v>
      </c>
      <c r="T2039" s="6">
        <v>0.69758834300853234</v>
      </c>
      <c r="U2039" s="6">
        <v>0.79568122491915716</v>
      </c>
      <c r="V2039" s="6">
        <v>0.92073479565200467</v>
      </c>
    </row>
    <row r="2040" spans="1:22" x14ac:dyDescent="0.3">
      <c r="A2040" s="1">
        <v>40249</v>
      </c>
      <c r="B2040" s="2">
        <v>5137</v>
      </c>
      <c r="C2040" s="4">
        <v>21.86</v>
      </c>
      <c r="D2040" s="4">
        <v>3.62</v>
      </c>
      <c r="E2040" s="4">
        <v>0.96</v>
      </c>
      <c r="F2040" s="4">
        <v>8</v>
      </c>
      <c r="G2040" s="4">
        <v>3.425434583714547</v>
      </c>
      <c r="H2040" s="2">
        <v>234.99542543458372</v>
      </c>
      <c r="I2040" s="4">
        <v>92</v>
      </c>
      <c r="J2040" s="2">
        <v>210.71700991609458</v>
      </c>
      <c r="K2040" s="6">
        <v>-0.10331441760447202</v>
      </c>
      <c r="L2040" s="4">
        <v>-2.1158711927011606</v>
      </c>
      <c r="M2040" s="4">
        <v>-2.3326186683741232</v>
      </c>
      <c r="N2040" s="2">
        <v>208.03453529710509</v>
      </c>
      <c r="O2040" s="6">
        <v>-4.2615427626875313E-3</v>
      </c>
      <c r="P2040" s="4">
        <v>-51.295977108097922</v>
      </c>
      <c r="Q2040" s="4">
        <v>40.948159792706228</v>
      </c>
      <c r="R2040" s="7">
        <v>6.9573681136850141E-2</v>
      </c>
      <c r="S2040" s="6">
        <v>0.13592563753163334</v>
      </c>
      <c r="T2040" s="6">
        <v>0.70883784309908493</v>
      </c>
      <c r="U2040" s="6">
        <v>0.81167996885341642</v>
      </c>
      <c r="V2040" s="6">
        <v>0.80912984232042051</v>
      </c>
    </row>
    <row r="2041" spans="1:22" x14ac:dyDescent="0.3">
      <c r="A2041" s="1">
        <v>40252</v>
      </c>
      <c r="B2041" s="2">
        <v>5128.8999999999996</v>
      </c>
      <c r="C2041" s="4">
        <v>21.82</v>
      </c>
      <c r="D2041" s="4">
        <v>3.61</v>
      </c>
      <c r="E2041" s="4">
        <v>0.96</v>
      </c>
      <c r="F2041" s="4">
        <v>8.0150000000000006</v>
      </c>
      <c r="G2041" s="4">
        <v>3.4320485792850599</v>
      </c>
      <c r="H2041" s="2">
        <v>235.05499541704856</v>
      </c>
      <c r="I2041" s="4">
        <v>92</v>
      </c>
      <c r="J2041" s="2">
        <v>210.71482602118002</v>
      </c>
      <c r="K2041" s="6">
        <v>-0.10355095560799621</v>
      </c>
      <c r="L2041" s="4">
        <v>-2.1071751459834003</v>
      </c>
      <c r="M2041" s="4">
        <v>-2.3224883513737127</v>
      </c>
      <c r="N2041" s="2">
        <v>208.03295571575694</v>
      </c>
      <c r="O2041" s="6">
        <v>-4.2606229463635348E-3</v>
      </c>
      <c r="P2041" s="4">
        <v>-51.21316829648935</v>
      </c>
      <c r="Q2041" s="4">
        <v>40.866190532731068</v>
      </c>
      <c r="R2041" s="7">
        <v>6.1718887090799202E-2</v>
      </c>
      <c r="S2041" s="6">
        <v>0.12030844820526831</v>
      </c>
      <c r="T2041" s="6">
        <v>0.71193628263370323</v>
      </c>
      <c r="U2041" s="6">
        <v>0.82336368422078832</v>
      </c>
      <c r="V2041" s="6">
        <v>0.79484879798787289</v>
      </c>
    </row>
    <row r="2042" spans="1:22" x14ac:dyDescent="0.3">
      <c r="A2042" s="1">
        <v>40253</v>
      </c>
      <c r="B2042" s="2">
        <v>5198.1000000000004</v>
      </c>
      <c r="C2042" s="4">
        <v>22.12</v>
      </c>
      <c r="D2042" s="4">
        <v>3.66</v>
      </c>
      <c r="E2042" s="4">
        <v>0.95</v>
      </c>
      <c r="F2042" s="4">
        <v>8.0150000000000006</v>
      </c>
      <c r="G2042" s="4">
        <v>3.4942043399638347</v>
      </c>
      <c r="H2042" s="2">
        <v>234.99547920433997</v>
      </c>
      <c r="I2042" s="4">
        <v>92</v>
      </c>
      <c r="J2042" s="2">
        <v>210.64405487804879</v>
      </c>
      <c r="K2042" s="6">
        <v>-0.10362507571950541</v>
      </c>
      <c r="L2042" s="4">
        <v>-2.1346184643449519</v>
      </c>
      <c r="M2042" s="4">
        <v>-2.3500645105368134</v>
      </c>
      <c r="N2042" s="2">
        <v>207.96990496304116</v>
      </c>
      <c r="O2042" s="6">
        <v>-4.2497387688841259E-3</v>
      </c>
      <c r="P2042" s="4">
        <v>-52.050258152239685</v>
      </c>
      <c r="Q2042" s="4">
        <v>42.131236954277583</v>
      </c>
      <c r="R2042" s="7">
        <v>6.4138819953444504E-2</v>
      </c>
      <c r="S2042" s="6">
        <v>9.5477193589965426E-2</v>
      </c>
      <c r="T2042" s="6">
        <v>0.6994671129835901</v>
      </c>
      <c r="U2042" s="6">
        <v>0.79722398568707775</v>
      </c>
      <c r="V2042" s="6">
        <v>0.78351705430830476</v>
      </c>
    </row>
    <row r="2043" spans="1:22" x14ac:dyDescent="0.3">
      <c r="A2043" s="1">
        <v>40254</v>
      </c>
      <c r="B2043" s="2">
        <v>5231.8999999999996</v>
      </c>
      <c r="C2043" s="4">
        <v>22.26</v>
      </c>
      <c r="D2043" s="4">
        <v>3.68</v>
      </c>
      <c r="E2043" s="4">
        <v>0.94</v>
      </c>
      <c r="F2043" s="4">
        <v>8.0050000000000008</v>
      </c>
      <c r="G2043" s="4">
        <v>3.5126370170709809</v>
      </c>
      <c r="H2043" s="2">
        <v>235.03593890386341</v>
      </c>
      <c r="I2043" s="4">
        <v>92</v>
      </c>
      <c r="J2043" s="2">
        <v>210.5984251968504</v>
      </c>
      <c r="K2043" s="6">
        <v>-0.10397351920298736</v>
      </c>
      <c r="L2043" s="4">
        <v>-2.1409297454423788</v>
      </c>
      <c r="M2043" s="4">
        <v>-2.3537244027286719</v>
      </c>
      <c r="N2043" s="2">
        <v>208.02110817941954</v>
      </c>
      <c r="O2043" s="6">
        <v>-4.0961098929024331E-3</v>
      </c>
      <c r="P2043" s="4">
        <v>-54.344245105755569</v>
      </c>
      <c r="Q2043" s="4">
        <v>41.969195346283826</v>
      </c>
      <c r="R2043" s="7">
        <v>4.1619679275215482E-2</v>
      </c>
      <c r="S2043" s="6">
        <v>8.1586039488522388E-2</v>
      </c>
      <c r="T2043" s="6">
        <v>0.67247080410558335</v>
      </c>
      <c r="U2043" s="6">
        <v>0.77833100785565468</v>
      </c>
      <c r="V2043" s="6">
        <v>0.75826181693075179</v>
      </c>
    </row>
    <row r="2044" spans="1:22" x14ac:dyDescent="0.3">
      <c r="A2044" s="1">
        <v>40255</v>
      </c>
      <c r="B2044" s="2">
        <v>5245.9</v>
      </c>
      <c r="C2044" s="4">
        <v>22.32</v>
      </c>
      <c r="D2044" s="4">
        <v>3.69</v>
      </c>
      <c r="E2044" s="4">
        <v>0.94</v>
      </c>
      <c r="F2044" s="4">
        <v>7.9649999999999999</v>
      </c>
      <c r="G2044" s="4">
        <v>3.4847132616487455</v>
      </c>
      <c r="H2044" s="2">
        <v>235.03136200716844</v>
      </c>
      <c r="I2044" s="4">
        <v>92</v>
      </c>
      <c r="J2044" s="2">
        <v>210.63453815261047</v>
      </c>
      <c r="K2044" s="6">
        <v>-0.10380241873343632</v>
      </c>
      <c r="L2044" s="4">
        <v>-2.1502389127672985</v>
      </c>
      <c r="M2044" s="4">
        <v>-2.3643461999660076</v>
      </c>
      <c r="N2044" s="2">
        <v>208.00747863247864</v>
      </c>
      <c r="O2044" s="6">
        <v>-4.1747783031276242E-3</v>
      </c>
      <c r="P2044" s="4">
        <v>-53.463916834286735</v>
      </c>
      <c r="Q2044" s="4">
        <v>42.715890913030407</v>
      </c>
      <c r="R2044" s="7">
        <v>5.0563297051030354E-2</v>
      </c>
      <c r="S2044" s="6">
        <v>7.7288930402790834E-2</v>
      </c>
      <c r="T2044" s="6">
        <v>0.6597152061610021</v>
      </c>
      <c r="U2044" s="6">
        <v>0.77544367982614992</v>
      </c>
      <c r="V2044" s="6">
        <v>0.76356773861491845</v>
      </c>
    </row>
    <row r="2045" spans="1:22" x14ac:dyDescent="0.3">
      <c r="A2045" s="1">
        <v>40256</v>
      </c>
      <c r="B2045" s="2">
        <v>5262.8</v>
      </c>
      <c r="C2045" s="4">
        <v>22.39</v>
      </c>
      <c r="D2045" s="4">
        <v>3.71</v>
      </c>
      <c r="E2045" s="4">
        <v>0.94</v>
      </c>
      <c r="F2045" s="4">
        <v>7.9119999999999999</v>
      </c>
      <c r="G2045" s="4">
        <v>3.4457204108977226</v>
      </c>
      <c r="H2045" s="2">
        <v>235.05136221527468</v>
      </c>
      <c r="I2045" s="4">
        <v>92</v>
      </c>
      <c r="J2045" s="2">
        <v>210.60509554140125</v>
      </c>
      <c r="K2045" s="6">
        <v>-0.10400393532492702</v>
      </c>
      <c r="L2045" s="4">
        <v>-2.1528031540392782</v>
      </c>
      <c r="M2045" s="4">
        <v>-2.3667091567701939</v>
      </c>
      <c r="N2045" s="2">
        <v>207.95669072737368</v>
      </c>
      <c r="O2045" s="6">
        <v>-4.2094335252578219E-3</v>
      </c>
      <c r="P2045" s="4">
        <v>-53.190054827219647</v>
      </c>
      <c r="Q2045" s="4">
        <v>43.135946931711615</v>
      </c>
      <c r="R2045" s="7">
        <v>3.4933875503534217E-2</v>
      </c>
      <c r="S2045" s="6">
        <v>7.0504294292011993E-2</v>
      </c>
      <c r="T2045" s="6">
        <v>0.63525119708140143</v>
      </c>
      <c r="U2045" s="6">
        <v>0.76939081857566327</v>
      </c>
      <c r="V2045" s="6">
        <v>0.75556737858174361</v>
      </c>
    </row>
    <row r="2046" spans="1:22" x14ac:dyDescent="0.3">
      <c r="A2046" s="1">
        <v>40259</v>
      </c>
      <c r="B2046" s="2">
        <v>5205.2</v>
      </c>
      <c r="C2046" s="4">
        <v>22.15</v>
      </c>
      <c r="D2046" s="4">
        <v>3.66</v>
      </c>
      <c r="E2046" s="4">
        <v>0.95</v>
      </c>
      <c r="F2046" s="4">
        <v>7.8310000000000004</v>
      </c>
      <c r="G2046" s="4">
        <v>3.3163273137697518</v>
      </c>
      <c r="H2046" s="2">
        <v>234.99774266365688</v>
      </c>
      <c r="I2046" s="4">
        <v>92</v>
      </c>
      <c r="J2046" s="2">
        <v>210.68683565004085</v>
      </c>
      <c r="K2046" s="6">
        <v>-0.1034516618672856</v>
      </c>
      <c r="L2046" s="4">
        <v>-2.1410965856126536</v>
      </c>
      <c r="M2046" s="4">
        <v>-2.3575953378332657</v>
      </c>
      <c r="N2046" s="2">
        <v>207.9214402618658</v>
      </c>
      <c r="O2046" s="6">
        <v>-4.3944899911164681E-3</v>
      </c>
      <c r="P2046" s="4">
        <v>-50.404028783263996</v>
      </c>
      <c r="Q2046" s="4">
        <v>43.38450019970432</v>
      </c>
      <c r="R2046" s="7">
        <v>3.2371474679167012E-2</v>
      </c>
      <c r="S2046" s="6">
        <v>8.3839237685391588E-2</v>
      </c>
      <c r="T2046" s="6">
        <v>0.62301160378083464</v>
      </c>
      <c r="U2046" s="6">
        <v>0.798182586644125</v>
      </c>
      <c r="V2046" s="6">
        <v>0.76680050718512249</v>
      </c>
    </row>
    <row r="2047" spans="1:22" x14ac:dyDescent="0.3">
      <c r="A2047" s="1">
        <v>40260</v>
      </c>
      <c r="B2047" s="2">
        <v>5225.3</v>
      </c>
      <c r="C2047" s="4">
        <v>22.23</v>
      </c>
      <c r="D2047" s="4">
        <v>3.68</v>
      </c>
      <c r="E2047" s="4">
        <v>0.94</v>
      </c>
      <c r="F2047" s="4">
        <v>7.8550000000000004</v>
      </c>
      <c r="G2047" s="4">
        <v>3.3565744489428706</v>
      </c>
      <c r="H2047" s="2">
        <v>235.05623031938822</v>
      </c>
      <c r="I2047" s="4">
        <v>92</v>
      </c>
      <c r="J2047" s="2">
        <v>210.62299035369776</v>
      </c>
      <c r="K2047" s="6">
        <v>-0.10394636182368455</v>
      </c>
      <c r="L2047" s="4">
        <v>-2.1386029881167823</v>
      </c>
      <c r="M2047" s="4">
        <v>-2.3512274371229398</v>
      </c>
      <c r="N2047" s="2">
        <v>207.96595982142856</v>
      </c>
      <c r="O2047" s="6">
        <v>-4.2228413279827848E-3</v>
      </c>
      <c r="P2047" s="4">
        <v>-52.642281045921003</v>
      </c>
      <c r="Q2047" s="4">
        <v>42.938610555156814</v>
      </c>
      <c r="R2047" s="7">
        <v>2.6687462920789162E-2</v>
      </c>
      <c r="S2047" s="6">
        <v>8.750693740072335E-2</v>
      </c>
      <c r="T2047" s="6">
        <v>0.60330507339291528</v>
      </c>
      <c r="U2047" s="6">
        <v>0.77698888102118513</v>
      </c>
      <c r="V2047" s="6">
        <v>0.79579162918875457</v>
      </c>
    </row>
    <row r="2048" spans="1:22" x14ac:dyDescent="0.3">
      <c r="A2048" s="1">
        <v>40262</v>
      </c>
      <c r="B2048" s="2">
        <v>5260.4</v>
      </c>
      <c r="C2048" s="4">
        <v>22.38</v>
      </c>
      <c r="D2048" s="4">
        <v>3.7</v>
      </c>
      <c r="E2048" s="4">
        <v>0.94</v>
      </c>
      <c r="F2048" s="4">
        <v>7.8630000000000004</v>
      </c>
      <c r="G2048" s="4">
        <v>3.3947247542448613</v>
      </c>
      <c r="H2048" s="2">
        <v>235.04915102770329</v>
      </c>
      <c r="I2048" s="4">
        <v>92</v>
      </c>
      <c r="J2048" s="2">
        <v>210.74119574119572</v>
      </c>
      <c r="K2048" s="6">
        <v>-0.10341647770360418</v>
      </c>
      <c r="L2048" s="4">
        <v>-2.1640651951173568</v>
      </c>
      <c r="M2048" s="4">
        <v>-2.3804337863576492</v>
      </c>
      <c r="N2048" s="2">
        <v>207.93604651162792</v>
      </c>
      <c r="O2048" s="6">
        <v>-4.4567910453452431E-3</v>
      </c>
      <c r="P2048" s="4">
        <v>-50.215502078281396</v>
      </c>
      <c r="Q2048" s="4">
        <v>45.274234217685553</v>
      </c>
      <c r="R2048" s="7">
        <v>2.9170785491597684E-2</v>
      </c>
      <c r="S2048" s="6">
        <v>8.4404227815375155E-2</v>
      </c>
      <c r="T2048" s="6">
        <v>0.60248270093529044</v>
      </c>
      <c r="U2048" s="6">
        <v>0.77059729298152235</v>
      </c>
      <c r="V2048" s="6">
        <v>0.73803322941221206</v>
      </c>
    </row>
    <row r="2049" spans="1:22" x14ac:dyDescent="0.3">
      <c r="A2049" s="1">
        <v>40263</v>
      </c>
      <c r="B2049" s="2">
        <v>5282</v>
      </c>
      <c r="C2049" s="4">
        <v>22.47</v>
      </c>
      <c r="D2049" s="4">
        <v>3.72</v>
      </c>
      <c r="E2049" s="4">
        <v>0.93</v>
      </c>
      <c r="F2049" s="4">
        <v>7.875</v>
      </c>
      <c r="G2049" s="4">
        <v>3.4246217178460165</v>
      </c>
      <c r="H2049" s="2">
        <v>235.06898086337341</v>
      </c>
      <c r="I2049" s="4">
        <v>92</v>
      </c>
      <c r="J2049" s="2">
        <v>210.74476650563605</v>
      </c>
      <c r="K2049" s="6">
        <v>-0.10347692098037831</v>
      </c>
      <c r="L2049" s="4">
        <v>-2.1714987059057207</v>
      </c>
      <c r="M2049" s="4">
        <v>-2.3859348730122112</v>
      </c>
      <c r="N2049" s="2">
        <v>207.94368600682597</v>
      </c>
      <c r="O2049" s="6">
        <v>-4.4502220080044896E-3</v>
      </c>
      <c r="P2049" s="4">
        <v>-50.491863011741522</v>
      </c>
      <c r="Q2049" s="4">
        <v>46.332017748207058</v>
      </c>
      <c r="R2049" s="7">
        <v>3.7533131389625218E-2</v>
      </c>
      <c r="S2049" s="6">
        <v>8.8243089738735403E-2</v>
      </c>
      <c r="T2049" s="6">
        <v>0.58998485422188551</v>
      </c>
      <c r="U2049" s="6">
        <v>0.76388678530859533</v>
      </c>
      <c r="V2049" s="6">
        <v>0.72980878455130638</v>
      </c>
    </row>
    <row r="2050" spans="1:22" x14ac:dyDescent="0.3">
      <c r="A2050" s="1">
        <v>40266</v>
      </c>
      <c r="B2050" s="2">
        <v>5302.85</v>
      </c>
      <c r="C2050" s="4">
        <v>22.56</v>
      </c>
      <c r="D2050" s="4">
        <v>3.73</v>
      </c>
      <c r="E2050" s="4">
        <v>0.93</v>
      </c>
      <c r="F2050" s="4">
        <v>7.8559999999999999</v>
      </c>
      <c r="G2050" s="4">
        <v>3.4233758865248225</v>
      </c>
      <c r="H2050" s="2">
        <v>235.05540780141848</v>
      </c>
      <c r="I2050" s="4">
        <v>92</v>
      </c>
      <c r="J2050" s="2">
        <v>210.6312935708753</v>
      </c>
      <c r="K2050" s="6">
        <v>-0.10390790179640275</v>
      </c>
      <c r="L2050" s="4">
        <v>-2.1711534551245282</v>
      </c>
      <c r="M2050" s="4">
        <v>-2.3845788323843569</v>
      </c>
      <c r="N2050" s="2">
        <v>207.96158256880733</v>
      </c>
      <c r="O2050" s="6">
        <v>-4.242912525121989E-3</v>
      </c>
      <c r="P2050" s="4">
        <v>-53.171023127212294</v>
      </c>
      <c r="Q2050" s="4">
        <v>44.610658036015479</v>
      </c>
      <c r="R2050" s="7">
        <v>4.1402264819860868E-2</v>
      </c>
      <c r="S2050" s="6">
        <v>6.9783229772669264E-2</v>
      </c>
      <c r="T2050" s="6">
        <v>0.56618610747051101</v>
      </c>
      <c r="U2050" s="6">
        <v>0.77400831628275335</v>
      </c>
      <c r="V2050" s="6">
        <v>0.66386942870343302</v>
      </c>
    </row>
    <row r="2051" spans="1:22" x14ac:dyDescent="0.3">
      <c r="A2051" s="1">
        <v>40267</v>
      </c>
      <c r="B2051" s="2">
        <v>5262.45</v>
      </c>
      <c r="C2051" s="4">
        <v>22.39</v>
      </c>
      <c r="D2051" s="4">
        <v>3.71</v>
      </c>
      <c r="E2051" s="4">
        <v>0.94</v>
      </c>
      <c r="F2051" s="4">
        <v>7.7619999999999996</v>
      </c>
      <c r="G2051" s="4">
        <v>3.2957204108977223</v>
      </c>
      <c r="H2051" s="2">
        <v>235.03573023671279</v>
      </c>
      <c r="I2051" s="4">
        <v>92</v>
      </c>
      <c r="J2051" s="2">
        <v>210.71699544764795</v>
      </c>
      <c r="K2051" s="6">
        <v>-0.10346824614526728</v>
      </c>
      <c r="L2051" s="4">
        <v>-2.1639489248290631</v>
      </c>
      <c r="M2051" s="4">
        <v>-2.3801868236624366</v>
      </c>
      <c r="N2051" s="2">
        <v>207.94085129906026</v>
      </c>
      <c r="O2051" s="6">
        <v>-4.411012408430115E-3</v>
      </c>
      <c r="P2051" s="4">
        <v>-50.759322184651552</v>
      </c>
      <c r="Q2051" s="4">
        <v>44.878844833836396</v>
      </c>
      <c r="R2051" s="7">
        <v>7.4452013795855532E-2</v>
      </c>
      <c r="S2051" s="6">
        <v>5.9344981900065541E-2</v>
      </c>
      <c r="T2051" s="6">
        <v>0.56083193189483982</v>
      </c>
      <c r="U2051" s="6">
        <v>0.79049682182253522</v>
      </c>
      <c r="V2051" s="6">
        <v>0.68725593592338186</v>
      </c>
    </row>
    <row r="2052" spans="1:22" x14ac:dyDescent="0.3">
      <c r="A2052" s="1">
        <v>40269</v>
      </c>
      <c r="B2052" s="2">
        <v>5290.5</v>
      </c>
      <c r="C2052" s="4">
        <v>22.52</v>
      </c>
      <c r="D2052" s="4">
        <v>3.73</v>
      </c>
      <c r="E2052" s="4">
        <v>0.93</v>
      </c>
      <c r="F2052" s="4">
        <v>7.7619999999999996</v>
      </c>
      <c r="G2052" s="4">
        <v>3.3215026642984009</v>
      </c>
      <c r="H2052" s="2">
        <v>234.92451154529309</v>
      </c>
      <c r="I2052" s="4">
        <v>92</v>
      </c>
      <c r="J2052" s="2">
        <v>210.65317035905269</v>
      </c>
      <c r="K2052" s="6">
        <v>-0.10331549069353252</v>
      </c>
      <c r="L2052" s="4">
        <v>-2.1797312144411793</v>
      </c>
      <c r="M2052" s="4">
        <v>-2.3953499400869678</v>
      </c>
      <c r="N2052" s="2">
        <v>207.94183445190157</v>
      </c>
      <c r="O2052" s="6">
        <v>-4.3089033021119771E-3</v>
      </c>
      <c r="P2052" s="4">
        <v>-52.263878813344427</v>
      </c>
      <c r="Q2052" s="4">
        <v>45.120344010824937</v>
      </c>
      <c r="R2052" s="7">
        <v>7.4992911823079211E-2</v>
      </c>
      <c r="S2052" s="6">
        <v>4.9664492959077489E-2</v>
      </c>
      <c r="T2052" s="6">
        <v>0.56612796522067854</v>
      </c>
      <c r="U2052" s="6">
        <v>0.77693979775068511</v>
      </c>
      <c r="V2052" s="6">
        <v>0.71374161232397682</v>
      </c>
    </row>
    <row r="2053" spans="1:22" x14ac:dyDescent="0.3">
      <c r="A2053" s="1">
        <v>40273</v>
      </c>
      <c r="B2053" s="2">
        <v>5368.4</v>
      </c>
      <c r="C2053" s="4">
        <v>22.85</v>
      </c>
      <c r="D2053" s="4">
        <v>3.78</v>
      </c>
      <c r="E2053" s="4">
        <v>0.92</v>
      </c>
      <c r="F2053" s="4">
        <v>7.85</v>
      </c>
      <c r="G2053" s="4">
        <v>3.4736323851203501</v>
      </c>
      <c r="H2053" s="2">
        <v>234.94091903719908</v>
      </c>
      <c r="I2053" s="4">
        <v>92</v>
      </c>
      <c r="J2053" s="2">
        <v>210.60286360211001</v>
      </c>
      <c r="K2053" s="6">
        <v>-0.1035922372944984</v>
      </c>
      <c r="L2053" s="4">
        <v>-2.2057637325700972</v>
      </c>
      <c r="M2053" s="4">
        <v>-2.4207499106848482</v>
      </c>
      <c r="N2053" s="2">
        <v>207.93986636971044</v>
      </c>
      <c r="O2053" s="6">
        <v>-4.2327708156421062E-3</v>
      </c>
      <c r="P2053" s="4">
        <v>-53.98355118958569</v>
      </c>
      <c r="Q2053" s="4">
        <v>46.001501343960605</v>
      </c>
      <c r="R2053" s="7">
        <v>6.853997466656736E-2</v>
      </c>
      <c r="S2053" s="6">
        <v>3.2514343193502659E-2</v>
      </c>
      <c r="T2053" s="6">
        <v>0.53486141122122066</v>
      </c>
      <c r="U2053" s="6">
        <v>0.75944415468295956</v>
      </c>
      <c r="V2053" s="6">
        <v>0.69626890693689014</v>
      </c>
    </row>
    <row r="2054" spans="1:22" x14ac:dyDescent="0.3">
      <c r="A2054" s="1">
        <v>40274</v>
      </c>
      <c r="B2054" s="2">
        <v>5366</v>
      </c>
      <c r="C2054" s="4">
        <v>22.84</v>
      </c>
      <c r="D2054" s="4">
        <v>3.78</v>
      </c>
      <c r="E2054" s="4">
        <v>0.92</v>
      </c>
      <c r="F2054" s="4">
        <v>7.8109999999999999</v>
      </c>
      <c r="G2054" s="4">
        <v>3.4327162872154116</v>
      </c>
      <c r="H2054" s="2">
        <v>234.93870402802102</v>
      </c>
      <c r="I2054" s="4">
        <v>92</v>
      </c>
      <c r="J2054" s="2">
        <v>210.58889722430609</v>
      </c>
      <c r="K2054" s="6">
        <v>-0.10364323283578991</v>
      </c>
      <c r="L2054" s="4">
        <v>-2.2037135831325525</v>
      </c>
      <c r="M2054" s="4">
        <v>-2.4183839661346944</v>
      </c>
      <c r="N2054" s="2">
        <v>207.85832414553474</v>
      </c>
      <c r="O2054" s="6">
        <v>-4.3409390580986251E-3</v>
      </c>
      <c r="P2054" s="4">
        <v>-52.615343579608208</v>
      </c>
      <c r="Q2054" s="4">
        <v>47.00496715948286</v>
      </c>
      <c r="R2054" s="7">
        <v>7.8578084234066203E-2</v>
      </c>
      <c r="S2054" s="6">
        <v>2.4058889303019138E-2</v>
      </c>
      <c r="T2054" s="6">
        <v>0.5246925083861349</v>
      </c>
      <c r="U2054" s="6">
        <v>0.77268915393216542</v>
      </c>
      <c r="V2054" s="6">
        <v>0.68454155795751026</v>
      </c>
    </row>
    <row r="2055" spans="1:22" x14ac:dyDescent="0.3">
      <c r="A2055" s="1">
        <v>40275</v>
      </c>
      <c r="B2055" s="2">
        <v>5374.65</v>
      </c>
      <c r="C2055" s="4">
        <v>22.88</v>
      </c>
      <c r="D2055" s="4">
        <v>3.79</v>
      </c>
      <c r="E2055" s="4">
        <v>0.92</v>
      </c>
      <c r="F2055" s="4">
        <v>7.7949999999999999</v>
      </c>
      <c r="G2055" s="4">
        <v>3.4243706293706291</v>
      </c>
      <c r="H2055" s="2">
        <v>234.90603146853147</v>
      </c>
      <c r="I2055" s="4">
        <v>92</v>
      </c>
      <c r="J2055" s="2">
        <v>210.58139534883722</v>
      </c>
      <c r="K2055" s="6">
        <v>-0.10355049620321399</v>
      </c>
      <c r="L2055" s="4">
        <v>-2.2095500107598567</v>
      </c>
      <c r="M2055" s="4">
        <v>-2.4250004950393262</v>
      </c>
      <c r="N2055" s="2">
        <v>207.94403198172469</v>
      </c>
      <c r="O2055" s="6">
        <v>-4.1922837877986785E-3</v>
      </c>
      <c r="P2055" s="4">
        <v>-54.57645798357089</v>
      </c>
      <c r="Q2055" s="4">
        <v>45.689490039896391</v>
      </c>
      <c r="R2055" s="7">
        <v>8.3986864260928717E-2</v>
      </c>
      <c r="S2055" s="6">
        <v>3.4244090312857578E-2</v>
      </c>
      <c r="T2055" s="6">
        <v>0.55023117784413889</v>
      </c>
      <c r="U2055" s="6">
        <v>0.7723479668443527</v>
      </c>
      <c r="V2055" s="6">
        <v>0.67993264677699949</v>
      </c>
    </row>
    <row r="2056" spans="1:22" x14ac:dyDescent="0.3">
      <c r="A2056" s="1">
        <v>40276</v>
      </c>
      <c r="B2056" s="2">
        <v>5304.45</v>
      </c>
      <c r="C2056" s="4">
        <v>22.96</v>
      </c>
      <c r="D2056" s="4">
        <v>3.77</v>
      </c>
      <c r="E2056" s="4">
        <v>0.92</v>
      </c>
      <c r="F2056" s="4">
        <v>7.7960000000000003</v>
      </c>
      <c r="G2056" s="4">
        <v>3.4405993031358886</v>
      </c>
      <c r="H2056" s="2">
        <v>231.03005226480835</v>
      </c>
      <c r="I2056" s="4">
        <v>92</v>
      </c>
      <c r="J2056" s="2">
        <v>210.59455587392549</v>
      </c>
      <c r="K2056" s="6">
        <v>-8.8453844816082872E-2</v>
      </c>
      <c r="L2056" s="4">
        <v>-2.5957040135156864</v>
      </c>
      <c r="M2056" s="4">
        <v>-2.8970203342539618</v>
      </c>
      <c r="N2056" s="2">
        <v>207.84940102681117</v>
      </c>
      <c r="O2056" s="6">
        <v>-4.3641044587776623E-3</v>
      </c>
      <c r="P2056" s="4">
        <v>-52.611022987361864</v>
      </c>
      <c r="Q2056" s="4">
        <v>47.478279471265317</v>
      </c>
      <c r="R2056" s="7">
        <v>0.11386665912582838</v>
      </c>
      <c r="S2056" s="6">
        <v>5.4586243625635023E-2</v>
      </c>
      <c r="T2056" s="6">
        <v>0.56939927796472767</v>
      </c>
      <c r="U2056" s="6">
        <v>0.77764895512258603</v>
      </c>
      <c r="V2056" s="6">
        <v>0.75606330533797106</v>
      </c>
    </row>
    <row r="2057" spans="1:22" x14ac:dyDescent="0.3">
      <c r="A2057" s="1">
        <v>40277</v>
      </c>
      <c r="B2057" s="2">
        <v>5361.75</v>
      </c>
      <c r="C2057" s="4">
        <v>23.21</v>
      </c>
      <c r="D2057" s="4">
        <v>3.81</v>
      </c>
      <c r="E2057" s="4">
        <v>0.91</v>
      </c>
      <c r="F2057" s="4">
        <v>7.8630000000000004</v>
      </c>
      <c r="G2057" s="4">
        <v>3.5545122791900052</v>
      </c>
      <c r="H2057" s="2">
        <v>231.01034037052995</v>
      </c>
      <c r="I2057" s="4">
        <v>92</v>
      </c>
      <c r="J2057" s="2">
        <v>210.50859598853864</v>
      </c>
      <c r="K2057" s="6">
        <v>-8.8748167502404662E-2</v>
      </c>
      <c r="L2057" s="4">
        <v>-2.615265267237334</v>
      </c>
      <c r="M2057" s="4">
        <v>-2.914065788054605</v>
      </c>
      <c r="N2057" s="2">
        <v>207.86578341013828</v>
      </c>
      <c r="O2057" s="6">
        <v>-4.2024412536558753E-3</v>
      </c>
      <c r="P2057" s="4">
        <v>-55.229802391190297</v>
      </c>
      <c r="Q2057" s="4">
        <v>47.390957826336525</v>
      </c>
      <c r="R2057" s="7">
        <v>0.10226138853918965</v>
      </c>
      <c r="S2057" s="6">
        <v>3.1109246048398376E-2</v>
      </c>
      <c r="T2057" s="6">
        <v>0.51014127850048951</v>
      </c>
      <c r="U2057" s="6">
        <v>0.75836247493821962</v>
      </c>
      <c r="V2057" s="6">
        <v>0.76996316501142359</v>
      </c>
    </row>
    <row r="2058" spans="1:22" x14ac:dyDescent="0.3">
      <c r="A2058" s="1">
        <v>40280</v>
      </c>
      <c r="B2058" s="2">
        <v>5339.7</v>
      </c>
      <c r="C2058" s="4">
        <v>23.11</v>
      </c>
      <c r="D2058" s="4">
        <v>3.79</v>
      </c>
      <c r="E2058" s="4">
        <v>0.91</v>
      </c>
      <c r="F2058" s="4">
        <v>8.0129999999999999</v>
      </c>
      <c r="G2058" s="4">
        <v>3.6858688879273043</v>
      </c>
      <c r="H2058" s="2">
        <v>231.05581999134574</v>
      </c>
      <c r="I2058" s="4">
        <v>92</v>
      </c>
      <c r="J2058" s="2">
        <v>210.61044460127027</v>
      </c>
      <c r="K2058" s="6">
        <v>-8.8486736195787064E-2</v>
      </c>
      <c r="L2058" s="4">
        <v>-2.6116908582622456</v>
      </c>
      <c r="M2058" s="4">
        <v>-2.9110656398576582</v>
      </c>
      <c r="N2058" s="2">
        <v>207.84745762711864</v>
      </c>
      <c r="O2058" s="6">
        <v>-4.3922454556742929E-3</v>
      </c>
      <c r="P2058" s="4">
        <v>-52.615456565944989</v>
      </c>
      <c r="Q2058" s="4">
        <v>49.089220311740043</v>
      </c>
      <c r="R2058" s="7">
        <v>0.1033859580126224</v>
      </c>
      <c r="S2058" s="6">
        <v>4.2830121542408728E-2</v>
      </c>
      <c r="T2058" s="6">
        <v>0.50894244995037186</v>
      </c>
      <c r="U2058" s="6">
        <v>0.76756184804389771</v>
      </c>
      <c r="V2058" s="6">
        <v>0.79416446616851122</v>
      </c>
    </row>
    <row r="2059" spans="1:22" x14ac:dyDescent="0.3">
      <c r="A2059" s="1">
        <v>40281</v>
      </c>
      <c r="B2059" s="2">
        <v>5322.95</v>
      </c>
      <c r="C2059" s="4">
        <v>23.04</v>
      </c>
      <c r="D2059" s="4">
        <v>3.78</v>
      </c>
      <c r="E2059" s="4">
        <v>0.92</v>
      </c>
      <c r="F2059" s="4">
        <v>8.0289999999999999</v>
      </c>
      <c r="G2059" s="4">
        <v>3.6887222222222222</v>
      </c>
      <c r="H2059" s="2">
        <v>231.03081597222223</v>
      </c>
      <c r="I2059" s="4">
        <v>92</v>
      </c>
      <c r="J2059" s="2">
        <v>210.53620218579235</v>
      </c>
      <c r="K2059" s="6">
        <v>-8.8709437743984876E-2</v>
      </c>
      <c r="L2059" s="4">
        <v>-2.5972433808557502</v>
      </c>
      <c r="M2059" s="4">
        <v>-2.8977692024671682</v>
      </c>
      <c r="N2059" s="2">
        <v>207.84710511523329</v>
      </c>
      <c r="O2059" s="6">
        <v>-4.2757934451311819E-3</v>
      </c>
      <c r="P2059" s="4">
        <v>-53.884735770469682</v>
      </c>
      <c r="Q2059" s="4">
        <v>46.789263901245484</v>
      </c>
      <c r="R2059" s="7">
        <v>0.10572145145079337</v>
      </c>
      <c r="S2059" s="6">
        <v>6.8758864915131612E-2</v>
      </c>
      <c r="T2059" s="6">
        <v>0.53890230041612264</v>
      </c>
      <c r="U2059" s="6">
        <v>0.76333612000864193</v>
      </c>
      <c r="V2059" s="6">
        <v>0.84599705050770724</v>
      </c>
    </row>
    <row r="2060" spans="1:22" x14ac:dyDescent="0.3">
      <c r="A2060" s="1">
        <v>40283</v>
      </c>
      <c r="B2060" s="2">
        <v>5273.6</v>
      </c>
      <c r="C2060" s="4">
        <v>22.83</v>
      </c>
      <c r="D2060" s="4">
        <v>3.75</v>
      </c>
      <c r="E2060" s="4">
        <v>0.93</v>
      </c>
      <c r="F2060" s="4">
        <v>8.0570000000000004</v>
      </c>
      <c r="G2060" s="4">
        <v>3.6767985107314933</v>
      </c>
      <c r="H2060" s="2">
        <v>230.99430573806399</v>
      </c>
      <c r="I2060" s="4">
        <v>92</v>
      </c>
      <c r="J2060" s="2">
        <v>211.47278911564626</v>
      </c>
      <c r="K2060" s="6">
        <v>-8.4510813199673129E-2</v>
      </c>
      <c r="L2060" s="4">
        <v>-2.7014294544840918</v>
      </c>
      <c r="M2060" s="4">
        <v>-3.0354677776704611</v>
      </c>
      <c r="N2060" s="2">
        <v>207.87134180011046</v>
      </c>
      <c r="O2060" s="6">
        <v>-5.7093043753801975E-3</v>
      </c>
      <c r="P2060" s="4">
        <v>-39.987358352180493</v>
      </c>
      <c r="Q2060" s="4">
        <v>63.580994845301959</v>
      </c>
      <c r="R2060" s="7">
        <v>0.10778216019417464</v>
      </c>
      <c r="S2060" s="6">
        <v>7.8712833737863974E-2</v>
      </c>
      <c r="T2060" s="6">
        <v>0.57866542779126195</v>
      </c>
      <c r="U2060" s="6">
        <v>0.77498293385922312</v>
      </c>
      <c r="V2060" s="6">
        <v>0.89227472694174748</v>
      </c>
    </row>
    <row r="2061" spans="1:22" x14ac:dyDescent="0.3">
      <c r="A2061" s="1">
        <v>40284</v>
      </c>
      <c r="B2061" s="2">
        <v>5262.6</v>
      </c>
      <c r="C2061" s="4">
        <v>22.78</v>
      </c>
      <c r="D2061" s="4">
        <v>3.74</v>
      </c>
      <c r="E2061" s="4">
        <v>0.93</v>
      </c>
      <c r="F2061" s="4">
        <v>8.0790000000000006</v>
      </c>
      <c r="G2061" s="4">
        <v>3.6891843722563662</v>
      </c>
      <c r="H2061" s="2">
        <v>231.01843722563652</v>
      </c>
      <c r="I2061" s="4">
        <v>92</v>
      </c>
      <c r="J2061" s="2">
        <v>211.51633522727272</v>
      </c>
      <c r="K2061" s="6">
        <v>-8.4417946171612357E-2</v>
      </c>
      <c r="L2061" s="4">
        <v>-2.6984783488679978</v>
      </c>
      <c r="M2061" s="4">
        <v>-3.0325642753806727</v>
      </c>
      <c r="N2061" s="2">
        <v>207.82305630026812</v>
      </c>
      <c r="O2061" s="6">
        <v>-5.8545296659562318E-3</v>
      </c>
      <c r="P2061" s="4">
        <v>-38.910042821141467</v>
      </c>
      <c r="Q2061" s="4">
        <v>66.115792015147917</v>
      </c>
      <c r="R2061" s="7">
        <v>9.9399536350853079E-2</v>
      </c>
      <c r="S2061" s="6">
        <v>9.8905483981301945E-2</v>
      </c>
      <c r="T2061" s="6">
        <v>0.54428419412457707</v>
      </c>
      <c r="U2061" s="6">
        <v>0.8070440466689468</v>
      </c>
      <c r="V2061" s="6">
        <v>0.91189716109907626</v>
      </c>
    </row>
    <row r="2062" spans="1:22" x14ac:dyDescent="0.3">
      <c r="A2062" s="1">
        <v>40287</v>
      </c>
      <c r="B2062" s="2">
        <v>5203.6499999999996</v>
      </c>
      <c r="C2062" s="4">
        <v>22.58</v>
      </c>
      <c r="D2062" s="4">
        <v>3.7</v>
      </c>
      <c r="E2062" s="4">
        <v>0.94</v>
      </c>
      <c r="F2062" s="4">
        <v>8.0879999999999992</v>
      </c>
      <c r="G2062" s="4">
        <v>3.6593020372010621</v>
      </c>
      <c r="H2062" s="2">
        <v>230.45394154118688</v>
      </c>
      <c r="I2062" s="4">
        <v>92</v>
      </c>
      <c r="J2062" s="2">
        <v>211.20427881297445</v>
      </c>
      <c r="K2062" s="6">
        <v>-8.3529327376560047E-2</v>
      </c>
      <c r="L2062" s="4">
        <v>-2.7032421676528888</v>
      </c>
      <c r="M2062" s="4">
        <v>-3.046027908131252</v>
      </c>
      <c r="N2062" s="2">
        <v>207.80678148546826</v>
      </c>
      <c r="O2062" s="6">
        <v>-5.3911149484959786E-3</v>
      </c>
      <c r="P2062" s="4">
        <v>-41.883729461749653</v>
      </c>
      <c r="Q2062" s="4">
        <v>56.324887618138661</v>
      </c>
      <c r="R2062" s="7">
        <v>0.13602951774235406</v>
      </c>
      <c r="S2062" s="6">
        <v>0.12121299472485658</v>
      </c>
      <c r="T2062" s="6">
        <v>0.58262950044680206</v>
      </c>
      <c r="U2062" s="6">
        <v>0.84391725039155219</v>
      </c>
      <c r="V2062" s="6">
        <v>0.92732024636553212</v>
      </c>
    </row>
    <row r="2063" spans="1:22" x14ac:dyDescent="0.3">
      <c r="A2063" s="1">
        <v>40288</v>
      </c>
      <c r="B2063" s="2">
        <v>5230.1000000000004</v>
      </c>
      <c r="C2063" s="4">
        <v>22.71</v>
      </c>
      <c r="D2063" s="4">
        <v>3.72</v>
      </c>
      <c r="E2063" s="4">
        <v>0.93</v>
      </c>
      <c r="F2063" s="4">
        <v>8.077</v>
      </c>
      <c r="G2063" s="4">
        <v>3.6736534566270365</v>
      </c>
      <c r="H2063" s="2">
        <v>230.29942756494938</v>
      </c>
      <c r="I2063" s="4">
        <v>92</v>
      </c>
      <c r="J2063" s="2">
        <v>211.25328947368422</v>
      </c>
      <c r="K2063" s="6">
        <v>-8.27016301892185E-2</v>
      </c>
      <c r="L2063" s="4">
        <v>-2.74601600331702</v>
      </c>
      <c r="M2063" s="4">
        <v>-3.0939367343009954</v>
      </c>
      <c r="N2063" s="2">
        <v>207.83188248095757</v>
      </c>
      <c r="O2063" s="6">
        <v>-5.4279955744416242E-3</v>
      </c>
      <c r="P2063" s="4">
        <v>-41.838648702907555</v>
      </c>
      <c r="Q2063" s="4">
        <v>58.651792467218122</v>
      </c>
      <c r="R2063" s="7">
        <v>0.11365939465784591</v>
      </c>
      <c r="S2063" s="6">
        <v>0.11602072618114367</v>
      </c>
      <c r="T2063" s="6">
        <v>0.57247471367660285</v>
      </c>
      <c r="U2063" s="6">
        <v>0.83646584195330864</v>
      </c>
      <c r="V2063" s="6">
        <v>0.93918854324009082</v>
      </c>
    </row>
    <row r="2064" spans="1:22" x14ac:dyDescent="0.3">
      <c r="A2064" s="1">
        <v>40289</v>
      </c>
      <c r="B2064" s="2">
        <v>5244.9</v>
      </c>
      <c r="C2064" s="4">
        <v>22.78</v>
      </c>
      <c r="D2064" s="4">
        <v>3.73</v>
      </c>
      <c r="E2064" s="4">
        <v>0.93</v>
      </c>
      <c r="F2064" s="4">
        <v>7.984</v>
      </c>
      <c r="G2064" s="4">
        <v>3.5941843722563656</v>
      </c>
      <c r="H2064" s="2">
        <v>230.24143985952588</v>
      </c>
      <c r="I2064" s="4">
        <v>92</v>
      </c>
      <c r="J2064" s="2">
        <v>211.19325551232166</v>
      </c>
      <c r="K2064" s="6">
        <v>-8.2731346532691208E-2</v>
      </c>
      <c r="L2064" s="4">
        <v>-2.7534907812721876</v>
      </c>
      <c r="M2064" s="4">
        <v>-3.1022173874829431</v>
      </c>
      <c r="N2064" s="2">
        <v>207.79558011049721</v>
      </c>
      <c r="O2064" s="6">
        <v>-5.3916819835647667E-3</v>
      </c>
      <c r="P2064" s="4">
        <v>-42.250266372236531</v>
      </c>
      <c r="Q2064" s="4">
        <v>58.285942710408136</v>
      </c>
      <c r="R2064" s="7">
        <v>9.231825201624444E-2</v>
      </c>
      <c r="S2064" s="6">
        <v>0.12801006692215311</v>
      </c>
      <c r="T2064" s="6">
        <v>0.57531125474270262</v>
      </c>
      <c r="U2064" s="6">
        <v>0.83503021983259917</v>
      </c>
      <c r="V2064" s="6">
        <v>0.93854029628782265</v>
      </c>
    </row>
    <row r="2065" spans="1:22" x14ac:dyDescent="0.3">
      <c r="A2065" s="1">
        <v>40290</v>
      </c>
      <c r="B2065" s="2">
        <v>5269.35</v>
      </c>
      <c r="C2065" s="4">
        <v>22.88</v>
      </c>
      <c r="D2065" s="4">
        <v>3.75</v>
      </c>
      <c r="E2065" s="4">
        <v>0.93</v>
      </c>
      <c r="F2065" s="4">
        <v>8.0079999999999991</v>
      </c>
      <c r="G2065" s="4">
        <v>3.6373706293706283</v>
      </c>
      <c r="H2065" s="2">
        <v>230.30375874125878</v>
      </c>
      <c r="I2065" s="4">
        <v>92</v>
      </c>
      <c r="J2065" s="2">
        <v>211.31163084702905</v>
      </c>
      <c r="K2065" s="6">
        <v>-8.2465557653216393E-2</v>
      </c>
      <c r="L2065" s="4">
        <v>-2.7744916364010805</v>
      </c>
      <c r="M2065" s="4">
        <v>-3.1271544609069459</v>
      </c>
      <c r="N2065" s="2">
        <v>207.65992345544012</v>
      </c>
      <c r="O2065" s="6">
        <v>-5.7938866812751177E-3</v>
      </c>
      <c r="P2065" s="4">
        <v>-39.489899023990873</v>
      </c>
      <c r="Q2065" s="4">
        <v>65.257445838405161</v>
      </c>
      <c r="R2065" s="7">
        <v>8.9460749428297515E-2</v>
      </c>
      <c r="S2065" s="6">
        <v>0.11426456773605831</v>
      </c>
      <c r="T2065" s="6">
        <v>0.58912389573666557</v>
      </c>
      <c r="U2065" s="6">
        <v>0.82588934119008983</v>
      </c>
      <c r="V2065" s="6"/>
    </row>
    <row r="2066" spans="1:22" x14ac:dyDescent="0.3">
      <c r="A2066" s="1">
        <v>40291</v>
      </c>
      <c r="B2066" s="2">
        <v>5304.1</v>
      </c>
      <c r="C2066" s="4">
        <v>23.03</v>
      </c>
      <c r="D2066" s="4">
        <v>3.77</v>
      </c>
      <c r="E2066" s="4">
        <v>0.92</v>
      </c>
      <c r="F2066" s="4">
        <v>7.992</v>
      </c>
      <c r="G2066" s="4">
        <v>3.6498376031263575</v>
      </c>
      <c r="H2066" s="2">
        <v>230.3126356925749</v>
      </c>
      <c r="I2066" s="4">
        <v>92</v>
      </c>
      <c r="J2066" s="2">
        <v>211.25474083438687</v>
      </c>
      <c r="K2066" s="6">
        <v>-8.2747934349667318E-2</v>
      </c>
      <c r="L2066" s="4">
        <v>-2.7831510455212456</v>
      </c>
      <c r="M2066" s="4">
        <v>-3.1312912053394975</v>
      </c>
      <c r="N2066" s="2">
        <v>207.69293478260872</v>
      </c>
      <c r="O2066" s="6">
        <v>-5.6519651900246437E-3</v>
      </c>
      <c r="P2066" s="4">
        <v>-40.746889313201137</v>
      </c>
      <c r="Q2066" s="4">
        <v>64.909171508832969</v>
      </c>
      <c r="R2066" s="7">
        <v>0.10323146245357351</v>
      </c>
      <c r="S2066" s="6">
        <v>0.11312003921494695</v>
      </c>
      <c r="T2066" s="6">
        <v>0.57720442676420114</v>
      </c>
      <c r="U2066" s="6">
        <v>0.81295601515808524</v>
      </c>
      <c r="V2066" s="6"/>
    </row>
    <row r="2067" spans="1:22" x14ac:dyDescent="0.3">
      <c r="A2067" s="1">
        <v>40294</v>
      </c>
      <c r="B2067" s="2">
        <v>5322.45</v>
      </c>
      <c r="C2067" s="4">
        <v>23.11</v>
      </c>
      <c r="D2067" s="4">
        <v>3.78</v>
      </c>
      <c r="E2067" s="4">
        <v>0.92</v>
      </c>
      <c r="F2067" s="4">
        <v>8.0579999999999998</v>
      </c>
      <c r="G2067" s="4">
        <v>3.7308688879273042</v>
      </c>
      <c r="H2067" s="2">
        <v>230.30938987451319</v>
      </c>
      <c r="I2067" s="4">
        <v>92</v>
      </c>
      <c r="J2067" s="2">
        <v>211.28044971892564</v>
      </c>
      <c r="K2067" s="6">
        <v>-8.2623379645769934E-2</v>
      </c>
      <c r="L2067" s="4">
        <v>-2.7970291337729321</v>
      </c>
      <c r="M2067" s="4">
        <v>-3.1474988091659459</v>
      </c>
      <c r="N2067" s="2">
        <v>207.75300171526587</v>
      </c>
      <c r="O2067" s="6">
        <v>-5.596452588888301E-3</v>
      </c>
      <c r="P2067" s="4">
        <v>-41.294015508832629</v>
      </c>
      <c r="Q2067" s="4">
        <v>64.13125002529253</v>
      </c>
      <c r="R2067" s="7">
        <v>0.10563744140386477</v>
      </c>
      <c r="S2067" s="6">
        <v>0.11418613608394623</v>
      </c>
      <c r="T2067" s="6">
        <v>0.58258884536256805</v>
      </c>
      <c r="U2067" s="6">
        <v>0.81373239767400363</v>
      </c>
      <c r="V2067" s="6"/>
    </row>
    <row r="2068" spans="1:22" x14ac:dyDescent="0.3">
      <c r="A2068" s="1">
        <v>40295</v>
      </c>
      <c r="B2068" s="2">
        <v>5308.35</v>
      </c>
      <c r="C2068" s="4">
        <v>22.45</v>
      </c>
      <c r="D2068" s="4">
        <v>3.77</v>
      </c>
      <c r="E2068" s="4">
        <v>0.92</v>
      </c>
      <c r="F2068" s="4">
        <v>8.07</v>
      </c>
      <c r="G2068" s="4">
        <v>3.6156570155902008</v>
      </c>
      <c r="H2068" s="2">
        <v>236.45211581291761</v>
      </c>
      <c r="I2068" s="4">
        <v>92</v>
      </c>
      <c r="J2068" s="2">
        <v>211.80243161094225</v>
      </c>
      <c r="K2068" s="6">
        <v>-0.10424810163880427</v>
      </c>
      <c r="L2068" s="4">
        <v>-2.153516433113007</v>
      </c>
      <c r="M2068" s="4">
        <v>-2.3619619553595146</v>
      </c>
      <c r="N2068" s="2">
        <v>207.68992684299383</v>
      </c>
      <c r="O2068" s="6">
        <v>-6.5145817268746908E-3</v>
      </c>
      <c r="P2068" s="4">
        <v>-34.461153365206421</v>
      </c>
      <c r="Q2068" s="4">
        <v>83.599639671299784</v>
      </c>
      <c r="R2068" s="7">
        <v>0.10665272636506629</v>
      </c>
      <c r="S2068" s="6">
        <v>0.13017227575423629</v>
      </c>
      <c r="T2068" s="6">
        <v>0.58636864562434643</v>
      </c>
      <c r="U2068" s="6">
        <v>0.82261908125877148</v>
      </c>
      <c r="V2068" s="6"/>
    </row>
    <row r="2069" spans="1:22" x14ac:dyDescent="0.3">
      <c r="A2069" s="1">
        <v>40296</v>
      </c>
      <c r="B2069" s="2">
        <v>5215.45</v>
      </c>
      <c r="C2069" s="4">
        <v>22.05</v>
      </c>
      <c r="D2069" s="4">
        <v>3.71</v>
      </c>
      <c r="E2069" s="4">
        <v>0.94</v>
      </c>
      <c r="F2069" s="4">
        <v>8.1080000000000005</v>
      </c>
      <c r="G2069" s="4">
        <v>3.5728526077097511</v>
      </c>
      <c r="H2069" s="2">
        <v>236.52834467120181</v>
      </c>
      <c r="I2069" s="4">
        <v>92</v>
      </c>
      <c r="J2069" s="2">
        <v>211.91823899371067</v>
      </c>
      <c r="K2069" s="6">
        <v>-0.1040471733385766</v>
      </c>
      <c r="L2069" s="4">
        <v>-2.1192310461186481</v>
      </c>
      <c r="M2069" s="4">
        <v>-2.3297050743524728</v>
      </c>
      <c r="N2069" s="2">
        <v>202.56375474769399</v>
      </c>
      <c r="O2069" s="6">
        <v>-1.4935955343726826E-2</v>
      </c>
      <c r="P2069" s="4">
        <v>-14.763032891137497</v>
      </c>
      <c r="Q2069" s="4">
        <v>-39.830523605986784</v>
      </c>
      <c r="R2069" s="7">
        <v>0.12519533309685649</v>
      </c>
      <c r="S2069" s="6">
        <v>0.13969072659118575</v>
      </c>
      <c r="T2069" s="6">
        <v>0.62190223278911705</v>
      </c>
      <c r="U2069" s="6">
        <v>0.84780795521000107</v>
      </c>
      <c r="V2069" s="6"/>
    </row>
    <row r="2070" spans="1:22" x14ac:dyDescent="0.3">
      <c r="A2070" s="1">
        <v>40297</v>
      </c>
      <c r="B2070" s="2">
        <v>5254.15</v>
      </c>
      <c r="C2070" s="4">
        <v>22.22</v>
      </c>
      <c r="D2070" s="4">
        <v>3.74</v>
      </c>
      <c r="E2070" s="4">
        <v>0.93</v>
      </c>
      <c r="F2070" s="4">
        <v>8.1080000000000005</v>
      </c>
      <c r="G2070" s="4">
        <v>3.6075499549955001</v>
      </c>
      <c r="H2070" s="2">
        <v>236.46039603960395</v>
      </c>
      <c r="I2070" s="4">
        <v>92</v>
      </c>
      <c r="J2070" s="2">
        <v>211.92235441452723</v>
      </c>
      <c r="K2070" s="6">
        <v>-0.10377231044207047</v>
      </c>
      <c r="L2070" s="4">
        <v>-2.1412262968168201</v>
      </c>
      <c r="M2070" s="4">
        <v>-2.3520119171452984</v>
      </c>
      <c r="N2070" s="2">
        <v>202.37324703344123</v>
      </c>
      <c r="O2070" s="6">
        <v>-1.525123863144362E-2</v>
      </c>
      <c r="P2070" s="4">
        <v>-14.56930845878237</v>
      </c>
      <c r="Q2070" s="4">
        <v>-37.336765295546535</v>
      </c>
      <c r="R2070" s="7">
        <v>0.1103413492191887</v>
      </c>
      <c r="S2070" s="6">
        <v>0.13644452480420255</v>
      </c>
      <c r="T2070" s="6">
        <v>0.59307404623012294</v>
      </c>
      <c r="U2070" s="6">
        <v>0.83928894302598911</v>
      </c>
      <c r="V2070" s="6"/>
    </row>
    <row r="2071" spans="1:22" x14ac:dyDescent="0.3">
      <c r="A2071" s="1">
        <v>40298</v>
      </c>
      <c r="B2071" s="2">
        <v>5278</v>
      </c>
      <c r="C2071" s="4">
        <v>22.29</v>
      </c>
      <c r="D2071" s="4">
        <v>3.75</v>
      </c>
      <c r="E2071" s="4">
        <v>0.92</v>
      </c>
      <c r="F2071" s="4">
        <v>8.0920000000000005</v>
      </c>
      <c r="G2071" s="4">
        <v>3.6056832660385822</v>
      </c>
      <c r="H2071" s="2">
        <v>236.78779721848363</v>
      </c>
      <c r="I2071" s="4">
        <v>92</v>
      </c>
      <c r="J2071" s="2">
        <v>211.86323713927229</v>
      </c>
      <c r="K2071" s="6">
        <v>-0.10526116789799567</v>
      </c>
      <c r="L2071" s="4">
        <v>-2.1175900329740149</v>
      </c>
      <c r="M2071" s="4">
        <v>-2.3203965231475272</v>
      </c>
      <c r="N2071" s="2">
        <v>202.28947368421052</v>
      </c>
      <c r="O2071" s="6">
        <v>-1.5295565839606229E-2</v>
      </c>
      <c r="P2071" s="4">
        <v>-14.57285087308273</v>
      </c>
      <c r="Q2071" s="4">
        <v>-36.567564991538056</v>
      </c>
      <c r="R2071" s="7">
        <v>9.6144372868510741E-2</v>
      </c>
      <c r="S2071" s="6">
        <v>0.14504547176960969</v>
      </c>
      <c r="T2071" s="6">
        <v>0.58002084122773789</v>
      </c>
      <c r="U2071" s="6">
        <v>0.82782303902993548</v>
      </c>
      <c r="V2071" s="6"/>
    </row>
    <row r="2072" spans="1:22" x14ac:dyDescent="0.3">
      <c r="A2072" s="1">
        <v>40301</v>
      </c>
      <c r="B2072" s="2">
        <v>5222.75</v>
      </c>
      <c r="C2072" s="4">
        <v>22.06</v>
      </c>
      <c r="D2072" s="4">
        <v>3.71</v>
      </c>
      <c r="E2072" s="4">
        <v>0.93</v>
      </c>
      <c r="F2072" s="4">
        <v>8.0609999999999999</v>
      </c>
      <c r="G2072" s="4">
        <v>3.5279084315503173</v>
      </c>
      <c r="H2072" s="2">
        <v>236.75203989120581</v>
      </c>
      <c r="I2072" s="4">
        <v>89</v>
      </c>
      <c r="J2072" s="2">
        <v>212.18789407314</v>
      </c>
      <c r="K2072" s="6">
        <v>-0.10375473778115585</v>
      </c>
      <c r="L2072" s="4">
        <v>-2.1261679680141392</v>
      </c>
      <c r="M2072" s="4">
        <v>-2.3355101626676764</v>
      </c>
      <c r="N2072" s="2">
        <v>202.3212407991588</v>
      </c>
      <c r="O2072" s="6">
        <v>-1.5746519775032719E-2</v>
      </c>
      <c r="P2072" s="4">
        <v>-14.009444826645296</v>
      </c>
      <c r="Q2072" s="4">
        <v>-34.220014472674187</v>
      </c>
      <c r="R2072" s="7">
        <v>0.10085682829926768</v>
      </c>
      <c r="S2072" s="6">
        <v>0.16208893782011402</v>
      </c>
      <c r="T2072" s="6">
        <v>0.59582595375999237</v>
      </c>
      <c r="U2072" s="6">
        <v>0.8511799339428463</v>
      </c>
      <c r="V2072" s="6"/>
    </row>
    <row r="2073" spans="1:22" x14ac:dyDescent="0.3">
      <c r="A2073" s="1">
        <v>40302</v>
      </c>
      <c r="B2073" s="2">
        <v>5148.5</v>
      </c>
      <c r="C2073" s="4">
        <v>21.74</v>
      </c>
      <c r="D2073" s="4">
        <v>3.66</v>
      </c>
      <c r="E2073" s="4">
        <v>0.95</v>
      </c>
      <c r="F2073" s="4">
        <v>8.0449999999999999</v>
      </c>
      <c r="G2073" s="4">
        <v>3.4451839926402936</v>
      </c>
      <c r="H2073" s="2">
        <v>236.82152713891446</v>
      </c>
      <c r="I2073" s="4">
        <v>89</v>
      </c>
      <c r="J2073" s="2">
        <v>212.25621414913959</v>
      </c>
      <c r="K2073" s="6">
        <v>-0.10372922295769749</v>
      </c>
      <c r="L2073" s="4">
        <v>-2.0958414013055831</v>
      </c>
      <c r="M2073" s="4">
        <v>-2.307139899663587</v>
      </c>
      <c r="N2073" s="2">
        <v>202.3389209009953</v>
      </c>
      <c r="O2073" s="6">
        <v>-1.5823467295122629E-2</v>
      </c>
      <c r="P2073" s="4">
        <v>-13.739087391232554</v>
      </c>
      <c r="Q2073" s="4">
        <v>-34.37987260054043</v>
      </c>
      <c r="R2073" s="7">
        <v>0.1073710789550355</v>
      </c>
      <c r="S2073" s="6">
        <v>0.17512867825580258</v>
      </c>
      <c r="T2073" s="6">
        <v>0.61581043022239479</v>
      </c>
      <c r="U2073" s="6">
        <v>0.86780615713314546</v>
      </c>
      <c r="V2073" s="6"/>
    </row>
    <row r="2074" spans="1:22" x14ac:dyDescent="0.3">
      <c r="A2074" s="1">
        <v>40303</v>
      </c>
      <c r="B2074" s="2">
        <v>5124.8999999999996</v>
      </c>
      <c r="C2074" s="4">
        <v>21.64</v>
      </c>
      <c r="D2074" s="4">
        <v>3.64</v>
      </c>
      <c r="E2074" s="4">
        <v>0.95</v>
      </c>
      <c r="F2074" s="4">
        <v>7.968</v>
      </c>
      <c r="G2074" s="4">
        <v>3.346927911275416</v>
      </c>
      <c r="H2074" s="2">
        <v>236.82532347504619</v>
      </c>
      <c r="I2074" s="4">
        <v>89</v>
      </c>
      <c r="J2074" s="2">
        <v>212.3883374689826</v>
      </c>
      <c r="K2074" s="6">
        <v>-0.10318569672992961</v>
      </c>
      <c r="L2074" s="4">
        <v>-2.0971898902460184</v>
      </c>
      <c r="M2074" s="4">
        <v>-2.30985099703984</v>
      </c>
      <c r="N2074" s="2">
        <v>202.31642894875858</v>
      </c>
      <c r="O2074" s="6">
        <v>-1.6064050423411969E-2</v>
      </c>
      <c r="P2074" s="4">
        <v>-13.471073253394154</v>
      </c>
      <c r="Q2074" s="4">
        <v>-32.967449370615299</v>
      </c>
      <c r="R2074" s="7">
        <v>8.5923627778103029E-2</v>
      </c>
      <c r="S2074" s="6">
        <v>0.1892427169310622</v>
      </c>
      <c r="T2074" s="6">
        <v>0.64562235360689968</v>
      </c>
      <c r="U2074" s="6">
        <v>0.87455364982731387</v>
      </c>
      <c r="V2074" s="6"/>
    </row>
    <row r="2075" spans="1:22" x14ac:dyDescent="0.3">
      <c r="A2075" s="1">
        <v>40304</v>
      </c>
      <c r="B2075" s="2">
        <v>5090.8500000000004</v>
      </c>
      <c r="C2075" s="4">
        <v>21.5</v>
      </c>
      <c r="D2075" s="4">
        <v>3.62</v>
      </c>
      <c r="E2075" s="4">
        <v>0.96</v>
      </c>
      <c r="F2075" s="4">
        <v>7.9729999999999999</v>
      </c>
      <c r="G2075" s="4">
        <v>3.3218372093023252</v>
      </c>
      <c r="H2075" s="2">
        <v>236.78372093023256</v>
      </c>
      <c r="I2075" s="4">
        <v>89</v>
      </c>
      <c r="J2075" s="2">
        <v>211.85331710286061</v>
      </c>
      <c r="K2075" s="6">
        <v>-0.10528765968129028</v>
      </c>
      <c r="L2075" s="4">
        <v>-2.0420246840970075</v>
      </c>
      <c r="M2075" s="4">
        <v>-2.2468937030763096</v>
      </c>
      <c r="N2075" s="2">
        <v>203.18205394190869</v>
      </c>
      <c r="O2075" s="6">
        <v>-1.3833998519161783E-2</v>
      </c>
      <c r="P2075" s="4">
        <v>-15.541421354223701</v>
      </c>
      <c r="Q2075" s="4">
        <v>-50.779422578202542</v>
      </c>
      <c r="R2075" s="7">
        <v>8.7667088992997133E-2</v>
      </c>
      <c r="S2075" s="6">
        <v>0.19965231739296962</v>
      </c>
      <c r="T2075" s="6">
        <v>0.65657994244576035</v>
      </c>
      <c r="U2075" s="6">
        <v>0.88930139367689076</v>
      </c>
      <c r="V2075" s="6"/>
    </row>
    <row r="2076" spans="1:22" x14ac:dyDescent="0.3">
      <c r="A2076" s="1">
        <v>40305</v>
      </c>
      <c r="B2076" s="2">
        <v>5018.05</v>
      </c>
      <c r="C2076" s="4">
        <v>21.19</v>
      </c>
      <c r="D2076" s="4">
        <v>3.57</v>
      </c>
      <c r="E2076" s="4">
        <v>0.97</v>
      </c>
      <c r="F2076" s="4">
        <v>7.9779999999999998</v>
      </c>
      <c r="G2076" s="4">
        <v>3.258792826805097</v>
      </c>
      <c r="H2076" s="2">
        <v>236.81217555450684</v>
      </c>
      <c r="I2076" s="4">
        <v>89</v>
      </c>
      <c r="J2076" s="2">
        <v>209.92135511191771</v>
      </c>
      <c r="K2076" s="6">
        <v>-0.11355336937225891</v>
      </c>
      <c r="L2076" s="4">
        <v>-1.8660828927526936</v>
      </c>
      <c r="M2076" s="4">
        <v>-2.0403767473393337</v>
      </c>
      <c r="N2076" s="2">
        <v>203.20759493670886</v>
      </c>
      <c r="O2076" s="6">
        <v>-1.0776469764985475E-2</v>
      </c>
      <c r="P2076" s="4">
        <v>-19.663211109123882</v>
      </c>
      <c r="Q2076" s="4">
        <v>-196.84714507783622</v>
      </c>
      <c r="R2076" s="7">
        <v>8.8042167774334601E-2</v>
      </c>
      <c r="S2076" s="6">
        <v>0.19178764659578906</v>
      </c>
      <c r="T2076" s="6">
        <v>0.64136467352856208</v>
      </c>
      <c r="U2076" s="6">
        <v>0.90871952252368926</v>
      </c>
      <c r="V2076" s="6"/>
    </row>
    <row r="2077" spans="1:22" x14ac:dyDescent="0.3">
      <c r="A2077" s="1">
        <v>40308</v>
      </c>
      <c r="B2077" s="2">
        <v>5193.6000000000004</v>
      </c>
      <c r="C2077" s="4">
        <v>21.92</v>
      </c>
      <c r="D2077" s="4">
        <v>3.69</v>
      </c>
      <c r="E2077" s="4">
        <v>0.95</v>
      </c>
      <c r="F2077" s="4">
        <v>7.9660000000000002</v>
      </c>
      <c r="G2077" s="4">
        <v>3.403956204379563</v>
      </c>
      <c r="H2077" s="2">
        <v>236.93430656934305</v>
      </c>
      <c r="I2077" s="4">
        <v>89</v>
      </c>
      <c r="J2077" s="2">
        <v>209.88451935081147</v>
      </c>
      <c r="K2077" s="6">
        <v>-0.11416576860563232</v>
      </c>
      <c r="L2077" s="4">
        <v>-1.920015103276639</v>
      </c>
      <c r="M2077" s="4">
        <v>-2.0942854853139092</v>
      </c>
      <c r="N2077" s="2">
        <v>203.83375959079282</v>
      </c>
      <c r="O2077" s="6">
        <v>-9.7035187217636709E-3</v>
      </c>
      <c r="P2077" s="4">
        <v>-22.589743605931762</v>
      </c>
      <c r="Q2077" s="4">
        <v>-1077.0507897280229</v>
      </c>
      <c r="R2077" s="7">
        <v>6.8902110289587037E-2</v>
      </c>
      <c r="S2077" s="6">
        <v>0.1543823166974736</v>
      </c>
      <c r="T2077" s="6">
        <v>0.56637014787430684</v>
      </c>
      <c r="U2077" s="6">
        <v>0.84612792667898917</v>
      </c>
      <c r="V2077" s="6"/>
    </row>
    <row r="2078" spans="1:22" x14ac:dyDescent="0.3">
      <c r="A2078" s="1">
        <v>40309</v>
      </c>
      <c r="B2078" s="2">
        <v>5136.1499999999996</v>
      </c>
      <c r="C2078" s="4">
        <v>21.68</v>
      </c>
      <c r="D2078" s="4">
        <v>3.65</v>
      </c>
      <c r="E2078" s="4">
        <v>0.96</v>
      </c>
      <c r="F2078" s="4">
        <v>8.0229999999999997</v>
      </c>
      <c r="G2078" s="4">
        <v>3.4104538745387449</v>
      </c>
      <c r="H2078" s="2">
        <v>236.9072878228782</v>
      </c>
      <c r="I2078" s="4">
        <v>89</v>
      </c>
      <c r="J2078" s="2">
        <v>210.16031457955231</v>
      </c>
      <c r="K2078" s="6">
        <v>-0.11290059284002718</v>
      </c>
      <c r="L2078" s="4">
        <v>-1.9202733532780607</v>
      </c>
      <c r="M2078" s="4">
        <v>-2.0987294848901752</v>
      </c>
      <c r="N2078" s="2">
        <v>204.04883011190233</v>
      </c>
      <c r="O2078" s="6">
        <v>-9.7888785307006509E-3</v>
      </c>
      <c r="P2078" s="4">
        <v>-22.147583027009151</v>
      </c>
      <c r="Q2078" s="4">
        <v>-1147.8276498433838</v>
      </c>
      <c r="R2078" s="7">
        <v>8.0790085959327573E-2</v>
      </c>
      <c r="S2078" s="6">
        <v>0.19676216621399312</v>
      </c>
      <c r="T2078" s="6">
        <v>0.58302424968118149</v>
      </c>
      <c r="U2078" s="6">
        <v>0.88030918100133371</v>
      </c>
      <c r="V2078" s="6"/>
    </row>
    <row r="2079" spans="1:22" x14ac:dyDescent="0.3">
      <c r="A2079" s="1">
        <v>40310</v>
      </c>
      <c r="B2079" s="2">
        <v>5156.6499999999996</v>
      </c>
      <c r="C2079" s="4">
        <v>21.77</v>
      </c>
      <c r="D2079" s="4">
        <v>3.66</v>
      </c>
      <c r="E2079" s="4">
        <v>0.96</v>
      </c>
      <c r="F2079" s="4">
        <v>7.9749999999999996</v>
      </c>
      <c r="G2079" s="4">
        <v>3.3815227377124479</v>
      </c>
      <c r="H2079" s="2">
        <v>236.86954524575103</v>
      </c>
      <c r="I2079" s="4">
        <v>89</v>
      </c>
      <c r="J2079" s="2">
        <v>210.36269430051811</v>
      </c>
      <c r="K2079" s="6">
        <v>-0.11190485006306816</v>
      </c>
      <c r="L2079" s="4">
        <v>-1.945402722735494</v>
      </c>
      <c r="M2079" s="4">
        <v>-2.1279538542482972</v>
      </c>
      <c r="N2079" s="2">
        <v>204.27439959121105</v>
      </c>
      <c r="O2079" s="6">
        <v>-9.7418941752066557E-3</v>
      </c>
      <c r="P2079" s="4">
        <v>-22.346783498639461</v>
      </c>
      <c r="Q2079" s="4">
        <v>-1534.2419777481325</v>
      </c>
      <c r="R2079" s="7">
        <v>7.4583305052698945E-2</v>
      </c>
      <c r="S2079" s="6">
        <v>0.19649384774999268</v>
      </c>
      <c r="T2079" s="6">
        <v>0.57363792384590773</v>
      </c>
      <c r="U2079" s="6">
        <v>0.87204871379674809</v>
      </c>
      <c r="V2079" s="6"/>
    </row>
    <row r="2080" spans="1:22" x14ac:dyDescent="0.3">
      <c r="A2080" s="1">
        <v>40311</v>
      </c>
      <c r="B2080" s="2">
        <v>5178.8999999999996</v>
      </c>
      <c r="C2080" s="4">
        <v>21.86</v>
      </c>
      <c r="D2080" s="4">
        <v>3.68</v>
      </c>
      <c r="E2080" s="4">
        <v>0.95</v>
      </c>
      <c r="F2080" s="4">
        <v>7.93</v>
      </c>
      <c r="G2080" s="4">
        <v>3.3554345837145467</v>
      </c>
      <c r="H2080" s="2">
        <v>236.91216834400731</v>
      </c>
      <c r="I2080" s="4">
        <v>89</v>
      </c>
      <c r="J2080" s="2">
        <v>210.45402298850576</v>
      </c>
      <c r="K2080" s="6">
        <v>-0.11167913214606651</v>
      </c>
      <c r="L2080" s="4">
        <v>-1.9573934342012111</v>
      </c>
      <c r="M2080" s="4">
        <v>-2.1393800809299122</v>
      </c>
      <c r="N2080" s="2">
        <v>205.40995975855134</v>
      </c>
      <c r="O2080" s="6">
        <v>-8.0538675015773276E-3</v>
      </c>
      <c r="P2080" s="4">
        <v>-27.142239421891137</v>
      </c>
      <c r="Q2080" s="4">
        <v>151.16180587769912</v>
      </c>
      <c r="R2080" s="7">
        <v>7.4562165710865269E-2</v>
      </c>
      <c r="S2080" s="6">
        <v>0.19471316302689767</v>
      </c>
      <c r="T2080" s="6">
        <v>0.55325455212496877</v>
      </c>
      <c r="U2080" s="6">
        <v>0.86016335515263886</v>
      </c>
      <c r="V2080" s="6"/>
    </row>
    <row r="2081" spans="1:22" x14ac:dyDescent="0.3">
      <c r="A2081" s="1">
        <v>40312</v>
      </c>
      <c r="B2081" s="2">
        <v>5093.5</v>
      </c>
      <c r="C2081" s="4">
        <v>21.26</v>
      </c>
      <c r="D2081" s="4">
        <v>3.62</v>
      </c>
      <c r="E2081" s="4">
        <v>0.97</v>
      </c>
      <c r="F2081" s="4">
        <v>7.4989999999999997</v>
      </c>
      <c r="G2081" s="4">
        <v>2.7953311382878647</v>
      </c>
      <c r="H2081" s="2">
        <v>239.58137347130761</v>
      </c>
      <c r="I2081" s="4">
        <v>89</v>
      </c>
      <c r="J2081" s="2">
        <v>210.39175856065003</v>
      </c>
      <c r="K2081" s="6">
        <v>-0.12183591106323355</v>
      </c>
      <c r="L2081" s="4">
        <v>-1.7449699201548168</v>
      </c>
      <c r="M2081" s="4">
        <v>-1.8959136104054541</v>
      </c>
      <c r="N2081" s="2">
        <v>205.48792756539237</v>
      </c>
      <c r="O2081" s="6">
        <v>-7.8305218652433561E-3</v>
      </c>
      <c r="P2081" s="4">
        <v>-27.150170021700447</v>
      </c>
      <c r="Q2081" s="4">
        <v>113.72157611657485</v>
      </c>
      <c r="R2081" s="7">
        <v>7.7088446058702242E-2</v>
      </c>
      <c r="S2081" s="6">
        <v>0.20877589084126824</v>
      </c>
      <c r="T2081" s="6">
        <v>0.57502699518994782</v>
      </c>
      <c r="U2081" s="6">
        <v>0.89064493962893887</v>
      </c>
      <c r="V2081" s="6"/>
    </row>
    <row r="2082" spans="1:22" x14ac:dyDescent="0.3">
      <c r="A2082" s="1">
        <v>40315</v>
      </c>
      <c r="B2082" s="2">
        <v>5059.8999999999996</v>
      </c>
      <c r="C2082" s="4">
        <v>21.12</v>
      </c>
      <c r="D2082" s="4">
        <v>3.6</v>
      </c>
      <c r="E2082" s="4">
        <v>0.97</v>
      </c>
      <c r="F2082" s="4">
        <v>7.5019999999999998</v>
      </c>
      <c r="G2082" s="4">
        <v>2.7671515151515154</v>
      </c>
      <c r="H2082" s="2">
        <v>239.57859848484847</v>
      </c>
      <c r="I2082" s="4">
        <v>89</v>
      </c>
      <c r="J2082" s="2">
        <v>210.38834951456309</v>
      </c>
      <c r="K2082" s="6">
        <v>-0.1218399688239743</v>
      </c>
      <c r="L2082" s="4">
        <v>-1.7334213233846663</v>
      </c>
      <c r="M2082" s="4">
        <v>-1.8833606092000961</v>
      </c>
      <c r="N2082" s="2">
        <v>205.75260804769005</v>
      </c>
      <c r="O2082" s="6">
        <v>-7.3993526686164657E-3</v>
      </c>
      <c r="P2082" s="4">
        <v>-28.54303740593166</v>
      </c>
      <c r="Q2082" s="4">
        <v>91.80024992052617</v>
      </c>
      <c r="R2082" s="7">
        <v>9.5822051819205889E-2</v>
      </c>
      <c r="S2082" s="6">
        <v>0.2083440384197317</v>
      </c>
      <c r="T2082" s="6">
        <v>0.60565426194193561</v>
      </c>
      <c r="U2082" s="6">
        <v>0.89232000632423603</v>
      </c>
      <c r="V2082" s="6"/>
    </row>
    <row r="2083" spans="1:22" x14ac:dyDescent="0.3">
      <c r="A2083" s="1">
        <v>40316</v>
      </c>
      <c r="B2083" s="2">
        <v>5066.2</v>
      </c>
      <c r="C2083" s="4">
        <v>21.14</v>
      </c>
      <c r="D2083" s="4">
        <v>3.6</v>
      </c>
      <c r="E2083" s="4">
        <v>0.97</v>
      </c>
      <c r="F2083" s="4">
        <v>7.4660000000000002</v>
      </c>
      <c r="G2083" s="4">
        <v>2.7356310312204357</v>
      </c>
      <c r="H2083" s="2">
        <v>239.64995269631029</v>
      </c>
      <c r="I2083" s="4">
        <v>89</v>
      </c>
      <c r="J2083" s="2">
        <v>210.38349796629865</v>
      </c>
      <c r="K2083" s="6">
        <v>-0.12212167956110032</v>
      </c>
      <c r="L2083" s="4">
        <v>-1.7310603715880901</v>
      </c>
      <c r="M2083" s="4">
        <v>-1.8804202252209348</v>
      </c>
      <c r="N2083" s="2">
        <v>205.89426877470359</v>
      </c>
      <c r="O2083" s="6">
        <v>-7.1639713428403029E-3</v>
      </c>
      <c r="P2083" s="4">
        <v>-29.508772422892765</v>
      </c>
      <c r="Q2083" s="4">
        <v>83.358679486202618</v>
      </c>
      <c r="R2083" s="7">
        <v>8.5428921084836906E-2</v>
      </c>
      <c r="S2083" s="6">
        <v>0.20297264221704636</v>
      </c>
      <c r="T2083" s="6">
        <v>0.57225336544155403</v>
      </c>
      <c r="U2083" s="6">
        <v>0.8774229205321542</v>
      </c>
      <c r="V2083" s="6"/>
    </row>
    <row r="2084" spans="1:22" x14ac:dyDescent="0.3">
      <c r="A2084" s="1">
        <v>40317</v>
      </c>
      <c r="B2084" s="2">
        <v>4919.6499999999996</v>
      </c>
      <c r="C2084" s="4">
        <v>20.53</v>
      </c>
      <c r="D2084" s="4">
        <v>3.5</v>
      </c>
      <c r="E2084" s="4">
        <v>1</v>
      </c>
      <c r="F2084" s="4">
        <v>7.5</v>
      </c>
      <c r="G2084" s="4">
        <v>2.6290793960058449</v>
      </c>
      <c r="H2084" s="2">
        <v>239.6322454943984</v>
      </c>
      <c r="I2084" s="4">
        <v>89</v>
      </c>
      <c r="J2084" s="2">
        <v>211.83551847437423</v>
      </c>
      <c r="K2084" s="6">
        <v>-0.11599744000510126</v>
      </c>
      <c r="L2084" s="4">
        <v>-1.7698666452550285</v>
      </c>
      <c r="M2084" s="4">
        <v>-1.9368392292315708</v>
      </c>
      <c r="N2084" s="2">
        <v>206.3135802469136</v>
      </c>
      <c r="O2084" s="6">
        <v>-8.7656462997263151E-3</v>
      </c>
      <c r="P2084" s="4">
        <v>-23.420976957102408</v>
      </c>
      <c r="Q2084" s="4">
        <v>166.32185730433687</v>
      </c>
      <c r="R2084" s="7">
        <v>0.10555628957344521</v>
      </c>
      <c r="S2084" s="6">
        <v>0.21290132428119901</v>
      </c>
      <c r="T2084" s="6">
        <v>0.6226560832579553</v>
      </c>
      <c r="U2084" s="6">
        <v>0.92925309727318006</v>
      </c>
      <c r="V2084" s="6"/>
    </row>
    <row r="2085" spans="1:22" x14ac:dyDescent="0.3">
      <c r="A2085" s="1">
        <v>40318</v>
      </c>
      <c r="B2085" s="2">
        <v>4947.6000000000004</v>
      </c>
      <c r="C2085" s="4">
        <v>20.65</v>
      </c>
      <c r="D2085" s="4">
        <v>3.52</v>
      </c>
      <c r="E2085" s="4">
        <v>1</v>
      </c>
      <c r="F2085" s="4">
        <v>7.4379999999999997</v>
      </c>
      <c r="G2085" s="4">
        <v>2.5953849878934623</v>
      </c>
      <c r="H2085" s="2">
        <v>239.59322033898309</v>
      </c>
      <c r="I2085" s="4">
        <v>89</v>
      </c>
      <c r="J2085" s="2">
        <v>211.80092059838896</v>
      </c>
      <c r="K2085" s="6">
        <v>-0.1159978554538097</v>
      </c>
      <c r="L2085" s="4">
        <v>-1.7802053252805885</v>
      </c>
      <c r="M2085" s="4">
        <v>-1.9481526217290854</v>
      </c>
      <c r="N2085" s="2">
        <v>208.55464759959145</v>
      </c>
      <c r="O2085" s="6">
        <v>-5.1353268945749653E-3</v>
      </c>
      <c r="P2085" s="4">
        <v>-40.211656285824688</v>
      </c>
      <c r="Q2085" s="4">
        <v>42.448895439595574</v>
      </c>
      <c r="R2085" s="7">
        <v>9.5601907995795932E-2</v>
      </c>
      <c r="S2085" s="6">
        <v>0.20938434796669081</v>
      </c>
      <c r="T2085" s="6">
        <v>0.61975503274314803</v>
      </c>
      <c r="U2085" s="6">
        <v>0.92095157247958603</v>
      </c>
      <c r="V2085" s="6"/>
    </row>
    <row r="2086" spans="1:22" x14ac:dyDescent="0.3">
      <c r="A2086" s="1">
        <v>40319</v>
      </c>
      <c r="B2086" s="2">
        <v>4931.1499999999996</v>
      </c>
      <c r="C2086" s="4">
        <v>20.58</v>
      </c>
      <c r="D2086" s="4">
        <v>3.5</v>
      </c>
      <c r="E2086" s="4">
        <v>1</v>
      </c>
      <c r="F2086" s="4">
        <v>7.4160000000000004</v>
      </c>
      <c r="G2086" s="4">
        <v>2.5569135082604468</v>
      </c>
      <c r="H2086" s="2">
        <v>239.60884353741497</v>
      </c>
      <c r="I2086" s="4">
        <v>89</v>
      </c>
      <c r="J2086" s="2">
        <v>211.72102504368081</v>
      </c>
      <c r="K2086" s="6">
        <v>-0.11638893657687333</v>
      </c>
      <c r="L2086" s="4">
        <v>-1.7682092993784841</v>
      </c>
      <c r="M2086" s="4">
        <v>-1.9344116655522288</v>
      </c>
      <c r="N2086" s="2">
        <v>209.8511293634497</v>
      </c>
      <c r="O2086" s="6">
        <v>-2.9526712510636877E-3</v>
      </c>
      <c r="P2086" s="4">
        <v>-69.699598262373897</v>
      </c>
      <c r="Q2086" s="4">
        <v>29.202554234618667</v>
      </c>
      <c r="R2086" s="7">
        <v>0.10077770905366923</v>
      </c>
      <c r="S2086" s="6">
        <v>0.23361690477880415</v>
      </c>
      <c r="T2086" s="6">
        <v>0.63193169950214467</v>
      </c>
      <c r="U2086" s="6">
        <v>0.93076665686503146</v>
      </c>
      <c r="V2086" s="6"/>
    </row>
    <row r="2087" spans="1:22" x14ac:dyDescent="0.3">
      <c r="A2087" s="1">
        <v>40322</v>
      </c>
      <c r="B2087" s="2">
        <v>4943.95</v>
      </c>
      <c r="C2087" s="4">
        <v>20.63</v>
      </c>
      <c r="D2087" s="4">
        <v>3.51</v>
      </c>
      <c r="E2087" s="4">
        <v>1</v>
      </c>
      <c r="F2087" s="4">
        <v>7.3819999999999997</v>
      </c>
      <c r="G2087" s="4">
        <v>2.5346902569074157</v>
      </c>
      <c r="H2087" s="2">
        <v>239.6485700436258</v>
      </c>
      <c r="I2087" s="4">
        <v>89</v>
      </c>
      <c r="J2087" s="2">
        <v>211.75309369475545</v>
      </c>
      <c r="K2087" s="6">
        <v>-0.11640159732141209</v>
      </c>
      <c r="L2087" s="4">
        <v>-1.7723124488606232</v>
      </c>
      <c r="M2087" s="4">
        <v>-1.9388806671465684</v>
      </c>
      <c r="N2087" s="2">
        <v>210.06325910931173</v>
      </c>
      <c r="O2087" s="6">
        <v>-2.667178191152364E-3</v>
      </c>
      <c r="P2087" s="4">
        <v>-77.347663041166115</v>
      </c>
      <c r="Q2087" s="4">
        <v>28.133780606953049</v>
      </c>
      <c r="R2087" s="7">
        <v>0.10970984738923351</v>
      </c>
      <c r="S2087" s="6">
        <v>0.23610675674309012</v>
      </c>
      <c r="T2087" s="6">
        <v>0.63665692411937824</v>
      </c>
      <c r="U2087" s="6">
        <v>0.94480122169520331</v>
      </c>
      <c r="V2087" s="6"/>
    </row>
    <row r="2088" spans="1:22" x14ac:dyDescent="0.3">
      <c r="A2088" s="1">
        <v>40323</v>
      </c>
      <c r="B2088" s="2">
        <v>4806.75</v>
      </c>
      <c r="C2088" s="4">
        <v>20.059999999999999</v>
      </c>
      <c r="D2088" s="4">
        <v>3.42</v>
      </c>
      <c r="E2088" s="4">
        <v>1.03</v>
      </c>
      <c r="F2088" s="4">
        <v>7.3949999999999996</v>
      </c>
      <c r="G2088" s="4">
        <v>2.4099551345962107</v>
      </c>
      <c r="H2088" s="2">
        <v>239.61864406779662</v>
      </c>
      <c r="I2088" s="4">
        <v>89</v>
      </c>
      <c r="J2088" s="2">
        <v>211.74452133794696</v>
      </c>
      <c r="K2088" s="6">
        <v>-0.11632701970370507</v>
      </c>
      <c r="L2088" s="4">
        <v>-1.7244488899564816</v>
      </c>
      <c r="M2088" s="4">
        <v>-1.8919705614717952</v>
      </c>
      <c r="N2088" s="2">
        <v>210.17611026033694</v>
      </c>
      <c r="O2088" s="6">
        <v>-2.4751518748686863E-3</v>
      </c>
      <c r="P2088" s="4">
        <v>-81.045531806262346</v>
      </c>
      <c r="Q2088" s="4">
        <v>25.636280320345971</v>
      </c>
      <c r="R2088" s="7">
        <v>0.12062204192021642</v>
      </c>
      <c r="S2088" s="6">
        <v>0.26994330888854212</v>
      </c>
      <c r="T2088" s="6">
        <v>0.70065012742497546</v>
      </c>
      <c r="U2088" s="6">
        <v>0.9999583918448014</v>
      </c>
      <c r="V2088" s="6"/>
    </row>
    <row r="2089" spans="1:22" x14ac:dyDescent="0.3">
      <c r="A2089" s="1">
        <v>40324</v>
      </c>
      <c r="B2089" s="2">
        <v>4917.3999999999996</v>
      </c>
      <c r="C2089" s="4">
        <v>20.52</v>
      </c>
      <c r="D2089" s="4">
        <v>3.49</v>
      </c>
      <c r="E2089" s="4">
        <v>1</v>
      </c>
      <c r="F2089" s="4">
        <v>7.383</v>
      </c>
      <c r="G2089" s="4">
        <v>2.5097056530214426</v>
      </c>
      <c r="H2089" s="2">
        <v>239.63937621832358</v>
      </c>
      <c r="I2089" s="4">
        <v>89</v>
      </c>
      <c r="J2089" s="2">
        <v>211.81528662420379</v>
      </c>
      <c r="K2089" s="6">
        <v>-0.11610817067379875</v>
      </c>
      <c r="L2089" s="4">
        <v>-1.7673174834224301</v>
      </c>
      <c r="M2089" s="4">
        <v>-1.9338755790148585</v>
      </c>
      <c r="N2089" s="2">
        <v>210.18149284253579</v>
      </c>
      <c r="O2089" s="6">
        <v>-2.5777373385974522E-3</v>
      </c>
      <c r="P2089" s="4">
        <v>-79.604697083547464</v>
      </c>
      <c r="Q2089" s="4">
        <v>27.646555957536592</v>
      </c>
      <c r="R2089" s="7">
        <v>9.7093992760401981E-2</v>
      </c>
      <c r="S2089" s="6">
        <v>0.24538373937446623</v>
      </c>
      <c r="T2089" s="6">
        <v>0.67262171066010512</v>
      </c>
      <c r="U2089" s="6">
        <v>0.95989750681254349</v>
      </c>
      <c r="V2089" s="6"/>
    </row>
    <row r="2090" spans="1:22" x14ac:dyDescent="0.3">
      <c r="A2090" s="1">
        <v>40325</v>
      </c>
      <c r="B2090" s="2">
        <v>5003.1000000000004</v>
      </c>
      <c r="C2090" s="4">
        <v>20.88</v>
      </c>
      <c r="D2090" s="4">
        <v>3.56</v>
      </c>
      <c r="E2090" s="4">
        <v>0.98</v>
      </c>
      <c r="F2090" s="4">
        <v>7.383</v>
      </c>
      <c r="G2090" s="4">
        <v>2.5937279693486586</v>
      </c>
      <c r="H2090" s="2">
        <v>239.61206896551727</v>
      </c>
      <c r="I2090" s="4">
        <v>89</v>
      </c>
      <c r="J2090" s="2">
        <v>211.79254536537516</v>
      </c>
      <c r="K2090" s="6">
        <v>-0.11610234709899203</v>
      </c>
      <c r="L2090" s="4">
        <v>-1.7984132553493635</v>
      </c>
      <c r="M2090" s="4">
        <v>-1.964208747014391</v>
      </c>
      <c r="N2090" s="2">
        <v>210.26302217637956</v>
      </c>
      <c r="O2090" s="6">
        <v>-2.4130846217024216E-3</v>
      </c>
      <c r="P2090" s="4">
        <v>-86.52825438533209</v>
      </c>
      <c r="Q2090" s="4">
        <v>28.266196281799154</v>
      </c>
      <c r="R2090" s="7">
        <v>6.9127141172472983E-2</v>
      </c>
      <c r="S2090" s="6">
        <v>0.19644820211468872</v>
      </c>
      <c r="T2090" s="6">
        <v>0.66958485738841911</v>
      </c>
      <c r="U2090" s="6">
        <v>0.93371109911854622</v>
      </c>
      <c r="V2090" s="6"/>
    </row>
    <row r="2091" spans="1:22" x14ac:dyDescent="0.3">
      <c r="A2091" s="1">
        <v>40326</v>
      </c>
      <c r="B2091" s="2">
        <v>5066.55</v>
      </c>
      <c r="C2091" s="4">
        <v>21.22</v>
      </c>
      <c r="D2091" s="4">
        <v>3.6</v>
      </c>
      <c r="E2091" s="4">
        <v>0.97</v>
      </c>
      <c r="F2091" s="4">
        <v>7.524</v>
      </c>
      <c r="G2091" s="4">
        <v>2.8114646559849197</v>
      </c>
      <c r="H2091" s="2">
        <v>238.76295947219606</v>
      </c>
      <c r="I2091" s="4">
        <v>89</v>
      </c>
      <c r="J2091" s="2">
        <v>211.61050545094153</v>
      </c>
      <c r="K2091" s="6">
        <v>-0.11372138325507908</v>
      </c>
      <c r="L2091" s="4">
        <v>-1.8659639368264771</v>
      </c>
      <c r="M2091" s="4">
        <v>-2.0399651817708246</v>
      </c>
      <c r="N2091" s="2">
        <v>210.70764462809919</v>
      </c>
      <c r="O2091" s="6">
        <v>-1.4242328955608174E-3</v>
      </c>
      <c r="P2091" s="4">
        <v>-148.99248617371839</v>
      </c>
      <c r="Q2091" s="4">
        <v>25.64112756220198</v>
      </c>
      <c r="R2091" s="7">
        <v>6.8251571582240489E-2</v>
      </c>
      <c r="S2091" s="6">
        <v>0.17225725592365615</v>
      </c>
      <c r="T2091" s="6">
        <v>0.65429138170944712</v>
      </c>
      <c r="U2091" s="6">
        <v>0.90776761307003762</v>
      </c>
      <c r="V2091" s="6"/>
    </row>
    <row r="2092" spans="1:22" x14ac:dyDescent="0.3">
      <c r="A2092" s="1">
        <v>40329</v>
      </c>
      <c r="B2092" s="2">
        <v>5086.3</v>
      </c>
      <c r="C2092" s="4">
        <v>21.3</v>
      </c>
      <c r="D2092" s="4">
        <v>3.61</v>
      </c>
      <c r="E2092" s="4">
        <v>0.97</v>
      </c>
      <c r="F2092" s="4">
        <v>7.5389999999999997</v>
      </c>
      <c r="G2092" s="4">
        <v>2.8441643192488257</v>
      </c>
      <c r="H2092" s="2">
        <v>238.79342723004694</v>
      </c>
      <c r="I2092" s="4">
        <v>89</v>
      </c>
      <c r="J2092" s="2">
        <v>212.13602015113347</v>
      </c>
      <c r="K2092" s="6">
        <v>-0.11163375553562649</v>
      </c>
      <c r="L2092" s="4">
        <v>-1.9080250321957839</v>
      </c>
      <c r="M2092" s="4">
        <v>-2.0895923914581482</v>
      </c>
      <c r="N2092" s="2">
        <v>210.6059036768514</v>
      </c>
      <c r="O2092" s="6">
        <v>-2.4101048416745874E-3</v>
      </c>
      <c r="P2092" s="4">
        <v>-88.37789805525783</v>
      </c>
      <c r="Q2092" s="4">
        <v>29.218527204296446</v>
      </c>
      <c r="R2092" s="7">
        <v>7.6637241216601426E-2</v>
      </c>
      <c r="S2092" s="6">
        <v>0.16380276428838236</v>
      </c>
      <c r="T2092" s="6">
        <v>0.64379804573068844</v>
      </c>
      <c r="U2092" s="6">
        <v>0.92105263157894712</v>
      </c>
      <c r="V2092" s="6"/>
    </row>
    <row r="2093" spans="1:22" x14ac:dyDescent="0.3">
      <c r="A2093" s="1">
        <v>40330</v>
      </c>
      <c r="B2093" s="2">
        <v>4970.2</v>
      </c>
      <c r="C2093" s="4">
        <v>20.81</v>
      </c>
      <c r="D2093" s="4">
        <v>3.53</v>
      </c>
      <c r="E2093" s="4">
        <v>0.99</v>
      </c>
      <c r="F2093" s="4">
        <v>7.5640000000000001</v>
      </c>
      <c r="G2093" s="4">
        <v>2.7586179721287838</v>
      </c>
      <c r="H2093" s="2">
        <v>238.83709754925516</v>
      </c>
      <c r="I2093" s="4">
        <v>93</v>
      </c>
      <c r="J2093" s="2">
        <v>213.31152491192751</v>
      </c>
      <c r="K2093" s="6">
        <v>-0.1068744047689808</v>
      </c>
      <c r="L2093" s="4">
        <v>-1.947145347380675</v>
      </c>
      <c r="M2093" s="4">
        <v>-2.1459270670003114</v>
      </c>
      <c r="N2093" s="2">
        <v>210.67958656330748</v>
      </c>
      <c r="O2093" s="6">
        <v>-4.1298563455068882E-3</v>
      </c>
      <c r="P2093" s="4">
        <v>-50.389161895765248</v>
      </c>
      <c r="Q2093" s="4">
        <v>36.064959983787595</v>
      </c>
      <c r="R2093" s="7">
        <v>0.10118305098386404</v>
      </c>
      <c r="S2093" s="6">
        <v>0.19187356645607845</v>
      </c>
      <c r="T2093" s="6">
        <v>0.68967043579735221</v>
      </c>
      <c r="U2093" s="6">
        <v>0.96894491167357444</v>
      </c>
      <c r="V2093" s="6"/>
    </row>
    <row r="2094" spans="1:22" x14ac:dyDescent="0.3">
      <c r="A2094" s="1">
        <v>40331</v>
      </c>
      <c r="B2094" s="2">
        <v>5019.8500000000004</v>
      </c>
      <c r="C2094" s="4">
        <v>21.02</v>
      </c>
      <c r="D2094" s="4">
        <v>3.57</v>
      </c>
      <c r="E2094" s="4">
        <v>0.98</v>
      </c>
      <c r="F2094" s="4">
        <v>7.5640000000000001</v>
      </c>
      <c r="G2094" s="4">
        <v>2.8066260704091341</v>
      </c>
      <c r="H2094" s="2">
        <v>238.81303520456711</v>
      </c>
      <c r="I2094" s="4">
        <v>93</v>
      </c>
      <c r="J2094" s="2">
        <v>213.47858942065491</v>
      </c>
      <c r="K2094" s="6">
        <v>-0.10608485320832983</v>
      </c>
      <c r="L2094" s="4">
        <v>-1.9814327271321992</v>
      </c>
      <c r="M2094" s="4">
        <v>-2.1831055767950747</v>
      </c>
      <c r="N2094" s="2">
        <v>211.58137154554763</v>
      </c>
      <c r="O2094" s="6">
        <v>-2.9712051941079842E-3</v>
      </c>
      <c r="P2094" s="4">
        <v>-70.745702927833733</v>
      </c>
      <c r="Q2094" s="4">
        <v>30.781419851513974</v>
      </c>
      <c r="R2094" s="7">
        <v>0.10763269818819277</v>
      </c>
      <c r="S2094" s="6">
        <v>0.17959699991035571</v>
      </c>
      <c r="T2094" s="6">
        <v>0.66959172086815344</v>
      </c>
      <c r="U2094" s="6">
        <v>0.95545683635965206</v>
      </c>
      <c r="V2094" s="6"/>
    </row>
    <row r="2095" spans="1:22" x14ac:dyDescent="0.3">
      <c r="A2095" s="1">
        <v>40332</v>
      </c>
      <c r="B2095" s="2">
        <v>5110.5</v>
      </c>
      <c r="C2095" s="4">
        <v>21.4</v>
      </c>
      <c r="D2095" s="4">
        <v>3.63</v>
      </c>
      <c r="E2095" s="4">
        <v>0.96</v>
      </c>
      <c r="F2095" s="4">
        <v>7.5030000000000001</v>
      </c>
      <c r="G2095" s="4">
        <v>2.8301028037383178</v>
      </c>
      <c r="H2095" s="2">
        <v>238.80841121495328</v>
      </c>
      <c r="I2095" s="4">
        <v>93</v>
      </c>
      <c r="J2095" s="2">
        <v>213.41109383100053</v>
      </c>
      <c r="K2095" s="6">
        <v>-0.10635017943774361</v>
      </c>
      <c r="L2095" s="4">
        <v>-2.0122203942803272</v>
      </c>
      <c r="M2095" s="4">
        <v>-2.2118822026340923</v>
      </c>
      <c r="N2095" s="2">
        <v>211.73175745118192</v>
      </c>
      <c r="O2095" s="6">
        <v>-2.6299174036009676E-3</v>
      </c>
      <c r="P2095" s="4">
        <v>-81.37137679950871</v>
      </c>
      <c r="Q2095" s="4">
        <v>30.702649077725312</v>
      </c>
      <c r="R2095" s="7">
        <v>9.421778690930438E-2</v>
      </c>
      <c r="S2095" s="6">
        <v>0.1507680266118776</v>
      </c>
      <c r="T2095" s="6">
        <v>0.62770766069856165</v>
      </c>
      <c r="U2095" s="6">
        <v>0.93556403483025163</v>
      </c>
      <c r="V2095" s="6"/>
    </row>
    <row r="2096" spans="1:22" x14ac:dyDescent="0.3">
      <c r="A2096" s="1">
        <v>40333</v>
      </c>
      <c r="B2096" s="2">
        <v>5135.5</v>
      </c>
      <c r="C2096" s="4">
        <v>21.5</v>
      </c>
      <c r="D2096" s="4">
        <v>3.65</v>
      </c>
      <c r="E2096" s="4">
        <v>0.96</v>
      </c>
      <c r="F2096" s="4">
        <v>7.56</v>
      </c>
      <c r="G2096" s="4">
        <v>2.9088372093023249</v>
      </c>
      <c r="H2096" s="2">
        <v>238.86046511627907</v>
      </c>
      <c r="I2096" s="4">
        <v>93</v>
      </c>
      <c r="J2096" s="2">
        <v>213.80250000000001</v>
      </c>
      <c r="K2096" s="6">
        <v>-0.10490628955311065</v>
      </c>
      <c r="L2096" s="4">
        <v>-2.0494481400102562</v>
      </c>
      <c r="M2096" s="4">
        <v>-2.2558846956284921</v>
      </c>
      <c r="N2096" s="2">
        <v>211.7233502538071</v>
      </c>
      <c r="O2096" s="6">
        <v>-3.2521073543866352E-3</v>
      </c>
      <c r="P2096" s="4">
        <v>-66.110978688940037</v>
      </c>
      <c r="Q2096" s="4">
        <v>33.869507882836231</v>
      </c>
      <c r="R2096" s="7">
        <v>8.0780839256158199E-2</v>
      </c>
      <c r="S2096" s="6">
        <v>0.14458183234349131</v>
      </c>
      <c r="T2096" s="6">
        <v>0.62953948008957261</v>
      </c>
      <c r="U2096" s="6">
        <v>0.92509979554084332</v>
      </c>
      <c r="V2096" s="6"/>
    </row>
    <row r="2097" spans="1:22" x14ac:dyDescent="0.3">
      <c r="A2097" s="1">
        <v>40336</v>
      </c>
      <c r="B2097" s="2">
        <v>5034</v>
      </c>
      <c r="C2097" s="4">
        <v>21.11</v>
      </c>
      <c r="D2097" s="4">
        <v>3.58</v>
      </c>
      <c r="E2097" s="4">
        <v>0.98</v>
      </c>
      <c r="F2097" s="4">
        <v>7.5369999999999999</v>
      </c>
      <c r="G2097" s="4">
        <v>2.7999085741354808</v>
      </c>
      <c r="H2097" s="2">
        <v>238.4651823780199</v>
      </c>
      <c r="I2097" s="4">
        <v>93</v>
      </c>
      <c r="J2097" s="2">
        <v>213.43996062992127</v>
      </c>
      <c r="K2097" s="6">
        <v>-0.10494287467269803</v>
      </c>
      <c r="L2097" s="4">
        <v>-2.0115705869349494</v>
      </c>
      <c r="M2097" s="4">
        <v>-2.2187683599660746</v>
      </c>
      <c r="N2097" s="2">
        <v>211.71851480180632</v>
      </c>
      <c r="O2097" s="6">
        <v>-2.695675531920072E-3</v>
      </c>
      <c r="P2097" s="4">
        <v>-78.310611755873296</v>
      </c>
      <c r="Q2097" s="4">
        <v>29.714295982465675</v>
      </c>
      <c r="R2097" s="7">
        <v>9.589789431863327E-2</v>
      </c>
      <c r="S2097" s="6">
        <v>0.14994040524433849</v>
      </c>
      <c r="T2097" s="6">
        <v>0.67919149781485877</v>
      </c>
      <c r="U2097" s="6">
        <v>0.9697953913388957</v>
      </c>
      <c r="V2097" s="6"/>
    </row>
    <row r="2098" spans="1:22" x14ac:dyDescent="0.3">
      <c r="A2098" s="1">
        <v>40337</v>
      </c>
      <c r="B2098" s="2">
        <v>4987.1000000000004</v>
      </c>
      <c r="C2098" s="4">
        <v>20.91</v>
      </c>
      <c r="D2098" s="4">
        <v>3.55</v>
      </c>
      <c r="E2098" s="4">
        <v>0.99</v>
      </c>
      <c r="F2098" s="4">
        <v>7.49</v>
      </c>
      <c r="G2098" s="4">
        <v>2.7075992348158779</v>
      </c>
      <c r="H2098" s="2">
        <v>238.5031085604974</v>
      </c>
      <c r="I2098" s="4">
        <v>93</v>
      </c>
      <c r="J2098" s="2">
        <v>213.68635926993275</v>
      </c>
      <c r="K2098" s="6">
        <v>-0.10405209995101494</v>
      </c>
      <c r="L2098" s="4">
        <v>-2.0095702066410857</v>
      </c>
      <c r="M2098" s="4">
        <v>-2.2208745222760795</v>
      </c>
      <c r="N2098" s="2">
        <v>213.06875631951465</v>
      </c>
      <c r="O2098" s="6">
        <v>-9.643400025464155E-4</v>
      </c>
      <c r="P2098" s="4">
        <v>-216.83223701998782</v>
      </c>
      <c r="Q2098" s="4">
        <v>23.400621785026257</v>
      </c>
      <c r="R2098" s="7">
        <v>0.10927192155761856</v>
      </c>
      <c r="S2098" s="6">
        <v>0.15501995147480496</v>
      </c>
      <c r="T2098" s="6">
        <v>0.69334884000721853</v>
      </c>
      <c r="U2098" s="6">
        <v>0.9705139259288964</v>
      </c>
      <c r="V2098" s="6"/>
    </row>
    <row r="2099" spans="1:22" x14ac:dyDescent="0.3">
      <c r="A2099" s="1">
        <v>40338</v>
      </c>
      <c r="B2099" s="2">
        <v>5000.3</v>
      </c>
      <c r="C2099" s="4">
        <v>20.97</v>
      </c>
      <c r="D2099" s="4">
        <v>3.56</v>
      </c>
      <c r="E2099" s="4">
        <v>0.98</v>
      </c>
      <c r="F2099" s="4">
        <v>7.4630000000000001</v>
      </c>
      <c r="G2099" s="4">
        <v>2.694282784930853</v>
      </c>
      <c r="H2099" s="2">
        <v>238.45016690510255</v>
      </c>
      <c r="I2099" s="4">
        <v>93</v>
      </c>
      <c r="J2099" s="2">
        <v>219.68477206595534</v>
      </c>
      <c r="K2099" s="6">
        <v>-7.86973441147365E-2</v>
      </c>
      <c r="L2099" s="4">
        <v>-2.6646388433930968</v>
      </c>
      <c r="M2099" s="4">
        <v>-3.0436586880733927</v>
      </c>
      <c r="N2099" s="2">
        <v>214.87140695915281</v>
      </c>
      <c r="O2099" s="6">
        <v>-7.3574413889749835E-3</v>
      </c>
      <c r="P2099" s="4">
        <v>-28.501756101548061</v>
      </c>
      <c r="Q2099" s="4">
        <v>85.852596966751875</v>
      </c>
      <c r="R2099" s="7">
        <v>0.11116333020018798</v>
      </c>
      <c r="S2099" s="6">
        <v>0.13975161490310595</v>
      </c>
      <c r="T2099" s="6">
        <v>0.69687818730876128</v>
      </c>
      <c r="U2099" s="6">
        <v>0.97980121192728431</v>
      </c>
      <c r="V2099" s="6"/>
    </row>
    <row r="2100" spans="1:22" x14ac:dyDescent="0.3">
      <c r="A2100" s="1">
        <v>40339</v>
      </c>
      <c r="B2100" s="2">
        <v>5078.6000000000004</v>
      </c>
      <c r="C2100" s="4">
        <v>21.3</v>
      </c>
      <c r="D2100" s="4">
        <v>3.61</v>
      </c>
      <c r="E2100" s="4">
        <v>0.97</v>
      </c>
      <c r="F2100" s="4">
        <v>7.4850000000000003</v>
      </c>
      <c r="G2100" s="4">
        <v>2.7901643192488264</v>
      </c>
      <c r="H2100" s="2">
        <v>238.43192488262912</v>
      </c>
      <c r="I2100" s="4">
        <v>93</v>
      </c>
      <c r="J2100" s="2">
        <v>219.67233009708735</v>
      </c>
      <c r="K2100" s="6">
        <v>-7.8679039288788166E-2</v>
      </c>
      <c r="L2100" s="4">
        <v>-2.7072013324691513</v>
      </c>
      <c r="M2100" s="4">
        <v>-3.0878945574793031</v>
      </c>
      <c r="N2100" s="2">
        <v>214.87192365645407</v>
      </c>
      <c r="O2100" s="6">
        <v>-7.3379053833797503E-3</v>
      </c>
      <c r="P2100" s="4">
        <v>-29.027357109624489</v>
      </c>
      <c r="Q2100" s="4">
        <v>90.174203226781117</v>
      </c>
      <c r="R2100" s="7">
        <v>8.8262513291064382E-2</v>
      </c>
      <c r="S2100" s="6">
        <v>0.14370101996613216</v>
      </c>
      <c r="T2100" s="6">
        <v>0.67805103768755148</v>
      </c>
      <c r="U2100" s="6">
        <v>0.94409876737683596</v>
      </c>
      <c r="V2100" s="6"/>
    </row>
    <row r="2101" spans="1:22" x14ac:dyDescent="0.3">
      <c r="A2101" s="1">
        <v>40340</v>
      </c>
      <c r="B2101" s="2">
        <v>5119.3500000000004</v>
      </c>
      <c r="C2101" s="4">
        <v>21.44</v>
      </c>
      <c r="D2101" s="4">
        <v>3.64</v>
      </c>
      <c r="E2101" s="4">
        <v>0.96</v>
      </c>
      <c r="F2101" s="4">
        <v>7.53</v>
      </c>
      <c r="G2101" s="4">
        <v>2.8658208955223889</v>
      </c>
      <c r="H2101" s="2">
        <v>238.77565298507463</v>
      </c>
      <c r="I2101" s="4">
        <v>93</v>
      </c>
      <c r="J2101" s="2">
        <v>219.72356935014548</v>
      </c>
      <c r="K2101" s="6">
        <v>-7.9790729903773117E-2</v>
      </c>
      <c r="L2101" s="4">
        <v>-2.6870289350475232</v>
      </c>
      <c r="M2101" s="4">
        <v>-3.0545344135034407</v>
      </c>
      <c r="N2101" s="2">
        <v>214.67138523761372</v>
      </c>
      <c r="O2101" s="6">
        <v>-7.723960790619766E-3</v>
      </c>
      <c r="P2101" s="4">
        <v>-27.757779436215483</v>
      </c>
      <c r="Q2101" s="4">
        <v>114.2833257044926</v>
      </c>
      <c r="R2101" s="7">
        <v>7.8466992879955511E-2</v>
      </c>
      <c r="S2101" s="6">
        <v>0.1427329641458388</v>
      </c>
      <c r="T2101" s="6">
        <v>0.66247668160996986</v>
      </c>
      <c r="U2101" s="6">
        <v>0.9368181507417932</v>
      </c>
      <c r="V2101" s="6"/>
    </row>
    <row r="2102" spans="1:22" x14ac:dyDescent="0.3">
      <c r="A2102" s="1">
        <v>40343</v>
      </c>
      <c r="B2102" s="2">
        <v>5197.7</v>
      </c>
      <c r="C2102" s="4">
        <v>21.77</v>
      </c>
      <c r="D2102" s="4">
        <v>3.7</v>
      </c>
      <c r="E2102" s="4">
        <v>0.95</v>
      </c>
      <c r="F2102" s="4">
        <v>7.6379999999999999</v>
      </c>
      <c r="G2102" s="4">
        <v>3.0445227377124482</v>
      </c>
      <c r="H2102" s="2">
        <v>238.75516766192007</v>
      </c>
      <c r="I2102" s="4">
        <v>93</v>
      </c>
      <c r="J2102" s="2">
        <v>219.10158121705794</v>
      </c>
      <c r="K2102" s="6">
        <v>-8.2316904958856574E-2</v>
      </c>
      <c r="L2102" s="4">
        <v>-2.6446572561105186</v>
      </c>
      <c r="M2102" s="4">
        <v>-2.989690376472415</v>
      </c>
      <c r="N2102" s="2">
        <v>214.64522715671259</v>
      </c>
      <c r="O2102" s="6">
        <v>-6.8262295524447181E-3</v>
      </c>
      <c r="P2102" s="4">
        <v>-31.891690475312803</v>
      </c>
      <c r="Q2102" s="4">
        <v>81.420602205791624</v>
      </c>
      <c r="R2102" s="7">
        <v>5.5428362544971854E-2</v>
      </c>
      <c r="S2102" s="6">
        <v>0.11849471881793883</v>
      </c>
      <c r="T2102" s="6">
        <v>0.60899051503549639</v>
      </c>
      <c r="U2102" s="6">
        <v>0.91746349346826483</v>
      </c>
      <c r="V2102" s="6"/>
    </row>
    <row r="2103" spans="1:22" x14ac:dyDescent="0.3">
      <c r="A2103" s="1">
        <v>40344</v>
      </c>
      <c r="B2103" s="2">
        <v>5222.3500000000004</v>
      </c>
      <c r="C2103" s="4">
        <v>21.87</v>
      </c>
      <c r="D2103" s="4">
        <v>3.72</v>
      </c>
      <c r="E2103" s="4">
        <v>0.94</v>
      </c>
      <c r="F2103" s="4">
        <v>7.6859999999999999</v>
      </c>
      <c r="G2103" s="4">
        <v>3.1135262917238231</v>
      </c>
      <c r="H2103" s="2">
        <v>238.79058070416096</v>
      </c>
      <c r="I2103" s="4">
        <v>93</v>
      </c>
      <c r="J2103" s="2">
        <v>219.15432393693263</v>
      </c>
      <c r="K2103" s="6">
        <v>-8.223212452234796E-2</v>
      </c>
      <c r="L2103" s="4">
        <v>-2.6595445669236555</v>
      </c>
      <c r="M2103" s="4">
        <v>-3.0027958326671311</v>
      </c>
      <c r="N2103" s="2">
        <v>212.62012012012011</v>
      </c>
      <c r="O2103" s="6">
        <v>-1.0038955663409843E-2</v>
      </c>
      <c r="P2103" s="4">
        <v>-21.785134563062321</v>
      </c>
      <c r="Q2103" s="4">
        <v>-342.27726980756074</v>
      </c>
      <c r="R2103" s="7">
        <v>4.9872183978477036E-2</v>
      </c>
      <c r="S2103" s="6">
        <v>0.11487165739561678</v>
      </c>
      <c r="T2103" s="6">
        <v>0.59478970195410086</v>
      </c>
      <c r="U2103" s="6">
        <v>0.90805863260792519</v>
      </c>
      <c r="V2103" s="6"/>
    </row>
    <row r="2104" spans="1:22" x14ac:dyDescent="0.3">
      <c r="A2104" s="1">
        <v>40345</v>
      </c>
      <c r="B2104" s="2">
        <v>5233.3500000000004</v>
      </c>
      <c r="C2104" s="4">
        <v>21.92</v>
      </c>
      <c r="D2104" s="4">
        <v>3.72</v>
      </c>
      <c r="E2104" s="4">
        <v>0.94</v>
      </c>
      <c r="F2104" s="4">
        <v>7.6589999999999998</v>
      </c>
      <c r="G2104" s="4">
        <v>3.0969562043795626</v>
      </c>
      <c r="H2104" s="2">
        <v>238.7477189781022</v>
      </c>
      <c r="I2104" s="4">
        <v>93</v>
      </c>
      <c r="J2104" s="2">
        <v>219.1934685799109</v>
      </c>
      <c r="K2104" s="6">
        <v>-8.1903401975475187E-2</v>
      </c>
      <c r="L2104" s="4">
        <v>-2.6763235068750424</v>
      </c>
      <c r="M2104" s="4">
        <v>-3.0233064108377428</v>
      </c>
      <c r="N2104" s="2">
        <v>212.61488511488514</v>
      </c>
      <c r="O2104" s="6">
        <v>-1.0106014194408375E-2</v>
      </c>
      <c r="P2104" s="4">
        <v>-21.690054633139411</v>
      </c>
      <c r="Q2104" s="4">
        <v>-310.4753441730515</v>
      </c>
      <c r="R2104" s="7">
        <v>5.1047608128636401E-2</v>
      </c>
      <c r="S2104" s="6">
        <v>8.0741781077130259E-2</v>
      </c>
      <c r="T2104" s="6">
        <v>0.59755223709478611</v>
      </c>
      <c r="U2104" s="6">
        <v>0.91476778736373432</v>
      </c>
      <c r="V2104" s="6"/>
    </row>
    <row r="2105" spans="1:22" x14ac:dyDescent="0.3">
      <c r="A2105" s="1">
        <v>40346</v>
      </c>
      <c r="B2105" s="2">
        <v>5274.85</v>
      </c>
      <c r="C2105" s="4">
        <v>22.09</v>
      </c>
      <c r="D2105" s="4">
        <v>3.75</v>
      </c>
      <c r="E2105" s="4">
        <v>0.93</v>
      </c>
      <c r="F2105" s="4">
        <v>7.593</v>
      </c>
      <c r="G2105" s="4">
        <v>3.0660647351742867</v>
      </c>
      <c r="H2105" s="2">
        <v>238.78904481665913</v>
      </c>
      <c r="I2105" s="4">
        <v>93</v>
      </c>
      <c r="J2105" s="2">
        <v>219.11169956668272</v>
      </c>
      <c r="K2105" s="6">
        <v>-8.2404723655076229E-2</v>
      </c>
      <c r="L2105" s="4">
        <v>-2.68067157077824</v>
      </c>
      <c r="M2105" s="4">
        <v>-3.0216925658901821</v>
      </c>
      <c r="N2105" s="2">
        <v>213.48831427150671</v>
      </c>
      <c r="O2105" s="6">
        <v>-8.6290694725249528E-3</v>
      </c>
      <c r="P2105" s="4">
        <v>-25.599515765094708</v>
      </c>
      <c r="Q2105" s="4">
        <v>329.24422269370564</v>
      </c>
      <c r="R2105" s="7">
        <v>3.2730788553228862E-2</v>
      </c>
      <c r="S2105" s="6">
        <v>7.4466572509170659E-2</v>
      </c>
      <c r="T2105" s="6">
        <v>0.60377072333810422</v>
      </c>
      <c r="U2105" s="6">
        <v>0.89968435121377843</v>
      </c>
      <c r="V2105" s="6"/>
    </row>
    <row r="2106" spans="1:22" x14ac:dyDescent="0.3">
      <c r="A2106" s="1">
        <v>40347</v>
      </c>
      <c r="B2106" s="2">
        <v>5262.6</v>
      </c>
      <c r="C2106" s="4">
        <v>22.04</v>
      </c>
      <c r="D2106" s="4">
        <v>3.75</v>
      </c>
      <c r="E2106" s="4">
        <v>0.94</v>
      </c>
      <c r="F2106" s="4">
        <v>7.62</v>
      </c>
      <c r="G2106" s="4">
        <v>3.0827949183303085</v>
      </c>
      <c r="H2106" s="2">
        <v>238.7749546279492</v>
      </c>
      <c r="I2106" s="4">
        <v>93</v>
      </c>
      <c r="J2106" s="2">
        <v>219.17372881355934</v>
      </c>
      <c r="K2106" s="6">
        <v>-8.2090794844592474E-2</v>
      </c>
      <c r="L2106" s="4">
        <v>-2.6848320864384747</v>
      </c>
      <c r="M2106" s="4">
        <v>-3.0320207733482465</v>
      </c>
      <c r="N2106" s="2">
        <v>210.69162121963308</v>
      </c>
      <c r="O2106" s="6">
        <v>-1.3070214433381744E-2</v>
      </c>
      <c r="P2106" s="4">
        <v>-16.862768481983846</v>
      </c>
      <c r="Q2106" s="4">
        <v>-60.050987210827053</v>
      </c>
      <c r="R2106" s="7">
        <v>2.5491202067419172E-2</v>
      </c>
      <c r="S2106" s="6">
        <v>6.226009957055445E-2</v>
      </c>
      <c r="T2106" s="6">
        <v>0.60644928362406403</v>
      </c>
      <c r="U2106" s="6">
        <v>0.90295671341162143</v>
      </c>
      <c r="V2106" s="6"/>
    </row>
    <row r="2107" spans="1:22" x14ac:dyDescent="0.3">
      <c r="A2107" s="1">
        <v>40350</v>
      </c>
      <c r="B2107" s="2">
        <v>5353.3</v>
      </c>
      <c r="C2107" s="4">
        <v>22.42</v>
      </c>
      <c r="D2107" s="4">
        <v>3.81</v>
      </c>
      <c r="E2107" s="4">
        <v>0.92</v>
      </c>
      <c r="F2107" s="4">
        <v>7.5720000000000001</v>
      </c>
      <c r="G2107" s="4">
        <v>3.1116966993755577</v>
      </c>
      <c r="H2107" s="2">
        <v>238.77341659232826</v>
      </c>
      <c r="I2107" s="4">
        <v>93</v>
      </c>
      <c r="J2107" s="2">
        <v>219.17296786389414</v>
      </c>
      <c r="K2107" s="6">
        <v>-8.2088069133336994E-2</v>
      </c>
      <c r="L2107" s="4">
        <v>-2.7312129809732557</v>
      </c>
      <c r="M2107" s="4">
        <v>-3.0759492282593217</v>
      </c>
      <c r="N2107" s="2">
        <v>210.47525722684958</v>
      </c>
      <c r="O2107" s="6">
        <v>-1.3407021865172286E-2</v>
      </c>
      <c r="P2107" s="4">
        <v>-16.72258032057136</v>
      </c>
      <c r="Q2107" s="4">
        <v>-53.291855185263834</v>
      </c>
      <c r="R2107" s="7">
        <v>2.447088711635681E-3</v>
      </c>
      <c r="S2107" s="6">
        <v>4.7783610109652042E-2</v>
      </c>
      <c r="T2107" s="6">
        <v>0.59225150841536967</v>
      </c>
      <c r="U2107" s="6">
        <v>0.88240898137597368</v>
      </c>
      <c r="V2107" s="6"/>
    </row>
    <row r="2108" spans="1:22" x14ac:dyDescent="0.3">
      <c r="A2108" s="1">
        <v>40351</v>
      </c>
      <c r="B2108" s="2">
        <v>5316.55</v>
      </c>
      <c r="C2108" s="4">
        <v>22.27</v>
      </c>
      <c r="D2108" s="4">
        <v>3.78</v>
      </c>
      <c r="E2108" s="4">
        <v>0.93</v>
      </c>
      <c r="F2108" s="4">
        <v>7.5679999999999996</v>
      </c>
      <c r="G2108" s="4">
        <v>3.0776542433767391</v>
      </c>
      <c r="H2108" s="2">
        <v>238.73147732375395</v>
      </c>
      <c r="I2108" s="4">
        <v>93</v>
      </c>
      <c r="J2108" s="2">
        <v>219.19655667144906</v>
      </c>
      <c r="K2108" s="6">
        <v>-8.1828005553757577E-2</v>
      </c>
      <c r="L2108" s="4">
        <v>-2.7215621166972648</v>
      </c>
      <c r="M2108" s="4">
        <v>-3.0705380397498354</v>
      </c>
      <c r="N2108" s="2">
        <v>210.53650171484568</v>
      </c>
      <c r="O2108" s="6">
        <v>-1.3346732974129916E-2</v>
      </c>
      <c r="P2108" s="4">
        <v>-16.685731289571859</v>
      </c>
      <c r="Q2108" s="4">
        <v>-55.032047190581572</v>
      </c>
      <c r="R2108" s="7">
        <v>-1.1031590034891181E-2</v>
      </c>
      <c r="S2108" s="6">
        <v>5.1189211048518146E-2</v>
      </c>
      <c r="T2108" s="6">
        <v>0.61910449445599092</v>
      </c>
      <c r="U2108" s="6">
        <v>0.90248375356199029</v>
      </c>
      <c r="V2108" s="6"/>
    </row>
    <row r="2109" spans="1:22" x14ac:dyDescent="0.3">
      <c r="A2109" s="1">
        <v>40352</v>
      </c>
      <c r="B2109" s="2">
        <v>5323.15</v>
      </c>
      <c r="C2109" s="4">
        <v>22.29</v>
      </c>
      <c r="D2109" s="4">
        <v>3.79</v>
      </c>
      <c r="E2109" s="4">
        <v>0.92</v>
      </c>
      <c r="F2109" s="4">
        <v>7.5720000000000001</v>
      </c>
      <c r="G2109" s="4">
        <v>3.0856832660385818</v>
      </c>
      <c r="H2109" s="2">
        <v>238.8133692238672</v>
      </c>
      <c r="I2109" s="4">
        <v>93</v>
      </c>
      <c r="J2109" s="2">
        <v>219.05227161700051</v>
      </c>
      <c r="K2109" s="6">
        <v>-8.2747032425736333E-2</v>
      </c>
      <c r="L2109" s="4">
        <v>-2.6937521922619756</v>
      </c>
      <c r="M2109" s="4">
        <v>-3.0307137167644651</v>
      </c>
      <c r="N2109" s="2">
        <v>210.51060680809078</v>
      </c>
      <c r="O2109" s="6">
        <v>-1.3170613003178122E-2</v>
      </c>
      <c r="P2109" s="4">
        <v>-16.924041420563594</v>
      </c>
      <c r="Q2109" s="4">
        <v>-56.137427601629376</v>
      </c>
      <c r="R2109" s="7">
        <v>-8.8857161643011162E-3</v>
      </c>
      <c r="S2109" s="6">
        <v>6.7478842414735674E-2</v>
      </c>
      <c r="T2109" s="6">
        <v>0.61743516526868514</v>
      </c>
      <c r="U2109" s="6">
        <v>0.89389741036792136</v>
      </c>
      <c r="V2109" s="6"/>
    </row>
    <row r="2110" spans="1:22" x14ac:dyDescent="0.3">
      <c r="A2110" s="1">
        <v>40353</v>
      </c>
      <c r="B2110" s="2">
        <v>5320.6</v>
      </c>
      <c r="C2110" s="4">
        <v>22.28</v>
      </c>
      <c r="D2110" s="4">
        <v>3.79</v>
      </c>
      <c r="E2110" s="4">
        <v>0.92</v>
      </c>
      <c r="F2110" s="4">
        <v>7.585</v>
      </c>
      <c r="G2110" s="4">
        <v>3.0966696588868938</v>
      </c>
      <c r="H2110" s="2">
        <v>238.80610412926393</v>
      </c>
      <c r="I2110" s="4">
        <v>93</v>
      </c>
      <c r="J2110" s="2">
        <v>218.99175957343675</v>
      </c>
      <c r="K2110" s="6">
        <v>-8.2972521276515665E-2</v>
      </c>
      <c r="L2110" s="4">
        <v>-2.6852263444844935</v>
      </c>
      <c r="M2110" s="4">
        <v>-3.0200946930483306</v>
      </c>
      <c r="N2110" s="2">
        <v>210.54791154791153</v>
      </c>
      <c r="O2110" s="6">
        <v>-1.3021433267417337E-2</v>
      </c>
      <c r="P2110" s="4">
        <v>-17.110251646222199</v>
      </c>
      <c r="Q2110" s="4">
        <v>-58.3027320926047</v>
      </c>
      <c r="R2110" s="7">
        <v>-7.950231176934941E-3</v>
      </c>
      <c r="S2110" s="6">
        <v>9.8034056309438622E-2</v>
      </c>
      <c r="T2110" s="6">
        <v>0.61700748035935793</v>
      </c>
      <c r="U2110" s="6">
        <v>0.88205277600270637</v>
      </c>
      <c r="V2110" s="6"/>
    </row>
    <row r="2111" spans="1:22" x14ac:dyDescent="0.3">
      <c r="A2111" s="1">
        <v>40354</v>
      </c>
      <c r="B2111" s="2">
        <v>5269.05</v>
      </c>
      <c r="C2111" s="4">
        <v>22.07</v>
      </c>
      <c r="D2111" s="4">
        <v>3.75</v>
      </c>
      <c r="E2111" s="4">
        <v>0.93</v>
      </c>
      <c r="F2111" s="4">
        <v>7.5810000000000004</v>
      </c>
      <c r="G2111" s="4">
        <v>3.0499623923878572</v>
      </c>
      <c r="H2111" s="2">
        <v>238.74263706388763</v>
      </c>
      <c r="I2111" s="4">
        <v>93</v>
      </c>
      <c r="J2111" s="2">
        <v>223.39230769230767</v>
      </c>
      <c r="K2111" s="6">
        <v>-6.4296556159226026E-2</v>
      </c>
      <c r="L2111" s="4">
        <v>-3.4325322098659767</v>
      </c>
      <c r="M2111" s="4">
        <v>-4.0129785465298839</v>
      </c>
      <c r="N2111" s="2">
        <v>210.54413239719156</v>
      </c>
      <c r="O2111" s="6">
        <v>-1.9551071892952465E-2</v>
      </c>
      <c r="P2111" s="4">
        <v>-11.288383634840773</v>
      </c>
      <c r="Q2111" s="4">
        <v>-21.529455875900123</v>
      </c>
      <c r="R2111" s="7">
        <v>9.6696747990623333E-3</v>
      </c>
      <c r="S2111" s="6">
        <v>0.11952818819331767</v>
      </c>
      <c r="T2111" s="6">
        <v>0.61878327212685402</v>
      </c>
      <c r="U2111" s="6">
        <v>0.91047722075136872</v>
      </c>
      <c r="V2111" s="6"/>
    </row>
    <row r="2112" spans="1:22" x14ac:dyDescent="0.3">
      <c r="A2112" s="1">
        <v>40357</v>
      </c>
      <c r="B2112" s="2">
        <v>5333.5</v>
      </c>
      <c r="C2112" s="4">
        <v>22.34</v>
      </c>
      <c r="D2112" s="4">
        <v>3.8</v>
      </c>
      <c r="E2112" s="4">
        <v>0.92</v>
      </c>
      <c r="F2112" s="4">
        <v>7.6589999999999998</v>
      </c>
      <c r="G2112" s="4">
        <v>3.1827242614145028</v>
      </c>
      <c r="H2112" s="2">
        <v>238.74216651745746</v>
      </c>
      <c r="I2112" s="4">
        <v>93</v>
      </c>
      <c r="J2112" s="2">
        <v>223.40514976353123</v>
      </c>
      <c r="K2112" s="6">
        <v>-6.4240921399214779E-2</v>
      </c>
      <c r="L2112" s="4">
        <v>-3.4775341812381075</v>
      </c>
      <c r="M2112" s="4">
        <v>-4.058798332601806</v>
      </c>
      <c r="N2112" s="2">
        <v>210.55415617128463</v>
      </c>
      <c r="O2112" s="6">
        <v>-1.9554299922396323E-2</v>
      </c>
      <c r="P2112" s="4">
        <v>-11.424597192770428</v>
      </c>
      <c r="Q2112" s="4">
        <v>-21.575577458094138</v>
      </c>
      <c r="R2112" s="7">
        <v>2.582731789631576E-2</v>
      </c>
      <c r="S2112" s="6">
        <v>9.8256304490484725E-2</v>
      </c>
      <c r="T2112" s="6">
        <v>0.61873066466672921</v>
      </c>
      <c r="U2112" s="6">
        <v>0.88570357176338232</v>
      </c>
      <c r="V2112" s="6"/>
    </row>
    <row r="2113" spans="1:22" x14ac:dyDescent="0.3">
      <c r="A2113" s="1">
        <v>40358</v>
      </c>
      <c r="B2113" s="2">
        <v>5256.15</v>
      </c>
      <c r="C2113" s="4">
        <v>22.01</v>
      </c>
      <c r="D2113" s="4">
        <v>3.74</v>
      </c>
      <c r="E2113" s="4">
        <v>0.94</v>
      </c>
      <c r="F2113" s="4">
        <v>7.5979999999999999</v>
      </c>
      <c r="G2113" s="4">
        <v>3.0546106315311228</v>
      </c>
      <c r="H2113" s="2">
        <v>238.8073602907769</v>
      </c>
      <c r="I2113" s="4">
        <v>93</v>
      </c>
      <c r="J2113" s="2">
        <v>223.38684619368206</v>
      </c>
      <c r="K2113" s="6">
        <v>-6.4573026887942198E-2</v>
      </c>
      <c r="L2113" s="4">
        <v>-3.4085439479545219</v>
      </c>
      <c r="M2113" s="4">
        <v>-3.9892681698799777</v>
      </c>
      <c r="N2113" s="2">
        <v>210.51295073641441</v>
      </c>
      <c r="O2113" s="6">
        <v>-1.9591486148063497E-2</v>
      </c>
      <c r="P2113" s="4">
        <v>-11.234471868881453</v>
      </c>
      <c r="Q2113" s="4">
        <v>-21.596457749375599</v>
      </c>
      <c r="R2113" s="7">
        <v>5.14540110156676E-2</v>
      </c>
      <c r="S2113" s="6">
        <v>9.7932897653225215E-2</v>
      </c>
      <c r="T2113" s="6">
        <v>0.63423798788086327</v>
      </c>
      <c r="U2113" s="6">
        <v>0.89845228922310061</v>
      </c>
      <c r="V2113" s="6"/>
    </row>
    <row r="2114" spans="1:22" x14ac:dyDescent="0.3">
      <c r="A2114" s="1">
        <v>40359</v>
      </c>
      <c r="B2114" s="2">
        <v>5312.5</v>
      </c>
      <c r="C2114" s="4">
        <v>22.25</v>
      </c>
      <c r="D2114" s="4">
        <v>3.78</v>
      </c>
      <c r="E2114" s="4">
        <v>0.93</v>
      </c>
      <c r="F2114" s="4">
        <v>7.57</v>
      </c>
      <c r="G2114" s="4">
        <v>3.0756179775280899</v>
      </c>
      <c r="H2114" s="2">
        <v>238.76404494382024</v>
      </c>
      <c r="I2114" s="4">
        <v>93</v>
      </c>
      <c r="J2114" s="2">
        <v>223.37816455696202</v>
      </c>
      <c r="K2114" s="6">
        <v>-6.4439687267312085E-2</v>
      </c>
      <c r="L2114" s="4">
        <v>-3.4528410896380342</v>
      </c>
      <c r="M2114" s="4">
        <v>-4.0352060562356957</v>
      </c>
      <c r="N2114" s="2">
        <v>210.54342305738953</v>
      </c>
      <c r="O2114" s="6">
        <v>-1.9531481127189276E-2</v>
      </c>
      <c r="P2114" s="4">
        <v>-11.39186519194714</v>
      </c>
      <c r="Q2114" s="4">
        <v>-21.746607087875628</v>
      </c>
      <c r="R2114" s="7">
        <v>4.3821176470588252E-2</v>
      </c>
      <c r="S2114" s="6">
        <v>9.8719999999999919E-2</v>
      </c>
      <c r="T2114" s="6">
        <v>0.60405647058823519</v>
      </c>
      <c r="U2114" s="6">
        <v>0.86504470588235272</v>
      </c>
      <c r="V2114" s="6"/>
    </row>
    <row r="2115" spans="1:22" x14ac:dyDescent="0.3">
      <c r="A2115" s="1">
        <v>40360</v>
      </c>
      <c r="B2115" s="2">
        <v>5251.4</v>
      </c>
      <c r="C2115" s="4">
        <v>21.99</v>
      </c>
      <c r="D2115" s="4">
        <v>3.74</v>
      </c>
      <c r="E2115" s="4">
        <v>0.94</v>
      </c>
      <c r="F2115" s="4">
        <v>7.5609999999999999</v>
      </c>
      <c r="G2115" s="4">
        <v>3.0134783992723966</v>
      </c>
      <c r="H2115" s="2">
        <v>238.80854934060937</v>
      </c>
      <c r="I2115" s="4">
        <v>94</v>
      </c>
      <c r="J2115" s="2">
        <v>223.40873224618619</v>
      </c>
      <c r="K2115" s="6">
        <v>-6.4486037610230751E-2</v>
      </c>
      <c r="L2115" s="4">
        <v>-3.4100405010016108</v>
      </c>
      <c r="M2115" s="4">
        <v>-3.9919371503162808</v>
      </c>
      <c r="N2115" s="2">
        <v>210.49645390070924</v>
      </c>
      <c r="O2115" s="6">
        <v>-1.9649111883430881E-2</v>
      </c>
      <c r="P2115" s="4">
        <v>-11.19134550734737</v>
      </c>
      <c r="Q2115" s="4">
        <v>-21.455517561038533</v>
      </c>
      <c r="R2115" s="7">
        <v>6.6467989488517398E-2</v>
      </c>
      <c r="S2115" s="6">
        <v>0.11739726549110707</v>
      </c>
      <c r="T2115" s="6">
        <v>0.59214685607647488</v>
      </c>
      <c r="U2115" s="6">
        <v>0.87002513615416843</v>
      </c>
      <c r="V2115" s="6"/>
    </row>
    <row r="2116" spans="1:22" x14ac:dyDescent="0.3">
      <c r="A2116" s="1">
        <v>40361</v>
      </c>
      <c r="B2116" s="2">
        <v>5237.1000000000004</v>
      </c>
      <c r="C2116" s="4">
        <v>21.93</v>
      </c>
      <c r="D2116" s="4">
        <v>3.73</v>
      </c>
      <c r="E2116" s="4">
        <v>0.94</v>
      </c>
      <c r="F2116" s="4">
        <v>7.5279999999999996</v>
      </c>
      <c r="G2116" s="4">
        <v>2.9680364797081618</v>
      </c>
      <c r="H2116" s="2">
        <v>238.80984952120386</v>
      </c>
      <c r="I2116" s="4">
        <v>94</v>
      </c>
      <c r="J2116" s="2">
        <v>223.35848074921958</v>
      </c>
      <c r="K2116" s="6">
        <v>-6.4701555664320898E-2</v>
      </c>
      <c r="L2116" s="4">
        <v>-3.3894084577773302</v>
      </c>
      <c r="M2116" s="4">
        <v>-3.9655303972124347</v>
      </c>
      <c r="N2116" s="2">
        <v>210.49385875127945</v>
      </c>
      <c r="O2116" s="6">
        <v>-1.9579626306517217E-2</v>
      </c>
      <c r="P2116" s="4">
        <v>-11.200418055323377</v>
      </c>
      <c r="Q2116" s="4">
        <v>-21.54303050000955</v>
      </c>
      <c r="R2116" s="7">
        <v>7.8344885528250252E-2</v>
      </c>
      <c r="S2116" s="6">
        <v>0.10968856810066629</v>
      </c>
      <c r="T2116" s="6">
        <v>0.59191155410437069</v>
      </c>
      <c r="U2116" s="6">
        <v>0.85423230413778595</v>
      </c>
      <c r="V2116" s="6"/>
    </row>
    <row r="2117" spans="1:22" x14ac:dyDescent="0.3">
      <c r="A2117" s="1">
        <v>40364</v>
      </c>
      <c r="B2117" s="2">
        <v>5235.8999999999996</v>
      </c>
      <c r="C2117" s="4">
        <v>21.93</v>
      </c>
      <c r="D2117" s="4">
        <v>3.73</v>
      </c>
      <c r="E2117" s="4">
        <v>0.94</v>
      </c>
      <c r="F2117" s="4">
        <v>7.5510000000000002</v>
      </c>
      <c r="G2117" s="4">
        <v>2.9910364797081623</v>
      </c>
      <c r="H2117" s="2">
        <v>238.75512995896031</v>
      </c>
      <c r="I2117" s="4">
        <v>94</v>
      </c>
      <c r="J2117" s="2">
        <v>222.43576297850026</v>
      </c>
      <c r="K2117" s="6">
        <v>-6.8351900892203554E-2</v>
      </c>
      <c r="L2117" s="4">
        <v>-3.2083965059853092</v>
      </c>
      <c r="M2117" s="4">
        <v>-3.7199818272357463</v>
      </c>
      <c r="N2117" s="2">
        <v>210.49974760222111</v>
      </c>
      <c r="O2117" s="6">
        <v>-1.8216666912096335E-2</v>
      </c>
      <c r="P2117" s="4">
        <v>-12.038426187305383</v>
      </c>
      <c r="Q2117" s="4">
        <v>-24.873345243328139</v>
      </c>
      <c r="R2117" s="7">
        <v>7.4734047632689649E-2</v>
      </c>
      <c r="S2117" s="6">
        <v>0.11900532859680291</v>
      </c>
      <c r="T2117" s="6">
        <v>0.59954353597280319</v>
      </c>
      <c r="U2117" s="6">
        <v>0.87057621421341125</v>
      </c>
      <c r="V2117" s="6"/>
    </row>
    <row r="2118" spans="1:22" x14ac:dyDescent="0.3">
      <c r="A2118" s="1">
        <v>40365</v>
      </c>
      <c r="B2118" s="2">
        <v>5289.05</v>
      </c>
      <c r="C2118" s="4">
        <v>22.15</v>
      </c>
      <c r="D2118" s="4">
        <v>3.76</v>
      </c>
      <c r="E2118" s="4">
        <v>0.93</v>
      </c>
      <c r="F2118" s="4">
        <v>7.6130000000000004</v>
      </c>
      <c r="G2118" s="4">
        <v>3.0983273137697518</v>
      </c>
      <c r="H2118" s="2">
        <v>238.78329571106096</v>
      </c>
      <c r="I2118" s="4">
        <v>94</v>
      </c>
      <c r="J2118" s="2">
        <v>217.90338645418328</v>
      </c>
      <c r="K2118" s="6">
        <v>-8.7442922649595078E-2</v>
      </c>
      <c r="L2118" s="4">
        <v>-2.5330809319766678</v>
      </c>
      <c r="M2118" s="4">
        <v>-2.83454972618877</v>
      </c>
      <c r="N2118" s="2">
        <v>210.46670030272452</v>
      </c>
      <c r="O2118" s="6">
        <v>-1.1508048586510222E-2</v>
      </c>
      <c r="P2118" s="4">
        <v>-19.24739875183036</v>
      </c>
      <c r="Q2118" s="4">
        <v>-100.31482158192745</v>
      </c>
      <c r="R2118" s="7">
        <v>6.8339304790085098E-2</v>
      </c>
      <c r="S2118" s="6">
        <v>9.9762717312182669E-2</v>
      </c>
      <c r="T2118" s="6">
        <v>0.59230863765704589</v>
      </c>
      <c r="U2118" s="6">
        <v>0.87128123197927776</v>
      </c>
      <c r="V2118" s="6"/>
    </row>
    <row r="2119" spans="1:22" x14ac:dyDescent="0.3">
      <c r="A2119" s="1">
        <v>40366</v>
      </c>
      <c r="B2119" s="2">
        <v>5241.1000000000004</v>
      </c>
      <c r="C2119" s="4">
        <v>21.95</v>
      </c>
      <c r="D2119" s="4">
        <v>3.73</v>
      </c>
      <c r="E2119" s="4">
        <v>0.94</v>
      </c>
      <c r="F2119" s="4">
        <v>7.6159999999999997</v>
      </c>
      <c r="G2119" s="4">
        <v>3.0601913439635533</v>
      </c>
      <c r="H2119" s="2">
        <v>238.77448747152621</v>
      </c>
      <c r="I2119" s="4">
        <v>94</v>
      </c>
      <c r="J2119" s="2">
        <v>216.83703703703702</v>
      </c>
      <c r="K2119" s="6">
        <v>-9.1875185941317272E-2</v>
      </c>
      <c r="L2119" s="4">
        <v>-2.3891108110540262</v>
      </c>
      <c r="M2119" s="4">
        <v>-2.661406549070148</v>
      </c>
      <c r="N2119" s="2">
        <v>210.51269035532997</v>
      </c>
      <c r="O2119" s="6">
        <v>-9.818200970620361E-3</v>
      </c>
      <c r="P2119" s="4">
        <v>-22.356437870524761</v>
      </c>
      <c r="Q2119" s="4">
        <v>-524.86726578944217</v>
      </c>
      <c r="R2119" s="7">
        <v>7.4602659746999755E-2</v>
      </c>
      <c r="S2119" s="6">
        <v>0.13241495105989198</v>
      </c>
      <c r="T2119" s="6">
        <v>0.62806471923832774</v>
      </c>
      <c r="U2119" s="6">
        <v>0.88970826734845709</v>
      </c>
      <c r="V2119" s="6"/>
    </row>
    <row r="2120" spans="1:22" x14ac:dyDescent="0.3">
      <c r="A2120" s="1">
        <v>40367</v>
      </c>
      <c r="B2120" s="2">
        <v>5296.85</v>
      </c>
      <c r="C2120" s="4">
        <v>22.18</v>
      </c>
      <c r="D2120" s="4">
        <v>3.77</v>
      </c>
      <c r="E2120" s="4">
        <v>0.93</v>
      </c>
      <c r="F2120" s="4">
        <v>7.5869999999999997</v>
      </c>
      <c r="G2120" s="4">
        <v>3.0784337240757438</v>
      </c>
      <c r="H2120" s="2">
        <v>238.81199278629398</v>
      </c>
      <c r="I2120" s="4">
        <v>94</v>
      </c>
      <c r="J2120" s="2">
        <v>214.87731597396098</v>
      </c>
      <c r="K2120" s="6">
        <v>-0.1002239315248773</v>
      </c>
      <c r="L2120" s="4">
        <v>-2.2130442961613959</v>
      </c>
      <c r="M2120" s="4">
        <v>-2.4394017755305075</v>
      </c>
      <c r="N2120" s="2">
        <v>210.50449550449551</v>
      </c>
      <c r="O2120" s="6">
        <v>-6.8299798286924895E-3</v>
      </c>
      <c r="P2120" s="4">
        <v>-32.474473653381303</v>
      </c>
      <c r="Q2120" s="4">
        <v>89.796837522419764</v>
      </c>
      <c r="R2120" s="7">
        <v>6.2036870970482383E-2</v>
      </c>
      <c r="S2120" s="6">
        <v>0.13444783220215784</v>
      </c>
      <c r="T2120" s="6">
        <v>0.61285480993420594</v>
      </c>
      <c r="U2120" s="6">
        <v>0.85721702521309817</v>
      </c>
      <c r="V2120" s="6"/>
    </row>
    <row r="2121" spans="1:22" x14ac:dyDescent="0.3">
      <c r="A2121" s="1">
        <v>40368</v>
      </c>
      <c r="B2121" s="2">
        <v>5352.45</v>
      </c>
      <c r="C2121" s="4">
        <v>22.42</v>
      </c>
      <c r="D2121" s="4">
        <v>3.81</v>
      </c>
      <c r="E2121" s="4">
        <v>0.92</v>
      </c>
      <c r="F2121" s="4">
        <v>7.601</v>
      </c>
      <c r="G2121" s="4">
        <v>3.1406966993755576</v>
      </c>
      <c r="H2121" s="2">
        <v>238.73550401427295</v>
      </c>
      <c r="I2121" s="4">
        <v>94</v>
      </c>
      <c r="J2121" s="2">
        <v>214.89603960396039</v>
      </c>
      <c r="K2121" s="6">
        <v>-9.9857222781942423E-2</v>
      </c>
      <c r="L2121" s="4">
        <v>-2.2452056421555415</v>
      </c>
      <c r="M2121" s="4">
        <v>-2.4730517119332864</v>
      </c>
      <c r="N2121" s="2">
        <v>210.43338286280334</v>
      </c>
      <c r="O2121" s="6">
        <v>-6.9706721642551761E-3</v>
      </c>
      <c r="P2121" s="4">
        <v>-32.16332581952031</v>
      </c>
      <c r="Q2121" s="4">
        <v>100.56842982229853</v>
      </c>
      <c r="R2121" s="7">
        <v>7.0341619258470489E-2</v>
      </c>
      <c r="S2121" s="6">
        <v>0.12673635437977016</v>
      </c>
      <c r="T2121" s="6">
        <v>0.5912152378817177</v>
      </c>
      <c r="U2121" s="6">
        <v>0.82240842978449136</v>
      </c>
      <c r="V2121" s="6"/>
    </row>
    <row r="2122" spans="1:22" x14ac:dyDescent="0.3">
      <c r="A2122" s="1">
        <v>40371</v>
      </c>
      <c r="B2122" s="2">
        <v>5383</v>
      </c>
      <c r="C2122" s="4">
        <v>22.56</v>
      </c>
      <c r="D2122" s="4">
        <v>3.83</v>
      </c>
      <c r="E2122" s="4">
        <v>0.91</v>
      </c>
      <c r="F2122" s="4">
        <v>7.6539999999999999</v>
      </c>
      <c r="G2122" s="4">
        <v>3.2213758865248225</v>
      </c>
      <c r="H2122" s="2">
        <v>238.6081560283688</v>
      </c>
      <c r="I2122" s="4">
        <v>94</v>
      </c>
      <c r="J2122" s="2">
        <v>214.97034107760751</v>
      </c>
      <c r="K2122" s="6">
        <v>-9.9065410605456927E-2</v>
      </c>
      <c r="L2122" s="4">
        <v>-2.2772832477168676</v>
      </c>
      <c r="M2122" s="4">
        <v>-2.5076304157535412</v>
      </c>
      <c r="N2122" s="2">
        <v>210.42406311637077</v>
      </c>
      <c r="O2122" s="6">
        <v>-7.0997526222722485E-3</v>
      </c>
      <c r="P2122" s="4">
        <v>-31.775755016066682</v>
      </c>
      <c r="Q2122" s="4">
        <v>112.78604962166123</v>
      </c>
      <c r="R2122" s="7">
        <v>5.1579045142114088E-2</v>
      </c>
      <c r="S2122" s="6">
        <v>0.10630689206762023</v>
      </c>
      <c r="T2122" s="6">
        <v>0.59166821475013953</v>
      </c>
      <c r="U2122" s="6">
        <v>0.81414638677317464</v>
      </c>
      <c r="V2122" s="6"/>
    </row>
    <row r="2123" spans="1:22" x14ac:dyDescent="0.3">
      <c r="A2123" s="1">
        <v>40372</v>
      </c>
      <c r="B2123" s="2">
        <v>5400.65</v>
      </c>
      <c r="C2123" s="4">
        <v>22.63</v>
      </c>
      <c r="D2123" s="4">
        <v>3.85</v>
      </c>
      <c r="E2123" s="4">
        <v>0.91</v>
      </c>
      <c r="F2123" s="4">
        <v>7.6139999999999999</v>
      </c>
      <c r="G2123" s="4">
        <v>3.1950870525850634</v>
      </c>
      <c r="H2123" s="2">
        <v>238.65002209456472</v>
      </c>
      <c r="I2123" s="4">
        <v>94</v>
      </c>
      <c r="J2123" s="2">
        <v>214.97813411078718</v>
      </c>
      <c r="K2123" s="6">
        <v>-9.9190805749842292E-2</v>
      </c>
      <c r="L2123" s="4">
        <v>-2.2814614549127179</v>
      </c>
      <c r="M2123" s="4">
        <v>-2.5119100458305774</v>
      </c>
      <c r="N2123" s="2">
        <v>210.49752475247527</v>
      </c>
      <c r="O2123" s="6">
        <v>-6.9962206933296134E-3</v>
      </c>
      <c r="P2123" s="4">
        <v>-32.346035083736076</v>
      </c>
      <c r="Q2123" s="4">
        <v>107.56831730518391</v>
      </c>
      <c r="R2123" s="7">
        <v>3.9893346171294253E-2</v>
      </c>
      <c r="S2123" s="6">
        <v>0.10603353300065743</v>
      </c>
      <c r="T2123" s="6">
        <v>0.59029931582309536</v>
      </c>
      <c r="U2123" s="6">
        <v>0.82431744327071743</v>
      </c>
      <c r="V2123" s="6"/>
    </row>
    <row r="2124" spans="1:22" x14ac:dyDescent="0.3">
      <c r="A2124" s="1">
        <v>40373</v>
      </c>
      <c r="B2124" s="2">
        <v>5386.15</v>
      </c>
      <c r="C2124" s="4">
        <v>22.57</v>
      </c>
      <c r="D2124" s="4">
        <v>3.84</v>
      </c>
      <c r="E2124" s="4">
        <v>0.91</v>
      </c>
      <c r="F2124" s="4">
        <v>7.6230000000000002</v>
      </c>
      <c r="G2124" s="4">
        <v>3.1923398316349143</v>
      </c>
      <c r="H2124" s="2">
        <v>238.64200265839608</v>
      </c>
      <c r="I2124" s="4">
        <v>94</v>
      </c>
      <c r="J2124" s="2">
        <v>214.9484004127967</v>
      </c>
      <c r="K2124" s="6">
        <v>-9.9285129950554274E-2</v>
      </c>
      <c r="L2124" s="4">
        <v>-2.2732507890396327</v>
      </c>
      <c r="M2124" s="4">
        <v>-2.5026298695111304</v>
      </c>
      <c r="N2124" s="2">
        <v>209.61614173228344</v>
      </c>
      <c r="O2124" s="6">
        <v>-8.3383877359842762E-3</v>
      </c>
      <c r="P2124" s="4">
        <v>-27.06758274456255</v>
      </c>
      <c r="Q2124" s="4">
        <v>296.3450178834571</v>
      </c>
      <c r="R2124" s="7">
        <v>2.5992592111248269E-2</v>
      </c>
      <c r="S2124" s="6">
        <v>0.12103264855230567</v>
      </c>
      <c r="T2124" s="6">
        <v>0.59011538854283696</v>
      </c>
      <c r="U2124" s="6">
        <v>0.83007342907271431</v>
      </c>
      <c r="V2124" s="6"/>
    </row>
    <row r="2125" spans="1:22" x14ac:dyDescent="0.3">
      <c r="A2125" s="1">
        <v>40374</v>
      </c>
      <c r="B2125" s="2">
        <v>5378.75</v>
      </c>
      <c r="C2125" s="4">
        <v>22.54</v>
      </c>
      <c r="D2125" s="4">
        <v>3.83</v>
      </c>
      <c r="E2125" s="4">
        <v>0.91</v>
      </c>
      <c r="F2125" s="4">
        <v>7.6260000000000003</v>
      </c>
      <c r="G2125" s="4">
        <v>3.1894427684117126</v>
      </c>
      <c r="H2125" s="2">
        <v>238.63132209405501</v>
      </c>
      <c r="I2125" s="4">
        <v>94</v>
      </c>
      <c r="J2125" s="2">
        <v>214.94373401534523</v>
      </c>
      <c r="K2125" s="6">
        <v>-9.9264370958701997E-2</v>
      </c>
      <c r="L2125" s="4">
        <v>-2.27070395775515</v>
      </c>
      <c r="M2125" s="4">
        <v>-2.4998788058227568</v>
      </c>
      <c r="N2125" s="2">
        <v>209.67221135029351</v>
      </c>
      <c r="O2125" s="6">
        <v>-8.2427998509342348E-3</v>
      </c>
      <c r="P2125" s="4">
        <v>-27.345077410129434</v>
      </c>
      <c r="Q2125" s="4">
        <v>262.9490909977747</v>
      </c>
      <c r="R2125" s="7">
        <v>3.8429003021148045E-2</v>
      </c>
      <c r="S2125" s="6">
        <v>0.12092958401115506</v>
      </c>
      <c r="T2125" s="6">
        <v>0.58505228910062756</v>
      </c>
      <c r="U2125" s="6">
        <v>0.84295607715547272</v>
      </c>
      <c r="V2125" s="6"/>
    </row>
    <row r="2126" spans="1:22" x14ac:dyDescent="0.3">
      <c r="A2126" s="1">
        <v>40375</v>
      </c>
      <c r="B2126" s="2">
        <v>5393.9</v>
      </c>
      <c r="C2126" s="4">
        <v>22.61</v>
      </c>
      <c r="D2126" s="4">
        <v>3.84</v>
      </c>
      <c r="E2126" s="4">
        <v>0.91</v>
      </c>
      <c r="F2126" s="4">
        <v>7.6360000000000001</v>
      </c>
      <c r="G2126" s="4">
        <v>3.2131782397169397</v>
      </c>
      <c r="H2126" s="2">
        <v>238.56258292790798</v>
      </c>
      <c r="I2126" s="4">
        <v>94</v>
      </c>
      <c r="J2126" s="2">
        <v>214.90516332982085</v>
      </c>
      <c r="K2126" s="6">
        <v>-9.9166513489821861E-2</v>
      </c>
      <c r="L2126" s="4">
        <v>-2.28000352178567</v>
      </c>
      <c r="M2126" s="4">
        <v>-2.5103669636945689</v>
      </c>
      <c r="N2126" s="2">
        <v>209.63372664700097</v>
      </c>
      <c r="O2126" s="6">
        <v>-8.2441559906990536E-3</v>
      </c>
      <c r="P2126" s="4">
        <v>-27.425487855285972</v>
      </c>
      <c r="Q2126" s="4">
        <v>264.18365676787113</v>
      </c>
      <c r="R2126" s="7">
        <v>3.817275069986481E-2</v>
      </c>
      <c r="S2126" s="6">
        <v>0.11826322327073191</v>
      </c>
      <c r="T2126" s="6">
        <v>0.5688740985186973</v>
      </c>
      <c r="U2126" s="6">
        <v>0.81613489312000587</v>
      </c>
      <c r="V2126" s="6"/>
    </row>
    <row r="2127" spans="1:22" x14ac:dyDescent="0.3">
      <c r="A2127" s="1">
        <v>40378</v>
      </c>
      <c r="B2127" s="2">
        <v>5386.45</v>
      </c>
      <c r="C2127" s="4">
        <v>22.61</v>
      </c>
      <c r="D2127" s="4">
        <v>3.84</v>
      </c>
      <c r="E2127" s="4">
        <v>0.91</v>
      </c>
      <c r="F2127" s="4">
        <v>7.6369999999999996</v>
      </c>
      <c r="G2127" s="4">
        <v>3.2141782397169392</v>
      </c>
      <c r="H2127" s="2">
        <v>238.23308270676691</v>
      </c>
      <c r="I2127" s="4">
        <v>94</v>
      </c>
      <c r="J2127" s="2">
        <v>214.89994734070564</v>
      </c>
      <c r="K2127" s="6">
        <v>-9.7942465005085966E-2</v>
      </c>
      <c r="L2127" s="4">
        <v>-2.3084981574464054</v>
      </c>
      <c r="M2127" s="4">
        <v>-2.5449541498770487</v>
      </c>
      <c r="N2127" s="2">
        <v>209.69637610186089</v>
      </c>
      <c r="O2127" s="6">
        <v>-8.1373451598091284E-3</v>
      </c>
      <c r="P2127" s="4">
        <v>-27.785474938032916</v>
      </c>
      <c r="Q2127" s="4">
        <v>234.87130647488323</v>
      </c>
      <c r="R2127" s="7">
        <v>3.6136973331229338E-2</v>
      </c>
      <c r="S2127" s="6">
        <v>0.12834984080424028</v>
      </c>
      <c r="T2127" s="6">
        <v>0.55008400709186955</v>
      </c>
      <c r="U2127" s="6">
        <v>0.83504905828514131</v>
      </c>
      <c r="V2127" s="6"/>
    </row>
    <row r="2128" spans="1:22" x14ac:dyDescent="0.3">
      <c r="A2128" s="1">
        <v>40379</v>
      </c>
      <c r="B2128" s="2">
        <v>5368</v>
      </c>
      <c r="C2128" s="4">
        <v>22.53</v>
      </c>
      <c r="D2128" s="4">
        <v>3.83</v>
      </c>
      <c r="E2128" s="4">
        <v>0.91</v>
      </c>
      <c r="F2128" s="4">
        <v>7.62</v>
      </c>
      <c r="G2128" s="4">
        <v>3.1814735907678653</v>
      </c>
      <c r="H2128" s="2">
        <v>238.26009764758098</v>
      </c>
      <c r="I2128" s="4">
        <v>94</v>
      </c>
      <c r="J2128" s="2">
        <v>215.49515608180843</v>
      </c>
      <c r="K2128" s="6">
        <v>-9.5546597145464873E-2</v>
      </c>
      <c r="L2128" s="4">
        <v>-2.3580117631713469</v>
      </c>
      <c r="M2128" s="4">
        <v>-2.6062332982394278</v>
      </c>
      <c r="N2128" s="2">
        <v>209.626213592233</v>
      </c>
      <c r="O2128" s="6">
        <v>-9.1619123004603731E-3</v>
      </c>
      <c r="P2128" s="4">
        <v>-24.590936107157344</v>
      </c>
      <c r="Q2128" s="4">
        <v>-3639.0183909287011</v>
      </c>
      <c r="R2128" s="7">
        <v>3.7080849478390521E-2</v>
      </c>
      <c r="S2128" s="6">
        <v>0.11596497764530556</v>
      </c>
      <c r="T2128" s="6">
        <v>0.5566039493293593</v>
      </c>
      <c r="U2128" s="6">
        <v>0.84759687034277187</v>
      </c>
      <c r="V2128" s="6"/>
    </row>
    <row r="2129" spans="1:22" x14ac:dyDescent="0.3">
      <c r="A2129" s="1">
        <v>40380</v>
      </c>
      <c r="B2129" s="2">
        <v>5399.35</v>
      </c>
      <c r="C2129" s="4">
        <v>22.66</v>
      </c>
      <c r="D2129" s="4">
        <v>3.85</v>
      </c>
      <c r="E2129" s="4">
        <v>0.91</v>
      </c>
      <c r="F2129" s="4">
        <v>7.65</v>
      </c>
      <c r="G2129" s="4">
        <v>3.2369373345101504</v>
      </c>
      <c r="H2129" s="2">
        <v>238.27669902912623</v>
      </c>
      <c r="I2129" s="4">
        <v>94</v>
      </c>
      <c r="J2129" s="2">
        <v>215.74647122692724</v>
      </c>
      <c r="K2129" s="6">
        <v>-9.4554893088580894E-2</v>
      </c>
      <c r="L2129" s="4">
        <v>-2.3964915256973178</v>
      </c>
      <c r="M2129" s="4">
        <v>-2.6516913404257707</v>
      </c>
      <c r="N2129" s="2">
        <v>209.20223084384091</v>
      </c>
      <c r="O2129" s="6">
        <v>-1.0214994950788814E-2</v>
      </c>
      <c r="P2129" s="4">
        <v>-22.183075086346633</v>
      </c>
      <c r="Q2129" s="4">
        <v>-203.22961986481619</v>
      </c>
      <c r="R2129" s="7">
        <v>3.9671441932825235E-2</v>
      </c>
      <c r="S2129" s="6">
        <v>9.4113180290219978E-2</v>
      </c>
      <c r="T2129" s="6">
        <v>0.57769916749238304</v>
      </c>
      <c r="U2129" s="6">
        <v>0.84733347532573355</v>
      </c>
      <c r="V2129" s="6"/>
    </row>
    <row r="2130" spans="1:22" x14ac:dyDescent="0.3">
      <c r="A2130" s="1">
        <v>40381</v>
      </c>
      <c r="B2130" s="2">
        <v>5441.95</v>
      </c>
      <c r="C2130" s="4">
        <v>22.75</v>
      </c>
      <c r="D2130" s="4">
        <v>3.88</v>
      </c>
      <c r="E2130" s="4">
        <v>0.9</v>
      </c>
      <c r="F2130" s="4">
        <v>7.6820000000000004</v>
      </c>
      <c r="G2130" s="4">
        <v>3.2863956043956044</v>
      </c>
      <c r="H2130" s="2">
        <v>239.20659340659338</v>
      </c>
      <c r="I2130" s="4">
        <v>94</v>
      </c>
      <c r="J2130" s="2">
        <v>216.16193480546792</v>
      </c>
      <c r="K2130" s="6">
        <v>-9.6337890494327283E-2</v>
      </c>
      <c r="L2130" s="4">
        <v>-2.3614799829294166</v>
      </c>
      <c r="M2130" s="4">
        <v>-2.6048259090340227</v>
      </c>
      <c r="N2130" s="2">
        <v>209.19587133941434</v>
      </c>
      <c r="O2130" s="6">
        <v>-1.0859547534858405E-2</v>
      </c>
      <c r="P2130" s="4">
        <v>-20.949307443034854</v>
      </c>
      <c r="Q2130" s="4">
        <v>-122.34158887329708</v>
      </c>
      <c r="R2130" s="7">
        <v>2.2988083315723218E-2</v>
      </c>
      <c r="S2130" s="6">
        <v>8.1634340631575153E-2</v>
      </c>
      <c r="T2130" s="6">
        <v>0.55776881448745397</v>
      </c>
      <c r="U2130" s="6">
        <v>0.82156212387103911</v>
      </c>
      <c r="V2130" s="6"/>
    </row>
    <row r="2131" spans="1:22" x14ac:dyDescent="0.3">
      <c r="A2131" s="1">
        <v>40382</v>
      </c>
      <c r="B2131" s="2">
        <v>5449.1</v>
      </c>
      <c r="C2131" s="4">
        <v>22.78</v>
      </c>
      <c r="D2131" s="4">
        <v>3.89</v>
      </c>
      <c r="E2131" s="4">
        <v>0.9</v>
      </c>
      <c r="F2131" s="4">
        <v>7.6779999999999999</v>
      </c>
      <c r="G2131" s="4">
        <v>3.2881843722563655</v>
      </c>
      <c r="H2131" s="2">
        <v>239.20544337137841</v>
      </c>
      <c r="I2131" s="4">
        <v>94</v>
      </c>
      <c r="J2131" s="2">
        <v>216.21552604698675</v>
      </c>
      <c r="K2131" s="6">
        <v>-9.6109507377299397E-2</v>
      </c>
      <c r="L2131" s="4">
        <v>-2.3702129603653059</v>
      </c>
      <c r="M2131" s="4">
        <v>-2.6150991649318445</v>
      </c>
      <c r="N2131" s="2">
        <v>209.17946257197698</v>
      </c>
      <c r="O2131" s="6">
        <v>-1.0967137552831518E-2</v>
      </c>
      <c r="P2131" s="4">
        <v>-20.771144603833854</v>
      </c>
      <c r="Q2131" s="4">
        <v>-115.80278139274111</v>
      </c>
      <c r="R2131" s="7">
        <v>1.6975280321521069E-2</v>
      </c>
      <c r="S2131" s="6">
        <v>7.0204253913490167E-2</v>
      </c>
      <c r="T2131" s="6">
        <v>0.55375199574241596</v>
      </c>
      <c r="U2131" s="6">
        <v>0.82639334936044495</v>
      </c>
      <c r="V2131" s="6"/>
    </row>
    <row r="2132" spans="1:22" x14ac:dyDescent="0.3">
      <c r="A2132" s="1">
        <v>40385</v>
      </c>
      <c r="B2132" s="2">
        <v>5418.6</v>
      </c>
      <c r="C2132" s="4">
        <v>22.53</v>
      </c>
      <c r="D2132" s="4">
        <v>3.87</v>
      </c>
      <c r="E2132" s="4">
        <v>0.91</v>
      </c>
      <c r="F2132" s="4">
        <v>7.681</v>
      </c>
      <c r="G2132" s="4">
        <v>3.2424735907678652</v>
      </c>
      <c r="H2132" s="2">
        <v>240.50599201065248</v>
      </c>
      <c r="I2132" s="4">
        <v>94</v>
      </c>
      <c r="J2132" s="2">
        <v>220.27069234773552</v>
      </c>
      <c r="K2132" s="6">
        <v>-8.413636389575152E-2</v>
      </c>
      <c r="L2132" s="4">
        <v>-2.6777957778060881</v>
      </c>
      <c r="M2132" s="4">
        <v>-3.0025442106044831</v>
      </c>
      <c r="N2132" s="2">
        <v>209.22393080249881</v>
      </c>
      <c r="O2132" s="6">
        <v>-1.7004461379278024E-2</v>
      </c>
      <c r="P2132" s="4">
        <v>-13.249464065621925</v>
      </c>
      <c r="Q2132" s="4">
        <v>-28.502890859918203</v>
      </c>
      <c r="R2132" s="7">
        <v>3.9742737976599107E-2</v>
      </c>
      <c r="S2132" s="6">
        <v>6.2091684198870567E-2</v>
      </c>
      <c r="T2132" s="6">
        <v>0.56777580924962145</v>
      </c>
      <c r="U2132" s="6">
        <v>0.83002989702137087</v>
      </c>
      <c r="V2132" s="6"/>
    </row>
    <row r="2133" spans="1:22" x14ac:dyDescent="0.3">
      <c r="A2133" s="1">
        <v>40386</v>
      </c>
      <c r="B2133" s="2">
        <v>5430.6</v>
      </c>
      <c r="C2133" s="4">
        <v>22.58</v>
      </c>
      <c r="D2133" s="4">
        <v>3.87</v>
      </c>
      <c r="E2133" s="4">
        <v>0.9</v>
      </c>
      <c r="F2133" s="4">
        <v>7.681</v>
      </c>
      <c r="G2133" s="4">
        <v>3.2523020372010629</v>
      </c>
      <c r="H2133" s="2">
        <v>240.50487156775912</v>
      </c>
      <c r="I2133" s="4">
        <v>94</v>
      </c>
      <c r="J2133" s="2">
        <v>220.17866129843983</v>
      </c>
      <c r="K2133" s="6">
        <v>-8.4514754885506083E-2</v>
      </c>
      <c r="L2133" s="4">
        <v>-2.6717228288231563</v>
      </c>
      <c r="M2133" s="4">
        <v>-2.9901441161049029</v>
      </c>
      <c r="N2133" s="2">
        <v>207.7143533870204</v>
      </c>
      <c r="O2133" s="6">
        <v>-1.9237706901210516E-2</v>
      </c>
      <c r="P2133" s="4">
        <v>-11.737365641317247</v>
      </c>
      <c r="Q2133" s="4">
        <v>-22.055720307181403</v>
      </c>
      <c r="R2133" s="7">
        <v>4.5980186351415986E-2</v>
      </c>
      <c r="S2133" s="6">
        <v>5.7341730195558327E-2</v>
      </c>
      <c r="T2133" s="6">
        <v>0.54177254815305842</v>
      </c>
      <c r="U2133" s="6">
        <v>0.82941111479394514</v>
      </c>
      <c r="V2133" s="6"/>
    </row>
    <row r="2134" spans="1:22" x14ac:dyDescent="0.3">
      <c r="A2134" s="1">
        <v>40387</v>
      </c>
      <c r="B2134" s="2">
        <v>5397.55</v>
      </c>
      <c r="C2134" s="4">
        <v>22.44</v>
      </c>
      <c r="D2134" s="4">
        <v>3.85</v>
      </c>
      <c r="E2134" s="4">
        <v>0.91</v>
      </c>
      <c r="F2134" s="4">
        <v>7.7130000000000001</v>
      </c>
      <c r="G2134" s="4">
        <v>3.2566720142602499</v>
      </c>
      <c r="H2134" s="2">
        <v>240.5325311942959</v>
      </c>
      <c r="I2134" s="4">
        <v>94</v>
      </c>
      <c r="J2134" s="2">
        <v>220.26663405088061</v>
      </c>
      <c r="K2134" s="6">
        <v>-8.4254287945130457E-2</v>
      </c>
      <c r="L2134" s="4">
        <v>-2.6633659303623536</v>
      </c>
      <c r="M2134" s="4">
        <v>-2.9858575756027741</v>
      </c>
      <c r="N2134" s="2">
        <v>207.77621062529383</v>
      </c>
      <c r="O2134" s="6">
        <v>-1.9270959628905904E-2</v>
      </c>
      <c r="P2134" s="4">
        <v>-11.644464226026724</v>
      </c>
      <c r="Q2134" s="4">
        <v>-22.062814934615847</v>
      </c>
      <c r="R2134" s="7">
        <v>3.2848236699984268E-2</v>
      </c>
      <c r="S2134" s="6">
        <v>6.1194430806569722E-2</v>
      </c>
      <c r="T2134" s="6">
        <v>0.53772544950949985</v>
      </c>
      <c r="U2134" s="6">
        <v>0.85381330418430568</v>
      </c>
      <c r="V2134" s="6"/>
    </row>
    <row r="2135" spans="1:22" x14ac:dyDescent="0.3">
      <c r="A2135" s="1">
        <v>40388</v>
      </c>
      <c r="B2135" s="2">
        <v>5408.9</v>
      </c>
      <c r="C2135" s="4">
        <v>22.49</v>
      </c>
      <c r="D2135" s="4">
        <v>3.81</v>
      </c>
      <c r="E2135" s="4">
        <v>1.01</v>
      </c>
      <c r="F2135" s="4">
        <v>7.7530000000000001</v>
      </c>
      <c r="G2135" s="4">
        <v>3.3065793686082703</v>
      </c>
      <c r="H2135" s="2">
        <v>240.50244553134726</v>
      </c>
      <c r="I2135" s="4">
        <v>94</v>
      </c>
      <c r="J2135" s="2">
        <v>220.26121241991132</v>
      </c>
      <c r="K2135" s="6">
        <v>-8.4162275633898664E-2</v>
      </c>
      <c r="L2135" s="4">
        <v>-2.6722186194002502</v>
      </c>
      <c r="M2135" s="4">
        <v>-3.0366336717996028</v>
      </c>
      <c r="N2135" s="2">
        <v>207.83254716981133</v>
      </c>
      <c r="O2135" s="6">
        <v>-1.9174281790146797E-2</v>
      </c>
      <c r="P2135" s="4">
        <v>-11.729252884745371</v>
      </c>
      <c r="Q2135" s="4">
        <v>-24.784330617129946</v>
      </c>
      <c r="R2135" s="7">
        <v>2.5495017471204973E-2</v>
      </c>
      <c r="S2135" s="6">
        <v>4.9732847713952921E-2</v>
      </c>
      <c r="T2135" s="6">
        <v>0.44373162750281958</v>
      </c>
      <c r="U2135" s="6">
        <v>0.86600787590822526</v>
      </c>
      <c r="V2135" s="6"/>
    </row>
    <row r="2136" spans="1:22" x14ac:dyDescent="0.3">
      <c r="A2136" s="1">
        <v>40389</v>
      </c>
      <c r="B2136" s="2">
        <v>5367.6</v>
      </c>
      <c r="C2136" s="4">
        <v>22.31</v>
      </c>
      <c r="D2136" s="4">
        <v>3.78</v>
      </c>
      <c r="E2136" s="4">
        <v>1.02</v>
      </c>
      <c r="F2136" s="4">
        <v>7.7869999999999999</v>
      </c>
      <c r="G2136" s="4">
        <v>3.3047050649932759</v>
      </c>
      <c r="H2136" s="2">
        <v>240.59166293142093</v>
      </c>
      <c r="I2136" s="4">
        <v>94</v>
      </c>
      <c r="J2136" s="2">
        <v>221.16138763197586</v>
      </c>
      <c r="K2136" s="6">
        <v>-8.0760384889078773E-2</v>
      </c>
      <c r="L2136" s="4">
        <v>-2.7624930255894533</v>
      </c>
      <c r="M2136" s="4">
        <v>-3.1618308254796816</v>
      </c>
      <c r="N2136" s="2">
        <v>208.31671415004749</v>
      </c>
      <c r="O2136" s="6">
        <v>-1.9746796717353132E-2</v>
      </c>
      <c r="P2136" s="4">
        <v>-11.298034977184107</v>
      </c>
      <c r="Q2136" s="4">
        <v>-23.369095059337862</v>
      </c>
      <c r="R2136" s="7">
        <v>2.2384305835009943E-2</v>
      </c>
      <c r="S2136" s="6">
        <v>5.9207094418361805E-2</v>
      </c>
      <c r="T2136" s="6">
        <v>0.46819807735300678</v>
      </c>
      <c r="U2136" s="6">
        <v>0.87780386019822609</v>
      </c>
      <c r="V2136" s="6"/>
    </row>
    <row r="2137" spans="1:22" x14ac:dyDescent="0.3">
      <c r="A2137" s="1">
        <v>40392</v>
      </c>
      <c r="B2137" s="2">
        <v>5431.65</v>
      </c>
      <c r="C2137" s="4">
        <v>22.91</v>
      </c>
      <c r="D2137" s="4">
        <v>3.83</v>
      </c>
      <c r="E2137" s="4">
        <v>1.01</v>
      </c>
      <c r="F2137" s="4">
        <v>7.8029999999999999</v>
      </c>
      <c r="G2137" s="4">
        <v>3.4380938454823218</v>
      </c>
      <c r="H2137" s="2">
        <v>237.08642514185942</v>
      </c>
      <c r="I2137" s="4">
        <v>95</v>
      </c>
      <c r="J2137" s="2">
        <v>223.17464232856437</v>
      </c>
      <c r="K2137" s="6">
        <v>-5.867810780381455E-2</v>
      </c>
      <c r="L2137" s="4">
        <v>-3.9043522120034457</v>
      </c>
      <c r="M2137" s="4">
        <v>-4.7161161757315329</v>
      </c>
      <c r="N2137" s="2">
        <v>208.25058548009363</v>
      </c>
      <c r="O2137" s="6">
        <v>-2.2806743681607511E-2</v>
      </c>
      <c r="P2137" s="4">
        <v>-10.045274467865292</v>
      </c>
      <c r="Q2137" s="4">
        <v>-18.029796283025117</v>
      </c>
      <c r="R2137" s="7">
        <v>9.2697430799113523E-3</v>
      </c>
      <c r="S2137" s="6">
        <v>2.0362136735614378E-2</v>
      </c>
      <c r="T2137" s="6">
        <v>0.43452726151353649</v>
      </c>
      <c r="U2137" s="6">
        <v>0.85700477755378213</v>
      </c>
      <c r="V2137" s="6"/>
    </row>
    <row r="2138" spans="1:22" x14ac:dyDescent="0.3">
      <c r="A2138" s="1">
        <v>40393</v>
      </c>
      <c r="B2138" s="2">
        <v>5439.55</v>
      </c>
      <c r="C2138" s="4">
        <v>22.95</v>
      </c>
      <c r="D2138" s="4">
        <v>3.68</v>
      </c>
      <c r="E2138" s="4">
        <v>1.04</v>
      </c>
      <c r="F2138" s="4">
        <v>7.8639999999999999</v>
      </c>
      <c r="G2138" s="4">
        <v>3.5067015250544662</v>
      </c>
      <c r="H2138" s="2">
        <v>237.0174291938998</v>
      </c>
      <c r="I2138" s="4">
        <v>95</v>
      </c>
      <c r="J2138" s="2">
        <v>221.77427184466018</v>
      </c>
      <c r="K2138" s="6">
        <v>-6.431239002583844E-2</v>
      </c>
      <c r="L2138" s="4">
        <v>-3.5685192216895536</v>
      </c>
      <c r="M2138" s="4">
        <v>-4.2569064344950798</v>
      </c>
      <c r="N2138" s="2">
        <v>208.25473878871938</v>
      </c>
      <c r="O2138" s="6">
        <v>-2.0747752850416079E-2</v>
      </c>
      <c r="P2138" s="4">
        <v>-11.061438877482944</v>
      </c>
      <c r="Q2138" s="4">
        <v>-22.178728398095814</v>
      </c>
      <c r="R2138" s="7">
        <v>1.4201542407000556E-2</v>
      </c>
      <c r="S2138" s="6">
        <v>1.4624371501319011E-2</v>
      </c>
      <c r="T2138" s="6">
        <v>0.46132492577510997</v>
      </c>
      <c r="U2138" s="6">
        <v>0.8540871947127977</v>
      </c>
      <c r="V2138" s="6"/>
    </row>
    <row r="2139" spans="1:22" x14ac:dyDescent="0.3">
      <c r="A2139" s="1">
        <v>40394</v>
      </c>
      <c r="B2139" s="2">
        <v>5467.85</v>
      </c>
      <c r="C2139" s="4">
        <v>23.07</v>
      </c>
      <c r="D2139" s="4">
        <v>3.7</v>
      </c>
      <c r="E2139" s="4">
        <v>1.03</v>
      </c>
      <c r="F2139" s="4">
        <v>7.8230000000000004</v>
      </c>
      <c r="G2139" s="4">
        <v>3.4883662765496322</v>
      </c>
      <c r="H2139" s="2">
        <v>237.01127004768099</v>
      </c>
      <c r="I2139" s="4">
        <v>95</v>
      </c>
      <c r="J2139" s="2">
        <v>222.06410879067511</v>
      </c>
      <c r="K2139" s="6">
        <v>-6.3065192022298655E-2</v>
      </c>
      <c r="L2139" s="4">
        <v>-3.6581193619204213</v>
      </c>
      <c r="M2139" s="4">
        <v>-4.3722005200418073</v>
      </c>
      <c r="N2139" s="2">
        <v>207.16942148760327</v>
      </c>
      <c r="O2139" s="6">
        <v>-2.2877319494601034E-2</v>
      </c>
      <c r="P2139" s="4">
        <v>-10.084223374790232</v>
      </c>
      <c r="Q2139" s="4">
        <v>-18.342541119276706</v>
      </c>
      <c r="R2139" s="7">
        <v>-2.066625821849577E-3</v>
      </c>
      <c r="S2139" s="6">
        <v>1.7886372157246422E-2</v>
      </c>
      <c r="T2139" s="6">
        <v>0.46345455709282435</v>
      </c>
      <c r="U2139" s="6">
        <v>0.85687244529385409</v>
      </c>
      <c r="V2139" s="6"/>
    </row>
    <row r="2140" spans="1:22" x14ac:dyDescent="0.3">
      <c r="A2140" s="1">
        <v>40395</v>
      </c>
      <c r="B2140" s="2">
        <v>5447.1</v>
      </c>
      <c r="C2140" s="4">
        <v>22.98</v>
      </c>
      <c r="D2140" s="4">
        <v>3.69</v>
      </c>
      <c r="E2140" s="4">
        <v>1.04</v>
      </c>
      <c r="F2140" s="4">
        <v>7.8369999999999997</v>
      </c>
      <c r="G2140" s="4">
        <v>3.4853899042645775</v>
      </c>
      <c r="H2140" s="2">
        <v>237.03655352480419</v>
      </c>
      <c r="I2140" s="4">
        <v>95</v>
      </c>
      <c r="J2140" s="2">
        <v>224.83251231527095</v>
      </c>
      <c r="K2140" s="6">
        <v>-5.1485903874552319E-2</v>
      </c>
      <c r="L2140" s="4">
        <v>-4.4633575931757523</v>
      </c>
      <c r="M2140" s="4">
        <v>-5.5931591696667757</v>
      </c>
      <c r="N2140" s="2">
        <v>207.70207852193997</v>
      </c>
      <c r="O2140" s="6">
        <v>-2.6071122493621757E-2</v>
      </c>
      <c r="P2140" s="4">
        <v>-8.8143500555536143</v>
      </c>
      <c r="Q2140" s="4">
        <v>-14.663914476677087</v>
      </c>
      <c r="R2140" s="7">
        <v>-7.765600044060128E-3</v>
      </c>
      <c r="S2140" s="6">
        <v>3.0346422867213674E-2</v>
      </c>
      <c r="T2140" s="6">
        <v>0.46340254447320595</v>
      </c>
      <c r="U2140" s="6">
        <v>0.86292706210644177</v>
      </c>
      <c r="V2140" s="6"/>
    </row>
    <row r="2141" spans="1:22" x14ac:dyDescent="0.3">
      <c r="A2141" s="1">
        <v>40396</v>
      </c>
      <c r="B2141" s="2">
        <v>5439.25</v>
      </c>
      <c r="C2141" s="4">
        <v>22.95</v>
      </c>
      <c r="D2141" s="4">
        <v>3.56</v>
      </c>
      <c r="E2141" s="4">
        <v>1.1100000000000001</v>
      </c>
      <c r="F2141" s="4">
        <v>7.899</v>
      </c>
      <c r="G2141" s="4">
        <v>3.5417015250544663</v>
      </c>
      <c r="H2141" s="2">
        <v>237.00435729847496</v>
      </c>
      <c r="I2141" s="4">
        <v>95</v>
      </c>
      <c r="J2141" s="2">
        <v>224.77589641434264</v>
      </c>
      <c r="K2141" s="6">
        <v>-5.1595932764781249E-2</v>
      </c>
      <c r="L2141" s="4">
        <v>-4.4480250225586362</v>
      </c>
      <c r="M2141" s="4">
        <v>-5.6672358020011577</v>
      </c>
      <c r="N2141" s="2">
        <v>207.92744916820703</v>
      </c>
      <c r="O2141" s="6">
        <v>-2.5637197677556456E-2</v>
      </c>
      <c r="P2141" s="4">
        <v>-8.9518364248098354</v>
      </c>
      <c r="Q2141" s="4">
        <v>-15.787086692390391</v>
      </c>
      <c r="R2141" s="7">
        <v>-1.9754561750241262E-2</v>
      </c>
      <c r="S2141" s="6">
        <v>4.7809900261984728E-2</v>
      </c>
      <c r="T2141" s="6">
        <v>0.43141977294663802</v>
      </c>
      <c r="U2141" s="6">
        <v>0.86443903111642229</v>
      </c>
      <c r="V2141" s="6"/>
    </row>
    <row r="2142" spans="1:22" x14ac:dyDescent="0.3">
      <c r="A2142" s="1">
        <v>40399</v>
      </c>
      <c r="B2142" s="2">
        <v>5486.15</v>
      </c>
      <c r="C2142" s="4">
        <v>23</v>
      </c>
      <c r="D2142" s="4">
        <v>3.59</v>
      </c>
      <c r="E2142" s="4">
        <v>1.1000000000000001</v>
      </c>
      <c r="F2142" s="4">
        <v>7.8330000000000002</v>
      </c>
      <c r="G2142" s="4">
        <v>3.4851739130434787</v>
      </c>
      <c r="H2142" s="2">
        <v>238.5282608695652</v>
      </c>
      <c r="I2142" s="4">
        <v>95</v>
      </c>
      <c r="J2142" s="2">
        <v>225.08370260955195</v>
      </c>
      <c r="K2142" s="6">
        <v>-5.6364634576215544E-2</v>
      </c>
      <c r="L2142" s="4">
        <v>-4.0805728934336818</v>
      </c>
      <c r="M2142" s="4">
        <v>-5.0700287161706328</v>
      </c>
      <c r="N2142" s="2">
        <v>208.69624885635866</v>
      </c>
      <c r="O2142" s="6">
        <v>-2.4882694140202721E-2</v>
      </c>
      <c r="P2142" s="4">
        <v>-9.243372068315999</v>
      </c>
      <c r="Q2142" s="4">
        <v>-16.567389418596054</v>
      </c>
      <c r="R2142" s="7">
        <v>-5.0107999234435763E-2</v>
      </c>
      <c r="S2142" s="6">
        <v>4.6690301942163615E-2</v>
      </c>
      <c r="T2142" s="6">
        <v>0.40663306690484236</v>
      </c>
      <c r="U2142" s="6">
        <v>0.8449914785414181</v>
      </c>
      <c r="V2142" s="6"/>
    </row>
    <row r="2143" spans="1:22" x14ac:dyDescent="0.3">
      <c r="A2143" s="1">
        <v>40400</v>
      </c>
      <c r="B2143" s="2">
        <v>5460.7</v>
      </c>
      <c r="C2143" s="4">
        <v>22.89</v>
      </c>
      <c r="D2143" s="4">
        <v>3.58</v>
      </c>
      <c r="E2143" s="4">
        <v>1.1100000000000001</v>
      </c>
      <c r="F2143" s="4">
        <v>7.8170000000000002</v>
      </c>
      <c r="G2143" s="4">
        <v>3.44828003494976</v>
      </c>
      <c r="H2143" s="2">
        <v>238.56269113149847</v>
      </c>
      <c r="I2143" s="4">
        <v>95</v>
      </c>
      <c r="J2143" s="2">
        <v>224.19970986460348</v>
      </c>
      <c r="K2143" s="6">
        <v>-6.0206318090945565E-2</v>
      </c>
      <c r="L2143" s="4">
        <v>-3.8019265628273704</v>
      </c>
      <c r="M2143" s="4">
        <v>-4.6613146515296489</v>
      </c>
      <c r="N2143" s="2">
        <v>209.83685661764704</v>
      </c>
      <c r="O2143" s="6">
        <v>-2.1827215874222761E-2</v>
      </c>
      <c r="P2143" s="4">
        <v>-10.486907781506092</v>
      </c>
      <c r="Q2143" s="4">
        <v>-21.338248682963599</v>
      </c>
      <c r="R2143" s="7">
        <v>-6.2665958576739178E-2</v>
      </c>
      <c r="S2143" s="6">
        <v>8.634424158075138E-3</v>
      </c>
      <c r="T2143" s="6">
        <v>0.43260021608951238</v>
      </c>
      <c r="U2143" s="6">
        <v>0.82474774296335629</v>
      </c>
      <c r="V2143" s="6"/>
    </row>
    <row r="2144" spans="1:22" x14ac:dyDescent="0.3">
      <c r="A2144" s="1">
        <v>40401</v>
      </c>
      <c r="B2144" s="2">
        <v>5420.6</v>
      </c>
      <c r="C2144" s="4">
        <v>22.72</v>
      </c>
      <c r="D2144" s="4">
        <v>3.55</v>
      </c>
      <c r="E2144" s="4">
        <v>1.1200000000000001</v>
      </c>
      <c r="F2144" s="4">
        <v>7.84</v>
      </c>
      <c r="G2144" s="4">
        <v>3.4385915492957739</v>
      </c>
      <c r="H2144" s="2">
        <v>238.58274647887328</v>
      </c>
      <c r="I2144" s="4">
        <v>95</v>
      </c>
      <c r="J2144" s="2">
        <v>223.3949739212897</v>
      </c>
      <c r="K2144" s="6">
        <v>-6.3658302126756938E-2</v>
      </c>
      <c r="L2144" s="4">
        <v>-3.5690552906610278</v>
      </c>
      <c r="M2144" s="4">
        <v>-4.3310589704372857</v>
      </c>
      <c r="N2144" s="2">
        <v>209.97045454545457</v>
      </c>
      <c r="O2144" s="6">
        <v>-2.0446268150612568E-2</v>
      </c>
      <c r="P2144" s="4">
        <v>-11.112052249651882</v>
      </c>
      <c r="Q2144" s="4">
        <v>-24.572075598407555</v>
      </c>
      <c r="R2144" s="7">
        <v>-6.4153414751134563E-2</v>
      </c>
      <c r="S2144" s="6">
        <v>-1.0792163229162988E-3</v>
      </c>
      <c r="T2144" s="6">
        <v>0.41221451499833961</v>
      </c>
      <c r="U2144" s="6">
        <v>0.82131129395269897</v>
      </c>
      <c r="V2144" s="6"/>
    </row>
    <row r="2145" spans="1:22" x14ac:dyDescent="0.3">
      <c r="A2145" s="1">
        <v>40402</v>
      </c>
      <c r="B2145" s="2">
        <v>5416.45</v>
      </c>
      <c r="C2145" s="4">
        <v>22.71</v>
      </c>
      <c r="D2145" s="4">
        <v>3.55</v>
      </c>
      <c r="E2145" s="4">
        <v>1.1200000000000001</v>
      </c>
      <c r="F2145" s="4">
        <v>7.8239999999999998</v>
      </c>
      <c r="G2145" s="4">
        <v>3.4206534566270363</v>
      </c>
      <c r="H2145" s="2">
        <v>238.50506384852486</v>
      </c>
      <c r="I2145" s="4">
        <v>95</v>
      </c>
      <c r="J2145" s="2">
        <v>222.98713673177704</v>
      </c>
      <c r="K2145" s="6">
        <v>-6.5063302499117071E-2</v>
      </c>
      <c r="L2145" s="4">
        <v>-3.4904468613944371</v>
      </c>
      <c r="M2145" s="4">
        <v>-4.2162286652164083</v>
      </c>
      <c r="N2145" s="2">
        <v>209.93866424352566</v>
      </c>
      <c r="O2145" s="6">
        <v>-1.9898908440404317E-2</v>
      </c>
      <c r="P2145" s="4">
        <v>-11.412686312927509</v>
      </c>
      <c r="Q2145" s="4">
        <v>-26.106723798261363</v>
      </c>
      <c r="R2145" s="7">
        <v>-4.7161886475458936E-2</v>
      </c>
      <c r="S2145" s="6">
        <v>-2.7693415428924339E-3</v>
      </c>
      <c r="T2145" s="6">
        <v>0.3955265902943812</v>
      </c>
      <c r="U2145" s="6">
        <v>0.82250366937754449</v>
      </c>
      <c r="V2145" s="6"/>
    </row>
    <row r="2146" spans="1:22" x14ac:dyDescent="0.3">
      <c r="A2146" s="1">
        <v>40403</v>
      </c>
      <c r="B2146" s="2">
        <v>5452.1</v>
      </c>
      <c r="C2146" s="4">
        <v>22.86</v>
      </c>
      <c r="D2146" s="4">
        <v>3.57</v>
      </c>
      <c r="E2146" s="4">
        <v>1.1100000000000001</v>
      </c>
      <c r="F2146" s="4">
        <v>7.8330000000000002</v>
      </c>
      <c r="G2146" s="4">
        <v>3.4585468066491689</v>
      </c>
      <c r="H2146" s="2">
        <v>238.49956255468069</v>
      </c>
      <c r="I2146" s="4">
        <v>95</v>
      </c>
      <c r="J2146" s="2">
        <v>222.99999999999997</v>
      </c>
      <c r="K2146" s="6">
        <v>-6.4987802864951316E-2</v>
      </c>
      <c r="L2146" s="4">
        <v>-3.5175831451794881</v>
      </c>
      <c r="M2146" s="4">
        <v>-4.2421473477569016</v>
      </c>
      <c r="N2146" s="2">
        <v>211.36342699216948</v>
      </c>
      <c r="O2146" s="6">
        <v>-1.7705619364756675E-2</v>
      </c>
      <c r="P2146" s="4">
        <v>-12.911155226517071</v>
      </c>
      <c r="Q2146" s="4">
        <v>-34.606898668679307</v>
      </c>
      <c r="R2146" s="7">
        <v>-5.755580418554318E-2</v>
      </c>
      <c r="S2146" s="6">
        <v>-2.7429797692632207E-2</v>
      </c>
      <c r="T2146" s="6">
        <v>0.41014471488050463</v>
      </c>
      <c r="U2146" s="6">
        <v>0.78568808349076491</v>
      </c>
      <c r="V2146" s="6"/>
    </row>
    <row r="2147" spans="1:22" x14ac:dyDescent="0.3">
      <c r="A2147" s="1">
        <v>40406</v>
      </c>
      <c r="B2147" s="2">
        <v>5418.3</v>
      </c>
      <c r="C2147" s="4">
        <v>22.76</v>
      </c>
      <c r="D2147" s="4">
        <v>3.55</v>
      </c>
      <c r="E2147" s="4">
        <v>1.1200000000000001</v>
      </c>
      <c r="F2147" s="4">
        <v>7.827</v>
      </c>
      <c r="G2147" s="4">
        <v>3.4333268892794377</v>
      </c>
      <c r="H2147" s="2">
        <v>238.06239015817224</v>
      </c>
      <c r="I2147" s="4">
        <v>95</v>
      </c>
      <c r="J2147" s="2">
        <v>223.03015564202337</v>
      </c>
      <c r="K2147" s="6">
        <v>-6.3144096411706263E-2</v>
      </c>
      <c r="L2147" s="4">
        <v>-3.6044541443118243</v>
      </c>
      <c r="M2147" s="4">
        <v>-4.3816336354386456</v>
      </c>
      <c r="N2147" s="2">
        <v>212.79594656840166</v>
      </c>
      <c r="O2147" s="6">
        <v>-1.5535814637440581E-2</v>
      </c>
      <c r="P2147" s="4">
        <v>-14.650020311873105</v>
      </c>
      <c r="Q2147" s="4">
        <v>-52.493018966869784</v>
      </c>
      <c r="R2147" s="7">
        <v>-6.3737703707805071E-2</v>
      </c>
      <c r="S2147" s="6">
        <v>-1.8179133676614612E-3</v>
      </c>
      <c r="T2147" s="6">
        <v>0.44299872653784389</v>
      </c>
      <c r="U2147" s="6">
        <v>0.80295480132144781</v>
      </c>
      <c r="V2147" s="6"/>
    </row>
    <row r="2148" spans="1:22" x14ac:dyDescent="0.3">
      <c r="A2148" s="1">
        <v>40407</v>
      </c>
      <c r="B2148" s="2">
        <v>5414.15</v>
      </c>
      <c r="C2148" s="4">
        <v>22.75</v>
      </c>
      <c r="D2148" s="4">
        <v>3.55</v>
      </c>
      <c r="E2148" s="4">
        <v>1.1200000000000001</v>
      </c>
      <c r="F2148" s="4">
        <v>7.8239999999999998</v>
      </c>
      <c r="G2148" s="4">
        <v>3.4283956043956039</v>
      </c>
      <c r="H2148" s="2">
        <v>237.98461538461538</v>
      </c>
      <c r="I2148" s="4">
        <v>95</v>
      </c>
      <c r="J2148" s="2">
        <v>222.95522388059698</v>
      </c>
      <c r="K2148" s="6">
        <v>-6.3152786072868117E-2</v>
      </c>
      <c r="L2148" s="4">
        <v>-3.6023747192641942</v>
      </c>
      <c r="M2148" s="4">
        <v>-4.3789759355910629</v>
      </c>
      <c r="N2148" s="2">
        <v>212.99472927647338</v>
      </c>
      <c r="O2148" s="6">
        <v>-1.5119055622845989E-2</v>
      </c>
      <c r="P2148" s="4">
        <v>-15.047236128705752</v>
      </c>
      <c r="Q2148" s="4">
        <v>-58.049699186150164</v>
      </c>
      <c r="R2148" s="7">
        <v>-6.9881698881634091E-2</v>
      </c>
      <c r="S2148" s="6">
        <v>1.0638789098935231E-2</v>
      </c>
      <c r="T2148" s="6">
        <v>0.43847141287182678</v>
      </c>
      <c r="U2148" s="6">
        <v>0.80796616274022726</v>
      </c>
      <c r="V2148" s="6"/>
    </row>
    <row r="2149" spans="1:22" x14ac:dyDescent="0.3">
      <c r="A2149" s="1">
        <v>40408</v>
      </c>
      <c r="B2149" s="2">
        <v>5479.15</v>
      </c>
      <c r="C2149" s="4">
        <v>23.02</v>
      </c>
      <c r="D2149" s="4">
        <v>3.59</v>
      </c>
      <c r="E2149" s="4">
        <v>1.1000000000000001</v>
      </c>
      <c r="F2149" s="4">
        <v>7.8760000000000003</v>
      </c>
      <c r="G2149" s="4">
        <v>3.5319513466550827</v>
      </c>
      <c r="H2149" s="2">
        <v>238.01694178974805</v>
      </c>
      <c r="I2149" s="4">
        <v>95</v>
      </c>
      <c r="J2149" s="2">
        <v>222.99748743718592</v>
      </c>
      <c r="K2149" s="6">
        <v>-6.3102459176328396E-2</v>
      </c>
      <c r="L2149" s="4">
        <v>-3.6480353223120479</v>
      </c>
      <c r="M2149" s="4">
        <v>-4.4182175590012518</v>
      </c>
      <c r="N2149" s="2">
        <v>218.29154375614553</v>
      </c>
      <c r="O2149" s="6">
        <v>-7.0844455924095051E-3</v>
      </c>
      <c r="P2149" s="4">
        <v>-32.493721208988241</v>
      </c>
      <c r="Q2149" s="4">
        <v>58.791163660948222</v>
      </c>
      <c r="R2149" s="7">
        <v>-7.7119626219395165E-2</v>
      </c>
      <c r="S2149" s="6">
        <v>-4.8365166129771264E-4</v>
      </c>
      <c r="T2149" s="6">
        <v>0.42162561711214352</v>
      </c>
      <c r="U2149" s="6">
        <v>0.79945794511922474</v>
      </c>
      <c r="V2149" s="6"/>
    </row>
    <row r="2150" spans="1:22" x14ac:dyDescent="0.3">
      <c r="A2150" s="1">
        <v>40409</v>
      </c>
      <c r="B2150" s="2">
        <v>5540.2</v>
      </c>
      <c r="C2150" s="4">
        <v>23.28</v>
      </c>
      <c r="D2150" s="4">
        <v>3.63</v>
      </c>
      <c r="E2150" s="4">
        <v>1.0900000000000001</v>
      </c>
      <c r="F2150" s="4">
        <v>7.8760000000000003</v>
      </c>
      <c r="G2150" s="4">
        <v>3.5804673539518905</v>
      </c>
      <c r="H2150" s="2">
        <v>237.98109965635737</v>
      </c>
      <c r="I2150" s="4">
        <v>95</v>
      </c>
      <c r="J2150" s="2">
        <v>222.89880358923233</v>
      </c>
      <c r="K2150" s="6">
        <v>-6.3376024772150985E-2</v>
      </c>
      <c r="L2150" s="4">
        <v>-3.6733133836803562</v>
      </c>
      <c r="M2150" s="4">
        <v>-4.4363116491923549</v>
      </c>
      <c r="N2150" s="2">
        <v>221.02733040507567</v>
      </c>
      <c r="O2150" s="6">
        <v>-2.8065582432830194E-3</v>
      </c>
      <c r="P2150" s="4">
        <v>-82.948572529062588</v>
      </c>
      <c r="Q2150" s="4">
        <v>28.764029815472824</v>
      </c>
      <c r="R2150" s="7">
        <v>-0.10758636872315086</v>
      </c>
      <c r="S2150" s="6">
        <v>-4.5621096711310094E-2</v>
      </c>
      <c r="T2150" s="6">
        <v>0.42093245731201034</v>
      </c>
      <c r="U2150" s="6">
        <v>0.78962853326594717</v>
      </c>
      <c r="V2150" s="6"/>
    </row>
    <row r="2151" spans="1:22" x14ac:dyDescent="0.3">
      <c r="A2151" s="1">
        <v>40410</v>
      </c>
      <c r="B2151" s="2">
        <v>5530.65</v>
      </c>
      <c r="C2151" s="4">
        <v>23.24</v>
      </c>
      <c r="D2151" s="4">
        <v>3.62</v>
      </c>
      <c r="E2151" s="4">
        <v>1.0900000000000001</v>
      </c>
      <c r="F2151" s="4">
        <v>7.9509999999999996</v>
      </c>
      <c r="G2151" s="4">
        <v>3.6480740103270213</v>
      </c>
      <c r="H2151" s="2">
        <v>237.97977624784855</v>
      </c>
      <c r="I2151" s="4">
        <v>95</v>
      </c>
      <c r="J2151" s="2">
        <v>222.98649324662333</v>
      </c>
      <c r="K2151" s="6">
        <v>-6.3002340945182644E-2</v>
      </c>
      <c r="L2151" s="4">
        <v>-3.6887518227649285</v>
      </c>
      <c r="M2151" s="4">
        <v>-4.4604521751625352</v>
      </c>
      <c r="N2151" s="2">
        <v>221.16284987277356</v>
      </c>
      <c r="O2151" s="6">
        <v>-2.7335549545339788E-3</v>
      </c>
      <c r="P2151" s="4">
        <v>-85.017496946433241</v>
      </c>
      <c r="Q2151" s="4">
        <v>28.457915127834912</v>
      </c>
      <c r="R2151" s="7">
        <v>-0.12385524305461382</v>
      </c>
      <c r="S2151" s="6">
        <v>-4.4416117454548654E-2</v>
      </c>
      <c r="T2151" s="6">
        <v>0.41558406335602527</v>
      </c>
      <c r="U2151" s="6">
        <v>0.78798152115935771</v>
      </c>
      <c r="V2151" s="6"/>
    </row>
    <row r="2152" spans="1:22" x14ac:dyDescent="0.3">
      <c r="A2152" s="1">
        <v>40413</v>
      </c>
      <c r="B2152" s="2">
        <v>5543.5</v>
      </c>
      <c r="C2152" s="4">
        <v>23.29</v>
      </c>
      <c r="D2152" s="4">
        <v>3.63</v>
      </c>
      <c r="E2152" s="4">
        <v>1.0900000000000001</v>
      </c>
      <c r="F2152" s="4">
        <v>7.9770000000000003</v>
      </c>
      <c r="G2152" s="4">
        <v>3.6833117217689999</v>
      </c>
      <c r="H2152" s="2">
        <v>238.02060970373552</v>
      </c>
      <c r="I2152" s="4">
        <v>95</v>
      </c>
      <c r="J2152" s="2">
        <v>222.89448209099709</v>
      </c>
      <c r="K2152" s="6">
        <v>-6.3549654929318633E-2</v>
      </c>
      <c r="L2152" s="4">
        <v>-3.6648507416607794</v>
      </c>
      <c r="M2152" s="4">
        <v>-4.4235807492502035</v>
      </c>
      <c r="N2152" s="2">
        <v>220.91024340770795</v>
      </c>
      <c r="O2152" s="6">
        <v>-2.9762303534721646E-3</v>
      </c>
      <c r="P2152" s="4">
        <v>-78.253351501603859</v>
      </c>
      <c r="Q2152" s="4">
        <v>29.392575805387757</v>
      </c>
      <c r="R2152" s="7">
        <v>-0.11629836745738253</v>
      </c>
      <c r="S2152" s="6">
        <v>-2.4253630377920055E-2</v>
      </c>
      <c r="T2152" s="6">
        <v>0.42493911788581218</v>
      </c>
      <c r="U2152" s="6">
        <v>0.80025254802922352</v>
      </c>
      <c r="V2152" s="6"/>
    </row>
    <row r="2153" spans="1:22" x14ac:dyDescent="0.3">
      <c r="A2153" s="1">
        <v>40414</v>
      </c>
      <c r="B2153" s="2">
        <v>5505.1</v>
      </c>
      <c r="C2153" s="4">
        <v>23.13</v>
      </c>
      <c r="D2153" s="4">
        <v>3.61</v>
      </c>
      <c r="E2153" s="4">
        <v>1.1000000000000001</v>
      </c>
      <c r="F2153" s="4">
        <v>8.0150000000000006</v>
      </c>
      <c r="G2153" s="4">
        <v>3.6916104626026804</v>
      </c>
      <c r="H2153" s="2">
        <v>238.00691742325986</v>
      </c>
      <c r="I2153" s="4">
        <v>95</v>
      </c>
      <c r="J2153" s="2">
        <v>222.98198636806234</v>
      </c>
      <c r="K2153" s="6">
        <v>-6.3128127610164841E-2</v>
      </c>
      <c r="L2153" s="4">
        <v>-3.6639768793452419</v>
      </c>
      <c r="M2153" s="4">
        <v>-4.4371438339346199</v>
      </c>
      <c r="N2153" s="2">
        <v>220.85047666833921</v>
      </c>
      <c r="O2153" s="6">
        <v>-3.1965777659110906E-3</v>
      </c>
      <c r="P2153" s="4">
        <v>-72.358633807263161</v>
      </c>
      <c r="Q2153" s="4">
        <v>29.640841295191745</v>
      </c>
      <c r="R2153" s="7">
        <v>-0.10103358703747445</v>
      </c>
      <c r="S2153" s="6">
        <v>-6.0489364407549928E-3</v>
      </c>
      <c r="T2153" s="6">
        <v>0.44991008337723182</v>
      </c>
      <c r="U2153" s="6">
        <v>0.8144538700477737</v>
      </c>
      <c r="V2153" s="6"/>
    </row>
    <row r="2154" spans="1:22" x14ac:dyDescent="0.3">
      <c r="A2154" s="1">
        <v>40415</v>
      </c>
      <c r="B2154" s="2">
        <v>5462.35</v>
      </c>
      <c r="C2154" s="4">
        <v>22.98</v>
      </c>
      <c r="D2154" s="4">
        <v>3.58</v>
      </c>
      <c r="E2154" s="4">
        <v>1.1100000000000001</v>
      </c>
      <c r="F2154" s="4">
        <v>8.0120000000000005</v>
      </c>
      <c r="G2154" s="4">
        <v>3.6603899042645782</v>
      </c>
      <c r="H2154" s="2">
        <v>237.70017406440385</v>
      </c>
      <c r="I2154" s="4">
        <v>95</v>
      </c>
      <c r="J2154" s="2">
        <v>222.96239837398372</v>
      </c>
      <c r="K2154" s="6">
        <v>-6.2001535120571716E-2</v>
      </c>
      <c r="L2154" s="4">
        <v>-3.7063598433993263</v>
      </c>
      <c r="M2154" s="4">
        <v>-4.5145986158505256</v>
      </c>
      <c r="N2154" s="2">
        <v>220.83969465648858</v>
      </c>
      <c r="O2154" s="6">
        <v>-3.1836099712025945E-3</v>
      </c>
      <c r="P2154" s="4">
        <v>-72.182208900795118</v>
      </c>
      <c r="Q2154" s="4">
        <v>29.028382781047657</v>
      </c>
      <c r="R2154" s="7">
        <v>-0.10498228784314456</v>
      </c>
      <c r="S2154" s="6">
        <v>1.6183510760020781E-2</v>
      </c>
      <c r="T2154" s="6">
        <v>0.46037877470319555</v>
      </c>
      <c r="U2154" s="6">
        <v>0.83381694691845087</v>
      </c>
      <c r="V2154" s="6"/>
    </row>
    <row r="2155" spans="1:22" x14ac:dyDescent="0.3">
      <c r="A2155" s="1">
        <v>40416</v>
      </c>
      <c r="B2155" s="2">
        <v>5477.9</v>
      </c>
      <c r="C2155" s="4">
        <v>23.05</v>
      </c>
      <c r="D2155" s="4">
        <v>3.59</v>
      </c>
      <c r="E2155" s="4">
        <v>1.1100000000000001</v>
      </c>
      <c r="F2155" s="4">
        <v>8.0670000000000002</v>
      </c>
      <c r="G2155" s="4">
        <v>3.7286052060737527</v>
      </c>
      <c r="H2155" s="2">
        <v>237.65292841648588</v>
      </c>
      <c r="I2155" s="4">
        <v>95</v>
      </c>
      <c r="J2155" s="2">
        <v>222.94499999999999</v>
      </c>
      <c r="K2155" s="6">
        <v>-6.1888269227258541E-2</v>
      </c>
      <c r="L2155" s="4">
        <v>-3.7244538080970733</v>
      </c>
      <c r="M2155" s="4">
        <v>-4.5384495968665242</v>
      </c>
      <c r="N2155" s="2">
        <v>220.91024340770795</v>
      </c>
      <c r="O2155" s="6">
        <v>-3.0515424422079551E-3</v>
      </c>
      <c r="P2155" s="4">
        <v>-75.535570736883102</v>
      </c>
      <c r="Q2155" s="4">
        <v>28.639027831717073</v>
      </c>
      <c r="R2155" s="7">
        <v>-0.11652275507037357</v>
      </c>
      <c r="S2155" s="6">
        <v>-2.4909180525383823E-2</v>
      </c>
      <c r="T2155" s="6">
        <v>0.42609394110881915</v>
      </c>
      <c r="U2155" s="6">
        <v>0.82274229175413938</v>
      </c>
      <c r="V2155" s="6"/>
    </row>
    <row r="2156" spans="1:22" x14ac:dyDescent="0.3">
      <c r="A2156" s="1">
        <v>40417</v>
      </c>
      <c r="B2156" s="2">
        <v>5408.7</v>
      </c>
      <c r="C2156" s="4">
        <v>22.76</v>
      </c>
      <c r="D2156" s="4">
        <v>3.54</v>
      </c>
      <c r="E2156" s="4">
        <v>1.1200000000000001</v>
      </c>
      <c r="F2156" s="4">
        <v>8.0310000000000006</v>
      </c>
      <c r="G2156" s="4">
        <v>3.6373268892794384</v>
      </c>
      <c r="H2156" s="2">
        <v>237.64059753954302</v>
      </c>
      <c r="I2156" s="4">
        <v>95</v>
      </c>
      <c r="J2156" s="2">
        <v>222.93759512937595</v>
      </c>
      <c r="K2156" s="6">
        <v>-6.1870751725073059E-2</v>
      </c>
      <c r="L2156" s="4">
        <v>-3.6786364098396001</v>
      </c>
      <c r="M2156" s="4">
        <v>-4.4917431111916635</v>
      </c>
      <c r="N2156" s="2">
        <v>220.89603960396042</v>
      </c>
      <c r="O2156" s="6">
        <v>-3.0618722184458935E-3</v>
      </c>
      <c r="P2156" s="4">
        <v>-74.33360498483583</v>
      </c>
      <c r="Q2156" s="4">
        <v>27.967120461769905</v>
      </c>
      <c r="R2156" s="7">
        <v>-0.1221920239613955</v>
      </c>
      <c r="S2156" s="6">
        <v>7.2845600606430416E-3</v>
      </c>
      <c r="T2156" s="6">
        <v>0.45061659918279817</v>
      </c>
      <c r="U2156" s="6">
        <v>0.866696248636456</v>
      </c>
      <c r="V2156" s="6"/>
    </row>
    <row r="2157" spans="1:22" x14ac:dyDescent="0.3">
      <c r="A2157" s="1">
        <v>40420</v>
      </c>
      <c r="B2157" s="2">
        <v>5415.45</v>
      </c>
      <c r="C2157" s="4">
        <v>22.78</v>
      </c>
      <c r="D2157" s="4">
        <v>3.55</v>
      </c>
      <c r="E2157" s="4">
        <v>1.1200000000000001</v>
      </c>
      <c r="F2157" s="4">
        <v>7.976</v>
      </c>
      <c r="G2157" s="4">
        <v>3.5861843722563655</v>
      </c>
      <c r="H2157" s="2">
        <v>237.72827041264264</v>
      </c>
      <c r="I2157" s="4">
        <v>95</v>
      </c>
      <c r="J2157" s="2">
        <v>222.89539539539538</v>
      </c>
      <c r="K2157" s="6">
        <v>-6.2394241086685787E-2</v>
      </c>
      <c r="L2157" s="4">
        <v>-3.6509779754114184</v>
      </c>
      <c r="M2157" s="4">
        <v>-4.4497192489731923</v>
      </c>
      <c r="N2157" s="2">
        <v>220.8224674022066</v>
      </c>
      <c r="O2157" s="6">
        <v>-3.1096611895675697E-3</v>
      </c>
      <c r="P2157" s="4">
        <v>-73.255569051777613</v>
      </c>
      <c r="Q2157" s="4">
        <v>28.157040803563582</v>
      </c>
      <c r="R2157" s="7">
        <v>-9.1562104718906023E-2</v>
      </c>
      <c r="S2157" s="6">
        <v>3.2776592896250456E-2</v>
      </c>
      <c r="T2157" s="6">
        <v>0.45297251382618264</v>
      </c>
      <c r="U2157" s="6">
        <v>0.87748940531257813</v>
      </c>
      <c r="V2157" s="6"/>
    </row>
    <row r="2158" spans="1:22" x14ac:dyDescent="0.3">
      <c r="A2158" s="1">
        <v>40421</v>
      </c>
      <c r="B2158" s="2">
        <v>5402.4</v>
      </c>
      <c r="C2158" s="4">
        <v>22.73</v>
      </c>
      <c r="D2158" s="4">
        <v>3.54</v>
      </c>
      <c r="E2158" s="4">
        <v>1.1200000000000001</v>
      </c>
      <c r="F2158" s="4">
        <v>7.9930000000000003</v>
      </c>
      <c r="G2158" s="4">
        <v>3.5935279366476029</v>
      </c>
      <c r="H2158" s="2">
        <v>237.67707875054992</v>
      </c>
      <c r="I2158" s="4">
        <v>95</v>
      </c>
      <c r="J2158" s="2">
        <v>222.98375184638113</v>
      </c>
      <c r="K2158" s="6">
        <v>-6.1820546522241338E-2</v>
      </c>
      <c r="L2158" s="4">
        <v>-3.6767711187772125</v>
      </c>
      <c r="M2158" s="4">
        <v>-4.490271552088644</v>
      </c>
      <c r="N2158" s="2">
        <v>220.75140091696386</v>
      </c>
      <c r="O2158" s="6">
        <v>-3.3482891014436911E-3</v>
      </c>
      <c r="P2158" s="4">
        <v>-67.885416436111939</v>
      </c>
      <c r="Q2158" s="4">
        <v>28.949104588376215</v>
      </c>
      <c r="R2158" s="7">
        <v>-7.4300310972900907E-2</v>
      </c>
      <c r="S2158" s="6">
        <v>5.1458610987709097E-2</v>
      </c>
      <c r="T2158" s="6">
        <v>0.44300681178735379</v>
      </c>
      <c r="U2158" s="6">
        <v>0.89376018066044738</v>
      </c>
      <c r="V2158" s="6"/>
    </row>
    <row r="2159" spans="1:22" x14ac:dyDescent="0.3">
      <c r="A2159" s="1">
        <v>40422</v>
      </c>
      <c r="B2159" s="2">
        <v>5471.85</v>
      </c>
      <c r="C2159" s="4">
        <v>23.02</v>
      </c>
      <c r="D2159" s="4">
        <v>3.58</v>
      </c>
      <c r="E2159" s="4">
        <v>1.1100000000000001</v>
      </c>
      <c r="F2159" s="4">
        <v>7.9359999999999999</v>
      </c>
      <c r="G2159" s="4">
        <v>3.5919513466550823</v>
      </c>
      <c r="H2159" s="2">
        <v>237.69982623805387</v>
      </c>
      <c r="I2159" s="4">
        <v>106</v>
      </c>
      <c r="J2159" s="2">
        <v>222.9971181556196</v>
      </c>
      <c r="K2159" s="6">
        <v>-6.1854096888188992E-2</v>
      </c>
      <c r="L2159" s="4">
        <v>-3.7216613220644494</v>
      </c>
      <c r="M2159" s="4">
        <v>-4.5355944468311478</v>
      </c>
      <c r="N2159" s="2">
        <v>220.7799091367996</v>
      </c>
      <c r="O2159" s="6">
        <v>-3.3253019870149725E-3</v>
      </c>
      <c r="P2159" s="4">
        <v>-69.226795310294179</v>
      </c>
      <c r="Q2159" s="4">
        <v>29.608867073104062</v>
      </c>
      <c r="R2159" s="7">
        <v>-7.8922119575646321E-2</v>
      </c>
      <c r="S2159" s="6">
        <v>7.7651982419108645E-2</v>
      </c>
      <c r="T2159" s="6">
        <v>0.43339090070085984</v>
      </c>
      <c r="U2159" s="6">
        <v>0.87038204629147353</v>
      </c>
      <c r="V2159" s="6"/>
    </row>
    <row r="2160" spans="1:22" x14ac:dyDescent="0.3">
      <c r="A2160" s="1">
        <v>40423</v>
      </c>
      <c r="B2160" s="2">
        <v>5486.15</v>
      </c>
      <c r="C2160" s="4">
        <v>23.08</v>
      </c>
      <c r="D2160" s="4">
        <v>3.59</v>
      </c>
      <c r="E2160" s="4">
        <v>1.1000000000000001</v>
      </c>
      <c r="F2160" s="4">
        <v>7.9610000000000003</v>
      </c>
      <c r="G2160" s="4">
        <v>3.6282443674176772</v>
      </c>
      <c r="H2160" s="2">
        <v>237.70147313691507</v>
      </c>
      <c r="I2160" s="4">
        <v>106</v>
      </c>
      <c r="J2160" s="2">
        <v>223.14894636015327</v>
      </c>
      <c r="K2160" s="6">
        <v>-6.1221861962881485E-2</v>
      </c>
      <c r="L2160" s="4">
        <v>-3.7698951420316633</v>
      </c>
      <c r="M2160" s="4">
        <v>-4.5956081869402245</v>
      </c>
      <c r="N2160" s="2">
        <v>221.05209914011127</v>
      </c>
      <c r="O2160" s="6">
        <v>-3.1420709795831891E-3</v>
      </c>
      <c r="P2160" s="4">
        <v>-73.454737814553354</v>
      </c>
      <c r="Q2160" s="4">
        <v>29.371606615474054</v>
      </c>
      <c r="R2160" s="7">
        <v>-8.5478887744593224E-2</v>
      </c>
      <c r="S2160" s="6">
        <v>7.7832359669349094E-2</v>
      </c>
      <c r="T2160" s="6">
        <v>0.4489031470156668</v>
      </c>
      <c r="U2160" s="6">
        <v>0.86120503449595809</v>
      </c>
      <c r="V2160" s="6"/>
    </row>
    <row r="2161" spans="1:22" x14ac:dyDescent="0.3">
      <c r="A2161" s="1">
        <v>40424</v>
      </c>
      <c r="B2161" s="2">
        <v>5479.4</v>
      </c>
      <c r="C2161" s="4">
        <v>23.05</v>
      </c>
      <c r="D2161" s="4">
        <v>3.59</v>
      </c>
      <c r="E2161" s="4">
        <v>1.1000000000000001</v>
      </c>
      <c r="F2161" s="4">
        <v>7.9809999999999999</v>
      </c>
      <c r="G2161" s="4">
        <v>3.6426052060737524</v>
      </c>
      <c r="H2161" s="2">
        <v>237.71800433839476</v>
      </c>
      <c r="I2161" s="4">
        <v>106</v>
      </c>
      <c r="J2161" s="2">
        <v>223.21649976156417</v>
      </c>
      <c r="K2161" s="6">
        <v>-6.1002971218736546E-2</v>
      </c>
      <c r="L2161" s="4">
        <v>-3.7785044792900822</v>
      </c>
      <c r="M2161" s="4">
        <v>-4.6097260699106153</v>
      </c>
      <c r="N2161" s="2">
        <v>221.08994708994712</v>
      </c>
      <c r="O2161" s="6">
        <v>-3.1857587723226333E-3</v>
      </c>
      <c r="P2161" s="4">
        <v>-72.353249719516569</v>
      </c>
      <c r="Q2161" s="4">
        <v>29.497425698043326</v>
      </c>
      <c r="R2161" s="7">
        <v>-7.575646968646188E-2</v>
      </c>
      <c r="S2161" s="6">
        <v>6.776289374749056E-2</v>
      </c>
      <c r="T2161" s="6">
        <v>0.45105303500383265</v>
      </c>
      <c r="U2161" s="6">
        <v>0.85176296674818408</v>
      </c>
      <c r="V2161" s="6"/>
    </row>
    <row r="2162" spans="1:22" x14ac:dyDescent="0.3">
      <c r="A2162" s="1">
        <v>40427</v>
      </c>
      <c r="B2162" s="2">
        <v>5576.95</v>
      </c>
      <c r="C2162" s="4">
        <v>23.46</v>
      </c>
      <c r="D2162" s="4">
        <v>3.65</v>
      </c>
      <c r="E2162" s="4">
        <v>1.0900000000000001</v>
      </c>
      <c r="F2162" s="4">
        <v>7.97</v>
      </c>
      <c r="G2162" s="4">
        <v>3.7074254049445861</v>
      </c>
      <c r="H2162" s="2">
        <v>237.72165387894287</v>
      </c>
      <c r="I2162" s="4">
        <v>106</v>
      </c>
      <c r="J2162" s="2">
        <v>223.14136125654449</v>
      </c>
      <c r="K2162" s="6">
        <v>-6.1333464514020442E-2</v>
      </c>
      <c r="L2162" s="4">
        <v>-3.8249918190480163</v>
      </c>
      <c r="M2162" s="4">
        <v>-4.6516732939253362</v>
      </c>
      <c r="N2162" s="2">
        <v>221.1006458557589</v>
      </c>
      <c r="O2162" s="6">
        <v>-3.0578049104424965E-3</v>
      </c>
      <c r="P2162" s="4">
        <v>-76.721702944106696</v>
      </c>
      <c r="Q2162" s="4">
        <v>29.915093582967383</v>
      </c>
      <c r="R2162" s="7">
        <v>-8.1101677440177933E-2</v>
      </c>
      <c r="S2162" s="6">
        <v>4.9068038981880946E-2</v>
      </c>
      <c r="T2162" s="6">
        <v>0.4558674544329786</v>
      </c>
      <c r="U2162" s="6">
        <v>0.82624014918548672</v>
      </c>
      <c r="V2162" s="6"/>
    </row>
    <row r="2163" spans="1:22" x14ac:dyDescent="0.3">
      <c r="A2163" s="1">
        <v>40428</v>
      </c>
      <c r="B2163" s="2">
        <v>5604</v>
      </c>
      <c r="C2163" s="4">
        <v>23.58</v>
      </c>
      <c r="D2163" s="4">
        <v>3.67</v>
      </c>
      <c r="E2163" s="4">
        <v>1.08</v>
      </c>
      <c r="F2163" s="4">
        <v>7.99</v>
      </c>
      <c r="G2163" s="4">
        <v>3.7491178965224767</v>
      </c>
      <c r="H2163" s="2">
        <v>237.65903307888041</v>
      </c>
      <c r="I2163" s="4">
        <v>106</v>
      </c>
      <c r="J2163" s="2">
        <v>222.59407337723425</v>
      </c>
      <c r="K2163" s="6">
        <v>-6.3388963198575343E-2</v>
      </c>
      <c r="L2163" s="4">
        <v>-3.7198904683347074</v>
      </c>
      <c r="M2163" s="4">
        <v>-4.4838305541339878</v>
      </c>
      <c r="N2163" s="2">
        <v>221.0635504201681</v>
      </c>
      <c r="O2163" s="6">
        <v>-2.2972224376487382E-3</v>
      </c>
      <c r="P2163" s="4">
        <v>-102.64569775025657</v>
      </c>
      <c r="Q2163" s="4">
        <v>27.73211439095844</v>
      </c>
      <c r="R2163" s="7">
        <v>-8.0433618843683052E-2</v>
      </c>
      <c r="S2163" s="6">
        <v>4.2210920770878069E-2</v>
      </c>
      <c r="T2163" s="6">
        <v>0.45483583154889362</v>
      </c>
      <c r="U2163" s="6">
        <v>0.82150249821556054</v>
      </c>
      <c r="V2163" s="6"/>
    </row>
    <row r="2164" spans="1:22" x14ac:dyDescent="0.3">
      <c r="A2164" s="1">
        <v>40429</v>
      </c>
      <c r="B2164" s="2">
        <v>5607.85</v>
      </c>
      <c r="C2164" s="4">
        <v>23.59</v>
      </c>
      <c r="D2164" s="4">
        <v>3.67</v>
      </c>
      <c r="E2164" s="4">
        <v>1.08</v>
      </c>
      <c r="F2164" s="4">
        <v>7.9489999999999998</v>
      </c>
      <c r="G2164" s="4">
        <v>3.7099156422212802</v>
      </c>
      <c r="H2164" s="2">
        <v>237.72149215769394</v>
      </c>
      <c r="I2164" s="4">
        <v>106</v>
      </c>
      <c r="J2164" s="2">
        <v>222.64087870105064</v>
      </c>
      <c r="K2164" s="6">
        <v>-6.3438157483209356E-2</v>
      </c>
      <c r="L2164" s="4">
        <v>-3.7185821492756532</v>
      </c>
      <c r="M2164" s="4">
        <v>-4.4815398425609398</v>
      </c>
      <c r="N2164" s="2">
        <v>221.10146500271298</v>
      </c>
      <c r="O2164" s="6">
        <v>-2.3101109537985165E-3</v>
      </c>
      <c r="P2164" s="4">
        <v>-102.11630727611137</v>
      </c>
      <c r="Q2164" s="4">
        <v>27.785993281684352</v>
      </c>
      <c r="R2164" s="7">
        <v>-9.7791488716709729E-2</v>
      </c>
      <c r="S2164" s="6">
        <v>4.3216205854293532E-2</v>
      </c>
      <c r="T2164" s="6">
        <v>0.45820590778997272</v>
      </c>
      <c r="U2164" s="6">
        <v>0.83588184420054024</v>
      </c>
      <c r="V2164" s="6"/>
    </row>
    <row r="2165" spans="1:22" x14ac:dyDescent="0.3">
      <c r="A2165" s="1">
        <v>40430</v>
      </c>
      <c r="B2165" s="2">
        <v>5640.05</v>
      </c>
      <c r="C2165" s="4">
        <v>23.73</v>
      </c>
      <c r="D2165" s="4">
        <v>3.69</v>
      </c>
      <c r="E2165" s="4">
        <v>1.07</v>
      </c>
      <c r="F2165" s="4">
        <v>7.9359999999999999</v>
      </c>
      <c r="G2165" s="4">
        <v>3.7219249894648128</v>
      </c>
      <c r="H2165" s="2">
        <v>237.67593763168983</v>
      </c>
      <c r="I2165" s="4">
        <v>106</v>
      </c>
      <c r="J2165" s="2">
        <v>222.58662175168431</v>
      </c>
      <c r="K2165" s="6">
        <v>-6.3486931114534628E-2</v>
      </c>
      <c r="L2165" s="4">
        <v>-3.7377771430138131</v>
      </c>
      <c r="M2165" s="4">
        <v>-4.4954308763492525</v>
      </c>
      <c r="N2165" s="2">
        <v>221.02980308674827</v>
      </c>
      <c r="O2165" s="6">
        <v>-2.3368616329648706E-3</v>
      </c>
      <c r="P2165" s="4">
        <v>-101.54644872958436</v>
      </c>
      <c r="Q2165" s="4">
        <v>28.374515592778213</v>
      </c>
      <c r="R2165" s="7">
        <v>-0.12291557698956568</v>
      </c>
      <c r="S2165" s="6">
        <v>4.5992500066488695E-2</v>
      </c>
      <c r="T2165" s="6">
        <v>0.4413613354491539</v>
      </c>
      <c r="U2165" s="6">
        <v>0.83399083341459712</v>
      </c>
      <c r="V2165" s="6"/>
    </row>
    <row r="2166" spans="1:22" x14ac:dyDescent="0.3">
      <c r="A2166" s="1">
        <v>40434</v>
      </c>
      <c r="B2166" s="2">
        <v>5760</v>
      </c>
      <c r="C2166" s="4">
        <v>24.32</v>
      </c>
      <c r="D2166" s="4">
        <v>3.78</v>
      </c>
      <c r="E2166" s="4">
        <v>1.05</v>
      </c>
      <c r="F2166" s="4">
        <v>7.9130000000000003</v>
      </c>
      <c r="G2166" s="4">
        <v>3.8011578947368427</v>
      </c>
      <c r="H2166" s="2">
        <v>236.84210526315789</v>
      </c>
      <c r="I2166" s="4">
        <v>106</v>
      </c>
      <c r="J2166" s="2">
        <v>222.62560386473433</v>
      </c>
      <c r="K2166" s="6">
        <v>-6.002522812667721E-2</v>
      </c>
      <c r="L2166" s="4">
        <v>-4.0516297495238307</v>
      </c>
      <c r="M2166" s="4">
        <v>-4.9106285664739451</v>
      </c>
      <c r="N2166" s="2">
        <v>220.99624060150373</v>
      </c>
      <c r="O2166" s="6">
        <v>-2.4455925076989349E-3</v>
      </c>
      <c r="P2166" s="4">
        <v>-99.444203903301783</v>
      </c>
      <c r="Q2166" s="4">
        <v>30.194648114397815</v>
      </c>
      <c r="R2166" s="7">
        <v>-0.14219618055555561</v>
      </c>
      <c r="S2166" s="6">
        <v>6.1727430555555518E-2</v>
      </c>
      <c r="T2166" s="6">
        <v>0.42182291666666671</v>
      </c>
      <c r="U2166" s="6">
        <v>0.79219618055555552</v>
      </c>
      <c r="V2166" s="6"/>
    </row>
    <row r="2167" spans="1:22" x14ac:dyDescent="0.3">
      <c r="A2167" s="1">
        <v>40435</v>
      </c>
      <c r="B2167" s="2">
        <v>5795.55</v>
      </c>
      <c r="C2167" s="4">
        <v>24.47</v>
      </c>
      <c r="D2167" s="4">
        <v>3.81</v>
      </c>
      <c r="E2167" s="4">
        <v>1.04</v>
      </c>
      <c r="F2167" s="4">
        <v>7.9770000000000003</v>
      </c>
      <c r="G2167" s="4">
        <v>3.8903633020024522</v>
      </c>
      <c r="H2167" s="2">
        <v>236.84307315079693</v>
      </c>
      <c r="I2167" s="4">
        <v>106</v>
      </c>
      <c r="J2167" s="2">
        <v>222.6635967038294</v>
      </c>
      <c r="K2167" s="6">
        <v>-5.9868655892416633E-2</v>
      </c>
      <c r="L2167" s="4">
        <v>-4.0872806705352369</v>
      </c>
      <c r="M2167" s="4">
        <v>-4.9465665801021208</v>
      </c>
      <c r="N2167" s="2">
        <v>220.99947257383963</v>
      </c>
      <c r="O2167" s="6">
        <v>-2.4974703001146015E-3</v>
      </c>
      <c r="P2167" s="4">
        <v>-97.979143130859825</v>
      </c>
      <c r="Q2167" s="4">
        <v>30.964768155638641</v>
      </c>
      <c r="R2167" s="7">
        <v>-0.13510365711623573</v>
      </c>
      <c r="S2167" s="6">
        <v>3.7364874774611589E-2</v>
      </c>
      <c r="T2167" s="6">
        <v>0.40514705247991989</v>
      </c>
      <c r="U2167" s="6">
        <v>0.7882081942179775</v>
      </c>
      <c r="V2167" s="6"/>
    </row>
    <row r="2168" spans="1:22" x14ac:dyDescent="0.3">
      <c r="A2168" s="1">
        <v>40436</v>
      </c>
      <c r="B2168" s="2">
        <v>5860.95</v>
      </c>
      <c r="C2168" s="4">
        <v>24.74</v>
      </c>
      <c r="D2168" s="4">
        <v>3.85</v>
      </c>
      <c r="E2168" s="4">
        <v>1.03</v>
      </c>
      <c r="F2168" s="4">
        <v>7.944</v>
      </c>
      <c r="G2168" s="4">
        <v>3.9019628132578816</v>
      </c>
      <c r="H2168" s="2">
        <v>236.90177849636217</v>
      </c>
      <c r="I2168" s="4">
        <v>106</v>
      </c>
      <c r="J2168" s="2">
        <v>222.66412940057089</v>
      </c>
      <c r="K2168" s="6">
        <v>-6.009937614719052E-2</v>
      </c>
      <c r="L2168" s="4">
        <v>-4.1165152762000057</v>
      </c>
      <c r="M2168" s="4">
        <v>-4.9679337200684461</v>
      </c>
      <c r="N2168" s="2">
        <v>220.98613251155626</v>
      </c>
      <c r="O2168" s="6">
        <v>-2.5183367107568522E-3</v>
      </c>
      <c r="P2168" s="4">
        <v>-98.239444687143219</v>
      </c>
      <c r="Q2168" s="4">
        <v>31.792688889789055</v>
      </c>
      <c r="R2168" s="7">
        <v>-0.13397998617971485</v>
      </c>
      <c r="S2168" s="6">
        <v>4.9138791492846501E-3</v>
      </c>
      <c r="T2168" s="6">
        <v>0.38743719021660317</v>
      </c>
      <c r="U2168" s="6">
        <v>0.7634171934583982</v>
      </c>
      <c r="V2168" s="6"/>
    </row>
    <row r="2169" spans="1:22" x14ac:dyDescent="0.3">
      <c r="A2169" s="1">
        <v>40437</v>
      </c>
      <c r="B2169" s="2">
        <v>5828.7</v>
      </c>
      <c r="C2169" s="4">
        <v>24.61</v>
      </c>
      <c r="D2169" s="4">
        <v>3.83</v>
      </c>
      <c r="E2169" s="4">
        <v>1.04</v>
      </c>
      <c r="F2169" s="4">
        <v>7.9480000000000004</v>
      </c>
      <c r="G2169" s="4">
        <v>3.8846111336854943</v>
      </c>
      <c r="H2169" s="2">
        <v>236.84274685087362</v>
      </c>
      <c r="I2169" s="4">
        <v>106</v>
      </c>
      <c r="J2169" s="2">
        <v>222.56398324802234</v>
      </c>
      <c r="K2169" s="6">
        <v>-6.028794967422757E-2</v>
      </c>
      <c r="L2169" s="4">
        <v>-4.0820761251598014</v>
      </c>
      <c r="M2169" s="4">
        <v>-4.9330550084149243</v>
      </c>
      <c r="N2169" s="2">
        <v>221.00767263427107</v>
      </c>
      <c r="O2169" s="6">
        <v>-2.3363354132803771E-3</v>
      </c>
      <c r="P2169" s="4">
        <v>-105.33590279935812</v>
      </c>
      <c r="Q2169" s="4">
        <v>30.519622605001711</v>
      </c>
      <c r="R2169" s="7">
        <v>-0.12772144732101498</v>
      </c>
      <c r="S2169" s="6">
        <v>1.0937258736939626E-2</v>
      </c>
      <c r="T2169" s="6">
        <v>0.39103059001149476</v>
      </c>
      <c r="U2169" s="6">
        <v>0.79122274263557912</v>
      </c>
      <c r="V2169" s="6"/>
    </row>
    <row r="2170" spans="1:22" x14ac:dyDescent="0.3">
      <c r="A2170" s="1">
        <v>40438</v>
      </c>
      <c r="B2170" s="2">
        <v>5884.95</v>
      </c>
      <c r="C2170" s="4">
        <v>24.84</v>
      </c>
      <c r="D2170" s="4">
        <v>3.87</v>
      </c>
      <c r="E2170" s="4">
        <v>1.03</v>
      </c>
      <c r="F2170" s="4">
        <v>7.9729999999999999</v>
      </c>
      <c r="G2170" s="4">
        <v>3.947235104669887</v>
      </c>
      <c r="H2170" s="2">
        <v>236.91425120772945</v>
      </c>
      <c r="I2170" s="4">
        <v>106</v>
      </c>
      <c r="J2170" s="2">
        <v>222.56831866604909</v>
      </c>
      <c r="K2170" s="6">
        <v>-6.0553269668449206E-2</v>
      </c>
      <c r="L2170" s="4">
        <v>-4.1021731998962032</v>
      </c>
      <c r="M2170" s="4">
        <v>-4.9429619532986209</v>
      </c>
      <c r="N2170" s="2">
        <v>221.05983772819474</v>
      </c>
      <c r="O2170" s="6">
        <v>-2.264326150512308E-3</v>
      </c>
      <c r="P2170" s="4">
        <v>-109.70151095229768</v>
      </c>
      <c r="Q2170" s="4">
        <v>30.912155551937506</v>
      </c>
      <c r="R2170" s="7">
        <v>-0.14494600633820165</v>
      </c>
      <c r="S2170" s="6">
        <v>-1.8861672571558463E-3</v>
      </c>
      <c r="T2170" s="6">
        <v>0.38990135855020003</v>
      </c>
      <c r="U2170" s="6">
        <v>0.7712639869497615</v>
      </c>
      <c r="V2170" s="6"/>
    </row>
    <row r="2171" spans="1:22" x14ac:dyDescent="0.3">
      <c r="A2171" s="1">
        <v>40441</v>
      </c>
      <c r="B2171" s="2">
        <v>5980.45</v>
      </c>
      <c r="C2171" s="4">
        <v>25.25</v>
      </c>
      <c r="D2171" s="4">
        <v>3.93</v>
      </c>
      <c r="E2171" s="4">
        <v>1.01</v>
      </c>
      <c r="F2171" s="4">
        <v>7.9850000000000003</v>
      </c>
      <c r="G2171" s="4">
        <v>4.02460396039604</v>
      </c>
      <c r="H2171" s="2">
        <v>236.84950495049503</v>
      </c>
      <c r="I2171" s="4">
        <v>106</v>
      </c>
      <c r="J2171" s="2">
        <v>222.57281553398059</v>
      </c>
      <c r="K2171" s="6">
        <v>-6.0277472057619352E-2</v>
      </c>
      <c r="L2171" s="4">
        <v>-4.1889613379710875</v>
      </c>
      <c r="M2171" s="4">
        <v>-5.0321387197436218</v>
      </c>
      <c r="N2171" s="2">
        <v>221.05711422845692</v>
      </c>
      <c r="O2171" s="6">
        <v>-2.2751430441231291E-3</v>
      </c>
      <c r="P2171" s="4">
        <v>-110.98203282304692</v>
      </c>
      <c r="Q2171" s="4">
        <v>32.268960496505876</v>
      </c>
      <c r="R2171" s="7">
        <v>-0.14049946074292063</v>
      </c>
      <c r="S2171" s="6">
        <v>-1.6420169050823885E-2</v>
      </c>
      <c r="T2171" s="6">
        <v>0.37751339782123416</v>
      </c>
      <c r="U2171" s="6">
        <v>0.74777817722746631</v>
      </c>
      <c r="V2171" s="6"/>
    </row>
    <row r="2172" spans="1:22" x14ac:dyDescent="0.3">
      <c r="A2172" s="1">
        <v>40442</v>
      </c>
      <c r="B2172" s="2">
        <v>6009.05</v>
      </c>
      <c r="C2172" s="4">
        <v>25.37</v>
      </c>
      <c r="D2172" s="4">
        <v>3.87</v>
      </c>
      <c r="E2172" s="4">
        <v>1.02</v>
      </c>
      <c r="F2172" s="4">
        <v>7.9809999999999999</v>
      </c>
      <c r="G2172" s="4">
        <v>4.0393366180528183</v>
      </c>
      <c r="H2172" s="2">
        <v>236.85652345289711</v>
      </c>
      <c r="I2172" s="4">
        <v>106</v>
      </c>
      <c r="J2172" s="2">
        <v>222.50230840258538</v>
      </c>
      <c r="K2172" s="6">
        <v>-6.0602996451420532E-2</v>
      </c>
      <c r="L2172" s="4">
        <v>-4.1862616513255482</v>
      </c>
      <c r="M2172" s="4">
        <v>-5.0334309041431977</v>
      </c>
      <c r="N2172" s="2">
        <v>220.990099009901</v>
      </c>
      <c r="O2172" s="6">
        <v>-2.2706105023313494E-3</v>
      </c>
      <c r="P2172" s="4">
        <v>-111.73206489598877</v>
      </c>
      <c r="Q2172" s="4">
        <v>31.994896968372064</v>
      </c>
      <c r="R2172" s="7">
        <v>-0.14574683186194159</v>
      </c>
      <c r="S2172" s="6">
        <v>-2.926419317529394E-2</v>
      </c>
      <c r="T2172" s="6">
        <v>0.37709787736830269</v>
      </c>
      <c r="U2172" s="6">
        <v>0.73934315740424839</v>
      </c>
      <c r="V2172" s="6"/>
    </row>
    <row r="2173" spans="1:22" x14ac:dyDescent="0.3">
      <c r="A2173" s="1">
        <v>40443</v>
      </c>
      <c r="B2173" s="2">
        <v>5991</v>
      </c>
      <c r="C2173" s="4">
        <v>25.29</v>
      </c>
      <c r="D2173" s="4">
        <v>3.86</v>
      </c>
      <c r="E2173" s="4">
        <v>1.02</v>
      </c>
      <c r="F2173" s="4">
        <v>7.968</v>
      </c>
      <c r="G2173" s="4">
        <v>4.0138679319889281</v>
      </c>
      <c r="H2173" s="2">
        <v>236.89205219454331</v>
      </c>
      <c r="I2173" s="4">
        <v>106</v>
      </c>
      <c r="J2173" s="2">
        <v>222.55990783410141</v>
      </c>
      <c r="K2173" s="6">
        <v>-6.0500739588645547E-2</v>
      </c>
      <c r="L2173" s="4">
        <v>-4.1801141890084086</v>
      </c>
      <c r="M2173" s="4">
        <v>-5.0277590760730568</v>
      </c>
      <c r="N2173" s="2">
        <v>220.97530864197532</v>
      </c>
      <c r="O2173" s="6">
        <v>-2.3789472704229819E-3</v>
      </c>
      <c r="P2173" s="4">
        <v>-106.30752650311322</v>
      </c>
      <c r="Q2173" s="4">
        <v>32.335800402368271</v>
      </c>
      <c r="R2173" s="7">
        <v>-0.17815890502420306</v>
      </c>
      <c r="S2173" s="6">
        <v>-4.2680687698213982E-2</v>
      </c>
      <c r="T2173" s="6">
        <v>0.37901018193957592</v>
      </c>
      <c r="U2173" s="6">
        <v>0.72761642463695542</v>
      </c>
      <c r="V2173" s="6"/>
    </row>
    <row r="2174" spans="1:22" x14ac:dyDescent="0.3">
      <c r="A2174" s="1">
        <v>40444</v>
      </c>
      <c r="B2174" s="2">
        <v>5959.55</v>
      </c>
      <c r="C2174" s="4">
        <v>25.16</v>
      </c>
      <c r="D2174" s="4">
        <v>3.84</v>
      </c>
      <c r="E2174" s="4">
        <v>1.03</v>
      </c>
      <c r="F2174" s="4">
        <v>7.9530000000000003</v>
      </c>
      <c r="G2174" s="4">
        <v>3.9784372019077905</v>
      </c>
      <c r="H2174" s="2">
        <v>236.86605723370431</v>
      </c>
      <c r="I2174" s="4">
        <v>106</v>
      </c>
      <c r="J2174" s="2">
        <v>222.00369344413667</v>
      </c>
      <c r="K2174" s="6">
        <v>-6.2745857144502759E-2</v>
      </c>
      <c r="L2174" s="4">
        <v>-4.0098264881547321</v>
      </c>
      <c r="M2174" s="4">
        <v>-4.7973284011122717</v>
      </c>
      <c r="N2174" s="2">
        <v>220.97927972372966</v>
      </c>
      <c r="O2174" s="6">
        <v>-1.5405050865219261E-3</v>
      </c>
      <c r="P2174" s="4">
        <v>-163.32305696442046</v>
      </c>
      <c r="Q2174" s="4">
        <v>28.723117312719445</v>
      </c>
      <c r="R2174" s="7">
        <v>-0.18320175181011988</v>
      </c>
      <c r="S2174" s="6">
        <v>-3.0119723804649667E-2</v>
      </c>
      <c r="T2174" s="6">
        <v>0.38461796612160315</v>
      </c>
      <c r="U2174" s="6">
        <v>0.72884697670126086</v>
      </c>
      <c r="V2174" s="6"/>
    </row>
    <row r="2175" spans="1:22" x14ac:dyDescent="0.3">
      <c r="A2175" s="1">
        <v>40445</v>
      </c>
      <c r="B2175" s="2">
        <v>6018.3</v>
      </c>
      <c r="C2175" s="4">
        <v>25.41</v>
      </c>
      <c r="D2175" s="4">
        <v>3.88</v>
      </c>
      <c r="E2175" s="4">
        <v>1.02</v>
      </c>
      <c r="F2175" s="4">
        <v>7.9249999999999998</v>
      </c>
      <c r="G2175" s="4">
        <v>3.9895415190869734</v>
      </c>
      <c r="H2175" s="2">
        <v>236.84769775678868</v>
      </c>
      <c r="I2175" s="4">
        <v>106</v>
      </c>
      <c r="J2175" s="2">
        <v>222.06536541080345</v>
      </c>
      <c r="K2175" s="6">
        <v>-6.2412818389160463E-2</v>
      </c>
      <c r="L2175" s="4">
        <v>-4.0712790506530112</v>
      </c>
      <c r="M2175" s="4">
        <v>-4.8666210298418191</v>
      </c>
      <c r="N2175" s="2">
        <v>220.92053307008885</v>
      </c>
      <c r="O2175" s="6">
        <v>-1.7214230939365249E-3</v>
      </c>
      <c r="P2175" s="4">
        <v>-147.61042819457469</v>
      </c>
      <c r="Q2175" s="4">
        <v>29.969652079027526</v>
      </c>
      <c r="R2175" s="7">
        <v>-0.19655052091122083</v>
      </c>
      <c r="S2175" s="6">
        <v>-1.8044962863267067E-2</v>
      </c>
      <c r="T2175" s="6">
        <v>0.37837096854593488</v>
      </c>
      <c r="U2175" s="6">
        <v>0.71293388498413179</v>
      </c>
      <c r="V2175" s="6"/>
    </row>
    <row r="2176" spans="1:22" x14ac:dyDescent="0.3">
      <c r="A2176" s="1">
        <v>40448</v>
      </c>
      <c r="B2176" s="2">
        <v>6035.65</v>
      </c>
      <c r="C2176" s="4">
        <v>25.48</v>
      </c>
      <c r="D2176" s="4">
        <v>3.89</v>
      </c>
      <c r="E2176" s="4">
        <v>1.01</v>
      </c>
      <c r="F2176" s="4">
        <v>7.867</v>
      </c>
      <c r="G2176" s="4">
        <v>3.9423532182103611</v>
      </c>
      <c r="H2176" s="2">
        <v>236.87794348508632</v>
      </c>
      <c r="I2176" s="4">
        <v>106</v>
      </c>
      <c r="J2176" s="2">
        <v>222.05105239587999</v>
      </c>
      <c r="K2176" s="6">
        <v>-6.2592957668681448E-2</v>
      </c>
      <c r="L2176" s="4">
        <v>-4.0707454878344862</v>
      </c>
      <c r="M2176" s="4">
        <v>-4.8539844450795684</v>
      </c>
      <c r="N2176" s="2">
        <v>220.95843520782398</v>
      </c>
      <c r="O2176" s="6">
        <v>-1.6428867599198593E-3</v>
      </c>
      <c r="P2176" s="4">
        <v>-155.09285619443986</v>
      </c>
      <c r="Q2176" s="4">
        <v>30.12848388885774</v>
      </c>
      <c r="R2176" s="7">
        <v>-0.17635217416516857</v>
      </c>
      <c r="S2176" s="6">
        <v>-2.1265315251878358E-2</v>
      </c>
      <c r="T2176" s="6">
        <v>0.36862641140556529</v>
      </c>
      <c r="U2176" s="6">
        <v>0.71013064044469121</v>
      </c>
      <c r="V2176" s="6"/>
    </row>
    <row r="2177" spans="1:22" x14ac:dyDescent="0.3">
      <c r="A2177" s="1">
        <v>40449</v>
      </c>
      <c r="B2177" s="2">
        <v>6029.5</v>
      </c>
      <c r="C2177" s="4">
        <v>25.45</v>
      </c>
      <c r="D2177" s="4">
        <v>3.82</v>
      </c>
      <c r="E2177" s="4">
        <v>1.03</v>
      </c>
      <c r="F2177" s="4">
        <v>7.8639999999999999</v>
      </c>
      <c r="G2177" s="4">
        <v>3.9347269155206286</v>
      </c>
      <c r="H2177" s="2">
        <v>236.91552062868371</v>
      </c>
      <c r="I2177" s="4">
        <v>106</v>
      </c>
      <c r="J2177" s="2">
        <v>222.07289803220038</v>
      </c>
      <c r="K2177" s="6">
        <v>-6.264943114362731E-2</v>
      </c>
      <c r="L2177" s="4">
        <v>-4.0622874837689196</v>
      </c>
      <c r="M2177" s="4">
        <v>-4.8615619012505968</v>
      </c>
      <c r="N2177" s="2">
        <v>220.94561489465949</v>
      </c>
      <c r="O2177" s="6">
        <v>-1.6949328765452076E-3</v>
      </c>
      <c r="P2177" s="4">
        <v>-150.15343883042081</v>
      </c>
      <c r="Q2177" s="4">
        <v>29.575597302002503</v>
      </c>
      <c r="R2177" s="7">
        <v>-0.17971639439422848</v>
      </c>
      <c r="S2177" s="6">
        <v>-2.0457749398789304E-2</v>
      </c>
      <c r="T2177" s="6">
        <v>0.36543660336677997</v>
      </c>
      <c r="U2177" s="6">
        <v>0.69582054896757617</v>
      </c>
      <c r="V2177" s="6"/>
    </row>
    <row r="2178" spans="1:22" x14ac:dyDescent="0.3">
      <c r="A2178" s="1">
        <v>40450</v>
      </c>
      <c r="B2178" s="2">
        <v>5991.3</v>
      </c>
      <c r="C2178" s="4">
        <v>25.29</v>
      </c>
      <c r="D2178" s="4">
        <v>3.79</v>
      </c>
      <c r="E2178" s="4">
        <v>1.03</v>
      </c>
      <c r="F2178" s="4">
        <v>7.8490000000000002</v>
      </c>
      <c r="G2178" s="4">
        <v>3.8948679319889283</v>
      </c>
      <c r="H2178" s="2">
        <v>236.90391459074735</v>
      </c>
      <c r="I2178" s="4">
        <v>106</v>
      </c>
      <c r="J2178" s="2">
        <v>222.0459616242749</v>
      </c>
      <c r="K2178" s="6">
        <v>-6.2717211710661802E-2</v>
      </c>
      <c r="L2178" s="4">
        <v>-4.0323858969802941</v>
      </c>
      <c r="M2178" s="4">
        <v>-4.824751102671863</v>
      </c>
      <c r="N2178" s="2">
        <v>220.9730392156863</v>
      </c>
      <c r="O2178" s="6">
        <v>-1.6132623611962993E-3</v>
      </c>
      <c r="P2178" s="4">
        <v>-156.7630945114621</v>
      </c>
      <c r="Q2178" s="4">
        <v>29.113346173860993</v>
      </c>
      <c r="R2178" s="7">
        <v>-0.16287783953399104</v>
      </c>
      <c r="S2178" s="6">
        <v>-1.0498556239881274E-2</v>
      </c>
      <c r="T2178" s="6">
        <v>0.36384424081584954</v>
      </c>
      <c r="U2178" s="6">
        <v>0.70023200307111977</v>
      </c>
      <c r="V2178" s="6"/>
    </row>
    <row r="2179" spans="1:22" x14ac:dyDescent="0.3">
      <c r="A2179" s="1">
        <v>40451</v>
      </c>
      <c r="B2179" s="2">
        <v>6029.95</v>
      </c>
      <c r="C2179" s="4">
        <v>25.46</v>
      </c>
      <c r="D2179" s="4">
        <v>3.82</v>
      </c>
      <c r="E2179" s="4">
        <v>1.03</v>
      </c>
      <c r="F2179" s="4">
        <v>7.8490000000000002</v>
      </c>
      <c r="G2179" s="4">
        <v>3.9212702278083271</v>
      </c>
      <c r="H2179" s="2">
        <v>236.84014139827178</v>
      </c>
      <c r="I2179" s="4">
        <v>106</v>
      </c>
      <c r="J2179" s="2">
        <v>222.03449800973021</v>
      </c>
      <c r="K2179" s="6">
        <v>-6.2513234881262481E-2</v>
      </c>
      <c r="L2179" s="4">
        <v>-4.0727375648306596</v>
      </c>
      <c r="M2179" s="4">
        <v>-4.8761583261213932</v>
      </c>
      <c r="N2179" s="2">
        <v>220.98525798525799</v>
      </c>
      <c r="O2179" s="6">
        <v>-1.5776784534730082E-3</v>
      </c>
      <c r="P2179" s="4">
        <v>-161.37635615136824</v>
      </c>
      <c r="Q2179" s="4">
        <v>29.189476522036188</v>
      </c>
      <c r="R2179" s="7">
        <v>-0.18021708306039019</v>
      </c>
      <c r="S2179" s="6">
        <v>-3.7313742236668723E-3</v>
      </c>
      <c r="T2179" s="6">
        <v>0.34524332705909666</v>
      </c>
      <c r="U2179" s="6">
        <v>0.67796582061211108</v>
      </c>
      <c r="V2179" s="6"/>
    </row>
    <row r="2180" spans="1:22" x14ac:dyDescent="0.3">
      <c r="A2180" s="1">
        <v>40452</v>
      </c>
      <c r="B2180" s="2">
        <v>6143.4</v>
      </c>
      <c r="C2180" s="4">
        <v>25.54</v>
      </c>
      <c r="D2180" s="4">
        <v>3.93</v>
      </c>
      <c r="E2180" s="4">
        <v>1.02</v>
      </c>
      <c r="F2180" s="4">
        <v>7.8520000000000003</v>
      </c>
      <c r="G2180" s="4">
        <v>3.9365732184808144</v>
      </c>
      <c r="H2180" s="2">
        <v>240.54032889584965</v>
      </c>
      <c r="I2180" s="4">
        <v>105</v>
      </c>
      <c r="J2180" s="2">
        <v>222.0710455764075</v>
      </c>
      <c r="K2180" s="6">
        <v>-7.6782481358621091E-2</v>
      </c>
      <c r="L2180" s="4">
        <v>-3.3262795820198359</v>
      </c>
      <c r="M2180" s="4">
        <v>-3.8358438254108536</v>
      </c>
      <c r="N2180" s="2">
        <v>220.97542997542999</v>
      </c>
      <c r="O2180" s="6">
        <v>-1.6472541313925504E-3</v>
      </c>
      <c r="P2180" s="4">
        <v>-155.04590040644837</v>
      </c>
      <c r="Q2180" s="4">
        <v>29.861754800576577</v>
      </c>
      <c r="R2180" s="7">
        <v>-0.21061627112022652</v>
      </c>
      <c r="S2180" s="6">
        <v>-1.9931959501253371E-2</v>
      </c>
      <c r="T2180" s="6">
        <v>0.31292118370934663</v>
      </c>
      <c r="U2180" s="6">
        <v>0.662719341081486</v>
      </c>
      <c r="V2180" s="6"/>
    </row>
    <row r="2181" spans="1:22" x14ac:dyDescent="0.3">
      <c r="A2181" s="1">
        <v>40455</v>
      </c>
      <c r="B2181" s="2">
        <v>6159.45</v>
      </c>
      <c r="C2181" s="4">
        <v>25.61</v>
      </c>
      <c r="D2181" s="4">
        <v>3.88</v>
      </c>
      <c r="E2181" s="4">
        <v>1.02</v>
      </c>
      <c r="F2181" s="4">
        <v>7.9119999999999999</v>
      </c>
      <c r="G2181" s="4">
        <v>4.0072752830925413</v>
      </c>
      <c r="H2181" s="2">
        <v>240.50956657555642</v>
      </c>
      <c r="I2181" s="4">
        <v>105</v>
      </c>
      <c r="J2181" s="2">
        <v>222.01914514692788</v>
      </c>
      <c r="K2181" s="6">
        <v>-7.688019105393773E-2</v>
      </c>
      <c r="L2181" s="4">
        <v>-3.3311571744186348</v>
      </c>
      <c r="M2181" s="4">
        <v>-3.8407208490575595</v>
      </c>
      <c r="N2181" s="2">
        <v>220.92439024390242</v>
      </c>
      <c r="O2181" s="6">
        <v>-1.6463433435879304E-3</v>
      </c>
      <c r="P2181" s="4">
        <v>-155.5568593862522</v>
      </c>
      <c r="Q2181" s="4">
        <v>29.940411485656252</v>
      </c>
      <c r="R2181" s="7">
        <v>-0.22523114888504658</v>
      </c>
      <c r="S2181" s="6">
        <v>-1.0268773997678338E-2</v>
      </c>
      <c r="T2181" s="6">
        <v>0.30706475415824475</v>
      </c>
      <c r="U2181" s="6">
        <v>0.66956465268814602</v>
      </c>
      <c r="V2181" s="6"/>
    </row>
    <row r="2182" spans="1:22" x14ac:dyDescent="0.3">
      <c r="A2182" s="1">
        <v>40456</v>
      </c>
      <c r="B2182" s="2">
        <v>6145.8</v>
      </c>
      <c r="C2182" s="4">
        <v>25.55</v>
      </c>
      <c r="D2182" s="4">
        <v>3.87</v>
      </c>
      <c r="E2182" s="4">
        <v>1.02</v>
      </c>
      <c r="F2182" s="4">
        <v>7.9359999999999999</v>
      </c>
      <c r="G2182" s="4">
        <v>4.0221056751467712</v>
      </c>
      <c r="H2182" s="2">
        <v>240.54011741682976</v>
      </c>
      <c r="I2182" s="4">
        <v>105</v>
      </c>
      <c r="J2182" s="2">
        <v>222.07568293775191</v>
      </c>
      <c r="K2182" s="6">
        <v>-7.676239072869917E-2</v>
      </c>
      <c r="L2182" s="4">
        <v>-3.3284528735303729</v>
      </c>
      <c r="M2182" s="4">
        <v>-3.8385039540029338</v>
      </c>
      <c r="N2182" s="2">
        <v>220.92909535452324</v>
      </c>
      <c r="O2182" s="6">
        <v>-1.7239866811591398E-3</v>
      </c>
      <c r="P2182" s="4">
        <v>-148.20300109755604</v>
      </c>
      <c r="Q2182" s="4">
        <v>30.143888451905003</v>
      </c>
      <c r="R2182" s="7">
        <v>-0.22690292557518954</v>
      </c>
      <c r="S2182" s="6">
        <v>-5.3857919229393092E-3</v>
      </c>
      <c r="T2182" s="6">
        <v>0.31157863907058481</v>
      </c>
      <c r="U2182" s="6">
        <v>0.67573790230726671</v>
      </c>
      <c r="V2182" s="6"/>
    </row>
    <row r="2183" spans="1:22" x14ac:dyDescent="0.3">
      <c r="A2183" s="1">
        <v>40457</v>
      </c>
      <c r="B2183" s="2">
        <v>6186.45</v>
      </c>
      <c r="C2183" s="4">
        <v>25.72</v>
      </c>
      <c r="D2183" s="4">
        <v>3.89</v>
      </c>
      <c r="E2183" s="4">
        <v>1.01</v>
      </c>
      <c r="F2183" s="4">
        <v>7.9560000000000004</v>
      </c>
      <c r="G2183" s="4">
        <v>4.0679751166407465</v>
      </c>
      <c r="H2183" s="2">
        <v>240.53071539657853</v>
      </c>
      <c r="I2183" s="4">
        <v>105</v>
      </c>
      <c r="J2183" s="2">
        <v>222.03325942350332</v>
      </c>
      <c r="K2183" s="6">
        <v>-7.6902677242601913E-2</v>
      </c>
      <c r="L2183" s="4">
        <v>-3.3444869440451477</v>
      </c>
      <c r="M2183" s="4">
        <v>-3.8501450932265393</v>
      </c>
      <c r="N2183" s="2">
        <v>220.97590953785644</v>
      </c>
      <c r="O2183" s="6">
        <v>-1.5899010706246219E-3</v>
      </c>
      <c r="P2183" s="4">
        <v>-161.77107164218353</v>
      </c>
      <c r="Q2183" s="4">
        <v>30.22291540139333</v>
      </c>
      <c r="R2183" s="7">
        <v>-0.2098780399098028</v>
      </c>
      <c r="S2183" s="6">
        <v>-1.574408586507603E-2</v>
      </c>
      <c r="T2183" s="6">
        <v>0.29964680875138416</v>
      </c>
      <c r="U2183" s="6">
        <v>0.66927721067817569</v>
      </c>
      <c r="V2183" s="6"/>
    </row>
    <row r="2184" spans="1:22" x14ac:dyDescent="0.3">
      <c r="A2184" s="1">
        <v>40458</v>
      </c>
      <c r="B2184" s="2">
        <v>6120.3</v>
      </c>
      <c r="C2184" s="4">
        <v>25.44</v>
      </c>
      <c r="D2184" s="4">
        <v>3.85</v>
      </c>
      <c r="E2184" s="4">
        <v>1.02</v>
      </c>
      <c r="F2184" s="4">
        <v>7.93</v>
      </c>
      <c r="G2184" s="4">
        <v>3.9991823899371068</v>
      </c>
      <c r="H2184" s="2">
        <v>240.57783018867923</v>
      </c>
      <c r="I2184" s="4">
        <v>105</v>
      </c>
      <c r="J2184" s="2">
        <v>222.00655021834061</v>
      </c>
      <c r="K2184" s="6">
        <v>-7.7194477794456873E-2</v>
      </c>
      <c r="L2184" s="4">
        <v>-3.2955725236898719</v>
      </c>
      <c r="M2184" s="4">
        <v>-3.7973279048538098</v>
      </c>
      <c r="N2184" s="2">
        <v>221.01118133203693</v>
      </c>
      <c r="O2184" s="6">
        <v>-1.4967429028993617E-3</v>
      </c>
      <c r="P2184" s="4">
        <v>-169.96907051117341</v>
      </c>
      <c r="Q2184" s="4">
        <v>29.230436049596836</v>
      </c>
      <c r="R2184" s="7">
        <v>-0.18637975262650519</v>
      </c>
      <c r="S2184" s="6">
        <v>-1.2164436383837351E-2</v>
      </c>
      <c r="T2184" s="6">
        <v>0.29984641275754442</v>
      </c>
      <c r="U2184" s="6">
        <v>0.68983546558175246</v>
      </c>
      <c r="V2184" s="6"/>
    </row>
    <row r="2185" spans="1:22" x14ac:dyDescent="0.3">
      <c r="A2185" s="1">
        <v>40459</v>
      </c>
      <c r="B2185" s="2">
        <v>6103.45</v>
      </c>
      <c r="C2185" s="4">
        <v>25.37</v>
      </c>
      <c r="D2185" s="4">
        <v>3.84</v>
      </c>
      <c r="E2185" s="4">
        <v>1.03</v>
      </c>
      <c r="F2185" s="4">
        <v>7.9470000000000001</v>
      </c>
      <c r="G2185" s="4">
        <v>4.0053366180528185</v>
      </c>
      <c r="H2185" s="2">
        <v>240.57745368545525</v>
      </c>
      <c r="I2185" s="4">
        <v>105</v>
      </c>
      <c r="J2185" s="2">
        <v>222.07951070336389</v>
      </c>
      <c r="K2185" s="6">
        <v>-7.6889761275288238E-2</v>
      </c>
      <c r="L2185" s="4">
        <v>-3.2995290373145845</v>
      </c>
      <c r="M2185" s="4">
        <v>-3.8098950220166845</v>
      </c>
      <c r="N2185" s="2">
        <v>220.93137254901961</v>
      </c>
      <c r="O2185" s="6">
        <v>-1.7262923172269851E-3</v>
      </c>
      <c r="P2185" s="4">
        <v>-146.96236406098873</v>
      </c>
      <c r="Q2185" s="4">
        <v>29.590465337388924</v>
      </c>
      <c r="R2185" s="7">
        <v>-0.18499373305261768</v>
      </c>
      <c r="S2185" s="6">
        <v>1.4074007323726878E-2</v>
      </c>
      <c r="T2185" s="6">
        <v>0.30324652450663159</v>
      </c>
      <c r="U2185" s="6">
        <v>0.69555743063349418</v>
      </c>
      <c r="V2185" s="6"/>
    </row>
    <row r="2186" spans="1:22" x14ac:dyDescent="0.3">
      <c r="A2186" s="1">
        <v>40462</v>
      </c>
      <c r="B2186" s="2">
        <v>6135.85</v>
      </c>
      <c r="C2186" s="4">
        <v>25.51</v>
      </c>
      <c r="D2186" s="4">
        <v>3.86</v>
      </c>
      <c r="E2186" s="4">
        <v>1.02</v>
      </c>
      <c r="F2186" s="4">
        <v>7.9909999999999997</v>
      </c>
      <c r="G2186" s="4">
        <v>4.0709686397491183</v>
      </c>
      <c r="H2186" s="2">
        <v>240.52724421795375</v>
      </c>
      <c r="I2186" s="4">
        <v>105</v>
      </c>
      <c r="J2186" s="2">
        <v>222.06835330670216</v>
      </c>
      <c r="K2186" s="6">
        <v>-7.6743451542333641E-2</v>
      </c>
      <c r="L2186" s="4">
        <v>-3.3240621170039555</v>
      </c>
      <c r="M2186" s="4">
        <v>-3.8335853354061498</v>
      </c>
      <c r="N2186" s="2">
        <v>220.91903210795721</v>
      </c>
      <c r="O2186" s="6">
        <v>-1.7281611482113934E-3</v>
      </c>
      <c r="P2186" s="4">
        <v>-147.6135488082362</v>
      </c>
      <c r="Q2186" s="4">
        <v>30.111526489451855</v>
      </c>
      <c r="R2186" s="7">
        <v>-0.16891710195001519</v>
      </c>
      <c r="S2186" s="6">
        <v>1.1261683385350052E-2</v>
      </c>
      <c r="T2186" s="6">
        <v>0.28999242158788086</v>
      </c>
      <c r="U2186" s="6">
        <v>0.69327802993880239</v>
      </c>
      <c r="V2186" s="6"/>
    </row>
    <row r="2187" spans="1:22" x14ac:dyDescent="0.3">
      <c r="A2187" s="1">
        <v>40463</v>
      </c>
      <c r="B2187" s="2">
        <v>6090.9</v>
      </c>
      <c r="C2187" s="4">
        <v>25.32</v>
      </c>
      <c r="D2187" s="4">
        <v>3.83</v>
      </c>
      <c r="E2187" s="4">
        <v>1.03</v>
      </c>
      <c r="F2187" s="4">
        <v>8</v>
      </c>
      <c r="G2187" s="4">
        <v>4.0505529225908372</v>
      </c>
      <c r="H2187" s="2">
        <v>240.55687203791467</v>
      </c>
      <c r="I2187" s="4">
        <v>105</v>
      </c>
      <c r="J2187" s="2">
        <v>221.76444640494043</v>
      </c>
      <c r="K2187" s="6">
        <v>-7.8120510438015378E-2</v>
      </c>
      <c r="L2187" s="4">
        <v>-3.2411462569858811</v>
      </c>
      <c r="M2187" s="4">
        <v>-3.7333838740628824</v>
      </c>
      <c r="N2187" s="2">
        <v>220.9936043855642</v>
      </c>
      <c r="O2187" s="6">
        <v>-1.159994905396422E-3</v>
      </c>
      <c r="P2187" s="4">
        <v>-218.27682071885502</v>
      </c>
      <c r="Q2187" s="4">
        <v>27.702391560973396</v>
      </c>
      <c r="R2187" s="7">
        <v>-0.16632189003267162</v>
      </c>
      <c r="S2187" s="6">
        <v>1.8371669211446617E-2</v>
      </c>
      <c r="T2187" s="6">
        <v>0.27786534009752262</v>
      </c>
      <c r="U2187" s="6">
        <v>0.70739135431545419</v>
      </c>
      <c r="V2187" s="6"/>
    </row>
    <row r="2188" spans="1:22" x14ac:dyDescent="0.3">
      <c r="A2188" s="1">
        <v>40464</v>
      </c>
      <c r="B2188" s="2">
        <v>6233.9</v>
      </c>
      <c r="C2188" s="4">
        <v>25.91</v>
      </c>
      <c r="D2188" s="4">
        <v>3.92</v>
      </c>
      <c r="E2188" s="4">
        <v>1.01</v>
      </c>
      <c r="F2188" s="4">
        <v>8.0210000000000008</v>
      </c>
      <c r="G2188" s="4">
        <v>4.161486298726361</v>
      </c>
      <c r="H2188" s="2">
        <v>240.5982246236974</v>
      </c>
      <c r="I2188" s="4">
        <v>105</v>
      </c>
      <c r="J2188" s="2">
        <v>221.78603202846975</v>
      </c>
      <c r="K2188" s="6">
        <v>-7.8189241107869623E-2</v>
      </c>
      <c r="L2188" s="4">
        <v>-3.3137551449379909</v>
      </c>
      <c r="M2188" s="4">
        <v>-3.8053001587948923</v>
      </c>
      <c r="N2188" s="2">
        <v>222.37150586113614</v>
      </c>
      <c r="O2188" s="6">
        <v>8.7916478312566326E-4</v>
      </c>
      <c r="P2188" s="4">
        <v>294.71153186872544</v>
      </c>
      <c r="Q2188" s="4">
        <v>23.599245035307387</v>
      </c>
      <c r="R2188" s="7">
        <v>-0.17671120807199336</v>
      </c>
      <c r="S2188" s="6">
        <v>-8.9109546190986322E-3</v>
      </c>
      <c r="T2188" s="6">
        <v>0.25523348144821068</v>
      </c>
      <c r="U2188" s="6">
        <v>0.66352524102086985</v>
      </c>
      <c r="V2188" s="6"/>
    </row>
    <row r="2189" spans="1:22" x14ac:dyDescent="0.3">
      <c r="A2189" s="1">
        <v>40465</v>
      </c>
      <c r="B2189" s="2">
        <v>6177.35</v>
      </c>
      <c r="C2189" s="4">
        <v>25.68</v>
      </c>
      <c r="D2189" s="4">
        <v>3.89</v>
      </c>
      <c r="E2189" s="4">
        <v>1.02</v>
      </c>
      <c r="F2189" s="4">
        <v>8.0220000000000002</v>
      </c>
      <c r="G2189" s="4">
        <v>4.1279190031152648</v>
      </c>
      <c r="H2189" s="2">
        <v>240.5510124610592</v>
      </c>
      <c r="I2189" s="4">
        <v>105</v>
      </c>
      <c r="J2189" s="2">
        <v>221.53454384410986</v>
      </c>
      <c r="K2189" s="6">
        <v>-7.9053787478977067E-2</v>
      </c>
      <c r="L2189" s="4">
        <v>-3.248421210284091</v>
      </c>
      <c r="M2189" s="4">
        <v>-3.7296423247364276</v>
      </c>
      <c r="N2189" s="2">
        <v>222.37055380459253</v>
      </c>
      <c r="O2189" s="6">
        <v>1.2563285796121093E-3</v>
      </c>
      <c r="P2189" s="4">
        <v>204.40512471608886</v>
      </c>
      <c r="Q2189" s="4">
        <v>22.415558196978214</v>
      </c>
      <c r="R2189" s="7">
        <v>-0.17144892227249553</v>
      </c>
      <c r="S2189" s="6">
        <v>-2.1044622694197379E-3</v>
      </c>
      <c r="T2189" s="6">
        <v>0.25656632698487214</v>
      </c>
      <c r="U2189" s="6">
        <v>0.67730499324143834</v>
      </c>
      <c r="V2189" s="6"/>
    </row>
    <row r="2190" spans="1:22" x14ac:dyDescent="0.3">
      <c r="A2190" s="1">
        <v>40466</v>
      </c>
      <c r="B2190" s="2">
        <v>6062.65</v>
      </c>
      <c r="C2190" s="4">
        <v>25.2</v>
      </c>
      <c r="D2190" s="4">
        <v>3.81</v>
      </c>
      <c r="E2190" s="4">
        <v>1.03</v>
      </c>
      <c r="F2190" s="4">
        <v>8.0250000000000004</v>
      </c>
      <c r="G2190" s="4">
        <v>4.056746031746032</v>
      </c>
      <c r="H2190" s="2">
        <v>240.58134920634919</v>
      </c>
      <c r="I2190" s="4">
        <v>105</v>
      </c>
      <c r="J2190" s="2">
        <v>221.6584491259525</v>
      </c>
      <c r="K2190" s="6">
        <v>-7.8654892171904467E-2</v>
      </c>
      <c r="L2190" s="4">
        <v>-3.2038693721585751</v>
      </c>
      <c r="M2190" s="4">
        <v>-3.6866417602744481</v>
      </c>
      <c r="N2190" s="2">
        <v>222.44484466456549</v>
      </c>
      <c r="O2190" s="6">
        <v>1.1811977453131117E-3</v>
      </c>
      <c r="P2190" s="4">
        <v>213.3427709288421</v>
      </c>
      <c r="Q2190" s="4">
        <v>21.948929509804163</v>
      </c>
      <c r="R2190" s="7">
        <v>-0.16909272347900661</v>
      </c>
      <c r="S2190" s="6">
        <v>1.3566674638977982E-2</v>
      </c>
      <c r="T2190" s="6">
        <v>0.28765473843946143</v>
      </c>
      <c r="U2190" s="6">
        <v>0.68681187269593336</v>
      </c>
      <c r="V2190" s="6"/>
    </row>
    <row r="2191" spans="1:22" x14ac:dyDescent="0.3">
      <c r="A2191" s="1">
        <v>40469</v>
      </c>
      <c r="B2191" s="2">
        <v>6075.95</v>
      </c>
      <c r="C2191" s="4">
        <v>25.07</v>
      </c>
      <c r="D2191" s="4">
        <v>3.82</v>
      </c>
      <c r="E2191" s="4">
        <v>1.03</v>
      </c>
      <c r="F2191" s="4">
        <v>8.07</v>
      </c>
      <c r="G2191" s="4">
        <v>4.0811687275628241</v>
      </c>
      <c r="H2191" s="2">
        <v>242.35939369764657</v>
      </c>
      <c r="I2191" s="4">
        <v>105</v>
      </c>
      <c r="J2191" s="2">
        <v>221.67763157894737</v>
      </c>
      <c r="K2191" s="6">
        <v>-8.533509596290112E-2</v>
      </c>
      <c r="L2191" s="4">
        <v>-2.9378299417274949</v>
      </c>
      <c r="M2191" s="4">
        <v>-3.3411032102091425</v>
      </c>
      <c r="N2191" s="2">
        <v>222.34548688305915</v>
      </c>
      <c r="O2191" s="6">
        <v>1.003237193243578E-3</v>
      </c>
      <c r="P2191" s="4">
        <v>249.89105436717205</v>
      </c>
      <c r="Q2191" s="4">
        <v>22.17948678895759</v>
      </c>
      <c r="R2191" s="7">
        <v>-0.16195821229601959</v>
      </c>
      <c r="S2191" s="6">
        <v>4.1392704021594451E-3</v>
      </c>
      <c r="T2191" s="6">
        <v>0.28992996979896146</v>
      </c>
      <c r="U2191" s="6">
        <v>0.665879409804228</v>
      </c>
      <c r="V2191" s="6"/>
    </row>
    <row r="2192" spans="1:22" x14ac:dyDescent="0.3">
      <c r="A2192" s="1">
        <v>40470</v>
      </c>
      <c r="B2192" s="2">
        <v>6027.3</v>
      </c>
      <c r="C2192" s="4">
        <v>24.87</v>
      </c>
      <c r="D2192" s="4">
        <v>3.79</v>
      </c>
      <c r="E2192" s="4">
        <v>1.04</v>
      </c>
      <c r="F2192" s="4">
        <v>8.0950000000000006</v>
      </c>
      <c r="G2192" s="4">
        <v>4.0740912746280671</v>
      </c>
      <c r="H2192" s="2">
        <v>242.35223160434259</v>
      </c>
      <c r="I2192" s="4">
        <v>105</v>
      </c>
      <c r="J2192" s="2">
        <v>222.82107096212451</v>
      </c>
      <c r="K2192" s="6">
        <v>-8.0589976469059743E-2</v>
      </c>
      <c r="L2192" s="4">
        <v>-3.0859917187776</v>
      </c>
      <c r="M2192" s="4">
        <v>-3.5432409656046659</v>
      </c>
      <c r="N2192" s="2">
        <v>222.38042515500447</v>
      </c>
      <c r="O2192" s="6">
        <v>-6.5962731904078975E-4</v>
      </c>
      <c r="P2192" s="4">
        <v>-377.03107924888872</v>
      </c>
      <c r="Q2192" s="4">
        <v>25.532903939719539</v>
      </c>
      <c r="R2192" s="7">
        <v>-0.16215386657375608</v>
      </c>
      <c r="S2192" s="6">
        <v>3.2120518308363488E-2</v>
      </c>
      <c r="T2192" s="6">
        <v>0.28279660876345969</v>
      </c>
      <c r="U2192" s="6">
        <v>0.68031290959467761</v>
      </c>
      <c r="V2192" s="6"/>
    </row>
    <row r="2193" spans="1:22" x14ac:dyDescent="0.3">
      <c r="A2193" s="1">
        <v>40471</v>
      </c>
      <c r="B2193" s="2">
        <v>5982.1</v>
      </c>
      <c r="C2193" s="4">
        <v>24.69</v>
      </c>
      <c r="D2193" s="4">
        <v>3.76</v>
      </c>
      <c r="E2193" s="4">
        <v>1.05</v>
      </c>
      <c r="F2193" s="4">
        <v>8.0860000000000003</v>
      </c>
      <c r="G2193" s="4">
        <v>4.0357772377480767</v>
      </c>
      <c r="H2193" s="2">
        <v>242.28837586067235</v>
      </c>
      <c r="I2193" s="4">
        <v>105</v>
      </c>
      <c r="J2193" s="2">
        <v>222.80200610553862</v>
      </c>
      <c r="K2193" s="6">
        <v>-8.0426350153667059E-2</v>
      </c>
      <c r="L2193" s="4">
        <v>-3.0698894022700163</v>
      </c>
      <c r="M2193" s="4">
        <v>-3.5308578162226896</v>
      </c>
      <c r="N2193" s="2">
        <v>222.41992101799033</v>
      </c>
      <c r="O2193" s="6">
        <v>-5.719632963686605E-4</v>
      </c>
      <c r="P2193" s="4">
        <v>-431.67105576099755</v>
      </c>
      <c r="Q2193" s="4">
        <v>24.868965271823818</v>
      </c>
      <c r="R2193" s="7">
        <v>-0.14773240166496715</v>
      </c>
      <c r="S2193" s="6">
        <v>4.5067785560254592E-2</v>
      </c>
      <c r="T2193" s="6">
        <v>0.31103625817020775</v>
      </c>
      <c r="U2193" s="6">
        <v>0.69142107286738752</v>
      </c>
      <c r="V2193" s="6"/>
    </row>
    <row r="2194" spans="1:22" x14ac:dyDescent="0.3">
      <c r="A2194" s="1">
        <v>40472</v>
      </c>
      <c r="B2194" s="2">
        <v>6101.5</v>
      </c>
      <c r="C2194" s="4">
        <v>25.18</v>
      </c>
      <c r="D2194" s="4">
        <v>3.84</v>
      </c>
      <c r="E2194" s="4">
        <v>1.03</v>
      </c>
      <c r="F2194" s="4">
        <v>8.157</v>
      </c>
      <c r="G2194" s="4">
        <v>4.1855941223193014</v>
      </c>
      <c r="H2194" s="2">
        <v>242.31532962668786</v>
      </c>
      <c r="I2194" s="4">
        <v>105</v>
      </c>
      <c r="J2194" s="2">
        <v>222.79679376083189</v>
      </c>
      <c r="K2194" s="6">
        <v>-8.055014883262368E-2</v>
      </c>
      <c r="L2194" s="4">
        <v>-3.1260029143238315</v>
      </c>
      <c r="M2194" s="4">
        <v>-3.5843340431908928</v>
      </c>
      <c r="N2194" s="2">
        <v>222.39863422962014</v>
      </c>
      <c r="O2194" s="6">
        <v>-5.9605428413755934E-4</v>
      </c>
      <c r="P2194" s="4">
        <v>-422.44474488482797</v>
      </c>
      <c r="Q2194" s="4">
        <v>25.948207808747124</v>
      </c>
      <c r="R2194" s="7">
        <v>-0.14912726378759311</v>
      </c>
      <c r="S2194" s="6">
        <v>3.2393673686798241E-2</v>
      </c>
      <c r="T2194" s="6">
        <v>0.28764238302056877</v>
      </c>
      <c r="U2194" s="6">
        <v>0.64616897484225189</v>
      </c>
      <c r="V2194" s="6"/>
    </row>
    <row r="2195" spans="1:22" x14ac:dyDescent="0.3">
      <c r="A2195" s="1">
        <v>40473</v>
      </c>
      <c r="B2195" s="2">
        <v>6066.05</v>
      </c>
      <c r="C2195" s="4">
        <v>25.03</v>
      </c>
      <c r="D2195" s="4">
        <v>3.82</v>
      </c>
      <c r="E2195" s="4">
        <v>1.03</v>
      </c>
      <c r="F2195" s="4">
        <v>8.14</v>
      </c>
      <c r="G2195" s="4">
        <v>4.1447942469037162</v>
      </c>
      <c r="H2195" s="2">
        <v>242.35117858569717</v>
      </c>
      <c r="I2195" s="4">
        <v>105</v>
      </c>
      <c r="J2195" s="2">
        <v>222.78162911611787</v>
      </c>
      <c r="K2195" s="6">
        <v>-8.074872828670554E-2</v>
      </c>
      <c r="L2195" s="4">
        <v>-3.0997392195612989</v>
      </c>
      <c r="M2195" s="4">
        <v>-3.5529385141113248</v>
      </c>
      <c r="N2195" s="2">
        <v>222.40179333902645</v>
      </c>
      <c r="O2195" s="6">
        <v>-5.6864630582587061E-4</v>
      </c>
      <c r="P2195" s="4">
        <v>-440.16816329524562</v>
      </c>
      <c r="Q2195" s="4">
        <v>25.720984753626531</v>
      </c>
      <c r="R2195" s="7">
        <v>-0.14247327338218441</v>
      </c>
      <c r="S2195" s="6">
        <v>3.975404093273216E-2</v>
      </c>
      <c r="T2195" s="6">
        <v>0.29396394688471084</v>
      </c>
      <c r="U2195" s="6">
        <v>0.67600003297038436</v>
      </c>
      <c r="V2195" s="6"/>
    </row>
    <row r="2196" spans="1:22" x14ac:dyDescent="0.3">
      <c r="A2196" s="1">
        <v>40476</v>
      </c>
      <c r="B2196" s="2">
        <v>6105.8</v>
      </c>
      <c r="C2196" s="4">
        <v>25.2</v>
      </c>
      <c r="D2196" s="4">
        <v>3.84</v>
      </c>
      <c r="E2196" s="4">
        <v>1.03</v>
      </c>
      <c r="F2196" s="4">
        <v>8.1470000000000002</v>
      </c>
      <c r="G2196" s="4">
        <v>4.1787460317460319</v>
      </c>
      <c r="H2196" s="2">
        <v>242.29365079365081</v>
      </c>
      <c r="I2196" s="4">
        <v>105</v>
      </c>
      <c r="J2196" s="2">
        <v>222.94899738448123</v>
      </c>
      <c r="K2196" s="6">
        <v>-7.9839704201099537E-2</v>
      </c>
      <c r="L2196" s="4">
        <v>-3.1563243191039962</v>
      </c>
      <c r="M2196" s="4">
        <v>-3.623829046946327</v>
      </c>
      <c r="N2196" s="2">
        <v>219.55334462320067</v>
      </c>
      <c r="O2196" s="6">
        <v>-5.1028702744077004E-3</v>
      </c>
      <c r="P2196" s="4">
        <v>-49.38397146089514</v>
      </c>
      <c r="Q2196" s="4">
        <v>48.488302833595398</v>
      </c>
      <c r="R2196" s="7">
        <v>-0.12203151102230669</v>
      </c>
      <c r="S2196" s="6">
        <v>3.4647384454125518E-2</v>
      </c>
      <c r="T2196" s="6">
        <v>0.28264928428707137</v>
      </c>
      <c r="U2196" s="6">
        <v>0.68129483441973204</v>
      </c>
      <c r="V2196" s="6"/>
    </row>
    <row r="2197" spans="1:22" x14ac:dyDescent="0.3">
      <c r="A2197" s="1">
        <v>40478</v>
      </c>
      <c r="B2197" s="2">
        <v>6012.65</v>
      </c>
      <c r="C2197" s="4">
        <v>24.69</v>
      </c>
      <c r="D2197" s="4">
        <v>3.78</v>
      </c>
      <c r="E2197" s="4">
        <v>1.04</v>
      </c>
      <c r="F2197" s="4">
        <v>8.1769999999999996</v>
      </c>
      <c r="G2197" s="4">
        <v>4.126777237748076</v>
      </c>
      <c r="H2197" s="2">
        <v>243.52571891454028</v>
      </c>
      <c r="I2197" s="4">
        <v>105</v>
      </c>
      <c r="J2197" s="2">
        <v>222.30837789661319</v>
      </c>
      <c r="K2197" s="6">
        <v>-8.7125668338023932E-2</v>
      </c>
      <c r="L2197" s="4">
        <v>-2.8338376589789256</v>
      </c>
      <c r="M2197" s="4">
        <v>-3.2179582836900567</v>
      </c>
      <c r="N2197" s="2">
        <v>219.58985985160757</v>
      </c>
      <c r="O2197" s="6">
        <v>-4.0929259114188543E-3</v>
      </c>
      <c r="P2197" s="4">
        <v>-60.323593767278723</v>
      </c>
      <c r="Q2197" s="4">
        <v>39.146519690803757</v>
      </c>
      <c r="R2197" s="7">
        <v>-0.11410110350677316</v>
      </c>
      <c r="S2197" s="6">
        <v>3.9999002103897618E-2</v>
      </c>
      <c r="T2197" s="6">
        <v>0.31120221532934744</v>
      </c>
      <c r="U2197" s="6">
        <v>0.71675550713911518</v>
      </c>
      <c r="V2197" s="6"/>
    </row>
    <row r="2198" spans="1:22" x14ac:dyDescent="0.3">
      <c r="A2198" s="1">
        <v>40479</v>
      </c>
      <c r="B2198" s="2">
        <v>5987.7</v>
      </c>
      <c r="C2198" s="4">
        <v>24.59</v>
      </c>
      <c r="D2198" s="4">
        <v>3.76</v>
      </c>
      <c r="E2198" s="4">
        <v>1.04</v>
      </c>
      <c r="F2198" s="4">
        <v>8.1300000000000008</v>
      </c>
      <c r="G2198" s="4">
        <v>4.0633062220414811</v>
      </c>
      <c r="H2198" s="2">
        <v>243.50142334282228</v>
      </c>
      <c r="I2198" s="4">
        <v>105</v>
      </c>
      <c r="J2198" s="2">
        <v>225.1937809824245</v>
      </c>
      <c r="K2198" s="6">
        <v>-7.5184950088044045E-2</v>
      </c>
      <c r="L2198" s="4">
        <v>-3.2706013598737917</v>
      </c>
      <c r="M2198" s="4">
        <v>-3.7956346291201428</v>
      </c>
      <c r="N2198" s="2">
        <v>219.59039548022596</v>
      </c>
      <c r="O2198" s="6">
        <v>-8.3639287833047193E-3</v>
      </c>
      <c r="P2198" s="4">
        <v>-29.400059035753898</v>
      </c>
      <c r="Q2198" s="4">
        <v>120.771806989697</v>
      </c>
      <c r="R2198" s="7">
        <v>-0.12187484342902954</v>
      </c>
      <c r="S2198" s="6">
        <v>3.7986205053693434E-2</v>
      </c>
      <c r="T2198" s="6">
        <v>0.3265026637941113</v>
      </c>
      <c r="U2198" s="6">
        <v>0.7101975716886284</v>
      </c>
      <c r="V2198" s="6"/>
    </row>
    <row r="2199" spans="1:22" x14ac:dyDescent="0.3">
      <c r="A2199" s="1">
        <v>40480</v>
      </c>
      <c r="B2199" s="2">
        <v>6017.7</v>
      </c>
      <c r="C2199" s="4">
        <v>24.71</v>
      </c>
      <c r="D2199" s="4">
        <v>3.78</v>
      </c>
      <c r="E2199" s="4">
        <v>1.04</v>
      </c>
      <c r="F2199" s="4">
        <v>8.1349999999999998</v>
      </c>
      <c r="G2199" s="4">
        <v>4.088055443140429</v>
      </c>
      <c r="H2199" s="2">
        <v>243.5329825981384</v>
      </c>
      <c r="I2199" s="4">
        <v>105</v>
      </c>
      <c r="J2199" s="2">
        <v>226.36156648451728</v>
      </c>
      <c r="K2199" s="6">
        <v>-7.0509612005845712E-2</v>
      </c>
      <c r="L2199" s="4">
        <v>-3.5044867355037184</v>
      </c>
      <c r="M2199" s="4">
        <v>-4.110823406678608</v>
      </c>
      <c r="N2199" s="2">
        <v>219.85077596498212</v>
      </c>
      <c r="O2199" s="6">
        <v>-9.6810167801324454E-3</v>
      </c>
      <c r="P2199" s="4">
        <v>-25.524178463062167</v>
      </c>
      <c r="Q2199" s="4">
        <v>343.67978719380778</v>
      </c>
      <c r="R2199" s="7">
        <v>-0.12495637868288545</v>
      </c>
      <c r="S2199" s="6">
        <v>2.8175216444821238E-2</v>
      </c>
      <c r="T2199" s="6">
        <v>0.31865164431593462</v>
      </c>
      <c r="U2199" s="6">
        <v>0.6938282067899697</v>
      </c>
      <c r="V2199" s="6"/>
    </row>
    <row r="2200" spans="1:22" x14ac:dyDescent="0.3">
      <c r="A2200" s="1">
        <v>40483</v>
      </c>
      <c r="B2200" s="2">
        <v>6117.55</v>
      </c>
      <c r="C2200" s="4">
        <v>25.12</v>
      </c>
      <c r="D2200" s="4">
        <v>3.85</v>
      </c>
      <c r="E2200" s="4">
        <v>1.02</v>
      </c>
      <c r="F2200" s="4">
        <v>8.1210000000000004</v>
      </c>
      <c r="G2200" s="4">
        <v>4.1401082802547773</v>
      </c>
      <c r="H2200" s="2">
        <v>243.53304140127389</v>
      </c>
      <c r="I2200" s="4">
        <v>103</v>
      </c>
      <c r="J2200" s="2">
        <v>226.26984126984124</v>
      </c>
      <c r="K2200" s="6">
        <v>-7.0886480257879136E-2</v>
      </c>
      <c r="L2200" s="4">
        <v>-3.5436940737663267</v>
      </c>
      <c r="M2200" s="4">
        <v>-4.1393074525422957</v>
      </c>
      <c r="N2200" s="2">
        <v>220.03445480340494</v>
      </c>
      <c r="O2200" s="6">
        <v>-9.2714618523769277E-3</v>
      </c>
      <c r="P2200" s="4">
        <v>-27.093893498100279</v>
      </c>
      <c r="Q2200" s="4">
        <v>270.53277309396151</v>
      </c>
      <c r="R2200" s="7">
        <v>-0.13622283430458282</v>
      </c>
      <c r="S2200" s="6">
        <v>3.7923678596822885E-3</v>
      </c>
      <c r="T2200" s="6">
        <v>0.30034082271497575</v>
      </c>
      <c r="U2200" s="6">
        <v>0.67585062647628535</v>
      </c>
      <c r="V2200" s="6"/>
    </row>
    <row r="2201" spans="1:22" x14ac:dyDescent="0.3">
      <c r="A2201" s="1">
        <v>40484</v>
      </c>
      <c r="B2201" s="2">
        <v>6119</v>
      </c>
      <c r="C2201" s="4">
        <v>25.13</v>
      </c>
      <c r="D2201" s="4">
        <v>3.85</v>
      </c>
      <c r="E2201" s="4">
        <v>1.02</v>
      </c>
      <c r="F2201" s="4">
        <v>8.11</v>
      </c>
      <c r="G2201" s="4">
        <v>4.1306923995224825</v>
      </c>
      <c r="H2201" s="2">
        <v>243.49383207321927</v>
      </c>
      <c r="I2201" s="4">
        <v>103</v>
      </c>
      <c r="J2201" s="2">
        <v>226.2611345522738</v>
      </c>
      <c r="K2201" s="6">
        <v>-7.0772624399633832E-2</v>
      </c>
      <c r="L2201" s="4">
        <v>-3.5508079872943101</v>
      </c>
      <c r="M2201" s="4">
        <v>-4.1487388484610408</v>
      </c>
      <c r="N2201" s="2">
        <v>220.03880481179667</v>
      </c>
      <c r="O2201" s="6">
        <v>-9.2522251620915652E-3</v>
      </c>
      <c r="P2201" s="4">
        <v>-27.161033761870851</v>
      </c>
      <c r="Q2201" s="4">
        <v>265.14736406652548</v>
      </c>
      <c r="R2201" s="7">
        <v>-0.135585880045759</v>
      </c>
      <c r="S2201" s="6">
        <v>-6.5697009315247579E-3</v>
      </c>
      <c r="T2201" s="6">
        <v>0.29618401699624131</v>
      </c>
      <c r="U2201" s="6">
        <v>0.68871547638503028</v>
      </c>
      <c r="V2201" s="6"/>
    </row>
    <row r="2202" spans="1:22" x14ac:dyDescent="0.3">
      <c r="A2202" s="1">
        <v>40485</v>
      </c>
      <c r="B2202" s="2">
        <v>6160.5</v>
      </c>
      <c r="C2202" s="4">
        <v>25.3</v>
      </c>
      <c r="D2202" s="4">
        <v>3.87</v>
      </c>
      <c r="E2202" s="4">
        <v>1.01</v>
      </c>
      <c r="F2202" s="4">
        <v>7.9729999999999999</v>
      </c>
      <c r="G2202" s="4">
        <v>4.0204308300395262</v>
      </c>
      <c r="H2202" s="2">
        <v>243.498023715415</v>
      </c>
      <c r="I2202" s="4">
        <v>103</v>
      </c>
      <c r="J2202" s="2">
        <v>226.21666666666667</v>
      </c>
      <c r="K2202" s="6">
        <v>-7.0971241511782024E-2</v>
      </c>
      <c r="L2202" s="4">
        <v>-3.5648242106346579</v>
      </c>
      <c r="M2202" s="4">
        <v>-4.156314110186667</v>
      </c>
      <c r="N2202" s="2">
        <v>220.46091015169196</v>
      </c>
      <c r="O2202" s="6">
        <v>-8.55415030553075E-3</v>
      </c>
      <c r="P2202" s="4">
        <v>-29.576286476568104</v>
      </c>
      <c r="Q2202" s="4">
        <v>163.66403597011072</v>
      </c>
      <c r="R2202" s="7">
        <v>-0.15249573898222546</v>
      </c>
      <c r="S2202" s="6">
        <v>-2.3123123123123146E-2</v>
      </c>
      <c r="T2202" s="6">
        <v>0.27654411167924686</v>
      </c>
      <c r="U2202" s="6">
        <v>0.68634851067283509</v>
      </c>
      <c r="V2202" s="6"/>
    </row>
    <row r="2203" spans="1:22" x14ac:dyDescent="0.3">
      <c r="A2203" s="1">
        <v>40486</v>
      </c>
      <c r="B2203" s="2">
        <v>6281.8</v>
      </c>
      <c r="C2203" s="4">
        <v>25.47</v>
      </c>
      <c r="D2203" s="4">
        <v>3.95</v>
      </c>
      <c r="E2203" s="4">
        <v>0.99</v>
      </c>
      <c r="F2203" s="4">
        <v>7.9550000000000001</v>
      </c>
      <c r="G2203" s="4">
        <v>4.0288123282292894</v>
      </c>
      <c r="H2203" s="2">
        <v>246.63525716529253</v>
      </c>
      <c r="I2203" s="4">
        <v>103</v>
      </c>
      <c r="J2203" s="2">
        <v>230.40097799511003</v>
      </c>
      <c r="K2203" s="6">
        <v>-6.5823026913392368E-2</v>
      </c>
      <c r="L2203" s="4">
        <v>-3.8694665369176251</v>
      </c>
      <c r="M2203" s="4">
        <v>-4.5544744992872479</v>
      </c>
      <c r="N2203" s="2">
        <v>220.60714285714286</v>
      </c>
      <c r="O2203" s="6">
        <v>-1.4374909410535874E-2</v>
      </c>
      <c r="P2203" s="4">
        <v>-17.718372528547654</v>
      </c>
      <c r="Q2203" s="4">
        <v>-56.917353321237272</v>
      </c>
      <c r="R2203" s="7">
        <v>-0.17717055621000344</v>
      </c>
      <c r="S2203" s="6">
        <v>-4.6515330000955091E-2</v>
      </c>
      <c r="T2203" s="6">
        <v>0.2388009806106528</v>
      </c>
      <c r="U2203" s="6">
        <v>0.66563723773440731</v>
      </c>
      <c r="V2203" s="6"/>
    </row>
    <row r="2204" spans="1:22" x14ac:dyDescent="0.3">
      <c r="A2204" s="1">
        <v>40487</v>
      </c>
      <c r="B2204" s="2">
        <v>6312.45</v>
      </c>
      <c r="C2204" s="4">
        <v>25.59</v>
      </c>
      <c r="D2204" s="4">
        <v>3.97</v>
      </c>
      <c r="E2204" s="4">
        <v>0.99</v>
      </c>
      <c r="F2204" s="4">
        <v>7.9550000000000001</v>
      </c>
      <c r="G2204" s="4">
        <v>4.0472235248143811</v>
      </c>
      <c r="H2204" s="2">
        <v>246.67643610785461</v>
      </c>
      <c r="I2204" s="4">
        <v>103</v>
      </c>
      <c r="J2204" s="2">
        <v>230.3836446239273</v>
      </c>
      <c r="K2204" s="6">
        <v>-6.6049241431409333E-2</v>
      </c>
      <c r="L2204" s="4">
        <v>-3.8743821193729597</v>
      </c>
      <c r="M2204" s="4">
        <v>-4.5574970111145987</v>
      </c>
      <c r="N2204" s="2">
        <v>219.93423756678999</v>
      </c>
      <c r="O2204" s="6">
        <v>-1.5353369203655376E-2</v>
      </c>
      <c r="P2204" s="4">
        <v>-16.66735142010879</v>
      </c>
      <c r="Q2204" s="4">
        <v>-46.92511921409448</v>
      </c>
      <c r="R2204" s="7">
        <v>-0.18441334188785641</v>
      </c>
      <c r="S2204" s="6">
        <v>-4.0602301800410356E-2</v>
      </c>
      <c r="T2204" s="6">
        <v>0.23017212017520938</v>
      </c>
      <c r="U2204" s="6">
        <v>0.65453983793931059</v>
      </c>
      <c r="V2204" s="6"/>
    </row>
    <row r="2205" spans="1:22" x14ac:dyDescent="0.3">
      <c r="A2205" s="1">
        <v>40490</v>
      </c>
      <c r="B2205" s="2">
        <v>6273.2</v>
      </c>
      <c r="C2205" s="4">
        <v>25.43</v>
      </c>
      <c r="D2205" s="4">
        <v>3.94</v>
      </c>
      <c r="E2205" s="4">
        <v>1</v>
      </c>
      <c r="F2205" s="4">
        <v>7.9850000000000003</v>
      </c>
      <c r="G2205" s="4">
        <v>4.0526366496264252</v>
      </c>
      <c r="H2205" s="2">
        <v>246.68501769563508</v>
      </c>
      <c r="I2205" s="4">
        <v>103</v>
      </c>
      <c r="J2205" s="2">
        <v>230.35696821515893</v>
      </c>
      <c r="K2205" s="6">
        <v>-6.618987092528672E-2</v>
      </c>
      <c r="L2205" s="4">
        <v>-3.8419775782165635</v>
      </c>
      <c r="M2205" s="4">
        <v>-4.5257267157301699</v>
      </c>
      <c r="N2205" s="2">
        <v>222.30605285592497</v>
      </c>
      <c r="O2205" s="6">
        <v>-1.1788330885344145E-2</v>
      </c>
      <c r="P2205" s="4">
        <v>-21.572180359830142</v>
      </c>
      <c r="Q2205" s="4">
        <v>-142.19963547241579</v>
      </c>
      <c r="R2205" s="7">
        <v>-0.19203915067270294</v>
      </c>
      <c r="S2205" s="6">
        <v>-1.3422176879423597E-2</v>
      </c>
      <c r="T2205" s="6">
        <v>0.22771472294841555</v>
      </c>
      <c r="U2205" s="6">
        <v>0.66427022891028487</v>
      </c>
      <c r="V2205" s="6"/>
    </row>
    <row r="2206" spans="1:22" x14ac:dyDescent="0.3">
      <c r="A2206" s="1">
        <v>40491</v>
      </c>
      <c r="B2206" s="2">
        <v>6301.55</v>
      </c>
      <c r="C2206" s="4">
        <v>25.55</v>
      </c>
      <c r="D2206" s="4">
        <v>3.96</v>
      </c>
      <c r="E2206" s="4">
        <v>0.99</v>
      </c>
      <c r="F2206" s="4">
        <v>8.0120000000000005</v>
      </c>
      <c r="G2206" s="4">
        <v>4.0981056751467717</v>
      </c>
      <c r="H2206" s="2">
        <v>246.63600782778866</v>
      </c>
      <c r="I2206" s="4">
        <v>103</v>
      </c>
      <c r="J2206" s="2">
        <v>230.44245647969052</v>
      </c>
      <c r="K2206" s="6">
        <v>-6.5657693257041072E-2</v>
      </c>
      <c r="L2206" s="4">
        <v>-3.8913947067825205</v>
      </c>
      <c r="M2206" s="4">
        <v>-4.582327300058016</v>
      </c>
      <c r="N2206" s="2">
        <v>222.680412371134</v>
      </c>
      <c r="O2206" s="6">
        <v>-1.1356215671165515E-2</v>
      </c>
      <c r="P2206" s="4">
        <v>-22.49869211701731</v>
      </c>
      <c r="Q2206" s="4">
        <v>-175.45477985105381</v>
      </c>
      <c r="R2206" s="7">
        <v>-0.20171227713816442</v>
      </c>
      <c r="S2206" s="6">
        <v>-1.5583467559568631E-2</v>
      </c>
      <c r="T2206" s="6">
        <v>0.20803611809792821</v>
      </c>
      <c r="U2206" s="6">
        <v>0.6651458768080869</v>
      </c>
      <c r="V2206" s="6"/>
    </row>
    <row r="2207" spans="1:22" x14ac:dyDescent="0.3">
      <c r="A2207" s="1">
        <v>40492</v>
      </c>
      <c r="B2207" s="2">
        <v>6275.7</v>
      </c>
      <c r="C2207" s="4">
        <v>25.44</v>
      </c>
      <c r="D2207" s="4">
        <v>3.94</v>
      </c>
      <c r="E2207" s="4">
        <v>1</v>
      </c>
      <c r="F2207" s="4">
        <v>8.032</v>
      </c>
      <c r="G2207" s="4">
        <v>4.1011823899371072</v>
      </c>
      <c r="H2207" s="2">
        <v>246.68632075471697</v>
      </c>
      <c r="I2207" s="4">
        <v>103</v>
      </c>
      <c r="J2207" s="2">
        <v>227.84560570071255</v>
      </c>
      <c r="K2207" s="6">
        <v>-7.6375191767272588E-2</v>
      </c>
      <c r="L2207" s="4">
        <v>-3.3309245333903381</v>
      </c>
      <c r="M2207" s="4">
        <v>-3.8327572881745895</v>
      </c>
      <c r="N2207" s="2">
        <v>223.14309009376271</v>
      </c>
      <c r="O2207" s="6">
        <v>-6.9275618093658231E-3</v>
      </c>
      <c r="P2207" s="4">
        <v>-36.722876966043096</v>
      </c>
      <c r="Q2207" s="4">
        <v>82.800689294742085</v>
      </c>
      <c r="R2207" s="7">
        <v>-0.21367337508166417</v>
      </c>
      <c r="S2207" s="6">
        <v>-2.4347881511225911E-2</v>
      </c>
      <c r="T2207" s="6">
        <v>0.22429370428796802</v>
      </c>
      <c r="U2207" s="6">
        <v>0.67813949041541188</v>
      </c>
      <c r="V2207" s="6"/>
    </row>
    <row r="2208" spans="1:22" x14ac:dyDescent="0.3">
      <c r="A2208" s="1">
        <v>40493</v>
      </c>
      <c r="B2208" s="2">
        <v>6194.25</v>
      </c>
      <c r="C2208" s="4">
        <v>25.11</v>
      </c>
      <c r="D2208" s="4">
        <v>3.89</v>
      </c>
      <c r="E2208" s="4">
        <v>1.01</v>
      </c>
      <c r="F2208" s="4">
        <v>8.0779999999999994</v>
      </c>
      <c r="G2208" s="4">
        <v>4.0955228992433286</v>
      </c>
      <c r="H2208" s="2">
        <v>246.68458781362008</v>
      </c>
      <c r="I2208" s="4">
        <v>103</v>
      </c>
      <c r="J2208" s="2">
        <v>227.83255813953485</v>
      </c>
      <c r="K2208" s="6">
        <v>-7.6421595046418878E-2</v>
      </c>
      <c r="L2208" s="4">
        <v>-3.2857204805458524</v>
      </c>
      <c r="M2208" s="4">
        <v>-3.7860971200142819</v>
      </c>
      <c r="N2208" s="2">
        <v>222.87712895377126</v>
      </c>
      <c r="O2208" s="6">
        <v>-7.3033124691797013E-3</v>
      </c>
      <c r="P2208" s="4">
        <v>-34.381659152563032</v>
      </c>
      <c r="Q2208" s="4">
        <v>89.784789052336365</v>
      </c>
      <c r="R2208" s="7">
        <v>-0.20800742624207935</v>
      </c>
      <c r="S2208" s="6">
        <v>-3.1513096823667097E-2</v>
      </c>
      <c r="T2208" s="6">
        <v>0.22863139201678973</v>
      </c>
      <c r="U2208" s="6">
        <v>0.69362715421560317</v>
      </c>
      <c r="V2208" s="6"/>
    </row>
    <row r="2209" spans="1:22" x14ac:dyDescent="0.3">
      <c r="A2209" s="1">
        <v>40494</v>
      </c>
      <c r="B2209" s="2">
        <v>6071.65</v>
      </c>
      <c r="C2209" s="4">
        <v>24.62</v>
      </c>
      <c r="D2209" s="4">
        <v>3.82</v>
      </c>
      <c r="E2209" s="4">
        <v>1.03</v>
      </c>
      <c r="F2209" s="4">
        <v>8.09</v>
      </c>
      <c r="G2209" s="4">
        <v>4.0282615759545086</v>
      </c>
      <c r="H2209" s="2">
        <v>246.61454102355805</v>
      </c>
      <c r="I2209" s="4">
        <v>103</v>
      </c>
      <c r="J2209" s="2">
        <v>227.79748016798879</v>
      </c>
      <c r="K2209" s="6">
        <v>-7.6301505894462829E-2</v>
      </c>
      <c r="L2209" s="4">
        <v>-3.2266728829773546</v>
      </c>
      <c r="M2209" s="4">
        <v>-3.7302179194771203</v>
      </c>
      <c r="N2209" s="2">
        <v>222.66893242702918</v>
      </c>
      <c r="O2209" s="6">
        <v>-7.5615760003088228E-3</v>
      </c>
      <c r="P2209" s="4">
        <v>-32.559350060086011</v>
      </c>
      <c r="Q2209" s="4">
        <v>89.905726807742312</v>
      </c>
      <c r="R2209" s="7">
        <v>-0.21300634918020622</v>
      </c>
      <c r="S2209" s="6">
        <v>-1.2550130524651371E-2</v>
      </c>
      <c r="T2209" s="6">
        <v>0.25996228372847585</v>
      </c>
      <c r="U2209" s="6">
        <v>0.72570882708983553</v>
      </c>
      <c r="V2209" s="6"/>
    </row>
    <row r="2210" spans="1:22" x14ac:dyDescent="0.3">
      <c r="A2210" s="1">
        <v>40497</v>
      </c>
      <c r="B2210" s="2">
        <v>6121.6</v>
      </c>
      <c r="C2210" s="4">
        <v>24.39</v>
      </c>
      <c r="D2210" s="4">
        <v>3.86</v>
      </c>
      <c r="E2210" s="4">
        <v>1.02</v>
      </c>
      <c r="F2210" s="4">
        <v>8.0890000000000004</v>
      </c>
      <c r="G2210" s="4">
        <v>3.9889589995899968</v>
      </c>
      <c r="H2210" s="2">
        <v>250.98810988109881</v>
      </c>
      <c r="I2210" s="4">
        <v>103</v>
      </c>
      <c r="J2210" s="2">
        <v>224.99775179856115</v>
      </c>
      <c r="K2210" s="6">
        <v>-0.10355214872469509</v>
      </c>
      <c r="L2210" s="4">
        <v>-2.3553349979094618</v>
      </c>
      <c r="M2210" s="4">
        <v>-2.6126875849348221</v>
      </c>
      <c r="N2210" s="2">
        <v>223.00743058271414</v>
      </c>
      <c r="O2210" s="6">
        <v>-2.9573910261833092E-3</v>
      </c>
      <c r="P2210" s="4">
        <v>-82.471339718227114</v>
      </c>
      <c r="Q2210" s="4">
        <v>33.675710076540305</v>
      </c>
      <c r="R2210" s="7">
        <v>-0.21387382383690534</v>
      </c>
      <c r="S2210" s="6">
        <v>-1.0209749085205999E-3</v>
      </c>
      <c r="T2210" s="6">
        <v>0.25798810768426539</v>
      </c>
      <c r="U2210" s="6">
        <v>0.7202528750653423</v>
      </c>
      <c r="V2210" s="6"/>
    </row>
    <row r="2211" spans="1:22" x14ac:dyDescent="0.3">
      <c r="A2211" s="1">
        <v>40498</v>
      </c>
      <c r="B2211" s="2">
        <v>5988.7</v>
      </c>
      <c r="C2211" s="4">
        <v>23.86</v>
      </c>
      <c r="D2211" s="4">
        <v>3.77</v>
      </c>
      <c r="E2211" s="4">
        <v>1.04</v>
      </c>
      <c r="F2211" s="4">
        <v>8.0660000000000007</v>
      </c>
      <c r="G2211" s="4">
        <v>3.8748851634534791</v>
      </c>
      <c r="H2211" s="2">
        <v>250.99329421626152</v>
      </c>
      <c r="I2211" s="4">
        <v>103</v>
      </c>
      <c r="J2211" s="2">
        <v>224.91598546775657</v>
      </c>
      <c r="K2211" s="6">
        <v>-0.10389643607783461</v>
      </c>
      <c r="L2211" s="4">
        <v>-2.296517657460853</v>
      </c>
      <c r="M2211" s="4">
        <v>-2.5519689306806148</v>
      </c>
      <c r="N2211" s="2">
        <v>224.13282732447814</v>
      </c>
      <c r="O2211" s="6">
        <v>-1.1620174387459992E-3</v>
      </c>
      <c r="P2211" s="4">
        <v>-205.33254669352223</v>
      </c>
      <c r="Q2211" s="4">
        <v>25.828150076915868</v>
      </c>
      <c r="R2211" s="7">
        <v>-0.21411157680297899</v>
      </c>
      <c r="S2211" s="6">
        <v>1.1755472807120082E-2</v>
      </c>
      <c r="T2211" s="6">
        <v>0.29425417870322446</v>
      </c>
      <c r="U2211" s="6">
        <v>0.74254011722076574</v>
      </c>
      <c r="V2211" s="6"/>
    </row>
    <row r="2212" spans="1:22" x14ac:dyDescent="0.3">
      <c r="A2212" s="1">
        <v>40500</v>
      </c>
      <c r="B2212" s="2">
        <v>5998.8</v>
      </c>
      <c r="C2212" s="4">
        <v>23.9</v>
      </c>
      <c r="D2212" s="4">
        <v>3.78</v>
      </c>
      <c r="E2212" s="4">
        <v>1.04</v>
      </c>
      <c r="F2212" s="4">
        <v>8.0690000000000008</v>
      </c>
      <c r="G2212" s="4">
        <v>3.8848995815899592</v>
      </c>
      <c r="H2212" s="2">
        <v>250.9958158995816</v>
      </c>
      <c r="I2212" s="4">
        <v>103</v>
      </c>
      <c r="J2212" s="2">
        <v>224.97524752475249</v>
      </c>
      <c r="K2212" s="6">
        <v>-0.1036693312259811</v>
      </c>
      <c r="L2212" s="4">
        <v>-2.3054069817333112</v>
      </c>
      <c r="M2212" s="4">
        <v>-2.5624714668633128</v>
      </c>
      <c r="N2212" s="2">
        <v>225.63437139561705</v>
      </c>
      <c r="O2212" s="6">
        <v>9.7563507068021416E-4</v>
      </c>
      <c r="P2212" s="4">
        <v>244.96864368904741</v>
      </c>
      <c r="Q2212" s="4">
        <v>21.009816024777667</v>
      </c>
      <c r="R2212" s="7">
        <v>-0.20709975328399022</v>
      </c>
      <c r="S2212" s="6">
        <v>9.718610388744553E-3</v>
      </c>
      <c r="T2212" s="6">
        <v>0.30765319730612783</v>
      </c>
      <c r="U2212" s="6">
        <v>0.74071480962859249</v>
      </c>
      <c r="V2212" s="6"/>
    </row>
    <row r="2213" spans="1:22" x14ac:dyDescent="0.3">
      <c r="A2213" s="1">
        <v>40501</v>
      </c>
      <c r="B2213" s="2">
        <v>5890.3</v>
      </c>
      <c r="C2213" s="4">
        <v>23.47</v>
      </c>
      <c r="D2213" s="4">
        <v>3.71</v>
      </c>
      <c r="E2213" s="4">
        <v>1.06</v>
      </c>
      <c r="F2213" s="4">
        <v>8.0250000000000004</v>
      </c>
      <c r="G2213" s="4">
        <v>3.7642415850021305</v>
      </c>
      <c r="H2213" s="2">
        <v>250.97145291861955</v>
      </c>
      <c r="I2213" s="4">
        <v>103</v>
      </c>
      <c r="J2213" s="2">
        <v>225.00222419928826</v>
      </c>
      <c r="K2213" s="6">
        <v>-0.10347483117034872</v>
      </c>
      <c r="L2213" s="4">
        <v>-2.2681844207468931</v>
      </c>
      <c r="M2213" s="4">
        <v>-2.5270570836303223</v>
      </c>
      <c r="N2213" s="2">
        <v>229.24048174048173</v>
      </c>
      <c r="O2213" s="6">
        <v>6.2398216353367619E-3</v>
      </c>
      <c r="P2213" s="4">
        <v>37.613254627483158</v>
      </c>
      <c r="Q2213" s="4">
        <v>13.937202250854272</v>
      </c>
      <c r="R2213" s="7">
        <v>-0.20037179770130553</v>
      </c>
      <c r="S2213" s="6">
        <v>3.4217272464899917E-2</v>
      </c>
      <c r="T2213" s="6">
        <v>0.31775121810434093</v>
      </c>
      <c r="U2213" s="6">
        <v>0.7729487462438247</v>
      </c>
      <c r="V2213" s="6"/>
    </row>
    <row r="2214" spans="1:22" x14ac:dyDescent="0.3">
      <c r="A2214" s="1">
        <v>40504</v>
      </c>
      <c r="B2214" s="2">
        <v>6010</v>
      </c>
      <c r="C2214" s="4">
        <v>23.98</v>
      </c>
      <c r="D2214" s="4">
        <v>3.79</v>
      </c>
      <c r="E2214" s="4">
        <v>1.04</v>
      </c>
      <c r="F2214" s="4">
        <v>8.0299999999999994</v>
      </c>
      <c r="G2214" s="4">
        <v>3.8598582151793153</v>
      </c>
      <c r="H2214" s="2">
        <v>250.62552126772309</v>
      </c>
      <c r="I2214" s="4">
        <v>103</v>
      </c>
      <c r="J2214" s="2">
        <v>224.98888888888888</v>
      </c>
      <c r="K2214" s="6">
        <v>-0.10229058975781102</v>
      </c>
      <c r="L2214" s="4">
        <v>-2.3443016661431324</v>
      </c>
      <c r="M2214" s="4">
        <v>-2.609625214421003</v>
      </c>
      <c r="N2214" s="2">
        <v>228.71150097465886</v>
      </c>
      <c r="O2214" s="6">
        <v>5.4851117657266357E-3</v>
      </c>
      <c r="P2214" s="4">
        <v>43.718343443496394</v>
      </c>
      <c r="Q2214" s="4">
        <v>15.0958963044495</v>
      </c>
      <c r="R2214" s="7">
        <v>-0.19279534109816965</v>
      </c>
      <c r="S2214" s="6">
        <v>2.7637271214642434E-2</v>
      </c>
      <c r="T2214" s="6">
        <v>0.3035690515806988</v>
      </c>
      <c r="U2214" s="6">
        <v>0.74788685524126453</v>
      </c>
      <c r="V2214" s="6"/>
    </row>
    <row r="2215" spans="1:22" x14ac:dyDescent="0.3">
      <c r="A2215" s="1">
        <v>40505</v>
      </c>
      <c r="B2215" s="2">
        <v>5934.75</v>
      </c>
      <c r="C2215" s="4">
        <v>23.69</v>
      </c>
      <c r="D2215" s="4">
        <v>3.74</v>
      </c>
      <c r="E2215" s="4">
        <v>1.05</v>
      </c>
      <c r="F2215" s="4">
        <v>8.0210000000000008</v>
      </c>
      <c r="G2215" s="4">
        <v>3.799809624314058</v>
      </c>
      <c r="H2215" s="2">
        <v>250.51709582102151</v>
      </c>
      <c r="I2215" s="4">
        <v>103</v>
      </c>
      <c r="J2215" s="2">
        <v>224.95327102803739</v>
      </c>
      <c r="K2215" s="6">
        <v>-0.10204423258701611</v>
      </c>
      <c r="L2215" s="4">
        <v>-2.3215422762671905</v>
      </c>
      <c r="M2215" s="4">
        <v>-2.5878200439860368</v>
      </c>
      <c r="N2215" s="2">
        <v>228.69699306090976</v>
      </c>
      <c r="O2215" s="6">
        <v>5.5169146540814396E-3</v>
      </c>
      <c r="P2215" s="4">
        <v>42.940667901168325</v>
      </c>
      <c r="Q2215" s="4">
        <v>14.79061386767351</v>
      </c>
      <c r="R2215" s="7">
        <v>-0.19034500189561476</v>
      </c>
      <c r="S2215" s="6">
        <v>4.7702093601246887E-2</v>
      </c>
      <c r="T2215" s="6">
        <v>0.31195079826445937</v>
      </c>
      <c r="U2215" s="6">
        <v>0.77915666203294154</v>
      </c>
      <c r="V2215" s="6"/>
    </row>
    <row r="2216" spans="1:22" x14ac:dyDescent="0.3">
      <c r="A2216" s="1">
        <v>40506</v>
      </c>
      <c r="B2216" s="2">
        <v>5865.75</v>
      </c>
      <c r="C2216" s="4">
        <v>23.41</v>
      </c>
      <c r="D2216" s="4">
        <v>3.7</v>
      </c>
      <c r="E2216" s="4">
        <v>1.06</v>
      </c>
      <c r="F2216" s="4">
        <v>7.9960000000000004</v>
      </c>
      <c r="G2216" s="4">
        <v>3.7243212302434863</v>
      </c>
      <c r="H2216" s="2">
        <v>250.56599743699275</v>
      </c>
      <c r="I2216" s="4">
        <v>103</v>
      </c>
      <c r="J2216" s="2">
        <v>224.93237150586114</v>
      </c>
      <c r="K2216" s="6">
        <v>-0.10230289102805112</v>
      </c>
      <c r="L2216" s="4">
        <v>-2.288302878320521</v>
      </c>
      <c r="M2216" s="4">
        <v>-2.5528093757522958</v>
      </c>
      <c r="N2216" s="2">
        <v>228.67813844348848</v>
      </c>
      <c r="O2216" s="6">
        <v>5.5204216741036038E-3</v>
      </c>
      <c r="P2216" s="4">
        <v>42.406180871683638</v>
      </c>
      <c r="Q2216" s="4">
        <v>14.521952634531033</v>
      </c>
      <c r="R2216" s="7">
        <v>-0.17622639901120907</v>
      </c>
      <c r="S2216" s="6">
        <v>5.729872565315608E-2</v>
      </c>
      <c r="T2216" s="6">
        <v>0.34099646251544979</v>
      </c>
      <c r="U2216" s="6">
        <v>0.81112389719984668</v>
      </c>
      <c r="V2216" s="6"/>
    </row>
    <row r="2217" spans="1:22" x14ac:dyDescent="0.3">
      <c r="A2217" s="1">
        <v>40507</v>
      </c>
      <c r="B2217" s="2">
        <v>5799.75</v>
      </c>
      <c r="C2217" s="4">
        <v>23.15</v>
      </c>
      <c r="D2217" s="4">
        <v>3.66</v>
      </c>
      <c r="E2217" s="4">
        <v>1.08</v>
      </c>
      <c r="F2217" s="4">
        <v>8.0329999999999995</v>
      </c>
      <c r="G2217" s="4">
        <v>3.7133455723542106</v>
      </c>
      <c r="H2217" s="2">
        <v>250.52915766738661</v>
      </c>
      <c r="I2217" s="4">
        <v>103</v>
      </c>
      <c r="J2217" s="2">
        <v>224.95325022261798</v>
      </c>
      <c r="K2217" s="6">
        <v>-0.10208754814369481</v>
      </c>
      <c r="L2217" s="4">
        <v>-2.2676614749739001</v>
      </c>
      <c r="M2217" s="4">
        <v>-2.5359427951290594</v>
      </c>
      <c r="N2217" s="2">
        <v>228.62504938759386</v>
      </c>
      <c r="O2217" s="6">
        <v>5.4114958343287611E-3</v>
      </c>
      <c r="P2217" s="4">
        <v>42.779299307862281</v>
      </c>
      <c r="Q2217" s="4">
        <v>14.279990098741266</v>
      </c>
      <c r="R2217" s="7">
        <v>-0.14878227509806452</v>
      </c>
      <c r="S2217" s="6">
        <v>6.2278546489072717E-2</v>
      </c>
      <c r="T2217" s="6">
        <v>0.35541187120134499</v>
      </c>
      <c r="U2217" s="6">
        <v>0.83404457088667616</v>
      </c>
      <c r="V2217" s="6"/>
    </row>
    <row r="2218" spans="1:22" x14ac:dyDescent="0.3">
      <c r="A2218" s="1">
        <v>40508</v>
      </c>
      <c r="B2218" s="2">
        <v>5751.95</v>
      </c>
      <c r="C2218" s="4">
        <v>22.96</v>
      </c>
      <c r="D2218" s="4">
        <v>3.63</v>
      </c>
      <c r="E2218" s="4">
        <v>1.08</v>
      </c>
      <c r="F2218" s="4">
        <v>8.0190000000000001</v>
      </c>
      <c r="G2218" s="4">
        <v>3.6635993031358884</v>
      </c>
      <c r="H2218" s="2">
        <v>250.52047038327524</v>
      </c>
      <c r="I2218" s="4">
        <v>103</v>
      </c>
      <c r="J2218" s="2">
        <v>224.92507712648742</v>
      </c>
      <c r="K2218" s="6">
        <v>-0.10216886954438897</v>
      </c>
      <c r="L2218" s="4">
        <v>-2.2472598652003923</v>
      </c>
      <c r="M2218" s="4">
        <v>-2.5128908910102621</v>
      </c>
      <c r="N2218" s="2">
        <v>228.64175563463823</v>
      </c>
      <c r="O2218" s="6">
        <v>5.4779616444298185E-3</v>
      </c>
      <c r="P2218" s="4">
        <v>41.913400440374616</v>
      </c>
      <c r="Q2218" s="4">
        <v>14.104960130469848</v>
      </c>
      <c r="R2218" s="7">
        <v>-0.12201079633863299</v>
      </c>
      <c r="S2218" s="6">
        <v>8.5040725319239563E-2</v>
      </c>
      <c r="T2218" s="6">
        <v>0.37781969592920661</v>
      </c>
      <c r="U2218" s="6">
        <v>0.84845139474439124</v>
      </c>
      <c r="V2218" s="6"/>
    </row>
    <row r="2219" spans="1:22" x14ac:dyDescent="0.3">
      <c r="A2219" s="1">
        <v>40511</v>
      </c>
      <c r="B2219" s="2">
        <v>5830</v>
      </c>
      <c r="C2219" s="4">
        <v>23.26</v>
      </c>
      <c r="D2219" s="4">
        <v>3.67</v>
      </c>
      <c r="E2219" s="4">
        <v>1.07</v>
      </c>
      <c r="F2219" s="4">
        <v>7.968</v>
      </c>
      <c r="G2219" s="4">
        <v>3.6687738607050733</v>
      </c>
      <c r="H2219" s="2">
        <v>250.64488392089422</v>
      </c>
      <c r="I2219" s="4">
        <v>103</v>
      </c>
      <c r="J2219" s="2">
        <v>224.94697304463105</v>
      </c>
      <c r="K2219" s="6">
        <v>-0.10252717100889897</v>
      </c>
      <c r="L2219" s="4">
        <v>-2.26866690762209</v>
      </c>
      <c r="M2219" s="4">
        <v>-2.5330193388780189</v>
      </c>
      <c r="N2219" s="2">
        <v>228.68178170144461</v>
      </c>
      <c r="O2219" s="6">
        <v>5.5040045274459271E-3</v>
      </c>
      <c r="P2219" s="4">
        <v>42.260139656523052</v>
      </c>
      <c r="Q2219" s="4">
        <v>14.35447636453249</v>
      </c>
      <c r="R2219" s="7">
        <v>-0.13565180102915964</v>
      </c>
      <c r="S2219" s="6">
        <v>7.3739279588336037E-2</v>
      </c>
      <c r="T2219" s="6">
        <v>0.36002572898799312</v>
      </c>
      <c r="U2219" s="6">
        <v>0.82696397941680977</v>
      </c>
      <c r="V2219" s="6"/>
    </row>
    <row r="2220" spans="1:22" x14ac:dyDescent="0.3">
      <c r="A2220" s="1">
        <v>40512</v>
      </c>
      <c r="B2220" s="2">
        <v>5862.7</v>
      </c>
      <c r="C2220" s="4">
        <v>23.39</v>
      </c>
      <c r="D2220" s="4">
        <v>3.69</v>
      </c>
      <c r="E2220" s="4">
        <v>1.06</v>
      </c>
      <c r="F2220" s="4">
        <v>8.016</v>
      </c>
      <c r="G2220" s="4">
        <v>3.7406686618212914</v>
      </c>
      <c r="H2220" s="2">
        <v>250.64985036340315</v>
      </c>
      <c r="I2220" s="4">
        <v>103</v>
      </c>
      <c r="J2220" s="2">
        <v>224.929546455306</v>
      </c>
      <c r="K2220" s="6">
        <v>-0.10261447940546031</v>
      </c>
      <c r="L2220" s="4">
        <v>-2.2794054148614991</v>
      </c>
      <c r="M2220" s="4">
        <v>-2.5419912334592851</v>
      </c>
      <c r="N2220" s="2">
        <v>228.63342753330642</v>
      </c>
      <c r="O2220" s="6">
        <v>5.4590940266636689E-3</v>
      </c>
      <c r="P2220" s="4">
        <v>42.845937230164957</v>
      </c>
      <c r="Q2220" s="4">
        <v>14.564956130877921</v>
      </c>
      <c r="R2220" s="7">
        <v>-0.13647295614648536</v>
      </c>
      <c r="S2220" s="6">
        <v>8.5489620823170132E-2</v>
      </c>
      <c r="T2220" s="6">
        <v>0.34686236716871077</v>
      </c>
      <c r="U2220" s="6">
        <v>0.82189946611629461</v>
      </c>
      <c r="V2220" s="6"/>
    </row>
    <row r="2221" spans="1:22" x14ac:dyDescent="0.3">
      <c r="A2221" s="1">
        <v>40513</v>
      </c>
      <c r="B2221" s="2">
        <v>5960.9</v>
      </c>
      <c r="C2221" s="4">
        <v>23.78</v>
      </c>
      <c r="D2221" s="4">
        <v>3.76</v>
      </c>
      <c r="E2221" s="4">
        <v>1.05</v>
      </c>
      <c r="F2221" s="4">
        <v>8.0660000000000007</v>
      </c>
      <c r="G2221" s="4">
        <v>3.8607855340622379</v>
      </c>
      <c r="H2221" s="2">
        <v>250.66862910008408</v>
      </c>
      <c r="I2221" s="4">
        <v>90</v>
      </c>
      <c r="J2221" s="2">
        <v>224.9685393258427</v>
      </c>
      <c r="K2221" s="6">
        <v>-0.1025261512240534</v>
      </c>
      <c r="L2221" s="4">
        <v>-2.3194082403457115</v>
      </c>
      <c r="M2221" s="4">
        <v>-2.5840480867339033</v>
      </c>
      <c r="N2221" s="2">
        <v>228.61619861619863</v>
      </c>
      <c r="O2221" s="6">
        <v>5.3757449841016491E-3</v>
      </c>
      <c r="P2221" s="4">
        <v>44.235729318127099</v>
      </c>
      <c r="Q2221" s="4">
        <v>14.978824630789838</v>
      </c>
      <c r="R2221" s="7">
        <v>-0.17065376033820401</v>
      </c>
      <c r="S2221" s="6">
        <v>6.2398295559395578E-2</v>
      </c>
      <c r="T2221" s="6">
        <v>0.3330788974819241</v>
      </c>
      <c r="U2221" s="6">
        <v>0.80200137563119656</v>
      </c>
      <c r="V2221" s="6"/>
    </row>
    <row r="2222" spans="1:22" x14ac:dyDescent="0.3">
      <c r="A2222" s="1">
        <v>40514</v>
      </c>
      <c r="B2222" s="2">
        <v>6011.7</v>
      </c>
      <c r="C2222" s="4">
        <v>23.96</v>
      </c>
      <c r="D2222" s="4">
        <v>3.78</v>
      </c>
      <c r="E2222" s="4">
        <v>1.04</v>
      </c>
      <c r="F2222" s="4">
        <v>8.1140000000000008</v>
      </c>
      <c r="G2222" s="4">
        <v>3.9403772954924881</v>
      </c>
      <c r="H2222" s="2">
        <v>250.90567612687812</v>
      </c>
      <c r="I2222" s="4">
        <v>90</v>
      </c>
      <c r="J2222" s="2">
        <v>224.93172507965409</v>
      </c>
      <c r="K2222" s="6">
        <v>-0.10352077899620538</v>
      </c>
      <c r="L2222" s="4">
        <v>-2.3145111766284403</v>
      </c>
      <c r="M2222" s="4">
        <v>-2.5730025305067907</v>
      </c>
      <c r="N2222" s="2">
        <v>228.54735152487959</v>
      </c>
      <c r="O2222" s="6">
        <v>5.3296538359000056E-3</v>
      </c>
      <c r="P2222" s="4">
        <v>44.956015414374342</v>
      </c>
      <c r="Q2222" s="4">
        <v>15.232375899662689</v>
      </c>
      <c r="R2222" s="7">
        <v>-0.1904619325648319</v>
      </c>
      <c r="S2222" s="6">
        <v>4.9270589018081346E-2</v>
      </c>
      <c r="T2222" s="6">
        <v>0.32461699685613055</v>
      </c>
      <c r="U2222" s="6">
        <v>0.77993745529550718</v>
      </c>
      <c r="V2222" s="6"/>
    </row>
    <row r="2223" spans="1:22" x14ac:dyDescent="0.3">
      <c r="A2223" s="1">
        <v>40515</v>
      </c>
      <c r="B2223" s="2">
        <v>5992.8</v>
      </c>
      <c r="C2223" s="4">
        <v>23.89</v>
      </c>
      <c r="D2223" s="4">
        <v>3.77</v>
      </c>
      <c r="E2223" s="4">
        <v>1.04</v>
      </c>
      <c r="F2223" s="4">
        <v>8.0869999999999997</v>
      </c>
      <c r="G2223" s="4">
        <v>3.9011481791544576</v>
      </c>
      <c r="H2223" s="2">
        <v>250.84972791963165</v>
      </c>
      <c r="I2223" s="4">
        <v>90</v>
      </c>
      <c r="J2223" s="2">
        <v>224.97541350022348</v>
      </c>
      <c r="K2223" s="6">
        <v>-0.10314667125211274</v>
      </c>
      <c r="L2223" s="4">
        <v>-2.3161193386074164</v>
      </c>
      <c r="M2223" s="4">
        <v>-2.5758336851853101</v>
      </c>
      <c r="N2223" s="2">
        <v>228.55658198614316</v>
      </c>
      <c r="O2223" s="6">
        <v>5.2781071713061678E-3</v>
      </c>
      <c r="P2223" s="4">
        <v>45.262438265511697</v>
      </c>
      <c r="Q2223" s="4">
        <v>15.237808836849332</v>
      </c>
      <c r="R2223" s="7">
        <v>-0.20494593512214654</v>
      </c>
      <c r="S2223" s="6">
        <v>4.0757242023761853E-2</v>
      </c>
      <c r="T2223" s="6">
        <v>0.30011013215859039</v>
      </c>
      <c r="U2223" s="6">
        <v>0.8002519690295018</v>
      </c>
      <c r="V2223" s="6"/>
    </row>
    <row r="2224" spans="1:22" x14ac:dyDescent="0.3">
      <c r="A2224" s="1">
        <v>40518</v>
      </c>
      <c r="B2224" s="2">
        <v>5992.25</v>
      </c>
      <c r="C2224" s="4">
        <v>23.88</v>
      </c>
      <c r="D2224" s="4">
        <v>3.77</v>
      </c>
      <c r="E2224" s="4">
        <v>1.04</v>
      </c>
      <c r="F2224" s="4">
        <v>8.1780000000000008</v>
      </c>
      <c r="G2224" s="4">
        <v>3.9903953098827474</v>
      </c>
      <c r="H2224" s="2">
        <v>250.93174204355111</v>
      </c>
      <c r="I2224" s="4">
        <v>90</v>
      </c>
      <c r="J2224" s="2">
        <v>224.94510320597277</v>
      </c>
      <c r="K2224" s="6">
        <v>-0.10356058833349258</v>
      </c>
      <c r="L2224" s="4">
        <v>-2.3058965176115129</v>
      </c>
      <c r="M2224" s="4">
        <v>-2.5633157139922007</v>
      </c>
      <c r="N2224" s="2">
        <v>228.53111712408196</v>
      </c>
      <c r="O2224" s="6">
        <v>5.2859195535477355E-3</v>
      </c>
      <c r="P2224" s="4">
        <v>45.176623968808848</v>
      </c>
      <c r="Q2224" s="4">
        <v>15.223844492176413</v>
      </c>
      <c r="R2224" s="7">
        <v>-0.19886520088447568</v>
      </c>
      <c r="S2224" s="6">
        <v>2.9396303558763437E-2</v>
      </c>
      <c r="T2224" s="6">
        <v>0.29911969627435431</v>
      </c>
      <c r="U2224" s="6">
        <v>0.80516500479786401</v>
      </c>
      <c r="V2224" s="6"/>
    </row>
    <row r="2225" spans="1:22" x14ac:dyDescent="0.3">
      <c r="A2225" s="1">
        <v>40519</v>
      </c>
      <c r="B2225" s="2">
        <v>5976.55</v>
      </c>
      <c r="C2225" s="4">
        <v>23.82</v>
      </c>
      <c r="D2225" s="4">
        <v>3.76</v>
      </c>
      <c r="E2225" s="4">
        <v>1.04</v>
      </c>
      <c r="F2225" s="4">
        <v>8.2189999999999994</v>
      </c>
      <c r="G2225" s="4">
        <v>4.0208471872376146</v>
      </c>
      <c r="H2225" s="2">
        <v>250.9047019311503</v>
      </c>
      <c r="I2225" s="4">
        <v>90</v>
      </c>
      <c r="J2225" s="2">
        <v>225</v>
      </c>
      <c r="K2225" s="6">
        <v>-0.10324518325789966</v>
      </c>
      <c r="L2225" s="4">
        <v>-2.3071294222510321</v>
      </c>
      <c r="M2225" s="4">
        <v>-2.565561202441085</v>
      </c>
      <c r="N2225" s="2">
        <v>228.41647331786544</v>
      </c>
      <c r="O2225" s="6">
        <v>5.0360377025335801E-3</v>
      </c>
      <c r="P2225" s="4">
        <v>47.299089893660636</v>
      </c>
      <c r="Q2225" s="4">
        <v>15.431421235833289</v>
      </c>
      <c r="R2225" s="7">
        <v>-0.20301009779889734</v>
      </c>
      <c r="S2225" s="6">
        <v>2.9808166919041756E-2</v>
      </c>
      <c r="T2225" s="6">
        <v>0.2952288527662279</v>
      </c>
      <c r="U2225" s="6">
        <v>0.82290786490533852</v>
      </c>
      <c r="V2225" s="6"/>
    </row>
    <row r="2226" spans="1:22" x14ac:dyDescent="0.3">
      <c r="A2226" s="1">
        <v>40520</v>
      </c>
      <c r="B2226" s="2">
        <v>5903.7</v>
      </c>
      <c r="C2226" s="4">
        <v>23.53</v>
      </c>
      <c r="D2226" s="4">
        <v>3.72</v>
      </c>
      <c r="E2226" s="4">
        <v>1.06</v>
      </c>
      <c r="F2226" s="4">
        <v>8.0969999999999995</v>
      </c>
      <c r="G2226" s="4">
        <v>3.8471062473438158</v>
      </c>
      <c r="H2226" s="2">
        <v>250.90097747556308</v>
      </c>
      <c r="I2226" s="4">
        <v>90</v>
      </c>
      <c r="J2226" s="2">
        <v>224.97588776852257</v>
      </c>
      <c r="K2226" s="6">
        <v>-0.1033279741190547</v>
      </c>
      <c r="L2226" s="4">
        <v>-2.2772148782176536</v>
      </c>
      <c r="M2226" s="4">
        <v>-2.5375298256585994</v>
      </c>
      <c r="N2226" s="2">
        <v>228.35910320834941</v>
      </c>
      <c r="O2226" s="6">
        <v>4.9877888118496916E-3</v>
      </c>
      <c r="P2226" s="4">
        <v>47.175213080591604</v>
      </c>
      <c r="Q2226" s="4">
        <v>15.095149340304582</v>
      </c>
      <c r="R2226" s="7">
        <v>-0.19603807781560711</v>
      </c>
      <c r="S2226" s="6">
        <v>3.9864830530006667E-2</v>
      </c>
      <c r="T2226" s="6">
        <v>0.28195877161779914</v>
      </c>
      <c r="U2226" s="6">
        <v>0.85751308501448253</v>
      </c>
      <c r="V2226" s="6"/>
    </row>
    <row r="2227" spans="1:22" x14ac:dyDescent="0.3">
      <c r="A2227" s="1">
        <v>40521</v>
      </c>
      <c r="B2227" s="2">
        <v>5766.5</v>
      </c>
      <c r="C2227" s="4">
        <v>22.98</v>
      </c>
      <c r="D2227" s="4">
        <v>3.63</v>
      </c>
      <c r="E2227" s="4">
        <v>1.08</v>
      </c>
      <c r="F2227" s="4">
        <v>8.1140000000000008</v>
      </c>
      <c r="G2227" s="4">
        <v>3.7623899042645785</v>
      </c>
      <c r="H2227" s="2">
        <v>250.93559617058312</v>
      </c>
      <c r="I2227" s="4">
        <v>90</v>
      </c>
      <c r="J2227" s="2">
        <v>224.9625715543813</v>
      </c>
      <c r="K2227" s="6">
        <v>-0.1035047438966995</v>
      </c>
      <c r="L2227" s="4">
        <v>-2.2201880933046563</v>
      </c>
      <c r="M2227" s="4">
        <v>-2.478837547472923</v>
      </c>
      <c r="N2227" s="2">
        <v>228.31358609794628</v>
      </c>
      <c r="O2227" s="6">
        <v>4.9408398564860789E-3</v>
      </c>
      <c r="P2227" s="4">
        <v>46.510311338735349</v>
      </c>
      <c r="Q2227" s="4">
        <v>14.598966897265646</v>
      </c>
      <c r="R2227" s="7">
        <v>-0.19334084800138729</v>
      </c>
      <c r="S2227" s="6">
        <v>7.8149657504552161E-2</v>
      </c>
      <c r="T2227" s="6">
        <v>0.31819127720454365</v>
      </c>
      <c r="U2227" s="6">
        <v>0.92208445330789912</v>
      </c>
      <c r="V2227" s="6"/>
    </row>
    <row r="2228" spans="1:22" x14ac:dyDescent="0.3">
      <c r="A2228" s="1">
        <v>40522</v>
      </c>
      <c r="B2228" s="2">
        <v>5857.35</v>
      </c>
      <c r="C2228" s="4">
        <v>23.35</v>
      </c>
      <c r="D2228" s="4">
        <v>3.69</v>
      </c>
      <c r="E2228" s="4">
        <v>1.07</v>
      </c>
      <c r="F2228" s="4">
        <v>8.125</v>
      </c>
      <c r="G2228" s="4">
        <v>3.8423447537473239</v>
      </c>
      <c r="H2228" s="2">
        <v>250.85010706638116</v>
      </c>
      <c r="I2228" s="4">
        <v>90</v>
      </c>
      <c r="J2228" s="2">
        <v>224.98667850799288</v>
      </c>
      <c r="K2228" s="6">
        <v>-0.10310311947183737</v>
      </c>
      <c r="L2228" s="4">
        <v>-2.2647229414215793</v>
      </c>
      <c r="M2228" s="4">
        <v>-2.5269709652082275</v>
      </c>
      <c r="N2228" s="2">
        <v>228.37987679671457</v>
      </c>
      <c r="O2228" s="6">
        <v>5.0021944043405764E-3</v>
      </c>
      <c r="P2228" s="4">
        <v>46.679513254699579</v>
      </c>
      <c r="Q2228" s="4">
        <v>14.870532996041199</v>
      </c>
      <c r="R2228" s="7">
        <v>-0.21242541422315553</v>
      </c>
      <c r="S2228" s="6">
        <v>5.2805449563368967E-2</v>
      </c>
      <c r="T2228" s="6">
        <v>0.29134335493013053</v>
      </c>
      <c r="U2228" s="6">
        <v>0.89266477161173552</v>
      </c>
      <c r="V2228" s="6"/>
    </row>
    <row r="2229" spans="1:22" x14ac:dyDescent="0.3">
      <c r="A2229" s="1">
        <v>40525</v>
      </c>
      <c r="B2229" s="2">
        <v>5907.65</v>
      </c>
      <c r="C2229" s="4">
        <v>23.58</v>
      </c>
      <c r="D2229" s="4">
        <v>3.72</v>
      </c>
      <c r="E2229" s="4">
        <v>1.06</v>
      </c>
      <c r="F2229" s="4">
        <v>8.0969999999999995</v>
      </c>
      <c r="G2229" s="4">
        <v>3.8561178965224761</v>
      </c>
      <c r="H2229" s="2">
        <v>250.5364715860899</v>
      </c>
      <c r="I2229" s="4">
        <v>90</v>
      </c>
      <c r="J2229" s="2">
        <v>224.60514834205932</v>
      </c>
      <c r="K2229" s="6">
        <v>-0.10350318690075433</v>
      </c>
      <c r="L2229" s="4">
        <v>-2.2781907210847581</v>
      </c>
      <c r="M2229" s="4">
        <v>-2.5381260629078097</v>
      </c>
      <c r="N2229" s="2">
        <v>228.35539925527513</v>
      </c>
      <c r="O2229" s="6">
        <v>5.5350017272695062E-3</v>
      </c>
      <c r="P2229" s="4">
        <v>42.601612721866921</v>
      </c>
      <c r="Q2229" s="4">
        <v>14.614191184217736</v>
      </c>
      <c r="R2229" s="7">
        <v>-0.23079397052973682</v>
      </c>
      <c r="S2229" s="6">
        <v>6.205513190524159E-2</v>
      </c>
      <c r="T2229" s="6">
        <v>0.27128384382961079</v>
      </c>
      <c r="U2229" s="6">
        <v>0.87378229922219508</v>
      </c>
      <c r="V2229" s="6"/>
    </row>
    <row r="2230" spans="1:22" x14ac:dyDescent="0.3">
      <c r="A2230" s="1">
        <v>40526</v>
      </c>
      <c r="B2230" s="2">
        <v>5944.1</v>
      </c>
      <c r="C2230" s="4">
        <v>23.72</v>
      </c>
      <c r="D2230" s="4">
        <v>3.75</v>
      </c>
      <c r="E2230" s="4">
        <v>1.05</v>
      </c>
      <c r="F2230" s="4">
        <v>8.1140000000000008</v>
      </c>
      <c r="G2230" s="4">
        <v>3.8981483979763922</v>
      </c>
      <c r="H2230" s="2">
        <v>250.59443507588534</v>
      </c>
      <c r="I2230" s="4">
        <v>90</v>
      </c>
      <c r="J2230" s="2">
        <v>224.60456942003515</v>
      </c>
      <c r="K2230" s="6">
        <v>-0.10371286037529093</v>
      </c>
      <c r="L2230" s="4">
        <v>-2.2870837728482099</v>
      </c>
      <c r="M2230" s="4">
        <v>-2.5447132406943873</v>
      </c>
      <c r="N2230" s="2">
        <v>228.64247859763555</v>
      </c>
      <c r="O2230" s="6">
        <v>5.9570624566136487E-3</v>
      </c>
      <c r="P2230" s="4">
        <v>39.818283210486719</v>
      </c>
      <c r="Q2230" s="4">
        <v>14.413264859712294</v>
      </c>
      <c r="R2230" s="7">
        <v>-0.21045238135293831</v>
      </c>
      <c r="S2230" s="6">
        <v>5.7266869669083675E-2</v>
      </c>
      <c r="T2230" s="6">
        <v>0.27225315859423627</v>
      </c>
      <c r="U2230" s="6">
        <v>0.8725122390269342</v>
      </c>
      <c r="V2230" s="6"/>
    </row>
    <row r="2231" spans="1:22" x14ac:dyDescent="0.3">
      <c r="A2231" s="1">
        <v>40527</v>
      </c>
      <c r="B2231" s="2">
        <v>5892.3</v>
      </c>
      <c r="C2231" s="4">
        <v>23.51</v>
      </c>
      <c r="D2231" s="4">
        <v>3.71</v>
      </c>
      <c r="E2231" s="4">
        <v>1.06</v>
      </c>
      <c r="F2231" s="4">
        <v>8.0990000000000002</v>
      </c>
      <c r="G2231" s="4">
        <v>3.8454908549553384</v>
      </c>
      <c r="H2231" s="2">
        <v>250.62951935346661</v>
      </c>
      <c r="I2231" s="4">
        <v>90</v>
      </c>
      <c r="J2231" s="2">
        <v>224.61286089238845</v>
      </c>
      <c r="K2231" s="6">
        <v>-0.10380524420344306</v>
      </c>
      <c r="L2231" s="4">
        <v>-2.2648181390454463</v>
      </c>
      <c r="M2231" s="4">
        <v>-2.522390258286725</v>
      </c>
      <c r="N2231" s="2">
        <v>228.6278420422816</v>
      </c>
      <c r="O2231" s="6">
        <v>5.9232185175357444E-3</v>
      </c>
      <c r="P2231" s="4">
        <v>39.691258950515547</v>
      </c>
      <c r="Q2231" s="4">
        <v>14.228462799211504</v>
      </c>
      <c r="R2231" s="7">
        <v>-0.1966040425640242</v>
      </c>
      <c r="S2231" s="6">
        <v>6.3829065050998723E-2</v>
      </c>
      <c r="T2231" s="6">
        <v>0.27909305364628412</v>
      </c>
      <c r="U2231" s="6">
        <v>0.8752694194117745</v>
      </c>
      <c r="V2231" s="6"/>
    </row>
    <row r="2232" spans="1:22" x14ac:dyDescent="0.3">
      <c r="A2232" s="1">
        <v>40528</v>
      </c>
      <c r="B2232" s="2">
        <v>5948.75</v>
      </c>
      <c r="C2232" s="4">
        <v>23.74</v>
      </c>
      <c r="D2232" s="4">
        <v>3.75</v>
      </c>
      <c r="E2232" s="4">
        <v>1.05</v>
      </c>
      <c r="F2232" s="4">
        <v>8.0779999999999994</v>
      </c>
      <c r="G2232" s="4">
        <v>3.8657000842459972</v>
      </c>
      <c r="H2232" s="2">
        <v>250.5791912384162</v>
      </c>
      <c r="I2232" s="4">
        <v>90</v>
      </c>
      <c r="J2232" s="2">
        <v>224.54146555506802</v>
      </c>
      <c r="K2232" s="6">
        <v>-0.1039101672994639</v>
      </c>
      <c r="L2232" s="4">
        <v>-2.2846657470565424</v>
      </c>
      <c r="M2232" s="4">
        <v>-2.5414792293318427</v>
      </c>
      <c r="N2232" s="2">
        <v>228.65770465489564</v>
      </c>
      <c r="O2232" s="6">
        <v>6.0736213896164237E-3</v>
      </c>
      <c r="P2232" s="4">
        <v>39.087059395217395</v>
      </c>
      <c r="Q2232" s="4">
        <v>14.32396664670607</v>
      </c>
      <c r="R2232" s="7">
        <v>-0.20756461441479301</v>
      </c>
      <c r="S2232" s="6">
        <v>5.5499054423198135E-2</v>
      </c>
      <c r="T2232" s="6">
        <v>0.25031309098550114</v>
      </c>
      <c r="U2232" s="6">
        <v>0.85378440848917858</v>
      </c>
      <c r="V2232" s="6"/>
    </row>
    <row r="2233" spans="1:22" x14ac:dyDescent="0.3">
      <c r="A2233" s="1">
        <v>40532</v>
      </c>
      <c r="B2233" s="2">
        <v>5947.05</v>
      </c>
      <c r="C2233" s="4">
        <v>23.73</v>
      </c>
      <c r="D2233" s="4">
        <v>3.75</v>
      </c>
      <c r="E2233" s="4">
        <v>1.05</v>
      </c>
      <c r="F2233" s="4">
        <v>7.9589999999999996</v>
      </c>
      <c r="G2233" s="4">
        <v>3.7449249894648124</v>
      </c>
      <c r="H2233" s="2">
        <v>250.61314791403288</v>
      </c>
      <c r="I2233" s="4">
        <v>90</v>
      </c>
      <c r="J2233" s="2">
        <v>224.52506596306068</v>
      </c>
      <c r="K2233" s="6">
        <v>-0.10409702032042278</v>
      </c>
      <c r="L2233" s="4">
        <v>-2.2796041545623775</v>
      </c>
      <c r="M2233" s="4">
        <v>-2.5353371206435869</v>
      </c>
      <c r="N2233" s="2">
        <v>228.63451363451364</v>
      </c>
      <c r="O2233" s="6">
        <v>6.0641009633075615E-3</v>
      </c>
      <c r="P2233" s="4">
        <v>39.131934220067592</v>
      </c>
      <c r="Q2233" s="4">
        <v>14.326162375227115</v>
      </c>
      <c r="R2233" s="7">
        <v>-0.19640830327641434</v>
      </c>
      <c r="S2233" s="6">
        <v>6.1669230963250721E-2</v>
      </c>
      <c r="T2233" s="6">
        <v>0.23607502879578957</v>
      </c>
      <c r="U2233" s="6">
        <v>0.85249829747521866</v>
      </c>
      <c r="V2233" s="6"/>
    </row>
    <row r="2234" spans="1:22" x14ac:dyDescent="0.3">
      <c r="A2234" s="1">
        <v>40533</v>
      </c>
      <c r="B2234" s="2">
        <v>6000.65</v>
      </c>
      <c r="C2234" s="4">
        <v>23.95</v>
      </c>
      <c r="D2234" s="4">
        <v>3.78</v>
      </c>
      <c r="E2234" s="4">
        <v>1.04</v>
      </c>
      <c r="F2234" s="4">
        <v>7.9669999999999996</v>
      </c>
      <c r="G2234" s="4">
        <v>3.7916346555323583</v>
      </c>
      <c r="H2234" s="2">
        <v>250.54906054279749</v>
      </c>
      <c r="I2234" s="4">
        <v>90</v>
      </c>
      <c r="J2234" s="2">
        <v>224.58946898705935</v>
      </c>
      <c r="K2234" s="6">
        <v>-0.10361081178871101</v>
      </c>
      <c r="L2234" s="4">
        <v>-2.31153482793284</v>
      </c>
      <c r="M2234" s="4">
        <v>-2.569444417487698</v>
      </c>
      <c r="N2234" s="2">
        <v>228.58417849898584</v>
      </c>
      <c r="O2234" s="6">
        <v>5.8940973050967127E-3</v>
      </c>
      <c r="P2234" s="4">
        <v>40.633872771815426</v>
      </c>
      <c r="Q2234" s="4">
        <v>14.698574306726742</v>
      </c>
      <c r="R2234" s="7">
        <v>-0.20833576362560713</v>
      </c>
      <c r="S2234" s="6">
        <v>4.8403089665286281E-2</v>
      </c>
      <c r="T2234" s="6">
        <v>0.23904910301384041</v>
      </c>
      <c r="U2234" s="6">
        <v>0.7932390657678754</v>
      </c>
      <c r="V2234" s="6"/>
    </row>
    <row r="2235" spans="1:22" x14ac:dyDescent="0.3">
      <c r="A2235" s="1">
        <v>40534</v>
      </c>
      <c r="B2235" s="2">
        <v>5984.4</v>
      </c>
      <c r="C2235" s="4">
        <v>23.88</v>
      </c>
      <c r="D2235" s="4">
        <v>3.77</v>
      </c>
      <c r="E2235" s="4">
        <v>1.04</v>
      </c>
      <c r="F2235" s="4">
        <v>7.9340000000000002</v>
      </c>
      <c r="G2235" s="4">
        <v>3.7463953098827467</v>
      </c>
      <c r="H2235" s="2">
        <v>250.60301507537687</v>
      </c>
      <c r="I2235" s="4">
        <v>90</v>
      </c>
      <c r="J2235" s="2">
        <v>224.59020044543431</v>
      </c>
      <c r="K2235" s="6">
        <v>-0.10380088452694147</v>
      </c>
      <c r="L2235" s="4">
        <v>-2.3005584305788798</v>
      </c>
      <c r="M2235" s="4">
        <v>-2.5567209690730301</v>
      </c>
      <c r="N2235" s="2">
        <v>228.58984529948432</v>
      </c>
      <c r="O2235" s="6">
        <v>5.9013175378492821E-3</v>
      </c>
      <c r="P2235" s="4">
        <v>40.465539850788971</v>
      </c>
      <c r="Q2235" s="4">
        <v>14.649122651929282</v>
      </c>
      <c r="R2235" s="7">
        <v>-0.21365550431120905</v>
      </c>
      <c r="S2235" s="6">
        <v>5.3405521021322233E-2</v>
      </c>
      <c r="T2235" s="6">
        <v>0.22139228661185761</v>
      </c>
      <c r="U2235" s="6">
        <v>0.78239255397366492</v>
      </c>
      <c r="V2235" s="6"/>
    </row>
    <row r="2236" spans="1:22" x14ac:dyDescent="0.3">
      <c r="A2236" s="1">
        <v>40535</v>
      </c>
      <c r="B2236" s="2">
        <v>5980</v>
      </c>
      <c r="C2236" s="4">
        <v>23.86</v>
      </c>
      <c r="D2236" s="4">
        <v>3.77</v>
      </c>
      <c r="E2236" s="4">
        <v>1.04</v>
      </c>
      <c r="F2236" s="4">
        <v>7.9569999999999999</v>
      </c>
      <c r="G2236" s="4">
        <v>3.7658851634534782</v>
      </c>
      <c r="H2236" s="2">
        <v>250.62866722548199</v>
      </c>
      <c r="I2236" s="4">
        <v>90</v>
      </c>
      <c r="J2236" s="2">
        <v>224.57683741648108</v>
      </c>
      <c r="K2236" s="6">
        <v>-0.10394592963925775</v>
      </c>
      <c r="L2236" s="4">
        <v>-2.2954241770510539</v>
      </c>
      <c r="M2236" s="4">
        <v>-2.550618727293811</v>
      </c>
      <c r="N2236" s="2">
        <v>228.56586126266563</v>
      </c>
      <c r="O2236" s="6">
        <v>5.8860863512730788E-3</v>
      </c>
      <c r="P2236" s="4">
        <v>40.536272450096511</v>
      </c>
      <c r="Q2236" s="4">
        <v>14.650542484772512</v>
      </c>
      <c r="R2236" s="7">
        <v>-0.22303511705685619</v>
      </c>
      <c r="S2236" s="6">
        <v>5.3787625418060037E-2</v>
      </c>
      <c r="T2236" s="6">
        <v>0.21685618729097</v>
      </c>
      <c r="U2236" s="6">
        <v>0.7555602006688964</v>
      </c>
      <c r="V2236" s="6"/>
    </row>
    <row r="2237" spans="1:22" x14ac:dyDescent="0.3">
      <c r="A2237" s="1">
        <v>40536</v>
      </c>
      <c r="B2237" s="2">
        <v>6011.6</v>
      </c>
      <c r="C2237" s="4">
        <v>23.99</v>
      </c>
      <c r="D2237" s="4">
        <v>3.79</v>
      </c>
      <c r="E2237" s="4">
        <v>1.04</v>
      </c>
      <c r="F2237" s="4">
        <v>7.9329999999999998</v>
      </c>
      <c r="G2237" s="4">
        <v>3.7645964985410583</v>
      </c>
      <c r="H2237" s="2">
        <v>250.58774489370575</v>
      </c>
      <c r="I2237" s="4">
        <v>90</v>
      </c>
      <c r="J2237" s="2">
        <v>224.57001350742908</v>
      </c>
      <c r="K2237" s="6">
        <v>-0.1038268307866087</v>
      </c>
      <c r="L2237" s="4">
        <v>-2.3105780864394991</v>
      </c>
      <c r="M2237" s="4">
        <v>-2.5677848427497554</v>
      </c>
      <c r="N2237" s="2">
        <v>228.57393679282094</v>
      </c>
      <c r="O2237" s="6">
        <v>5.9081211221934105E-3</v>
      </c>
      <c r="P2237" s="4">
        <v>40.605125561633081</v>
      </c>
      <c r="Q2237" s="4">
        <v>14.710462241632769</v>
      </c>
      <c r="R2237" s="7">
        <v>-0.23077051034666318</v>
      </c>
      <c r="S2237" s="6">
        <v>3.4857608623328096E-2</v>
      </c>
      <c r="T2237" s="6">
        <v>0.23468793665579879</v>
      </c>
      <c r="U2237" s="6">
        <v>0.74274735511344736</v>
      </c>
      <c r="V2237" s="6"/>
    </row>
    <row r="2238" spans="1:22" x14ac:dyDescent="0.3">
      <c r="A2238" s="1">
        <v>40539</v>
      </c>
      <c r="B2238" s="2">
        <v>5998.1</v>
      </c>
      <c r="C2238" s="4">
        <v>23.94</v>
      </c>
      <c r="D2238" s="4">
        <v>3.78</v>
      </c>
      <c r="E2238" s="4">
        <v>1.04</v>
      </c>
      <c r="F2238" s="4">
        <v>7.9160000000000004</v>
      </c>
      <c r="G2238" s="4">
        <v>3.7388905597326652</v>
      </c>
      <c r="H2238" s="2">
        <v>250.54720133667502</v>
      </c>
      <c r="I2238" s="4">
        <v>90</v>
      </c>
      <c r="J2238" s="2">
        <v>224.6077097505669</v>
      </c>
      <c r="K2238" s="6">
        <v>-0.10353135635808475</v>
      </c>
      <c r="L2238" s="4">
        <v>-2.3123429308893169</v>
      </c>
      <c r="M2238" s="4">
        <v>-2.5705627982000032</v>
      </c>
      <c r="N2238" s="2">
        <v>228.63741339491918</v>
      </c>
      <c r="O2238" s="6">
        <v>5.9449457364968428E-3</v>
      </c>
      <c r="P2238" s="4">
        <v>40.269501289185932</v>
      </c>
      <c r="Q2238" s="4">
        <v>14.646729567626561</v>
      </c>
      <c r="R2238" s="7">
        <v>-0.22696353845384376</v>
      </c>
      <c r="S2238" s="6">
        <v>3.5519581200713413E-2</v>
      </c>
      <c r="T2238" s="6">
        <v>0.23975092112502283</v>
      </c>
      <c r="U2238" s="6">
        <v>0.76336673279871947</v>
      </c>
      <c r="V2238" s="6"/>
    </row>
    <row r="2239" spans="1:22" x14ac:dyDescent="0.3">
      <c r="A2239" s="1">
        <v>40540</v>
      </c>
      <c r="B2239" s="2">
        <v>5996</v>
      </c>
      <c r="C2239" s="4">
        <v>23.93</v>
      </c>
      <c r="D2239" s="4">
        <v>3.78</v>
      </c>
      <c r="E2239" s="4">
        <v>1.04</v>
      </c>
      <c r="F2239" s="4">
        <v>7.9189999999999996</v>
      </c>
      <c r="G2239" s="4">
        <v>3.7401450062682819</v>
      </c>
      <c r="H2239" s="2">
        <v>250.56414542415379</v>
      </c>
      <c r="I2239" s="4">
        <v>90</v>
      </c>
      <c r="J2239" s="2">
        <v>224.58783783783787</v>
      </c>
      <c r="K2239" s="6">
        <v>-0.10367128761516675</v>
      </c>
      <c r="L2239" s="4">
        <v>-2.3082572378988302</v>
      </c>
      <c r="M2239" s="4">
        <v>-2.5656341422811844</v>
      </c>
      <c r="N2239" s="2">
        <v>228.58733205374278</v>
      </c>
      <c r="O2239" s="6">
        <v>5.9011582931520756E-3</v>
      </c>
      <c r="P2239" s="4">
        <v>40.551360955304766</v>
      </c>
      <c r="Q2239" s="4">
        <v>14.679938425021435</v>
      </c>
      <c r="R2239" s="7">
        <v>-0.20525350233488993</v>
      </c>
      <c r="S2239" s="6">
        <v>3.2596731154102665E-2</v>
      </c>
      <c r="T2239" s="6">
        <v>0.24045196797865254</v>
      </c>
      <c r="U2239" s="6">
        <v>0.74365410273515686</v>
      </c>
      <c r="V2239" s="6"/>
    </row>
    <row r="2240" spans="1:22" x14ac:dyDescent="0.3">
      <c r="A2240" s="1">
        <v>40541</v>
      </c>
      <c r="B2240" s="2">
        <v>6060.35</v>
      </c>
      <c r="C2240" s="4">
        <v>24.19</v>
      </c>
      <c r="D2240" s="4">
        <v>3.82</v>
      </c>
      <c r="E2240" s="4">
        <v>1.03</v>
      </c>
      <c r="F2240" s="4">
        <v>7.9029999999999996</v>
      </c>
      <c r="G2240" s="4">
        <v>3.7690603555188096</v>
      </c>
      <c r="H2240" s="2">
        <v>250.53121124431584</v>
      </c>
      <c r="I2240" s="4">
        <v>90</v>
      </c>
      <c r="J2240" s="2">
        <v>224.55696202531647</v>
      </c>
      <c r="K2240" s="6">
        <v>-0.10367669996082651</v>
      </c>
      <c r="L2240" s="4">
        <v>-2.3332146961795677</v>
      </c>
      <c r="M2240" s="4">
        <v>-2.5905820199416145</v>
      </c>
      <c r="N2240" s="2">
        <v>228.55011476664117</v>
      </c>
      <c r="O2240" s="6">
        <v>5.8926616703292023E-3</v>
      </c>
      <c r="P2240" s="4">
        <v>41.05105867829095</v>
      </c>
      <c r="Q2240" s="4">
        <v>14.938865822364958</v>
      </c>
      <c r="R2240" s="7">
        <v>-0.2162746376034389</v>
      </c>
      <c r="S2240" s="6">
        <v>1.681421040038944E-2</v>
      </c>
      <c r="T2240" s="6">
        <v>0.22511901127822642</v>
      </c>
      <c r="U2240" s="6">
        <v>0.73913222833664705</v>
      </c>
      <c r="V2240" s="6"/>
    </row>
    <row r="2241" spans="1:22" x14ac:dyDescent="0.3">
      <c r="A2241" s="1">
        <v>40542</v>
      </c>
      <c r="B2241" s="2">
        <v>6101.85</v>
      </c>
      <c r="C2241" s="4">
        <v>24.35</v>
      </c>
      <c r="D2241" s="4">
        <v>3.85</v>
      </c>
      <c r="E2241" s="4">
        <v>1.02</v>
      </c>
      <c r="F2241" s="4">
        <v>7.8929999999999998</v>
      </c>
      <c r="G2241" s="4">
        <v>3.7862238193018483</v>
      </c>
      <c r="H2241" s="2">
        <v>250.58932238193017</v>
      </c>
      <c r="I2241" s="4">
        <v>90</v>
      </c>
      <c r="J2241" s="2">
        <v>224.46467273515387</v>
      </c>
      <c r="K2241" s="6">
        <v>-0.10425284444865135</v>
      </c>
      <c r="L2241" s="4">
        <v>-2.3356676864575472</v>
      </c>
      <c r="M2241" s="4">
        <v>-2.5889700776986082</v>
      </c>
      <c r="N2241" s="2">
        <v>228.55061349693256</v>
      </c>
      <c r="O2241" s="6">
        <v>6.0312330950282877E-3</v>
      </c>
      <c r="P2241" s="4">
        <v>40.373170156650687</v>
      </c>
      <c r="Q2241" s="4">
        <v>15.001940923058109</v>
      </c>
      <c r="R2241" s="7">
        <v>-0.22155575768004798</v>
      </c>
      <c r="S2241" s="6">
        <v>1.1922613633570167E-2</v>
      </c>
      <c r="T2241" s="6">
        <v>0.23955030031875579</v>
      </c>
      <c r="U2241" s="6">
        <v>0.72093709284888985</v>
      </c>
      <c r="V2241" s="6"/>
    </row>
    <row r="2242" spans="1:22" x14ac:dyDescent="0.3">
      <c r="A2242" s="1">
        <v>40543</v>
      </c>
      <c r="B2242" s="2">
        <v>6134.5</v>
      </c>
      <c r="C2242" s="4">
        <v>24.48</v>
      </c>
      <c r="D2242" s="4">
        <v>3.87</v>
      </c>
      <c r="E2242" s="4">
        <v>1.02</v>
      </c>
      <c r="F2242" s="4">
        <v>7.92</v>
      </c>
      <c r="G2242" s="4">
        <v>3.8350326797385623</v>
      </c>
      <c r="H2242" s="2">
        <v>250.59232026143789</v>
      </c>
      <c r="I2242" s="4">
        <v>90</v>
      </c>
      <c r="J2242" s="2">
        <v>224.48939852877541</v>
      </c>
      <c r="K2242" s="6">
        <v>-0.10416489102870286</v>
      </c>
      <c r="L2242" s="4">
        <v>-2.3501200604390289</v>
      </c>
      <c r="M2242" s="4">
        <v>-2.6052283711500555</v>
      </c>
      <c r="N2242" s="2">
        <v>228.53260869565219</v>
      </c>
      <c r="O2242" s="6">
        <v>5.9678786917696236E-3</v>
      </c>
      <c r="P2242" s="4">
        <v>41.019600538731922</v>
      </c>
      <c r="Q2242" s="4">
        <v>15.141132901041447</v>
      </c>
      <c r="R2242" s="7">
        <v>-0.22502241421468738</v>
      </c>
      <c r="S2242" s="6">
        <v>5.5179721248677094E-3</v>
      </c>
      <c r="T2242" s="6">
        <v>0.23171407612682371</v>
      </c>
      <c r="U2242" s="6">
        <v>0.71904800717254869</v>
      </c>
      <c r="V2242" s="6"/>
    </row>
    <row r="2243" spans="1:22" x14ac:dyDescent="0.3">
      <c r="A2243" s="1">
        <v>40546</v>
      </c>
      <c r="B2243" s="2">
        <v>6157.6</v>
      </c>
      <c r="C2243" s="4">
        <v>24.57</v>
      </c>
      <c r="D2243" s="4">
        <v>3.88</v>
      </c>
      <c r="E2243" s="4">
        <v>1.01</v>
      </c>
      <c r="F2243" s="4">
        <v>7.9130000000000003</v>
      </c>
      <c r="G2243" s="4">
        <v>3.8429959299959302</v>
      </c>
      <c r="H2243" s="2">
        <v>250.61457061457062</v>
      </c>
      <c r="I2243" s="4">
        <v>80</v>
      </c>
      <c r="J2243" s="2">
        <v>224.46591402518453</v>
      </c>
      <c r="K2243" s="6">
        <v>-0.1043381337536079</v>
      </c>
      <c r="L2243" s="4">
        <v>-2.3548437293330826</v>
      </c>
      <c r="M2243" s="4">
        <v>-2.6072248060684178</v>
      </c>
      <c r="N2243" s="2">
        <v>222.43770314192849</v>
      </c>
      <c r="O2243" s="6">
        <v>-3.0210236659651279E-3</v>
      </c>
      <c r="P2243" s="4">
        <v>-81.330048078754828</v>
      </c>
      <c r="Q2243" s="4">
        <v>34.708408166121956</v>
      </c>
      <c r="R2243" s="7">
        <v>-0.22909899961023783</v>
      </c>
      <c r="S2243" s="6">
        <v>2.2492529556970009E-3</v>
      </c>
      <c r="T2243" s="6">
        <v>0.21078829414057432</v>
      </c>
      <c r="U2243" s="6">
        <v>0.69746329738859281</v>
      </c>
      <c r="V2243" s="6"/>
    </row>
    <row r="2244" spans="1:22" x14ac:dyDescent="0.3">
      <c r="A2244" s="1">
        <v>40547</v>
      </c>
      <c r="B2244" s="2">
        <v>6146.35</v>
      </c>
      <c r="C2244" s="4">
        <v>24.53</v>
      </c>
      <c r="D2244" s="4">
        <v>3.87</v>
      </c>
      <c r="E2244" s="4">
        <v>1.01</v>
      </c>
      <c r="F2244" s="4">
        <v>7.96</v>
      </c>
      <c r="G2244" s="4">
        <v>3.8833591520587039</v>
      </c>
      <c r="H2244" s="2">
        <v>250.56461475743987</v>
      </c>
      <c r="I2244" s="4">
        <v>80</v>
      </c>
      <c r="J2244" s="2">
        <v>224.47345705653862</v>
      </c>
      <c r="K2244" s="6">
        <v>-0.10412945868736856</v>
      </c>
      <c r="L2244" s="4">
        <v>-2.3557214556974948</v>
      </c>
      <c r="M2244" s="4">
        <v>-2.6087569089978433</v>
      </c>
      <c r="N2244" s="2">
        <v>222.47888358428204</v>
      </c>
      <c r="O2244" s="6">
        <v>-2.9706711167998279E-3</v>
      </c>
      <c r="P2244" s="4">
        <v>-82.573933752804933</v>
      </c>
      <c r="Q2244" s="4">
        <v>34.407165669974134</v>
      </c>
      <c r="R2244" s="7">
        <v>-0.22835503998307938</v>
      </c>
      <c r="S2244" s="6">
        <v>2.0565050802508811E-2</v>
      </c>
      <c r="T2244" s="6">
        <v>0.19775151105940925</v>
      </c>
      <c r="U2244" s="6">
        <v>0.68854686114523234</v>
      </c>
      <c r="V2244" s="6"/>
    </row>
    <row r="2245" spans="1:22" x14ac:dyDescent="0.3">
      <c r="A2245" s="1">
        <v>40548</v>
      </c>
      <c r="B2245" s="2">
        <v>6079.8</v>
      </c>
      <c r="C2245" s="4">
        <v>24.26</v>
      </c>
      <c r="D2245" s="4">
        <v>3.83</v>
      </c>
      <c r="E2245" s="4">
        <v>1.03</v>
      </c>
      <c r="F2245" s="4">
        <v>8.0679999999999996</v>
      </c>
      <c r="G2245" s="4">
        <v>3.9459884583676832</v>
      </c>
      <c r="H2245" s="2">
        <v>250.61005770816158</v>
      </c>
      <c r="I2245" s="4">
        <v>80</v>
      </c>
      <c r="J2245" s="2">
        <v>224.46160446160448</v>
      </c>
      <c r="K2245" s="6">
        <v>-0.10433920125028373</v>
      </c>
      <c r="L2245" s="4">
        <v>-2.3251088478055637</v>
      </c>
      <c r="M2245" s="4">
        <v>-2.5797752083657564</v>
      </c>
      <c r="N2245" s="2">
        <v>222.4236851783744</v>
      </c>
      <c r="O2245" s="6">
        <v>-3.0355868768966454E-3</v>
      </c>
      <c r="P2245" s="4">
        <v>-79.918648300395844</v>
      </c>
      <c r="Q2245" s="4">
        <v>33.395677791017668</v>
      </c>
      <c r="R2245" s="7">
        <v>-0.20235040626336387</v>
      </c>
      <c r="S2245" s="6">
        <v>2.6653837297279548E-2</v>
      </c>
      <c r="T2245" s="6">
        <v>0.21780321721109241</v>
      </c>
      <c r="U2245" s="6">
        <v>0.70406921280305257</v>
      </c>
      <c r="V2245" s="6"/>
    </row>
    <row r="2246" spans="1:22" x14ac:dyDescent="0.3">
      <c r="A2246" s="1">
        <v>40549</v>
      </c>
      <c r="B2246" s="2">
        <v>6048.25</v>
      </c>
      <c r="C2246" s="4">
        <v>24.14</v>
      </c>
      <c r="D2246" s="4">
        <v>3.81</v>
      </c>
      <c r="E2246" s="4">
        <v>1.03</v>
      </c>
      <c r="F2246" s="4">
        <v>8.0679999999999996</v>
      </c>
      <c r="G2246" s="4">
        <v>3.925497928748964</v>
      </c>
      <c r="H2246" s="2">
        <v>250.54888152444076</v>
      </c>
      <c r="I2246" s="4">
        <v>80</v>
      </c>
      <c r="J2246" s="2">
        <v>223.92448027153159</v>
      </c>
      <c r="K2246" s="6">
        <v>-0.10626429896998757</v>
      </c>
      <c r="L2246" s="4">
        <v>-2.2716942786982397</v>
      </c>
      <c r="M2246" s="4">
        <v>-2.515518818883852</v>
      </c>
      <c r="N2246" s="2">
        <v>222.44897959183675</v>
      </c>
      <c r="O2246" s="6">
        <v>-2.2012680675800311E-3</v>
      </c>
      <c r="P2246" s="4">
        <v>-109.66406298047272</v>
      </c>
      <c r="Q2246" s="4">
        <v>29.807135489156469</v>
      </c>
      <c r="R2246" s="7">
        <v>-0.19630471624023482</v>
      </c>
      <c r="S2246" s="6">
        <v>4.5079155127516257E-2</v>
      </c>
      <c r="T2246" s="6">
        <v>0.2382259331211507</v>
      </c>
      <c r="U2246" s="6">
        <v>0.71908403257140496</v>
      </c>
      <c r="V2246" s="6"/>
    </row>
    <row r="2247" spans="1:22" x14ac:dyDescent="0.3">
      <c r="A2247" s="1">
        <v>40550</v>
      </c>
      <c r="B2247" s="2">
        <v>5904.6</v>
      </c>
      <c r="C2247" s="4">
        <v>23.56</v>
      </c>
      <c r="D2247" s="4">
        <v>3.72</v>
      </c>
      <c r="E2247" s="4">
        <v>1.06</v>
      </c>
      <c r="F2247" s="4">
        <v>8.1259999999999994</v>
      </c>
      <c r="G2247" s="4">
        <v>3.8815178268251262</v>
      </c>
      <c r="H2247" s="2">
        <v>250.61969439728355</v>
      </c>
      <c r="I2247" s="4">
        <v>80</v>
      </c>
      <c r="J2247" s="2">
        <v>223.89995760915644</v>
      </c>
      <c r="K2247" s="6">
        <v>-0.10661467309017958</v>
      </c>
      <c r="L2247" s="4">
        <v>-2.2098271576626107</v>
      </c>
      <c r="M2247" s="4">
        <v>-2.4537916176490868</v>
      </c>
      <c r="N2247" s="2">
        <v>222.48353351414181</v>
      </c>
      <c r="O2247" s="6">
        <v>-2.1131781172080144E-3</v>
      </c>
      <c r="P2247" s="4">
        <v>-111.49083841133128</v>
      </c>
      <c r="Q2247" s="4">
        <v>27.760686303279943</v>
      </c>
      <c r="R2247" s="7">
        <v>-0.18178200047420656</v>
      </c>
      <c r="S2247" s="6">
        <v>7.016563357382366E-2</v>
      </c>
      <c r="T2247" s="6">
        <v>0.25110083663584315</v>
      </c>
      <c r="U2247" s="6">
        <v>0.75840869830301805</v>
      </c>
      <c r="V2247" s="6"/>
    </row>
    <row r="2248" spans="1:22" x14ac:dyDescent="0.3">
      <c r="A2248" s="1">
        <v>40553</v>
      </c>
      <c r="B2248" s="2">
        <v>5762.85</v>
      </c>
      <c r="C2248" s="4">
        <v>23.01</v>
      </c>
      <c r="D2248" s="4">
        <v>3.63</v>
      </c>
      <c r="E2248" s="4">
        <v>1.08</v>
      </c>
      <c r="F2248" s="4">
        <v>8.1989999999999998</v>
      </c>
      <c r="G2248" s="4">
        <v>3.8530634506736199</v>
      </c>
      <c r="H2248" s="2">
        <v>250.44980443285527</v>
      </c>
      <c r="I2248" s="4">
        <v>80</v>
      </c>
      <c r="J2248" s="2">
        <v>223.86643981284558</v>
      </c>
      <c r="K2248" s="6">
        <v>-0.10614248503889967</v>
      </c>
      <c r="L2248" s="4">
        <v>-2.1678407087950853</v>
      </c>
      <c r="M2248" s="4">
        <v>-2.4134046842403922</v>
      </c>
      <c r="N2248" s="2">
        <v>222.48162475822048</v>
      </c>
      <c r="O2248" s="6">
        <v>-2.066232513796451E-3</v>
      </c>
      <c r="P2248" s="4">
        <v>-111.36210395664486</v>
      </c>
      <c r="Q2248" s="4">
        <v>26.346018526767693</v>
      </c>
      <c r="R2248" s="7">
        <v>-0.15562612249147567</v>
      </c>
      <c r="S2248" s="6">
        <v>8.6554395828452702E-2</v>
      </c>
      <c r="T2248" s="6">
        <v>0.26642199606097661</v>
      </c>
      <c r="U2248" s="6">
        <v>0.82046209774677425</v>
      </c>
      <c r="V2248" s="6"/>
    </row>
    <row r="2249" spans="1:22" x14ac:dyDescent="0.3">
      <c r="A2249" s="1">
        <v>40554</v>
      </c>
      <c r="B2249" s="2">
        <v>5754.1</v>
      </c>
      <c r="C2249" s="4">
        <v>22.98</v>
      </c>
      <c r="D2249" s="4">
        <v>3.63</v>
      </c>
      <c r="E2249" s="4">
        <v>1.08</v>
      </c>
      <c r="F2249" s="4">
        <v>8.2260000000000009</v>
      </c>
      <c r="G2249" s="4">
        <v>3.8743899042645786</v>
      </c>
      <c r="H2249" s="2">
        <v>250.39599651871194</v>
      </c>
      <c r="I2249" s="4">
        <v>80</v>
      </c>
      <c r="J2249" s="2">
        <v>223.84763124199745</v>
      </c>
      <c r="K2249" s="6">
        <v>-0.10602551816251005</v>
      </c>
      <c r="L2249" s="4">
        <v>-2.167402753436916</v>
      </c>
      <c r="M2249" s="4">
        <v>-2.4132186879553412</v>
      </c>
      <c r="N2249" s="2">
        <v>222.47299382716048</v>
      </c>
      <c r="O2249" s="6">
        <v>-2.0511882823315286E-3</v>
      </c>
      <c r="P2249" s="4">
        <v>-112.03262127589416</v>
      </c>
      <c r="Q2249" s="4">
        <v>26.266424220321536</v>
      </c>
      <c r="R2249" s="7">
        <v>-0.15296918718826591</v>
      </c>
      <c r="S2249" s="6">
        <v>9.5557949983489987E-2</v>
      </c>
      <c r="T2249" s="6">
        <v>0.2540101840426825</v>
      </c>
      <c r="U2249" s="6">
        <v>0.83914078656957636</v>
      </c>
      <c r="V2249" s="6"/>
    </row>
    <row r="2250" spans="1:22" x14ac:dyDescent="0.3">
      <c r="A2250" s="1">
        <v>40555</v>
      </c>
      <c r="B2250" s="2">
        <v>5863.25</v>
      </c>
      <c r="C2250" s="4">
        <v>23.41</v>
      </c>
      <c r="D2250" s="4">
        <v>3.7</v>
      </c>
      <c r="E2250" s="4">
        <v>1.06</v>
      </c>
      <c r="F2250" s="4">
        <v>8.2080000000000002</v>
      </c>
      <c r="G2250" s="4">
        <v>3.936321230243486</v>
      </c>
      <c r="H2250" s="2">
        <v>250.45920546774883</v>
      </c>
      <c r="I2250" s="4">
        <v>80</v>
      </c>
      <c r="J2250" s="2">
        <v>223.85501066098081</v>
      </c>
      <c r="K2250" s="6">
        <v>-0.10622166894238505</v>
      </c>
      <c r="L2250" s="4">
        <v>-2.2038817722490931</v>
      </c>
      <c r="M2250" s="4">
        <v>-2.4481898568519269</v>
      </c>
      <c r="N2250" s="2">
        <v>222.41174284652547</v>
      </c>
      <c r="O2250" s="6">
        <v>-2.1537463183868288E-3</v>
      </c>
      <c r="P2250" s="4">
        <v>-108.69432393288666</v>
      </c>
      <c r="Q2250" s="4">
        <v>27.716430126840404</v>
      </c>
      <c r="R2250" s="7">
        <v>-0.1528077431458662</v>
      </c>
      <c r="S2250" s="6">
        <v>7.6843047797723107E-2</v>
      </c>
      <c r="T2250" s="6">
        <v>0.18984351682087586</v>
      </c>
      <c r="U2250" s="6">
        <v>0.80007674924316707</v>
      </c>
      <c r="V2250" s="6"/>
    </row>
    <row r="2251" spans="1:22" x14ac:dyDescent="0.3">
      <c r="A2251" s="1">
        <v>40556</v>
      </c>
      <c r="B2251" s="2">
        <v>5751.9</v>
      </c>
      <c r="C2251" s="4">
        <v>22.92</v>
      </c>
      <c r="D2251" s="4">
        <v>3.63</v>
      </c>
      <c r="E2251" s="4">
        <v>1.08</v>
      </c>
      <c r="F2251" s="4">
        <v>8.1780000000000008</v>
      </c>
      <c r="G2251" s="4">
        <v>3.8149982547993027</v>
      </c>
      <c r="H2251" s="2">
        <v>250.95549738219893</v>
      </c>
      <c r="I2251" s="4">
        <v>80</v>
      </c>
      <c r="J2251" s="2">
        <v>223.81443298969069</v>
      </c>
      <c r="K2251" s="6">
        <v>-0.10815090594000054</v>
      </c>
      <c r="L2251" s="4">
        <v>-2.1192610270611558</v>
      </c>
      <c r="M2251" s="4">
        <v>-2.3543694615565358</v>
      </c>
      <c r="N2251" s="2">
        <v>222.45327958959325</v>
      </c>
      <c r="O2251" s="6">
        <v>-2.0313287814819336E-3</v>
      </c>
      <c r="P2251" s="4">
        <v>-112.83254689710529</v>
      </c>
      <c r="Q2251" s="4">
        <v>26.138509962144017</v>
      </c>
      <c r="R2251" s="7">
        <v>-0.13840643961125876</v>
      </c>
      <c r="S2251" s="6">
        <v>0.10206192736313224</v>
      </c>
      <c r="T2251" s="6">
        <v>0.21367721970131615</v>
      </c>
      <c r="U2251" s="6">
        <v>0.82424068568646902</v>
      </c>
      <c r="V2251" s="6"/>
    </row>
    <row r="2252" spans="1:22" x14ac:dyDescent="0.3">
      <c r="A2252" s="1">
        <v>40557</v>
      </c>
      <c r="B2252" s="2">
        <v>5654.55</v>
      </c>
      <c r="C2252" s="4">
        <v>22.5</v>
      </c>
      <c r="D2252" s="4">
        <v>3.57</v>
      </c>
      <c r="E2252" s="4">
        <v>1.1000000000000001</v>
      </c>
      <c r="F2252" s="4">
        <v>8.1419999999999995</v>
      </c>
      <c r="G2252" s="4">
        <v>3.6975555555555548</v>
      </c>
      <c r="H2252" s="2">
        <v>251.31333333333333</v>
      </c>
      <c r="I2252" s="4">
        <v>80</v>
      </c>
      <c r="J2252" s="2">
        <v>223.86441402908468</v>
      </c>
      <c r="K2252" s="6">
        <v>-0.1092218981785632</v>
      </c>
      <c r="L2252" s="4">
        <v>-2.060026457626245</v>
      </c>
      <c r="M2252" s="4">
        <v>-2.2907315392231538</v>
      </c>
      <c r="N2252" s="2">
        <v>222.27704678362574</v>
      </c>
      <c r="O2252" s="6">
        <v>-2.369192946082288E-3</v>
      </c>
      <c r="P2252" s="4">
        <v>-94.969048583426428</v>
      </c>
      <c r="Q2252" s="4">
        <v>26.069404471030037</v>
      </c>
      <c r="R2252" s="7">
        <v>-0.11250232113961334</v>
      </c>
      <c r="S2252" s="6">
        <v>0.12222015898701044</v>
      </c>
      <c r="T2252" s="6">
        <v>0.26675862800753358</v>
      </c>
      <c r="U2252" s="6">
        <v>0.84954594087946878</v>
      </c>
      <c r="V2252" s="6"/>
    </row>
    <row r="2253" spans="1:22" x14ac:dyDescent="0.3">
      <c r="A2253" s="1">
        <v>40560</v>
      </c>
      <c r="B2253" s="2">
        <v>5654.75</v>
      </c>
      <c r="C2253" s="4">
        <v>22.5</v>
      </c>
      <c r="D2253" s="4">
        <v>3.57</v>
      </c>
      <c r="E2253" s="4">
        <v>1.1000000000000001</v>
      </c>
      <c r="F2253" s="4">
        <v>8.1910000000000007</v>
      </c>
      <c r="G2253" s="4">
        <v>3.7465555555555561</v>
      </c>
      <c r="H2253" s="2">
        <v>251.32222222222222</v>
      </c>
      <c r="I2253" s="4">
        <v>80</v>
      </c>
      <c r="J2253" s="2">
        <v>223.82553191489359</v>
      </c>
      <c r="K2253" s="6">
        <v>-0.10940811387150529</v>
      </c>
      <c r="L2253" s="4">
        <v>-2.0565202345435911</v>
      </c>
      <c r="M2253" s="4">
        <v>-2.2863968340434804</v>
      </c>
      <c r="N2253" s="2">
        <v>222.2925045703839</v>
      </c>
      <c r="O2253" s="6">
        <v>-2.2883012459026242E-3</v>
      </c>
      <c r="P2253" s="4">
        <v>-98.326214873535321</v>
      </c>
      <c r="Q2253" s="4">
        <v>25.827339345747653</v>
      </c>
      <c r="R2253" s="7">
        <v>-0.10719306777487947</v>
      </c>
      <c r="S2253" s="6">
        <v>0.10822759626862366</v>
      </c>
      <c r="T2253" s="6">
        <v>0.24642999248419462</v>
      </c>
      <c r="U2253" s="6">
        <v>0.83188469870462889</v>
      </c>
      <c r="V2253" s="6"/>
    </row>
    <row r="2254" spans="1:22" x14ac:dyDescent="0.3">
      <c r="A2254" s="1">
        <v>40561</v>
      </c>
      <c r="B2254" s="2">
        <v>5724.05</v>
      </c>
      <c r="C2254" s="4">
        <v>22.66</v>
      </c>
      <c r="D2254" s="4">
        <v>3.61</v>
      </c>
      <c r="E2254" s="4">
        <v>1.0900000000000001</v>
      </c>
      <c r="F2254" s="4">
        <v>8.234</v>
      </c>
      <c r="G2254" s="4">
        <v>3.8209373345101501</v>
      </c>
      <c r="H2254" s="2">
        <v>252.60591350397175</v>
      </c>
      <c r="I2254" s="4">
        <v>80</v>
      </c>
      <c r="J2254" s="2">
        <v>223.87894288150042</v>
      </c>
      <c r="K2254" s="6">
        <v>-0.11372247871790087</v>
      </c>
      <c r="L2254" s="4">
        <v>-1.9925700051095641</v>
      </c>
      <c r="M2254" s="4">
        <v>-2.2037982630402206</v>
      </c>
      <c r="N2254" s="2">
        <v>222.25199131064446</v>
      </c>
      <c r="O2254" s="6">
        <v>-2.428259686588885E-3</v>
      </c>
      <c r="P2254" s="4">
        <v>-93.317861039120558</v>
      </c>
      <c r="Q2254" s="4">
        <v>26.747750948088296</v>
      </c>
      <c r="R2254" s="7">
        <v>-0.11841266236318693</v>
      </c>
      <c r="S2254" s="6">
        <v>7.1942068989613972E-2</v>
      </c>
      <c r="T2254" s="6">
        <v>0.24185672731719676</v>
      </c>
      <c r="U2254" s="6">
        <v>0.79055913208305295</v>
      </c>
      <c r="V2254" s="6"/>
    </row>
    <row r="2255" spans="1:22" x14ac:dyDescent="0.3">
      <c r="A2255" s="1">
        <v>40562</v>
      </c>
      <c r="B2255" s="2">
        <v>5691.05</v>
      </c>
      <c r="C2255" s="4">
        <v>22.51</v>
      </c>
      <c r="D2255" s="4">
        <v>3.59</v>
      </c>
      <c r="E2255" s="4">
        <v>1.0900000000000001</v>
      </c>
      <c r="F2255" s="4">
        <v>8.1940000000000008</v>
      </c>
      <c r="G2255" s="4">
        <v>3.7515299866725913</v>
      </c>
      <c r="H2255" s="2">
        <v>252.82318969346957</v>
      </c>
      <c r="I2255" s="4">
        <v>80</v>
      </c>
      <c r="J2255" s="2">
        <v>223.79507848960543</v>
      </c>
      <c r="K2255" s="6">
        <v>-0.11481585703850461</v>
      </c>
      <c r="L2255" s="4">
        <v>-1.9605305905133867</v>
      </c>
      <c r="M2255" s="4">
        <v>-2.1661756580287093</v>
      </c>
      <c r="N2255" s="2">
        <v>222.29920405209842</v>
      </c>
      <c r="O2255" s="6">
        <v>-2.2330245899779833E-3</v>
      </c>
      <c r="P2255" s="4">
        <v>-100.80498038860352</v>
      </c>
      <c r="Q2255" s="4">
        <v>25.972151685085741</v>
      </c>
      <c r="R2255" s="7">
        <v>-9.9050263132462346E-2</v>
      </c>
      <c r="S2255" s="6">
        <v>7.6470950000439242E-2</v>
      </c>
      <c r="T2255" s="6">
        <v>0.26369474877219479</v>
      </c>
      <c r="U2255" s="6">
        <v>0.7842401665773453</v>
      </c>
      <c r="V2255" s="6"/>
    </row>
    <row r="2256" spans="1:22" x14ac:dyDescent="0.3">
      <c r="A2256" s="1">
        <v>40563</v>
      </c>
      <c r="B2256" s="2">
        <v>5711.6</v>
      </c>
      <c r="C2256" s="4">
        <v>22.59</v>
      </c>
      <c r="D2256" s="4">
        <v>3.6</v>
      </c>
      <c r="E2256" s="4">
        <v>1.0900000000000001</v>
      </c>
      <c r="F2256" s="4">
        <v>8.1839999999999993</v>
      </c>
      <c r="G2256" s="4">
        <v>3.7572625055334212</v>
      </c>
      <c r="H2256" s="2">
        <v>252.8375387339531</v>
      </c>
      <c r="I2256" s="4">
        <v>80</v>
      </c>
      <c r="J2256" s="2">
        <v>223.79657387580298</v>
      </c>
      <c r="K2256" s="6">
        <v>-0.11486017860942843</v>
      </c>
      <c r="L2256" s="4">
        <v>-1.9667390625270778</v>
      </c>
      <c r="M2256" s="4">
        <v>-2.1729474017997936</v>
      </c>
      <c r="N2256" s="2">
        <v>222.28057553956833</v>
      </c>
      <c r="O2256" s="6">
        <v>-2.2631183545737121E-3</v>
      </c>
      <c r="P2256" s="4">
        <v>-99.818023013891903</v>
      </c>
      <c r="Q2256" s="4">
        <v>26.155273312055478</v>
      </c>
      <c r="R2256" s="7">
        <v>-9.6873030324252429E-2</v>
      </c>
      <c r="S2256" s="6">
        <v>7.1547377267315637E-2</v>
      </c>
      <c r="T2256" s="6">
        <v>0.2624746130681419</v>
      </c>
      <c r="U2256" s="6">
        <v>0.79330660410392873</v>
      </c>
      <c r="V2256" s="6"/>
    </row>
    <row r="2257" spans="1:22" x14ac:dyDescent="0.3">
      <c r="A2257" s="1">
        <v>40564</v>
      </c>
      <c r="B2257" s="2">
        <v>5696.5</v>
      </c>
      <c r="C2257" s="4">
        <v>22.41</v>
      </c>
      <c r="D2257" s="4">
        <v>3.59</v>
      </c>
      <c r="E2257" s="4">
        <v>1.0900000000000001</v>
      </c>
      <c r="F2257" s="4">
        <v>8.1300000000000008</v>
      </c>
      <c r="G2257" s="4">
        <v>3.667706381079876</v>
      </c>
      <c r="H2257" s="2">
        <v>254.19455600178492</v>
      </c>
      <c r="I2257" s="4">
        <v>80</v>
      </c>
      <c r="J2257" s="2">
        <v>226.43972246313965</v>
      </c>
      <c r="K2257" s="6">
        <v>-0.10918736410094632</v>
      </c>
      <c r="L2257" s="4">
        <v>-2.0524352963847927</v>
      </c>
      <c r="M2257" s="4">
        <v>-2.2800489366042767</v>
      </c>
      <c r="N2257" s="2">
        <v>222.25</v>
      </c>
      <c r="O2257" s="6">
        <v>-6.2059659884110552E-3</v>
      </c>
      <c r="P2257" s="4">
        <v>-36.110413820907432</v>
      </c>
      <c r="Q2257" s="4">
        <v>47.741452117033433</v>
      </c>
      <c r="R2257" s="7">
        <v>-8.6333713683841018E-2</v>
      </c>
      <c r="S2257" s="6">
        <v>6.6216097603791768E-2</v>
      </c>
      <c r="T2257" s="6">
        <v>0.26999912226805933</v>
      </c>
      <c r="U2257" s="6">
        <v>0.79528657947862724</v>
      </c>
      <c r="V2257" s="6"/>
    </row>
    <row r="2258" spans="1:22" x14ac:dyDescent="0.3">
      <c r="A2258" s="1">
        <v>40567</v>
      </c>
      <c r="B2258" s="2">
        <v>5743.25</v>
      </c>
      <c r="C2258" s="4">
        <v>22.26</v>
      </c>
      <c r="D2258" s="4">
        <v>3.62</v>
      </c>
      <c r="E2258" s="4">
        <v>1.08</v>
      </c>
      <c r="F2258" s="4">
        <v>8.1709999999999994</v>
      </c>
      <c r="G2258" s="4">
        <v>3.6786370170709795</v>
      </c>
      <c r="H2258" s="2">
        <v>258.00763701707098</v>
      </c>
      <c r="I2258" s="4">
        <v>80</v>
      </c>
      <c r="J2258" s="2">
        <v>226.40666666666664</v>
      </c>
      <c r="K2258" s="6">
        <v>-0.12248075566969929</v>
      </c>
      <c r="L2258" s="4">
        <v>-1.8174283689128918</v>
      </c>
      <c r="M2258" s="4">
        <v>-1.993181355777617</v>
      </c>
      <c r="N2258" s="2">
        <v>222.25646475380802</v>
      </c>
      <c r="O2258" s="6">
        <v>-6.1479669582523711E-3</v>
      </c>
      <c r="P2258" s="4">
        <v>-36.207091142740389</v>
      </c>
      <c r="Q2258" s="4">
        <v>47.850047065954598</v>
      </c>
      <c r="R2258" s="7">
        <v>-0.11421233622078086</v>
      </c>
      <c r="S2258" s="6">
        <v>6.0288164366865349E-2</v>
      </c>
      <c r="T2258" s="6">
        <v>0.23789666129804554</v>
      </c>
      <c r="U2258" s="6">
        <v>0.81454751229704425</v>
      </c>
      <c r="V2258" s="6"/>
    </row>
    <row r="2259" spans="1:22" x14ac:dyDescent="0.3">
      <c r="A2259" s="1">
        <v>40568</v>
      </c>
      <c r="B2259" s="2">
        <v>5687.4</v>
      </c>
      <c r="C2259" s="4">
        <v>21.96</v>
      </c>
      <c r="D2259" s="4">
        <v>3.59</v>
      </c>
      <c r="E2259" s="4">
        <v>1.1000000000000001</v>
      </c>
      <c r="F2259" s="4">
        <v>8.1850000000000005</v>
      </c>
      <c r="G2259" s="4">
        <v>3.6312659380692178</v>
      </c>
      <c r="H2259" s="2">
        <v>258.98907103825132</v>
      </c>
      <c r="I2259" s="4">
        <v>80</v>
      </c>
      <c r="J2259" s="2">
        <v>226.43884892086334</v>
      </c>
      <c r="K2259" s="6">
        <v>-0.12568183663850618</v>
      </c>
      <c r="L2259" s="4">
        <v>-1.7472691828305074</v>
      </c>
      <c r="M2259" s="4">
        <v>-1.9148629498515193</v>
      </c>
      <c r="N2259" s="2">
        <v>222.26902654867257</v>
      </c>
      <c r="O2259" s="6">
        <v>-6.1763296687677993E-3</v>
      </c>
      <c r="P2259" s="4">
        <v>-35.555096922766921</v>
      </c>
      <c r="Q2259" s="4">
        <v>45.525499240306381</v>
      </c>
      <c r="R2259" s="7">
        <v>-8.5830080528888408E-2</v>
      </c>
      <c r="S2259" s="6">
        <v>5.5280092836797134E-2</v>
      </c>
      <c r="T2259" s="6">
        <v>0.2340788409466541</v>
      </c>
      <c r="U2259" s="6">
        <v>0.83332454196996886</v>
      </c>
      <c r="V2259" s="6"/>
    </row>
    <row r="2260" spans="1:22" x14ac:dyDescent="0.3">
      <c r="A2260" s="1">
        <v>40570</v>
      </c>
      <c r="B2260" s="2">
        <v>5604.3</v>
      </c>
      <c r="C2260" s="4">
        <v>21.64</v>
      </c>
      <c r="D2260" s="4">
        <v>3.53</v>
      </c>
      <c r="E2260" s="4">
        <v>1.1100000000000001</v>
      </c>
      <c r="F2260" s="4">
        <v>8.1539999999999999</v>
      </c>
      <c r="G2260" s="4">
        <v>3.5329279112754159</v>
      </c>
      <c r="H2260" s="2">
        <v>258.97874306839185</v>
      </c>
      <c r="I2260" s="4">
        <v>80</v>
      </c>
      <c r="J2260" s="2">
        <v>230.77880184331795</v>
      </c>
      <c r="K2260" s="6">
        <v>-0.1088890188088788</v>
      </c>
      <c r="L2260" s="4">
        <v>-1.9873445675897188</v>
      </c>
      <c r="M2260" s="4">
        <v>-2.2129274087813204</v>
      </c>
      <c r="N2260" s="2">
        <v>222.2640509013786</v>
      </c>
      <c r="O2260" s="6">
        <v>-1.2453008303813462E-2</v>
      </c>
      <c r="P2260" s="4">
        <v>-17.377327206449564</v>
      </c>
      <c r="Q2260" s="4">
        <v>-159.9398905313999</v>
      </c>
      <c r="R2260" s="7">
        <v>-6.5770925896186938E-2</v>
      </c>
      <c r="S2260" s="6">
        <v>7.0767089556233564E-2</v>
      </c>
      <c r="T2260" s="6">
        <v>0.24379494316863837</v>
      </c>
      <c r="U2260" s="6">
        <v>0.85766286601359654</v>
      </c>
      <c r="V2260" s="6"/>
    </row>
    <row r="2261" spans="1:22" x14ac:dyDescent="0.3">
      <c r="A2261" s="1">
        <v>40571</v>
      </c>
      <c r="B2261" s="2">
        <v>5512.15</v>
      </c>
      <c r="C2261" s="4">
        <v>21.23</v>
      </c>
      <c r="D2261" s="4">
        <v>3.48</v>
      </c>
      <c r="E2261" s="4">
        <v>1.1299999999999999</v>
      </c>
      <c r="F2261" s="4">
        <v>8.1479999999999997</v>
      </c>
      <c r="G2261" s="4">
        <v>3.4376844088553931</v>
      </c>
      <c r="H2261" s="2">
        <v>259.63966085727742</v>
      </c>
      <c r="I2261" s="4">
        <v>80</v>
      </c>
      <c r="J2261" s="2">
        <v>230.77032810271041</v>
      </c>
      <c r="K2261" s="6">
        <v>-0.11118999562411358</v>
      </c>
      <c r="L2261" s="4">
        <v>-1.9093444406428133</v>
      </c>
      <c r="M2261" s="4">
        <v>-2.1253379647636153</v>
      </c>
      <c r="N2261" s="2">
        <v>222.25372076541461</v>
      </c>
      <c r="O2261" s="6">
        <v>-1.2456220871160828E-2</v>
      </c>
      <c r="P2261" s="4">
        <v>-17.043692641283041</v>
      </c>
      <c r="Q2261" s="4">
        <v>-183.61543654445009</v>
      </c>
      <c r="R2261" s="7">
        <v>-4.3948368603902277E-2</v>
      </c>
      <c r="S2261" s="6">
        <v>9.2568235624937545E-2</v>
      </c>
      <c r="T2261" s="6">
        <v>0.27531906787732563</v>
      </c>
      <c r="U2261" s="6">
        <v>0.87951162432081853</v>
      </c>
      <c r="V2261" s="6"/>
    </row>
    <row r="2262" spans="1:22" x14ac:dyDescent="0.3">
      <c r="A2262" s="1">
        <v>40574</v>
      </c>
      <c r="B2262" s="2">
        <v>5505.9</v>
      </c>
      <c r="C2262" s="4">
        <v>21.06</v>
      </c>
      <c r="D2262" s="4">
        <v>3.47</v>
      </c>
      <c r="E2262" s="4">
        <v>1.1299999999999999</v>
      </c>
      <c r="F2262" s="4">
        <v>8.1319999999999997</v>
      </c>
      <c r="G2262" s="4">
        <v>3.3836619183285848</v>
      </c>
      <c r="H2262" s="2">
        <v>261.43874643874642</v>
      </c>
      <c r="I2262" s="4">
        <v>80</v>
      </c>
      <c r="J2262" s="2">
        <v>230.78473210052158</v>
      </c>
      <c r="K2262" s="6">
        <v>-0.11725122903848872</v>
      </c>
      <c r="L2262" s="4">
        <v>-1.7961432193676086</v>
      </c>
      <c r="M2262" s="4">
        <v>-1.9877070036015883</v>
      </c>
      <c r="N2262" s="2">
        <v>222.27256317689532</v>
      </c>
      <c r="O2262" s="6">
        <v>-1.2448860297399555E-2</v>
      </c>
      <c r="P2262" s="4">
        <v>-16.917211292345552</v>
      </c>
      <c r="Q2262" s="4">
        <v>-183.31210546373023</v>
      </c>
      <c r="R2262" s="7">
        <v>-3.2701284077080839E-2</v>
      </c>
      <c r="S2262" s="6">
        <v>9.6333024573639348E-2</v>
      </c>
      <c r="T2262" s="6">
        <v>0.26901142410868362</v>
      </c>
      <c r="U2262" s="6">
        <v>0.8516772916326123</v>
      </c>
      <c r="V2262" s="6"/>
    </row>
    <row r="2263" spans="1:22" x14ac:dyDescent="0.3">
      <c r="A2263" s="1">
        <v>40575</v>
      </c>
      <c r="B2263" s="2">
        <v>5417.2</v>
      </c>
      <c r="C2263" s="4">
        <v>20.7</v>
      </c>
      <c r="D2263" s="4">
        <v>3.42</v>
      </c>
      <c r="E2263" s="4">
        <v>1.1499999999999999</v>
      </c>
      <c r="F2263" s="4">
        <v>8.1479999999999997</v>
      </c>
      <c r="G2263" s="4">
        <v>3.3170821256038643</v>
      </c>
      <c r="H2263" s="2">
        <v>261.70048309178742</v>
      </c>
      <c r="I2263" s="4">
        <v>78</v>
      </c>
      <c r="J2263" s="2">
        <v>232.47857142857143</v>
      </c>
      <c r="K2263" s="6">
        <v>-0.11166166496134</v>
      </c>
      <c r="L2263" s="4">
        <v>-1.8538143782082102</v>
      </c>
      <c r="M2263" s="4">
        <v>-2.0666589366290689</v>
      </c>
      <c r="N2263" s="2">
        <v>222.54486719310842</v>
      </c>
      <c r="O2263" s="6">
        <v>-1.4451008305817359E-2</v>
      </c>
      <c r="P2263" s="4">
        <v>-14.324259983759793</v>
      </c>
      <c r="Q2263" s="4">
        <v>-70.145515887548768</v>
      </c>
      <c r="R2263" s="7">
        <v>-1.0254374953850731E-2</v>
      </c>
      <c r="S2263" s="6">
        <v>0.11924979694307014</v>
      </c>
      <c r="T2263" s="6">
        <v>0.33321642176770294</v>
      </c>
      <c r="U2263" s="6">
        <v>0.86337037583991738</v>
      </c>
      <c r="V2263" s="6"/>
    </row>
    <row r="2264" spans="1:22" x14ac:dyDescent="0.3">
      <c r="A2264" s="1">
        <v>40576</v>
      </c>
      <c r="B2264" s="2">
        <v>5432</v>
      </c>
      <c r="C2264" s="4">
        <v>20.8</v>
      </c>
      <c r="D2264" s="4">
        <v>3.43</v>
      </c>
      <c r="E2264" s="4">
        <v>1.1499999999999999</v>
      </c>
      <c r="F2264" s="4">
        <v>8.1539999999999999</v>
      </c>
      <c r="G2264" s="4">
        <v>3.3463076923076924</v>
      </c>
      <c r="H2264" s="2">
        <v>261.15384615384613</v>
      </c>
      <c r="I2264" s="4">
        <v>78</v>
      </c>
      <c r="J2264" s="2">
        <v>232.5439012814428</v>
      </c>
      <c r="K2264" s="6">
        <v>-0.10955207167636039</v>
      </c>
      <c r="L2264" s="4">
        <v>-1.8986404986888363</v>
      </c>
      <c r="M2264" s="4">
        <v>-2.1213218287375284</v>
      </c>
      <c r="N2264" s="2">
        <v>222.54571531014702</v>
      </c>
      <c r="O2264" s="6">
        <v>-1.4542057016863508E-2</v>
      </c>
      <c r="P2264" s="4">
        <v>-14.303340975681467</v>
      </c>
      <c r="Q2264" s="4">
        <v>-68.374786812660375</v>
      </c>
      <c r="R2264" s="7">
        <v>-1.7829528718704024E-2</v>
      </c>
      <c r="S2264" s="6">
        <v>0.1144053755522827</v>
      </c>
      <c r="T2264" s="6">
        <v>0.35656296023564082</v>
      </c>
      <c r="U2264" s="6">
        <v>0.86383468335787938</v>
      </c>
      <c r="V2264" s="6"/>
    </row>
    <row r="2265" spans="1:22" x14ac:dyDescent="0.3">
      <c r="A2265" s="1">
        <v>40577</v>
      </c>
      <c r="B2265" s="2">
        <v>5526.75</v>
      </c>
      <c r="C2265" s="4">
        <v>21.16</v>
      </c>
      <c r="D2265" s="4">
        <v>3.49</v>
      </c>
      <c r="E2265" s="4">
        <v>1.1299999999999999</v>
      </c>
      <c r="F2265" s="4">
        <v>8.15</v>
      </c>
      <c r="G2265" s="4">
        <v>3.4241020793950856</v>
      </c>
      <c r="H2265" s="2">
        <v>261.18856332703211</v>
      </c>
      <c r="I2265" s="4">
        <v>78</v>
      </c>
      <c r="J2265" s="2">
        <v>232.55175734232068</v>
      </c>
      <c r="K2265" s="6">
        <v>-0.1096403518589576</v>
      </c>
      <c r="L2265" s="4">
        <v>-1.9299463784301265</v>
      </c>
      <c r="M2265" s="4">
        <v>-2.1517108287702942</v>
      </c>
      <c r="N2265" s="2">
        <v>222.5</v>
      </c>
      <c r="O2265" s="6">
        <v>-1.4620635457525344E-2</v>
      </c>
      <c r="P2265" s="4">
        <v>-14.47269515847808</v>
      </c>
      <c r="Q2265" s="4">
        <v>-63.72274304319204</v>
      </c>
      <c r="R2265" s="7">
        <v>-2.8696792871036436E-2</v>
      </c>
      <c r="S2265" s="6">
        <v>9.697380920070553E-2</v>
      </c>
      <c r="T2265" s="6">
        <v>0.35262134165648895</v>
      </c>
      <c r="U2265" s="6">
        <v>0.83747229384357902</v>
      </c>
      <c r="V2265" s="6"/>
    </row>
    <row r="2266" spans="1:22" x14ac:dyDescent="0.3">
      <c r="A2266" s="1">
        <v>40578</v>
      </c>
      <c r="B2266" s="2">
        <v>5395.75</v>
      </c>
      <c r="C2266" s="4">
        <v>20.67</v>
      </c>
      <c r="D2266" s="4">
        <v>3.4</v>
      </c>
      <c r="E2266" s="4">
        <v>1.1499999999999999</v>
      </c>
      <c r="F2266" s="4">
        <v>8.1620000000000008</v>
      </c>
      <c r="G2266" s="4">
        <v>3.3240706337687485</v>
      </c>
      <c r="H2266" s="2">
        <v>261.04257377842282</v>
      </c>
      <c r="I2266" s="4">
        <v>78</v>
      </c>
      <c r="J2266" s="2">
        <v>232.52475247524754</v>
      </c>
      <c r="K2266" s="6">
        <v>-0.10924586319540996</v>
      </c>
      <c r="L2266" s="4">
        <v>-1.8920624905519046</v>
      </c>
      <c r="M2266" s="4">
        <v>-2.1146674983755878</v>
      </c>
      <c r="N2266" s="2">
        <v>222.56280464941881</v>
      </c>
      <c r="O2266" s="6">
        <v>-1.4489781819289949E-2</v>
      </c>
      <c r="P2266" s="4">
        <v>-14.265225148167833</v>
      </c>
      <c r="Q2266" s="4">
        <v>-69.135479608036988</v>
      </c>
      <c r="R2266" s="7">
        <v>3.0764953898902991E-3</v>
      </c>
      <c r="S2266" s="6">
        <v>0.12755409349951341</v>
      </c>
      <c r="T2266" s="6">
        <v>0.38726775703099658</v>
      </c>
      <c r="U2266" s="6">
        <v>0.87457721354769968</v>
      </c>
      <c r="V2266" s="6"/>
    </row>
    <row r="2267" spans="1:22" x14ac:dyDescent="0.3">
      <c r="A2267" s="1">
        <v>40581</v>
      </c>
      <c r="B2267" s="2">
        <v>5396</v>
      </c>
      <c r="C2267" s="4">
        <v>20.69</v>
      </c>
      <c r="D2267" s="4">
        <v>3.41</v>
      </c>
      <c r="E2267" s="4">
        <v>1.1499999999999999</v>
      </c>
      <c r="F2267" s="4">
        <v>8.1959999999999997</v>
      </c>
      <c r="G2267" s="4">
        <v>3.3627472208796521</v>
      </c>
      <c r="H2267" s="2">
        <v>260.80231996133398</v>
      </c>
      <c r="I2267" s="4">
        <v>78</v>
      </c>
      <c r="J2267" s="2">
        <v>232.50239923224569</v>
      </c>
      <c r="K2267" s="6">
        <v>-0.10851100071994746</v>
      </c>
      <c r="L2267" s="4">
        <v>-1.9067191218149535</v>
      </c>
      <c r="M2267" s="4">
        <v>-2.1327478168922456</v>
      </c>
      <c r="N2267" s="2">
        <v>232.16332940714565</v>
      </c>
      <c r="O2267" s="6">
        <v>-4.8635309766253965E-4</v>
      </c>
      <c r="P2267" s="4">
        <v>-425.41108711835403</v>
      </c>
      <c r="Q2267" s="4">
        <v>18.785784748200797</v>
      </c>
      <c r="R2267" s="7">
        <v>-2.6686434395848391E-3</v>
      </c>
      <c r="S2267" s="6">
        <v>0.11213862120088969</v>
      </c>
      <c r="T2267" s="6">
        <v>0.38719421793921427</v>
      </c>
      <c r="U2267" s="6">
        <v>0.85286323202372105</v>
      </c>
      <c r="V2267" s="6"/>
    </row>
    <row r="2268" spans="1:22" x14ac:dyDescent="0.3">
      <c r="A2268" s="1">
        <v>40582</v>
      </c>
      <c r="B2268" s="2">
        <v>5312.55</v>
      </c>
      <c r="C2268" s="4">
        <v>20.350000000000001</v>
      </c>
      <c r="D2268" s="4">
        <v>3.35</v>
      </c>
      <c r="E2268" s="4">
        <v>1.17</v>
      </c>
      <c r="F2268" s="4">
        <v>8.2070000000000007</v>
      </c>
      <c r="G2268" s="4">
        <v>3.2929950859950869</v>
      </c>
      <c r="H2268" s="2">
        <v>261.05896805896805</v>
      </c>
      <c r="I2268" s="4">
        <v>78</v>
      </c>
      <c r="J2268" s="2">
        <v>233.82804757185332</v>
      </c>
      <c r="K2268" s="6">
        <v>-0.10430946191805912</v>
      </c>
      <c r="L2268" s="4">
        <v>-1.9509256040440568</v>
      </c>
      <c r="M2268" s="4">
        <v>-2.1973996585797773</v>
      </c>
      <c r="N2268" s="2">
        <v>232.96447529603921</v>
      </c>
      <c r="O2268" s="6">
        <v>-1.2325832090152034E-3</v>
      </c>
      <c r="P2268" s="4">
        <v>-165.10041554321543</v>
      </c>
      <c r="Q2268" s="4">
        <v>19.441281842838926</v>
      </c>
      <c r="R2268" s="7">
        <v>1.4616333022748007E-2</v>
      </c>
      <c r="S2268" s="6">
        <v>0.1385022258614037</v>
      </c>
      <c r="T2268" s="6">
        <v>0.41773724482593111</v>
      </c>
      <c r="U2268" s="6">
        <v>0.90692793479590761</v>
      </c>
      <c r="V2268" s="6"/>
    </row>
    <row r="2269" spans="1:22" x14ac:dyDescent="0.3">
      <c r="A2269" s="1">
        <v>40583</v>
      </c>
      <c r="B2269" s="2">
        <v>5253.55</v>
      </c>
      <c r="C2269" s="4">
        <v>20.12</v>
      </c>
      <c r="D2269" s="4">
        <v>3.32</v>
      </c>
      <c r="E2269" s="4">
        <v>1.19</v>
      </c>
      <c r="F2269" s="4">
        <v>8.1790000000000003</v>
      </c>
      <c r="G2269" s="4">
        <v>3.2088210735586484</v>
      </c>
      <c r="H2269" s="2">
        <v>261.11083499005963</v>
      </c>
      <c r="I2269" s="4">
        <v>78</v>
      </c>
      <c r="J2269" s="2">
        <v>233.77149877149876</v>
      </c>
      <c r="K2269" s="6">
        <v>-0.1047039515598871</v>
      </c>
      <c r="L2269" s="4">
        <v>-1.9216084684723713</v>
      </c>
      <c r="M2269" s="4">
        <v>-2.1680111311872761</v>
      </c>
      <c r="N2269" s="2">
        <v>233.26466636811466</v>
      </c>
      <c r="O2269" s="6">
        <v>-7.2321209694981015E-4</v>
      </c>
      <c r="P2269" s="4">
        <v>-278.20331110136698</v>
      </c>
      <c r="Q2269" s="4">
        <v>18.001594174037404</v>
      </c>
      <c r="R2269" s="7">
        <v>3.0931465390069635E-2</v>
      </c>
      <c r="S2269" s="6">
        <v>0.15603734617544318</v>
      </c>
      <c r="T2269" s="6">
        <v>0.42496978233765725</v>
      </c>
      <c r="U2269" s="6">
        <v>0.93852728155247389</v>
      </c>
      <c r="V2269" s="6"/>
    </row>
    <row r="2270" spans="1:22" x14ac:dyDescent="0.3">
      <c r="A2270" s="1">
        <v>40584</v>
      </c>
      <c r="B2270" s="2">
        <v>5225.8</v>
      </c>
      <c r="C2270" s="4">
        <v>20.010000000000002</v>
      </c>
      <c r="D2270" s="4">
        <v>3.3</v>
      </c>
      <c r="E2270" s="4">
        <v>1.19</v>
      </c>
      <c r="F2270" s="4">
        <v>8.1660000000000004</v>
      </c>
      <c r="G2270" s="4">
        <v>3.1684987506246882</v>
      </c>
      <c r="H2270" s="2">
        <v>261.15942028985506</v>
      </c>
      <c r="I2270" s="4">
        <v>78</v>
      </c>
      <c r="J2270" s="2">
        <v>233.81139489194499</v>
      </c>
      <c r="K2270" s="6">
        <v>-0.1047177443094226</v>
      </c>
      <c r="L2270" s="4">
        <v>-1.9108509385834318</v>
      </c>
      <c r="M2270" s="4">
        <v>-2.1558377817600811</v>
      </c>
      <c r="N2270" s="2">
        <v>233.74522900763358</v>
      </c>
      <c r="O2270" s="6">
        <v>-9.4338325859255612E-5</v>
      </c>
      <c r="P2270" s="4">
        <v>-2121.0891562622323</v>
      </c>
      <c r="Q2270" s="4">
        <v>16.949494702046337</v>
      </c>
      <c r="R2270" s="7">
        <v>5.8584331585594507E-2</v>
      </c>
      <c r="S2270" s="6">
        <v>0.17247120058172904</v>
      </c>
      <c r="T2270" s="6">
        <v>0.437138811282483</v>
      </c>
      <c r="U2270" s="6">
        <v>0.93534004362968348</v>
      </c>
      <c r="V2270" s="6"/>
    </row>
    <row r="2271" spans="1:22" x14ac:dyDescent="0.3">
      <c r="A2271" s="1">
        <v>40585</v>
      </c>
      <c r="B2271" s="2">
        <v>5310</v>
      </c>
      <c r="C2271" s="4">
        <v>20.34</v>
      </c>
      <c r="D2271" s="4">
        <v>3.35</v>
      </c>
      <c r="E2271" s="4">
        <v>1.17</v>
      </c>
      <c r="F2271" s="4">
        <v>8.1310000000000002</v>
      </c>
      <c r="G2271" s="4">
        <v>3.214579154375615</v>
      </c>
      <c r="H2271" s="2">
        <v>261.06194690265488</v>
      </c>
      <c r="I2271" s="4">
        <v>78</v>
      </c>
      <c r="J2271" s="2">
        <v>233.78780487804877</v>
      </c>
      <c r="K2271" s="6">
        <v>-0.10447383216205053</v>
      </c>
      <c r="L2271" s="4">
        <v>-1.946899006102351</v>
      </c>
      <c r="M2271" s="4">
        <v>-2.1924285680547917</v>
      </c>
      <c r="N2271" s="2">
        <v>233.75561545372864</v>
      </c>
      <c r="O2271" s="6">
        <v>-4.5897606164246874E-5</v>
      </c>
      <c r="P2271" s="4">
        <v>-4431.6036717061661</v>
      </c>
      <c r="Q2271" s="4">
        <v>17.453081595334627</v>
      </c>
      <c r="R2271" s="7">
        <v>3.9915254237288034E-2</v>
      </c>
      <c r="S2271" s="6">
        <v>0.15870998116760826</v>
      </c>
      <c r="T2271" s="6">
        <v>0.41972693032015074</v>
      </c>
      <c r="U2271" s="6">
        <v>0.92312617702448208</v>
      </c>
      <c r="V2271" s="6"/>
    </row>
    <row r="2272" spans="1:22" x14ac:dyDescent="0.3">
      <c r="A2272" s="1">
        <v>40588</v>
      </c>
      <c r="B2272" s="2">
        <v>5456</v>
      </c>
      <c r="C2272" s="4">
        <v>20.86</v>
      </c>
      <c r="D2272" s="4">
        <v>3.45</v>
      </c>
      <c r="E2272" s="4">
        <v>1.1399999999999999</v>
      </c>
      <c r="F2272" s="4">
        <v>8.1270000000000007</v>
      </c>
      <c r="G2272" s="4">
        <v>3.3331361457334614</v>
      </c>
      <c r="H2272" s="2">
        <v>261.55321188878236</v>
      </c>
      <c r="I2272" s="4">
        <v>78</v>
      </c>
      <c r="J2272" s="2">
        <v>233.76904176904173</v>
      </c>
      <c r="K2272" s="6">
        <v>-0.10622760056777669</v>
      </c>
      <c r="L2272" s="4">
        <v>-1.963708103026448</v>
      </c>
      <c r="M2272" s="4">
        <v>-2.1997814850424917</v>
      </c>
      <c r="N2272" s="2">
        <v>233.89637546468401</v>
      </c>
      <c r="O2272" s="6">
        <v>1.8153328055836582E-4</v>
      </c>
      <c r="P2272" s="4">
        <v>1149.1005911333807</v>
      </c>
      <c r="Q2272" s="4">
        <v>18.011432074384459</v>
      </c>
      <c r="R2272" s="7">
        <v>1.9849706744867968E-2</v>
      </c>
      <c r="S2272" s="6">
        <v>0.11646810850439882</v>
      </c>
      <c r="T2272" s="6">
        <v>0.36741202346041058</v>
      </c>
      <c r="U2272" s="6">
        <v>0.87774926686217003</v>
      </c>
      <c r="V2272" s="6"/>
    </row>
    <row r="2273" spans="1:22" x14ac:dyDescent="0.3">
      <c r="A2273" s="1">
        <v>40589</v>
      </c>
      <c r="B2273" s="2">
        <v>5481</v>
      </c>
      <c r="C2273" s="4">
        <v>20.96</v>
      </c>
      <c r="D2273" s="4">
        <v>3.47</v>
      </c>
      <c r="E2273" s="4">
        <v>1.1299999999999999</v>
      </c>
      <c r="F2273" s="4">
        <v>8.09</v>
      </c>
      <c r="G2273" s="4">
        <v>3.3190076335877867</v>
      </c>
      <c r="H2273" s="2">
        <v>261.49809160305341</v>
      </c>
      <c r="I2273" s="4">
        <v>78</v>
      </c>
      <c r="J2273" s="2">
        <v>233.74576271186444</v>
      </c>
      <c r="K2273" s="6">
        <v>-0.10612822725037785</v>
      </c>
      <c r="L2273" s="4">
        <v>-1.9749693877907848</v>
      </c>
      <c r="M2273" s="4">
        <v>-2.2103123308061718</v>
      </c>
      <c r="N2273" s="2">
        <v>235.28627622377624</v>
      </c>
      <c r="O2273" s="6">
        <v>2.1920419764587251E-3</v>
      </c>
      <c r="P2273" s="4">
        <v>95.618606874769696</v>
      </c>
      <c r="Q2273" s="4">
        <v>15.535083597109741</v>
      </c>
      <c r="R2273" s="7">
        <v>2.3015873015872934E-2</v>
      </c>
      <c r="S2273" s="6">
        <v>0.12305236270753506</v>
      </c>
      <c r="T2273" s="6">
        <v>0.36813537675606645</v>
      </c>
      <c r="U2273" s="6">
        <v>0.84791096515234443</v>
      </c>
      <c r="V2273" s="6"/>
    </row>
    <row r="2274" spans="1:22" x14ac:dyDescent="0.3">
      <c r="A2274" s="1">
        <v>40590</v>
      </c>
      <c r="B2274" s="2">
        <v>5481.7</v>
      </c>
      <c r="C2274" s="4">
        <v>20.95</v>
      </c>
      <c r="D2274" s="4">
        <v>3.47</v>
      </c>
      <c r="E2274" s="4">
        <v>1.1299999999999999</v>
      </c>
      <c r="F2274" s="4">
        <v>8.09</v>
      </c>
      <c r="G2274" s="4">
        <v>3.3167303102625292</v>
      </c>
      <c r="H2274" s="2">
        <v>261.65632458233893</v>
      </c>
      <c r="I2274" s="4">
        <v>78</v>
      </c>
      <c r="J2274" s="2">
        <v>233.78529698149953</v>
      </c>
      <c r="K2274" s="6">
        <v>-0.10651769127051558</v>
      </c>
      <c r="L2274" s="4">
        <v>-1.9668094332606909</v>
      </c>
      <c r="M2274" s="4">
        <v>-2.2002213790797112</v>
      </c>
      <c r="N2274" s="2">
        <v>233.36725663716814</v>
      </c>
      <c r="O2274" s="6">
        <v>-5.9640158272644683E-4</v>
      </c>
      <c r="P2274" s="4">
        <v>-351.27338033254671</v>
      </c>
      <c r="Q2274" s="4">
        <v>19.572856887260198</v>
      </c>
      <c r="R2274" s="7">
        <v>4.3143550358466509E-3</v>
      </c>
      <c r="S2274" s="6">
        <v>0.12850028275899827</v>
      </c>
      <c r="T2274" s="6">
        <v>0.37047813634456461</v>
      </c>
      <c r="U2274" s="6">
        <v>0.88356714158016669</v>
      </c>
      <c r="V2274" s="6"/>
    </row>
    <row r="2275" spans="1:22" x14ac:dyDescent="0.3">
      <c r="A2275" s="1">
        <v>40591</v>
      </c>
      <c r="B2275" s="2">
        <v>5546.45</v>
      </c>
      <c r="C2275" s="4">
        <v>21.19</v>
      </c>
      <c r="D2275" s="4">
        <v>3.51</v>
      </c>
      <c r="E2275" s="4">
        <v>1.1200000000000001</v>
      </c>
      <c r="F2275" s="4">
        <v>8.1050000000000004</v>
      </c>
      <c r="G2275" s="4">
        <v>3.3857928268050976</v>
      </c>
      <c r="H2275" s="2">
        <v>261.74846625766867</v>
      </c>
      <c r="I2275" s="4">
        <v>78</v>
      </c>
      <c r="J2275" s="2">
        <v>233.78671160327397</v>
      </c>
      <c r="K2275" s="6">
        <v>-0.10682681375052938</v>
      </c>
      <c r="L2275" s="4">
        <v>-1.983584388230899</v>
      </c>
      <c r="M2275" s="4">
        <v>-2.2159056826132821</v>
      </c>
      <c r="N2275" s="2">
        <v>234.18181818181819</v>
      </c>
      <c r="O2275" s="6">
        <v>5.6302630706084322E-4</v>
      </c>
      <c r="P2275" s="4">
        <v>376.35896820910204</v>
      </c>
      <c r="Q2275" s="4">
        <v>18.014071759136122</v>
      </c>
      <c r="R2275" s="7">
        <v>-1.1385661098540445E-2</v>
      </c>
      <c r="S2275" s="6">
        <v>0.11784114163113357</v>
      </c>
      <c r="T2275" s="6">
        <v>0.3710301183639988</v>
      </c>
      <c r="U2275" s="6">
        <v>0.86274103255235346</v>
      </c>
      <c r="V2275" s="6"/>
    </row>
    <row r="2276" spans="1:22" x14ac:dyDescent="0.3">
      <c r="A2276" s="1">
        <v>40592</v>
      </c>
      <c r="B2276" s="2">
        <v>5458.95</v>
      </c>
      <c r="C2276" s="4">
        <v>20.86</v>
      </c>
      <c r="D2276" s="4">
        <v>3.46</v>
      </c>
      <c r="E2276" s="4">
        <v>1.1399999999999999</v>
      </c>
      <c r="F2276" s="4">
        <v>8.0830000000000002</v>
      </c>
      <c r="G2276" s="4">
        <v>3.2891361457334609</v>
      </c>
      <c r="H2276" s="2">
        <v>261.69463087248323</v>
      </c>
      <c r="I2276" s="4">
        <v>78</v>
      </c>
      <c r="J2276" s="2">
        <v>233.77735490009516</v>
      </c>
      <c r="K2276" s="6">
        <v>-0.10667882592513489</v>
      </c>
      <c r="L2276" s="4">
        <v>-1.9554020977545383</v>
      </c>
      <c r="M2276" s="4">
        <v>-2.1893636699921863</v>
      </c>
      <c r="N2276" s="2">
        <v>234.67756584922799</v>
      </c>
      <c r="O2276" s="6">
        <v>1.281929022565631E-3</v>
      </c>
      <c r="P2276" s="4">
        <v>162.7235177049908</v>
      </c>
      <c r="Q2276" s="4">
        <v>16.44860175678534</v>
      </c>
      <c r="R2276" s="7">
        <v>-5.4314474395258383E-3</v>
      </c>
      <c r="S2276" s="6">
        <v>0.14285714285714302</v>
      </c>
      <c r="T2276" s="6">
        <v>0.41130620357394743</v>
      </c>
      <c r="U2276" s="6">
        <v>0.9013454968446315</v>
      </c>
      <c r="V2276" s="6"/>
    </row>
    <row r="2277" spans="1:22" x14ac:dyDescent="0.3">
      <c r="A2277" s="1">
        <v>40595</v>
      </c>
      <c r="B2277" s="2">
        <v>5518.6</v>
      </c>
      <c r="C2277" s="4">
        <v>21.09</v>
      </c>
      <c r="D2277" s="4">
        <v>3.49</v>
      </c>
      <c r="E2277" s="4">
        <v>1.1299999999999999</v>
      </c>
      <c r="F2277" s="4">
        <v>8.0990000000000002</v>
      </c>
      <c r="G2277" s="4">
        <v>3.3574163110478903</v>
      </c>
      <c r="H2277" s="2">
        <v>261.66903745851118</v>
      </c>
      <c r="I2277" s="4">
        <v>78</v>
      </c>
      <c r="J2277" s="2">
        <v>233.75179340028694</v>
      </c>
      <c r="K2277" s="6">
        <v>-0.10668913804007341</v>
      </c>
      <c r="L2277" s="4">
        <v>-1.9767710553700795</v>
      </c>
      <c r="M2277" s="4">
        <v>-2.2109435553490373</v>
      </c>
      <c r="N2277" s="2">
        <v>233.83932635411927</v>
      </c>
      <c r="O2277" s="6">
        <v>1.2480764131139743E-4</v>
      </c>
      <c r="P2277" s="4">
        <v>1689.8003822842907</v>
      </c>
      <c r="Q2277" s="4">
        <v>18.459829401188223</v>
      </c>
      <c r="R2277" s="7">
        <v>-4.3018156778893313E-2</v>
      </c>
      <c r="S2277" s="6">
        <v>0.13741709853948447</v>
      </c>
      <c r="T2277" s="6">
        <v>0.39798137208712348</v>
      </c>
      <c r="U2277" s="6">
        <v>0.88494364512738732</v>
      </c>
      <c r="V2277" s="6"/>
    </row>
    <row r="2278" spans="1:22" x14ac:dyDescent="0.3">
      <c r="A2278" s="1">
        <v>40596</v>
      </c>
      <c r="B2278" s="2">
        <v>5469.2</v>
      </c>
      <c r="C2278" s="4">
        <v>20.9</v>
      </c>
      <c r="D2278" s="4">
        <v>3.46</v>
      </c>
      <c r="E2278" s="4">
        <v>1.1399999999999999</v>
      </c>
      <c r="F2278" s="4">
        <v>8.0779999999999994</v>
      </c>
      <c r="G2278" s="4">
        <v>3.2933110047846883</v>
      </c>
      <c r="H2278" s="2">
        <v>261.68421052631578</v>
      </c>
      <c r="I2278" s="4">
        <v>78</v>
      </c>
      <c r="J2278" s="2">
        <v>233.82722007722006</v>
      </c>
      <c r="K2278" s="6">
        <v>-0.10645269881995545</v>
      </c>
      <c r="L2278" s="4">
        <v>-1.9633133055037322</v>
      </c>
      <c r="M2278" s="4">
        <v>-2.1987802828815877</v>
      </c>
      <c r="N2278" s="2">
        <v>234.44664902998235</v>
      </c>
      <c r="O2278" s="6">
        <v>8.8225083765158807E-4</v>
      </c>
      <c r="P2278" s="4">
        <v>236.8940794166032</v>
      </c>
      <c r="Q2278" s="4">
        <v>17.016424982895202</v>
      </c>
      <c r="R2278" s="7">
        <v>-1.7132304541797705E-2</v>
      </c>
      <c r="S2278" s="6">
        <v>0.13754296789292764</v>
      </c>
      <c r="T2278" s="6">
        <v>0.4109010458567981</v>
      </c>
      <c r="U2278" s="6">
        <v>0.90469355664448181</v>
      </c>
      <c r="V2278" s="6"/>
    </row>
    <row r="2279" spans="1:22" x14ac:dyDescent="0.3">
      <c r="A2279" s="1">
        <v>40597</v>
      </c>
      <c r="B2279" s="2">
        <v>5437.35</v>
      </c>
      <c r="C2279" s="4">
        <v>20.82</v>
      </c>
      <c r="D2279" s="4">
        <v>3.44</v>
      </c>
      <c r="E2279" s="4">
        <v>1.1399999999999999</v>
      </c>
      <c r="F2279" s="4">
        <v>8.0630000000000006</v>
      </c>
      <c r="G2279" s="4">
        <v>3.2599260326609034</v>
      </c>
      <c r="H2279" s="2">
        <v>261.15994236311241</v>
      </c>
      <c r="I2279" s="4">
        <v>78</v>
      </c>
      <c r="J2279" s="2">
        <v>233.81800674049109</v>
      </c>
      <c r="K2279" s="6">
        <v>-0.10469421678997592</v>
      </c>
      <c r="L2279" s="4">
        <v>-1.9886485269541112</v>
      </c>
      <c r="M2279" s="4">
        <v>-2.2316495830465048</v>
      </c>
      <c r="N2279" s="2">
        <v>234.38438438438439</v>
      </c>
      <c r="O2279" s="6">
        <v>8.0678266797629128E-4</v>
      </c>
      <c r="P2279" s="4">
        <v>258.06206338349142</v>
      </c>
      <c r="Q2279" s="4">
        <v>17.056091327504284</v>
      </c>
      <c r="R2279" s="7">
        <v>-9.591069178919942E-3</v>
      </c>
      <c r="S2279" s="6">
        <v>0.15827563059210825</v>
      </c>
      <c r="T2279" s="6">
        <v>0.40051679586563305</v>
      </c>
      <c r="U2279" s="6">
        <v>0.9234829466559995</v>
      </c>
      <c r="V2279" s="6"/>
    </row>
    <row r="2280" spans="1:22" x14ac:dyDescent="0.3">
      <c r="A2280" s="1">
        <v>40598</v>
      </c>
      <c r="B2280" s="2">
        <v>5262.7</v>
      </c>
      <c r="C2280" s="4">
        <v>20.149999999999999</v>
      </c>
      <c r="D2280" s="4">
        <v>3.33</v>
      </c>
      <c r="E2280" s="4">
        <v>1.18</v>
      </c>
      <c r="F2280" s="4">
        <v>8.0389999999999997</v>
      </c>
      <c r="G2280" s="4">
        <v>3.0762208436724556</v>
      </c>
      <c r="H2280" s="2">
        <v>261.17617866004963</v>
      </c>
      <c r="I2280" s="4">
        <v>78</v>
      </c>
      <c r="J2280" s="2">
        <v>233.79980796927512</v>
      </c>
      <c r="K2280" s="6">
        <v>-0.10481955449087088</v>
      </c>
      <c r="L2280" s="4">
        <v>-1.9223512347359704</v>
      </c>
      <c r="M2280" s="4">
        <v>-2.1662111918604765</v>
      </c>
      <c r="N2280" s="2">
        <v>234.35470085470087</v>
      </c>
      <c r="O2280" s="6">
        <v>7.9049747714732277E-4</v>
      </c>
      <c r="P2280" s="4">
        <v>254.90277429746558</v>
      </c>
      <c r="Q2280" s="4">
        <v>16.004133304957751</v>
      </c>
      <c r="R2280" s="7">
        <v>1.4640773747315983E-2</v>
      </c>
      <c r="S2280" s="6">
        <v>0.20254812168658676</v>
      </c>
      <c r="T2280" s="6">
        <v>0.44355558933627237</v>
      </c>
      <c r="U2280" s="6">
        <v>0.99148725939156712</v>
      </c>
      <c r="V2280" s="6"/>
    </row>
    <row r="2281" spans="1:22" x14ac:dyDescent="0.3">
      <c r="A2281" s="1">
        <v>40599</v>
      </c>
      <c r="B2281" s="2">
        <v>5303.55</v>
      </c>
      <c r="C2281" s="4">
        <v>20.309999999999999</v>
      </c>
      <c r="D2281" s="4">
        <v>3.36</v>
      </c>
      <c r="E2281" s="4">
        <v>1.17</v>
      </c>
      <c r="F2281" s="4">
        <v>8.0749999999999993</v>
      </c>
      <c r="G2281" s="4">
        <v>3.1513170851797137</v>
      </c>
      <c r="H2281" s="2">
        <v>261.12998522895128</v>
      </c>
      <c r="I2281" s="4">
        <v>78</v>
      </c>
      <c r="J2281" s="2">
        <v>233.81135707410974</v>
      </c>
      <c r="K2281" s="6">
        <v>-0.1046169712409295</v>
      </c>
      <c r="L2281" s="4">
        <v>-1.9413676155111321</v>
      </c>
      <c r="M2281" s="4">
        <v>-2.1858224314411938</v>
      </c>
      <c r="N2281" s="2">
        <v>234.37032144429767</v>
      </c>
      <c r="O2281" s="6">
        <v>7.9625377748260284E-4</v>
      </c>
      <c r="P2281" s="4">
        <v>255.06943356942185</v>
      </c>
      <c r="Q2281" s="4">
        <v>16.252870949689925</v>
      </c>
      <c r="R2281" s="7">
        <v>1.05212546313318E-2</v>
      </c>
      <c r="S2281" s="6">
        <v>0.20695571833960269</v>
      </c>
      <c r="T2281" s="6">
        <v>0.45849478179709813</v>
      </c>
      <c r="U2281" s="6">
        <v>0.98515145515739455</v>
      </c>
      <c r="V2281" s="6"/>
    </row>
    <row r="2282" spans="1:22" x14ac:dyDescent="0.3">
      <c r="A2282" s="1">
        <v>40602</v>
      </c>
      <c r="B2282" s="2">
        <v>5333.25</v>
      </c>
      <c r="C2282" s="4">
        <v>20.420000000000002</v>
      </c>
      <c r="D2282" s="4">
        <v>3.38</v>
      </c>
      <c r="E2282" s="4">
        <v>1.17</v>
      </c>
      <c r="F2282" s="4">
        <v>8.0790000000000006</v>
      </c>
      <c r="G2282" s="4">
        <v>3.1818403525954952</v>
      </c>
      <c r="H2282" s="2">
        <v>261.17776689520076</v>
      </c>
      <c r="I2282" s="4">
        <v>78</v>
      </c>
      <c r="J2282" s="2">
        <v>233.75420875420878</v>
      </c>
      <c r="K2282" s="6">
        <v>-0.10499958885089888</v>
      </c>
      <c r="L2282" s="4">
        <v>-1.9447695199070478</v>
      </c>
      <c r="M2282" s="4">
        <v>-2.1886484443819998</v>
      </c>
      <c r="N2282" s="2">
        <v>234.39497716894979</v>
      </c>
      <c r="O2282" s="6">
        <v>9.1290165490587327E-4</v>
      </c>
      <c r="P2282" s="4">
        <v>223.68236370549081</v>
      </c>
      <c r="Q2282" s="4">
        <v>16.189771837361079</v>
      </c>
      <c r="R2282" s="7">
        <v>4.9032016125252209E-3</v>
      </c>
      <c r="S2282" s="6">
        <v>0.22376599634369287</v>
      </c>
      <c r="T2282" s="6">
        <v>0.44621947217925273</v>
      </c>
      <c r="U2282" s="6">
        <v>0.97791215487742011</v>
      </c>
      <c r="V2282" s="6"/>
    </row>
    <row r="2283" spans="1:22" x14ac:dyDescent="0.3">
      <c r="A2283" s="1">
        <v>40603</v>
      </c>
      <c r="B2283" s="2">
        <v>5522.3</v>
      </c>
      <c r="C2283" s="4">
        <v>21.14</v>
      </c>
      <c r="D2283" s="4">
        <v>3.5</v>
      </c>
      <c r="E2283" s="4">
        <v>1.1299999999999999</v>
      </c>
      <c r="F2283" s="4">
        <v>7.992</v>
      </c>
      <c r="G2283" s="4">
        <v>3.2616310312204355</v>
      </c>
      <c r="H2283" s="2">
        <v>261.2251655629139</v>
      </c>
      <c r="I2283" s="4">
        <v>85</v>
      </c>
      <c r="J2283" s="2">
        <v>235.29158699808795</v>
      </c>
      <c r="K2283" s="6">
        <v>-9.9276723622479857E-2</v>
      </c>
      <c r="L2283" s="4">
        <v>-2.1294014577263041</v>
      </c>
      <c r="M2283" s="4">
        <v>-2.4029083068283636</v>
      </c>
      <c r="N2283" s="2">
        <v>234.34096109839817</v>
      </c>
      <c r="O2283" s="6">
        <v>-1.3485522848133424E-3</v>
      </c>
      <c r="P2283" s="4">
        <v>-156.76069988584877</v>
      </c>
      <c r="Q2283" s="4">
        <v>21.243140299816652</v>
      </c>
      <c r="R2283" s="7">
        <v>-4.3813266211542246E-2</v>
      </c>
      <c r="S2283" s="6">
        <v>0.18379117396736855</v>
      </c>
      <c r="T2283" s="6">
        <v>0.40499429585498792</v>
      </c>
      <c r="U2283" s="6">
        <v>0.90612607065896467</v>
      </c>
      <c r="V2283" s="6"/>
    </row>
    <row r="2284" spans="1:22" x14ac:dyDescent="0.3">
      <c r="A2284" s="1">
        <v>40605</v>
      </c>
      <c r="B2284" s="2">
        <v>5536.2</v>
      </c>
      <c r="C2284" s="4">
        <v>21.2</v>
      </c>
      <c r="D2284" s="4">
        <v>3.51</v>
      </c>
      <c r="E2284" s="4">
        <v>1.1200000000000001</v>
      </c>
      <c r="F2284" s="4">
        <v>7.9939999999999998</v>
      </c>
      <c r="G2284" s="4">
        <v>3.2770188679245278</v>
      </c>
      <c r="H2284" s="2">
        <v>261.14150943396226</v>
      </c>
      <c r="I2284" s="4">
        <v>85</v>
      </c>
      <c r="J2284" s="2">
        <v>235.20862634786687</v>
      </c>
      <c r="K2284" s="6">
        <v>-9.9305863484921431E-2</v>
      </c>
      <c r="L2284" s="4">
        <v>-2.1348185551217727</v>
      </c>
      <c r="M2284" s="4">
        <v>-2.4061962690630909</v>
      </c>
      <c r="N2284" s="2">
        <v>234.41119691119692</v>
      </c>
      <c r="O2284" s="6">
        <v>-1.1313818532525666E-3</v>
      </c>
      <c r="P2284" s="4">
        <v>-187.38147460163805</v>
      </c>
      <c r="Q2284" s="4">
        <v>21.055520917583358</v>
      </c>
      <c r="R2284" s="7">
        <v>-5.6681478270293684E-2</v>
      </c>
      <c r="S2284" s="6">
        <v>0.17624002023048302</v>
      </c>
      <c r="T2284" s="6">
        <v>0.37336078898883707</v>
      </c>
      <c r="U2284" s="6">
        <v>0.90840287561865529</v>
      </c>
      <c r="V2284" s="6"/>
    </row>
    <row r="2285" spans="1:22" x14ac:dyDescent="0.3">
      <c r="A2285" s="1">
        <v>40606</v>
      </c>
      <c r="B2285" s="2">
        <v>5538.75</v>
      </c>
      <c r="C2285" s="4">
        <v>21.21</v>
      </c>
      <c r="D2285" s="4">
        <v>3.51</v>
      </c>
      <c r="E2285" s="4">
        <v>1.1200000000000001</v>
      </c>
      <c r="F2285" s="4">
        <v>7.9359999999999999</v>
      </c>
      <c r="G2285" s="4">
        <v>3.2212428099952852</v>
      </c>
      <c r="H2285" s="2">
        <v>261.13861386138615</v>
      </c>
      <c r="I2285" s="4">
        <v>85</v>
      </c>
      <c r="J2285" s="2">
        <v>235.23347202958857</v>
      </c>
      <c r="K2285" s="6">
        <v>-9.9200732701859917E-2</v>
      </c>
      <c r="L2285" s="4">
        <v>-2.138089046554223</v>
      </c>
      <c r="M2285" s="4">
        <v>-2.4102072049624792</v>
      </c>
      <c r="N2285" s="2">
        <v>234.41133720930233</v>
      </c>
      <c r="O2285" s="6">
        <v>-1.1663511107895541E-3</v>
      </c>
      <c r="P2285" s="4">
        <v>-181.84918592517155</v>
      </c>
      <c r="Q2285" s="4">
        <v>21.138870050364126</v>
      </c>
      <c r="R2285" s="7">
        <v>-5.7467840216655408E-2</v>
      </c>
      <c r="S2285" s="6">
        <v>0.17660121868652667</v>
      </c>
      <c r="T2285" s="6">
        <v>0.3747415933197924</v>
      </c>
      <c r="U2285" s="6">
        <v>0.90729857819905191</v>
      </c>
      <c r="V2285" s="6"/>
    </row>
    <row r="2286" spans="1:22" x14ac:dyDescent="0.3">
      <c r="A2286" s="1">
        <v>40609</v>
      </c>
      <c r="B2286" s="2">
        <v>5463.15</v>
      </c>
      <c r="C2286" s="4">
        <v>20.92</v>
      </c>
      <c r="D2286" s="4">
        <v>3.46</v>
      </c>
      <c r="E2286" s="4">
        <v>1.1399999999999999</v>
      </c>
      <c r="F2286" s="4">
        <v>7.9420000000000002</v>
      </c>
      <c r="G2286" s="4">
        <v>3.1618852772466548</v>
      </c>
      <c r="H2286" s="2">
        <v>261.14483747609938</v>
      </c>
      <c r="I2286" s="4">
        <v>85</v>
      </c>
      <c r="J2286" s="2">
        <v>235.3056970819824</v>
      </c>
      <c r="K2286" s="6">
        <v>-9.8945629727341777E-2</v>
      </c>
      <c r="L2286" s="4">
        <v>-2.1142924712943789</v>
      </c>
      <c r="M2286" s="4">
        <v>-2.3896110023029946</v>
      </c>
      <c r="N2286" s="2">
        <v>234.40085592011411</v>
      </c>
      <c r="O2286" s="6">
        <v>-1.2834417501940143E-3</v>
      </c>
      <c r="P2286" s="4">
        <v>-162.99921672984055</v>
      </c>
      <c r="Q2286" s="4">
        <v>20.678969550144394</v>
      </c>
      <c r="R2286" s="7">
        <v>-2.3722577633782604E-2</v>
      </c>
      <c r="S2286" s="6">
        <v>0.18852676569378479</v>
      </c>
      <c r="T2286" s="6">
        <v>0.38133677457144688</v>
      </c>
      <c r="U2286" s="6">
        <v>0.93747197129860993</v>
      </c>
      <c r="V2286" s="6"/>
    </row>
    <row r="2287" spans="1:22" x14ac:dyDescent="0.3">
      <c r="A2287" s="1">
        <v>40610</v>
      </c>
      <c r="B2287" s="2">
        <v>5520.8</v>
      </c>
      <c r="C2287" s="4">
        <v>21.14</v>
      </c>
      <c r="D2287" s="4">
        <v>3.5</v>
      </c>
      <c r="E2287" s="4">
        <v>1.1299999999999999</v>
      </c>
      <c r="F2287" s="4">
        <v>7.98</v>
      </c>
      <c r="G2287" s="4">
        <v>3.249631031220436</v>
      </c>
      <c r="H2287" s="2">
        <v>261.15421002838224</v>
      </c>
      <c r="I2287" s="4">
        <v>85</v>
      </c>
      <c r="J2287" s="2">
        <v>235.26121128062877</v>
      </c>
      <c r="K2287" s="6">
        <v>-9.9148310666480999E-2</v>
      </c>
      <c r="L2287" s="4">
        <v>-2.1321593739616573</v>
      </c>
      <c r="M2287" s="4">
        <v>-2.4064207768614594</v>
      </c>
      <c r="N2287" s="2">
        <v>234.42992338891392</v>
      </c>
      <c r="O2287" s="6">
        <v>-1.1792125631928663E-3</v>
      </c>
      <c r="P2287" s="4">
        <v>-179.27217415968494</v>
      </c>
      <c r="Q2287" s="4">
        <v>20.887702791897748</v>
      </c>
      <c r="R2287" s="7">
        <v>-2.9207723518330675E-2</v>
      </c>
      <c r="S2287" s="6">
        <v>0.17812635849876823</v>
      </c>
      <c r="T2287" s="6">
        <v>0.36849731922909723</v>
      </c>
      <c r="U2287" s="6">
        <v>0.92261085349949279</v>
      </c>
      <c r="V2287" s="6"/>
    </row>
    <row r="2288" spans="1:22" x14ac:dyDescent="0.3">
      <c r="A2288" s="1">
        <v>40611</v>
      </c>
      <c r="B2288" s="2">
        <v>5531</v>
      </c>
      <c r="C2288" s="4">
        <v>21.18</v>
      </c>
      <c r="D2288" s="4">
        <v>3.5</v>
      </c>
      <c r="E2288" s="4">
        <v>1.1200000000000001</v>
      </c>
      <c r="F2288" s="4">
        <v>7.9640000000000004</v>
      </c>
      <c r="G2288" s="4">
        <v>3.2425646836638338</v>
      </c>
      <c r="H2288" s="2">
        <v>261.14258734655334</v>
      </c>
      <c r="I2288" s="4">
        <v>85</v>
      </c>
      <c r="J2288" s="2">
        <v>235.04587155963301</v>
      </c>
      <c r="K2288" s="6">
        <v>-9.9932822340801364E-2</v>
      </c>
      <c r="L2288" s="4">
        <v>-2.1194237792834216</v>
      </c>
      <c r="M2288" s="4">
        <v>-2.3869408682452056</v>
      </c>
      <c r="N2288" s="2">
        <v>234.43412908930148</v>
      </c>
      <c r="O2288" s="6">
        <v>-8.6830420582062473E-4</v>
      </c>
      <c r="P2288" s="4">
        <v>-243.92372924167765</v>
      </c>
      <c r="Q2288" s="4">
        <v>20.500022863557685</v>
      </c>
      <c r="R2288" s="7">
        <v>-1.8351111914662765E-2</v>
      </c>
      <c r="S2288" s="6">
        <v>0.17820466461760986</v>
      </c>
      <c r="T2288" s="6">
        <v>0.38698246248418</v>
      </c>
      <c r="U2288" s="6">
        <v>0.91114626649792063</v>
      </c>
      <c r="V2288" s="6"/>
    </row>
    <row r="2289" spans="1:22" x14ac:dyDescent="0.3">
      <c r="A2289" s="1">
        <v>40612</v>
      </c>
      <c r="B2289" s="2">
        <v>5494.4</v>
      </c>
      <c r="C2289" s="4">
        <v>21.04</v>
      </c>
      <c r="D2289" s="4">
        <v>3.48</v>
      </c>
      <c r="E2289" s="4">
        <v>1.1299999999999999</v>
      </c>
      <c r="F2289" s="4">
        <v>7.9610000000000003</v>
      </c>
      <c r="G2289" s="4">
        <v>3.2081482889733843</v>
      </c>
      <c r="H2289" s="2">
        <v>261.14068441064637</v>
      </c>
      <c r="I2289" s="4">
        <v>85</v>
      </c>
      <c r="J2289" s="2">
        <v>235.09216589861751</v>
      </c>
      <c r="K2289" s="6">
        <v>-9.9748986148275987E-2</v>
      </c>
      <c r="L2289" s="4">
        <v>-2.1092946216740716</v>
      </c>
      <c r="M2289" s="4">
        <v>-2.3787723202082289</v>
      </c>
      <c r="N2289" s="2">
        <v>234.42470013327406</v>
      </c>
      <c r="O2289" s="6">
        <v>-9.4728584872716404E-4</v>
      </c>
      <c r="P2289" s="4">
        <v>-222.10824777199758</v>
      </c>
      <c r="Q2289" s="4">
        <v>20.323172930852337</v>
      </c>
      <c r="R2289" s="7">
        <v>-5.5511065812463567E-3</v>
      </c>
      <c r="S2289" s="6">
        <v>0.18739989807804314</v>
      </c>
      <c r="T2289" s="6">
        <v>0.4030558386721026</v>
      </c>
      <c r="U2289" s="6">
        <v>0.93247670355270817</v>
      </c>
      <c r="V2289" s="6"/>
    </row>
    <row r="2290" spans="1:22" x14ac:dyDescent="0.3">
      <c r="A2290" s="1">
        <v>40613</v>
      </c>
      <c r="B2290" s="2">
        <v>5445.45</v>
      </c>
      <c r="C2290" s="4">
        <v>20.85</v>
      </c>
      <c r="D2290" s="4">
        <v>3.45</v>
      </c>
      <c r="E2290" s="4">
        <v>1.1399999999999999</v>
      </c>
      <c r="F2290" s="4">
        <v>7.9610000000000003</v>
      </c>
      <c r="G2290" s="4">
        <v>3.1648369304556363</v>
      </c>
      <c r="H2290" s="2">
        <v>261.17266187050359</v>
      </c>
      <c r="I2290" s="4">
        <v>85</v>
      </c>
      <c r="J2290" s="2">
        <v>235.01378043178687</v>
      </c>
      <c r="K2290" s="6">
        <v>-0.10015933999894289</v>
      </c>
      <c r="L2290" s="4">
        <v>-2.0816830462561016</v>
      </c>
      <c r="M2290" s="4">
        <v>-2.3490485621285968</v>
      </c>
      <c r="N2290" s="2">
        <v>234.49378330373003</v>
      </c>
      <c r="O2290" s="6">
        <v>-7.3808596614488575E-4</v>
      </c>
      <c r="P2290" s="4">
        <v>-282.48741957393025</v>
      </c>
      <c r="Q2290" s="4">
        <v>19.555588174688275</v>
      </c>
      <c r="R2290" s="7">
        <v>-1.1927388921025739E-2</v>
      </c>
      <c r="S2290" s="6">
        <v>0.19055358143036849</v>
      </c>
      <c r="T2290" s="6">
        <v>0.44165312324968564</v>
      </c>
      <c r="U2290" s="6">
        <v>0.96352918491584716</v>
      </c>
      <c r="V2290" s="6"/>
    </row>
    <row r="2291" spans="1:22" x14ac:dyDescent="0.3">
      <c r="A2291" s="1">
        <v>40616</v>
      </c>
      <c r="B2291" s="2">
        <v>5531.5</v>
      </c>
      <c r="C2291" s="4">
        <v>21.18</v>
      </c>
      <c r="D2291" s="4">
        <v>3.5</v>
      </c>
      <c r="E2291" s="4">
        <v>1.1200000000000001</v>
      </c>
      <c r="F2291" s="4">
        <v>7.9649999999999999</v>
      </c>
      <c r="G2291" s="4">
        <v>3.2435646836638332</v>
      </c>
      <c r="H2291" s="2">
        <v>261.16619452313506</v>
      </c>
      <c r="I2291" s="4">
        <v>85</v>
      </c>
      <c r="J2291" s="2">
        <v>235.04578754578753</v>
      </c>
      <c r="K2291" s="6">
        <v>-0.10001450235563958</v>
      </c>
      <c r="L2291" s="4">
        <v>-2.1176928846465146</v>
      </c>
      <c r="M2291" s="4">
        <v>-2.3847456708352661</v>
      </c>
      <c r="N2291" s="2">
        <v>234.50636942675158</v>
      </c>
      <c r="O2291" s="6">
        <v>-7.6556898026791664E-4</v>
      </c>
      <c r="P2291" s="4">
        <v>-276.65697730579285</v>
      </c>
      <c r="Q2291" s="4">
        <v>20.298183925838842</v>
      </c>
      <c r="R2291" s="7">
        <v>-3.8615203832595202E-2</v>
      </c>
      <c r="S2291" s="6">
        <v>0.17385880864141723</v>
      </c>
      <c r="T2291" s="6">
        <v>0.43084154388502216</v>
      </c>
      <c r="U2291" s="6">
        <v>0.94148965018530251</v>
      </c>
      <c r="V2291" s="6"/>
    </row>
    <row r="2292" spans="1:22" x14ac:dyDescent="0.3">
      <c r="A2292" s="1">
        <v>40617</v>
      </c>
      <c r="B2292" s="2">
        <v>5449.65</v>
      </c>
      <c r="C2292" s="4">
        <v>20.87</v>
      </c>
      <c r="D2292" s="4">
        <v>3.45</v>
      </c>
      <c r="E2292" s="4">
        <v>1.1399999999999999</v>
      </c>
      <c r="F2292" s="4">
        <v>7.9619999999999997</v>
      </c>
      <c r="G2292" s="4">
        <v>3.1704331576425488</v>
      </c>
      <c r="H2292" s="2">
        <v>261.12362242453281</v>
      </c>
      <c r="I2292" s="4">
        <v>85</v>
      </c>
      <c r="J2292" s="2">
        <v>234.99542543458372</v>
      </c>
      <c r="K2292" s="6">
        <v>-0.1000606408081689</v>
      </c>
      <c r="L2292" s="4">
        <v>-2.0857351933225061</v>
      </c>
      <c r="M2292" s="4">
        <v>-2.3539193727637833</v>
      </c>
      <c r="N2292" s="2">
        <v>234.49864498644988</v>
      </c>
      <c r="O2292" s="6">
        <v>-7.0516397447961676E-4</v>
      </c>
      <c r="P2292" s="4">
        <v>-295.95953218400359</v>
      </c>
      <c r="Q2292" s="4">
        <v>19.514090679089698</v>
      </c>
      <c r="R2292" s="7">
        <v>-3.5341719192975574E-2</v>
      </c>
      <c r="S2292" s="6">
        <v>0.1918013083409027</v>
      </c>
      <c r="T2292" s="6">
        <v>0.45234097602598333</v>
      </c>
      <c r="U2292" s="6">
        <v>0.96674098336590419</v>
      </c>
      <c r="V2292" s="6"/>
    </row>
    <row r="2293" spans="1:22" x14ac:dyDescent="0.3">
      <c r="A2293" s="1">
        <v>40618</v>
      </c>
      <c r="B2293" s="2">
        <v>5511.15</v>
      </c>
      <c r="C2293" s="4">
        <v>21.1</v>
      </c>
      <c r="D2293" s="4">
        <v>3.49</v>
      </c>
      <c r="E2293" s="4">
        <v>1.1299999999999999</v>
      </c>
      <c r="F2293" s="4">
        <v>7.9630000000000001</v>
      </c>
      <c r="G2293" s="4">
        <v>3.2236635071090047</v>
      </c>
      <c r="H2293" s="2">
        <v>261.19194312796208</v>
      </c>
      <c r="I2293" s="4">
        <v>85</v>
      </c>
      <c r="J2293" s="2">
        <v>235.05499541704856</v>
      </c>
      <c r="K2293" s="6">
        <v>-0.1000679706958213</v>
      </c>
      <c r="L2293" s="4">
        <v>-2.1085667924792952</v>
      </c>
      <c r="M2293" s="4">
        <v>-2.3769834811593</v>
      </c>
      <c r="N2293" s="2">
        <v>234.54566314823313</v>
      </c>
      <c r="O2293" s="6">
        <v>-7.2281041584376649E-4</v>
      </c>
      <c r="P2293" s="4">
        <v>-291.91610327542253</v>
      </c>
      <c r="Q2293" s="4">
        <v>19.948588263564908</v>
      </c>
      <c r="R2293" s="7">
        <v>-4.2876713571577518E-2</v>
      </c>
      <c r="S2293" s="6">
        <v>0.19457826406466894</v>
      </c>
      <c r="T2293" s="6">
        <v>0.43564410331781955</v>
      </c>
      <c r="U2293" s="6">
        <v>0.9378260435662249</v>
      </c>
      <c r="V2293" s="6"/>
    </row>
    <row r="2294" spans="1:22" x14ac:dyDescent="0.3">
      <c r="A2294" s="1">
        <v>40619</v>
      </c>
      <c r="B2294" s="2">
        <v>5446.65</v>
      </c>
      <c r="C2294" s="4">
        <v>20.86</v>
      </c>
      <c r="D2294" s="4">
        <v>3.45</v>
      </c>
      <c r="E2294" s="4">
        <v>1.1399999999999999</v>
      </c>
      <c r="F2294" s="4">
        <v>7.9649999999999999</v>
      </c>
      <c r="G2294" s="4">
        <v>3.1711361457334606</v>
      </c>
      <c r="H2294" s="2">
        <v>261.10498561840842</v>
      </c>
      <c r="I2294" s="4">
        <v>85</v>
      </c>
      <c r="J2294" s="2">
        <v>234.99547920433997</v>
      </c>
      <c r="K2294" s="6">
        <v>-9.9996200195986096E-2</v>
      </c>
      <c r="L2294" s="4">
        <v>-2.0860792669237176</v>
      </c>
      <c r="M2294" s="4">
        <v>-2.3545027838502128</v>
      </c>
      <c r="N2294" s="2">
        <v>234.5827695083446</v>
      </c>
      <c r="O2294" s="6">
        <v>-5.8575813158268097E-4</v>
      </c>
      <c r="P2294" s="4">
        <v>-356.11968277141307</v>
      </c>
      <c r="Q2294" s="4">
        <v>19.289378075518201</v>
      </c>
      <c r="R2294" s="7">
        <v>-1.5000045899773218E-2</v>
      </c>
      <c r="S2294" s="6">
        <v>0.20987212323171134</v>
      </c>
      <c r="T2294" s="6">
        <v>0.45030431549668148</v>
      </c>
      <c r="U2294" s="6">
        <v>0.94950106946471702</v>
      </c>
      <c r="V2294" s="6"/>
    </row>
    <row r="2295" spans="1:22" x14ac:dyDescent="0.3">
      <c r="A2295" s="1">
        <v>40620</v>
      </c>
      <c r="B2295" s="2">
        <v>5373.7</v>
      </c>
      <c r="C2295" s="4">
        <v>20.58</v>
      </c>
      <c r="D2295" s="4">
        <v>3.4</v>
      </c>
      <c r="E2295" s="4">
        <v>1.1599999999999999</v>
      </c>
      <c r="F2295" s="4">
        <v>7.9889999999999999</v>
      </c>
      <c r="G2295" s="4">
        <v>3.1299135082604463</v>
      </c>
      <c r="H2295" s="2">
        <v>261.1127308066084</v>
      </c>
      <c r="I2295" s="4">
        <v>85</v>
      </c>
      <c r="J2295" s="2">
        <v>235.03593890386341</v>
      </c>
      <c r="K2295" s="6">
        <v>-9.9867945244150547E-2</v>
      </c>
      <c r="L2295" s="4">
        <v>-2.0607212804556432</v>
      </c>
      <c r="M2295" s="4">
        <v>-2.3315372237424796</v>
      </c>
      <c r="N2295" s="2">
        <v>234.53716065865601</v>
      </c>
      <c r="O2295" s="6">
        <v>-7.0787966753171894E-4</v>
      </c>
      <c r="P2295" s="4">
        <v>-290.72737845062971</v>
      </c>
      <c r="Q2295" s="4">
        <v>18.89439280123738</v>
      </c>
      <c r="R2295" s="7">
        <v>-2.7029793252321466E-2</v>
      </c>
      <c r="S2295" s="6">
        <v>0.22846455887005224</v>
      </c>
      <c r="T2295" s="6">
        <v>0.46175819267915963</v>
      </c>
      <c r="U2295" s="6">
        <v>0.99406368051807892</v>
      </c>
      <c r="V2295" s="6"/>
    </row>
    <row r="2296" spans="1:22" x14ac:dyDescent="0.3">
      <c r="A2296" s="1">
        <v>40623</v>
      </c>
      <c r="B2296" s="2">
        <v>5364.75</v>
      </c>
      <c r="C2296" s="4">
        <v>20.54</v>
      </c>
      <c r="D2296" s="4">
        <v>3.4</v>
      </c>
      <c r="E2296" s="4">
        <v>1.1599999999999999</v>
      </c>
      <c r="F2296" s="4">
        <v>8.0050000000000008</v>
      </c>
      <c r="G2296" s="4">
        <v>3.13645082765336</v>
      </c>
      <c r="H2296" s="2">
        <v>261.18549172346644</v>
      </c>
      <c r="I2296" s="4">
        <v>85</v>
      </c>
      <c r="J2296" s="2">
        <v>235.03136200716844</v>
      </c>
      <c r="K2296" s="6">
        <v>-0.10013622710708991</v>
      </c>
      <c r="L2296" s="4">
        <v>-2.0512057018119578</v>
      </c>
      <c r="M2296" s="4">
        <v>-2.3199542911576327</v>
      </c>
      <c r="N2296" s="2">
        <v>234.5681211041852</v>
      </c>
      <c r="O2296" s="6">
        <v>-6.574237272087835E-4</v>
      </c>
      <c r="P2296" s="4">
        <v>-312.43168066364814</v>
      </c>
      <c r="Q2296" s="4">
        <v>18.770716774506599</v>
      </c>
      <c r="R2296" s="7">
        <v>-1.6133091010764766E-2</v>
      </c>
      <c r="S2296" s="6">
        <v>0.23803532317442566</v>
      </c>
      <c r="T2296" s="6">
        <v>0.48425369308914679</v>
      </c>
      <c r="U2296" s="6">
        <v>0.99781909688242676</v>
      </c>
      <c r="V2296" s="6"/>
    </row>
    <row r="2297" spans="1:22" x14ac:dyDescent="0.3">
      <c r="A2297" s="1">
        <v>40624</v>
      </c>
      <c r="B2297" s="2">
        <v>5413.85</v>
      </c>
      <c r="C2297" s="4">
        <v>20.73</v>
      </c>
      <c r="D2297" s="4">
        <v>3.43</v>
      </c>
      <c r="E2297" s="4">
        <v>1.1499999999999999</v>
      </c>
      <c r="F2297" s="4">
        <v>8.0169999999999995</v>
      </c>
      <c r="G2297" s="4">
        <v>3.1930733236854794</v>
      </c>
      <c r="H2297" s="2">
        <v>261.16015436565368</v>
      </c>
      <c r="I2297" s="4">
        <v>85</v>
      </c>
      <c r="J2297" s="2">
        <v>235.05136221527468</v>
      </c>
      <c r="K2297" s="6">
        <v>-9.9972341545731203E-2</v>
      </c>
      <c r="L2297" s="4">
        <v>-2.0735735183833119</v>
      </c>
      <c r="M2297" s="4">
        <v>-2.3431051600781583</v>
      </c>
      <c r="N2297" s="2">
        <v>234.58055925432757</v>
      </c>
      <c r="O2297" s="6">
        <v>-6.6810595908017856E-4</v>
      </c>
      <c r="P2297" s="4">
        <v>-310.28012425664087</v>
      </c>
      <c r="Q2297" s="4">
        <v>19.137927237552312</v>
      </c>
      <c r="R2297" s="7">
        <v>-4.2409745375287522E-2</v>
      </c>
      <c r="S2297" s="6">
        <v>0.23680929467938694</v>
      </c>
      <c r="T2297" s="6">
        <v>0.47397877665616872</v>
      </c>
      <c r="U2297" s="6">
        <v>0.98411481662772338</v>
      </c>
      <c r="V2297" s="6"/>
    </row>
    <row r="2298" spans="1:22" x14ac:dyDescent="0.3">
      <c r="A2298" s="1">
        <v>40625</v>
      </c>
      <c r="B2298" s="2">
        <v>5480.25</v>
      </c>
      <c r="C2298" s="4">
        <v>20.99</v>
      </c>
      <c r="D2298" s="4">
        <v>3.47</v>
      </c>
      <c r="E2298" s="4">
        <v>1.1299999999999999</v>
      </c>
      <c r="F2298" s="4">
        <v>8.016</v>
      </c>
      <c r="G2298" s="4">
        <v>3.2518265840876603</v>
      </c>
      <c r="H2298" s="2">
        <v>261.08861362553597</v>
      </c>
      <c r="I2298" s="4">
        <v>85</v>
      </c>
      <c r="J2298" s="2">
        <v>234.99774266365688</v>
      </c>
      <c r="K2298" s="6">
        <v>-9.9931094656236841E-2</v>
      </c>
      <c r="L2298" s="4">
        <v>-2.1004473204467176</v>
      </c>
      <c r="M2298" s="4">
        <v>-2.3682433441007902</v>
      </c>
      <c r="N2298" s="2">
        <v>234.55321059721598</v>
      </c>
      <c r="O2298" s="6">
        <v>-6.3094600419566493E-4</v>
      </c>
      <c r="P2298" s="4">
        <v>-332.67506031293783</v>
      </c>
      <c r="Q2298" s="4">
        <v>19.673721782882001</v>
      </c>
      <c r="R2298" s="7">
        <v>-4.3264449614524914E-2</v>
      </c>
      <c r="S2298" s="6">
        <v>0.22641302860270973</v>
      </c>
      <c r="T2298" s="6">
        <v>0.43191460243602031</v>
      </c>
      <c r="U2298" s="6">
        <v>0.95548560740842103</v>
      </c>
      <c r="V2298" s="6"/>
    </row>
    <row r="2299" spans="1:22" x14ac:dyDescent="0.3">
      <c r="A2299" s="1">
        <v>40626</v>
      </c>
      <c r="B2299" s="2">
        <v>5522.4</v>
      </c>
      <c r="C2299" s="4">
        <v>21.15</v>
      </c>
      <c r="D2299" s="4">
        <v>3.5</v>
      </c>
      <c r="E2299" s="4">
        <v>1.1299999999999999</v>
      </c>
      <c r="F2299" s="4">
        <v>8.0129999999999999</v>
      </c>
      <c r="G2299" s="4">
        <v>3.2848676122931435</v>
      </c>
      <c r="H2299" s="2">
        <v>261.10638297872339</v>
      </c>
      <c r="I2299" s="4">
        <v>85</v>
      </c>
      <c r="J2299" s="2">
        <v>235.05623031938822</v>
      </c>
      <c r="K2299" s="6">
        <v>-9.9768348679005303E-2</v>
      </c>
      <c r="L2299" s="4">
        <v>-2.119910801375295</v>
      </c>
      <c r="M2299" s="4">
        <v>-2.3906855181325626</v>
      </c>
      <c r="N2299" s="2">
        <v>234.51704545454544</v>
      </c>
      <c r="O2299" s="6">
        <v>-7.6520365771759469E-4</v>
      </c>
      <c r="P2299" s="4">
        <v>-276.39700603477246</v>
      </c>
      <c r="Q2299" s="4">
        <v>20.076325457866204</v>
      </c>
      <c r="R2299" s="7">
        <v>-5.9331087932782745E-2</v>
      </c>
      <c r="S2299" s="6">
        <v>0.22275641025641035</v>
      </c>
      <c r="T2299" s="6">
        <v>0.42144719687092591</v>
      </c>
      <c r="U2299" s="6">
        <v>0.95684847167898024</v>
      </c>
      <c r="V2299" s="6"/>
    </row>
    <row r="2300" spans="1:22" x14ac:dyDescent="0.3">
      <c r="A2300" s="1">
        <v>40627</v>
      </c>
      <c r="B2300" s="2">
        <v>5654.25</v>
      </c>
      <c r="C2300" s="4">
        <v>21.46</v>
      </c>
      <c r="D2300" s="4">
        <v>3.59</v>
      </c>
      <c r="E2300" s="4">
        <v>1.1000000000000001</v>
      </c>
      <c r="F2300" s="4">
        <v>8.0129999999999999</v>
      </c>
      <c r="G2300" s="4">
        <v>3.3531677539608573</v>
      </c>
      <c r="H2300" s="2">
        <v>263.47856477166823</v>
      </c>
      <c r="I2300" s="4">
        <v>85</v>
      </c>
      <c r="J2300" s="2">
        <v>235.04915102770329</v>
      </c>
      <c r="K2300" s="6">
        <v>-0.1079002907451011</v>
      </c>
      <c r="L2300" s="4">
        <v>-1.9888732321116873</v>
      </c>
      <c r="M2300" s="4">
        <v>-2.2146476377920394</v>
      </c>
      <c r="N2300" s="2">
        <v>234.5347155255545</v>
      </c>
      <c r="O2300" s="6">
        <v>-7.3007604267749659E-4</v>
      </c>
      <c r="P2300" s="4">
        <v>-293.94198337610334</v>
      </c>
      <c r="Q2300" s="4">
        <v>20.895967768776828</v>
      </c>
      <c r="R2300" s="7">
        <v>-8.4078348145200432E-2</v>
      </c>
      <c r="S2300" s="6">
        <v>0.19133395233673789</v>
      </c>
      <c r="T2300" s="6">
        <v>0.38053676438077555</v>
      </c>
      <c r="U2300" s="6">
        <v>0.91123491179201488</v>
      </c>
      <c r="V2300" s="6"/>
    </row>
    <row r="2301" spans="1:22" x14ac:dyDescent="0.3">
      <c r="A2301" s="1">
        <v>40630</v>
      </c>
      <c r="B2301" s="2">
        <v>5687.25</v>
      </c>
      <c r="C2301" s="4">
        <v>21.59</v>
      </c>
      <c r="D2301" s="4">
        <v>3.61</v>
      </c>
      <c r="E2301" s="4">
        <v>1.1000000000000001</v>
      </c>
      <c r="F2301" s="4">
        <v>7.992</v>
      </c>
      <c r="G2301" s="4">
        <v>3.3602260305697085</v>
      </c>
      <c r="H2301" s="2">
        <v>263.42056507642428</v>
      </c>
      <c r="I2301" s="4">
        <v>85</v>
      </c>
      <c r="J2301" s="2">
        <v>235.06898086337341</v>
      </c>
      <c r="K2301" s="6">
        <v>-0.10762859082329213</v>
      </c>
      <c r="L2301" s="4">
        <v>-2.005972561272972</v>
      </c>
      <c r="M2301" s="4">
        <v>-2.2343283510656118</v>
      </c>
      <c r="N2301" s="2">
        <v>234.57578646329836</v>
      </c>
      <c r="O2301" s="6">
        <v>-6.9985091455881943E-4</v>
      </c>
      <c r="P2301" s="4">
        <v>-308.4942742928352</v>
      </c>
      <c r="Q2301" s="4">
        <v>20.960861654436187</v>
      </c>
      <c r="R2301" s="7">
        <v>-6.8873357070640462E-2</v>
      </c>
      <c r="S2301" s="6">
        <v>0.17708031122247148</v>
      </c>
      <c r="T2301" s="6">
        <v>0.36216976570398707</v>
      </c>
      <c r="U2301" s="6">
        <v>0.89930985977405609</v>
      </c>
      <c r="V2301" s="6"/>
    </row>
    <row r="2302" spans="1:22" x14ac:dyDescent="0.3">
      <c r="A2302" s="1">
        <v>40631</v>
      </c>
      <c r="B2302" s="2">
        <v>5736.35</v>
      </c>
      <c r="C2302" s="4">
        <v>21.77</v>
      </c>
      <c r="D2302" s="4">
        <v>3.64</v>
      </c>
      <c r="E2302" s="4">
        <v>1.0900000000000001</v>
      </c>
      <c r="F2302" s="4">
        <v>7.9820000000000002</v>
      </c>
      <c r="G2302" s="4">
        <v>3.3885227377124485</v>
      </c>
      <c r="H2302" s="2">
        <v>263.49793293523197</v>
      </c>
      <c r="I2302" s="4">
        <v>85</v>
      </c>
      <c r="J2302" s="2">
        <v>235.05540780141848</v>
      </c>
      <c r="K2302" s="6">
        <v>-0.10794211862301284</v>
      </c>
      <c r="L2302" s="4">
        <v>-2.0168216334563143</v>
      </c>
      <c r="M2302" s="4">
        <v>-2.243355803532241</v>
      </c>
      <c r="N2302" s="2">
        <v>234.47665847665849</v>
      </c>
      <c r="O2302" s="6">
        <v>-8.214020352050877E-4</v>
      </c>
      <c r="P2302" s="4">
        <v>-265.03464889229872</v>
      </c>
      <c r="Q2302" s="4">
        <v>21.600226614896027</v>
      </c>
      <c r="R2302" s="7">
        <v>-7.2947083075474928E-2</v>
      </c>
      <c r="S2302" s="6">
        <v>0.16712718017554717</v>
      </c>
      <c r="T2302" s="6">
        <v>0.34345881963269331</v>
      </c>
      <c r="U2302" s="6">
        <v>0.87246245434814806</v>
      </c>
      <c r="V2302" s="6"/>
    </row>
    <row r="2303" spans="1:22" x14ac:dyDescent="0.3">
      <c r="A2303" s="1">
        <v>40632</v>
      </c>
      <c r="B2303" s="2">
        <v>5787.65</v>
      </c>
      <c r="C2303" s="4">
        <v>21.97</v>
      </c>
      <c r="D2303" s="4">
        <v>3.67</v>
      </c>
      <c r="E2303" s="4">
        <v>1.08</v>
      </c>
      <c r="F2303" s="4">
        <v>8.0020000000000007</v>
      </c>
      <c r="G2303" s="4">
        <v>3.4503386436049164</v>
      </c>
      <c r="H2303" s="2">
        <v>263.4342284934001</v>
      </c>
      <c r="I2303" s="4">
        <v>85</v>
      </c>
      <c r="J2303" s="2">
        <v>235.03573023671279</v>
      </c>
      <c r="K2303" s="6">
        <v>-0.10780109486569156</v>
      </c>
      <c r="L2303" s="4">
        <v>-2.0380126961949903</v>
      </c>
      <c r="M2303" s="4">
        <v>-2.2649228888003607</v>
      </c>
      <c r="N2303" s="2">
        <v>234.50903761602345</v>
      </c>
      <c r="O2303" s="6">
        <v>-7.4752681687917377E-4</v>
      </c>
      <c r="P2303" s="4">
        <v>-293.90249960157763</v>
      </c>
      <c r="Q2303" s="4">
        <v>21.855318188652291</v>
      </c>
      <c r="R2303" s="7">
        <v>-7.4149266109733603E-2</v>
      </c>
      <c r="S2303" s="6">
        <v>0.17425898248857474</v>
      </c>
      <c r="T2303" s="6">
        <v>0.33655283232400035</v>
      </c>
      <c r="U2303" s="6">
        <v>0.84577505550612098</v>
      </c>
      <c r="V2303" s="6"/>
    </row>
    <row r="2304" spans="1:22" x14ac:dyDescent="0.3">
      <c r="A2304" s="1">
        <v>40634</v>
      </c>
      <c r="B2304" s="2">
        <v>5826.05</v>
      </c>
      <c r="C2304" s="4">
        <v>22.11</v>
      </c>
      <c r="D2304" s="4">
        <v>3.7</v>
      </c>
      <c r="E2304" s="4">
        <v>1.07</v>
      </c>
      <c r="F2304" s="4">
        <v>8.0020000000000007</v>
      </c>
      <c r="G2304" s="4">
        <v>3.4791596562641347</v>
      </c>
      <c r="H2304" s="2">
        <v>263.50293984622346</v>
      </c>
      <c r="I2304" s="4">
        <v>84</v>
      </c>
      <c r="J2304" s="2">
        <v>234.92451154529309</v>
      </c>
      <c r="K2304" s="6">
        <v>-0.10845582336807447</v>
      </c>
      <c r="L2304" s="4">
        <v>-2.0386180578763091</v>
      </c>
      <c r="M2304" s="4">
        <v>-2.2617578409370531</v>
      </c>
      <c r="N2304" s="2">
        <v>234.50120481927709</v>
      </c>
      <c r="O2304" s="6">
        <v>-6.0098912615058619E-4</v>
      </c>
      <c r="P2304" s="4">
        <v>-367.89351151188771</v>
      </c>
      <c r="Q2304" s="4">
        <v>21.893233185095468</v>
      </c>
      <c r="R2304" s="7">
        <v>-8.6362114983565275E-2</v>
      </c>
      <c r="S2304" s="6">
        <v>0.1665536684374489</v>
      </c>
      <c r="T2304" s="6">
        <v>0.32739162897675089</v>
      </c>
      <c r="U2304" s="6">
        <v>0.81879661176955221</v>
      </c>
      <c r="V2304" s="6"/>
    </row>
    <row r="2305" spans="1:22" x14ac:dyDescent="0.3">
      <c r="A2305" s="1">
        <v>40637</v>
      </c>
      <c r="B2305" s="2">
        <v>5908.45</v>
      </c>
      <c r="C2305" s="4">
        <v>22.43</v>
      </c>
      <c r="D2305" s="4">
        <v>3.75</v>
      </c>
      <c r="E2305" s="4">
        <v>1.06</v>
      </c>
      <c r="F2305" s="4">
        <v>8.0020000000000007</v>
      </c>
      <c r="G2305" s="4">
        <v>3.5436852429781549</v>
      </c>
      <c r="H2305" s="2">
        <v>263.41729826125726</v>
      </c>
      <c r="I2305" s="4">
        <v>84</v>
      </c>
      <c r="J2305" s="2">
        <v>234.94091903719908</v>
      </c>
      <c r="K2305" s="6">
        <v>-0.1081036796445134</v>
      </c>
      <c r="L2305" s="4">
        <v>-2.0748599930879776</v>
      </c>
      <c r="M2305" s="4">
        <v>-2.3004260025649352</v>
      </c>
      <c r="N2305" s="2">
        <v>234.45620789220402</v>
      </c>
      <c r="O2305" s="6">
        <v>-6.8817991710112825E-4</v>
      </c>
      <c r="P2305" s="4">
        <v>-325.93220817142651</v>
      </c>
      <c r="Q2305" s="4">
        <v>22.629547159253907</v>
      </c>
      <c r="R2305" s="7">
        <v>-0.1140823735497466</v>
      </c>
      <c r="S2305" s="6">
        <v>0.1468828542172651</v>
      </c>
      <c r="T2305" s="6">
        <v>0.33132208954971287</v>
      </c>
      <c r="U2305" s="6">
        <v>0.77994228604794835</v>
      </c>
      <c r="V2305" s="6"/>
    </row>
    <row r="2306" spans="1:22" x14ac:dyDescent="0.3">
      <c r="A2306" s="1">
        <v>40638</v>
      </c>
      <c r="B2306" s="2">
        <v>5910.05</v>
      </c>
      <c r="C2306" s="4">
        <v>22.43</v>
      </c>
      <c r="D2306" s="4">
        <v>3.75</v>
      </c>
      <c r="E2306" s="4">
        <v>1.06</v>
      </c>
      <c r="F2306" s="4">
        <v>7.9850000000000003</v>
      </c>
      <c r="G2306" s="4">
        <v>3.5266852429781546</v>
      </c>
      <c r="H2306" s="2">
        <v>263.48863129736958</v>
      </c>
      <c r="I2306" s="4">
        <v>84</v>
      </c>
      <c r="J2306" s="2">
        <v>234.93870402802102</v>
      </c>
      <c r="K2306" s="6">
        <v>-0.10835354500410121</v>
      </c>
      <c r="L2306" s="4">
        <v>-2.0700753260219606</v>
      </c>
      <c r="M2306" s="4">
        <v>-2.2945459419460397</v>
      </c>
      <c r="N2306" s="2">
        <v>234.46247464503045</v>
      </c>
      <c r="O2306" s="6">
        <v>-6.7613596770255135E-4</v>
      </c>
      <c r="P2306" s="4">
        <v>-331.73800938611663</v>
      </c>
      <c r="Q2306" s="4">
        <v>22.602083147250948</v>
      </c>
      <c r="R2306" s="7">
        <v>-0.11276554343871881</v>
      </c>
      <c r="S2306" s="6">
        <v>0.13926278119474467</v>
      </c>
      <c r="T2306" s="6">
        <v>0.33464183890153221</v>
      </c>
      <c r="U2306" s="6">
        <v>0.78284447678107627</v>
      </c>
      <c r="V2306" s="6"/>
    </row>
    <row r="2307" spans="1:22" x14ac:dyDescent="0.3">
      <c r="A2307" s="1">
        <v>40639</v>
      </c>
      <c r="B2307" s="2">
        <v>5891.75</v>
      </c>
      <c r="C2307" s="4">
        <v>22.36</v>
      </c>
      <c r="D2307" s="4">
        <v>3.74</v>
      </c>
      <c r="E2307" s="4">
        <v>1.06</v>
      </c>
      <c r="F2307" s="4">
        <v>7.9770000000000003</v>
      </c>
      <c r="G2307" s="4">
        <v>3.5047280858676206</v>
      </c>
      <c r="H2307" s="2">
        <v>263.49508050089446</v>
      </c>
      <c r="I2307" s="4">
        <v>84</v>
      </c>
      <c r="J2307" s="2">
        <v>234.90603146853147</v>
      </c>
      <c r="K2307" s="6">
        <v>-0.10849936544551897</v>
      </c>
      <c r="L2307" s="4">
        <v>-2.0608415457717748</v>
      </c>
      <c r="M2307" s="4">
        <v>-2.2839780317517326</v>
      </c>
      <c r="N2307" s="2">
        <v>229.48742746615088</v>
      </c>
      <c r="O2307" s="6">
        <v>-7.7489285052684265E-3</v>
      </c>
      <c r="P2307" s="4">
        <v>-28.855602403348588</v>
      </c>
      <c r="Q2307" s="4">
        <v>78.426654825452474</v>
      </c>
      <c r="R2307" s="7">
        <v>-0.11285271778334105</v>
      </c>
      <c r="S2307" s="6">
        <v>0.13299104680273266</v>
      </c>
      <c r="T2307" s="6">
        <v>0.33217634828361708</v>
      </c>
      <c r="U2307" s="6">
        <v>0.77033139559553621</v>
      </c>
      <c r="V2307" s="6"/>
    </row>
    <row r="2308" spans="1:22" x14ac:dyDescent="0.3">
      <c r="A2308" s="1">
        <v>40640</v>
      </c>
      <c r="B2308" s="2">
        <v>5885.7</v>
      </c>
      <c r="C2308" s="4">
        <v>22.34</v>
      </c>
      <c r="D2308" s="4">
        <v>3.73</v>
      </c>
      <c r="E2308" s="4">
        <v>1.06</v>
      </c>
      <c r="F2308" s="4">
        <v>7.99</v>
      </c>
      <c r="G2308" s="4">
        <v>3.5137242614145032</v>
      </c>
      <c r="H2308" s="2">
        <v>263.46016114592658</v>
      </c>
      <c r="I2308" s="4">
        <v>84</v>
      </c>
      <c r="J2308" s="2">
        <v>231.03005226480835</v>
      </c>
      <c r="K2308" s="6">
        <v>-0.12309302757602003</v>
      </c>
      <c r="L2308" s="4">
        <v>-1.8148875236822994</v>
      </c>
      <c r="M2308" s="4">
        <v>-1.9859008581579136</v>
      </c>
      <c r="N2308" s="2">
        <v>229.5158002038736</v>
      </c>
      <c r="O2308" s="6">
        <v>-2.1895744135398409E-3</v>
      </c>
      <c r="P2308" s="4">
        <v>-102.02895988304581</v>
      </c>
      <c r="Q2308" s="4">
        <v>26.562270565671362</v>
      </c>
      <c r="R2308" s="7">
        <v>-0.10344563943116358</v>
      </c>
      <c r="S2308" s="6">
        <v>0.15184260155971252</v>
      </c>
      <c r="T2308" s="6">
        <v>0.34230422889375944</v>
      </c>
      <c r="U2308" s="6">
        <v>0.7863380736361012</v>
      </c>
      <c r="V2308" s="6"/>
    </row>
    <row r="2309" spans="1:22" x14ac:dyDescent="0.3">
      <c r="A2309" s="1">
        <v>40641</v>
      </c>
      <c r="B2309" s="2">
        <v>5842</v>
      </c>
      <c r="C2309" s="4">
        <v>22.18</v>
      </c>
      <c r="D2309" s="4">
        <v>3.71</v>
      </c>
      <c r="E2309" s="4">
        <v>1.07</v>
      </c>
      <c r="F2309" s="4">
        <v>7.9740000000000002</v>
      </c>
      <c r="G2309" s="4">
        <v>3.4654337240757442</v>
      </c>
      <c r="H2309" s="2">
        <v>263.39044183949505</v>
      </c>
      <c r="I2309" s="4">
        <v>84</v>
      </c>
      <c r="J2309" s="2">
        <v>231.01034037052995</v>
      </c>
      <c r="K2309" s="6">
        <v>-0.12293574984280142</v>
      </c>
      <c r="L2309" s="4">
        <v>-1.8041944697422578</v>
      </c>
      <c r="M2309" s="4">
        <v>-1.9761974264942805</v>
      </c>
      <c r="N2309" s="2">
        <v>229.51898734177215</v>
      </c>
      <c r="O2309" s="6">
        <v>-2.1565757202192115E-3</v>
      </c>
      <c r="P2309" s="4">
        <v>-102.84823200061554</v>
      </c>
      <c r="Q2309" s="4">
        <v>25.961487190203204</v>
      </c>
      <c r="R2309" s="7">
        <v>-0.10861862375898668</v>
      </c>
      <c r="S2309" s="6">
        <v>0.16700616227319398</v>
      </c>
      <c r="T2309" s="6">
        <v>0.33770968846285521</v>
      </c>
      <c r="U2309" s="6">
        <v>0.81532865457035264</v>
      </c>
      <c r="V2309" s="6"/>
    </row>
    <row r="2310" spans="1:22" x14ac:dyDescent="0.3">
      <c r="A2310" s="1">
        <v>40644</v>
      </c>
      <c r="B2310" s="2">
        <v>5785.7</v>
      </c>
      <c r="C2310" s="4">
        <v>21.96</v>
      </c>
      <c r="D2310" s="4">
        <v>3.67</v>
      </c>
      <c r="E2310" s="4">
        <v>1.08</v>
      </c>
      <c r="F2310" s="4">
        <v>7.9649999999999999</v>
      </c>
      <c r="G2310" s="4">
        <v>3.4112659380692172</v>
      </c>
      <c r="H2310" s="2">
        <v>263.4653916211293</v>
      </c>
      <c r="I2310" s="4">
        <v>84</v>
      </c>
      <c r="J2310" s="2">
        <v>231.05581999134574</v>
      </c>
      <c r="K2310" s="6">
        <v>-0.12301263338749802</v>
      </c>
      <c r="L2310" s="4">
        <v>-1.7851824967297898</v>
      </c>
      <c r="M2310" s="4">
        <v>-1.956998899060383</v>
      </c>
      <c r="N2310" s="2">
        <v>229.50075263421977</v>
      </c>
      <c r="O2310" s="6">
        <v>-2.248474175506332E-3</v>
      </c>
      <c r="P2310" s="4">
        <v>-97.666231790520101</v>
      </c>
      <c r="Q2310" s="4">
        <v>25.67962776549323</v>
      </c>
      <c r="R2310" s="7">
        <v>-9.6703942478870375E-2</v>
      </c>
      <c r="S2310" s="6">
        <v>0.17796463694972098</v>
      </c>
      <c r="T2310" s="6">
        <v>0.3586515028432169</v>
      </c>
      <c r="U2310" s="6">
        <v>0.84742554919888691</v>
      </c>
      <c r="V2310" s="6"/>
    </row>
    <row r="2311" spans="1:22" x14ac:dyDescent="0.3">
      <c r="A2311" s="1">
        <v>40646</v>
      </c>
      <c r="B2311" s="2">
        <v>5911.5</v>
      </c>
      <c r="C2311" s="4">
        <v>22.43</v>
      </c>
      <c r="D2311" s="4">
        <v>3.75</v>
      </c>
      <c r="E2311" s="4">
        <v>1.06</v>
      </c>
      <c r="F2311" s="4">
        <v>8.0190000000000001</v>
      </c>
      <c r="G2311" s="4">
        <v>3.5606852429781544</v>
      </c>
      <c r="H2311" s="2">
        <v>263.55327686134643</v>
      </c>
      <c r="I2311" s="4">
        <v>84</v>
      </c>
      <c r="J2311" s="2">
        <v>231.03081597222223</v>
      </c>
      <c r="K2311" s="6">
        <v>-0.12339994886967032</v>
      </c>
      <c r="L2311" s="4">
        <v>-1.8176668795616433</v>
      </c>
      <c r="M2311" s="4">
        <v>-1.9884760786474953</v>
      </c>
      <c r="N2311" s="2">
        <v>229.45993031358887</v>
      </c>
      <c r="O2311" s="6">
        <v>-2.2716443777676121E-3</v>
      </c>
      <c r="P2311" s="4">
        <v>-98.739046566973599</v>
      </c>
      <c r="Q2311" s="4">
        <v>26.932087217941962</v>
      </c>
      <c r="R2311" s="7">
        <v>-0.1051848092700669</v>
      </c>
      <c r="S2311" s="6">
        <v>0.15720206377399992</v>
      </c>
      <c r="T2311" s="6">
        <v>0.3348134991119005</v>
      </c>
      <c r="U2311" s="6">
        <v>0.79874820265584012</v>
      </c>
      <c r="V2311" s="6"/>
    </row>
    <row r="2312" spans="1:22" x14ac:dyDescent="0.3">
      <c r="A2312" s="1">
        <v>40648</v>
      </c>
      <c r="B2312" s="2">
        <v>5824.55</v>
      </c>
      <c r="C2312" s="4">
        <v>22.02</v>
      </c>
      <c r="D2312" s="4">
        <v>3.69</v>
      </c>
      <c r="E2312" s="4">
        <v>1.07</v>
      </c>
      <c r="F2312" s="4">
        <v>8.0239999999999991</v>
      </c>
      <c r="G2312" s="4">
        <v>3.4826739327883729</v>
      </c>
      <c r="H2312" s="2">
        <v>264.51180744777474</v>
      </c>
      <c r="I2312" s="4">
        <v>84</v>
      </c>
      <c r="J2312" s="2">
        <v>230.99430573806399</v>
      </c>
      <c r="K2312" s="6">
        <v>-0.12671457668795549</v>
      </c>
      <c r="L2312" s="4">
        <v>-1.737763766060314</v>
      </c>
      <c r="M2312" s="4">
        <v>-1.8980373526015799</v>
      </c>
      <c r="N2312" s="2">
        <v>229.52941176470588</v>
      </c>
      <c r="O2312" s="6">
        <v>-2.1183805935353073E-3</v>
      </c>
      <c r="P2312" s="4">
        <v>-103.94732687411674</v>
      </c>
      <c r="Q2312" s="4">
        <v>25.659492640062695</v>
      </c>
      <c r="R2312" s="7">
        <v>-9.005845945180313E-2</v>
      </c>
      <c r="S2312" s="6">
        <v>0.16451056304778899</v>
      </c>
      <c r="T2312" s="6">
        <v>0.35120309723497933</v>
      </c>
      <c r="U2312" s="6">
        <v>0.82234679073919881</v>
      </c>
      <c r="V2312" s="6"/>
    </row>
    <row r="2313" spans="1:22" x14ac:dyDescent="0.3">
      <c r="A2313" s="1">
        <v>40651</v>
      </c>
      <c r="B2313" s="2">
        <v>5729.1</v>
      </c>
      <c r="C2313" s="4">
        <v>21.66</v>
      </c>
      <c r="D2313" s="4">
        <v>3.63</v>
      </c>
      <c r="E2313" s="4">
        <v>1.0900000000000001</v>
      </c>
      <c r="F2313" s="4">
        <v>8.0640000000000001</v>
      </c>
      <c r="G2313" s="4">
        <v>3.4471948291782084</v>
      </c>
      <c r="H2313" s="2">
        <v>264.50138504155126</v>
      </c>
      <c r="I2313" s="4">
        <v>84</v>
      </c>
      <c r="J2313" s="2">
        <v>231.01843722563652</v>
      </c>
      <c r="K2313" s="6">
        <v>-0.12658893189029918</v>
      </c>
      <c r="L2313" s="4">
        <v>-1.7110500639005597</v>
      </c>
      <c r="M2313" s="4">
        <v>-1.8722620778052363</v>
      </c>
      <c r="N2313" s="2">
        <v>229.39904988123516</v>
      </c>
      <c r="O2313" s="6">
        <v>-2.34207280276022E-3</v>
      </c>
      <c r="P2313" s="4">
        <v>-92.482180632783425</v>
      </c>
      <c r="Q2313" s="4">
        <v>25.309867098409153</v>
      </c>
      <c r="R2313" s="7">
        <v>-6.9242987554764435E-2</v>
      </c>
      <c r="S2313" s="6">
        <v>0.18015918730690683</v>
      </c>
      <c r="T2313" s="6">
        <v>0.35857289975737894</v>
      </c>
      <c r="U2313" s="6">
        <v>0.87396798799113284</v>
      </c>
      <c r="V2313" s="6"/>
    </row>
    <row r="2314" spans="1:22" x14ac:dyDescent="0.3">
      <c r="A2314" s="1">
        <v>40652</v>
      </c>
      <c r="B2314" s="2">
        <v>5740.75</v>
      </c>
      <c r="C2314" s="4">
        <v>21.65</v>
      </c>
      <c r="D2314" s="4">
        <v>3.64</v>
      </c>
      <c r="E2314" s="4">
        <v>1.0900000000000001</v>
      </c>
      <c r="F2314" s="4">
        <v>8.0820000000000007</v>
      </c>
      <c r="G2314" s="4">
        <v>3.4630623556581988</v>
      </c>
      <c r="H2314" s="2">
        <v>265.16166281755198</v>
      </c>
      <c r="I2314" s="4">
        <v>84</v>
      </c>
      <c r="J2314" s="2">
        <v>230.45394154118688</v>
      </c>
      <c r="K2314" s="6">
        <v>-0.13089268225115258</v>
      </c>
      <c r="L2314" s="4">
        <v>-1.6540267666345694</v>
      </c>
      <c r="M2314" s="4">
        <v>-1.8042766936974641</v>
      </c>
      <c r="N2314" s="2">
        <v>229.46555819477433</v>
      </c>
      <c r="O2314" s="6">
        <v>-1.4316667456445442E-3</v>
      </c>
      <c r="P2314" s="4">
        <v>-151.2223432294158</v>
      </c>
      <c r="Q2314" s="4">
        <v>22.865692850471802</v>
      </c>
      <c r="R2314" s="7">
        <v>-7.8369551016853167E-2</v>
      </c>
      <c r="S2314" s="6">
        <v>0.16975133911074347</v>
      </c>
      <c r="T2314" s="6">
        <v>0.34994556460392801</v>
      </c>
      <c r="U2314" s="6">
        <v>0.86320602708705318</v>
      </c>
      <c r="V2314" s="6"/>
    </row>
    <row r="2315" spans="1:22" x14ac:dyDescent="0.3">
      <c r="A2315" s="1">
        <v>40653</v>
      </c>
      <c r="B2315" s="2">
        <v>5851.65</v>
      </c>
      <c r="C2315" s="4">
        <v>22.06</v>
      </c>
      <c r="D2315" s="4">
        <v>3.71</v>
      </c>
      <c r="E2315" s="4">
        <v>1.07</v>
      </c>
      <c r="F2315" s="4">
        <v>8.08</v>
      </c>
      <c r="G2315" s="4">
        <v>3.5469084315503174</v>
      </c>
      <c r="H2315" s="2">
        <v>265.26065276518585</v>
      </c>
      <c r="I2315" s="4">
        <v>84</v>
      </c>
      <c r="J2315" s="2">
        <v>230.29942756494938</v>
      </c>
      <c r="K2315" s="6">
        <v>-0.13179951431087245</v>
      </c>
      <c r="L2315" s="4">
        <v>-1.6737542710489501</v>
      </c>
      <c r="M2315" s="4">
        <v>-1.8216423183473849</v>
      </c>
      <c r="N2315" s="2">
        <v>229.43361188486537</v>
      </c>
      <c r="O2315" s="6">
        <v>-1.2547476108701883E-3</v>
      </c>
      <c r="P2315" s="4">
        <v>-175.81224948259532</v>
      </c>
      <c r="Q2315" s="4">
        <v>23.355649051144496</v>
      </c>
      <c r="R2315" s="7">
        <v>-0.11125921748566636</v>
      </c>
      <c r="S2315" s="6">
        <v>0.14436099219878162</v>
      </c>
      <c r="T2315" s="6">
        <v>0.32117436962224333</v>
      </c>
      <c r="U2315" s="6">
        <v>0.81632530995531183</v>
      </c>
      <c r="V2315" s="6"/>
    </row>
    <row r="2316" spans="1:22" x14ac:dyDescent="0.3">
      <c r="A2316" s="1">
        <v>40654</v>
      </c>
      <c r="B2316" s="2">
        <v>5884.7</v>
      </c>
      <c r="C2316" s="4">
        <v>22.18</v>
      </c>
      <c r="D2316" s="4">
        <v>3.73</v>
      </c>
      <c r="E2316" s="4">
        <v>1.06</v>
      </c>
      <c r="F2316" s="4">
        <v>8.0920000000000005</v>
      </c>
      <c r="G2316" s="4">
        <v>3.5834337240757446</v>
      </c>
      <c r="H2316" s="2">
        <v>265.31559963931471</v>
      </c>
      <c r="I2316" s="4">
        <v>84</v>
      </c>
      <c r="J2316" s="2">
        <v>230.24143985952588</v>
      </c>
      <c r="K2316" s="6">
        <v>-0.13219787991158705</v>
      </c>
      <c r="L2316" s="4">
        <v>-1.6777878748761943</v>
      </c>
      <c r="M2316" s="4">
        <v>-1.8240449600048063</v>
      </c>
      <c r="N2316" s="2">
        <v>229.40706679574058</v>
      </c>
      <c r="O2316" s="6">
        <v>-1.2094304057187477E-3</v>
      </c>
      <c r="P2316" s="4">
        <v>-183.39211495860098</v>
      </c>
      <c r="Q2316" s="4">
        <v>23.619440522018344</v>
      </c>
      <c r="R2316" s="7">
        <v>-0.11250361105918738</v>
      </c>
      <c r="S2316" s="6">
        <v>0.13766207283293963</v>
      </c>
      <c r="T2316" s="6">
        <v>0.31677910513705032</v>
      </c>
      <c r="U2316" s="6">
        <v>0.80011725321596683</v>
      </c>
      <c r="V2316" s="6"/>
    </row>
    <row r="2317" spans="1:22" x14ac:dyDescent="0.3">
      <c r="A2317" s="1">
        <v>40658</v>
      </c>
      <c r="B2317" s="2">
        <v>5874.5</v>
      </c>
      <c r="C2317" s="4">
        <v>21.94</v>
      </c>
      <c r="D2317" s="4">
        <v>3.73</v>
      </c>
      <c r="E2317" s="4">
        <v>1.06</v>
      </c>
      <c r="F2317" s="4">
        <v>8.11</v>
      </c>
      <c r="G2317" s="4">
        <v>3.5521148587055604</v>
      </c>
      <c r="H2317" s="2">
        <v>267.75296262534181</v>
      </c>
      <c r="I2317" s="4">
        <v>84</v>
      </c>
      <c r="J2317" s="2">
        <v>230.30375874125878</v>
      </c>
      <c r="K2317" s="6">
        <v>-0.13986476010158855</v>
      </c>
      <c r="L2317" s="4">
        <v>-1.5686581798062806</v>
      </c>
      <c r="M2317" s="4">
        <v>-1.6972916657840438</v>
      </c>
      <c r="N2317" s="2">
        <v>229.44980694980694</v>
      </c>
      <c r="O2317" s="6">
        <v>-1.2375097453521944E-3</v>
      </c>
      <c r="P2317" s="4">
        <v>-177.29153311641915</v>
      </c>
      <c r="Q2317" s="4">
        <v>23.433936274708923</v>
      </c>
      <c r="R2317" s="7">
        <v>-0.11447782790024685</v>
      </c>
      <c r="S2317" s="6">
        <v>0.14041194995318751</v>
      </c>
      <c r="T2317" s="6">
        <v>0.35073623287088251</v>
      </c>
      <c r="U2317" s="6">
        <v>0.81881862286151996</v>
      </c>
      <c r="V2317" s="6"/>
    </row>
    <row r="2318" spans="1:22" x14ac:dyDescent="0.3">
      <c r="A2318" s="1">
        <v>40659</v>
      </c>
      <c r="B2318" s="2">
        <v>5868.4</v>
      </c>
      <c r="C2318" s="4">
        <v>21.91</v>
      </c>
      <c r="D2318" s="4">
        <v>3.72</v>
      </c>
      <c r="E2318" s="4">
        <v>1.06</v>
      </c>
      <c r="F2318" s="4">
        <v>8.1340000000000003</v>
      </c>
      <c r="G2318" s="4">
        <v>3.5698740301232315</v>
      </c>
      <c r="H2318" s="2">
        <v>267.84116841624825</v>
      </c>
      <c r="I2318" s="4">
        <v>84</v>
      </c>
      <c r="J2318" s="2">
        <v>230.3126356925749</v>
      </c>
      <c r="K2318" s="6">
        <v>-0.14011487832725844</v>
      </c>
      <c r="L2318" s="4">
        <v>-1.5637168772916497</v>
      </c>
      <c r="M2318" s="4">
        <v>-1.6916975318185274</v>
      </c>
      <c r="N2318" s="2">
        <v>229.40384615384616</v>
      </c>
      <c r="O2318" s="6">
        <v>-1.3170322341913288E-3</v>
      </c>
      <c r="P2318" s="4">
        <v>-166.35887437829464</v>
      </c>
      <c r="Q2318" s="4">
        <v>23.602365701084974</v>
      </c>
      <c r="R2318" s="7">
        <v>-0.11577261263717531</v>
      </c>
      <c r="S2318" s="6">
        <v>0.14431531592938462</v>
      </c>
      <c r="T2318" s="6">
        <v>0.37510224251925561</v>
      </c>
      <c r="U2318" s="6">
        <v>0.83497205371140359</v>
      </c>
      <c r="V2318" s="6"/>
    </row>
    <row r="2319" spans="1:22" x14ac:dyDescent="0.3">
      <c r="A2319" s="1">
        <v>40660</v>
      </c>
      <c r="B2319" s="2">
        <v>5833.9</v>
      </c>
      <c r="C2319" s="4">
        <v>21.79</v>
      </c>
      <c r="D2319" s="4">
        <v>3.7</v>
      </c>
      <c r="E2319" s="4">
        <v>1.07</v>
      </c>
      <c r="F2319" s="4">
        <v>8.0909999999999993</v>
      </c>
      <c r="G2319" s="4">
        <v>3.501738871041761</v>
      </c>
      <c r="H2319" s="2">
        <v>267.73290500229461</v>
      </c>
      <c r="I2319" s="4">
        <v>84</v>
      </c>
      <c r="J2319" s="2">
        <v>230.30938987451319</v>
      </c>
      <c r="K2319" s="6">
        <v>-0.13977928909209236</v>
      </c>
      <c r="L2319" s="4">
        <v>-1.558886165578067</v>
      </c>
      <c r="M2319" s="4">
        <v>-1.6881097001126029</v>
      </c>
      <c r="N2319" s="2">
        <v>229.4814814814815</v>
      </c>
      <c r="O2319" s="6">
        <v>-1.1996940653506982E-3</v>
      </c>
      <c r="P2319" s="4">
        <v>-181.62963899992519</v>
      </c>
      <c r="Q2319" s="4">
        <v>22.936103479076394</v>
      </c>
      <c r="R2319" s="7">
        <v>-0.11026928812629622</v>
      </c>
      <c r="S2319" s="6">
        <v>0.14032636829565148</v>
      </c>
      <c r="T2319" s="6">
        <v>0.39814703714496313</v>
      </c>
      <c r="U2319" s="6">
        <v>0.84570356022557824</v>
      </c>
      <c r="V2319" s="6"/>
    </row>
    <row r="2320" spans="1:22" x14ac:dyDescent="0.3">
      <c r="A2320" s="1">
        <v>40661</v>
      </c>
      <c r="B2320" s="2">
        <v>5785.45</v>
      </c>
      <c r="C2320" s="4">
        <v>21.61</v>
      </c>
      <c r="D2320" s="4">
        <v>3.67</v>
      </c>
      <c r="E2320" s="4">
        <v>1.08</v>
      </c>
      <c r="F2320" s="4">
        <v>8.0909999999999993</v>
      </c>
      <c r="G2320" s="4">
        <v>3.4635127255900038</v>
      </c>
      <c r="H2320" s="2">
        <v>267.72096251735309</v>
      </c>
      <c r="I2320" s="4">
        <v>84</v>
      </c>
      <c r="J2320" s="2">
        <v>236.45211581291761</v>
      </c>
      <c r="K2320" s="6">
        <v>-0.11679640776134104</v>
      </c>
      <c r="L2320" s="4">
        <v>-1.8502281375089336</v>
      </c>
      <c r="M2320" s="4">
        <v>-2.038748336515003</v>
      </c>
      <c r="N2320" s="2">
        <v>229.45542168674697</v>
      </c>
      <c r="O2320" s="6">
        <v>-9.9623595237186002E-3</v>
      </c>
      <c r="P2320" s="4">
        <v>-21.691648397701815</v>
      </c>
      <c r="Q2320" s="4">
        <v>257.98657791627829</v>
      </c>
      <c r="R2320" s="7">
        <v>-9.9637884693498324E-2</v>
      </c>
      <c r="S2320" s="6">
        <v>0.15113776802150225</v>
      </c>
      <c r="T2320" s="6">
        <v>0.4136324745698261</v>
      </c>
      <c r="U2320" s="6">
        <v>0.86449627945967911</v>
      </c>
      <c r="V2320" s="6"/>
    </row>
    <row r="2321" spans="1:22" x14ac:dyDescent="0.3">
      <c r="A2321" s="1">
        <v>40662</v>
      </c>
      <c r="B2321" s="2">
        <v>5749.5</v>
      </c>
      <c r="C2321" s="4">
        <v>21.36</v>
      </c>
      <c r="D2321" s="4">
        <v>3.65</v>
      </c>
      <c r="E2321" s="4">
        <v>1.0900000000000001</v>
      </c>
      <c r="F2321" s="4">
        <v>8.1110000000000007</v>
      </c>
      <c r="G2321" s="4">
        <v>3.429352059925094</v>
      </c>
      <c r="H2321" s="2">
        <v>269.17134831460675</v>
      </c>
      <c r="I2321" s="4">
        <v>84</v>
      </c>
      <c r="J2321" s="2">
        <v>236.52834467120181</v>
      </c>
      <c r="K2321" s="6">
        <v>-0.12127220763946944</v>
      </c>
      <c r="L2321" s="4">
        <v>-1.7613268873195758</v>
      </c>
      <c r="M2321" s="4">
        <v>-1.9352697981517584</v>
      </c>
      <c r="N2321" s="2">
        <v>229.40331222601068</v>
      </c>
      <c r="O2321" s="6">
        <v>-1.0143671761535966E-2</v>
      </c>
      <c r="P2321" s="4">
        <v>-21.05746370953711</v>
      </c>
      <c r="Q2321" s="4">
        <v>282.41706330280994</v>
      </c>
      <c r="R2321" s="7">
        <v>-8.7198886859726987E-2</v>
      </c>
      <c r="S2321" s="6">
        <v>0.19293851639272974</v>
      </c>
      <c r="T2321" s="6">
        <v>0.41927124097747637</v>
      </c>
      <c r="U2321" s="6">
        <v>0.88587703278545971</v>
      </c>
      <c r="V2321" s="6"/>
    </row>
    <row r="2322" spans="1:22" x14ac:dyDescent="0.3">
      <c r="A2322" s="1">
        <v>40665</v>
      </c>
      <c r="B2322" s="2">
        <v>5701.3</v>
      </c>
      <c r="C2322" s="4">
        <v>21.19</v>
      </c>
      <c r="D2322" s="4">
        <v>3.62</v>
      </c>
      <c r="E2322" s="4">
        <v>1.0900000000000001</v>
      </c>
      <c r="F2322" s="4">
        <v>8.1349999999999998</v>
      </c>
      <c r="G2322" s="4">
        <v>3.415792826805097</v>
      </c>
      <c r="H2322" s="2">
        <v>269.05615856536099</v>
      </c>
      <c r="I2322" s="4">
        <v>81</v>
      </c>
      <c r="J2322" s="2">
        <v>236.46039603960395</v>
      </c>
      <c r="K2322" s="6">
        <v>-0.12114854645796425</v>
      </c>
      <c r="L2322" s="4">
        <v>-1.7490923844763124</v>
      </c>
      <c r="M2322" s="4">
        <v>-1.9220208048801226</v>
      </c>
      <c r="N2322" s="2">
        <v>229.43692605123246</v>
      </c>
      <c r="O2322" s="6">
        <v>-1.0000517451683399E-2</v>
      </c>
      <c r="P2322" s="4">
        <v>-21.188903576617491</v>
      </c>
      <c r="Q2322" s="4">
        <v>235.5798902341962</v>
      </c>
      <c r="R2322" s="7">
        <v>-8.1060459895111681E-2</v>
      </c>
      <c r="S2322" s="6">
        <v>0.23028958307754377</v>
      </c>
      <c r="T2322" s="6">
        <v>0.43475172329117906</v>
      </c>
      <c r="U2322" s="6">
        <v>0.90424990791573867</v>
      </c>
      <c r="V2322" s="6"/>
    </row>
    <row r="2323" spans="1:22" x14ac:dyDescent="0.3">
      <c r="A2323" s="1">
        <v>40666</v>
      </c>
      <c r="B2323" s="2">
        <v>5565.25</v>
      </c>
      <c r="C2323" s="4">
        <v>20.68</v>
      </c>
      <c r="D2323" s="4">
        <v>3.53</v>
      </c>
      <c r="E2323" s="4">
        <v>1.1200000000000001</v>
      </c>
      <c r="F2323" s="4">
        <v>8.1389999999999993</v>
      </c>
      <c r="G2323" s="4">
        <v>3.3034100580270787</v>
      </c>
      <c r="H2323" s="2">
        <v>269.11266924564796</v>
      </c>
      <c r="I2323" s="4">
        <v>81</v>
      </c>
      <c r="J2323" s="2">
        <v>236.78779721848363</v>
      </c>
      <c r="K2323" s="6">
        <v>-0.12011650034082177</v>
      </c>
      <c r="L2323" s="4">
        <v>-1.7216618817000173</v>
      </c>
      <c r="M2323" s="4">
        <v>-1.8987022108944098</v>
      </c>
      <c r="N2323" s="2">
        <v>229.42317014057198</v>
      </c>
      <c r="O2323" s="6">
        <v>-1.0476787714775115E-2</v>
      </c>
      <c r="P2323" s="4">
        <v>-19.738874703775458</v>
      </c>
      <c r="Q2323" s="4">
        <v>285.94646997139262</v>
      </c>
      <c r="R2323" s="7">
        <v>-6.771483760837349E-2</v>
      </c>
      <c r="S2323" s="6">
        <v>0.27734603117559864</v>
      </c>
      <c r="T2323" s="6">
        <v>0.47683392480122211</v>
      </c>
      <c r="U2323" s="6">
        <v>0.94206010511657134</v>
      </c>
      <c r="V2323" s="6"/>
    </row>
    <row r="2324" spans="1:22" x14ac:dyDescent="0.3">
      <c r="A2324" s="1">
        <v>40667</v>
      </c>
      <c r="B2324" s="2">
        <v>5537.15</v>
      </c>
      <c r="C2324" s="4">
        <v>20.58</v>
      </c>
      <c r="D2324" s="4">
        <v>3.51</v>
      </c>
      <c r="E2324" s="4">
        <v>1.1299999999999999</v>
      </c>
      <c r="F2324" s="4">
        <v>8.23</v>
      </c>
      <c r="G2324" s="4">
        <v>3.3709135082604469</v>
      </c>
      <c r="H2324" s="2">
        <v>269.05490767735665</v>
      </c>
      <c r="I2324" s="4">
        <v>81</v>
      </c>
      <c r="J2324" s="2">
        <v>236.75203989120581</v>
      </c>
      <c r="K2324" s="6">
        <v>-0.12006050387635958</v>
      </c>
      <c r="L2324" s="4">
        <v>-1.7141357345287875</v>
      </c>
      <c r="M2324" s="4">
        <v>-1.8922310274872962</v>
      </c>
      <c r="N2324" s="2">
        <v>229.48126801152739</v>
      </c>
      <c r="O2324" s="6">
        <v>-1.0343449090095547E-2</v>
      </c>
      <c r="P2324" s="4">
        <v>-19.896651320792543</v>
      </c>
      <c r="Q2324" s="4">
        <v>215.14798414708204</v>
      </c>
      <c r="R2324" s="7">
        <v>-8.132342450538621E-2</v>
      </c>
      <c r="S2324" s="6">
        <v>0.28382832323487728</v>
      </c>
      <c r="T2324" s="6">
        <v>0.48466268748363328</v>
      </c>
      <c r="U2324" s="6">
        <v>0.95365847051280928</v>
      </c>
      <c r="V2324" s="6"/>
    </row>
    <row r="2325" spans="1:22" x14ac:dyDescent="0.3">
      <c r="A2325" s="1">
        <v>40668</v>
      </c>
      <c r="B2325" s="2">
        <v>5459.85</v>
      </c>
      <c r="C2325" s="4">
        <v>20.32</v>
      </c>
      <c r="D2325" s="4">
        <v>3.43</v>
      </c>
      <c r="E2325" s="4">
        <v>1.23</v>
      </c>
      <c r="F2325" s="4">
        <v>8.2940000000000005</v>
      </c>
      <c r="G2325" s="4">
        <v>3.3727401574803153</v>
      </c>
      <c r="H2325" s="2">
        <v>268.69340551181102</v>
      </c>
      <c r="I2325" s="4">
        <v>81</v>
      </c>
      <c r="J2325" s="2">
        <v>236.82152713891446</v>
      </c>
      <c r="K2325" s="6">
        <v>-0.11861801487902746</v>
      </c>
      <c r="L2325" s="4">
        <v>-1.7130618836205735</v>
      </c>
      <c r="M2325" s="4">
        <v>-1.9112471224298953</v>
      </c>
      <c r="N2325" s="2">
        <v>229.52257761053619</v>
      </c>
      <c r="O2325" s="6">
        <v>-1.0380877986343906E-2</v>
      </c>
      <c r="P2325" s="4">
        <v>-19.574452205999393</v>
      </c>
      <c r="Q2325" s="4">
        <v>105.88175142282194</v>
      </c>
      <c r="R2325" s="7">
        <v>-6.3316757786386235E-2</v>
      </c>
      <c r="S2325" s="6">
        <v>0.30464206892130719</v>
      </c>
      <c r="T2325" s="6">
        <v>0.50206507504784903</v>
      </c>
      <c r="U2325" s="6">
        <v>0.97804884749581023</v>
      </c>
      <c r="V2325" s="6"/>
    </row>
    <row r="2326" spans="1:22" x14ac:dyDescent="0.3">
      <c r="A2326" s="1">
        <v>40669</v>
      </c>
      <c r="B2326" s="2">
        <v>5551.45</v>
      </c>
      <c r="C2326" s="4">
        <v>20.67</v>
      </c>
      <c r="D2326" s="4">
        <v>3.49</v>
      </c>
      <c r="E2326" s="4">
        <v>1.21</v>
      </c>
      <c r="F2326" s="4">
        <v>8.2680000000000007</v>
      </c>
      <c r="G2326" s="4">
        <v>3.4300706337687483</v>
      </c>
      <c r="H2326" s="2">
        <v>268.57522980164487</v>
      </c>
      <c r="I2326" s="4">
        <v>81</v>
      </c>
      <c r="J2326" s="2">
        <v>236.82532347504619</v>
      </c>
      <c r="K2326" s="6">
        <v>-0.11821606314941047</v>
      </c>
      <c r="L2326" s="4">
        <v>-1.7484933476320963</v>
      </c>
      <c r="M2326" s="4">
        <v>-1.9478672112907947</v>
      </c>
      <c r="N2326" s="2">
        <v>229.55847815876001</v>
      </c>
      <c r="O2326" s="6">
        <v>-1.0334572114335749E-2</v>
      </c>
      <c r="P2326" s="4">
        <v>-20.000828066531479</v>
      </c>
      <c r="Q2326" s="4">
        <v>117.08209759144492</v>
      </c>
      <c r="R2326" s="7">
        <v>-9.9343414783525041E-2</v>
      </c>
      <c r="S2326" s="6">
        <v>0.29749885165137036</v>
      </c>
      <c r="T2326" s="6">
        <v>0.48906141638670997</v>
      </c>
      <c r="U2326" s="6">
        <v>0.929306757693936</v>
      </c>
      <c r="V2326" s="6"/>
    </row>
    <row r="2327" spans="1:22" x14ac:dyDescent="0.3">
      <c r="A2327" s="1">
        <v>40672</v>
      </c>
      <c r="B2327" s="2">
        <v>5551.1</v>
      </c>
      <c r="C2327" s="4">
        <v>20.66</v>
      </c>
      <c r="D2327" s="4">
        <v>3.49</v>
      </c>
      <c r="E2327" s="4">
        <v>1.21</v>
      </c>
      <c r="F2327" s="4">
        <v>8.1829999999999998</v>
      </c>
      <c r="G2327" s="4">
        <v>3.3427289448209097</v>
      </c>
      <c r="H2327" s="2">
        <v>268.68828654404649</v>
      </c>
      <c r="I2327" s="4">
        <v>81</v>
      </c>
      <c r="J2327" s="2">
        <v>236.78372093023256</v>
      </c>
      <c r="K2327" s="6">
        <v>-0.1187419296322163</v>
      </c>
      <c r="L2327" s="4">
        <v>-1.7399077195385799</v>
      </c>
      <c r="M2327" s="4">
        <v>-1.9373242842896436</v>
      </c>
      <c r="N2327" s="2">
        <v>229.55555555555551</v>
      </c>
      <c r="O2327" s="6">
        <v>-1.0280814807220873E-2</v>
      </c>
      <c r="P2327" s="4">
        <v>-20.095683452530594</v>
      </c>
      <c r="Q2327" s="4">
        <v>113.56732718584961</v>
      </c>
      <c r="R2327" s="7">
        <v>-0.10381726144367787</v>
      </c>
      <c r="S2327" s="6">
        <v>0.3084884077029777</v>
      </c>
      <c r="T2327" s="6">
        <v>0.49034425609338661</v>
      </c>
      <c r="U2327" s="6">
        <v>0.9405253012916357</v>
      </c>
      <c r="V2327" s="6"/>
    </row>
    <row r="2328" spans="1:22" x14ac:dyDescent="0.3">
      <c r="A2328" s="1">
        <v>40673</v>
      </c>
      <c r="B2328" s="2">
        <v>5541.25</v>
      </c>
      <c r="C2328" s="4">
        <v>20.61</v>
      </c>
      <c r="D2328" s="4">
        <v>3.48</v>
      </c>
      <c r="E2328" s="4">
        <v>1.22</v>
      </c>
      <c r="F2328" s="4">
        <v>8.2620000000000005</v>
      </c>
      <c r="G2328" s="4">
        <v>3.4099864143619607</v>
      </c>
      <c r="H2328" s="2">
        <v>268.86220281416792</v>
      </c>
      <c r="I2328" s="4">
        <v>81</v>
      </c>
      <c r="J2328" s="2">
        <v>236.81217555450684</v>
      </c>
      <c r="K2328" s="6">
        <v>-0.11920614695630316</v>
      </c>
      <c r="L2328" s="4">
        <v>-1.7289376870435138</v>
      </c>
      <c r="M2328" s="4">
        <v>-1.9260575757779843</v>
      </c>
      <c r="N2328" s="2">
        <v>229.79014598540144</v>
      </c>
      <c r="O2328" s="6">
        <v>-9.983442936322251E-3</v>
      </c>
      <c r="P2328" s="4">
        <v>-20.644180701444881</v>
      </c>
      <c r="Q2328" s="4">
        <v>92.982041102084423</v>
      </c>
      <c r="R2328" s="7">
        <v>-0.10386645612452072</v>
      </c>
      <c r="S2328" s="6">
        <v>0.31297090006767436</v>
      </c>
      <c r="T2328" s="6">
        <v>0.48046018497631415</v>
      </c>
      <c r="U2328" s="6">
        <v>0.93838935258290102</v>
      </c>
      <c r="V2328" s="6"/>
    </row>
    <row r="2329" spans="1:22" x14ac:dyDescent="0.3">
      <c r="A2329" s="1">
        <v>40674</v>
      </c>
      <c r="B2329" s="2">
        <v>5565.05</v>
      </c>
      <c r="C2329" s="4">
        <v>20.71</v>
      </c>
      <c r="D2329" s="4">
        <v>3.5</v>
      </c>
      <c r="E2329" s="4">
        <v>1.21</v>
      </c>
      <c r="F2329" s="4">
        <v>8.2840000000000007</v>
      </c>
      <c r="G2329" s="4">
        <v>3.4554147754707882</v>
      </c>
      <c r="H2329" s="2">
        <v>268.71318203766299</v>
      </c>
      <c r="I2329" s="4">
        <v>81</v>
      </c>
      <c r="J2329" s="2">
        <v>236.93430656934305</v>
      </c>
      <c r="K2329" s="6">
        <v>-0.11826318019584836</v>
      </c>
      <c r="L2329" s="4">
        <v>-1.7511790200215693</v>
      </c>
      <c r="M2329" s="4">
        <v>-1.9507704989427108</v>
      </c>
      <c r="N2329" s="2">
        <v>231.61926605504587</v>
      </c>
      <c r="O2329" s="6">
        <v>-7.5341371031122373E-3</v>
      </c>
      <c r="P2329" s="4">
        <v>-27.488217584260596</v>
      </c>
      <c r="Q2329" s="4">
        <v>45.358348394816225</v>
      </c>
      <c r="R2329" s="7">
        <v>-0.11431164140483918</v>
      </c>
      <c r="S2329" s="6">
        <v>0.30329466940997829</v>
      </c>
      <c r="T2329" s="6">
        <v>0.46810001707082605</v>
      </c>
      <c r="U2329" s="6">
        <v>0.94460966208749242</v>
      </c>
      <c r="V2329" s="6"/>
    </row>
    <row r="2330" spans="1:22" x14ac:dyDescent="0.3">
      <c r="A2330" s="1">
        <v>40675</v>
      </c>
      <c r="B2330" s="2">
        <v>5486.15</v>
      </c>
      <c r="C2330" s="4">
        <v>20.399999999999999</v>
      </c>
      <c r="D2330" s="4">
        <v>3.45</v>
      </c>
      <c r="E2330" s="4">
        <v>1.23</v>
      </c>
      <c r="F2330" s="4">
        <v>8.2919999999999998</v>
      </c>
      <c r="G2330" s="4">
        <v>3.390039215686274</v>
      </c>
      <c r="H2330" s="2">
        <v>268.92892156862746</v>
      </c>
      <c r="I2330" s="4">
        <v>81</v>
      </c>
      <c r="J2330" s="2">
        <v>236.9072878228782</v>
      </c>
      <c r="K2330" s="6">
        <v>-0.11907099303031909</v>
      </c>
      <c r="L2330" s="4">
        <v>-1.7132636153295153</v>
      </c>
      <c r="M2330" s="4">
        <v>-1.9106312886129231</v>
      </c>
      <c r="N2330" s="2">
        <v>231.572153065929</v>
      </c>
      <c r="O2330" s="6">
        <v>-7.5637076686256854E-3</v>
      </c>
      <c r="P2330" s="4">
        <v>-26.970899582250311</v>
      </c>
      <c r="Q2330" s="4">
        <v>43.071665709621847</v>
      </c>
      <c r="R2330" s="7">
        <v>-0.10542001221257158</v>
      </c>
      <c r="S2330" s="6">
        <v>0.32632173746616489</v>
      </c>
      <c r="T2330" s="6">
        <v>0.47837736846422363</v>
      </c>
      <c r="U2330" s="6">
        <v>0.96174913190488809</v>
      </c>
      <c r="V2330" s="6"/>
    </row>
    <row r="2331" spans="1:22" x14ac:dyDescent="0.3">
      <c r="A2331" s="1">
        <v>40676</v>
      </c>
      <c r="B2331" s="2">
        <v>5544.75</v>
      </c>
      <c r="C2331" s="4">
        <v>20.6</v>
      </c>
      <c r="D2331" s="4">
        <v>3.48</v>
      </c>
      <c r="E2331" s="4">
        <v>1.22</v>
      </c>
      <c r="F2331" s="4">
        <v>8.2119999999999997</v>
      </c>
      <c r="G2331" s="4">
        <v>3.3576310679611652</v>
      </c>
      <c r="H2331" s="2">
        <v>269.16262135922329</v>
      </c>
      <c r="I2331" s="4">
        <v>81</v>
      </c>
      <c r="J2331" s="2">
        <v>236.86954524575103</v>
      </c>
      <c r="K2331" s="6">
        <v>-0.11997607970377899</v>
      </c>
      <c r="L2331" s="4">
        <v>-1.7170089280181025</v>
      </c>
      <c r="M2331" s="4">
        <v>-1.9113703204476176</v>
      </c>
      <c r="N2331" s="2">
        <v>231.7964765878535</v>
      </c>
      <c r="O2331" s="6">
        <v>-7.1906285012099946E-3</v>
      </c>
      <c r="P2331" s="4">
        <v>-28.648399783876418</v>
      </c>
      <c r="Q2331" s="4">
        <v>41.12292331478281</v>
      </c>
      <c r="R2331" s="7">
        <v>-0.1085621533883403</v>
      </c>
      <c r="S2331" s="6">
        <v>0.328662248072501</v>
      </c>
      <c r="T2331" s="6">
        <v>0.46243744082239968</v>
      </c>
      <c r="U2331" s="6">
        <v>0.94222462689931907</v>
      </c>
      <c r="V2331" s="6"/>
    </row>
    <row r="2332" spans="1:22" x14ac:dyDescent="0.3">
      <c r="A2332" s="1">
        <v>40679</v>
      </c>
      <c r="B2332" s="2">
        <v>5499</v>
      </c>
      <c r="C2332" s="4">
        <v>20.39</v>
      </c>
      <c r="D2332" s="4">
        <v>3.45</v>
      </c>
      <c r="E2332" s="4">
        <v>1.23</v>
      </c>
      <c r="F2332" s="4">
        <v>8.2759999999999998</v>
      </c>
      <c r="G2332" s="4">
        <v>3.371635115252575</v>
      </c>
      <c r="H2332" s="2">
        <v>269.69102501226092</v>
      </c>
      <c r="I2332" s="4">
        <v>81</v>
      </c>
      <c r="J2332" s="2">
        <v>236.91216834400731</v>
      </c>
      <c r="K2332" s="6">
        <v>-0.12154225995011658</v>
      </c>
      <c r="L2332" s="4">
        <v>-1.6776057980465782</v>
      </c>
      <c r="M2332" s="4">
        <v>-1.8664937918082902</v>
      </c>
      <c r="N2332" s="2">
        <v>232.77322404371583</v>
      </c>
      <c r="O2332" s="6">
        <v>-5.8577038572488194E-3</v>
      </c>
      <c r="P2332" s="4">
        <v>-34.808861111624289</v>
      </c>
      <c r="Q2332" s="4">
        <v>31.650205995175593</v>
      </c>
      <c r="R2332" s="7">
        <v>-0.11652118567012182</v>
      </c>
      <c r="S2332" s="6">
        <v>0.33825240952900537</v>
      </c>
      <c r="T2332" s="6">
        <v>0.49238043280596488</v>
      </c>
      <c r="U2332" s="6">
        <v>0.94060738316057457</v>
      </c>
      <c r="V2332" s="6"/>
    </row>
    <row r="2333" spans="1:22" x14ac:dyDescent="0.3">
      <c r="A2333" s="1">
        <v>40680</v>
      </c>
      <c r="B2333" s="2">
        <v>5438.95</v>
      </c>
      <c r="C2333" s="4">
        <v>20.16</v>
      </c>
      <c r="D2333" s="4">
        <v>3.41</v>
      </c>
      <c r="E2333" s="4">
        <v>1.24</v>
      </c>
      <c r="F2333" s="4">
        <v>8.2759999999999998</v>
      </c>
      <c r="G2333" s="4">
        <v>3.3156825396825393</v>
      </c>
      <c r="H2333" s="2">
        <v>269.78918650793651</v>
      </c>
      <c r="I2333" s="4">
        <v>81</v>
      </c>
      <c r="J2333" s="2">
        <v>239.58137347130761</v>
      </c>
      <c r="K2333" s="6">
        <v>-0.11196821276504443</v>
      </c>
      <c r="L2333" s="4">
        <v>-1.8005110113085407</v>
      </c>
      <c r="M2333" s="4">
        <v>-2.0247425800011554</v>
      </c>
      <c r="N2333" s="2">
        <v>232.93592677345535</v>
      </c>
      <c r="O2333" s="6">
        <v>-9.3327436615343595E-3</v>
      </c>
      <c r="P2333" s="4">
        <v>-21.601364755244521</v>
      </c>
      <c r="Q2333" s="4">
        <v>65.72649226339135</v>
      </c>
      <c r="R2333" s="7">
        <v>-0.10456981586519454</v>
      </c>
      <c r="S2333" s="6">
        <v>0.34548028571691236</v>
      </c>
      <c r="T2333" s="6">
        <v>0.49675029187618946</v>
      </c>
      <c r="U2333" s="6">
        <v>0.94690151591759442</v>
      </c>
      <c r="V2333" s="6"/>
    </row>
    <row r="2334" spans="1:22" x14ac:dyDescent="0.3">
      <c r="A2334" s="1">
        <v>40681</v>
      </c>
      <c r="B2334" s="2">
        <v>5420.6</v>
      </c>
      <c r="C2334" s="4">
        <v>20.18</v>
      </c>
      <c r="D2334" s="4">
        <v>3.4</v>
      </c>
      <c r="E2334" s="4">
        <v>1.25</v>
      </c>
      <c r="F2334" s="4">
        <v>8.2829999999999995</v>
      </c>
      <c r="G2334" s="4">
        <v>3.3275986124876109</v>
      </c>
      <c r="H2334" s="2">
        <v>268.61248761149653</v>
      </c>
      <c r="I2334" s="4">
        <v>81</v>
      </c>
      <c r="J2334" s="2">
        <v>239.57859848484847</v>
      </c>
      <c r="K2334" s="6">
        <v>-0.10808838183517655</v>
      </c>
      <c r="L2334" s="4">
        <v>-1.8669906660988211</v>
      </c>
      <c r="M2334" s="4">
        <v>-2.1111352250733213</v>
      </c>
      <c r="N2334" s="2">
        <v>232.87763334827434</v>
      </c>
      <c r="O2334" s="6">
        <v>-9.4115658710117733E-3</v>
      </c>
      <c r="P2334" s="4">
        <v>-21.441702981812725</v>
      </c>
      <c r="Q2334" s="4">
        <v>65.340554977648111</v>
      </c>
      <c r="R2334" s="7">
        <v>-9.7618344832675397E-2</v>
      </c>
      <c r="S2334" s="6">
        <v>0.35218426004501335</v>
      </c>
      <c r="T2334" s="6">
        <v>0.50725011991292468</v>
      </c>
      <c r="U2334" s="6">
        <v>0.97658930745673889</v>
      </c>
      <c r="V2334" s="6"/>
    </row>
    <row r="2335" spans="1:22" x14ac:dyDescent="0.3">
      <c r="A2335" s="1">
        <v>40682</v>
      </c>
      <c r="B2335" s="2">
        <v>5428.1</v>
      </c>
      <c r="C2335" s="4">
        <v>20.2</v>
      </c>
      <c r="D2335" s="4">
        <v>3.41</v>
      </c>
      <c r="E2335" s="4">
        <v>1.24</v>
      </c>
      <c r="F2335" s="4">
        <v>8.2919999999999998</v>
      </c>
      <c r="G2335" s="4">
        <v>3.3415049504950494</v>
      </c>
      <c r="H2335" s="2">
        <v>268.71782178217825</v>
      </c>
      <c r="I2335" s="4">
        <v>81</v>
      </c>
      <c r="J2335" s="2">
        <v>239.64995269631029</v>
      </c>
      <c r="K2335" s="6">
        <v>-0.10817246468092567</v>
      </c>
      <c r="L2335" s="4">
        <v>-1.8673883468943384</v>
      </c>
      <c r="M2335" s="4">
        <v>-2.1091657260046577</v>
      </c>
      <c r="N2335" s="2">
        <v>233.01308073973834</v>
      </c>
      <c r="O2335" s="6">
        <v>-9.3178954157910887E-3</v>
      </c>
      <c r="P2335" s="4">
        <v>-21.678715094576987</v>
      </c>
      <c r="Q2335" s="4">
        <v>65.539631923894518</v>
      </c>
      <c r="R2335" s="7">
        <v>-9.6175457342348225E-2</v>
      </c>
      <c r="S2335" s="6">
        <v>0.33299865514636773</v>
      </c>
      <c r="T2335" s="6">
        <v>0.51775022567749285</v>
      </c>
      <c r="U2335" s="6">
        <v>0.96335734419041619</v>
      </c>
      <c r="V2335" s="6"/>
    </row>
    <row r="2336" spans="1:22" x14ac:dyDescent="0.3">
      <c r="A2336" s="1">
        <v>40683</v>
      </c>
      <c r="B2336" s="2">
        <v>5486.35</v>
      </c>
      <c r="C2336" s="4">
        <v>20.34</v>
      </c>
      <c r="D2336" s="4">
        <v>3.44</v>
      </c>
      <c r="E2336" s="4">
        <v>1.23</v>
      </c>
      <c r="F2336" s="4">
        <v>8.3209999999999997</v>
      </c>
      <c r="G2336" s="4">
        <v>3.4045791543756145</v>
      </c>
      <c r="H2336" s="2">
        <v>269.73205506391349</v>
      </c>
      <c r="I2336" s="4">
        <v>81</v>
      </c>
      <c r="J2336" s="2">
        <v>239.6322454943984</v>
      </c>
      <c r="K2336" s="6">
        <v>-0.11159151833986836</v>
      </c>
      <c r="L2336" s="4">
        <v>-1.8227191728005296</v>
      </c>
      <c r="M2336" s="4">
        <v>-2.0485133413286634</v>
      </c>
      <c r="N2336" s="2">
        <v>233.19357716324708</v>
      </c>
      <c r="O2336" s="6">
        <v>-9.0377536859174157E-3</v>
      </c>
      <c r="P2336" s="4">
        <v>-22.505592326214522</v>
      </c>
      <c r="Q2336" s="4">
        <v>62.349675780751269</v>
      </c>
      <c r="R2336" s="7">
        <v>-0.11407402006798695</v>
      </c>
      <c r="S2336" s="6">
        <v>0.31780692081256201</v>
      </c>
      <c r="T2336" s="6">
        <v>0.49824564601237609</v>
      </c>
      <c r="U2336" s="6">
        <v>0.95027659555077593</v>
      </c>
      <c r="V2336" s="6"/>
    </row>
    <row r="2337" spans="1:22" x14ac:dyDescent="0.3">
      <c r="A2337" s="1">
        <v>40686</v>
      </c>
      <c r="B2337" s="2">
        <v>5386.55</v>
      </c>
      <c r="C2337" s="4">
        <v>19.93</v>
      </c>
      <c r="D2337" s="4">
        <v>3.38</v>
      </c>
      <c r="E2337" s="4">
        <v>1.25</v>
      </c>
      <c r="F2337" s="4">
        <v>8.3539999999999992</v>
      </c>
      <c r="G2337" s="4">
        <v>3.3364385348720509</v>
      </c>
      <c r="H2337" s="2">
        <v>270.27345709984951</v>
      </c>
      <c r="I2337" s="4">
        <v>81</v>
      </c>
      <c r="J2337" s="2">
        <v>239.59322033898309</v>
      </c>
      <c r="K2337" s="6">
        <v>-0.11351553752291688</v>
      </c>
      <c r="L2337" s="4">
        <v>-1.7557067900045373</v>
      </c>
      <c r="M2337" s="4">
        <v>-1.9729638121738038</v>
      </c>
      <c r="N2337" s="2">
        <v>233.88513513513513</v>
      </c>
      <c r="O2337" s="6">
        <v>-8.0052693755973126E-3</v>
      </c>
      <c r="P2337" s="4">
        <v>-24.896101636196249</v>
      </c>
      <c r="Q2337" s="4">
        <v>44.340810752476479</v>
      </c>
      <c r="R2337" s="7">
        <v>-0.10227325468063986</v>
      </c>
      <c r="S2337" s="6">
        <v>0.36683034595427499</v>
      </c>
      <c r="T2337" s="6">
        <v>0.52299709461529198</v>
      </c>
      <c r="U2337" s="6">
        <v>0.999405927727395</v>
      </c>
      <c r="V2337" s="6"/>
    </row>
    <row r="2338" spans="1:22" x14ac:dyDescent="0.3">
      <c r="A2338" s="1">
        <v>40687</v>
      </c>
      <c r="B2338" s="2">
        <v>5394.85</v>
      </c>
      <c r="C2338" s="4">
        <v>19.899999999999999</v>
      </c>
      <c r="D2338" s="4">
        <v>3.38</v>
      </c>
      <c r="E2338" s="4">
        <v>1.25</v>
      </c>
      <c r="F2338" s="4">
        <v>8.3439999999999994</v>
      </c>
      <c r="G2338" s="4">
        <v>3.3188743718592955</v>
      </c>
      <c r="H2338" s="2">
        <v>271.09798994974881</v>
      </c>
      <c r="I2338" s="4">
        <v>81</v>
      </c>
      <c r="J2338" s="2">
        <v>239.60884353741497</v>
      </c>
      <c r="K2338" s="6">
        <v>-0.11615411246011353</v>
      </c>
      <c r="L2338" s="4">
        <v>-1.7132411051596224</v>
      </c>
      <c r="M2338" s="4">
        <v>-1.9198466445465527</v>
      </c>
      <c r="N2338" s="2">
        <v>233.63533151680289</v>
      </c>
      <c r="O2338" s="6">
        <v>-8.3801186294363283E-3</v>
      </c>
      <c r="P2338" s="4">
        <v>-23.746680542323698</v>
      </c>
      <c r="Q2338" s="4">
        <v>48.302361670373365</v>
      </c>
      <c r="R2338" s="7">
        <v>-8.7759622603038157E-2</v>
      </c>
      <c r="S2338" s="6">
        <v>0.37461653243370985</v>
      </c>
      <c r="T2338" s="6">
        <v>0.53302686821691059</v>
      </c>
      <c r="U2338" s="6">
        <v>0.99259478947514745</v>
      </c>
      <c r="V2338" s="6"/>
    </row>
    <row r="2339" spans="1:22" x14ac:dyDescent="0.3">
      <c r="A2339" s="1">
        <v>40688</v>
      </c>
      <c r="B2339" s="2">
        <v>5348.95</v>
      </c>
      <c r="C2339" s="4">
        <v>19.72</v>
      </c>
      <c r="D2339" s="4">
        <v>3.36</v>
      </c>
      <c r="E2339" s="4">
        <v>1.26</v>
      </c>
      <c r="F2339" s="4">
        <v>8.3740000000000006</v>
      </c>
      <c r="G2339" s="4">
        <v>3.3030060851926981</v>
      </c>
      <c r="H2339" s="2">
        <v>271.24492900608521</v>
      </c>
      <c r="I2339" s="4">
        <v>81</v>
      </c>
      <c r="J2339" s="2">
        <v>239.6485700436258</v>
      </c>
      <c r="K2339" s="6">
        <v>-0.11648645037618588</v>
      </c>
      <c r="L2339" s="4">
        <v>-1.6929007568103813</v>
      </c>
      <c r="M2339" s="4">
        <v>-1.898226373948807</v>
      </c>
      <c r="N2339" s="2">
        <v>233.64422202001819</v>
      </c>
      <c r="O2339" s="6">
        <v>-8.4223380639701917E-3</v>
      </c>
      <c r="P2339" s="4">
        <v>-23.413925979010418</v>
      </c>
      <c r="Q2339" s="4">
        <v>47.203436520142816</v>
      </c>
      <c r="R2339" s="7">
        <v>-8.0118527935389205E-2</v>
      </c>
      <c r="S2339" s="6">
        <v>0.3838697314426196</v>
      </c>
      <c r="T2339" s="6">
        <v>0.51218463436749273</v>
      </c>
      <c r="U2339" s="6">
        <v>1.0139747053159964</v>
      </c>
      <c r="V2339" s="6"/>
    </row>
    <row r="2340" spans="1:22" x14ac:dyDescent="0.3">
      <c r="A2340" s="1">
        <v>40689</v>
      </c>
      <c r="B2340" s="2">
        <v>5412.35</v>
      </c>
      <c r="C2340" s="4">
        <v>19.95</v>
      </c>
      <c r="D2340" s="4">
        <v>3.4</v>
      </c>
      <c r="E2340" s="4">
        <v>1.25</v>
      </c>
      <c r="F2340" s="4">
        <v>8.3740000000000006</v>
      </c>
      <c r="G2340" s="4">
        <v>3.3614686716791979</v>
      </c>
      <c r="H2340" s="2">
        <v>271.29573934837094</v>
      </c>
      <c r="I2340" s="4">
        <v>81</v>
      </c>
      <c r="J2340" s="2">
        <v>239.61864406779662</v>
      </c>
      <c r="K2340" s="6">
        <v>-0.11676222913290113</v>
      </c>
      <c r="L2340" s="4">
        <v>-1.7086004736422518</v>
      </c>
      <c r="M2340" s="4">
        <v>-1.9134446065382031</v>
      </c>
      <c r="N2340" s="2">
        <v>233.64137931034483</v>
      </c>
      <c r="O2340" s="6">
        <v>-8.3850820357957989E-3</v>
      </c>
      <c r="P2340" s="4">
        <v>-23.792253808410852</v>
      </c>
      <c r="Q2340" s="4">
        <v>48.48213299401268</v>
      </c>
      <c r="R2340" s="7">
        <v>-7.8838212606354152E-2</v>
      </c>
      <c r="S2340" s="6">
        <v>0.38093434460077402</v>
      </c>
      <c r="T2340" s="6">
        <v>0.4955980304304044</v>
      </c>
      <c r="U2340" s="6">
        <v>1.0052103060592903</v>
      </c>
      <c r="V2340" s="6"/>
    </row>
    <row r="2341" spans="1:22" x14ac:dyDescent="0.3">
      <c r="A2341" s="1">
        <v>40690</v>
      </c>
      <c r="B2341" s="2">
        <v>5476.1</v>
      </c>
      <c r="C2341" s="4">
        <v>20.260000000000002</v>
      </c>
      <c r="D2341" s="4">
        <v>3.44</v>
      </c>
      <c r="E2341" s="4">
        <v>1.23</v>
      </c>
      <c r="F2341" s="4">
        <v>8.3970000000000002</v>
      </c>
      <c r="G2341" s="4">
        <v>3.4611658440276409</v>
      </c>
      <c r="H2341" s="2">
        <v>270.29121421520239</v>
      </c>
      <c r="I2341" s="4">
        <v>81</v>
      </c>
      <c r="J2341" s="2">
        <v>239.63937621832358</v>
      </c>
      <c r="K2341" s="6">
        <v>-0.11340301269457542</v>
      </c>
      <c r="L2341" s="4">
        <v>-1.786548656742091</v>
      </c>
      <c r="M2341" s="4">
        <v>-2.0038967643035459</v>
      </c>
      <c r="N2341" s="2">
        <v>233.70544090056288</v>
      </c>
      <c r="O2341" s="6">
        <v>-8.3230603976055528E-3</v>
      </c>
      <c r="P2341" s="4">
        <v>-24.342007665628099</v>
      </c>
      <c r="Q2341" s="4">
        <v>50.943695468248507</v>
      </c>
      <c r="R2341" s="7">
        <v>-8.8749292379613265E-2</v>
      </c>
      <c r="S2341" s="6">
        <v>0.38481766220485358</v>
      </c>
      <c r="T2341" s="6">
        <v>0.48424060919267364</v>
      </c>
      <c r="U2341" s="6">
        <v>0.99909607202205941</v>
      </c>
      <c r="V2341" s="6"/>
    </row>
    <row r="2342" spans="1:22" x14ac:dyDescent="0.3">
      <c r="A2342" s="1">
        <v>40693</v>
      </c>
      <c r="B2342" s="2">
        <v>5473.1</v>
      </c>
      <c r="C2342" s="4">
        <v>20.25</v>
      </c>
      <c r="D2342" s="4">
        <v>3.39</v>
      </c>
      <c r="E2342" s="4">
        <v>1.24</v>
      </c>
      <c r="F2342" s="4">
        <v>8.4570000000000007</v>
      </c>
      <c r="G2342" s="4">
        <v>3.5187283950617294</v>
      </c>
      <c r="H2342" s="2">
        <v>270.27654320987654</v>
      </c>
      <c r="I2342" s="4">
        <v>81</v>
      </c>
      <c r="J2342" s="2">
        <v>239.61206896551727</v>
      </c>
      <c r="K2342" s="6">
        <v>-0.11345592140620031</v>
      </c>
      <c r="L2342" s="4">
        <v>-1.7848341231569556</v>
      </c>
      <c r="M2342" s="4">
        <v>-2.0038410137891787</v>
      </c>
      <c r="N2342" s="2">
        <v>233.68997668997667</v>
      </c>
      <c r="O2342" s="6">
        <v>-8.3072641530697044E-3</v>
      </c>
      <c r="P2342" s="4">
        <v>-24.376256282301089</v>
      </c>
      <c r="Q2342" s="4">
        <v>49.477906117953481</v>
      </c>
      <c r="R2342" s="7">
        <v>-9.5439513255741737E-2</v>
      </c>
      <c r="S2342" s="6">
        <v>0.39858581060093901</v>
      </c>
      <c r="T2342" s="6">
        <v>0.49896767828104727</v>
      </c>
      <c r="U2342" s="6">
        <v>1.0003836947981943</v>
      </c>
      <c r="V2342" s="6"/>
    </row>
    <row r="2343" spans="1:22" x14ac:dyDescent="0.3">
      <c r="A2343" s="1">
        <v>40694</v>
      </c>
      <c r="B2343" s="2">
        <v>5560.15</v>
      </c>
      <c r="C2343" s="4">
        <v>20.53</v>
      </c>
      <c r="D2343" s="4">
        <v>3.45</v>
      </c>
      <c r="E2343" s="4">
        <v>1.22</v>
      </c>
      <c r="F2343" s="4">
        <v>8.4320000000000004</v>
      </c>
      <c r="G2343" s="4">
        <v>3.5610793960058453</v>
      </c>
      <c r="H2343" s="2">
        <v>270.83049196298094</v>
      </c>
      <c r="I2343" s="4">
        <v>81</v>
      </c>
      <c r="J2343" s="2">
        <v>238.76295947219606</v>
      </c>
      <c r="K2343" s="6">
        <v>-0.11840443909531462</v>
      </c>
      <c r="L2343" s="4">
        <v>-1.7338876951626381</v>
      </c>
      <c r="M2343" s="4">
        <v>-1.9330642085096907</v>
      </c>
      <c r="N2343" s="2">
        <v>233.74823196605374</v>
      </c>
      <c r="O2343" s="6">
        <v>-7.050578566982324E-3</v>
      </c>
      <c r="P2343" s="4">
        <v>-29.118177756562361</v>
      </c>
      <c r="Q2343" s="4">
        <v>39.868556627281066</v>
      </c>
      <c r="R2343" s="7">
        <v>-0.11436741814519391</v>
      </c>
      <c r="S2343" s="6">
        <v>0.37701321007526767</v>
      </c>
      <c r="T2343" s="6">
        <v>0.49056230497378683</v>
      </c>
      <c r="U2343" s="6">
        <v>0.98253644236216675</v>
      </c>
      <c r="V2343" s="6"/>
    </row>
    <row r="2344" spans="1:22" x14ac:dyDescent="0.3">
      <c r="A2344" s="1">
        <v>40695</v>
      </c>
      <c r="B2344" s="2">
        <v>5592</v>
      </c>
      <c r="C2344" s="4">
        <v>20.65</v>
      </c>
      <c r="D2344" s="4">
        <v>3.47</v>
      </c>
      <c r="E2344" s="4">
        <v>1.22</v>
      </c>
      <c r="F2344" s="4">
        <v>8.4109999999999996</v>
      </c>
      <c r="G2344" s="4">
        <v>3.5683849878934621</v>
      </c>
      <c r="H2344" s="2">
        <v>270.79903147699758</v>
      </c>
      <c r="I2344" s="4">
        <v>82</v>
      </c>
      <c r="J2344" s="2">
        <v>238.79342723004694</v>
      </c>
      <c r="K2344" s="6">
        <v>-0.11818950781465143</v>
      </c>
      <c r="L2344" s="4">
        <v>-1.7471940091656859</v>
      </c>
      <c r="M2344" s="4">
        <v>-1.9483060564930235</v>
      </c>
      <c r="N2344" s="2">
        <v>233.75699626865671</v>
      </c>
      <c r="O2344" s="6">
        <v>-7.080401240626033E-3</v>
      </c>
      <c r="P2344" s="4">
        <v>-29.165013815197529</v>
      </c>
      <c r="Q2344" s="4">
        <v>40.335192210502676</v>
      </c>
      <c r="R2344" s="7">
        <v>-0.1341917024320457</v>
      </c>
      <c r="S2344" s="6">
        <v>0.36388590844062962</v>
      </c>
      <c r="T2344" s="6">
        <v>0.48933297567954237</v>
      </c>
      <c r="U2344" s="6">
        <v>0.97047567954220315</v>
      </c>
      <c r="V2344" s="6"/>
    </row>
    <row r="2345" spans="1:22" x14ac:dyDescent="0.3">
      <c r="A2345" s="1">
        <v>40696</v>
      </c>
      <c r="B2345" s="2">
        <v>5550.35</v>
      </c>
      <c r="C2345" s="4">
        <v>20.49</v>
      </c>
      <c r="D2345" s="4">
        <v>3.44</v>
      </c>
      <c r="E2345" s="4">
        <v>1.23</v>
      </c>
      <c r="F2345" s="4">
        <v>8.3279999999999994</v>
      </c>
      <c r="G2345" s="4">
        <v>3.4475705222059529</v>
      </c>
      <c r="H2345" s="2">
        <v>270.88091752074189</v>
      </c>
      <c r="I2345" s="4">
        <v>82</v>
      </c>
      <c r="J2345" s="2">
        <v>238.83709754925516</v>
      </c>
      <c r="K2345" s="6">
        <v>-0.1182948591018157</v>
      </c>
      <c r="L2345" s="4">
        <v>-1.7321124650365725</v>
      </c>
      <c r="M2345" s="4">
        <v>-1.9331126220298929</v>
      </c>
      <c r="N2345" s="2">
        <v>234.21474358974359</v>
      </c>
      <c r="O2345" s="6">
        <v>-6.4932660949140741E-3</v>
      </c>
      <c r="P2345" s="4">
        <v>-31.555768238189145</v>
      </c>
      <c r="Q2345" s="4">
        <v>35.286617804293542</v>
      </c>
      <c r="R2345" s="7">
        <v>-0.12651454412784791</v>
      </c>
      <c r="S2345" s="6">
        <v>0.37827344221535553</v>
      </c>
      <c r="T2345" s="6">
        <v>0.50813912636140057</v>
      </c>
      <c r="U2345" s="6">
        <v>0.97047933914077489</v>
      </c>
      <c r="V2345" s="6"/>
    </row>
    <row r="2346" spans="1:22" x14ac:dyDescent="0.3">
      <c r="A2346" s="1">
        <v>40697</v>
      </c>
      <c r="B2346" s="2">
        <v>5516.75</v>
      </c>
      <c r="C2346" s="4">
        <v>20.37</v>
      </c>
      <c r="D2346" s="4">
        <v>3.42</v>
      </c>
      <c r="E2346" s="4">
        <v>1.23</v>
      </c>
      <c r="F2346" s="4">
        <v>8.2789999999999999</v>
      </c>
      <c r="G2346" s="4">
        <v>3.3698198330878748</v>
      </c>
      <c r="H2346" s="2">
        <v>270.82719685812469</v>
      </c>
      <c r="I2346" s="4">
        <v>82</v>
      </c>
      <c r="J2346" s="2">
        <v>238.81303520456711</v>
      </c>
      <c r="K2346" s="6">
        <v>-0.11820881368250657</v>
      </c>
      <c r="L2346" s="4">
        <v>-1.7232217603258551</v>
      </c>
      <c r="M2346" s="4">
        <v>-1.9233526740338331</v>
      </c>
      <c r="N2346" s="2">
        <v>235.08204193254329</v>
      </c>
      <c r="O2346" s="6">
        <v>-5.2350486169971955E-3</v>
      </c>
      <c r="P2346" s="4">
        <v>-38.910813423704468</v>
      </c>
      <c r="Q2346" s="4">
        <v>28.832470169585477</v>
      </c>
      <c r="R2346" s="7">
        <v>-0.1184483618072234</v>
      </c>
      <c r="S2346" s="6">
        <v>0.36712738478270723</v>
      </c>
      <c r="T2346" s="6">
        <v>0.5110255132097703</v>
      </c>
      <c r="U2346" s="6">
        <v>0.99538677663479391</v>
      </c>
      <c r="V2346" s="6"/>
    </row>
    <row r="2347" spans="1:22" x14ac:dyDescent="0.3">
      <c r="A2347" s="1">
        <v>40700</v>
      </c>
      <c r="B2347" s="2">
        <v>5532.05</v>
      </c>
      <c r="C2347" s="4">
        <v>20.43</v>
      </c>
      <c r="D2347" s="4">
        <v>3.43</v>
      </c>
      <c r="E2347" s="4">
        <v>1.23</v>
      </c>
      <c r="F2347" s="4">
        <v>8.2680000000000007</v>
      </c>
      <c r="G2347" s="4">
        <v>3.3732373959862949</v>
      </c>
      <c r="H2347" s="2">
        <v>270.78071463534019</v>
      </c>
      <c r="I2347" s="4">
        <v>82</v>
      </c>
      <c r="J2347" s="2">
        <v>238.80841121495328</v>
      </c>
      <c r="K2347" s="6">
        <v>-0.118074521900291</v>
      </c>
      <c r="L2347" s="4">
        <v>-1.7302631991389541</v>
      </c>
      <c r="M2347" s="4">
        <v>-1.9314670142644053</v>
      </c>
      <c r="N2347" s="2">
        <v>235.03453038674033</v>
      </c>
      <c r="O2347" s="6">
        <v>-5.2956492072497863E-3</v>
      </c>
      <c r="P2347" s="4">
        <v>-38.578839346139404</v>
      </c>
      <c r="Q2347" s="4">
        <v>29.167585411550029</v>
      </c>
      <c r="R2347" s="7">
        <v>-9.670013828508417E-2</v>
      </c>
      <c r="S2347" s="6">
        <v>0.36180077909635666</v>
      </c>
      <c r="T2347" s="6">
        <v>0.50719895879466015</v>
      </c>
      <c r="U2347" s="6">
        <v>0.98487902314693465</v>
      </c>
      <c r="V2347" s="6"/>
    </row>
    <row r="2348" spans="1:22" x14ac:dyDescent="0.3">
      <c r="A2348" s="1">
        <v>40701</v>
      </c>
      <c r="B2348" s="2">
        <v>5556.15</v>
      </c>
      <c r="C2348" s="4">
        <v>20.52</v>
      </c>
      <c r="D2348" s="4">
        <v>3.44</v>
      </c>
      <c r="E2348" s="4">
        <v>1.22</v>
      </c>
      <c r="F2348" s="4">
        <v>8.2609999999999992</v>
      </c>
      <c r="G2348" s="4">
        <v>3.3877056530214418</v>
      </c>
      <c r="H2348" s="2">
        <v>270.76754385964909</v>
      </c>
      <c r="I2348" s="4">
        <v>82</v>
      </c>
      <c r="J2348" s="2">
        <v>238.86046511627907</v>
      </c>
      <c r="K2348" s="6">
        <v>-0.11783937723314752</v>
      </c>
      <c r="L2348" s="4">
        <v>-1.7413533983127538</v>
      </c>
      <c r="M2348" s="4">
        <v>-1.9424574943027244</v>
      </c>
      <c r="N2348" s="2">
        <v>235.07808911345887</v>
      </c>
      <c r="O2348" s="6">
        <v>-5.3064708189026755E-3</v>
      </c>
      <c r="P2348" s="4">
        <v>-38.669768854478178</v>
      </c>
      <c r="Q2348" s="4">
        <v>29.767045965755365</v>
      </c>
      <c r="R2348" s="7">
        <v>-9.1160245853693644E-2</v>
      </c>
      <c r="S2348" s="6">
        <v>0.37355902918387729</v>
      </c>
      <c r="T2348" s="6">
        <v>0.49801571231878206</v>
      </c>
      <c r="U2348" s="6">
        <v>0.97206698883219511</v>
      </c>
      <c r="V2348" s="6"/>
    </row>
    <row r="2349" spans="1:22" x14ac:dyDescent="0.3">
      <c r="A2349" s="1">
        <v>40702</v>
      </c>
      <c r="B2349" s="2">
        <v>5526.85</v>
      </c>
      <c r="C2349" s="4">
        <v>20.41</v>
      </c>
      <c r="D2349" s="4">
        <v>3.43</v>
      </c>
      <c r="E2349" s="4">
        <v>1.28</v>
      </c>
      <c r="F2349" s="4">
        <v>8.2840000000000007</v>
      </c>
      <c r="G2349" s="4">
        <v>3.3844409603135723</v>
      </c>
      <c r="H2349" s="2">
        <v>270.79127878490937</v>
      </c>
      <c r="I2349" s="4">
        <v>82</v>
      </c>
      <c r="J2349" s="2">
        <v>238.4651823780199</v>
      </c>
      <c r="K2349" s="6">
        <v>-0.11937643099860029</v>
      </c>
      <c r="L2349" s="4">
        <v>-1.7097177247860018</v>
      </c>
      <c r="M2349" s="4">
        <v>-1.9150575609224567</v>
      </c>
      <c r="N2349" s="2">
        <v>235.05378858746494</v>
      </c>
      <c r="O2349" s="6">
        <v>-4.7914635636500114E-3</v>
      </c>
      <c r="P2349" s="4">
        <v>-42.59658813820176</v>
      </c>
      <c r="Q2349" s="4">
        <v>25.485305788659389</v>
      </c>
      <c r="R2349" s="7">
        <v>-8.2958647330757973E-2</v>
      </c>
      <c r="S2349" s="6">
        <v>0.36754208997892102</v>
      </c>
      <c r="T2349" s="6">
        <v>0.53213855993920567</v>
      </c>
      <c r="U2349" s="6">
        <v>0.99212933225978639</v>
      </c>
      <c r="V2349" s="6"/>
    </row>
    <row r="2350" spans="1:22" x14ac:dyDescent="0.3">
      <c r="A2350" s="1">
        <v>40703</v>
      </c>
      <c r="B2350" s="2">
        <v>5521.05</v>
      </c>
      <c r="C2350" s="4">
        <v>20.39</v>
      </c>
      <c r="D2350" s="4">
        <v>3.42</v>
      </c>
      <c r="E2350" s="4">
        <v>1.28</v>
      </c>
      <c r="F2350" s="4">
        <v>8.2479999999999993</v>
      </c>
      <c r="G2350" s="4">
        <v>3.3436351152525745</v>
      </c>
      <c r="H2350" s="2">
        <v>270.77243746934772</v>
      </c>
      <c r="I2350" s="4">
        <v>82</v>
      </c>
      <c r="J2350" s="2">
        <v>238.5031085604974</v>
      </c>
      <c r="K2350" s="6">
        <v>-0.11917508742928573</v>
      </c>
      <c r="L2350" s="4">
        <v>-1.7109280504701709</v>
      </c>
      <c r="M2350" s="4">
        <v>-1.9168021848681933</v>
      </c>
      <c r="N2350" s="2">
        <v>235.21398002853067</v>
      </c>
      <c r="O2350" s="6">
        <v>-4.6182001294106101E-3</v>
      </c>
      <c r="P2350" s="4">
        <v>-44.151399741531421</v>
      </c>
      <c r="Q2350" s="4">
        <v>24.921166885656383</v>
      </c>
      <c r="R2350" s="7">
        <v>-8.4576303420545007E-2</v>
      </c>
      <c r="S2350" s="6">
        <v>0.36580903994711145</v>
      </c>
      <c r="T2350" s="6">
        <v>0.54337490151329892</v>
      </c>
      <c r="U2350" s="6">
        <v>1.0077249798498475</v>
      </c>
      <c r="V2350" s="6"/>
    </row>
    <row r="2351" spans="1:22" x14ac:dyDescent="0.3">
      <c r="A2351" s="1">
        <v>40704</v>
      </c>
      <c r="B2351" s="2">
        <v>5485.8</v>
      </c>
      <c r="C2351" s="4">
        <v>20.260000000000002</v>
      </c>
      <c r="D2351" s="4">
        <v>3.4</v>
      </c>
      <c r="E2351" s="4">
        <v>1.29</v>
      </c>
      <c r="F2351" s="4">
        <v>8.2690000000000001</v>
      </c>
      <c r="G2351" s="4">
        <v>3.3331658440276408</v>
      </c>
      <c r="H2351" s="2">
        <v>270.7699901283317</v>
      </c>
      <c r="I2351" s="4">
        <v>82</v>
      </c>
      <c r="J2351" s="2">
        <v>238.45016690510255</v>
      </c>
      <c r="K2351" s="6">
        <v>-0.11936264874815383</v>
      </c>
      <c r="L2351" s="4">
        <v>-1.6973483926908384</v>
      </c>
      <c r="M2351" s="4">
        <v>-1.9030148355529555</v>
      </c>
      <c r="N2351" s="2">
        <v>235.168837433671</v>
      </c>
      <c r="O2351" s="6">
        <v>-4.608226511522151E-3</v>
      </c>
      <c r="P2351" s="4">
        <v>-43.964852746155238</v>
      </c>
      <c r="Q2351" s="4">
        <v>24.433856072109371</v>
      </c>
      <c r="R2351" s="7">
        <v>-6.7428633927595016E-2</v>
      </c>
      <c r="S2351" s="6">
        <v>0.36925334499981766</v>
      </c>
      <c r="T2351" s="6">
        <v>0.55300958839184799</v>
      </c>
      <c r="U2351" s="6">
        <v>1.0296583907543111</v>
      </c>
      <c r="V2351" s="6"/>
    </row>
    <row r="2352" spans="1:22" x14ac:dyDescent="0.3">
      <c r="A2352" s="1">
        <v>40707</v>
      </c>
      <c r="B2352" s="2">
        <v>5482.8</v>
      </c>
      <c r="C2352" s="4">
        <v>20.25</v>
      </c>
      <c r="D2352" s="4">
        <v>3.4</v>
      </c>
      <c r="E2352" s="4">
        <v>1.29</v>
      </c>
      <c r="F2352" s="4">
        <v>8.2349999999999994</v>
      </c>
      <c r="G2352" s="4">
        <v>3.2967283950617281</v>
      </c>
      <c r="H2352" s="2">
        <v>270.75555555555559</v>
      </c>
      <c r="I2352" s="4">
        <v>82</v>
      </c>
      <c r="J2352" s="2">
        <v>238.43192488262912</v>
      </c>
      <c r="K2352" s="6">
        <v>-0.11938307454708563</v>
      </c>
      <c r="L2352" s="4">
        <v>-1.6962203458760177</v>
      </c>
      <c r="M2352" s="4">
        <v>-1.9017106790098994</v>
      </c>
      <c r="N2352" s="2">
        <v>235.11369134010641</v>
      </c>
      <c r="O2352" s="6">
        <v>-4.6606550275665182E-3</v>
      </c>
      <c r="P2352" s="4">
        <v>-43.448828287497591</v>
      </c>
      <c r="Q2352" s="4">
        <v>24.577196449172565</v>
      </c>
      <c r="R2352" s="7">
        <v>-6.5906106369008621E-2</v>
      </c>
      <c r="S2352" s="6">
        <v>0.36670132049317861</v>
      </c>
      <c r="T2352" s="6">
        <v>0.5621580214488946</v>
      </c>
      <c r="U2352" s="6">
        <v>1.0303494564820892</v>
      </c>
      <c r="V2352" s="6"/>
    </row>
    <row r="2353" spans="1:22" x14ac:dyDescent="0.3">
      <c r="A2353" s="1">
        <v>40708</v>
      </c>
      <c r="B2353" s="2">
        <v>5500.5</v>
      </c>
      <c r="C2353" s="4">
        <v>20.309999999999999</v>
      </c>
      <c r="D2353" s="4">
        <v>3.41</v>
      </c>
      <c r="E2353" s="4">
        <v>1.29</v>
      </c>
      <c r="F2353" s="4">
        <v>8.2460000000000004</v>
      </c>
      <c r="G2353" s="4">
        <v>3.3223170851797148</v>
      </c>
      <c r="H2353" s="2">
        <v>270.82717872968982</v>
      </c>
      <c r="I2353" s="4">
        <v>82</v>
      </c>
      <c r="J2353" s="2">
        <v>238.77565298507463</v>
      </c>
      <c r="K2353" s="6">
        <v>-0.11834678445107438</v>
      </c>
      <c r="L2353" s="4">
        <v>-1.7161429517670024</v>
      </c>
      <c r="M2353" s="4">
        <v>-1.926090027849404</v>
      </c>
      <c r="N2353" s="2">
        <v>235.10277246653919</v>
      </c>
      <c r="O2353" s="6">
        <v>-5.1538970147457785E-3</v>
      </c>
      <c r="P2353" s="4">
        <v>-39.407073796568305</v>
      </c>
      <c r="Q2353" s="4">
        <v>26.219635910680367</v>
      </c>
      <c r="R2353" s="7">
        <v>-8.1038087446595797E-2</v>
      </c>
      <c r="S2353" s="6">
        <v>0.37809290064539591</v>
      </c>
      <c r="T2353" s="6">
        <v>0.55284065084992262</v>
      </c>
      <c r="U2353" s="6">
        <v>1.0302336151258977</v>
      </c>
      <c r="V2353" s="6"/>
    </row>
    <row r="2354" spans="1:22" x14ac:dyDescent="0.3">
      <c r="A2354" s="1">
        <v>40709</v>
      </c>
      <c r="B2354" s="2">
        <v>5447.5</v>
      </c>
      <c r="C2354" s="4">
        <v>20.12</v>
      </c>
      <c r="D2354" s="4">
        <v>3.38</v>
      </c>
      <c r="E2354" s="4">
        <v>1.3</v>
      </c>
      <c r="F2354" s="4">
        <v>8.3350000000000009</v>
      </c>
      <c r="G2354" s="4">
        <v>3.364821073558649</v>
      </c>
      <c r="H2354" s="2">
        <v>270.75049701789266</v>
      </c>
      <c r="I2354" s="4">
        <v>82</v>
      </c>
      <c r="J2354" s="2">
        <v>238.75516766192007</v>
      </c>
      <c r="K2354" s="6">
        <v>-0.1181727446796087</v>
      </c>
      <c r="L2354" s="4">
        <v>-1.7025922563235352</v>
      </c>
      <c r="M2354" s="4">
        <v>-1.9130431616377648</v>
      </c>
      <c r="N2354" s="2">
        <v>234.83729966002915</v>
      </c>
      <c r="O2354" s="6">
        <v>-5.5000494687142965E-3</v>
      </c>
      <c r="P2354" s="4">
        <v>-36.581489156502613</v>
      </c>
      <c r="Q2354" s="4">
        <v>26.826843611928282</v>
      </c>
      <c r="R2354" s="7">
        <v>-5.6622303809086727E-2</v>
      </c>
      <c r="S2354" s="6">
        <v>0.38949059201468561</v>
      </c>
      <c r="T2354" s="6">
        <v>0.56194584671867842</v>
      </c>
      <c r="U2354" s="6">
        <v>1.0703717301514457</v>
      </c>
      <c r="V2354" s="6"/>
    </row>
    <row r="2355" spans="1:22" x14ac:dyDescent="0.3">
      <c r="A2355" s="1">
        <v>40710</v>
      </c>
      <c r="B2355" s="2">
        <v>5396.75</v>
      </c>
      <c r="C2355" s="4">
        <v>19.93</v>
      </c>
      <c r="D2355" s="4">
        <v>3.35</v>
      </c>
      <c r="E2355" s="4">
        <v>1.31</v>
      </c>
      <c r="F2355" s="4">
        <v>8.3970000000000002</v>
      </c>
      <c r="G2355" s="4">
        <v>3.3794385348720519</v>
      </c>
      <c r="H2355" s="2">
        <v>270.7852483692925</v>
      </c>
      <c r="I2355" s="4">
        <v>82</v>
      </c>
      <c r="J2355" s="2">
        <v>238.79058070416096</v>
      </c>
      <c r="K2355" s="6">
        <v>-0.11815513532516264</v>
      </c>
      <c r="L2355" s="4">
        <v>-1.6867654499444893</v>
      </c>
      <c r="M2355" s="4">
        <v>-1.8970990745300957</v>
      </c>
      <c r="N2355" s="2">
        <v>234.8167791706847</v>
      </c>
      <c r="O2355" s="6">
        <v>-5.5781803543395458E-3</v>
      </c>
      <c r="P2355" s="4">
        <v>-35.728496990054211</v>
      </c>
      <c r="Q2355" s="4">
        <v>26.496248167154828</v>
      </c>
      <c r="R2355" s="7">
        <v>-6.1611154861722306E-2</v>
      </c>
      <c r="S2355" s="6">
        <v>0.38846528002964753</v>
      </c>
      <c r="T2355" s="6">
        <v>0.58031222495020129</v>
      </c>
      <c r="U2355" s="6">
        <v>1.0974753323759669</v>
      </c>
      <c r="V2355" s="6"/>
    </row>
    <row r="2356" spans="1:22" x14ac:dyDescent="0.3">
      <c r="A2356" s="1">
        <v>40711</v>
      </c>
      <c r="B2356" s="2">
        <v>5366.4</v>
      </c>
      <c r="C2356" s="4">
        <v>19.82</v>
      </c>
      <c r="D2356" s="4">
        <v>3.33</v>
      </c>
      <c r="E2356" s="4">
        <v>1.32</v>
      </c>
      <c r="F2356" s="4">
        <v>8.3000000000000007</v>
      </c>
      <c r="G2356" s="4">
        <v>3.2545913218970748</v>
      </c>
      <c r="H2356" s="2">
        <v>270.7568113017154</v>
      </c>
      <c r="I2356" s="4">
        <v>82</v>
      </c>
      <c r="J2356" s="2">
        <v>238.7477189781022</v>
      </c>
      <c r="K2356" s="6">
        <v>-0.1182208202620032</v>
      </c>
      <c r="L2356" s="4">
        <v>-1.6765236407660296</v>
      </c>
      <c r="M2356" s="4">
        <v>-1.8872448292208708</v>
      </c>
      <c r="N2356" s="2">
        <v>234.9826474962816</v>
      </c>
      <c r="O2356" s="6">
        <v>-5.2845720332923563E-3</v>
      </c>
      <c r="P2356" s="4">
        <v>-37.505402282598624</v>
      </c>
      <c r="Q2356" s="4">
        <v>25.039707370672925</v>
      </c>
      <c r="R2356" s="7">
        <v>-4.8924791293977199E-2</v>
      </c>
      <c r="S2356" s="6">
        <v>0.39922480620155043</v>
      </c>
      <c r="T2356" s="6">
        <v>0.59620043231961861</v>
      </c>
      <c r="U2356" s="6">
        <v>1.1162231663685152</v>
      </c>
      <c r="V2356" s="6"/>
    </row>
    <row r="2357" spans="1:22" x14ac:dyDescent="0.3">
      <c r="A2357" s="1">
        <v>40714</v>
      </c>
      <c r="B2357" s="2">
        <v>5257.9</v>
      </c>
      <c r="C2357" s="4">
        <v>19.420000000000002</v>
      </c>
      <c r="D2357" s="4">
        <v>3.26</v>
      </c>
      <c r="E2357" s="4">
        <v>1.35</v>
      </c>
      <c r="F2357" s="4">
        <v>8.2750000000000004</v>
      </c>
      <c r="G2357" s="4">
        <v>3.1256694129763138</v>
      </c>
      <c r="H2357" s="2">
        <v>270.74665293511839</v>
      </c>
      <c r="I2357" s="4">
        <v>82</v>
      </c>
      <c r="J2357" s="2">
        <v>238.78904481665913</v>
      </c>
      <c r="K2357" s="6">
        <v>-0.11803509949989144</v>
      </c>
      <c r="L2357" s="4">
        <v>-1.6452733197397662</v>
      </c>
      <c r="M2357" s="4">
        <v>-1.8577492242230247</v>
      </c>
      <c r="N2357" s="2">
        <v>234.97259591429992</v>
      </c>
      <c r="O2357" s="6">
        <v>-5.3561412080341819E-3</v>
      </c>
      <c r="P2357" s="4">
        <v>-36.257445884492569</v>
      </c>
      <c r="Q2357" s="4">
        <v>23.846189498224678</v>
      </c>
      <c r="R2357" s="7">
        <v>-2.6122596473877269E-2</v>
      </c>
      <c r="S2357" s="6">
        <v>0.44760265505239749</v>
      </c>
      <c r="T2357" s="6">
        <v>0.61853591738146418</v>
      </c>
      <c r="U2357" s="6">
        <v>1.1579337758420665</v>
      </c>
      <c r="V2357" s="6"/>
    </row>
    <row r="2358" spans="1:22" x14ac:dyDescent="0.3">
      <c r="A2358" s="1">
        <v>40715</v>
      </c>
      <c r="B2358" s="2">
        <v>5275.85</v>
      </c>
      <c r="C2358" s="4">
        <v>19.48</v>
      </c>
      <c r="D2358" s="4">
        <v>3.27</v>
      </c>
      <c r="E2358" s="4">
        <v>1.34</v>
      </c>
      <c r="F2358" s="4">
        <v>8.1959999999999997</v>
      </c>
      <c r="G2358" s="4">
        <v>3.0625297741273103</v>
      </c>
      <c r="H2358" s="2">
        <v>270.8341889117043</v>
      </c>
      <c r="I2358" s="4">
        <v>82</v>
      </c>
      <c r="J2358" s="2">
        <v>238.7749546279492</v>
      </c>
      <c r="K2358" s="6">
        <v>-0.11837218341073941</v>
      </c>
      <c r="L2358" s="4">
        <v>-1.645656896638156</v>
      </c>
      <c r="M2358" s="4">
        <v>-1.8557297149643794</v>
      </c>
      <c r="N2358" s="2">
        <v>234.91803278688528</v>
      </c>
      <c r="O2358" s="6">
        <v>-5.4135732624085442E-3</v>
      </c>
      <c r="P2358" s="4">
        <v>-35.983626813121184</v>
      </c>
      <c r="Q2358" s="4">
        <v>24.391383831656825</v>
      </c>
      <c r="R2358" s="7">
        <v>-2.1010832377721167E-2</v>
      </c>
      <c r="S2358" s="6">
        <v>0.44710331036704964</v>
      </c>
      <c r="T2358" s="6">
        <v>0.61892396485874324</v>
      </c>
      <c r="U2358" s="6">
        <v>1.1313532416577425</v>
      </c>
      <c r="V2358" s="6"/>
    </row>
    <row r="2359" spans="1:22" x14ac:dyDescent="0.3">
      <c r="A2359" s="1">
        <v>40716</v>
      </c>
      <c r="B2359" s="2">
        <v>5278.3</v>
      </c>
      <c r="C2359" s="4">
        <v>19.46</v>
      </c>
      <c r="D2359" s="4">
        <v>3.27</v>
      </c>
      <c r="E2359" s="4">
        <v>1.34</v>
      </c>
      <c r="F2359" s="4">
        <v>8.2249999999999996</v>
      </c>
      <c r="G2359" s="4">
        <v>3.0862538540596089</v>
      </c>
      <c r="H2359" s="2">
        <v>271.23843782117166</v>
      </c>
      <c r="I2359" s="4">
        <v>82</v>
      </c>
      <c r="J2359" s="2">
        <v>238.77341659232826</v>
      </c>
      <c r="K2359" s="6">
        <v>-0.11969181613650082</v>
      </c>
      <c r="L2359" s="4">
        <v>-1.6258421526336539</v>
      </c>
      <c r="M2359" s="4">
        <v>-1.8308088719652045</v>
      </c>
      <c r="N2359" s="2">
        <v>234.90457056755398</v>
      </c>
      <c r="O2359" s="6">
        <v>-5.4304367594564251E-3</v>
      </c>
      <c r="P2359" s="4">
        <v>-35.83505500936522</v>
      </c>
      <c r="Q2359" s="4">
        <v>24.417900219426208</v>
      </c>
      <c r="R2359" s="7">
        <v>-2.5055415569406825E-2</v>
      </c>
      <c r="S2359" s="6">
        <v>0.46356781539510816</v>
      </c>
      <c r="T2359" s="6">
        <v>0.6360665365742757</v>
      </c>
      <c r="U2359" s="6">
        <v>1.1523596612545703</v>
      </c>
      <c r="V2359" s="6"/>
    </row>
    <row r="2360" spans="1:22" x14ac:dyDescent="0.3">
      <c r="A2360" s="1">
        <v>40717</v>
      </c>
      <c r="B2360" s="2">
        <v>5320</v>
      </c>
      <c r="C2360" s="4">
        <v>19.61</v>
      </c>
      <c r="D2360" s="4">
        <v>3.3</v>
      </c>
      <c r="E2360" s="4">
        <v>1.33</v>
      </c>
      <c r="F2360" s="4">
        <v>8.2509999999999994</v>
      </c>
      <c r="G2360" s="4">
        <v>3.1515609382967869</v>
      </c>
      <c r="H2360" s="2">
        <v>271.2901580826109</v>
      </c>
      <c r="I2360" s="4">
        <v>82</v>
      </c>
      <c r="J2360" s="2">
        <v>238.73147732375395</v>
      </c>
      <c r="K2360" s="6">
        <v>-0.12001423490247831</v>
      </c>
      <c r="L2360" s="4">
        <v>-1.6339728379666609</v>
      </c>
      <c r="M2360" s="4">
        <v>-1.8376180101858728</v>
      </c>
      <c r="N2360" s="2">
        <v>234.91370558375635</v>
      </c>
      <c r="O2360" s="6">
        <v>-5.3593067438817421E-3</v>
      </c>
      <c r="P2360" s="4">
        <v>-36.590553474825903</v>
      </c>
      <c r="Q2360" s="4">
        <v>24.695576780894548</v>
      </c>
      <c r="R2360" s="7">
        <v>-3.8599624060150495E-2</v>
      </c>
      <c r="S2360" s="6">
        <v>0.45015037593984975</v>
      </c>
      <c r="T2360" s="6">
        <v>0.61478383458646602</v>
      </c>
      <c r="U2360" s="6">
        <v>1.1404323308270676</v>
      </c>
      <c r="V2360" s="6"/>
    </row>
    <row r="2361" spans="1:22" x14ac:dyDescent="0.3">
      <c r="A2361" s="1">
        <v>40718</v>
      </c>
      <c r="B2361" s="2">
        <v>5471.25</v>
      </c>
      <c r="C2361" s="4">
        <v>20.170000000000002</v>
      </c>
      <c r="D2361" s="4">
        <v>3.39</v>
      </c>
      <c r="E2361" s="4">
        <v>1.3</v>
      </c>
      <c r="F2361" s="4">
        <v>8.2680000000000007</v>
      </c>
      <c r="G2361" s="4">
        <v>3.3101417947446716</v>
      </c>
      <c r="H2361" s="2">
        <v>271.25681705503223</v>
      </c>
      <c r="I2361" s="4">
        <v>82</v>
      </c>
      <c r="J2361" s="2">
        <v>238.8133692238672</v>
      </c>
      <c r="K2361" s="6">
        <v>-0.11960417505224563</v>
      </c>
      <c r="L2361" s="4">
        <v>-1.6863959800056576</v>
      </c>
      <c r="M2361" s="4">
        <v>-1.8920459719438654</v>
      </c>
      <c r="N2361" s="2">
        <v>234.91388308977034</v>
      </c>
      <c r="O2361" s="6">
        <v>-5.4727605589046657E-3</v>
      </c>
      <c r="P2361" s="4">
        <v>-36.855257566826353</v>
      </c>
      <c r="Q2361" s="4">
        <v>26.79601221382821</v>
      </c>
      <c r="R2361" s="7">
        <v>-6.4053004340872688E-2</v>
      </c>
      <c r="S2361" s="6">
        <v>0.41678775416952263</v>
      </c>
      <c r="T2361" s="6">
        <v>0.57474068997029915</v>
      </c>
      <c r="U2361" s="6">
        <v>1.0816906557002515</v>
      </c>
      <c r="V2361" s="6"/>
    </row>
    <row r="2362" spans="1:22" x14ac:dyDescent="0.3">
      <c r="A2362" s="1">
        <v>40721</v>
      </c>
      <c r="B2362" s="2">
        <v>5526.6</v>
      </c>
      <c r="C2362" s="4">
        <v>20.38</v>
      </c>
      <c r="D2362" s="4">
        <v>3.43</v>
      </c>
      <c r="E2362" s="4">
        <v>1.28</v>
      </c>
      <c r="F2362" s="4">
        <v>8.2469999999999999</v>
      </c>
      <c r="G2362" s="4">
        <v>3.3402286555446512</v>
      </c>
      <c r="H2362" s="2">
        <v>271.17762512266933</v>
      </c>
      <c r="I2362" s="4">
        <v>82</v>
      </c>
      <c r="J2362" s="2">
        <v>238.80610412926393</v>
      </c>
      <c r="K2362" s="6">
        <v>-0.11937386419237905</v>
      </c>
      <c r="L2362" s="4">
        <v>-1.7072413746409558</v>
      </c>
      <c r="M2362" s="4">
        <v>-1.9122887355582388</v>
      </c>
      <c r="N2362" s="2">
        <v>234.94192185850054</v>
      </c>
      <c r="O2362" s="6">
        <v>-5.4231083327520579E-3</v>
      </c>
      <c r="P2362" s="4">
        <v>-37.579924186500229</v>
      </c>
      <c r="Q2362" s="4">
        <v>27.626812103644539</v>
      </c>
      <c r="R2362" s="7">
        <v>-6.9608801071183168E-2</v>
      </c>
      <c r="S2362" s="6">
        <v>0.40903086888864748</v>
      </c>
      <c r="T2362" s="6">
        <v>0.56810697354612216</v>
      </c>
      <c r="U2362" s="6">
        <v>1.0717982122824159</v>
      </c>
      <c r="V2362" s="6"/>
    </row>
    <row r="2363" spans="1:22" x14ac:dyDescent="0.3">
      <c r="A2363" s="1">
        <v>40722</v>
      </c>
      <c r="B2363" s="2">
        <v>5545.3</v>
      </c>
      <c r="C2363" s="4">
        <v>20.440000000000001</v>
      </c>
      <c r="D2363" s="4">
        <v>3.44</v>
      </c>
      <c r="E2363" s="4">
        <v>1.28</v>
      </c>
      <c r="F2363" s="4">
        <v>8.2620000000000005</v>
      </c>
      <c r="G2363" s="4">
        <v>3.3696320939334647</v>
      </c>
      <c r="H2363" s="2">
        <v>271.29647749510764</v>
      </c>
      <c r="I2363" s="4">
        <v>82</v>
      </c>
      <c r="J2363" s="2">
        <v>238.74263706388763</v>
      </c>
      <c r="K2363" s="6">
        <v>-0.11999359789626118</v>
      </c>
      <c r="L2363" s="4">
        <v>-1.7034242124876631</v>
      </c>
      <c r="M2363" s="4">
        <v>-1.9068302959455872</v>
      </c>
      <c r="N2363" s="2">
        <v>234.99220779220781</v>
      </c>
      <c r="O2363" s="6">
        <v>-5.2640242426389428E-3</v>
      </c>
      <c r="P2363" s="4">
        <v>-38.829608409540853</v>
      </c>
      <c r="Q2363" s="4">
        <v>27.123229503537662</v>
      </c>
      <c r="R2363" s="7">
        <v>-7.1438876165401455E-2</v>
      </c>
      <c r="S2363" s="6">
        <v>0.37471372152994409</v>
      </c>
      <c r="T2363" s="6">
        <v>0.55780570933944063</v>
      </c>
      <c r="U2363" s="6">
        <v>1.0685445332083026</v>
      </c>
      <c r="V2363" s="6"/>
    </row>
    <row r="2364" spans="1:22" x14ac:dyDescent="0.3">
      <c r="A2364" s="1">
        <v>40723</v>
      </c>
      <c r="B2364" s="2">
        <v>5600.45</v>
      </c>
      <c r="C2364" s="4">
        <v>20.65</v>
      </c>
      <c r="D2364" s="4">
        <v>3.47</v>
      </c>
      <c r="E2364" s="4">
        <v>1.27</v>
      </c>
      <c r="F2364" s="4">
        <v>8.2880000000000003</v>
      </c>
      <c r="G2364" s="4">
        <v>3.4453849878934628</v>
      </c>
      <c r="H2364" s="2">
        <v>271.20823244552059</v>
      </c>
      <c r="I2364" s="4">
        <v>82</v>
      </c>
      <c r="J2364" s="2">
        <v>238.74216651745746</v>
      </c>
      <c r="K2364" s="6">
        <v>-0.11970899863662809</v>
      </c>
      <c r="L2364" s="4">
        <v>-1.7250165179881132</v>
      </c>
      <c r="M2364" s="4">
        <v>-1.9297442517074177</v>
      </c>
      <c r="N2364" s="2">
        <v>234.95600414078677</v>
      </c>
      <c r="O2364" s="6">
        <v>-5.3144574477546058E-3</v>
      </c>
      <c r="P2364" s="4">
        <v>-38.856271224308628</v>
      </c>
      <c r="Q2364" s="4">
        <v>27.960031174313482</v>
      </c>
      <c r="R2364" s="7">
        <v>-5.7415029149443408E-2</v>
      </c>
      <c r="S2364" s="6">
        <v>0.35435545357962317</v>
      </c>
      <c r="T2364" s="6">
        <v>0.54211715130034177</v>
      </c>
      <c r="U2364" s="6">
        <v>1.0408181485416352</v>
      </c>
      <c r="V2364" s="6"/>
    </row>
    <row r="2365" spans="1:22" x14ac:dyDescent="0.3">
      <c r="A2365" s="1">
        <v>40724</v>
      </c>
      <c r="B2365" s="2">
        <v>5647.4</v>
      </c>
      <c r="C2365" s="4">
        <v>20.82</v>
      </c>
      <c r="D2365" s="4">
        <v>3.5</v>
      </c>
      <c r="E2365" s="4">
        <v>1.25</v>
      </c>
      <c r="F2365" s="4">
        <v>8.3190000000000008</v>
      </c>
      <c r="G2365" s="4">
        <v>3.5159260326609036</v>
      </c>
      <c r="H2365" s="2">
        <v>271.24879923150814</v>
      </c>
      <c r="I2365" s="4">
        <v>82</v>
      </c>
      <c r="J2365" s="2">
        <v>238.8073602907769</v>
      </c>
      <c r="K2365" s="6">
        <v>-0.11960030434288782</v>
      </c>
      <c r="L2365" s="4">
        <v>-1.7407982458230331</v>
      </c>
      <c r="M2365" s="4">
        <v>-1.9439720669087517</v>
      </c>
      <c r="N2365" s="2">
        <v>234.89859594383776</v>
      </c>
      <c r="O2365" s="6">
        <v>-5.485992889608049E-3</v>
      </c>
      <c r="P2365" s="4">
        <v>-37.951197566148323</v>
      </c>
      <c r="Q2365" s="4">
        <v>29.683460071138356</v>
      </c>
      <c r="R2365" s="7">
        <v>-6.5304387859900004E-2</v>
      </c>
      <c r="S2365" s="6">
        <v>0.34004143499663564</v>
      </c>
      <c r="T2365" s="6">
        <v>0.52687962602259453</v>
      </c>
      <c r="U2365" s="6">
        <v>1.0107925771151329</v>
      </c>
      <c r="V2365" s="6"/>
    </row>
    <row r="2366" spans="1:22" x14ac:dyDescent="0.3">
      <c r="A2366" s="1">
        <v>40725</v>
      </c>
      <c r="B2366" s="2">
        <v>5627.2</v>
      </c>
      <c r="C2366" s="4">
        <v>20.75</v>
      </c>
      <c r="D2366" s="4">
        <v>3.49</v>
      </c>
      <c r="E2366" s="4">
        <v>1.26</v>
      </c>
      <c r="F2366" s="4">
        <v>8.3260000000000005</v>
      </c>
      <c r="G2366" s="4">
        <v>3.5067228915662652</v>
      </c>
      <c r="H2366" s="2">
        <v>271.19036144578314</v>
      </c>
      <c r="I2366" s="4">
        <v>80</v>
      </c>
      <c r="J2366" s="2">
        <v>238.76404494382024</v>
      </c>
      <c r="K2366" s="6">
        <v>-0.11957031337356594</v>
      </c>
      <c r="L2366" s="4">
        <v>-1.7353805818984593</v>
      </c>
      <c r="M2366" s="4">
        <v>-1.9397905218372162</v>
      </c>
      <c r="N2366" s="2">
        <v>234.96916752312436</v>
      </c>
      <c r="O2366" s="6">
        <v>-5.3262652511418818E-3</v>
      </c>
      <c r="P2366" s="4">
        <v>-38.957879530223302</v>
      </c>
      <c r="Q2366" s="4">
        <v>28.52729817135204</v>
      </c>
      <c r="R2366" s="7">
        <v>-6.0287531987489373E-2</v>
      </c>
      <c r="S2366" s="6">
        <v>0.32563264145578619</v>
      </c>
      <c r="T2366" s="6">
        <v>0.51849054591981814</v>
      </c>
      <c r="U2366" s="6">
        <v>1.0321118851293716</v>
      </c>
      <c r="V2366" s="6"/>
    </row>
    <row r="2367" spans="1:22" x14ac:dyDescent="0.3">
      <c r="A2367" s="1">
        <v>40728</v>
      </c>
      <c r="B2367" s="2">
        <v>5650.5</v>
      </c>
      <c r="C2367" s="4">
        <v>20.83</v>
      </c>
      <c r="D2367" s="4">
        <v>3.5</v>
      </c>
      <c r="E2367" s="4">
        <v>1.25</v>
      </c>
      <c r="F2367" s="4">
        <v>8.3539999999999992</v>
      </c>
      <c r="G2367" s="4">
        <v>3.5532318771003348</v>
      </c>
      <c r="H2367" s="2">
        <v>271.26740278444555</v>
      </c>
      <c r="I2367" s="4">
        <v>80</v>
      </c>
      <c r="J2367" s="2">
        <v>238.80854934060937</v>
      </c>
      <c r="K2367" s="6">
        <v>-0.11965629895320895</v>
      </c>
      <c r="L2367" s="4">
        <v>-1.740819345260334</v>
      </c>
      <c r="M2367" s="4">
        <v>-1.9438894589944415</v>
      </c>
      <c r="N2367" s="2">
        <v>233.93665158371041</v>
      </c>
      <c r="O2367" s="6">
        <v>-6.8470590560782973E-3</v>
      </c>
      <c r="P2367" s="4">
        <v>-30.421820272615747</v>
      </c>
      <c r="Q2367" s="4">
        <v>36.848076437800671</v>
      </c>
      <c r="R2367" s="7">
        <v>-6.1578621360941499E-2</v>
      </c>
      <c r="S2367" s="6">
        <v>0.31920184054508449</v>
      </c>
      <c r="T2367" s="6">
        <v>0.51333510308822228</v>
      </c>
      <c r="U2367" s="6">
        <v>1.0148747898416066</v>
      </c>
      <c r="V2367" s="6"/>
    </row>
    <row r="2368" spans="1:22" x14ac:dyDescent="0.3">
      <c r="A2368" s="1">
        <v>40729</v>
      </c>
      <c r="B2368" s="2">
        <v>5632.1</v>
      </c>
      <c r="C2368" s="4">
        <v>20.76</v>
      </c>
      <c r="D2368" s="4">
        <v>3.49</v>
      </c>
      <c r="E2368" s="4">
        <v>1.26</v>
      </c>
      <c r="F2368" s="4">
        <v>8.3569999999999993</v>
      </c>
      <c r="G2368" s="4">
        <v>3.5400443159922927</v>
      </c>
      <c r="H2368" s="2">
        <v>271.29576107899805</v>
      </c>
      <c r="I2368" s="4">
        <v>80</v>
      </c>
      <c r="J2368" s="2">
        <v>238.80984952120386</v>
      </c>
      <c r="K2368" s="6">
        <v>-0.11974352798064802</v>
      </c>
      <c r="L2368" s="4">
        <v>-1.7337053910216396</v>
      </c>
      <c r="M2368" s="4">
        <v>-1.9375878684664569</v>
      </c>
      <c r="N2368" s="2">
        <v>233.7959183673469</v>
      </c>
      <c r="O2368" s="6">
        <v>-7.0480569483122313E-3</v>
      </c>
      <c r="P2368" s="4">
        <v>-29.454926587917697</v>
      </c>
      <c r="Q2368" s="4">
        <v>37.392314378457186</v>
      </c>
      <c r="R2368" s="7">
        <v>-5.4118357273485906E-2</v>
      </c>
      <c r="S2368" s="6">
        <v>0.33638429715381468</v>
      </c>
      <c r="T2368" s="6">
        <v>0.54172511141492508</v>
      </c>
      <c r="U2368" s="6">
        <v>1.0366737096287353</v>
      </c>
      <c r="V2368" s="6"/>
    </row>
    <row r="2369" spans="1:22" x14ac:dyDescent="0.3">
      <c r="A2369" s="1">
        <v>40730</v>
      </c>
      <c r="B2369" s="2">
        <v>5625.45</v>
      </c>
      <c r="C2369" s="4">
        <v>20.74</v>
      </c>
      <c r="D2369" s="4">
        <v>3.49</v>
      </c>
      <c r="E2369" s="4">
        <v>1.26</v>
      </c>
      <c r="F2369" s="4">
        <v>8.343</v>
      </c>
      <c r="G2369" s="4">
        <v>3.521399228543876</v>
      </c>
      <c r="H2369" s="2">
        <v>271.23674059787851</v>
      </c>
      <c r="I2369" s="4">
        <v>80</v>
      </c>
      <c r="J2369" s="2">
        <v>238.75512995896031</v>
      </c>
      <c r="K2369" s="6">
        <v>-0.11975372719536448</v>
      </c>
      <c r="L2369" s="4">
        <v>-1.7318876402205894</v>
      </c>
      <c r="M2369" s="4">
        <v>-1.9355369657078265</v>
      </c>
      <c r="N2369" s="2">
        <v>233.86552440290757</v>
      </c>
      <c r="O2369" s="6">
        <v>-6.8736667850047839E-3</v>
      </c>
      <c r="P2369" s="4">
        <v>-30.173123965283349</v>
      </c>
      <c r="Q2369" s="4">
        <v>36.218639784512305</v>
      </c>
      <c r="R2369" s="7">
        <v>-5.4840057239865292E-2</v>
      </c>
      <c r="S2369" s="6">
        <v>0.35534046165195665</v>
      </c>
      <c r="T2369" s="6">
        <v>0.54856055959967653</v>
      </c>
      <c r="U2369" s="6">
        <v>1.0534801660311621</v>
      </c>
      <c r="V2369" s="6"/>
    </row>
    <row r="2370" spans="1:22" x14ac:dyDescent="0.3">
      <c r="A2370" s="1">
        <v>40731</v>
      </c>
      <c r="B2370" s="2">
        <v>5728.95</v>
      </c>
      <c r="C2370" s="4">
        <v>21.12</v>
      </c>
      <c r="D2370" s="4">
        <v>3.55</v>
      </c>
      <c r="E2370" s="4">
        <v>1.24</v>
      </c>
      <c r="F2370" s="4">
        <v>8.3330000000000002</v>
      </c>
      <c r="G2370" s="4">
        <v>3.5981515151515158</v>
      </c>
      <c r="H2370" s="2">
        <v>271.25710227272725</v>
      </c>
      <c r="I2370" s="4">
        <v>80</v>
      </c>
      <c r="J2370" s="2">
        <v>238.78329571106096</v>
      </c>
      <c r="K2370" s="6">
        <v>-0.11971596794916906</v>
      </c>
      <c r="L2370" s="4">
        <v>-1.7641756869866745</v>
      </c>
      <c r="M2370" s="4">
        <v>-1.9680202679626981</v>
      </c>
      <c r="N2370" s="2">
        <v>233.86498117267348</v>
      </c>
      <c r="O2370" s="6">
        <v>-6.9134854129755396E-3</v>
      </c>
      <c r="P2370" s="4">
        <v>-30.548990470654697</v>
      </c>
      <c r="Q2370" s="4">
        <v>38.494384121293585</v>
      </c>
      <c r="R2370" s="7">
        <v>-7.9211722916066707E-2</v>
      </c>
      <c r="S2370" s="6">
        <v>0.33365625463653892</v>
      </c>
      <c r="T2370" s="6">
        <v>0.5148063781321186</v>
      </c>
      <c r="U2370" s="6">
        <v>1.0197243823039126</v>
      </c>
      <c r="V2370" s="6"/>
    </row>
    <row r="2371" spans="1:22" x14ac:dyDescent="0.3">
      <c r="A2371" s="1">
        <v>40732</v>
      </c>
      <c r="B2371" s="2">
        <v>5660.65</v>
      </c>
      <c r="C2371" s="4">
        <v>20.87</v>
      </c>
      <c r="D2371" s="4">
        <v>3.51</v>
      </c>
      <c r="E2371" s="4">
        <v>1.25</v>
      </c>
      <c r="F2371" s="4">
        <v>8.359</v>
      </c>
      <c r="G2371" s="4">
        <v>3.5674331576425491</v>
      </c>
      <c r="H2371" s="2">
        <v>271.23382846190702</v>
      </c>
      <c r="I2371" s="4">
        <v>80</v>
      </c>
      <c r="J2371" s="2">
        <v>238.77448747152621</v>
      </c>
      <c r="K2371" s="6">
        <v>-0.11967290796450014</v>
      </c>
      <c r="L2371" s="4">
        <v>-1.7439201866967997</v>
      </c>
      <c r="M2371" s="4">
        <v>-1.9473204932456403</v>
      </c>
      <c r="N2371" s="2">
        <v>233.7753424657534</v>
      </c>
      <c r="O2371" s="6">
        <v>-7.0281727839576202E-3</v>
      </c>
      <c r="P2371" s="4">
        <v>-29.694773651036986</v>
      </c>
      <c r="Q2371" s="4">
        <v>38.140824218303244</v>
      </c>
      <c r="R2371" s="7">
        <v>-5.5700317101392782E-2</v>
      </c>
      <c r="S2371" s="6">
        <v>0.35389045427645227</v>
      </c>
      <c r="T2371" s="6">
        <v>0.51489669914232472</v>
      </c>
      <c r="U2371" s="6">
        <v>1.046187275312906</v>
      </c>
      <c r="V2371" s="6"/>
    </row>
    <row r="2372" spans="1:22" x14ac:dyDescent="0.3">
      <c r="A2372" s="1">
        <v>40735</v>
      </c>
      <c r="B2372" s="2">
        <v>5616.1</v>
      </c>
      <c r="C2372" s="4">
        <v>20.67</v>
      </c>
      <c r="D2372" s="4">
        <v>3.48</v>
      </c>
      <c r="E2372" s="4">
        <v>1.26</v>
      </c>
      <c r="F2372" s="4">
        <v>8.3550000000000004</v>
      </c>
      <c r="G2372" s="4">
        <v>3.5170706337687481</v>
      </c>
      <c r="H2372" s="2">
        <v>271.70295113691338</v>
      </c>
      <c r="I2372" s="4">
        <v>80</v>
      </c>
      <c r="J2372" s="2">
        <v>238.81199278629398</v>
      </c>
      <c r="K2372" s="6">
        <v>-0.12105484394994803</v>
      </c>
      <c r="L2372" s="4">
        <v>-1.7074905328485928</v>
      </c>
      <c r="M2372" s="4">
        <v>-1.9058623153373597</v>
      </c>
      <c r="N2372" s="2">
        <v>234.00893355667228</v>
      </c>
      <c r="O2372" s="6">
        <v>-6.749555097297022E-3</v>
      </c>
      <c r="P2372" s="4">
        <v>-30.624240712217706</v>
      </c>
      <c r="Q2372" s="4">
        <v>35.330646376056301</v>
      </c>
      <c r="R2372" s="7">
        <v>-5.5162835419597211E-2</v>
      </c>
      <c r="S2372" s="6">
        <v>0.36824486743469653</v>
      </c>
      <c r="T2372" s="6">
        <v>0.52991399725788346</v>
      </c>
      <c r="U2372" s="6">
        <v>1.0578515339826571</v>
      </c>
      <c r="V2372" s="6"/>
    </row>
    <row r="2373" spans="1:22" x14ac:dyDescent="0.3">
      <c r="A2373" s="1">
        <v>40736</v>
      </c>
      <c r="B2373" s="2">
        <v>5526.15</v>
      </c>
      <c r="C2373" s="4">
        <v>20.29</v>
      </c>
      <c r="D2373" s="4">
        <v>3.43</v>
      </c>
      <c r="E2373" s="4">
        <v>1.28</v>
      </c>
      <c r="F2373" s="4">
        <v>8.3209999999999997</v>
      </c>
      <c r="G2373" s="4">
        <v>3.3924637752587481</v>
      </c>
      <c r="H2373" s="2">
        <v>272.35830458353865</v>
      </c>
      <c r="I2373" s="4">
        <v>80</v>
      </c>
      <c r="J2373" s="2">
        <v>238.73550401427295</v>
      </c>
      <c r="K2373" s="6">
        <v>-0.12345061635142029</v>
      </c>
      <c r="L2373" s="4">
        <v>-1.6435721910242664</v>
      </c>
      <c r="M2373" s="4">
        <v>-1.8336996818490436</v>
      </c>
      <c r="N2373" s="2">
        <v>233.91914191419141</v>
      </c>
      <c r="O2373" s="6">
        <v>-6.7705601342009647E-3</v>
      </c>
      <c r="P2373" s="4">
        <v>-29.967978421026974</v>
      </c>
      <c r="Q2373" s="4">
        <v>33.651550478331409</v>
      </c>
      <c r="R2373" s="7">
        <v>-5.2640626837852644E-2</v>
      </c>
      <c r="S2373" s="6">
        <v>0.40565312197461179</v>
      </c>
      <c r="T2373" s="6">
        <v>0.56929326927426871</v>
      </c>
      <c r="U2373" s="6">
        <v>1.1157496629660799</v>
      </c>
      <c r="V2373" s="6"/>
    </row>
    <row r="2374" spans="1:22" x14ac:dyDescent="0.3">
      <c r="A2374" s="1">
        <v>40737</v>
      </c>
      <c r="B2374" s="2">
        <v>5585.45</v>
      </c>
      <c r="C2374" s="4">
        <v>20.51</v>
      </c>
      <c r="D2374" s="4">
        <v>3.46</v>
      </c>
      <c r="E2374" s="4">
        <v>1.27</v>
      </c>
      <c r="F2374" s="4">
        <v>8.2799999999999994</v>
      </c>
      <c r="G2374" s="4">
        <v>3.4043295953193562</v>
      </c>
      <c r="H2374" s="2">
        <v>272.32813261823497</v>
      </c>
      <c r="I2374" s="4">
        <v>80</v>
      </c>
      <c r="J2374" s="2">
        <v>238.6081560283688</v>
      </c>
      <c r="K2374" s="6">
        <v>-0.12382112808424661</v>
      </c>
      <c r="L2374" s="4">
        <v>-1.6564216719173492</v>
      </c>
      <c r="M2374" s="4">
        <v>-1.8457336020248389</v>
      </c>
      <c r="N2374" s="2">
        <v>233.92140921409217</v>
      </c>
      <c r="O2374" s="6">
        <v>-6.5906825660163593E-3</v>
      </c>
      <c r="P2374" s="4">
        <v>-31.119690251440783</v>
      </c>
      <c r="Q2374" s="4">
        <v>33.571671830164263</v>
      </c>
      <c r="R2374" s="7">
        <v>-6.4130911564869386E-2</v>
      </c>
      <c r="S2374" s="6">
        <v>0.39572460589567537</v>
      </c>
      <c r="T2374" s="6">
        <v>0.5473328021914079</v>
      </c>
      <c r="U2374" s="6">
        <v>1.101621176449525</v>
      </c>
      <c r="V2374" s="6"/>
    </row>
    <row r="2375" spans="1:22" x14ac:dyDescent="0.3">
      <c r="A2375" s="1">
        <v>40738</v>
      </c>
      <c r="B2375" s="2">
        <v>5599.8</v>
      </c>
      <c r="C2375" s="4">
        <v>20.55</v>
      </c>
      <c r="D2375" s="4">
        <v>3.47</v>
      </c>
      <c r="E2375" s="4">
        <v>1.27</v>
      </c>
      <c r="F2375" s="4">
        <v>8.3049999999999997</v>
      </c>
      <c r="G2375" s="4">
        <v>3.438819951338199</v>
      </c>
      <c r="H2375" s="2">
        <v>272.49635036496352</v>
      </c>
      <c r="I2375" s="4">
        <v>80</v>
      </c>
      <c r="J2375" s="2">
        <v>238.65002209456472</v>
      </c>
      <c r="K2375" s="6">
        <v>-0.12420837279129526</v>
      </c>
      <c r="L2375" s="4">
        <v>-1.6544778373781401</v>
      </c>
      <c r="M2375" s="4">
        <v>-1.8429109389357179</v>
      </c>
      <c r="N2375" s="2">
        <v>234.10582908885112</v>
      </c>
      <c r="O2375" s="6">
        <v>-6.3877980012765345E-3</v>
      </c>
      <c r="P2375" s="4">
        <v>-32.170710463751824</v>
      </c>
      <c r="Q2375" s="4">
        <v>32.555992352836434</v>
      </c>
      <c r="R2375" s="7">
        <v>-7.1886495946283824E-2</v>
      </c>
      <c r="S2375" s="6">
        <v>0.39837137040608606</v>
      </c>
      <c r="T2375" s="6">
        <v>0.5400639308546733</v>
      </c>
      <c r="U2375" s="6">
        <v>1.0879138540662163</v>
      </c>
      <c r="V2375" s="6"/>
    </row>
    <row r="2376" spans="1:22" x14ac:dyDescent="0.3">
      <c r="A2376" s="1">
        <v>40739</v>
      </c>
      <c r="B2376" s="2">
        <v>5581.1</v>
      </c>
      <c r="C2376" s="4">
        <v>20.45</v>
      </c>
      <c r="D2376" s="4">
        <v>3.46</v>
      </c>
      <c r="E2376" s="4">
        <v>1.27</v>
      </c>
      <c r="F2376" s="4">
        <v>8.2469999999999999</v>
      </c>
      <c r="G2376" s="4">
        <v>3.3570244498777502</v>
      </c>
      <c r="H2376" s="2">
        <v>272.91442542787291</v>
      </c>
      <c r="I2376" s="4">
        <v>80</v>
      </c>
      <c r="J2376" s="2">
        <v>238.64200265839608</v>
      </c>
      <c r="K2376" s="6">
        <v>-0.12557937425163523</v>
      </c>
      <c r="L2376" s="4">
        <v>-1.6284521341078197</v>
      </c>
      <c r="M2376" s="4">
        <v>-1.8116684412523441</v>
      </c>
      <c r="N2376" s="2">
        <v>233.828125</v>
      </c>
      <c r="O2376" s="6">
        <v>-6.7697132828629103E-3</v>
      </c>
      <c r="P2376" s="4">
        <v>-30.208074028434627</v>
      </c>
      <c r="Q2376" s="4">
        <v>34.483998793691477</v>
      </c>
      <c r="R2376" s="7">
        <v>-6.95651394886313E-2</v>
      </c>
      <c r="S2376" s="6">
        <v>0.39586282274103657</v>
      </c>
      <c r="T2376" s="6">
        <v>0.55403952625826447</v>
      </c>
      <c r="U2376" s="6">
        <v>1.0922040457974234</v>
      </c>
      <c r="V2376" s="6"/>
    </row>
    <row r="2377" spans="1:22" x14ac:dyDescent="0.3">
      <c r="A2377" s="1">
        <v>40742</v>
      </c>
      <c r="B2377" s="2">
        <v>5567.05</v>
      </c>
      <c r="C2377" s="4">
        <v>20.399999999999999</v>
      </c>
      <c r="D2377" s="4">
        <v>3.45</v>
      </c>
      <c r="E2377" s="4">
        <v>1.27</v>
      </c>
      <c r="F2377" s="4">
        <v>8.2780000000000005</v>
      </c>
      <c r="G2377" s="4">
        <v>3.3760392156862746</v>
      </c>
      <c r="H2377" s="2">
        <v>272.89460784313729</v>
      </c>
      <c r="I2377" s="4">
        <v>80</v>
      </c>
      <c r="J2377" s="2">
        <v>238.63132209405501</v>
      </c>
      <c r="K2377" s="6">
        <v>-0.12555501195090368</v>
      </c>
      <c r="L2377" s="4">
        <v>-1.6247857957257095</v>
      </c>
      <c r="M2377" s="4">
        <v>-1.8076290673625368</v>
      </c>
      <c r="N2377" s="2">
        <v>233.89855942376951</v>
      </c>
      <c r="O2377" s="6">
        <v>-6.6551758719616272E-3</v>
      </c>
      <c r="P2377" s="4">
        <v>-30.652833813071052</v>
      </c>
      <c r="Q2377" s="4">
        <v>33.747880116770368</v>
      </c>
      <c r="R2377" s="7">
        <v>-6.3004643392820303E-2</v>
      </c>
      <c r="S2377" s="6">
        <v>0.39188618747810766</v>
      </c>
      <c r="T2377" s="6">
        <v>0.556820937480353</v>
      </c>
      <c r="U2377" s="6">
        <v>1.0981489298641112</v>
      </c>
      <c r="V2377" s="6"/>
    </row>
    <row r="2378" spans="1:22" x14ac:dyDescent="0.3">
      <c r="A2378" s="1">
        <v>40743</v>
      </c>
      <c r="B2378" s="2">
        <v>5613.55</v>
      </c>
      <c r="C2378" s="4">
        <v>20.57</v>
      </c>
      <c r="D2378" s="4">
        <v>3.48</v>
      </c>
      <c r="E2378" s="4">
        <v>1.26</v>
      </c>
      <c r="F2378" s="4">
        <v>8.25</v>
      </c>
      <c r="G2378" s="4">
        <v>3.3885512882839084</v>
      </c>
      <c r="H2378" s="2">
        <v>272.89985415653865</v>
      </c>
      <c r="I2378" s="4">
        <v>80</v>
      </c>
      <c r="J2378" s="2">
        <v>238.56258292790798</v>
      </c>
      <c r="K2378" s="6">
        <v>-0.12582370677609234</v>
      </c>
      <c r="L2378" s="4">
        <v>-1.6348270550163517</v>
      </c>
      <c r="M2378" s="4">
        <v>-1.816757336931089</v>
      </c>
      <c r="N2378" s="2">
        <v>233.90571428571428</v>
      </c>
      <c r="O2378" s="6">
        <v>-6.5496483897643509E-3</v>
      </c>
      <c r="P2378" s="4">
        <v>-31.406266070933444</v>
      </c>
      <c r="Q2378" s="4">
        <v>33.998024123425843</v>
      </c>
      <c r="R2378" s="7">
        <v>-6.6063364537592095E-2</v>
      </c>
      <c r="S2378" s="6">
        <v>0.38796305368260708</v>
      </c>
      <c r="T2378" s="6">
        <v>0.53720016745196886</v>
      </c>
      <c r="U2378" s="6">
        <v>1.0632843744154767</v>
      </c>
      <c r="V2378" s="6"/>
    </row>
    <row r="2379" spans="1:22" x14ac:dyDescent="0.3">
      <c r="A2379" s="1">
        <v>40744</v>
      </c>
      <c r="B2379" s="2">
        <v>5567.05</v>
      </c>
      <c r="C2379" s="4">
        <v>20.34</v>
      </c>
      <c r="D2379" s="4">
        <v>3.45</v>
      </c>
      <c r="E2379" s="4">
        <v>1.27</v>
      </c>
      <c r="F2379" s="4">
        <v>8.2590000000000003</v>
      </c>
      <c r="G2379" s="4">
        <v>3.3425791543756151</v>
      </c>
      <c r="H2379" s="2">
        <v>273.69960668633234</v>
      </c>
      <c r="I2379" s="4">
        <v>80</v>
      </c>
      <c r="J2379" s="2">
        <v>238.23308270676691</v>
      </c>
      <c r="K2379" s="6">
        <v>-0.12958193257548634</v>
      </c>
      <c r="L2379" s="4">
        <v>-1.5696632698506163</v>
      </c>
      <c r="M2379" s="4">
        <v>-1.7402176325980694</v>
      </c>
      <c r="N2379" s="2">
        <v>233.81477069684337</v>
      </c>
      <c r="O2379" s="6">
        <v>-6.2206742762523914E-3</v>
      </c>
      <c r="P2379" s="4">
        <v>-32.697420081370524</v>
      </c>
      <c r="Q2379" s="4">
        <v>31.392155398903835</v>
      </c>
      <c r="R2379" s="7">
        <v>-6.501648090101575E-2</v>
      </c>
      <c r="S2379" s="6">
        <v>0.38696437071698653</v>
      </c>
      <c r="T2379" s="6">
        <v>0.5506596851115042</v>
      </c>
      <c r="U2379" s="6">
        <v>1.0693724683629569</v>
      </c>
      <c r="V2379" s="6"/>
    </row>
    <row r="2380" spans="1:22" x14ac:dyDescent="0.3">
      <c r="A2380" s="1">
        <v>40745</v>
      </c>
      <c r="B2380" s="2">
        <v>5541.6</v>
      </c>
      <c r="C2380" s="4">
        <v>20.25</v>
      </c>
      <c r="D2380" s="4">
        <v>3.44</v>
      </c>
      <c r="E2380" s="4">
        <v>1.28</v>
      </c>
      <c r="F2380" s="4">
        <v>8.2799999999999994</v>
      </c>
      <c r="G2380" s="4">
        <v>3.341728395061728</v>
      </c>
      <c r="H2380" s="2">
        <v>273.65925925925927</v>
      </c>
      <c r="I2380" s="4">
        <v>80</v>
      </c>
      <c r="J2380" s="2">
        <v>238.26009764758098</v>
      </c>
      <c r="K2380" s="6">
        <v>-0.12935488354202496</v>
      </c>
      <c r="L2380" s="4">
        <v>-1.5654608040693847</v>
      </c>
      <c r="M2380" s="4">
        <v>-1.7373789398278341</v>
      </c>
      <c r="N2380" s="2">
        <v>233.2171893147503</v>
      </c>
      <c r="O2380" s="6">
        <v>-7.1055559244102007E-3</v>
      </c>
      <c r="P2380" s="4">
        <v>-28.498825729361716</v>
      </c>
      <c r="Q2380" s="4">
        <v>35.560977913199743</v>
      </c>
      <c r="R2380" s="7">
        <v>-7.6449039988451095E-2</v>
      </c>
      <c r="S2380" s="6">
        <v>0.37191424859246425</v>
      </c>
      <c r="T2380" s="6">
        <v>0.5609751696261005</v>
      </c>
      <c r="U2380" s="6">
        <v>1.0710534863577306</v>
      </c>
      <c r="V2380" s="6"/>
    </row>
    <row r="2381" spans="1:22" x14ac:dyDescent="0.3">
      <c r="A2381" s="1">
        <v>40746</v>
      </c>
      <c r="B2381" s="2">
        <v>5633.95</v>
      </c>
      <c r="C2381" s="4">
        <v>20.57</v>
      </c>
      <c r="D2381" s="4">
        <v>3.5</v>
      </c>
      <c r="E2381" s="4">
        <v>1.26</v>
      </c>
      <c r="F2381" s="4">
        <v>8.2739999999999991</v>
      </c>
      <c r="G2381" s="4">
        <v>3.4125512882839075</v>
      </c>
      <c r="H2381" s="2">
        <v>273.89158969372869</v>
      </c>
      <c r="I2381" s="4">
        <v>80</v>
      </c>
      <c r="J2381" s="2">
        <v>238.27669902912623</v>
      </c>
      <c r="K2381" s="6">
        <v>-0.13003280131539552</v>
      </c>
      <c r="L2381" s="4">
        <v>-1.5819085486059254</v>
      </c>
      <c r="M2381" s="4">
        <v>-1.7516400673057315</v>
      </c>
      <c r="N2381" s="2">
        <v>233.21759259259258</v>
      </c>
      <c r="O2381" s="6">
        <v>-7.1280433841484081E-3</v>
      </c>
      <c r="P2381" s="4">
        <v>-28.857849049774703</v>
      </c>
      <c r="Q2381" s="4">
        <v>37.591672310433189</v>
      </c>
      <c r="R2381" s="7">
        <v>-8.9768279803690176E-2</v>
      </c>
      <c r="S2381" s="6">
        <v>0.36381224540508872</v>
      </c>
      <c r="T2381" s="6">
        <v>0.52507565739845075</v>
      </c>
      <c r="U2381" s="6">
        <v>1.0477462526291501</v>
      </c>
      <c r="V2381" s="6"/>
    </row>
    <row r="2382" spans="1:22" x14ac:dyDescent="0.3">
      <c r="A2382" s="1">
        <v>40749</v>
      </c>
      <c r="B2382" s="2">
        <v>5680.3</v>
      </c>
      <c r="C2382" s="4">
        <v>20.71</v>
      </c>
      <c r="D2382" s="4">
        <v>3.52</v>
      </c>
      <c r="E2382" s="4">
        <v>1.25</v>
      </c>
      <c r="F2382" s="4">
        <v>8.3140000000000001</v>
      </c>
      <c r="G2382" s="4">
        <v>3.4854147754707876</v>
      </c>
      <c r="H2382" s="2">
        <v>274.27812650893287</v>
      </c>
      <c r="I2382" s="4">
        <v>80</v>
      </c>
      <c r="J2382" s="2">
        <v>239.20659340659338</v>
      </c>
      <c r="K2382" s="6">
        <v>-0.12786850176037368</v>
      </c>
      <c r="L2382" s="4">
        <v>-1.6196326472027227</v>
      </c>
      <c r="M2382" s="4">
        <v>-1.7951173573369046</v>
      </c>
      <c r="N2382" s="2">
        <v>233.11221507890124</v>
      </c>
      <c r="O2382" s="6">
        <v>-8.5656502068184315E-3</v>
      </c>
      <c r="P2382" s="4">
        <v>-24.177966062067796</v>
      </c>
      <c r="Q2382" s="4">
        <v>52.638939313152839</v>
      </c>
      <c r="R2382" s="7">
        <v>-0.10047004559618322</v>
      </c>
      <c r="S2382" s="6">
        <v>0.36375719592275058</v>
      </c>
      <c r="T2382" s="6">
        <v>0.50917205077196614</v>
      </c>
      <c r="U2382" s="6">
        <v>1.0402267485872225</v>
      </c>
      <c r="V2382" s="6"/>
    </row>
    <row r="2383" spans="1:22" x14ac:dyDescent="0.3">
      <c r="A2383" s="1">
        <v>40750</v>
      </c>
      <c r="B2383" s="2">
        <v>5574.85</v>
      </c>
      <c r="C2383" s="4">
        <v>20.22</v>
      </c>
      <c r="D2383" s="4">
        <v>3.46</v>
      </c>
      <c r="E2383" s="4">
        <v>1.27</v>
      </c>
      <c r="F2383" s="4">
        <v>8.2940000000000005</v>
      </c>
      <c r="G2383" s="4">
        <v>3.3484015825914941</v>
      </c>
      <c r="H2383" s="2">
        <v>275.70969337289813</v>
      </c>
      <c r="I2383" s="4">
        <v>80</v>
      </c>
      <c r="J2383" s="2">
        <v>239.20544337137841</v>
      </c>
      <c r="K2383" s="6">
        <v>-0.13240103949536375</v>
      </c>
      <c r="L2383" s="4">
        <v>-1.5271783421842422</v>
      </c>
      <c r="M2383" s="4">
        <v>-1.6892083882682705</v>
      </c>
      <c r="N2383" s="2">
        <v>233.15199102636012</v>
      </c>
      <c r="O2383" s="6">
        <v>-8.5076749808542518E-3</v>
      </c>
      <c r="P2383" s="4">
        <v>-23.766775347557669</v>
      </c>
      <c r="Q2383" s="4">
        <v>48.230993321505736</v>
      </c>
      <c r="R2383" s="7">
        <v>-9.54016700000897E-2</v>
      </c>
      <c r="S2383" s="6">
        <v>0.37618949388772793</v>
      </c>
      <c r="T2383" s="6">
        <v>0.54397876176040616</v>
      </c>
      <c r="U2383" s="6">
        <v>1.0517323336053885</v>
      </c>
      <c r="V2383" s="6"/>
    </row>
    <row r="2384" spans="1:22" x14ac:dyDescent="0.3">
      <c r="A2384" s="1">
        <v>40751</v>
      </c>
      <c r="B2384" s="2">
        <v>5546.8</v>
      </c>
      <c r="C2384" s="4">
        <v>20.09</v>
      </c>
      <c r="D2384" s="4">
        <v>3.44</v>
      </c>
      <c r="E2384" s="4">
        <v>1.28</v>
      </c>
      <c r="F2384" s="4">
        <v>8.4410000000000007</v>
      </c>
      <c r="G2384" s="4">
        <v>3.4633992035838732</v>
      </c>
      <c r="H2384" s="2">
        <v>276.09756097560978</v>
      </c>
      <c r="I2384" s="4">
        <v>80</v>
      </c>
      <c r="J2384" s="2">
        <v>240.50599201065248</v>
      </c>
      <c r="K2384" s="6">
        <v>-0.12890939289427994</v>
      </c>
      <c r="L2384" s="4">
        <v>-1.5584589725339903</v>
      </c>
      <c r="M2384" s="4">
        <v>-1.7302648389775295</v>
      </c>
      <c r="N2384" s="2">
        <v>233.17647058823528</v>
      </c>
      <c r="O2384" s="6">
        <v>-1.0263451818350977E-2</v>
      </c>
      <c r="P2384" s="4">
        <v>-19.574311211827609</v>
      </c>
      <c r="Q2384" s="4">
        <v>79.20212257485835</v>
      </c>
      <c r="R2384" s="7">
        <v>-8.0577990913679898E-2</v>
      </c>
      <c r="S2384" s="6">
        <v>0.3790383644623927</v>
      </c>
      <c r="T2384" s="6">
        <v>0.57646751280017305</v>
      </c>
      <c r="U2384" s="6">
        <v>1.0349570923775868</v>
      </c>
      <c r="V2384" s="6"/>
    </row>
    <row r="2385" spans="1:22" x14ac:dyDescent="0.3">
      <c r="A2385" s="1">
        <v>40752</v>
      </c>
      <c r="B2385" s="2">
        <v>5487.75</v>
      </c>
      <c r="C2385" s="4">
        <v>19.86</v>
      </c>
      <c r="D2385" s="4">
        <v>3.4</v>
      </c>
      <c r="E2385" s="4">
        <v>1.29</v>
      </c>
      <c r="F2385" s="4">
        <v>8.4510000000000005</v>
      </c>
      <c r="G2385" s="4">
        <v>3.415753272910373</v>
      </c>
      <c r="H2385" s="2">
        <v>276.32175226586105</v>
      </c>
      <c r="I2385" s="4">
        <v>80</v>
      </c>
      <c r="J2385" s="2">
        <v>240.50487156775912</v>
      </c>
      <c r="K2385" s="6">
        <v>-0.12962019965638083</v>
      </c>
      <c r="L2385" s="4">
        <v>-1.532168601240258</v>
      </c>
      <c r="M2385" s="4">
        <v>-1.7015049715873494</v>
      </c>
      <c r="N2385" s="2">
        <v>233.50634371395617</v>
      </c>
      <c r="O2385" s="6">
        <v>-9.7954095856932488E-3</v>
      </c>
      <c r="P2385" s="4">
        <v>-20.274803035297936</v>
      </c>
      <c r="Q2385" s="4">
        <v>63.969791018100196</v>
      </c>
      <c r="R2385" s="7">
        <v>-5.2471413603024875E-2</v>
      </c>
      <c r="S2385" s="6">
        <v>0.37917179171791715</v>
      </c>
      <c r="T2385" s="6">
        <v>0.60105689945788354</v>
      </c>
      <c r="U2385" s="6">
        <v>1.0718691631360757</v>
      </c>
      <c r="V2385" s="6"/>
    </row>
    <row r="2386" spans="1:22" x14ac:dyDescent="0.3">
      <c r="A2386" s="1">
        <v>40753</v>
      </c>
      <c r="B2386" s="2">
        <v>5482</v>
      </c>
      <c r="C2386" s="4">
        <v>19.760000000000002</v>
      </c>
      <c r="D2386" s="4">
        <v>3.4</v>
      </c>
      <c r="E2386" s="4">
        <v>1.29</v>
      </c>
      <c r="F2386" s="4">
        <v>8.4649999999999999</v>
      </c>
      <c r="G2386" s="4">
        <v>3.4042712550607286</v>
      </c>
      <c r="H2386" s="2">
        <v>277.4291497975708</v>
      </c>
      <c r="I2386" s="4">
        <v>80</v>
      </c>
      <c r="J2386" s="2">
        <v>240.5325311942959</v>
      </c>
      <c r="K2386" s="6">
        <v>-0.13299474345142503</v>
      </c>
      <c r="L2386" s="4">
        <v>-1.4857730078044127</v>
      </c>
      <c r="M2386" s="4">
        <v>-1.645367601621329</v>
      </c>
      <c r="N2386" s="2">
        <v>233.50867052023119</v>
      </c>
      <c r="O2386" s="6">
        <v>-9.830077794527492E-3</v>
      </c>
      <c r="P2386" s="4">
        <v>-20.101570316158231</v>
      </c>
      <c r="Q2386" s="4">
        <v>64.366451908049683</v>
      </c>
      <c r="R2386" s="7">
        <v>-4.6151039766508584E-2</v>
      </c>
      <c r="S2386" s="6">
        <v>0.39108901860634804</v>
      </c>
      <c r="T2386" s="6">
        <v>0.60062933236045235</v>
      </c>
      <c r="U2386" s="6">
        <v>1.1005472455308283</v>
      </c>
      <c r="V2386" s="6"/>
    </row>
    <row r="2387" spans="1:22" x14ac:dyDescent="0.3">
      <c r="A2387" s="1">
        <v>40756</v>
      </c>
      <c r="B2387" s="2">
        <v>5516.8</v>
      </c>
      <c r="C2387" s="4">
        <v>19.809999999999999</v>
      </c>
      <c r="D2387" s="4">
        <v>3.42</v>
      </c>
      <c r="E2387" s="4">
        <v>1.28</v>
      </c>
      <c r="F2387" s="4">
        <v>8.4540000000000006</v>
      </c>
      <c r="G2387" s="4">
        <v>3.4060444220090869</v>
      </c>
      <c r="H2387" s="2">
        <v>278.48561332660273</v>
      </c>
      <c r="I2387" s="4">
        <v>73</v>
      </c>
      <c r="J2387" s="2">
        <v>240.50244553134726</v>
      </c>
      <c r="K2387" s="6">
        <v>-0.1363918492647932</v>
      </c>
      <c r="L2387" s="4">
        <v>-1.4524328328110403</v>
      </c>
      <c r="M2387" s="4">
        <v>-1.6028565085677655</v>
      </c>
      <c r="N2387" s="2">
        <v>233.58136721113127</v>
      </c>
      <c r="O2387" s="6">
        <v>-9.686043120873955E-3</v>
      </c>
      <c r="P2387" s="4">
        <v>-20.452107999920383</v>
      </c>
      <c r="Q2387" s="4">
        <v>63.616808995633299</v>
      </c>
      <c r="R2387" s="7">
        <v>-5.0083381670533722E-2</v>
      </c>
      <c r="S2387" s="6">
        <v>0.4006398636890951</v>
      </c>
      <c r="T2387" s="6">
        <v>0.59687681264501147</v>
      </c>
      <c r="U2387" s="6">
        <v>1.062382178074246</v>
      </c>
      <c r="V2387" s="6"/>
    </row>
    <row r="2388" spans="1:22" x14ac:dyDescent="0.3">
      <c r="A2388" s="1">
        <v>40757</v>
      </c>
      <c r="B2388" s="2">
        <v>5456.55</v>
      </c>
      <c r="C2388" s="4">
        <v>19.600000000000001</v>
      </c>
      <c r="D2388" s="4">
        <v>3.39</v>
      </c>
      <c r="E2388" s="4">
        <v>1.3</v>
      </c>
      <c r="F2388" s="4">
        <v>8.4610000000000003</v>
      </c>
      <c r="G2388" s="4">
        <v>3.3589591836734698</v>
      </c>
      <c r="H2388" s="2">
        <v>278.3954081632653</v>
      </c>
      <c r="I2388" s="4">
        <v>73</v>
      </c>
      <c r="J2388" s="2">
        <v>240.59166293142093</v>
      </c>
      <c r="K2388" s="6">
        <v>-0.13579155447015967</v>
      </c>
      <c r="L2388" s="4">
        <v>-1.4433887347763679</v>
      </c>
      <c r="M2388" s="4">
        <v>-1.5962009834123501</v>
      </c>
      <c r="N2388" s="2">
        <v>233.72320881812615</v>
      </c>
      <c r="O2388" s="6">
        <v>-9.6080795540849362E-3</v>
      </c>
      <c r="P2388" s="4">
        <v>-20.399498036698642</v>
      </c>
      <c r="Q2388" s="4">
        <v>57.784374110556001</v>
      </c>
      <c r="R2388" s="7">
        <v>-4.1931256929744976E-2</v>
      </c>
      <c r="S2388" s="6">
        <v>0.41839623938202708</v>
      </c>
      <c r="T2388" s="6">
        <v>0.63894768672512847</v>
      </c>
      <c r="U2388" s="6">
        <v>1.067038696612328</v>
      </c>
      <c r="V2388" s="6"/>
    </row>
    <row r="2389" spans="1:22" x14ac:dyDescent="0.3">
      <c r="A2389" s="1">
        <v>40758</v>
      </c>
      <c r="B2389" s="2">
        <v>5404.8</v>
      </c>
      <c r="C2389" s="4">
        <v>19.420000000000002</v>
      </c>
      <c r="D2389" s="4">
        <v>3.33</v>
      </c>
      <c r="E2389" s="4">
        <v>1.27</v>
      </c>
      <c r="F2389" s="4">
        <v>8.4359999999999999</v>
      </c>
      <c r="G2389" s="4">
        <v>3.2866694129763134</v>
      </c>
      <c r="H2389" s="2">
        <v>278.31101956745624</v>
      </c>
      <c r="I2389" s="4">
        <v>73</v>
      </c>
      <c r="J2389" s="2">
        <v>237.08642514185942</v>
      </c>
      <c r="K2389" s="6">
        <v>-0.14812419030215551</v>
      </c>
      <c r="L2389" s="4">
        <v>-1.3110620189980813</v>
      </c>
      <c r="M2389" s="4">
        <v>-1.434012635162929</v>
      </c>
      <c r="N2389" s="2">
        <v>233.97747480735029</v>
      </c>
      <c r="O2389" s="6">
        <v>-4.3902971750268138E-3</v>
      </c>
      <c r="P2389" s="4">
        <v>-44.233907696422385</v>
      </c>
      <c r="Q2389" s="4">
        <v>23.370270163737974</v>
      </c>
      <c r="R2389" s="7">
        <v>-3.498741859088228E-2</v>
      </c>
      <c r="S2389" s="6">
        <v>0.44162596210775606</v>
      </c>
      <c r="T2389" s="6">
        <v>0.65000555062166976</v>
      </c>
      <c r="U2389" s="6">
        <v>1.0785875518058021</v>
      </c>
      <c r="V2389" s="6"/>
    </row>
    <row r="2390" spans="1:22" x14ac:dyDescent="0.3">
      <c r="A2390" s="1">
        <v>40759</v>
      </c>
      <c r="B2390" s="2">
        <v>5331.8</v>
      </c>
      <c r="C2390" s="4">
        <v>19.190000000000001</v>
      </c>
      <c r="D2390" s="4">
        <v>3.29</v>
      </c>
      <c r="E2390" s="4">
        <v>1.29</v>
      </c>
      <c r="F2390" s="4">
        <v>8.423</v>
      </c>
      <c r="G2390" s="4">
        <v>3.2119525794684733</v>
      </c>
      <c r="H2390" s="2">
        <v>277.84262636789992</v>
      </c>
      <c r="I2390" s="4">
        <v>73</v>
      </c>
      <c r="J2390" s="2">
        <v>237.0174291938998</v>
      </c>
      <c r="K2390" s="6">
        <v>-0.14693640679865383</v>
      </c>
      <c r="L2390" s="4">
        <v>-1.3060071644664588</v>
      </c>
      <c r="M2390" s="4">
        <v>-1.4317005698926817</v>
      </c>
      <c r="N2390" s="2">
        <v>233.97655803316184</v>
      </c>
      <c r="O2390" s="6">
        <v>-4.2949994411231041E-3</v>
      </c>
      <c r="P2390" s="4">
        <v>-44.679866116541305</v>
      </c>
      <c r="Q2390" s="4">
        <v>22.300986349389191</v>
      </c>
      <c r="R2390" s="7">
        <v>-9.2370306463107621E-3</v>
      </c>
      <c r="S2390" s="6" t="e">
        <v>#VALUE!</v>
      </c>
      <c r="T2390" s="6">
        <v>0.6790764844892907</v>
      </c>
      <c r="U2390" s="6">
        <v>1.0899321054803255</v>
      </c>
      <c r="V2390" s="6"/>
    </row>
    <row r="2391" spans="1:22" x14ac:dyDescent="0.3">
      <c r="A2391" s="1">
        <v>40760</v>
      </c>
      <c r="B2391" s="2">
        <v>5211.25</v>
      </c>
      <c r="C2391" s="4">
        <v>18.760000000000002</v>
      </c>
      <c r="D2391" s="4">
        <v>3.21</v>
      </c>
      <c r="E2391" s="4">
        <v>1.32</v>
      </c>
      <c r="F2391" s="4">
        <v>8.4030000000000005</v>
      </c>
      <c r="G2391" s="4">
        <v>3.0725095948827299</v>
      </c>
      <c r="H2391" s="2">
        <v>277.78518123667374</v>
      </c>
      <c r="I2391" s="4">
        <v>73</v>
      </c>
      <c r="J2391" s="2">
        <v>237.01127004768099</v>
      </c>
      <c r="K2391" s="6">
        <v>-0.14678216817567835</v>
      </c>
      <c r="L2391" s="4">
        <v>-1.2780844044725397</v>
      </c>
      <c r="M2391" s="4">
        <v>-1.4043790616819531</v>
      </c>
      <c r="N2391" s="2">
        <v>234.73476297968398</v>
      </c>
      <c r="O2391" s="6">
        <v>-3.2119919483653003E-3</v>
      </c>
      <c r="P2391" s="4">
        <v>-58.406123992769189</v>
      </c>
      <c r="Q2391" s="4">
        <v>18.782523905684698</v>
      </c>
      <c r="R2391" s="7">
        <v>2.4072919165267326E-2</v>
      </c>
      <c r="S2391" s="6">
        <v>0.51547133605181106</v>
      </c>
      <c r="T2391" s="6">
        <v>0.70145358599184471</v>
      </c>
      <c r="U2391" s="6">
        <v>1.1045622451427199</v>
      </c>
      <c r="V2391" s="6"/>
    </row>
    <row r="2392" spans="1:22" x14ac:dyDescent="0.3">
      <c r="A2392" s="1">
        <v>40763</v>
      </c>
      <c r="B2392" s="2">
        <v>5118.5</v>
      </c>
      <c r="C2392" s="4">
        <v>18.440000000000001</v>
      </c>
      <c r="D2392" s="4">
        <v>3.16</v>
      </c>
      <c r="E2392" s="4">
        <v>1.34</v>
      </c>
      <c r="F2392" s="4">
        <v>8.3160000000000007</v>
      </c>
      <c r="G2392" s="4">
        <v>2.893006507592192</v>
      </c>
      <c r="H2392" s="2">
        <v>277.57592190889369</v>
      </c>
      <c r="I2392" s="4">
        <v>73</v>
      </c>
      <c r="J2392" s="2">
        <v>237.03655352480419</v>
      </c>
      <c r="K2392" s="6">
        <v>-0.14604785640375317</v>
      </c>
      <c r="L2392" s="4">
        <v>-1.2625998391254805</v>
      </c>
      <c r="M2392" s="4">
        <v>-1.390146851968145</v>
      </c>
      <c r="N2392" s="2">
        <v>234.77851605758588</v>
      </c>
      <c r="O2392" s="6">
        <v>-3.1855083539836793E-3</v>
      </c>
      <c r="P2392" s="4">
        <v>-57.887150027215021</v>
      </c>
      <c r="Q2392" s="4">
        <v>18.052782888311089</v>
      </c>
      <c r="R2392" s="7">
        <v>4.2883657321480806E-2</v>
      </c>
      <c r="S2392" s="6">
        <v>0.53859529158933284</v>
      </c>
      <c r="T2392" s="6">
        <v>0.70276448178177198</v>
      </c>
      <c r="U2392" s="6">
        <v>1.1622447982807467</v>
      </c>
      <c r="V2392" s="6"/>
    </row>
    <row r="2393" spans="1:22" x14ac:dyDescent="0.3">
      <c r="A2393" s="1">
        <v>40764</v>
      </c>
      <c r="B2393" s="2">
        <v>5072.8500000000004</v>
      </c>
      <c r="C2393" s="4">
        <v>18.239999999999998</v>
      </c>
      <c r="D2393" s="4">
        <v>3.13</v>
      </c>
      <c r="E2393" s="4">
        <v>1.35</v>
      </c>
      <c r="F2393" s="4">
        <v>8.2609999999999992</v>
      </c>
      <c r="G2393" s="4">
        <v>2.7785438596491217</v>
      </c>
      <c r="H2393" s="2">
        <v>278.11677631578954</v>
      </c>
      <c r="I2393" s="4">
        <v>73</v>
      </c>
      <c r="J2393" s="2">
        <v>237.00435729847496</v>
      </c>
      <c r="K2393" s="6">
        <v>-0.14782430445919315</v>
      </c>
      <c r="L2393" s="4">
        <v>-1.2338972313605674</v>
      </c>
      <c r="M2393" s="4">
        <v>-1.3579076454880281</v>
      </c>
      <c r="N2393" s="2">
        <v>234.87932843651629</v>
      </c>
      <c r="O2393" s="6">
        <v>-2.9977111797387934E-3</v>
      </c>
      <c r="P2393" s="4">
        <v>-60.846422174631734</v>
      </c>
      <c r="Q2393" s="4">
        <v>17.367642722614004</v>
      </c>
      <c r="R2393" s="7">
        <v>4.9301674601062384E-2</v>
      </c>
      <c r="S2393" s="6">
        <v>0.55555555555555558</v>
      </c>
      <c r="T2393" s="6">
        <v>0.72025587194575036</v>
      </c>
      <c r="U2393" s="6">
        <v>1.1790117981016586</v>
      </c>
      <c r="V2393" s="6"/>
    </row>
    <row r="2394" spans="1:22" x14ac:dyDescent="0.3">
      <c r="A2394" s="1">
        <v>40765</v>
      </c>
      <c r="B2394" s="2">
        <v>5161</v>
      </c>
      <c r="C2394" s="4">
        <v>18.559999999999999</v>
      </c>
      <c r="D2394" s="4">
        <v>3.19</v>
      </c>
      <c r="E2394" s="4">
        <v>1.33</v>
      </c>
      <c r="F2394" s="4">
        <v>8.2270000000000003</v>
      </c>
      <c r="G2394" s="4">
        <v>2.8390689655172414</v>
      </c>
      <c r="H2394" s="2">
        <v>278.07112068965517</v>
      </c>
      <c r="I2394" s="4">
        <v>73</v>
      </c>
      <c r="J2394" s="2">
        <v>238.5282608695652</v>
      </c>
      <c r="K2394" s="6">
        <v>-0.14220412289495643</v>
      </c>
      <c r="L2394" s="4">
        <v>-1.3051660966053658</v>
      </c>
      <c r="M2394" s="4">
        <v>-1.4398298194949501</v>
      </c>
      <c r="N2394" s="2">
        <v>235.95263437998938</v>
      </c>
      <c r="O2394" s="6">
        <v>-3.6123644619815432E-3</v>
      </c>
      <c r="P2394" s="4">
        <v>-51.379090330821747</v>
      </c>
      <c r="Q2394" s="4">
        <v>19.15844163125518</v>
      </c>
      <c r="R2394" s="7">
        <v>3.088548730866103E-2</v>
      </c>
      <c r="S2394" s="6">
        <v>0.53326874636698318</v>
      </c>
      <c r="T2394" s="6">
        <v>0.69396434799457452</v>
      </c>
      <c r="U2394" s="6">
        <v>1.1270199573726019</v>
      </c>
      <c r="V2394" s="6"/>
    </row>
    <row r="2395" spans="1:22" x14ac:dyDescent="0.3">
      <c r="A2395" s="1">
        <v>40766</v>
      </c>
      <c r="B2395" s="2">
        <v>5138.3</v>
      </c>
      <c r="C2395" s="4">
        <v>18.47</v>
      </c>
      <c r="D2395" s="4">
        <v>3.17</v>
      </c>
      <c r="E2395" s="4">
        <v>1.34</v>
      </c>
      <c r="F2395" s="4">
        <v>8.1920000000000002</v>
      </c>
      <c r="G2395" s="4">
        <v>2.7778148348673524</v>
      </c>
      <c r="H2395" s="2">
        <v>278.19707634001088</v>
      </c>
      <c r="I2395" s="4">
        <v>73</v>
      </c>
      <c r="J2395" s="2">
        <v>238.56269113149847</v>
      </c>
      <c r="K2395" s="6">
        <v>-0.14246873378378533</v>
      </c>
      <c r="L2395" s="4">
        <v>-1.296424802092409</v>
      </c>
      <c r="M2395" s="4">
        <v>-1.431020469367954</v>
      </c>
      <c r="N2395" s="2">
        <v>237.04507971412863</v>
      </c>
      <c r="O2395" s="6">
        <v>-2.1250052637172834E-3</v>
      </c>
      <c r="P2395" s="4">
        <v>-86.917431760570452</v>
      </c>
      <c r="Q2395" s="4">
        <v>16.381382370462571</v>
      </c>
      <c r="R2395" s="7">
        <v>4.0791701535527247E-2</v>
      </c>
      <c r="S2395" s="6">
        <v>0.53869956989665835</v>
      </c>
      <c r="T2395" s="6">
        <v>0.70870715995562739</v>
      </c>
      <c r="U2395" s="6">
        <v>1.127250257867388</v>
      </c>
      <c r="V2395" s="6"/>
    </row>
    <row r="2396" spans="1:22" x14ac:dyDescent="0.3">
      <c r="A2396" s="1">
        <v>40767</v>
      </c>
      <c r="B2396" s="2">
        <v>5072.95</v>
      </c>
      <c r="C2396" s="4">
        <v>18.239999999999998</v>
      </c>
      <c r="D2396" s="4">
        <v>3.13</v>
      </c>
      <c r="E2396" s="4">
        <v>1.35</v>
      </c>
      <c r="F2396" s="4">
        <v>8.2089999999999996</v>
      </c>
      <c r="G2396" s="4">
        <v>2.726543859649122</v>
      </c>
      <c r="H2396" s="2">
        <v>278.12225877192986</v>
      </c>
      <c r="I2396" s="4">
        <v>73</v>
      </c>
      <c r="J2396" s="2">
        <v>238.58274647887328</v>
      </c>
      <c r="K2396" s="6">
        <v>-0.14216593978362735</v>
      </c>
      <c r="L2396" s="4">
        <v>-1.2830077322149578</v>
      </c>
      <c r="M2396" s="4">
        <v>-1.4176245889684183</v>
      </c>
      <c r="N2396" s="2">
        <v>238.02747252747255</v>
      </c>
      <c r="O2396" s="6">
        <v>-7.7639770163884236E-4</v>
      </c>
      <c r="P2396" s="4">
        <v>-234.93114368446078</v>
      </c>
      <c r="Q2396" s="4">
        <v>14.335562816474836</v>
      </c>
      <c r="R2396" s="7">
        <v>6.0595905735321809E-2</v>
      </c>
      <c r="S2396" s="6">
        <v>0.55821563390137885</v>
      </c>
      <c r="T2396" s="6">
        <v>0.73634670162331584</v>
      </c>
      <c r="U2396" s="6">
        <v>1.169999704314058</v>
      </c>
      <c r="V2396" s="6"/>
    </row>
    <row r="2397" spans="1:22" x14ac:dyDescent="0.3">
      <c r="A2397" s="1">
        <v>40771</v>
      </c>
      <c r="B2397" s="2">
        <v>5035.8</v>
      </c>
      <c r="C2397" s="4">
        <v>18.11</v>
      </c>
      <c r="D2397" s="4">
        <v>3.11</v>
      </c>
      <c r="E2397" s="4">
        <v>1.36</v>
      </c>
      <c r="F2397" s="4">
        <v>8.3000000000000007</v>
      </c>
      <c r="G2397" s="4">
        <v>2.778188845941469</v>
      </c>
      <c r="H2397" s="2">
        <v>278.06736609607952</v>
      </c>
      <c r="I2397" s="4">
        <v>73</v>
      </c>
      <c r="J2397" s="2">
        <v>238.50506384852486</v>
      </c>
      <c r="K2397" s="6">
        <v>-0.14227596284666089</v>
      </c>
      <c r="L2397" s="4">
        <v>-1.2728784003745035</v>
      </c>
      <c r="M2397" s="4">
        <v>-1.4074112677579975</v>
      </c>
      <c r="N2397" s="2">
        <v>239.55688965122931</v>
      </c>
      <c r="O2397" s="6">
        <v>1.4678701182213594E-3</v>
      </c>
      <c r="P2397" s="4">
        <v>123.37603835102362</v>
      </c>
      <c r="Q2397" s="4">
        <v>12.018951489434352</v>
      </c>
      <c r="R2397" s="7">
        <v>6.496485166209931E-2</v>
      </c>
      <c r="S2397" s="6">
        <v>0.57592636721077084</v>
      </c>
      <c r="T2397" s="6">
        <v>0.74270225187656358</v>
      </c>
      <c r="U2397" s="6">
        <v>1.1562115254775804</v>
      </c>
      <c r="V2397" s="6"/>
    </row>
    <row r="2398" spans="1:22" x14ac:dyDescent="0.3">
      <c r="A2398" s="1">
        <v>40772</v>
      </c>
      <c r="B2398" s="2">
        <v>5056.6000000000004</v>
      </c>
      <c r="C2398" s="4">
        <v>18.25</v>
      </c>
      <c r="D2398" s="4">
        <v>3.12</v>
      </c>
      <c r="E2398" s="4">
        <v>1.36</v>
      </c>
      <c r="F2398" s="4">
        <v>8.2899999999999991</v>
      </c>
      <c r="G2398" s="4">
        <v>2.8105479452054789</v>
      </c>
      <c r="H2398" s="2">
        <v>277.07397260273973</v>
      </c>
      <c r="I2398" s="4">
        <v>73</v>
      </c>
      <c r="J2398" s="2">
        <v>238.49956255468069</v>
      </c>
      <c r="K2398" s="6">
        <v>-0.13922061926533191</v>
      </c>
      <c r="L2398" s="4">
        <v>-1.3108690434150752</v>
      </c>
      <c r="M2398" s="4">
        <v>-1.4527869792977954</v>
      </c>
      <c r="N2398" s="2">
        <v>238.58130530973455</v>
      </c>
      <c r="O2398" s="6">
        <v>1.142327994032577E-4</v>
      </c>
      <c r="P2398" s="4">
        <v>1597.6147039498662</v>
      </c>
      <c r="Q2398" s="4">
        <v>13.30734301141082</v>
      </c>
      <c r="R2398" s="7">
        <v>6.124668749752793E-2</v>
      </c>
      <c r="S2398" s="6">
        <v>0.57306292765890121</v>
      </c>
      <c r="T2398" s="6">
        <v>0.73578095953802936</v>
      </c>
      <c r="U2398" s="6">
        <v>1.0961219000909699</v>
      </c>
      <c r="V2398" s="6"/>
    </row>
    <row r="2399" spans="1:22" x14ac:dyDescent="0.3">
      <c r="A2399" s="1">
        <v>40773</v>
      </c>
      <c r="B2399" s="2">
        <v>4944.1499999999996</v>
      </c>
      <c r="C2399" s="4">
        <v>17.850000000000001</v>
      </c>
      <c r="D2399" s="4">
        <v>2.92</v>
      </c>
      <c r="E2399" s="4">
        <v>1.53</v>
      </c>
      <c r="F2399" s="4">
        <v>8.3219999999999992</v>
      </c>
      <c r="G2399" s="4">
        <v>2.7197591036414561</v>
      </c>
      <c r="H2399" s="2">
        <v>276.98319327731087</v>
      </c>
      <c r="I2399" s="4">
        <v>73</v>
      </c>
      <c r="J2399" s="2">
        <v>238.06239015817224</v>
      </c>
      <c r="K2399" s="6">
        <v>-0.1405168402408149</v>
      </c>
      <c r="L2399" s="4">
        <v>-1.2703103748567812</v>
      </c>
      <c r="M2399" s="4">
        <v>-1.4255271068708637</v>
      </c>
      <c r="N2399" s="2">
        <v>237.81284302963778</v>
      </c>
      <c r="O2399" s="6">
        <v>-3.4953634701895275E-4</v>
      </c>
      <c r="P2399" s="4">
        <v>-510.67650481087531</v>
      </c>
      <c r="Q2399" s="4">
        <v>11.939429046697693</v>
      </c>
      <c r="R2399" s="7">
        <v>9.644731652559102E-2</v>
      </c>
      <c r="S2399" s="6">
        <v>0.62367646612663452</v>
      </c>
      <c r="T2399" s="6">
        <v>0.79352365927409196</v>
      </c>
      <c r="U2399" s="6">
        <v>1.0865972917488347</v>
      </c>
      <c r="V2399" s="6"/>
    </row>
    <row r="2400" spans="1:22" x14ac:dyDescent="0.3">
      <c r="A2400" s="1">
        <v>40774</v>
      </c>
      <c r="B2400" s="2">
        <v>4845.6499999999996</v>
      </c>
      <c r="C2400" s="4">
        <v>17.489999999999998</v>
      </c>
      <c r="D2400" s="4">
        <v>2.86</v>
      </c>
      <c r="E2400" s="4">
        <v>1.57</v>
      </c>
      <c r="F2400" s="4">
        <v>8.3219999999999992</v>
      </c>
      <c r="G2400" s="4">
        <v>2.6044471126357909</v>
      </c>
      <c r="H2400" s="2">
        <v>277.05260148656373</v>
      </c>
      <c r="I2400" s="4">
        <v>73</v>
      </c>
      <c r="J2400" s="2">
        <v>237.98461538461538</v>
      </c>
      <c r="K2400" s="6">
        <v>-0.14101288308546356</v>
      </c>
      <c r="L2400" s="4">
        <v>-1.2403122053323206</v>
      </c>
      <c r="M2400" s="4">
        <v>-1.395706456460011</v>
      </c>
      <c r="N2400" s="2">
        <v>237.79903017241381</v>
      </c>
      <c r="O2400" s="6">
        <v>-2.600076673653362E-4</v>
      </c>
      <c r="P2400" s="4">
        <v>-672.67247067082974</v>
      </c>
      <c r="Q2400" s="4">
        <v>11.3277258325008</v>
      </c>
      <c r="R2400" s="7">
        <v>0.11705343968301474</v>
      </c>
      <c r="S2400" s="6">
        <v>0.6681043822810151</v>
      </c>
      <c r="T2400" s="6">
        <v>0.82257282304747559</v>
      </c>
      <c r="U2400" s="6">
        <v>1.1355339324961564</v>
      </c>
      <c r="V2400" s="6"/>
    </row>
    <row r="2401" spans="1:22" x14ac:dyDescent="0.3">
      <c r="A2401" s="1">
        <v>40777</v>
      </c>
      <c r="B2401" s="2">
        <v>4898.8</v>
      </c>
      <c r="C2401" s="4">
        <v>17.68</v>
      </c>
      <c r="D2401" s="4">
        <v>2.89</v>
      </c>
      <c r="E2401" s="4">
        <v>1.55</v>
      </c>
      <c r="F2401" s="4">
        <v>8.2569999999999997</v>
      </c>
      <c r="G2401" s="4">
        <v>2.6008914027149315</v>
      </c>
      <c r="H2401" s="2">
        <v>277.08144796380094</v>
      </c>
      <c r="I2401" s="4">
        <v>73</v>
      </c>
      <c r="J2401" s="2">
        <v>238.01694178974805</v>
      </c>
      <c r="K2401" s="6">
        <v>-0.14098564325084817</v>
      </c>
      <c r="L2401" s="4">
        <v>-1.2540283955397449</v>
      </c>
      <c r="M2401" s="4">
        <v>-1.4089261163253031</v>
      </c>
      <c r="N2401" s="2">
        <v>237.07389428263218</v>
      </c>
      <c r="O2401" s="6">
        <v>-1.322448915341834E-3</v>
      </c>
      <c r="P2401" s="4">
        <v>-133.69136451996692</v>
      </c>
      <c r="Q2401" s="4">
        <v>12.470418829336406</v>
      </c>
      <c r="R2401" s="7">
        <v>0.1054441904139789</v>
      </c>
      <c r="S2401" s="6">
        <v>0.65644647668816858</v>
      </c>
      <c r="T2401" s="6">
        <v>0.78065036335429072</v>
      </c>
      <c r="U2401" s="6">
        <v>1.1027700661386461</v>
      </c>
      <c r="V2401" s="6"/>
    </row>
    <row r="2402" spans="1:22" x14ac:dyDescent="0.3">
      <c r="A2402" s="1">
        <v>40778</v>
      </c>
      <c r="B2402" s="2">
        <v>4948.8999999999996</v>
      </c>
      <c r="C2402" s="4">
        <v>17.87</v>
      </c>
      <c r="D2402" s="4">
        <v>2.92</v>
      </c>
      <c r="E2402" s="4">
        <v>1.53</v>
      </c>
      <c r="F2402" s="4">
        <v>8.2690000000000001</v>
      </c>
      <c r="G2402" s="4">
        <v>2.6730290990486854</v>
      </c>
      <c r="H2402" s="2">
        <v>276.9390039171796</v>
      </c>
      <c r="I2402" s="4">
        <v>73</v>
      </c>
      <c r="J2402" s="2">
        <v>237.98109965635737</v>
      </c>
      <c r="K2402" s="6">
        <v>-0.14067323024124423</v>
      </c>
      <c r="L2402" s="4">
        <v>-1.2703198731808651</v>
      </c>
      <c r="M2402" s="4">
        <v>-1.425344147679245</v>
      </c>
      <c r="N2402" s="2">
        <v>237.11690363349135</v>
      </c>
      <c r="O2402" s="6">
        <v>-1.2119228652255343E-3</v>
      </c>
      <c r="P2402" s="4">
        <v>-147.45162842252722</v>
      </c>
      <c r="Q2402" s="4">
        <v>12.684484780318517</v>
      </c>
      <c r="R2402" s="7">
        <v>8.8464103134029859E-2</v>
      </c>
      <c r="S2402" s="6">
        <v>0.63590898987653821</v>
      </c>
      <c r="T2402" s="6">
        <v>0.7592596334538988</v>
      </c>
      <c r="U2402" s="6">
        <v>1.1136212087534605</v>
      </c>
      <c r="V2402" s="6"/>
    </row>
    <row r="2403" spans="1:22" x14ac:dyDescent="0.3">
      <c r="A2403" s="1">
        <v>40779</v>
      </c>
      <c r="B2403" s="2">
        <v>4888.8999999999996</v>
      </c>
      <c r="C2403" s="4">
        <v>17.649999999999999</v>
      </c>
      <c r="D2403" s="4">
        <v>2.89</v>
      </c>
      <c r="E2403" s="4">
        <v>1.55</v>
      </c>
      <c r="F2403" s="4">
        <v>8.2650000000000006</v>
      </c>
      <c r="G2403" s="4">
        <v>2.5992776203966006</v>
      </c>
      <c r="H2403" s="2">
        <v>276.99150141643059</v>
      </c>
      <c r="I2403" s="4">
        <v>73</v>
      </c>
      <c r="J2403" s="2">
        <v>237.97977624784855</v>
      </c>
      <c r="K2403" s="6">
        <v>-0.1408408740668603</v>
      </c>
      <c r="L2403" s="4">
        <v>-1.2531873376205511</v>
      </c>
      <c r="M2403" s="4">
        <v>-1.4081599583057798</v>
      </c>
      <c r="N2403" s="2">
        <v>237.14173228346456</v>
      </c>
      <c r="O2403" s="6">
        <v>-1.1752113680797427E-3</v>
      </c>
      <c r="P2403" s="4">
        <v>-150.18574938429609</v>
      </c>
      <c r="Q2403" s="4">
        <v>12.321298731535972</v>
      </c>
      <c r="R2403" s="7">
        <v>9.4366830984475181E-2</v>
      </c>
      <c r="S2403" s="6">
        <v>0.65412464971670548</v>
      </c>
      <c r="T2403" s="6">
        <v>0.78877661641678087</v>
      </c>
      <c r="U2403" s="6">
        <v>1.0934463785309578</v>
      </c>
      <c r="V2403" s="6"/>
    </row>
    <row r="2404" spans="1:22" x14ac:dyDescent="0.3">
      <c r="A2404" s="1">
        <v>40780</v>
      </c>
      <c r="B2404" s="2">
        <v>4839.6000000000004</v>
      </c>
      <c r="C2404" s="4">
        <v>17.47</v>
      </c>
      <c r="D2404" s="4">
        <v>2.86</v>
      </c>
      <c r="E2404" s="4">
        <v>1.57</v>
      </c>
      <c r="F2404" s="4">
        <v>8.218</v>
      </c>
      <c r="G2404" s="4">
        <v>2.4939015455065823</v>
      </c>
      <c r="H2404" s="2">
        <v>277.02346880366343</v>
      </c>
      <c r="I2404" s="4">
        <v>73</v>
      </c>
      <c r="J2404" s="2">
        <v>238.02060970373552</v>
      </c>
      <c r="K2404" s="6">
        <v>-0.14079261684348721</v>
      </c>
      <c r="L2404" s="4">
        <v>-1.2408321112051359</v>
      </c>
      <c r="M2404" s="4">
        <v>-1.3965652362887278</v>
      </c>
      <c r="N2404" s="2">
        <v>237.09905660377362</v>
      </c>
      <c r="O2404" s="6">
        <v>-1.2922480437046469E-3</v>
      </c>
      <c r="P2404" s="4">
        <v>-135.19076376325242</v>
      </c>
      <c r="Q2404" s="4">
        <v>12.125416965112743</v>
      </c>
      <c r="R2404" s="7">
        <v>0.10228118026283162</v>
      </c>
      <c r="S2404" s="6">
        <v>0.68896189767749383</v>
      </c>
      <c r="T2404" s="6">
        <v>0.77519836350111571</v>
      </c>
      <c r="U2404" s="6">
        <v>1.1639185056616248</v>
      </c>
      <c r="V2404" s="6"/>
    </row>
    <row r="2405" spans="1:22" x14ac:dyDescent="0.3">
      <c r="A2405" s="1">
        <v>40781</v>
      </c>
      <c r="B2405" s="2">
        <v>4747.8</v>
      </c>
      <c r="C2405" s="4">
        <v>17.14</v>
      </c>
      <c r="D2405" s="4">
        <v>2.8</v>
      </c>
      <c r="E2405" s="4">
        <v>1.6</v>
      </c>
      <c r="F2405" s="4">
        <v>8.2449999999999992</v>
      </c>
      <c r="G2405" s="4">
        <v>2.4106942823803958</v>
      </c>
      <c r="H2405" s="2">
        <v>277.00116686114353</v>
      </c>
      <c r="I2405" s="4">
        <v>73</v>
      </c>
      <c r="J2405" s="2">
        <v>238.00691742325986</v>
      </c>
      <c r="K2405" s="6">
        <v>-0.14077287066964195</v>
      </c>
      <c r="L2405" s="4">
        <v>-1.2175641455961506</v>
      </c>
      <c r="M2405" s="4">
        <v>-1.3736960533176443</v>
      </c>
      <c r="N2405" s="2">
        <v>237.14659685863873</v>
      </c>
      <c r="O2405" s="6">
        <v>-1.2063504389049351E-3</v>
      </c>
      <c r="P2405" s="4">
        <v>-142.08143377938205</v>
      </c>
      <c r="Q2405" s="4">
        <v>11.586052467455673</v>
      </c>
      <c r="R2405" s="7">
        <v>0.11373688866422338</v>
      </c>
      <c r="S2405" s="6">
        <v>0.71720586376848217</v>
      </c>
      <c r="T2405" s="6">
        <v>0.81371372003875475</v>
      </c>
      <c r="U2405" s="6">
        <v>1.2141834112641643</v>
      </c>
      <c r="V2405" s="6"/>
    </row>
    <row r="2406" spans="1:22" x14ac:dyDescent="0.3">
      <c r="A2406" s="1">
        <v>40784</v>
      </c>
      <c r="B2406" s="2">
        <v>4919.6000000000004</v>
      </c>
      <c r="C2406" s="4">
        <v>17.760000000000002</v>
      </c>
      <c r="D2406" s="4">
        <v>2.9</v>
      </c>
      <c r="E2406" s="4">
        <v>1.54</v>
      </c>
      <c r="F2406" s="4">
        <v>8.3030000000000008</v>
      </c>
      <c r="G2406" s="4">
        <v>2.6723693693693704</v>
      </c>
      <c r="H2406" s="2">
        <v>277.0045045045045</v>
      </c>
      <c r="I2406" s="4">
        <v>73</v>
      </c>
      <c r="J2406" s="2">
        <v>237.70017406440385</v>
      </c>
      <c r="K2406" s="6">
        <v>-0.14189058228640283</v>
      </c>
      <c r="L2406" s="4">
        <v>-1.2516686952592706</v>
      </c>
      <c r="M2406" s="4">
        <v>-1.4040570988745558</v>
      </c>
      <c r="N2406" s="2">
        <v>237.06516162134429</v>
      </c>
      <c r="O2406" s="6">
        <v>-8.912891512926624E-4</v>
      </c>
      <c r="P2406" s="4">
        <v>-199.26193395535174</v>
      </c>
      <c r="Q2406" s="4">
        <v>12.24092215028349</v>
      </c>
      <c r="R2406" s="7">
        <v>8.038255142694517E-2</v>
      </c>
      <c r="S2406" s="6">
        <v>0.64527603870233352</v>
      </c>
      <c r="T2406" s="6">
        <v>0.77618099032441656</v>
      </c>
      <c r="U2406" s="6">
        <v>1.1515468737295715</v>
      </c>
      <c r="V2406" s="6"/>
    </row>
    <row r="2407" spans="1:22" x14ac:dyDescent="0.3">
      <c r="A2407" s="1">
        <v>40785</v>
      </c>
      <c r="B2407" s="2">
        <v>5001</v>
      </c>
      <c r="C2407" s="4">
        <v>18.05</v>
      </c>
      <c r="D2407" s="4">
        <v>2.95</v>
      </c>
      <c r="E2407" s="4">
        <v>1.52</v>
      </c>
      <c r="F2407" s="4">
        <v>8.3260000000000005</v>
      </c>
      <c r="G2407" s="4">
        <v>2.7858337950138514</v>
      </c>
      <c r="H2407" s="2">
        <v>277.0637119113573</v>
      </c>
      <c r="I2407" s="4">
        <v>73</v>
      </c>
      <c r="J2407" s="2">
        <v>237.65292841648588</v>
      </c>
      <c r="K2407" s="6">
        <v>-0.14224447952058172</v>
      </c>
      <c r="L2407" s="4">
        <v>-1.2689420398482529</v>
      </c>
      <c r="M2407" s="4">
        <v>-1.420762245483939</v>
      </c>
      <c r="N2407" s="2">
        <v>237.09635416666669</v>
      </c>
      <c r="O2407" s="6">
        <v>-7.812643865965363E-4</v>
      </c>
      <c r="P2407" s="4">
        <v>-231.03574551288813</v>
      </c>
      <c r="Q2407" s="4">
        <v>12.518434683843541</v>
      </c>
      <c r="R2407" s="7">
        <v>5.1489702059588138E-2</v>
      </c>
      <c r="S2407" s="6">
        <v>0.61681663667266551</v>
      </c>
      <c r="T2407" s="6">
        <v>0.75347930413917208</v>
      </c>
      <c r="U2407" s="6">
        <v>1.0901919616076783</v>
      </c>
      <c r="V2407" s="6"/>
    </row>
    <row r="2408" spans="1:22" x14ac:dyDescent="0.3">
      <c r="A2408" s="1">
        <v>40788</v>
      </c>
      <c r="B2408" s="2">
        <v>5040</v>
      </c>
      <c r="C2408" s="4">
        <v>18.190000000000001</v>
      </c>
      <c r="D2408" s="4">
        <v>2.98</v>
      </c>
      <c r="E2408" s="4">
        <v>1.51</v>
      </c>
      <c r="F2408" s="4">
        <v>8.3190000000000008</v>
      </c>
      <c r="G2408" s="4">
        <v>2.8214738867509634</v>
      </c>
      <c r="H2408" s="2">
        <v>277.07531610775152</v>
      </c>
      <c r="I2408" s="4">
        <v>72</v>
      </c>
      <c r="J2408" s="2">
        <v>237.64059753954302</v>
      </c>
      <c r="K2408" s="6">
        <v>-0.14232490689597466</v>
      </c>
      <c r="L2408" s="4">
        <v>-1.2780616124551607</v>
      </c>
      <c r="M2408" s="4">
        <v>-1.4297514884308808</v>
      </c>
      <c r="N2408" s="2">
        <v>237.12303664921464</v>
      </c>
      <c r="O2408" s="6">
        <v>-7.2649915519407138E-4</v>
      </c>
      <c r="P2408" s="4">
        <v>-250.37881833655905</v>
      </c>
      <c r="Q2408" s="4">
        <v>12.655232845777595</v>
      </c>
      <c r="R2408" s="7">
        <v>4.2410714285714191E-2</v>
      </c>
      <c r="S2408" s="6">
        <v>0.60823412698412693</v>
      </c>
      <c r="T2408" s="6">
        <v>0.73491071428571453</v>
      </c>
      <c r="U2408" s="6">
        <v>1.0443551587301587</v>
      </c>
      <c r="V2408" s="6"/>
    </row>
    <row r="2409" spans="1:22" x14ac:dyDescent="0.3">
      <c r="A2409" s="1">
        <v>40791</v>
      </c>
      <c r="B2409" s="2">
        <v>5017.2</v>
      </c>
      <c r="C2409" s="4">
        <v>18.11</v>
      </c>
      <c r="D2409" s="4">
        <v>2.96</v>
      </c>
      <c r="E2409" s="4">
        <v>1.51</v>
      </c>
      <c r="F2409" s="4">
        <v>8.3490000000000002</v>
      </c>
      <c r="G2409" s="4">
        <v>2.8271888459414685</v>
      </c>
      <c r="H2409" s="2">
        <v>277.04030922142465</v>
      </c>
      <c r="I2409" s="4">
        <v>72</v>
      </c>
      <c r="J2409" s="2">
        <v>237.72827041264264</v>
      </c>
      <c r="K2409" s="6">
        <v>-0.14190006833035196</v>
      </c>
      <c r="L2409" s="4">
        <v>-1.2762502663380557</v>
      </c>
      <c r="M2409" s="4">
        <v>-1.4282326688356393</v>
      </c>
      <c r="N2409" s="2">
        <v>237.06260032102725</v>
      </c>
      <c r="O2409" s="6">
        <v>-9.342492582954387E-4</v>
      </c>
      <c r="P2409" s="4">
        <v>-193.84548437364722</v>
      </c>
      <c r="Q2409" s="4">
        <v>12.784355965464933</v>
      </c>
      <c r="R2409" s="7">
        <v>5.1183927290122E-2</v>
      </c>
      <c r="S2409" s="6">
        <v>0.60288607191262056</v>
      </c>
      <c r="T2409" s="6">
        <v>0.73593837200031875</v>
      </c>
      <c r="U2409" s="6">
        <v>1.0420254325121583</v>
      </c>
      <c r="V2409" s="6"/>
    </row>
    <row r="2410" spans="1:22" x14ac:dyDescent="0.3">
      <c r="A2410" s="1">
        <v>40792</v>
      </c>
      <c r="B2410" s="2">
        <v>5064.3</v>
      </c>
      <c r="C2410" s="4">
        <v>18.28</v>
      </c>
      <c r="D2410" s="4">
        <v>2.99</v>
      </c>
      <c r="E2410" s="4">
        <v>1.5</v>
      </c>
      <c r="F2410" s="4">
        <v>8.2880000000000003</v>
      </c>
      <c r="G2410" s="4">
        <v>2.8175404814004379</v>
      </c>
      <c r="H2410" s="2">
        <v>277.04048140043761</v>
      </c>
      <c r="I2410" s="4">
        <v>72</v>
      </c>
      <c r="J2410" s="2">
        <v>237.67707875054992</v>
      </c>
      <c r="K2410" s="6">
        <v>-0.14208538207451116</v>
      </c>
      <c r="L2410" s="4">
        <v>-1.286550363809682</v>
      </c>
      <c r="M2410" s="4">
        <v>-1.4384030406646056</v>
      </c>
      <c r="N2410" s="2">
        <v>237.07771181867241</v>
      </c>
      <c r="O2410" s="6">
        <v>-8.4129759015794114E-4</v>
      </c>
      <c r="P2410" s="4">
        <v>-217.28339904751425</v>
      </c>
      <c r="Q2410" s="4">
        <v>12.910787634955254</v>
      </c>
      <c r="R2410" s="7">
        <v>3.1870149872637699E-2</v>
      </c>
      <c r="S2410" s="6">
        <v>0.56643563769918837</v>
      </c>
      <c r="T2410" s="6">
        <v>0.71743380131508805</v>
      </c>
      <c r="U2410" s="6">
        <v>1.00359378393855</v>
      </c>
      <c r="V2410" s="6"/>
    </row>
    <row r="2411" spans="1:22" x14ac:dyDescent="0.3">
      <c r="A2411" s="1">
        <v>40793</v>
      </c>
      <c r="B2411" s="2">
        <v>5124.6499999999996</v>
      </c>
      <c r="C2411" s="4">
        <v>18.5</v>
      </c>
      <c r="D2411" s="4">
        <v>3.03</v>
      </c>
      <c r="E2411" s="4">
        <v>1.48</v>
      </c>
      <c r="F2411" s="4">
        <v>8.3040000000000003</v>
      </c>
      <c r="G2411" s="4">
        <v>2.898594594594595</v>
      </c>
      <c r="H2411" s="2">
        <v>277.0081081081081</v>
      </c>
      <c r="I2411" s="4">
        <v>72</v>
      </c>
      <c r="J2411" s="2">
        <v>237.69982623805387</v>
      </c>
      <c r="K2411" s="6">
        <v>-0.14190300110173437</v>
      </c>
      <c r="L2411" s="4">
        <v>-1.3037074520176506</v>
      </c>
      <c r="M2411" s="4">
        <v>-1.4555124457834347</v>
      </c>
      <c r="N2411" s="2">
        <v>237.01844818231146</v>
      </c>
      <c r="O2411" s="6">
        <v>-9.5643060001260327E-4</v>
      </c>
      <c r="P2411" s="4">
        <v>-193.42752103243268</v>
      </c>
      <c r="Q2411" s="4">
        <v>13.363605487481315</v>
      </c>
      <c r="R2411" s="7">
        <v>2.219663781916803E-2</v>
      </c>
      <c r="S2411" s="6">
        <v>0.5563014059496747</v>
      </c>
      <c r="T2411" s="6">
        <v>0.69939410496326571</v>
      </c>
      <c r="U2411" s="6">
        <v>0.99520942893661046</v>
      </c>
      <c r="V2411" s="6"/>
    </row>
    <row r="2412" spans="1:22" x14ac:dyDescent="0.3">
      <c r="A2412" s="1">
        <v>40794</v>
      </c>
      <c r="B2412" s="2">
        <v>5153.25</v>
      </c>
      <c r="C2412" s="4">
        <v>18.600000000000001</v>
      </c>
      <c r="D2412" s="4">
        <v>3.04</v>
      </c>
      <c r="E2412" s="4">
        <v>1.47</v>
      </c>
      <c r="F2412" s="4">
        <v>8.31</v>
      </c>
      <c r="G2412" s="4">
        <v>2.9336559139784955</v>
      </c>
      <c r="H2412" s="2">
        <v>277.05645161290323</v>
      </c>
      <c r="I2412" s="4">
        <v>72</v>
      </c>
      <c r="J2412" s="2">
        <v>237.70147313691507</v>
      </c>
      <c r="K2412" s="6">
        <v>-0.14204678594156694</v>
      </c>
      <c r="L2412" s="4">
        <v>-1.3094277266964272</v>
      </c>
      <c r="M2412" s="4">
        <v>-1.4605786759733856</v>
      </c>
      <c r="N2412" s="2">
        <v>237.02361782071929</v>
      </c>
      <c r="O2412" s="6">
        <v>-9.5147452335941907E-4</v>
      </c>
      <c r="P2412" s="4">
        <v>-195.48605394423009</v>
      </c>
      <c r="Q2412" s="4">
        <v>13.528723521371301</v>
      </c>
      <c r="R2412" s="7">
        <v>3.6646776306214601E-2</v>
      </c>
      <c r="S2412" s="6">
        <v>0.57468587784407887</v>
      </c>
      <c r="T2412" s="6">
        <v>0.66367826129141805</v>
      </c>
      <c r="U2412" s="6">
        <v>0.96476010284771729</v>
      </c>
      <c r="V2412" s="6"/>
    </row>
    <row r="2413" spans="1:22" x14ac:dyDescent="0.3">
      <c r="A2413" s="1">
        <v>40795</v>
      </c>
      <c r="B2413" s="2">
        <v>5059.45</v>
      </c>
      <c r="C2413" s="4">
        <v>18.260000000000002</v>
      </c>
      <c r="D2413" s="4">
        <v>2.99</v>
      </c>
      <c r="E2413" s="4">
        <v>1.5</v>
      </c>
      <c r="F2413" s="4">
        <v>8.2959999999999994</v>
      </c>
      <c r="G2413" s="4">
        <v>2.8195487404162103</v>
      </c>
      <c r="H2413" s="2">
        <v>277.07831325301203</v>
      </c>
      <c r="I2413" s="4">
        <v>72</v>
      </c>
      <c r="J2413" s="2">
        <v>237.71800433839476</v>
      </c>
      <c r="K2413" s="6">
        <v>-0.14205481638931328</v>
      </c>
      <c r="L2413" s="4">
        <v>-1.2854192813819787</v>
      </c>
      <c r="M2413" s="4">
        <v>-1.4371749547887167</v>
      </c>
      <c r="N2413" s="2">
        <v>237.06972883231879</v>
      </c>
      <c r="O2413" s="6">
        <v>-9.0985353504835498E-4</v>
      </c>
      <c r="P2413" s="4">
        <v>-200.69164207873916</v>
      </c>
      <c r="Q2413" s="4">
        <v>12.959411064619239</v>
      </c>
      <c r="R2413" s="7">
        <v>5.9146745199577078E-2</v>
      </c>
      <c r="S2413" s="6">
        <v>0.60520412297779402</v>
      </c>
      <c r="T2413" s="6">
        <v>0.69650851377125966</v>
      </c>
      <c r="U2413" s="6">
        <v>0.98242892013954086</v>
      </c>
      <c r="V2413" s="6"/>
    </row>
    <row r="2414" spans="1:22" x14ac:dyDescent="0.3">
      <c r="A2414" s="1">
        <v>40798</v>
      </c>
      <c r="B2414" s="2">
        <v>4946.8</v>
      </c>
      <c r="C2414" s="4">
        <v>17.86</v>
      </c>
      <c r="D2414" s="4">
        <v>2.92</v>
      </c>
      <c r="E2414" s="4">
        <v>1.53</v>
      </c>
      <c r="F2414" s="4">
        <v>8.3140000000000001</v>
      </c>
      <c r="G2414" s="4">
        <v>2.7148958566629338</v>
      </c>
      <c r="H2414" s="2">
        <v>276.97648376259798</v>
      </c>
      <c r="I2414" s="4">
        <v>72</v>
      </c>
      <c r="J2414" s="2">
        <v>237.72165387894287</v>
      </c>
      <c r="K2414" s="6">
        <v>-0.14172621931795915</v>
      </c>
      <c r="L2414" s="4">
        <v>-1.2601761400218789</v>
      </c>
      <c r="M2414" s="4">
        <v>-1.4126816491350178</v>
      </c>
      <c r="N2414" s="2">
        <v>237.12054794520546</v>
      </c>
      <c r="O2414" s="6">
        <v>-8.4358224771541312E-4</v>
      </c>
      <c r="P2414" s="4">
        <v>-211.71616695785619</v>
      </c>
      <c r="Q2414" s="4">
        <v>12.35437458022928</v>
      </c>
      <c r="R2414" s="7">
        <v>8.422616641060876E-2</v>
      </c>
      <c r="S2414" s="6">
        <v>0.64678175790409953</v>
      </c>
      <c r="T2414" s="6">
        <v>0.72240640414004997</v>
      </c>
      <c r="U2414" s="6">
        <v>1.0722184038166089</v>
      </c>
      <c r="V2414" s="6"/>
    </row>
    <row r="2415" spans="1:22" x14ac:dyDescent="0.3">
      <c r="A2415" s="1">
        <v>40799</v>
      </c>
      <c r="B2415" s="2">
        <v>4940.95</v>
      </c>
      <c r="C2415" s="4">
        <v>17.84</v>
      </c>
      <c r="D2415" s="4">
        <v>2.92</v>
      </c>
      <c r="E2415" s="4">
        <v>1.54</v>
      </c>
      <c r="F2415" s="4">
        <v>8.2919999999999998</v>
      </c>
      <c r="G2415" s="4">
        <v>2.6866188340807176</v>
      </c>
      <c r="H2415" s="2">
        <v>276.9590807174888</v>
      </c>
      <c r="I2415" s="4">
        <v>72</v>
      </c>
      <c r="J2415" s="2">
        <v>237.65903307888041</v>
      </c>
      <c r="K2415" s="6">
        <v>-0.14189838995998216</v>
      </c>
      <c r="L2415" s="4">
        <v>-1.2572376617543859</v>
      </c>
      <c r="M2415" s="4">
        <v>-1.4102946294924144</v>
      </c>
      <c r="N2415" s="2">
        <v>237.03389830508479</v>
      </c>
      <c r="O2415" s="6">
        <v>-8.7756492025747868E-4</v>
      </c>
      <c r="P2415" s="4">
        <v>-203.28980327479042</v>
      </c>
      <c r="Q2415" s="4">
        <v>12.284441212538233</v>
      </c>
      <c r="R2415" s="7">
        <v>9.0883332152723817E-2</v>
      </c>
      <c r="S2415" s="6">
        <v>0.62267377731003148</v>
      </c>
      <c r="T2415" s="6">
        <v>0.7563221647658851</v>
      </c>
      <c r="U2415" s="6">
        <v>1.0640565073518249</v>
      </c>
      <c r="V2415" s="6"/>
    </row>
    <row r="2416" spans="1:22" x14ac:dyDescent="0.3">
      <c r="A2416" s="1">
        <v>40800</v>
      </c>
      <c r="B2416" s="2">
        <v>5012.55</v>
      </c>
      <c r="C2416" s="4">
        <v>18.100000000000001</v>
      </c>
      <c r="D2416" s="4">
        <v>2.96</v>
      </c>
      <c r="E2416" s="4">
        <v>1.51</v>
      </c>
      <c r="F2416" s="4">
        <v>8.3249999999999993</v>
      </c>
      <c r="G2416" s="4">
        <v>2.8001381215469614</v>
      </c>
      <c r="H2416" s="2">
        <v>276.93646408839777</v>
      </c>
      <c r="I2416" s="4">
        <v>72</v>
      </c>
      <c r="J2416" s="2">
        <v>237.72149215769394</v>
      </c>
      <c r="K2416" s="6">
        <v>-0.1416027754228365</v>
      </c>
      <c r="L2416" s="4">
        <v>-1.2782235338221333</v>
      </c>
      <c r="M2416" s="4">
        <v>-1.4307986476581729</v>
      </c>
      <c r="N2416" s="2">
        <v>237.02185792349727</v>
      </c>
      <c r="O2416" s="6">
        <v>-9.8199187204006666E-4</v>
      </c>
      <c r="P2416" s="4">
        <v>-184.31924454117575</v>
      </c>
      <c r="Q2416" s="4">
        <v>12.8205054395414</v>
      </c>
      <c r="R2416" s="7">
        <v>8.348046403527154E-2</v>
      </c>
      <c r="S2416" s="6">
        <v>0.59647285313862186</v>
      </c>
      <c r="T2416" s="6">
        <v>0.72748401512204364</v>
      </c>
      <c r="U2416" s="6">
        <v>1.0721189813567946</v>
      </c>
      <c r="V2416" s="6"/>
    </row>
    <row r="2417" spans="1:22" x14ac:dyDescent="0.3">
      <c r="A2417" s="1">
        <v>40801</v>
      </c>
      <c r="B2417" s="2">
        <v>5075.7</v>
      </c>
      <c r="C2417" s="4">
        <v>18.329999999999998</v>
      </c>
      <c r="D2417" s="4">
        <v>3</v>
      </c>
      <c r="E2417" s="4">
        <v>1.49</v>
      </c>
      <c r="F2417" s="4">
        <v>8.3469999999999995</v>
      </c>
      <c r="G2417" s="4">
        <v>2.8914626295690118</v>
      </c>
      <c r="H2417" s="2">
        <v>276.90671031096565</v>
      </c>
      <c r="I2417" s="4">
        <v>72</v>
      </c>
      <c r="J2417" s="2">
        <v>237.67593763168983</v>
      </c>
      <c r="K2417" s="6">
        <v>-0.14167505234965139</v>
      </c>
      <c r="L2417" s="4">
        <v>-1.2938057686233919</v>
      </c>
      <c r="M2417" s="4">
        <v>-1.4458680679101612</v>
      </c>
      <c r="N2417" s="2">
        <v>237.13259668508289</v>
      </c>
      <c r="O2417" s="6">
        <v>-7.6260070041700434E-4</v>
      </c>
      <c r="P2417" s="4">
        <v>-240.36169898581014</v>
      </c>
      <c r="Q2417" s="4">
        <v>12.965609594503475</v>
      </c>
      <c r="R2417" s="7">
        <v>7.0857221664007097E-2</v>
      </c>
      <c r="S2417" s="6">
        <v>0.55877021888606504</v>
      </c>
      <c r="T2417" s="6">
        <v>0.713931083397364</v>
      </c>
      <c r="U2417" s="6">
        <v>1.0451267805425855</v>
      </c>
      <c r="V2417" s="6"/>
    </row>
    <row r="2418" spans="1:22" x14ac:dyDescent="0.3">
      <c r="A2418" s="1">
        <v>40802</v>
      </c>
      <c r="B2418" s="2">
        <v>5084.25</v>
      </c>
      <c r="C2418" s="4">
        <v>18.36</v>
      </c>
      <c r="D2418" s="4">
        <v>3</v>
      </c>
      <c r="E2418" s="4">
        <v>1.49</v>
      </c>
      <c r="F2418" s="4">
        <v>8.3290000000000006</v>
      </c>
      <c r="G2418" s="4">
        <v>2.8823769063180835</v>
      </c>
      <c r="H2418" s="2">
        <v>276.91993464052291</v>
      </c>
      <c r="I2418" s="4">
        <v>72</v>
      </c>
      <c r="J2418" s="2">
        <v>236.84210526315789</v>
      </c>
      <c r="K2418" s="6">
        <v>-0.14472713721166774</v>
      </c>
      <c r="L2418" s="4">
        <v>-1.2685941526742115</v>
      </c>
      <c r="M2418" s="4">
        <v>-1.4141881577552</v>
      </c>
      <c r="N2418" s="2">
        <v>236.60864682762494</v>
      </c>
      <c r="O2418" s="6">
        <v>-3.2867914963852218E-4</v>
      </c>
      <c r="P2418" s="4">
        <v>-558.59947368709368</v>
      </c>
      <c r="Q2418" s="4">
        <v>12.600093147728975</v>
      </c>
      <c r="R2418" s="7">
        <v>9.7044795200865286E-2</v>
      </c>
      <c r="S2418" s="6">
        <v>0.56735998426513268</v>
      </c>
      <c r="T2418" s="6">
        <v>0.70979987215420159</v>
      </c>
      <c r="U2418" s="6">
        <v>1.0756257068397503</v>
      </c>
      <c r="V2418" s="6"/>
    </row>
    <row r="2419" spans="1:22" x14ac:dyDescent="0.3">
      <c r="A2419" s="1">
        <v>40805</v>
      </c>
      <c r="B2419" s="2">
        <v>5031.95</v>
      </c>
      <c r="C2419" s="4">
        <v>18.170000000000002</v>
      </c>
      <c r="D2419" s="4">
        <v>2.97</v>
      </c>
      <c r="E2419" s="4">
        <v>1.51</v>
      </c>
      <c r="F2419" s="4">
        <v>8.3620000000000001</v>
      </c>
      <c r="G2419" s="4">
        <v>2.8584226747385806</v>
      </c>
      <c r="H2419" s="2">
        <v>276.93725921849199</v>
      </c>
      <c r="I2419" s="4">
        <v>72</v>
      </c>
      <c r="J2419" s="2">
        <v>236.84307315079693</v>
      </c>
      <c r="K2419" s="6">
        <v>-0.14477714620574911</v>
      </c>
      <c r="L2419" s="4">
        <v>-1.2550323359860833</v>
      </c>
      <c r="M2419" s="4">
        <v>-1.4011721056207553</v>
      </c>
      <c r="N2419" s="2">
        <v>236.57080846446013</v>
      </c>
      <c r="O2419" s="6">
        <v>-3.8333269556423133E-4</v>
      </c>
      <c r="P2419" s="4">
        <v>-474.00078861667129</v>
      </c>
      <c r="Q2419" s="4">
        <v>12.346545331308374</v>
      </c>
      <c r="R2419" s="7">
        <v>0.11487594272598112</v>
      </c>
      <c r="S2419" s="6">
        <v>0.58167310883454726</v>
      </c>
      <c r="T2419" s="6">
        <v>0.73073063126620919</v>
      </c>
      <c r="U2419" s="6">
        <v>1.0914357257126959</v>
      </c>
      <c r="V2419" s="6"/>
    </row>
    <row r="2420" spans="1:22" x14ac:dyDescent="0.3">
      <c r="A2420" s="1">
        <v>40806</v>
      </c>
      <c r="B2420" s="2">
        <v>5140.2</v>
      </c>
      <c r="C2420" s="4">
        <v>18.559999999999999</v>
      </c>
      <c r="D2420" s="4">
        <v>3.04</v>
      </c>
      <c r="E2420" s="4">
        <v>1.48</v>
      </c>
      <c r="F2420" s="4">
        <v>8.3290000000000006</v>
      </c>
      <c r="G2420" s="4">
        <v>2.9410689655172417</v>
      </c>
      <c r="H2420" s="2">
        <v>276.95043103448279</v>
      </c>
      <c r="I2420" s="4">
        <v>72</v>
      </c>
      <c r="J2420" s="2">
        <v>236.90177849636217</v>
      </c>
      <c r="K2420" s="6">
        <v>-0.14460585018238947</v>
      </c>
      <c r="L2420" s="4">
        <v>-1.2834888752142817</v>
      </c>
      <c r="M2420" s="4">
        <v>-1.4298276983603933</v>
      </c>
      <c r="N2420" s="2">
        <v>236.5968443960827</v>
      </c>
      <c r="O2420" s="6">
        <v>-4.2924263154597853E-4</v>
      </c>
      <c r="P2420" s="4">
        <v>-432.389484081614</v>
      </c>
      <c r="Q2420" s="4">
        <v>12.915116109845398</v>
      </c>
      <c r="R2420" s="7">
        <v>8.9461499552546675E-2</v>
      </c>
      <c r="S2420" s="6">
        <v>0.54951169215205642</v>
      </c>
      <c r="T2420" s="6">
        <v>0.69084860511264146</v>
      </c>
      <c r="U2420" s="6">
        <v>1.0485584218512898</v>
      </c>
      <c r="V2420" s="6"/>
    </row>
    <row r="2421" spans="1:22" x14ac:dyDescent="0.3">
      <c r="A2421" s="1">
        <v>40807</v>
      </c>
      <c r="B2421" s="2">
        <v>5133.25</v>
      </c>
      <c r="C2421" s="4">
        <v>18.54</v>
      </c>
      <c r="D2421" s="4">
        <v>3.03</v>
      </c>
      <c r="E2421" s="4">
        <v>1.48</v>
      </c>
      <c r="F2421" s="4">
        <v>8.3369999999999997</v>
      </c>
      <c r="G2421" s="4">
        <v>2.9432567421790718</v>
      </c>
      <c r="H2421" s="2">
        <v>276.8743257820928</v>
      </c>
      <c r="I2421" s="4">
        <v>72</v>
      </c>
      <c r="J2421" s="2">
        <v>236.84274685087362</v>
      </c>
      <c r="K2421" s="6">
        <v>-0.14458393286607962</v>
      </c>
      <c r="L2421" s="4">
        <v>-1.282300158287478</v>
      </c>
      <c r="M2421" s="4">
        <v>-1.4285281383120747</v>
      </c>
      <c r="N2421" s="2">
        <v>236.67892800840775</v>
      </c>
      <c r="O2421" s="6">
        <v>-2.3061240578503561E-4</v>
      </c>
      <c r="P2421" s="4">
        <v>-803.94634178015474</v>
      </c>
      <c r="Q2421" s="4">
        <v>12.725311808824166</v>
      </c>
      <c r="R2421" s="7">
        <v>8.2014318414259879E-2</v>
      </c>
      <c r="S2421" s="6">
        <v>0.54785954317440222</v>
      </c>
      <c r="T2421" s="6">
        <v>0.67832270004383188</v>
      </c>
      <c r="U2421" s="6">
        <v>1.064656893780743</v>
      </c>
      <c r="V2421" s="6"/>
    </row>
    <row r="2422" spans="1:22" x14ac:dyDescent="0.3">
      <c r="A2422" s="1">
        <v>40808</v>
      </c>
      <c r="B2422" s="2">
        <v>4923.6499999999996</v>
      </c>
      <c r="C2422" s="4">
        <v>17.78</v>
      </c>
      <c r="D2422" s="4">
        <v>2.91</v>
      </c>
      <c r="E2422" s="4">
        <v>1.54</v>
      </c>
      <c r="F2422" s="4">
        <v>8.3279999999999994</v>
      </c>
      <c r="G2422" s="4">
        <v>2.7037030371203601</v>
      </c>
      <c r="H2422" s="2">
        <v>276.92069741282336</v>
      </c>
      <c r="I2422" s="4">
        <v>72</v>
      </c>
      <c r="J2422" s="2">
        <v>236.91425120772945</v>
      </c>
      <c r="K2422" s="6">
        <v>-0.14446896378226926</v>
      </c>
      <c r="L2422" s="4">
        <v>-1.2307141641021551</v>
      </c>
      <c r="M2422" s="4">
        <v>-1.377558126986568</v>
      </c>
      <c r="N2422" s="2">
        <v>236.58244680851064</v>
      </c>
      <c r="O2422" s="6">
        <v>-4.6705987266504323E-4</v>
      </c>
      <c r="P2422" s="4">
        <v>-380.67924565104119</v>
      </c>
      <c r="Q2422" s="4">
        <v>11.906563508852125</v>
      </c>
      <c r="R2422" s="7">
        <v>0.1558802920597524</v>
      </c>
      <c r="S2422" s="6">
        <v>0.59483310145928336</v>
      </c>
      <c r="T2422" s="6">
        <v>0.74976897220557936</v>
      </c>
      <c r="U2422" s="6">
        <v>1.1498684918708686</v>
      </c>
      <c r="V2422" s="6"/>
    </row>
    <row r="2423" spans="1:22" x14ac:dyDescent="0.3">
      <c r="A2423" s="1">
        <v>40809</v>
      </c>
      <c r="B2423" s="2">
        <v>4867.75</v>
      </c>
      <c r="C2423" s="4">
        <v>17.579999999999998</v>
      </c>
      <c r="D2423" s="4">
        <v>2.87</v>
      </c>
      <c r="E2423" s="4">
        <v>1.56</v>
      </c>
      <c r="F2423" s="4">
        <v>8.3000000000000007</v>
      </c>
      <c r="G2423" s="4">
        <v>2.611717861205916</v>
      </c>
      <c r="H2423" s="2">
        <v>276.89135381114909</v>
      </c>
      <c r="I2423" s="4">
        <v>72</v>
      </c>
      <c r="J2423" s="2">
        <v>236.84950495049503</v>
      </c>
      <c r="K2423" s="6">
        <v>-0.14461213147148033</v>
      </c>
      <c r="L2423" s="4">
        <v>-1.2156656444460909</v>
      </c>
      <c r="M2423" s="4">
        <v>-1.3626625495980018</v>
      </c>
      <c r="N2423" s="2">
        <v>236.66666666666666</v>
      </c>
      <c r="O2423" s="6">
        <v>-2.573861574899361E-4</v>
      </c>
      <c r="P2423" s="4">
        <v>-683.0204145958154</v>
      </c>
      <c r="Q2423" s="4">
        <v>11.45828225910944</v>
      </c>
      <c r="R2423" s="7">
        <v>0.16472702994196498</v>
      </c>
      <c r="S2423" s="6">
        <v>0.61115505110163837</v>
      </c>
      <c r="T2423" s="6">
        <v>0.77453649016486059</v>
      </c>
      <c r="U2423" s="6">
        <v>1.1533973601766729</v>
      </c>
      <c r="V2423" s="6"/>
    </row>
    <row r="2424" spans="1:22" x14ac:dyDescent="0.3">
      <c r="A2424" s="1">
        <v>40812</v>
      </c>
      <c r="B2424" s="2">
        <v>4835.3999999999996</v>
      </c>
      <c r="C2424" s="4">
        <v>17.46</v>
      </c>
      <c r="D2424" s="4">
        <v>2.86</v>
      </c>
      <c r="E2424" s="4">
        <v>1.57</v>
      </c>
      <c r="F2424" s="4">
        <v>8.3019999999999996</v>
      </c>
      <c r="G2424" s="4">
        <v>2.5746231386025196</v>
      </c>
      <c r="H2424" s="2">
        <v>276.94158075601371</v>
      </c>
      <c r="I2424" s="4">
        <v>72</v>
      </c>
      <c r="J2424" s="2">
        <v>236.85652345289711</v>
      </c>
      <c r="K2424" s="6">
        <v>-0.1447419242487521</v>
      </c>
      <c r="L2424" s="4">
        <v>-1.2062849164554017</v>
      </c>
      <c r="M2424" s="4">
        <v>-1.3530486391649457</v>
      </c>
      <c r="N2424" s="2">
        <v>236.65786694825766</v>
      </c>
      <c r="O2424" s="6">
        <v>-2.7965181445899212E-4</v>
      </c>
      <c r="P2424" s="4">
        <v>-624.34781743782742</v>
      </c>
      <c r="Q2424" s="4">
        <v>11.322701530417767</v>
      </c>
      <c r="R2424" s="7">
        <v>0.17340861149025932</v>
      </c>
      <c r="S2424" s="6">
        <v>0.64630640691566388</v>
      </c>
      <c r="T2424" s="6">
        <v>0.78386483021053088</v>
      </c>
      <c r="U2424" s="6">
        <v>1.1885469661248296</v>
      </c>
      <c r="V2424" s="6"/>
    </row>
    <row r="2425" spans="1:22" x14ac:dyDescent="0.3">
      <c r="A2425" s="1">
        <v>40813</v>
      </c>
      <c r="B2425" s="2">
        <v>4971.25</v>
      </c>
      <c r="C2425" s="4">
        <v>17.95</v>
      </c>
      <c r="D2425" s="4">
        <v>2.94</v>
      </c>
      <c r="E2425" s="4">
        <v>1.53</v>
      </c>
      <c r="F2425" s="4">
        <v>8.3109999999999999</v>
      </c>
      <c r="G2425" s="4">
        <v>2.739969359331476</v>
      </c>
      <c r="H2425" s="2">
        <v>276.94986072423399</v>
      </c>
      <c r="I2425" s="4">
        <v>72</v>
      </c>
      <c r="J2425" s="2">
        <v>236.89205219454331</v>
      </c>
      <c r="K2425" s="6">
        <v>-0.14463920806798036</v>
      </c>
      <c r="L2425" s="4">
        <v>-1.241018962960825</v>
      </c>
      <c r="M2425" s="4">
        <v>-1.3878235585427061</v>
      </c>
      <c r="N2425" s="2">
        <v>236.43915343915344</v>
      </c>
      <c r="O2425" s="6">
        <v>-6.376852253366927E-4</v>
      </c>
      <c r="P2425" s="4">
        <v>-281.48684157646187</v>
      </c>
      <c r="Q2425" s="4">
        <v>12.242268888550845</v>
      </c>
      <c r="R2425" s="7">
        <v>0.13924063364344974</v>
      </c>
      <c r="S2425" s="6">
        <v>0.58108121699773685</v>
      </c>
      <c r="T2425" s="6">
        <v>0.73522755846115162</v>
      </c>
      <c r="U2425" s="6">
        <v>1.1274930852401308</v>
      </c>
      <c r="V2425" s="6"/>
    </row>
    <row r="2426" spans="1:22" x14ac:dyDescent="0.3">
      <c r="A2426" s="1">
        <v>40814</v>
      </c>
      <c r="B2426" s="2">
        <v>4945.8999999999996</v>
      </c>
      <c r="C2426" s="4">
        <v>17.86</v>
      </c>
      <c r="D2426" s="4">
        <v>2.92</v>
      </c>
      <c r="E2426" s="4">
        <v>1.53</v>
      </c>
      <c r="F2426" s="4">
        <v>8.3260000000000005</v>
      </c>
      <c r="G2426" s="4">
        <v>2.7268958566629342</v>
      </c>
      <c r="H2426" s="2">
        <v>276.92609182530794</v>
      </c>
      <c r="I2426" s="4">
        <v>72</v>
      </c>
      <c r="J2426" s="2">
        <v>236.86605723370431</v>
      </c>
      <c r="K2426" s="6">
        <v>-0.14465966109424788</v>
      </c>
      <c r="L2426" s="4">
        <v>-1.2346219993121614</v>
      </c>
      <c r="M2426" s="4">
        <v>-1.3806467834658052</v>
      </c>
      <c r="N2426" s="2">
        <v>233.06408898305085</v>
      </c>
      <c r="O2426" s="6">
        <v>-5.3792617636801987E-3</v>
      </c>
      <c r="P2426" s="4">
        <v>-33.201581898444658</v>
      </c>
      <c r="Q2426" s="4">
        <v>18.002692515980893</v>
      </c>
      <c r="R2426" s="7">
        <v>0.1422592450312381</v>
      </c>
      <c r="S2426" s="6">
        <v>0.5940981418953073</v>
      </c>
      <c r="T2426" s="6">
        <v>0.72142582745304207</v>
      </c>
      <c r="U2426" s="6">
        <v>1.1465658424149296</v>
      </c>
      <c r="V2426" s="6"/>
    </row>
    <row r="2427" spans="1:22" x14ac:dyDescent="0.3">
      <c r="A2427" s="1">
        <v>40815</v>
      </c>
      <c r="B2427" s="2">
        <v>5015.45</v>
      </c>
      <c r="C2427" s="4">
        <v>18.11</v>
      </c>
      <c r="D2427" s="4">
        <v>2.96</v>
      </c>
      <c r="E2427" s="4">
        <v>1.51</v>
      </c>
      <c r="F2427" s="4">
        <v>8.3469999999999995</v>
      </c>
      <c r="G2427" s="4">
        <v>2.8251888459414678</v>
      </c>
      <c r="H2427" s="2">
        <v>276.94367752622861</v>
      </c>
      <c r="I2427" s="4">
        <v>72</v>
      </c>
      <c r="J2427" s="2">
        <v>236.84769775678868</v>
      </c>
      <c r="K2427" s="6">
        <v>-0.14478026769772545</v>
      </c>
      <c r="L2427" s="4">
        <v>-1.2508610660819017</v>
      </c>
      <c r="M2427" s="4">
        <v>-1.3965116144125329</v>
      </c>
      <c r="N2427" s="2">
        <v>233.04182509505705</v>
      </c>
      <c r="O2427" s="6">
        <v>-5.3852356029553405E-3</v>
      </c>
      <c r="P2427" s="4">
        <v>-33.628983641981215</v>
      </c>
      <c r="Q2427" s="4">
        <v>18.641728465910369</v>
      </c>
      <c r="R2427" s="7">
        <v>0.13714621818580586</v>
      </c>
      <c r="S2427" s="6">
        <v>0.56795501899131695</v>
      </c>
      <c r="T2427" s="6">
        <v>0.69176245401708747</v>
      </c>
      <c r="U2427" s="6">
        <v>1.1298587365042021</v>
      </c>
      <c r="V2427" s="6"/>
    </row>
    <row r="2428" spans="1:22" x14ac:dyDescent="0.3">
      <c r="A2428" s="1">
        <v>40816</v>
      </c>
      <c r="B2428" s="2">
        <v>4943.25</v>
      </c>
      <c r="C2428" s="4">
        <v>17.850000000000001</v>
      </c>
      <c r="D2428" s="4">
        <v>2.92</v>
      </c>
      <c r="E2428" s="4">
        <v>1.53</v>
      </c>
      <c r="F2428" s="4">
        <v>8.3469999999999995</v>
      </c>
      <c r="G2428" s="4">
        <v>2.7447591036414565</v>
      </c>
      <c r="H2428" s="2">
        <v>276.93277310924367</v>
      </c>
      <c r="I2428" s="4">
        <v>72</v>
      </c>
      <c r="J2428" s="2">
        <v>236.87794348508632</v>
      </c>
      <c r="K2428" s="6">
        <v>-0.14463737597556436</v>
      </c>
      <c r="L2428" s="4">
        <v>-1.2341208404538293</v>
      </c>
      <c r="M2428" s="4">
        <v>-1.3801115002806605</v>
      </c>
      <c r="N2428" s="2">
        <v>233.10088202866592</v>
      </c>
      <c r="O2428" s="6">
        <v>-5.3435628175512173E-3</v>
      </c>
      <c r="P2428" s="4">
        <v>-33.404678880859649</v>
      </c>
      <c r="Q2428" s="4">
        <v>17.928099854299287</v>
      </c>
      <c r="R2428" s="7">
        <v>0.15689070955343154</v>
      </c>
      <c r="S2428" s="6">
        <v>0.5674303342942395</v>
      </c>
      <c r="T2428" s="6">
        <v>0.70611439842209078</v>
      </c>
      <c r="U2428" s="6">
        <v>1.1773934152632375</v>
      </c>
      <c r="V2428" s="6"/>
    </row>
    <row r="2429" spans="1:22" x14ac:dyDescent="0.3">
      <c r="A2429" s="1">
        <v>40819</v>
      </c>
      <c r="B2429" s="2">
        <v>4849.5</v>
      </c>
      <c r="C2429" s="4">
        <v>17.510000000000002</v>
      </c>
      <c r="D2429" s="4">
        <v>2.86</v>
      </c>
      <c r="E2429" s="4">
        <v>1.56</v>
      </c>
      <c r="F2429" s="4">
        <v>8.4420000000000002</v>
      </c>
      <c r="G2429" s="4">
        <v>2.7309777270131361</v>
      </c>
      <c r="H2429" s="2">
        <v>276.95602512849797</v>
      </c>
      <c r="I2429" s="4">
        <v>77</v>
      </c>
      <c r="J2429" s="2">
        <v>236.91552062868371</v>
      </c>
      <c r="K2429" s="6">
        <v>-0.14457350939101921</v>
      </c>
      <c r="L2429" s="4">
        <v>-1.2111485758183933</v>
      </c>
      <c r="M2429" s="4">
        <v>-1.3576431379341278</v>
      </c>
      <c r="N2429" s="2">
        <v>232.73714285714286</v>
      </c>
      <c r="O2429" s="6">
        <v>-5.9137611531111522E-3</v>
      </c>
      <c r="P2429" s="4">
        <v>-29.60890632315818</v>
      </c>
      <c r="Q2429" s="4">
        <v>18.077192062659172</v>
      </c>
      <c r="R2429" s="7">
        <v>0.18182286833694206</v>
      </c>
      <c r="S2429" s="6">
        <v>0.60422723992164129</v>
      </c>
      <c r="T2429" s="6">
        <v>0.75214970615527355</v>
      </c>
      <c r="U2429" s="6">
        <v>1.1973811733168369</v>
      </c>
      <c r="V2429" s="6"/>
    </row>
    <row r="2430" spans="1:22" x14ac:dyDescent="0.3">
      <c r="A2430" s="1">
        <v>40820</v>
      </c>
      <c r="B2430" s="2">
        <v>4772.1499999999996</v>
      </c>
      <c r="C2430" s="4">
        <v>17.23</v>
      </c>
      <c r="D2430" s="4">
        <v>2.82</v>
      </c>
      <c r="E2430" s="4">
        <v>1.59</v>
      </c>
      <c r="F2430" s="4">
        <v>8.5370000000000008</v>
      </c>
      <c r="G2430" s="4">
        <v>2.733169471851423</v>
      </c>
      <c r="H2430" s="2">
        <v>276.96749854904232</v>
      </c>
      <c r="I2430" s="4">
        <v>77</v>
      </c>
      <c r="J2430" s="2">
        <v>236.90391459074735</v>
      </c>
      <c r="K2430" s="6">
        <v>-0.14465084953352736</v>
      </c>
      <c r="L2430" s="4">
        <v>-1.1911440586462929</v>
      </c>
      <c r="M2430" s="4">
        <v>-1.3382435970267692</v>
      </c>
      <c r="N2430" s="2">
        <v>232.71844660194174</v>
      </c>
      <c r="O2430" s="6">
        <v>-5.9241479763534333E-3</v>
      </c>
      <c r="P2430" s="4">
        <v>-29.084351148510308</v>
      </c>
      <c r="Q2430" s="4">
        <v>17.271707678861254</v>
      </c>
      <c r="R2430" s="7">
        <v>0.21278668943767509</v>
      </c>
      <c r="S2430" s="6">
        <v>0.65112161185210016</v>
      </c>
      <c r="T2430" s="6">
        <v>0.79029368314072279</v>
      </c>
      <c r="U2430" s="6">
        <v>1.2212315203838942</v>
      </c>
      <c r="V2430" s="6"/>
    </row>
    <row r="2431" spans="1:22" x14ac:dyDescent="0.3">
      <c r="A2431" s="1">
        <v>40821</v>
      </c>
      <c r="B2431" s="2">
        <v>4751.3</v>
      </c>
      <c r="C2431" s="4">
        <v>17.16</v>
      </c>
      <c r="D2431" s="4">
        <v>2.81</v>
      </c>
      <c r="E2431" s="4">
        <v>1.6</v>
      </c>
      <c r="F2431" s="4">
        <v>8.5449999999999999</v>
      </c>
      <c r="G2431" s="4">
        <v>2.7174941724941721</v>
      </c>
      <c r="H2431" s="2">
        <v>276.88228438228441</v>
      </c>
      <c r="I2431" s="4">
        <v>77</v>
      </c>
      <c r="J2431" s="2">
        <v>236.84014139827178</v>
      </c>
      <c r="K2431" s="6">
        <v>-0.14461793058860872</v>
      </c>
      <c r="L2431" s="4">
        <v>-1.1865748548715342</v>
      </c>
      <c r="M2431" s="4">
        <v>-1.3341841158125278</v>
      </c>
      <c r="N2431" s="2">
        <v>232.76713124274102</v>
      </c>
      <c r="O2431" s="6">
        <v>-5.7656105739162244E-3</v>
      </c>
      <c r="P2431" s="4">
        <v>-29.762676094761403</v>
      </c>
      <c r="Q2431" s="4">
        <v>16.766999266478305</v>
      </c>
      <c r="R2431" s="7">
        <v>0.20955317492054792</v>
      </c>
      <c r="S2431" s="6">
        <v>0.66854334603161236</v>
      </c>
      <c r="T2431" s="6">
        <v>0.77467219497821649</v>
      </c>
      <c r="U2431" s="6">
        <v>1.2155515332645801</v>
      </c>
      <c r="V2431" s="6"/>
    </row>
    <row r="2432" spans="1:22" x14ac:dyDescent="0.3">
      <c r="A2432" s="1">
        <v>40823</v>
      </c>
      <c r="B2432" s="2">
        <v>4888.05</v>
      </c>
      <c r="C2432" s="4">
        <v>17.649999999999999</v>
      </c>
      <c r="D2432" s="4">
        <v>2.89</v>
      </c>
      <c r="E2432" s="4">
        <v>1.55</v>
      </c>
      <c r="F2432" s="4">
        <v>8.5779999999999994</v>
      </c>
      <c r="G2432" s="4">
        <v>2.9122776203965994</v>
      </c>
      <c r="H2432" s="2">
        <v>276.94334277620402</v>
      </c>
      <c r="I2432" s="4">
        <v>77</v>
      </c>
      <c r="J2432" s="2">
        <v>240.54032889584965</v>
      </c>
      <c r="K2432" s="6">
        <v>-0.13144570840892678</v>
      </c>
      <c r="L2432" s="4">
        <v>-1.3427597000802003</v>
      </c>
      <c r="M2432" s="4">
        <v>-1.5222641909048105</v>
      </c>
      <c r="N2432" s="2">
        <v>232.74639769452449</v>
      </c>
      <c r="O2432" s="6">
        <v>-1.0919387357868682E-2</v>
      </c>
      <c r="P2432" s="4">
        <v>-16.163910502983605</v>
      </c>
      <c r="Q2432" s="4">
        <v>38.531963689004726</v>
      </c>
      <c r="R2432" s="7">
        <v>0.16119925123515499</v>
      </c>
      <c r="S2432" s="6">
        <v>0.63580568938533766</v>
      </c>
      <c r="T2432" s="6">
        <v>0.74420269841756936</v>
      </c>
      <c r="U2432" s="6">
        <v>1.1744049262998537</v>
      </c>
      <c r="V2432" s="6"/>
    </row>
    <row r="2433" spans="1:22" x14ac:dyDescent="0.3">
      <c r="A2433" s="1">
        <v>40826</v>
      </c>
      <c r="B2433" s="2">
        <v>4979.6000000000004</v>
      </c>
      <c r="C2433" s="4">
        <v>18.03</v>
      </c>
      <c r="D2433" s="4">
        <v>2.99</v>
      </c>
      <c r="E2433" s="4">
        <v>1.51</v>
      </c>
      <c r="F2433" s="4">
        <v>8.6660000000000004</v>
      </c>
      <c r="G2433" s="4">
        <v>3.1196882972823081</v>
      </c>
      <c r="H2433" s="2">
        <v>276.1841375485302</v>
      </c>
      <c r="I2433" s="4">
        <v>77</v>
      </c>
      <c r="J2433" s="2">
        <v>240.50956657555642</v>
      </c>
      <c r="K2433" s="6">
        <v>-0.12916951454789893</v>
      </c>
      <c r="L2433" s="4">
        <v>-1.395840192099977</v>
      </c>
      <c r="M2433" s="4">
        <v>-1.5806151250366742</v>
      </c>
      <c r="N2433" s="2">
        <v>232.74396929824564</v>
      </c>
      <c r="O2433" s="6">
        <v>-1.0880659848410912E-2</v>
      </c>
      <c r="P2433" s="4">
        <v>-16.570686200279692</v>
      </c>
      <c r="Q2433" s="4">
        <v>42.731800120949103</v>
      </c>
      <c r="R2433" s="7">
        <v>0.14559402361635465</v>
      </c>
      <c r="S2433" s="6">
        <v>0.60947666479235263</v>
      </c>
      <c r="T2433" s="6">
        <v>0.66605751465981178</v>
      </c>
      <c r="U2433" s="6">
        <v>1.1458751706964412</v>
      </c>
      <c r="V2433" s="6"/>
    </row>
    <row r="2434" spans="1:22" x14ac:dyDescent="0.3">
      <c r="A2434" s="1">
        <v>40827</v>
      </c>
      <c r="B2434" s="2">
        <v>4974.3500000000004</v>
      </c>
      <c r="C2434" s="4">
        <v>18.010000000000002</v>
      </c>
      <c r="D2434" s="4">
        <v>2.98</v>
      </c>
      <c r="E2434" s="4">
        <v>1.52</v>
      </c>
      <c r="F2434" s="4">
        <v>8.7509999999999994</v>
      </c>
      <c r="G2434" s="4">
        <v>3.19852915047196</v>
      </c>
      <c r="H2434" s="2">
        <v>276.19933370349804</v>
      </c>
      <c r="I2434" s="4">
        <v>77</v>
      </c>
      <c r="J2434" s="2">
        <v>240.54011741682976</v>
      </c>
      <c r="K2434" s="6">
        <v>-0.12910681502566079</v>
      </c>
      <c r="L2434" s="4">
        <v>-1.3949689639869436</v>
      </c>
      <c r="M2434" s="4">
        <v>-1.5811169854887723</v>
      </c>
      <c r="N2434" s="2">
        <v>232.67493112947662</v>
      </c>
      <c r="O2434" s="6">
        <v>-1.1020342817053996E-2</v>
      </c>
      <c r="P2434" s="4">
        <v>-16.342504311326412</v>
      </c>
      <c r="Q2434" s="4">
        <v>43.089658342040799</v>
      </c>
      <c r="R2434" s="7">
        <v>0.1362590087147062</v>
      </c>
      <c r="S2434" s="6">
        <v>0.6065817644516367</v>
      </c>
      <c r="T2434" s="6">
        <v>0.6300521676198898</v>
      </c>
      <c r="U2434" s="6">
        <v>1.1568345612994664</v>
      </c>
      <c r="V2434" s="6"/>
    </row>
    <row r="2435" spans="1:22" x14ac:dyDescent="0.3">
      <c r="A2435" s="1">
        <v>40828</v>
      </c>
      <c r="B2435" s="2">
        <v>5099.3999999999996</v>
      </c>
      <c r="C2435" s="4">
        <v>18.43</v>
      </c>
      <c r="D2435" s="4">
        <v>3.06</v>
      </c>
      <c r="E2435" s="4">
        <v>1.48</v>
      </c>
      <c r="F2435" s="4">
        <v>8.7100000000000009</v>
      </c>
      <c r="G2435" s="4">
        <v>3.2840640260444935</v>
      </c>
      <c r="H2435" s="2">
        <v>276.69017905588714</v>
      </c>
      <c r="I2435" s="4">
        <v>77</v>
      </c>
      <c r="J2435" s="2">
        <v>240.53071539657853</v>
      </c>
      <c r="K2435" s="6">
        <v>-0.130685750331619</v>
      </c>
      <c r="L2435" s="4">
        <v>-1.4102532183679799</v>
      </c>
      <c r="M2435" s="4">
        <v>-1.5903594658757148</v>
      </c>
      <c r="N2435" s="2">
        <v>232.7636773829667</v>
      </c>
      <c r="O2435" s="6">
        <v>-1.0881733373797386E-2</v>
      </c>
      <c r="P2435" s="4">
        <v>-16.936639933099649</v>
      </c>
      <c r="Q2435" s="4">
        <v>47.036104885647937</v>
      </c>
      <c r="R2435" s="7">
        <v>0.11935717927599332</v>
      </c>
      <c r="S2435" s="6">
        <v>0.57422441855904638</v>
      </c>
      <c r="T2435" s="6">
        <v>0.5906969447385968</v>
      </c>
      <c r="U2435" s="6">
        <v>1.129407381260541</v>
      </c>
      <c r="V2435" s="6"/>
    </row>
    <row r="2436" spans="1:22" x14ac:dyDescent="0.3">
      <c r="A2436" s="1">
        <v>40829</v>
      </c>
      <c r="B2436" s="2">
        <v>5077.8500000000004</v>
      </c>
      <c r="C2436" s="4">
        <v>18.350000000000001</v>
      </c>
      <c r="D2436" s="4">
        <v>3.04</v>
      </c>
      <c r="E2436" s="4">
        <v>1.49</v>
      </c>
      <c r="F2436" s="4">
        <v>8.7379999999999995</v>
      </c>
      <c r="G2436" s="4">
        <v>3.2884087193460489</v>
      </c>
      <c r="H2436" s="2">
        <v>276.72207084468664</v>
      </c>
      <c r="I2436" s="4">
        <v>77</v>
      </c>
      <c r="J2436" s="2">
        <v>240.57783018867923</v>
      </c>
      <c r="K2436" s="6">
        <v>-0.13061567711486866</v>
      </c>
      <c r="L2436" s="4">
        <v>-1.4048849575585232</v>
      </c>
      <c r="M2436" s="4">
        <v>-1.585783400963408</v>
      </c>
      <c r="N2436" s="2">
        <v>232.73210290827743</v>
      </c>
      <c r="O2436" s="6">
        <v>-1.0991031120107242E-2</v>
      </c>
      <c r="P2436" s="4">
        <v>-16.695430846729288</v>
      </c>
      <c r="Q2436" s="4">
        <v>46.943325884199496</v>
      </c>
      <c r="R2436" s="7">
        <v>0.11780576425061784</v>
      </c>
      <c r="S2436" s="6">
        <v>0.59328259007257</v>
      </c>
      <c r="T2436" s="6">
        <v>0.59121478578532227</v>
      </c>
      <c r="U2436" s="6">
        <v>1.1419990744114141</v>
      </c>
      <c r="V2436" s="6"/>
    </row>
    <row r="2437" spans="1:22" x14ac:dyDescent="0.3">
      <c r="A2437" s="1">
        <v>40830</v>
      </c>
      <c r="B2437" s="2">
        <v>5132.3</v>
      </c>
      <c r="C2437" s="4">
        <v>18.55</v>
      </c>
      <c r="D2437" s="4">
        <v>3.08</v>
      </c>
      <c r="E2437" s="4">
        <v>1.47</v>
      </c>
      <c r="F2437" s="4">
        <v>8.7249999999999996</v>
      </c>
      <c r="G2437" s="4">
        <v>3.334164420485175</v>
      </c>
      <c r="H2437" s="2">
        <v>276.67385444743934</v>
      </c>
      <c r="I2437" s="4">
        <v>77</v>
      </c>
      <c r="J2437" s="2">
        <v>240.57745368545525</v>
      </c>
      <c r="K2437" s="6">
        <v>-0.13046552893143515</v>
      </c>
      <c r="L2437" s="4">
        <v>-1.4218315099729344</v>
      </c>
      <c r="M2437" s="4">
        <v>-1.6023768190085905</v>
      </c>
      <c r="N2437" s="2">
        <v>232.76047565118913</v>
      </c>
      <c r="O2437" s="6">
        <v>-1.0950326245100173E-2</v>
      </c>
      <c r="P2437" s="4">
        <v>-16.940134553799595</v>
      </c>
      <c r="Q2437" s="4">
        <v>49.470970576467032</v>
      </c>
      <c r="R2437" s="7">
        <v>0.10812890906611061</v>
      </c>
      <c r="S2437" s="6">
        <v>0.59172300917717191</v>
      </c>
      <c r="T2437" s="6">
        <v>0.5731933051458411</v>
      </c>
      <c r="U2437" s="6">
        <v>1.1206379206203847</v>
      </c>
      <c r="V2437" s="6"/>
    </row>
    <row r="2438" spans="1:22" x14ac:dyDescent="0.3">
      <c r="A2438" s="1">
        <v>40833</v>
      </c>
      <c r="B2438" s="2">
        <v>5118.25</v>
      </c>
      <c r="C2438" s="4">
        <v>18.5</v>
      </c>
      <c r="D2438" s="4">
        <v>3.07</v>
      </c>
      <c r="E2438" s="4">
        <v>1.47</v>
      </c>
      <c r="F2438" s="4">
        <v>8.7840000000000007</v>
      </c>
      <c r="G2438" s="4">
        <v>3.3785945945945954</v>
      </c>
      <c r="H2438" s="2">
        <v>276.66216216216219</v>
      </c>
      <c r="I2438" s="4">
        <v>77</v>
      </c>
      <c r="J2438" s="2">
        <v>240.52724421795375</v>
      </c>
      <c r="K2438" s="6">
        <v>-0.13061026365805817</v>
      </c>
      <c r="L2438" s="4">
        <v>-1.4164277356053419</v>
      </c>
      <c r="M2438" s="4">
        <v>-1.5960622826789566</v>
      </c>
      <c r="N2438" s="2">
        <v>232.78329439252335</v>
      </c>
      <c r="O2438" s="6">
        <v>-1.0849188691322564E-2</v>
      </c>
      <c r="P2438" s="4">
        <v>-17.051966304906038</v>
      </c>
      <c r="Q2438" s="4">
        <v>48.041824221072631</v>
      </c>
      <c r="R2438" s="7">
        <v>0.10350217359449032</v>
      </c>
      <c r="S2438" s="6">
        <v>0.62598544424363811</v>
      </c>
      <c r="T2438" s="6">
        <v>0.54918184926488545</v>
      </c>
      <c r="U2438" s="6">
        <v>1.1236750842573144</v>
      </c>
      <c r="V2438" s="6"/>
    </row>
    <row r="2439" spans="1:22" x14ac:dyDescent="0.3">
      <c r="A2439" s="1">
        <v>40834</v>
      </c>
      <c r="B2439" s="2">
        <v>5037.5</v>
      </c>
      <c r="C2439" s="4">
        <v>18</v>
      </c>
      <c r="D2439" s="4">
        <v>3.02</v>
      </c>
      <c r="E2439" s="4">
        <v>1.5</v>
      </c>
      <c r="F2439" s="4">
        <v>8.7569999999999997</v>
      </c>
      <c r="G2439" s="4">
        <v>3.2014444444444443</v>
      </c>
      <c r="H2439" s="2">
        <v>279.86111111111109</v>
      </c>
      <c r="I2439" s="4">
        <v>77</v>
      </c>
      <c r="J2439" s="2">
        <v>240.55687203791467</v>
      </c>
      <c r="K2439" s="6">
        <v>-0.14044194606799709</v>
      </c>
      <c r="L2439" s="4">
        <v>-1.2816683693121873</v>
      </c>
      <c r="M2439" s="4">
        <v>-1.4349267182321066</v>
      </c>
      <c r="N2439" s="2">
        <v>232.77206771463122</v>
      </c>
      <c r="O2439" s="6">
        <v>-1.0905700640440941E-2</v>
      </c>
      <c r="P2439" s="4">
        <v>-16.505129375412807</v>
      </c>
      <c r="Q2439" s="4">
        <v>43.96356597124479</v>
      </c>
      <c r="R2439" s="7">
        <v>0.12362282878411901</v>
      </c>
      <c r="S2439" s="6">
        <v>0.65243672456575674</v>
      </c>
      <c r="T2439" s="6">
        <v>0.588545905707196</v>
      </c>
      <c r="U2439" s="6">
        <v>1.1405260545905707</v>
      </c>
      <c r="V2439" s="6"/>
    </row>
    <row r="2440" spans="1:22" x14ac:dyDescent="0.3">
      <c r="A2440" s="1">
        <v>40836</v>
      </c>
      <c r="B2440" s="2">
        <v>5091.8999999999996</v>
      </c>
      <c r="C2440" s="4">
        <v>18.14</v>
      </c>
      <c r="D2440" s="4">
        <v>3.05</v>
      </c>
      <c r="E2440" s="4">
        <v>1.48</v>
      </c>
      <c r="F2440" s="4">
        <v>8.7750000000000004</v>
      </c>
      <c r="G2440" s="4">
        <v>3.2623208379272333</v>
      </c>
      <c r="H2440" s="2">
        <v>280.7001102535832</v>
      </c>
      <c r="I2440" s="4">
        <v>77</v>
      </c>
      <c r="J2440" s="2">
        <v>240.5510124610592</v>
      </c>
      <c r="K2440" s="6">
        <v>-0.14303199865598015</v>
      </c>
      <c r="L2440" s="4">
        <v>-1.2682476767754773</v>
      </c>
      <c r="M2440" s="4">
        <v>-1.4146235097423583</v>
      </c>
      <c r="N2440" s="2">
        <v>232.67078916372202</v>
      </c>
      <c r="O2440" s="6">
        <v>-1.1041142399558446E-2</v>
      </c>
      <c r="P2440" s="4">
        <v>-16.429459329068564</v>
      </c>
      <c r="Q2440" s="4">
        <v>48.259343471455502</v>
      </c>
      <c r="R2440" s="7">
        <v>0.12309746852844716</v>
      </c>
      <c r="S2440" s="6">
        <v>0.63756161747088513</v>
      </c>
      <c r="T2440" s="6">
        <v>0.5776625621084468</v>
      </c>
      <c r="U2440" s="6">
        <v>1.0819635106738152</v>
      </c>
      <c r="V2440" s="6"/>
    </row>
    <row r="2441" spans="1:22" x14ac:dyDescent="0.3">
      <c r="A2441" s="1">
        <v>40837</v>
      </c>
      <c r="B2441" s="2">
        <v>5049.95</v>
      </c>
      <c r="C2441" s="4">
        <v>17.989999999999998</v>
      </c>
      <c r="D2441" s="4">
        <v>3.03</v>
      </c>
      <c r="E2441" s="4">
        <v>1.49</v>
      </c>
      <c r="F2441" s="4">
        <v>8.7899999999999991</v>
      </c>
      <c r="G2441" s="4">
        <v>3.2313563090605877</v>
      </c>
      <c r="H2441" s="2">
        <v>280.70872707059476</v>
      </c>
      <c r="I2441" s="4">
        <v>77</v>
      </c>
      <c r="J2441" s="2">
        <v>240.58134920634919</v>
      </c>
      <c r="K2441" s="6">
        <v>-0.14295023273057716</v>
      </c>
      <c r="L2441" s="4">
        <v>-1.2584799378330724</v>
      </c>
      <c r="M2441" s="4">
        <v>-1.4049173997091973</v>
      </c>
      <c r="N2441" s="2">
        <v>232.68129189518586</v>
      </c>
      <c r="O2441" s="6">
        <v>-1.1067832967707525E-2</v>
      </c>
      <c r="P2441" s="4">
        <v>-16.254311076512622</v>
      </c>
      <c r="Q2441" s="4">
        <v>46.944717827808354</v>
      </c>
      <c r="R2441" s="7">
        <v>0.12560520401192088</v>
      </c>
      <c r="S2441" s="6">
        <v>0.65090743472707646</v>
      </c>
      <c r="T2441" s="6">
        <v>0.5773423499242567</v>
      </c>
      <c r="U2441" s="6">
        <v>1.1175853226269568</v>
      </c>
      <c r="V2441" s="6"/>
    </row>
    <row r="2442" spans="1:22" x14ac:dyDescent="0.3">
      <c r="A2442" s="1">
        <v>40840</v>
      </c>
      <c r="B2442" s="2">
        <v>5098.3500000000004</v>
      </c>
      <c r="C2442" s="4">
        <v>18.100000000000001</v>
      </c>
      <c r="D2442" s="4">
        <v>3.06</v>
      </c>
      <c r="E2442" s="4">
        <v>1.48</v>
      </c>
      <c r="F2442" s="4">
        <v>8.82</v>
      </c>
      <c r="G2442" s="4">
        <v>3.2951381215469624</v>
      </c>
      <c r="H2442" s="2">
        <v>281.67679558011048</v>
      </c>
      <c r="I2442" s="4">
        <v>77</v>
      </c>
      <c r="J2442" s="2">
        <v>242.35939369764657</v>
      </c>
      <c r="K2442" s="6">
        <v>-0.13958338954222382</v>
      </c>
      <c r="L2442" s="4">
        <v>-1.2967158957351992</v>
      </c>
      <c r="M2442" s="4">
        <v>-1.4505135712694661</v>
      </c>
      <c r="N2442" s="2">
        <v>232.70994832041342</v>
      </c>
      <c r="O2442" s="6">
        <v>-1.3451673720067947E-2</v>
      </c>
      <c r="P2442" s="4">
        <v>-13.455574656852868</v>
      </c>
      <c r="Q2442" s="4">
        <v>134.2405044638908</v>
      </c>
      <c r="R2442" s="7">
        <v>0.11632194729667433</v>
      </c>
      <c r="S2442" s="6">
        <v>0.63665695764315888</v>
      </c>
      <c r="T2442" s="6">
        <v>0.59155413025782844</v>
      </c>
      <c r="U2442" s="6">
        <v>1.0572243961281593</v>
      </c>
      <c r="V2442" s="6"/>
    </row>
    <row r="2443" spans="1:22" x14ac:dyDescent="0.3">
      <c r="A2443" s="1">
        <v>40841</v>
      </c>
      <c r="B2443" s="2">
        <v>5191.6000000000004</v>
      </c>
      <c r="C2443" s="4">
        <v>18.39</v>
      </c>
      <c r="D2443" s="4">
        <v>3.11</v>
      </c>
      <c r="E2443" s="4">
        <v>1.45</v>
      </c>
      <c r="F2443" s="4">
        <v>8.8170000000000002</v>
      </c>
      <c r="G2443" s="4">
        <v>3.3792620989668301</v>
      </c>
      <c r="H2443" s="2">
        <v>282.30560087003806</v>
      </c>
      <c r="I2443" s="4">
        <v>77</v>
      </c>
      <c r="J2443" s="2">
        <v>242.35223160434259</v>
      </c>
      <c r="K2443" s="6">
        <v>-0.14152524477928574</v>
      </c>
      <c r="L2443" s="4">
        <v>-1.2994148166766954</v>
      </c>
      <c r="M2443" s="4">
        <v>-1.4477437167669913</v>
      </c>
      <c r="N2443" s="2">
        <v>232.68387096774194</v>
      </c>
      <c r="O2443" s="6">
        <v>-1.3478807953837935E-2</v>
      </c>
      <c r="P2443" s="4">
        <v>-13.64363975136515</v>
      </c>
      <c r="Q2443" s="4">
        <v>180.08365878989108</v>
      </c>
      <c r="R2443" s="7">
        <v>9.8948301101779768E-2</v>
      </c>
      <c r="S2443" s="6">
        <v>0.6108039910624854</v>
      </c>
      <c r="T2443" s="6">
        <v>0.56539409815856367</v>
      </c>
      <c r="U2443" s="6">
        <v>1.031965097465136</v>
      </c>
      <c r="V2443" s="6"/>
    </row>
    <row r="2444" spans="1:22" x14ac:dyDescent="0.3">
      <c r="A2444" s="1">
        <v>40842</v>
      </c>
      <c r="B2444" s="2">
        <v>5201.8</v>
      </c>
      <c r="C2444" s="4">
        <v>18.43</v>
      </c>
      <c r="D2444" s="4">
        <v>3.12</v>
      </c>
      <c r="E2444" s="4">
        <v>1.45</v>
      </c>
      <c r="F2444" s="4">
        <v>8.8170000000000002</v>
      </c>
      <c r="G2444" s="4">
        <v>3.3910640260444929</v>
      </c>
      <c r="H2444" s="2">
        <v>282.2463374932176</v>
      </c>
      <c r="I2444" s="4">
        <v>77</v>
      </c>
      <c r="J2444" s="2">
        <v>242.28837586067235</v>
      </c>
      <c r="K2444" s="6">
        <v>-0.14157123166746299</v>
      </c>
      <c r="L2444" s="4">
        <v>-1.3018181577518708</v>
      </c>
      <c r="M2444" s="4">
        <v>-1.4503676212276033</v>
      </c>
      <c r="N2444" s="2">
        <v>232.69205298013247</v>
      </c>
      <c r="O2444" s="6">
        <v>-1.338058470183745E-2</v>
      </c>
      <c r="P2444" s="4">
        <v>-13.773688079168284</v>
      </c>
      <c r="Q2444" s="4">
        <v>164.63952234931665</v>
      </c>
      <c r="R2444" s="7">
        <v>8.891153062401469E-2</v>
      </c>
      <c r="S2444" s="6">
        <v>0.61161521011957376</v>
      </c>
      <c r="T2444" s="6">
        <v>0.56525625744934427</v>
      </c>
      <c r="U2444" s="6">
        <v>1.0642085431965858</v>
      </c>
      <c r="V2444" s="6"/>
    </row>
    <row r="2445" spans="1:22" x14ac:dyDescent="0.3">
      <c r="A2445" s="1">
        <v>40844</v>
      </c>
      <c r="B2445" s="2">
        <v>5360.7</v>
      </c>
      <c r="C2445" s="4">
        <v>19.03</v>
      </c>
      <c r="D2445" s="4">
        <v>3.21</v>
      </c>
      <c r="E2445" s="4">
        <v>1.41</v>
      </c>
      <c r="F2445" s="4">
        <v>8.7629999999999999</v>
      </c>
      <c r="G2445" s="4">
        <v>3.508139253809774</v>
      </c>
      <c r="H2445" s="2">
        <v>281.69732002101944</v>
      </c>
      <c r="I2445" s="4">
        <v>77</v>
      </c>
      <c r="J2445" s="2">
        <v>242.31532962668786</v>
      </c>
      <c r="K2445" s="6">
        <v>-0.13980250288285667</v>
      </c>
      <c r="L2445" s="4">
        <v>-1.3612059589480756</v>
      </c>
      <c r="M2445" s="4">
        <v>-1.513891892648648</v>
      </c>
      <c r="N2445" s="2">
        <v>233.11656005685856</v>
      </c>
      <c r="O2445" s="6">
        <v>-1.2817581621854979E-2</v>
      </c>
      <c r="P2445" s="4">
        <v>-14.846794474514883</v>
      </c>
      <c r="Q2445" s="4">
        <v>148.39151032384862</v>
      </c>
      <c r="R2445" s="7">
        <v>5.6876900404797981E-2</v>
      </c>
      <c r="S2445" s="6">
        <v>0.55909675975152506</v>
      </c>
      <c r="T2445" s="6">
        <v>0.53422127707202427</v>
      </c>
      <c r="U2445" s="6">
        <v>1.0130859775775551</v>
      </c>
      <c r="V2445" s="6"/>
    </row>
    <row r="2446" spans="1:22" x14ac:dyDescent="0.3">
      <c r="A2446" s="1">
        <v>40847</v>
      </c>
      <c r="B2446" s="2">
        <v>5326.6</v>
      </c>
      <c r="C2446" s="4">
        <v>18.899999999999999</v>
      </c>
      <c r="D2446" s="4">
        <v>3.19</v>
      </c>
      <c r="E2446" s="4">
        <v>1.42</v>
      </c>
      <c r="F2446" s="4">
        <v>8.8520000000000003</v>
      </c>
      <c r="G2446" s="4">
        <v>3.5609947089947092</v>
      </c>
      <c r="H2446" s="2">
        <v>281.83068783068785</v>
      </c>
      <c r="I2446" s="4">
        <v>77</v>
      </c>
      <c r="J2446" s="2">
        <v>242.35117858569717</v>
      </c>
      <c r="K2446" s="6">
        <v>-0.14008236487258741</v>
      </c>
      <c r="L2446" s="4">
        <v>-1.3492062342887048</v>
      </c>
      <c r="M2446" s="4">
        <v>-1.5014017268526649</v>
      </c>
      <c r="N2446" s="2">
        <v>233.17969271877087</v>
      </c>
      <c r="O2446" s="6">
        <v>-1.2777155342966529E-2</v>
      </c>
      <c r="P2446" s="4">
        <v>-14.79202490122649</v>
      </c>
      <c r="Q2446" s="4">
        <v>132.83249092986122</v>
      </c>
      <c r="R2446" s="7">
        <v>5.0933052979386328E-2</v>
      </c>
      <c r="S2446" s="6">
        <v>0.57509480719408246</v>
      </c>
      <c r="T2446" s="6">
        <v>0.53811061465099663</v>
      </c>
      <c r="U2446" s="6">
        <v>1.0285829609882478</v>
      </c>
      <c r="V2446" s="6"/>
    </row>
    <row r="2447" spans="1:22" x14ac:dyDescent="0.3">
      <c r="A2447" s="1">
        <v>40848</v>
      </c>
      <c r="B2447" s="2">
        <v>5257.95</v>
      </c>
      <c r="C2447" s="4">
        <v>19.04</v>
      </c>
      <c r="D2447" s="4">
        <v>3.15</v>
      </c>
      <c r="E2447" s="4">
        <v>1.43</v>
      </c>
      <c r="F2447" s="4">
        <v>8.8789999999999996</v>
      </c>
      <c r="G2447" s="4">
        <v>3.6268991596638651</v>
      </c>
      <c r="H2447" s="2">
        <v>276.15283613445376</v>
      </c>
      <c r="I2447" s="4">
        <v>70</v>
      </c>
      <c r="J2447" s="2">
        <v>242.29365079365081</v>
      </c>
      <c r="K2447" s="6">
        <v>-0.12261031179240733</v>
      </c>
      <c r="L2447" s="4">
        <v>-1.55288733236702</v>
      </c>
      <c r="M2447" s="4">
        <v>-1.7579120293267148</v>
      </c>
      <c r="N2447" s="2">
        <v>233.17760106030485</v>
      </c>
      <c r="O2447" s="6">
        <v>-1.2701981495223058E-2</v>
      </c>
      <c r="P2447" s="4">
        <v>-14.989787228992999</v>
      </c>
      <c r="Q2447" s="4">
        <v>119.1475564462108</v>
      </c>
      <c r="R2447" s="7">
        <v>6.8800578172101279E-2</v>
      </c>
      <c r="S2447" s="6">
        <v>0.60342909308761028</v>
      </c>
      <c r="T2447" s="6">
        <v>0.5380138647191397</v>
      </c>
      <c r="U2447" s="6">
        <v>1.0708355918181041</v>
      </c>
      <c r="V2447" s="6"/>
    </row>
    <row r="2448" spans="1:22" x14ac:dyDescent="0.3">
      <c r="A2448" s="1">
        <v>40850</v>
      </c>
      <c r="B2448" s="2">
        <v>5265.75</v>
      </c>
      <c r="C2448" s="4">
        <v>19.059999999999999</v>
      </c>
      <c r="D2448" s="4">
        <v>3.16</v>
      </c>
      <c r="E2448" s="4">
        <v>1.43</v>
      </c>
      <c r="F2448" s="4">
        <v>8.9039999999999999</v>
      </c>
      <c r="G2448" s="4">
        <v>3.6574102833158442</v>
      </c>
      <c r="H2448" s="2">
        <v>276.2722980062959</v>
      </c>
      <c r="I2448" s="4">
        <v>70</v>
      </c>
      <c r="J2448" s="2">
        <v>243.52571891454028</v>
      </c>
      <c r="K2448" s="6">
        <v>-0.1185300854557968</v>
      </c>
      <c r="L2448" s="4">
        <v>-1.6080305625956888</v>
      </c>
      <c r="M2448" s="4">
        <v>-1.8286466826397452</v>
      </c>
      <c r="N2448" s="2">
        <v>233.35474660956461</v>
      </c>
      <c r="O2448" s="6">
        <v>-1.412027555418971E-2</v>
      </c>
      <c r="P2448" s="4">
        <v>-13.498320147402927</v>
      </c>
      <c r="Q2448" s="4">
        <v>1060.5123812772249</v>
      </c>
      <c r="R2448" s="7">
        <v>7.2031524474196473E-2</v>
      </c>
      <c r="S2448" s="6">
        <v>0.60013293452974392</v>
      </c>
      <c r="T2448" s="6">
        <v>0.54370222665337331</v>
      </c>
      <c r="U2448" s="6">
        <v>1.0716327208849643</v>
      </c>
      <c r="V2448" s="6"/>
    </row>
    <row r="2449" spans="1:22" x14ac:dyDescent="0.3">
      <c r="A2449" s="1">
        <v>40851</v>
      </c>
      <c r="B2449" s="2">
        <v>5284.2</v>
      </c>
      <c r="C2449" s="4">
        <v>19.21</v>
      </c>
      <c r="D2449" s="4">
        <v>3.17</v>
      </c>
      <c r="E2449" s="4">
        <v>1.43</v>
      </c>
      <c r="F2449" s="4">
        <v>8.9009999999999998</v>
      </c>
      <c r="G2449" s="4">
        <v>3.6953779281624151</v>
      </c>
      <c r="H2449" s="2">
        <v>275.07548152004165</v>
      </c>
      <c r="I2449" s="4">
        <v>70</v>
      </c>
      <c r="J2449" s="2">
        <v>243.50142334282228</v>
      </c>
      <c r="K2449" s="6">
        <v>-0.1147832515015299</v>
      </c>
      <c r="L2449" s="4">
        <v>-1.6735891124101809</v>
      </c>
      <c r="M2449" s="4">
        <v>-1.9117613844041978</v>
      </c>
      <c r="N2449" s="2">
        <v>233.79087452471481</v>
      </c>
      <c r="O2449" s="6">
        <v>-1.3473663432455707E-2</v>
      </c>
      <c r="P2449" s="4">
        <v>-14.257443861723946</v>
      </c>
      <c r="Q2449" s="4">
        <v>232.47186140011075</v>
      </c>
      <c r="R2449" s="7">
        <v>7.8252147912645231E-2</v>
      </c>
      <c r="S2449" s="6">
        <v>0.58629499261950713</v>
      </c>
      <c r="T2449" s="6">
        <v>0.54103743234548274</v>
      </c>
      <c r="U2449" s="6">
        <v>1.0754891942015821</v>
      </c>
      <c r="V2449" s="6"/>
    </row>
    <row r="2450" spans="1:22" x14ac:dyDescent="0.3">
      <c r="A2450" s="1">
        <v>40855</v>
      </c>
      <c r="B2450" s="2">
        <v>5289.35</v>
      </c>
      <c r="C2450" s="4">
        <v>19.11</v>
      </c>
      <c r="D2450" s="4">
        <v>3.17</v>
      </c>
      <c r="E2450" s="4">
        <v>1.43</v>
      </c>
      <c r="F2450" s="4">
        <v>8.968</v>
      </c>
      <c r="G2450" s="4">
        <v>3.7351376242804815</v>
      </c>
      <c r="H2450" s="2">
        <v>276.78440607012038</v>
      </c>
      <c r="I2450" s="4">
        <v>70</v>
      </c>
      <c r="J2450" s="2">
        <v>243.5329825981384</v>
      </c>
      <c r="K2450" s="6">
        <v>-0.12013474293619741</v>
      </c>
      <c r="L2450" s="4">
        <v>-1.5907138545382467</v>
      </c>
      <c r="M2450" s="4">
        <v>-1.8056452418012188</v>
      </c>
      <c r="N2450" s="2">
        <v>231.83370452858205</v>
      </c>
      <c r="O2450" s="6">
        <v>-1.6276765480568334E-2</v>
      </c>
      <c r="P2450" s="4">
        <v>-11.740661879544842</v>
      </c>
      <c r="Q2450" s="4">
        <v>-96.67307623414051</v>
      </c>
      <c r="R2450" s="7">
        <v>8.2250181969429015E-2</v>
      </c>
      <c r="S2450" s="6">
        <v>0.58845604847476518</v>
      </c>
      <c r="T2450" s="6">
        <v>0.53176666320058219</v>
      </c>
      <c r="U2450" s="6">
        <v>1.0705190618885116</v>
      </c>
      <c r="V2450" s="6"/>
    </row>
    <row r="2451" spans="1:22" x14ac:dyDescent="0.3">
      <c r="A2451" s="1">
        <v>40856</v>
      </c>
      <c r="B2451" s="2">
        <v>5221.05</v>
      </c>
      <c r="C2451" s="4">
        <v>18.78</v>
      </c>
      <c r="D2451" s="4">
        <v>3.13</v>
      </c>
      <c r="E2451" s="4">
        <v>1.44</v>
      </c>
      <c r="F2451" s="4">
        <v>9.0340000000000007</v>
      </c>
      <c r="G2451" s="4">
        <v>3.7091863684771047</v>
      </c>
      <c r="H2451" s="2">
        <v>278.0111821086262</v>
      </c>
      <c r="I2451" s="4">
        <v>70</v>
      </c>
      <c r="J2451" s="2">
        <v>243.53304140127389</v>
      </c>
      <c r="K2451" s="6">
        <v>-0.12401710048439996</v>
      </c>
      <c r="L2451" s="4">
        <v>-1.5143072952558125</v>
      </c>
      <c r="M2451" s="4">
        <v>-1.7132363396779189</v>
      </c>
      <c r="N2451" s="2">
        <v>232.39224137931035</v>
      </c>
      <c r="O2451" s="6">
        <v>-1.5487478589313652E-2</v>
      </c>
      <c r="P2451" s="4">
        <v>-12.125924753793161</v>
      </c>
      <c r="Q2451" s="4">
        <v>-172.69305515111554</v>
      </c>
      <c r="R2451" s="7">
        <v>0.10324551574874796</v>
      </c>
      <c r="S2451" s="6">
        <v>0.62368680629375328</v>
      </c>
      <c r="T2451" s="6">
        <v>0.57953859855776146</v>
      </c>
      <c r="U2451" s="6">
        <v>1.0597389414006759</v>
      </c>
      <c r="V2451" s="6"/>
    </row>
    <row r="2452" spans="1:22" x14ac:dyDescent="0.3">
      <c r="A2452" s="1">
        <v>40858</v>
      </c>
      <c r="B2452" s="2">
        <v>5168.8500000000004</v>
      </c>
      <c r="C2452" s="4">
        <v>18.61</v>
      </c>
      <c r="D2452" s="4">
        <v>3.1</v>
      </c>
      <c r="E2452" s="4">
        <v>1.46</v>
      </c>
      <c r="F2452" s="4">
        <v>9.0609999999999999</v>
      </c>
      <c r="G2452" s="4">
        <v>3.6875448683503489</v>
      </c>
      <c r="H2452" s="2">
        <v>277.74583557227299</v>
      </c>
      <c r="I2452" s="4">
        <v>70</v>
      </c>
      <c r="J2452" s="2">
        <v>243.49383207321927</v>
      </c>
      <c r="K2452" s="6">
        <v>-0.1233213935628602</v>
      </c>
      <c r="L2452" s="4">
        <v>-1.5090650099176819</v>
      </c>
      <c r="M2452" s="4">
        <v>-1.7117146304089752</v>
      </c>
      <c r="N2452" s="2">
        <v>232.56069802731412</v>
      </c>
      <c r="O2452" s="6">
        <v>-1.5196796713444205E-2</v>
      </c>
      <c r="P2452" s="4">
        <v>-12.246001806114984</v>
      </c>
      <c r="Q2452" s="4">
        <v>-311.83147595768139</v>
      </c>
      <c r="R2452" s="7">
        <v>0.11025663348713932</v>
      </c>
      <c r="S2452" s="6">
        <v>0.65029938961277645</v>
      </c>
      <c r="T2452" s="6">
        <v>0.59837294562620302</v>
      </c>
      <c r="U2452" s="6">
        <v>1.0630314286543427</v>
      </c>
      <c r="V2452" s="6"/>
    </row>
    <row r="2453" spans="1:22" x14ac:dyDescent="0.3">
      <c r="A2453" s="1">
        <v>40861</v>
      </c>
      <c r="B2453" s="2">
        <v>5148.3500000000004</v>
      </c>
      <c r="C2453" s="4">
        <v>18.59</v>
      </c>
      <c r="D2453" s="4">
        <v>3.09</v>
      </c>
      <c r="E2453" s="4">
        <v>1.47</v>
      </c>
      <c r="F2453" s="4">
        <v>9.0540000000000003</v>
      </c>
      <c r="G2453" s="4">
        <v>3.6747638515330827</v>
      </c>
      <c r="H2453" s="2">
        <v>276.94190424959658</v>
      </c>
      <c r="I2453" s="4">
        <v>70</v>
      </c>
      <c r="J2453" s="2">
        <v>243.498023715415</v>
      </c>
      <c r="K2453" s="6">
        <v>-0.12076135832459634</v>
      </c>
      <c r="L2453" s="4">
        <v>-1.53939971013175</v>
      </c>
      <c r="M2453" s="4">
        <v>-1.7527589966466472</v>
      </c>
      <c r="N2453" s="2">
        <v>232.47630331753555</v>
      </c>
      <c r="O2453" s="6">
        <v>-1.5321587514745327E-2</v>
      </c>
      <c r="P2453" s="4">
        <v>-12.13320746437612</v>
      </c>
      <c r="Q2453" s="4">
        <v>-299.07293114818373</v>
      </c>
      <c r="R2453" s="7">
        <v>0.10448007614089949</v>
      </c>
      <c r="S2453" s="6">
        <v>0.643847057795216</v>
      </c>
      <c r="T2453" s="6">
        <v>0.58707158604212983</v>
      </c>
      <c r="U2453" s="6">
        <v>1.0841337515903153</v>
      </c>
      <c r="V2453" s="6"/>
    </row>
    <row r="2454" spans="1:22" x14ac:dyDescent="0.3">
      <c r="A2454" s="1">
        <v>40862</v>
      </c>
      <c r="B2454" s="2">
        <v>5068.5</v>
      </c>
      <c r="C2454" s="4">
        <v>18.350000000000001</v>
      </c>
      <c r="D2454" s="4">
        <v>3.04</v>
      </c>
      <c r="E2454" s="4">
        <v>1.49</v>
      </c>
      <c r="F2454" s="4">
        <v>9.0370000000000008</v>
      </c>
      <c r="G2454" s="4">
        <v>3.5874087193460502</v>
      </c>
      <c r="H2454" s="2">
        <v>276.21253405994548</v>
      </c>
      <c r="I2454" s="4">
        <v>70</v>
      </c>
      <c r="J2454" s="2">
        <v>246.63525716529253</v>
      </c>
      <c r="K2454" s="6">
        <v>-0.10708158844172477</v>
      </c>
      <c r="L2454" s="4">
        <v>-1.7136466004131341</v>
      </c>
      <c r="M2454" s="4">
        <v>-1.9906361248700417</v>
      </c>
      <c r="N2454" s="2">
        <v>235.12283894449499</v>
      </c>
      <c r="O2454" s="6">
        <v>-1.580787536238959E-2</v>
      </c>
      <c r="P2454" s="4">
        <v>-11.608138082653843</v>
      </c>
      <c r="Q2454" s="4">
        <v>-202.12025527052032</v>
      </c>
      <c r="R2454" s="7">
        <v>0.12137713327414423</v>
      </c>
      <c r="S2454" s="6">
        <v>0.67224030778336785</v>
      </c>
      <c r="T2454" s="6">
        <v>0.62213672684226085</v>
      </c>
      <c r="U2454" s="6">
        <v>1.1268225313209035</v>
      </c>
      <c r="V2454" s="6"/>
    </row>
    <row r="2455" spans="1:22" x14ac:dyDescent="0.3">
      <c r="A2455" s="1">
        <v>40863</v>
      </c>
      <c r="B2455" s="2">
        <v>5030.45</v>
      </c>
      <c r="C2455" s="4">
        <v>18.21</v>
      </c>
      <c r="D2455" s="4">
        <v>3.02</v>
      </c>
      <c r="E2455" s="4">
        <v>1.5</v>
      </c>
      <c r="F2455" s="4">
        <v>8.9700000000000006</v>
      </c>
      <c r="G2455" s="4">
        <v>3.4785118066996166</v>
      </c>
      <c r="H2455" s="2">
        <v>276.24656781987915</v>
      </c>
      <c r="I2455" s="4">
        <v>70</v>
      </c>
      <c r="J2455" s="2">
        <v>246.67643610785461</v>
      </c>
      <c r="K2455" s="6">
        <v>-0.10704253068333192</v>
      </c>
      <c r="L2455" s="4">
        <v>-1.7011929635586955</v>
      </c>
      <c r="M2455" s="4">
        <v>-1.9784332161238229</v>
      </c>
      <c r="N2455" s="2">
        <v>236.34831460674155</v>
      </c>
      <c r="O2455" s="6">
        <v>-1.4155809592465096E-2</v>
      </c>
      <c r="P2455" s="4">
        <v>-12.863976363240209</v>
      </c>
      <c r="Q2455" s="4">
        <v>215.70962945639835</v>
      </c>
      <c r="R2455" s="7">
        <v>0.12652943573636555</v>
      </c>
      <c r="S2455" s="6">
        <v>0.68855668975936557</v>
      </c>
      <c r="T2455" s="6">
        <v>0.62658410281386367</v>
      </c>
      <c r="U2455" s="6">
        <v>1.1588327088033874</v>
      </c>
      <c r="V2455" s="6"/>
    </row>
    <row r="2456" spans="1:22" x14ac:dyDescent="0.3">
      <c r="A2456" s="1">
        <v>40864</v>
      </c>
      <c r="B2456" s="2">
        <v>4934.75</v>
      </c>
      <c r="C2456" s="4">
        <v>17.87</v>
      </c>
      <c r="D2456" s="4">
        <v>2.96</v>
      </c>
      <c r="E2456" s="4">
        <v>1.53</v>
      </c>
      <c r="F2456" s="4">
        <v>8.9770000000000003</v>
      </c>
      <c r="G2456" s="4">
        <v>3.3810290990486855</v>
      </c>
      <c r="H2456" s="2">
        <v>276.14717403469501</v>
      </c>
      <c r="I2456" s="4">
        <v>70</v>
      </c>
      <c r="J2456" s="2">
        <v>246.68501769563508</v>
      </c>
      <c r="K2456" s="6">
        <v>-0.10669005193353276</v>
      </c>
      <c r="L2456" s="4">
        <v>-1.6749452902256436</v>
      </c>
      <c r="M2456" s="4">
        <v>-1.9553550547270404</v>
      </c>
      <c r="N2456" s="2">
        <v>236.32042253521126</v>
      </c>
      <c r="O2456" s="6">
        <v>-1.4206023197626316E-2</v>
      </c>
      <c r="P2456" s="4">
        <v>-12.579171349646886</v>
      </c>
      <c r="Q2456" s="4">
        <v>163.34898474287675</v>
      </c>
      <c r="R2456" s="7">
        <v>0.14109124069101786</v>
      </c>
      <c r="S2456" s="6">
        <v>0.7403617204518973</v>
      </c>
      <c r="T2456" s="6">
        <v>0.65228228380363751</v>
      </c>
      <c r="U2456" s="6">
        <v>1.2012361315162874</v>
      </c>
      <c r="V2456" s="6"/>
    </row>
    <row r="2457" spans="1:22" x14ac:dyDescent="0.3">
      <c r="A2457" s="1">
        <v>40865</v>
      </c>
      <c r="B2457" s="2">
        <v>4905.8</v>
      </c>
      <c r="C2457" s="4">
        <v>17.760000000000002</v>
      </c>
      <c r="D2457" s="4">
        <v>2.94</v>
      </c>
      <c r="E2457" s="4">
        <v>1.54</v>
      </c>
      <c r="F2457" s="4">
        <v>8.8379999999999992</v>
      </c>
      <c r="G2457" s="4">
        <v>3.2073693693693688</v>
      </c>
      <c r="H2457" s="2">
        <v>276.22747747747746</v>
      </c>
      <c r="I2457" s="4">
        <v>70</v>
      </c>
      <c r="J2457" s="2">
        <v>246.63600782778866</v>
      </c>
      <c r="K2457" s="6">
        <v>-0.10712717619521239</v>
      </c>
      <c r="L2457" s="4">
        <v>-1.6578426344064983</v>
      </c>
      <c r="M2457" s="4">
        <v>-1.936176467724618</v>
      </c>
      <c r="N2457" s="2">
        <v>236.16900175131352</v>
      </c>
      <c r="O2457" s="6">
        <v>-1.4351336687384308E-2</v>
      </c>
      <c r="P2457" s="4">
        <v>-12.375153887659897</v>
      </c>
      <c r="Q2457" s="4">
        <v>169.35845648782208</v>
      </c>
      <c r="R2457" s="7">
        <v>0.13621631538179302</v>
      </c>
      <c r="S2457" s="6">
        <v>0.74403766969709317</v>
      </c>
      <c r="T2457" s="6">
        <v>0.65914835500835744</v>
      </c>
      <c r="U2457" s="6">
        <v>1.2239186269313875</v>
      </c>
      <c r="V2457" s="6"/>
    </row>
    <row r="2458" spans="1:22" x14ac:dyDescent="0.3">
      <c r="A2458" s="1">
        <v>40868</v>
      </c>
      <c r="B2458" s="2">
        <v>4778.3500000000004</v>
      </c>
      <c r="C2458" s="4">
        <v>17.3</v>
      </c>
      <c r="D2458" s="4">
        <v>2.87</v>
      </c>
      <c r="E2458" s="4">
        <v>1.58</v>
      </c>
      <c r="F2458" s="4">
        <v>8.8559999999999999</v>
      </c>
      <c r="G2458" s="4">
        <v>3.075653179190752</v>
      </c>
      <c r="H2458" s="2">
        <v>276.20520231213874</v>
      </c>
      <c r="I2458" s="4">
        <v>70</v>
      </c>
      <c r="J2458" s="2">
        <v>246.68632075471697</v>
      </c>
      <c r="K2458" s="6">
        <v>-0.10687301075546929</v>
      </c>
      <c r="L2458" s="4">
        <v>-1.6187435796660816</v>
      </c>
      <c r="M2458" s="4">
        <v>-1.8995748418211891</v>
      </c>
      <c r="N2458" s="2">
        <v>229.56245027844071</v>
      </c>
      <c r="O2458" s="6">
        <v>-2.3695566889085473E-2</v>
      </c>
      <c r="P2458" s="4">
        <v>-7.3009437085755629</v>
      </c>
      <c r="Q2458" s="4">
        <v>-21.911029623363529</v>
      </c>
      <c r="R2458" s="7">
        <v>0.16596733181956091</v>
      </c>
      <c r="S2458" s="6">
        <v>0.78402586666945706</v>
      </c>
      <c r="T2458" s="6">
        <v>0.69605617001684683</v>
      </c>
      <c r="U2458" s="6">
        <v>1.2586248391181054</v>
      </c>
      <c r="V2458" s="6"/>
    </row>
    <row r="2459" spans="1:22" x14ac:dyDescent="0.3">
      <c r="A2459" s="1">
        <v>40869</v>
      </c>
      <c r="B2459" s="2">
        <v>4812.3500000000004</v>
      </c>
      <c r="C2459" s="4">
        <v>17.420000000000002</v>
      </c>
      <c r="D2459" s="4">
        <v>2.89</v>
      </c>
      <c r="E2459" s="4">
        <v>1.57</v>
      </c>
      <c r="F2459" s="4">
        <v>8.8369999999999997</v>
      </c>
      <c r="G2459" s="4">
        <v>3.0964718714121702</v>
      </c>
      <c r="H2459" s="2">
        <v>276.25430539609641</v>
      </c>
      <c r="I2459" s="4">
        <v>70</v>
      </c>
      <c r="J2459" s="2">
        <v>246.68458781362008</v>
      </c>
      <c r="K2459" s="6">
        <v>-0.10703803345283236</v>
      </c>
      <c r="L2459" s="4">
        <v>-1.6274588983061185</v>
      </c>
      <c r="M2459" s="4">
        <v>-1.9072011232862618</v>
      </c>
      <c r="N2459" s="2">
        <v>228.34583645911476</v>
      </c>
      <c r="O2459" s="6">
        <v>-2.5421049885578362E-2</v>
      </c>
      <c r="P2459" s="4">
        <v>-6.8525887319400427</v>
      </c>
      <c r="Q2459" s="4">
        <v>-17.919875121558011</v>
      </c>
      <c r="R2459" s="7">
        <v>0.15776076137438055</v>
      </c>
      <c r="S2459" s="6">
        <v>0.77411243986825551</v>
      </c>
      <c r="T2459" s="6">
        <v>0.67951208868847846</v>
      </c>
      <c r="U2459" s="6">
        <v>1.2176795120886883</v>
      </c>
      <c r="V2459" s="6"/>
    </row>
    <row r="2460" spans="1:22" x14ac:dyDescent="0.3">
      <c r="A2460" s="1">
        <v>40870</v>
      </c>
      <c r="B2460" s="2">
        <v>4706.45</v>
      </c>
      <c r="C2460" s="4">
        <v>17.04</v>
      </c>
      <c r="D2460" s="4">
        <v>2.82</v>
      </c>
      <c r="E2460" s="4">
        <v>1.6</v>
      </c>
      <c r="F2460" s="4">
        <v>8.8439999999999994</v>
      </c>
      <c r="G2460" s="4">
        <v>2.9754553990610324</v>
      </c>
      <c r="H2460" s="2">
        <v>276.20011737089203</v>
      </c>
      <c r="I2460" s="4">
        <v>70</v>
      </c>
      <c r="J2460" s="2">
        <v>246.61454102355805</v>
      </c>
      <c r="K2460" s="6">
        <v>-0.10711645103179068</v>
      </c>
      <c r="L2460" s="4">
        <v>-1.5907920618974543</v>
      </c>
      <c r="M2460" s="4">
        <v>-1.8701342959521892</v>
      </c>
      <c r="N2460" s="2">
        <v>228.35029069767441</v>
      </c>
      <c r="O2460" s="6">
        <v>-2.5322450149958597E-2</v>
      </c>
      <c r="P2460" s="4">
        <v>-6.729206652235372</v>
      </c>
      <c r="Q2460" s="4">
        <v>-18.278456549403675</v>
      </c>
      <c r="R2460" s="7">
        <v>0.19300109424300693</v>
      </c>
      <c r="S2460" s="6">
        <v>0.81971549681819633</v>
      </c>
      <c r="T2460" s="6">
        <v>0.71281964113078877</v>
      </c>
      <c r="U2460" s="6">
        <v>1.2792869360133436</v>
      </c>
      <c r="V2460" s="6"/>
    </row>
    <row r="2461" spans="1:22" x14ac:dyDescent="0.3">
      <c r="A2461" s="1">
        <v>40871</v>
      </c>
      <c r="B2461" s="2">
        <v>4756.45</v>
      </c>
      <c r="C2461" s="4">
        <v>17.22</v>
      </c>
      <c r="D2461" s="4">
        <v>2.85</v>
      </c>
      <c r="E2461" s="4">
        <v>1.59</v>
      </c>
      <c r="F2461" s="4">
        <v>8.8119999999999994</v>
      </c>
      <c r="G2461" s="4">
        <v>3.0047990708478505</v>
      </c>
      <c r="H2461" s="2">
        <v>276.21660859465737</v>
      </c>
      <c r="I2461" s="4">
        <v>70</v>
      </c>
      <c r="J2461" s="2">
        <v>250.98810988109881</v>
      </c>
      <c r="K2461" s="6">
        <v>-9.1335922347019038E-2</v>
      </c>
      <c r="L2461" s="4">
        <v>-1.8853480161479985</v>
      </c>
      <c r="M2461" s="4">
        <v>-2.2827320809819027</v>
      </c>
      <c r="N2461" s="2">
        <v>228.44774980930586</v>
      </c>
      <c r="O2461" s="6">
        <v>-3.0879205846484736E-2</v>
      </c>
      <c r="P2461" s="4">
        <v>-5.5765682853402492</v>
      </c>
      <c r="Q2461" s="4">
        <v>-11.495936551296627</v>
      </c>
      <c r="R2461" s="7">
        <v>0.18318283593856766</v>
      </c>
      <c r="S2461" s="6">
        <v>0.79509928623237913</v>
      </c>
      <c r="T2461" s="6">
        <v>0.67753261360888906</v>
      </c>
      <c r="U2461" s="6">
        <v>1.2646721819844631</v>
      </c>
      <c r="V2461" s="6"/>
    </row>
    <row r="2462" spans="1:22" x14ac:dyDescent="0.3">
      <c r="A2462" s="1">
        <v>40872</v>
      </c>
      <c r="B2462" s="2">
        <v>4710.05</v>
      </c>
      <c r="C2462" s="4">
        <v>17.05</v>
      </c>
      <c r="D2462" s="4">
        <v>2.82</v>
      </c>
      <c r="E2462" s="4">
        <v>1.6</v>
      </c>
      <c r="F2462" s="4">
        <v>8.7929999999999993</v>
      </c>
      <c r="G2462" s="4">
        <v>2.9278973607038115</v>
      </c>
      <c r="H2462" s="2">
        <v>276.24926686217009</v>
      </c>
      <c r="I2462" s="4">
        <v>70</v>
      </c>
      <c r="J2462" s="2">
        <v>250.99329421626152</v>
      </c>
      <c r="K2462" s="6">
        <v>-9.1424578000815493E-2</v>
      </c>
      <c r="L2462" s="4">
        <v>-1.8649252064196478</v>
      </c>
      <c r="M2462" s="4">
        <v>-2.2605363466290331</v>
      </c>
      <c r="N2462" s="2">
        <v>228.4873617693523</v>
      </c>
      <c r="O2462" s="6">
        <v>-3.0829868062491106E-2</v>
      </c>
      <c r="P2462" s="4">
        <v>-5.5303512702163449</v>
      </c>
      <c r="Q2462" s="4">
        <v>-11.49706789578542</v>
      </c>
      <c r="R2462" s="7">
        <v>0.1945945372129807</v>
      </c>
      <c r="S2462" s="6">
        <v>0.7915414910669738</v>
      </c>
      <c r="T2462" s="6">
        <v>0.69547032409422394</v>
      </c>
      <c r="U2462" s="6">
        <v>1.2934257598114667</v>
      </c>
      <c r="V2462" s="6"/>
    </row>
    <row r="2463" spans="1:22" x14ac:dyDescent="0.3">
      <c r="A2463" s="1">
        <v>40875</v>
      </c>
      <c r="B2463" s="2">
        <v>4851.3</v>
      </c>
      <c r="C2463" s="4">
        <v>17.559999999999999</v>
      </c>
      <c r="D2463" s="4">
        <v>2.91</v>
      </c>
      <c r="E2463" s="4">
        <v>1.55</v>
      </c>
      <c r="F2463" s="4">
        <v>8.8109999999999999</v>
      </c>
      <c r="G2463" s="4">
        <v>3.1162391799544418</v>
      </c>
      <c r="H2463" s="2">
        <v>276.26993166287019</v>
      </c>
      <c r="I2463" s="4">
        <v>70</v>
      </c>
      <c r="J2463" s="2">
        <v>250.9958158995816</v>
      </c>
      <c r="K2463" s="6">
        <v>-9.1483411210056653E-2</v>
      </c>
      <c r="L2463" s="4">
        <v>-1.9194736802806989</v>
      </c>
      <c r="M2463" s="4">
        <v>-2.3110307526803795</v>
      </c>
      <c r="N2463" s="2">
        <v>228.34101382488481</v>
      </c>
      <c r="O2463" s="6">
        <v>-3.1040077585560155E-2</v>
      </c>
      <c r="P2463" s="4">
        <v>-5.6572023544712113</v>
      </c>
      <c r="Q2463" s="4">
        <v>-11.299814884011104</v>
      </c>
      <c r="R2463" s="7">
        <v>0.16172984560839354</v>
      </c>
      <c r="S2463" s="6">
        <v>0.71927112320408981</v>
      </c>
      <c r="T2463" s="6">
        <v>0.63013006822913442</v>
      </c>
      <c r="U2463" s="6">
        <v>1.2375754952280831</v>
      </c>
      <c r="V2463" s="6"/>
    </row>
    <row r="2464" spans="1:22" x14ac:dyDescent="0.3">
      <c r="A2464" s="1">
        <v>40876</v>
      </c>
      <c r="B2464" s="2">
        <v>4805.1000000000004</v>
      </c>
      <c r="C2464" s="4">
        <v>17.399999999999999</v>
      </c>
      <c r="D2464" s="4">
        <v>2.87</v>
      </c>
      <c r="E2464" s="4">
        <v>1.57</v>
      </c>
      <c r="F2464" s="4">
        <v>8.827</v>
      </c>
      <c r="G2464" s="4">
        <v>3.0798735632183902</v>
      </c>
      <c r="H2464" s="2">
        <v>276.15517241379314</v>
      </c>
      <c r="I2464" s="4">
        <v>70</v>
      </c>
      <c r="J2464" s="2">
        <v>250.97145291861955</v>
      </c>
      <c r="K2464" s="6">
        <v>-9.1194089449963656E-2</v>
      </c>
      <c r="L2464" s="4">
        <v>-1.9080183929625205</v>
      </c>
      <c r="M2464" s="4">
        <v>-2.3048161951184878</v>
      </c>
      <c r="N2464" s="2">
        <v>228.46516690856313</v>
      </c>
      <c r="O2464" s="6">
        <v>-3.0833137302870406E-2</v>
      </c>
      <c r="P2464" s="4">
        <v>-5.6432791217714158</v>
      </c>
      <c r="Q2464" s="4">
        <v>-11.497946296105846</v>
      </c>
      <c r="R2464" s="7">
        <v>0.19195230068052682</v>
      </c>
      <c r="S2464" s="6">
        <v>0.73891282179351081</v>
      </c>
      <c r="T2464" s="6">
        <v>0.67173419908014398</v>
      </c>
      <c r="U2464" s="6">
        <v>1.2521071361678215</v>
      </c>
      <c r="V2464" s="6"/>
    </row>
    <row r="2465" spans="1:22" x14ac:dyDescent="0.3">
      <c r="A2465" s="1">
        <v>40877</v>
      </c>
      <c r="B2465" s="2">
        <v>4832.05</v>
      </c>
      <c r="C2465" s="4">
        <v>17.489999999999998</v>
      </c>
      <c r="D2465" s="4">
        <v>2.89</v>
      </c>
      <c r="E2465" s="4">
        <v>1.56</v>
      </c>
      <c r="F2465" s="4">
        <v>8.8249999999999993</v>
      </c>
      <c r="G2465" s="4">
        <v>3.107447112635791</v>
      </c>
      <c r="H2465" s="2">
        <v>276.27501429388224</v>
      </c>
      <c r="I2465" s="4">
        <v>70</v>
      </c>
      <c r="J2465" s="2">
        <v>250.62552126772309</v>
      </c>
      <c r="K2465" s="6">
        <v>-9.2840436880314514E-2</v>
      </c>
      <c r="L2465" s="4">
        <v>-1.8838773908988897</v>
      </c>
      <c r="M2465" s="4">
        <v>-2.2643579848080195</v>
      </c>
      <c r="N2465" s="2">
        <v>228.33333333333334</v>
      </c>
      <c r="O2465" s="6">
        <v>-3.0573975016505051E-2</v>
      </c>
      <c r="P2465" s="4">
        <v>-5.7205515444289459</v>
      </c>
      <c r="Q2465" s="4">
        <v>-11.680265247351931</v>
      </c>
      <c r="R2465" s="7">
        <v>0.20549249283430426</v>
      </c>
      <c r="S2465" s="6">
        <v>0.7162281019443093</v>
      </c>
      <c r="T2465" s="6">
        <v>0.66282426713299736</v>
      </c>
      <c r="U2465" s="6">
        <v>1.2340311048105876</v>
      </c>
      <c r="V2465" s="6"/>
    </row>
    <row r="2466" spans="1:22" x14ac:dyDescent="0.3">
      <c r="A2466" s="1">
        <v>40878</v>
      </c>
      <c r="B2466" s="2">
        <v>4936.8500000000004</v>
      </c>
      <c r="C2466" s="4">
        <v>17.87</v>
      </c>
      <c r="D2466" s="4">
        <v>2.95</v>
      </c>
      <c r="E2466" s="4">
        <v>1.53</v>
      </c>
      <c r="F2466" s="4">
        <v>8.7379999999999995</v>
      </c>
      <c r="G2466" s="4">
        <v>3.1420290990486848</v>
      </c>
      <c r="H2466" s="2">
        <v>276.26468942361498</v>
      </c>
      <c r="I2466" s="4">
        <v>60</v>
      </c>
      <c r="J2466" s="2">
        <v>250.51709582102151</v>
      </c>
      <c r="K2466" s="6">
        <v>-9.3199002942837117E-2</v>
      </c>
      <c r="L2466" s="4">
        <v>-1.9174024866940289</v>
      </c>
      <c r="M2466" s="4">
        <v>-2.2939959851749503</v>
      </c>
      <c r="N2466" s="2">
        <v>228.24118589743588</v>
      </c>
      <c r="O2466" s="6">
        <v>-3.0564582500818727E-2</v>
      </c>
      <c r="P2466" s="4">
        <v>-5.8466363803664976</v>
      </c>
      <c r="Q2466" s="4">
        <v>-11.706838361967339</v>
      </c>
      <c r="R2466" s="7">
        <v>0.19101248771990242</v>
      </c>
      <c r="S2466" s="6">
        <v>0.6658598093926289</v>
      </c>
      <c r="T2466" s="6">
        <v>0.6414515328600221</v>
      </c>
      <c r="U2466" s="6">
        <v>1.1749901252823154</v>
      </c>
      <c r="V2466" s="6"/>
    </row>
    <row r="2467" spans="1:22" x14ac:dyDescent="0.3">
      <c r="A2467" s="1">
        <v>40879</v>
      </c>
      <c r="B2467" s="2">
        <v>5050.1499999999996</v>
      </c>
      <c r="C2467" s="4">
        <v>18.28</v>
      </c>
      <c r="D2467" s="4">
        <v>3.01</v>
      </c>
      <c r="E2467" s="4">
        <v>1.49</v>
      </c>
      <c r="F2467" s="4">
        <v>8.6969999999999992</v>
      </c>
      <c r="G2467" s="4">
        <v>3.2265404814004368</v>
      </c>
      <c r="H2467" s="2">
        <v>276.26641137855574</v>
      </c>
      <c r="I2467" s="4">
        <v>60</v>
      </c>
      <c r="J2467" s="2">
        <v>250.56599743699275</v>
      </c>
      <c r="K2467" s="6">
        <v>-9.3027646080170223E-2</v>
      </c>
      <c r="L2467" s="4">
        <v>-1.9650072607713296</v>
      </c>
      <c r="M2467" s="4">
        <v>-2.3397607527100059</v>
      </c>
      <c r="N2467" s="2">
        <v>228.29813160032492</v>
      </c>
      <c r="O2467" s="6">
        <v>-3.0547041006722564E-2</v>
      </c>
      <c r="P2467" s="4">
        <v>-5.98421300314393</v>
      </c>
      <c r="Q2467" s="4">
        <v>-11.682720069658037</v>
      </c>
      <c r="R2467" s="7">
        <v>0.16252982584675713</v>
      </c>
      <c r="S2467" s="6">
        <v>0.62759521994396228</v>
      </c>
      <c r="T2467" s="6">
        <v>0.62090234943516553</v>
      </c>
      <c r="U2467" s="6">
        <v>1.1557379483777708</v>
      </c>
      <c r="V2467" s="6"/>
    </row>
    <row r="2468" spans="1:22" x14ac:dyDescent="0.3">
      <c r="A2468" s="1">
        <v>40882</v>
      </c>
      <c r="B2468" s="2">
        <v>5039.1499999999996</v>
      </c>
      <c r="C2468" s="4">
        <v>18.239999999999998</v>
      </c>
      <c r="D2468" s="4">
        <v>3.01</v>
      </c>
      <c r="E2468" s="4">
        <v>1.5</v>
      </c>
      <c r="F2468" s="4">
        <v>8.6470000000000002</v>
      </c>
      <c r="G2468" s="4">
        <v>3.1645438596491227</v>
      </c>
      <c r="H2468" s="2">
        <v>276.26918859649123</v>
      </c>
      <c r="I2468" s="4">
        <v>60</v>
      </c>
      <c r="J2468" s="2">
        <v>250.52915766738661</v>
      </c>
      <c r="K2468" s="6">
        <v>-9.3170110861329425E-2</v>
      </c>
      <c r="L2468" s="4">
        <v>-1.957709380334179</v>
      </c>
      <c r="M2468" s="4">
        <v>-2.3333726662300647</v>
      </c>
      <c r="N2468" s="2">
        <v>228.3482871125612</v>
      </c>
      <c r="O2468" s="6">
        <v>-3.04285323775767E-2</v>
      </c>
      <c r="P2468" s="4">
        <v>-5.9943738901588839</v>
      </c>
      <c r="Q2468" s="4">
        <v>-11.822252145323549</v>
      </c>
      <c r="R2468" s="7">
        <v>0.16869908615540319</v>
      </c>
      <c r="S2468" s="6">
        <v>0.60098429298592038</v>
      </c>
      <c r="T2468" s="6">
        <v>0.62319041901908068</v>
      </c>
      <c r="U2468" s="6">
        <v>1.1611382872111369</v>
      </c>
      <c r="V2468" s="6"/>
    </row>
    <row r="2469" spans="1:22" x14ac:dyDescent="0.3">
      <c r="A2469" s="1">
        <v>40884</v>
      </c>
      <c r="B2469" s="2">
        <v>5062.6000000000004</v>
      </c>
      <c r="C2469" s="4">
        <v>18.329999999999998</v>
      </c>
      <c r="D2469" s="4">
        <v>3.02</v>
      </c>
      <c r="E2469" s="4">
        <v>1.49</v>
      </c>
      <c r="F2469" s="4">
        <v>8.577</v>
      </c>
      <c r="G2469" s="4">
        <v>3.1214626295690122</v>
      </c>
      <c r="H2469" s="2">
        <v>276.19203491543919</v>
      </c>
      <c r="I2469" s="4">
        <v>60</v>
      </c>
      <c r="J2469" s="2">
        <v>250.52047038327524</v>
      </c>
      <c r="K2469" s="6">
        <v>-9.2948243565473376E-2</v>
      </c>
      <c r="L2469" s="4">
        <v>-1.9720652372616618</v>
      </c>
      <c r="M2469" s="4">
        <v>-2.3485474064029725</v>
      </c>
      <c r="N2469" s="2">
        <v>228.35319148936171</v>
      </c>
      <c r="O2469" s="6">
        <v>-3.0410383857168211E-2</v>
      </c>
      <c r="P2469" s="4">
        <v>-6.0275464085203669</v>
      </c>
      <c r="Q2469" s="4">
        <v>-11.817889337102825</v>
      </c>
      <c r="R2469" s="7">
        <v>0.16550784182040834</v>
      </c>
      <c r="S2469" s="6">
        <v>0.58610200292339898</v>
      </c>
      <c r="T2469" s="6">
        <v>0.61819025797021276</v>
      </c>
      <c r="U2469" s="6">
        <v>1.1540710306956901</v>
      </c>
      <c r="V2469" s="6"/>
    </row>
    <row r="2470" spans="1:22" x14ac:dyDescent="0.3">
      <c r="A2470" s="1">
        <v>40885</v>
      </c>
      <c r="B2470" s="2">
        <v>4943.6499999999996</v>
      </c>
      <c r="C2470" s="4">
        <v>17.899999999999999</v>
      </c>
      <c r="D2470" s="4">
        <v>2.95</v>
      </c>
      <c r="E2470" s="4">
        <v>1.53</v>
      </c>
      <c r="F2470" s="4">
        <v>8.5939999999999994</v>
      </c>
      <c r="G2470" s="4">
        <v>3.0074078212290489</v>
      </c>
      <c r="H2470" s="2">
        <v>276.18156424581008</v>
      </c>
      <c r="I2470" s="4">
        <v>60</v>
      </c>
      <c r="J2470" s="2">
        <v>250.64488392089422</v>
      </c>
      <c r="K2470" s="6">
        <v>-9.2463377831358162E-2</v>
      </c>
      <c r="L2470" s="4">
        <v>-1.9359015882642097</v>
      </c>
      <c r="M2470" s="4">
        <v>-2.3197532952899942</v>
      </c>
      <c r="N2470" s="2">
        <v>228.3362218370884</v>
      </c>
      <c r="O2470" s="6">
        <v>-3.0594851065379403E-2</v>
      </c>
      <c r="P2470" s="4">
        <v>-5.850657668425562</v>
      </c>
      <c r="Q2470" s="4">
        <v>-11.703284931304411</v>
      </c>
      <c r="R2470" s="7">
        <v>0.19970062605564709</v>
      </c>
      <c r="S2470" s="6">
        <v>0.65046069199882695</v>
      </c>
      <c r="T2470" s="6">
        <v>0.65677181839329246</v>
      </c>
      <c r="U2470" s="6">
        <v>1.2062544880806696</v>
      </c>
      <c r="V2470" s="6"/>
    </row>
    <row r="2471" spans="1:22" x14ac:dyDescent="0.3">
      <c r="A2471" s="1">
        <v>40886</v>
      </c>
      <c r="B2471" s="2">
        <v>4866.7</v>
      </c>
      <c r="C2471" s="4">
        <v>17.62</v>
      </c>
      <c r="D2471" s="4">
        <v>2.9</v>
      </c>
      <c r="E2471" s="4">
        <v>1.55</v>
      </c>
      <c r="F2471" s="4">
        <v>8.5190000000000001</v>
      </c>
      <c r="G2471" s="4">
        <v>2.8436311010215665</v>
      </c>
      <c r="H2471" s="2">
        <v>276.2031782065834</v>
      </c>
      <c r="I2471" s="4">
        <v>60</v>
      </c>
      <c r="J2471" s="2">
        <v>250.64985036340315</v>
      </c>
      <c r="K2471" s="6">
        <v>-9.2516414941713254E-2</v>
      </c>
      <c r="L2471" s="4">
        <v>-1.9045268897525773</v>
      </c>
      <c r="M2471" s="4">
        <v>-2.2878239675704175</v>
      </c>
      <c r="N2471" s="2">
        <v>228.36762075134169</v>
      </c>
      <c r="O2471" s="6">
        <v>-3.0556821253901356E-2</v>
      </c>
      <c r="P2471" s="4">
        <v>-5.7663065976636423</v>
      </c>
      <c r="Q2471" s="4">
        <v>-11.702337234982121</v>
      </c>
      <c r="R2471" s="7">
        <v>0.2138410010890337</v>
      </c>
      <c r="S2471" s="6">
        <v>0.69009801302730822</v>
      </c>
      <c r="T2471" s="6">
        <v>0.70008424599831498</v>
      </c>
      <c r="U2471" s="6">
        <v>1.2524195039760002</v>
      </c>
      <c r="V2471" s="6"/>
    </row>
    <row r="2472" spans="1:22" x14ac:dyDescent="0.3">
      <c r="A2472" s="1">
        <v>40889</v>
      </c>
      <c r="B2472" s="2">
        <v>4764.6000000000004</v>
      </c>
      <c r="C2472" s="4">
        <v>17.25</v>
      </c>
      <c r="D2472" s="4">
        <v>2.84</v>
      </c>
      <c r="E2472" s="4">
        <v>1.58</v>
      </c>
      <c r="F2472" s="4">
        <v>8.5329999999999995</v>
      </c>
      <c r="G2472" s="4">
        <v>2.7358985507246372</v>
      </c>
      <c r="H2472" s="2">
        <v>276.20869565217396</v>
      </c>
      <c r="I2472" s="4">
        <v>60</v>
      </c>
      <c r="J2472" s="2">
        <v>250.66862910008408</v>
      </c>
      <c r="K2472" s="6">
        <v>-9.2466555014807161E-2</v>
      </c>
      <c r="L2472" s="4">
        <v>-1.8655393831031841</v>
      </c>
      <c r="M2472" s="4">
        <v>-2.2500032767441267</v>
      </c>
      <c r="N2472" s="2">
        <v>228.25847457627117</v>
      </c>
      <c r="O2472" s="6">
        <v>-3.0735496533833451E-2</v>
      </c>
      <c r="P2472" s="4">
        <v>-5.6124032292796393</v>
      </c>
      <c r="Q2472" s="4">
        <v>-11.549666233675923</v>
      </c>
      <c r="R2472" s="7">
        <v>0.24016706544096023</v>
      </c>
      <c r="S2472" s="6">
        <v>0.74705116903832414</v>
      </c>
      <c r="T2472" s="6">
        <v>0.73021869621794044</v>
      </c>
      <c r="U2472" s="6">
        <v>1.2924799563447089</v>
      </c>
      <c r="V2472" s="6"/>
    </row>
    <row r="2473" spans="1:22" x14ac:dyDescent="0.3">
      <c r="A2473" s="1">
        <v>40890</v>
      </c>
      <c r="B2473" s="2">
        <v>4800.6000000000004</v>
      </c>
      <c r="C2473" s="4">
        <v>17.38</v>
      </c>
      <c r="D2473" s="4">
        <v>2.87</v>
      </c>
      <c r="E2473" s="4">
        <v>1.57</v>
      </c>
      <c r="F2473" s="4">
        <v>8.4459999999999997</v>
      </c>
      <c r="G2473" s="4">
        <v>2.6922600690448784</v>
      </c>
      <c r="H2473" s="2">
        <v>276.21403912543155</v>
      </c>
      <c r="I2473" s="4">
        <v>60</v>
      </c>
      <c r="J2473" s="2">
        <v>250.90567612687812</v>
      </c>
      <c r="K2473" s="6">
        <v>-9.1625911118372372E-2</v>
      </c>
      <c r="L2473" s="4">
        <v>-1.8968433478982396</v>
      </c>
      <c r="M2473" s="4">
        <v>-2.2890736171613</v>
      </c>
      <c r="N2473" s="2">
        <v>228.35160202360879</v>
      </c>
      <c r="O2473" s="6">
        <v>-3.0909077581779743E-2</v>
      </c>
      <c r="P2473" s="4">
        <v>-5.6229436009585569</v>
      </c>
      <c r="Q2473" s="4">
        <v>-11.427385984815405</v>
      </c>
      <c r="R2473" s="7">
        <v>0.22876307128275619</v>
      </c>
      <c r="S2473" s="6">
        <v>0.72207640711577703</v>
      </c>
      <c r="T2473" s="6">
        <v>0.71562929633795758</v>
      </c>
      <c r="U2473" s="6">
        <v>1.2562804649418822</v>
      </c>
      <c r="V2473" s="6"/>
    </row>
    <row r="2474" spans="1:22" x14ac:dyDescent="0.3">
      <c r="A2474" s="1">
        <v>40891</v>
      </c>
      <c r="B2474" s="2">
        <v>4763.25</v>
      </c>
      <c r="C2474" s="4">
        <v>17.25</v>
      </c>
      <c r="D2474" s="4">
        <v>2.84</v>
      </c>
      <c r="E2474" s="4">
        <v>1.58</v>
      </c>
      <c r="F2474" s="4">
        <v>8.4030000000000005</v>
      </c>
      <c r="G2474" s="4">
        <v>2.6058985507246382</v>
      </c>
      <c r="H2474" s="2">
        <v>276.13043478260869</v>
      </c>
      <c r="I2474" s="4">
        <v>60</v>
      </c>
      <c r="J2474" s="2">
        <v>250.84972791963165</v>
      </c>
      <c r="K2474" s="6">
        <v>-9.1553496748302932E-2</v>
      </c>
      <c r="L2474" s="4">
        <v>-1.8841443104487161</v>
      </c>
      <c r="M2474" s="4">
        <v>-2.2771226069358232</v>
      </c>
      <c r="N2474" s="2">
        <v>228.20292347377472</v>
      </c>
      <c r="O2474" s="6">
        <v>-3.1047420620899269E-2</v>
      </c>
      <c r="P2474" s="4">
        <v>-5.5560171038454413</v>
      </c>
      <c r="Q2474" s="4">
        <v>-11.313388952066978</v>
      </c>
      <c r="R2474" s="7">
        <v>0.23613079305096307</v>
      </c>
      <c r="S2474" s="6">
        <v>0.71607620847110698</v>
      </c>
      <c r="T2474" s="6">
        <v>0.74011441767700625</v>
      </c>
      <c r="U2474" s="6">
        <v>1.2778145173988347</v>
      </c>
      <c r="V2474" s="6"/>
    </row>
    <row r="2475" spans="1:22" x14ac:dyDescent="0.3">
      <c r="A2475" s="1">
        <v>40892</v>
      </c>
      <c r="B2475" s="2">
        <v>4746.3500000000004</v>
      </c>
      <c r="C2475" s="4">
        <v>17.190000000000001</v>
      </c>
      <c r="D2475" s="4">
        <v>2.83</v>
      </c>
      <c r="E2475" s="4">
        <v>1.59</v>
      </c>
      <c r="F2475" s="4">
        <v>8.4909999999999997</v>
      </c>
      <c r="G2475" s="4">
        <v>2.6736643397324027</v>
      </c>
      <c r="H2475" s="2">
        <v>276.11111111111109</v>
      </c>
      <c r="I2475" s="4">
        <v>60</v>
      </c>
      <c r="J2475" s="2">
        <v>250.93174204355111</v>
      </c>
      <c r="K2475" s="6">
        <v>-9.1192885958969683E-2</v>
      </c>
      <c r="L2475" s="4">
        <v>-1.8850154613742873</v>
      </c>
      <c r="M2475" s="4">
        <v>-2.2830842225077634</v>
      </c>
      <c r="N2475" s="2">
        <v>228.21310116086235</v>
      </c>
      <c r="O2475" s="6">
        <v>-3.1138592673758181E-2</v>
      </c>
      <c r="P2475" s="4">
        <v>-5.5204807038330754</v>
      </c>
      <c r="Q2475" s="4">
        <v>-11.280569254667636</v>
      </c>
      <c r="R2475" s="7">
        <v>0.23284207864990991</v>
      </c>
      <c r="S2475" s="6">
        <v>0.727790828742086</v>
      </c>
      <c r="T2475" s="6">
        <v>0.7657041726800593</v>
      </c>
      <c r="U2475" s="6">
        <v>1.2713348151737649</v>
      </c>
      <c r="V2475" s="6"/>
    </row>
    <row r="2476" spans="1:22" x14ac:dyDescent="0.3">
      <c r="A2476" s="1">
        <v>40893</v>
      </c>
      <c r="B2476" s="2">
        <v>4651.6000000000004</v>
      </c>
      <c r="C2476" s="4">
        <v>16.84</v>
      </c>
      <c r="D2476" s="4">
        <v>2.78</v>
      </c>
      <c r="E2476" s="4">
        <v>1.62</v>
      </c>
      <c r="F2476" s="4">
        <v>8.4860000000000007</v>
      </c>
      <c r="G2476" s="4">
        <v>2.5477577197149648</v>
      </c>
      <c r="H2476" s="2">
        <v>276.22327790973873</v>
      </c>
      <c r="I2476" s="4">
        <v>60</v>
      </c>
      <c r="J2476" s="2">
        <v>250.9047019311503</v>
      </c>
      <c r="K2476" s="6">
        <v>-9.1659820164981753E-2</v>
      </c>
      <c r="L2476" s="4">
        <v>-1.8372281300235032</v>
      </c>
      <c r="M2476" s="4">
        <v>-2.2316512235494104</v>
      </c>
      <c r="N2476" s="2">
        <v>228.07119205298014</v>
      </c>
      <c r="O2476" s="6">
        <v>-3.1304659353389441E-2</v>
      </c>
      <c r="P2476" s="4">
        <v>-5.3793909110774871</v>
      </c>
      <c r="Q2476" s="4">
        <v>-11.148877711181983</v>
      </c>
      <c r="R2476" s="7">
        <v>0.26399518445266135</v>
      </c>
      <c r="S2476" s="6">
        <v>0.77278785794135318</v>
      </c>
      <c r="T2476" s="6">
        <v>0.80737810645799302</v>
      </c>
      <c r="U2476" s="6">
        <v>1.2920178003267688</v>
      </c>
      <c r="V2476" s="6"/>
    </row>
    <row r="2477" spans="1:22" x14ac:dyDescent="0.3">
      <c r="A2477" s="1">
        <v>40896</v>
      </c>
      <c r="B2477" s="2">
        <v>4613.1000000000004</v>
      </c>
      <c r="C2477" s="4">
        <v>16.71</v>
      </c>
      <c r="D2477" s="4">
        <v>2.75</v>
      </c>
      <c r="E2477" s="4">
        <v>1.64</v>
      </c>
      <c r="F2477" s="4">
        <v>8.3789999999999996</v>
      </c>
      <c r="G2477" s="4">
        <v>2.394559545182525</v>
      </c>
      <c r="H2477" s="2">
        <v>276.06822262118493</v>
      </c>
      <c r="I2477" s="4">
        <v>60</v>
      </c>
      <c r="J2477" s="2">
        <v>250.90097747556308</v>
      </c>
      <c r="K2477" s="6">
        <v>-9.1163136802441147E-2</v>
      </c>
      <c r="L2477" s="4">
        <v>-1.8329777348723857</v>
      </c>
      <c r="M2477" s="4">
        <v>-2.2350587086996581</v>
      </c>
      <c r="N2477" s="2">
        <v>228.13775510204084</v>
      </c>
      <c r="O2477" s="6">
        <v>-3.1205636288380911E-2</v>
      </c>
      <c r="P2477" s="4">
        <v>-5.3548018843704188</v>
      </c>
      <c r="Q2477" s="4">
        <v>-11.286242397507484</v>
      </c>
      <c r="R2477" s="7">
        <v>0.26984023758427078</v>
      </c>
      <c r="S2477" s="6">
        <v>0.78800589625197781</v>
      </c>
      <c r="T2477" s="6">
        <v>0.82097721705577587</v>
      </c>
      <c r="U2477" s="6">
        <v>1.3091196809087164</v>
      </c>
      <c r="V2477" s="6"/>
    </row>
    <row r="2478" spans="1:22" x14ac:dyDescent="0.3">
      <c r="A2478" s="1">
        <v>40897</v>
      </c>
      <c r="B2478" s="2">
        <v>4544.2</v>
      </c>
      <c r="C2478" s="4">
        <v>16.46</v>
      </c>
      <c r="D2478" s="4">
        <v>2.71</v>
      </c>
      <c r="E2478" s="4">
        <v>1.66</v>
      </c>
      <c r="F2478" s="4">
        <v>8.3290000000000006</v>
      </c>
      <c r="G2478" s="4">
        <v>2.2536658566221153</v>
      </c>
      <c r="H2478" s="2">
        <v>276.07533414337786</v>
      </c>
      <c r="I2478" s="4">
        <v>60</v>
      </c>
      <c r="J2478" s="2">
        <v>250.93559617058312</v>
      </c>
      <c r="K2478" s="6">
        <v>-9.1061152025043168E-2</v>
      </c>
      <c r="L2478" s="4">
        <v>-1.8075765168744249</v>
      </c>
      <c r="M2478" s="4">
        <v>-2.2105486622694324</v>
      </c>
      <c r="N2478" s="2">
        <v>228.137339055794</v>
      </c>
      <c r="O2478" s="6">
        <v>-3.1250778363169585E-2</v>
      </c>
      <c r="P2478" s="4">
        <v>-5.2670688098440568</v>
      </c>
      <c r="Q2478" s="4">
        <v>-11.234897963768667</v>
      </c>
      <c r="R2478" s="7">
        <v>0.29765415254610272</v>
      </c>
      <c r="S2478" s="6">
        <v>0.82269706438977175</v>
      </c>
      <c r="T2478" s="6">
        <v>0.851326966242683</v>
      </c>
      <c r="U2478" s="6">
        <v>1.3440429558558162</v>
      </c>
      <c r="V2478" s="6"/>
    </row>
    <row r="2479" spans="1:22" x14ac:dyDescent="0.3">
      <c r="A2479" s="1">
        <v>40898</v>
      </c>
      <c r="B2479" s="2">
        <v>4693.1499999999996</v>
      </c>
      <c r="C2479" s="4">
        <v>17</v>
      </c>
      <c r="D2479" s="4">
        <v>2.8</v>
      </c>
      <c r="E2479" s="4">
        <v>1.61</v>
      </c>
      <c r="F2479" s="4">
        <v>8.2759999999999998</v>
      </c>
      <c r="G2479" s="4">
        <v>2.3936470588235288</v>
      </c>
      <c r="H2479" s="2">
        <v>276.06764705882352</v>
      </c>
      <c r="I2479" s="4">
        <v>60</v>
      </c>
      <c r="J2479" s="2">
        <v>250.85010706638116</v>
      </c>
      <c r="K2479" s="6">
        <v>-9.1345509917969858E-2</v>
      </c>
      <c r="L2479" s="4">
        <v>-1.8610657508252293</v>
      </c>
      <c r="M2479" s="4">
        <v>-2.2592710207602864</v>
      </c>
      <c r="N2479" s="2">
        <v>228.21735395189</v>
      </c>
      <c r="O2479" s="6">
        <v>-3.1027485236336361E-2</v>
      </c>
      <c r="P2479" s="4">
        <v>-5.4790131622047342</v>
      </c>
      <c r="Q2479" s="4">
        <v>-11.388388419650713</v>
      </c>
      <c r="R2479" s="7">
        <v>0.26345844475458935</v>
      </c>
      <c r="S2479" s="6">
        <v>0.76512576840714663</v>
      </c>
      <c r="T2479" s="6">
        <v>0.78941648999073122</v>
      </c>
      <c r="U2479" s="6">
        <v>1.3078209731203994</v>
      </c>
      <c r="V2479" s="6"/>
    </row>
    <row r="2480" spans="1:22" x14ac:dyDescent="0.3">
      <c r="A2480" s="1">
        <v>40899</v>
      </c>
      <c r="B2480" s="2">
        <v>4733.8500000000004</v>
      </c>
      <c r="C2480" s="4">
        <v>17.14</v>
      </c>
      <c r="D2480" s="4">
        <v>2.83</v>
      </c>
      <c r="E2480" s="4">
        <v>1.59</v>
      </c>
      <c r="F2480" s="4">
        <v>8.34</v>
      </c>
      <c r="G2480" s="4">
        <v>2.5056942823803965</v>
      </c>
      <c r="H2480" s="2">
        <v>276.18728121353558</v>
      </c>
      <c r="I2480" s="4">
        <v>60</v>
      </c>
      <c r="J2480" s="2">
        <v>250.5364715860899</v>
      </c>
      <c r="K2480" s="6">
        <v>-9.2874695441219957E-2</v>
      </c>
      <c r="L2480" s="4">
        <v>-1.8454973034983295</v>
      </c>
      <c r="M2480" s="4">
        <v>-2.226705789708332</v>
      </c>
      <c r="N2480" s="2">
        <v>228.15057283142389</v>
      </c>
      <c r="O2480" s="6">
        <v>-3.0717878409914134E-2</v>
      </c>
      <c r="P2480" s="4">
        <v>-5.5798124373290374</v>
      </c>
      <c r="Q2480" s="4">
        <v>-11.567108006860291</v>
      </c>
      <c r="R2480" s="7">
        <v>0.24980723935063409</v>
      </c>
      <c r="S2480" s="6">
        <v>0.77349303421105442</v>
      </c>
      <c r="T2480" s="6">
        <v>0.77804535420429444</v>
      </c>
      <c r="U2480" s="6">
        <v>1.3012241621513141</v>
      </c>
      <c r="V2480" s="6"/>
    </row>
    <row r="2481" spans="1:22" x14ac:dyDescent="0.3">
      <c r="A2481" s="1">
        <v>40900</v>
      </c>
      <c r="B2481" s="2">
        <v>4714</v>
      </c>
      <c r="C2481" s="4">
        <v>17.07</v>
      </c>
      <c r="D2481" s="4">
        <v>2.81</v>
      </c>
      <c r="E2481" s="4">
        <v>1.6</v>
      </c>
      <c r="F2481" s="4">
        <v>8.3330000000000002</v>
      </c>
      <c r="G2481" s="4">
        <v>2.4747691857059175</v>
      </c>
      <c r="H2481" s="2">
        <v>276.15700058582308</v>
      </c>
      <c r="I2481" s="4">
        <v>60</v>
      </c>
      <c r="J2481" s="2">
        <v>250.59443507588534</v>
      </c>
      <c r="K2481" s="6">
        <v>-9.2565335862248022E-2</v>
      </c>
      <c r="L2481" s="4">
        <v>-1.8441028535134234</v>
      </c>
      <c r="M2481" s="4">
        <v>-2.2294684412684314</v>
      </c>
      <c r="N2481" s="2">
        <v>228.10084033613447</v>
      </c>
      <c r="O2481" s="6">
        <v>-3.0863045166183212E-2</v>
      </c>
      <c r="P2481" s="4">
        <v>-5.5308865045837026</v>
      </c>
      <c r="Q2481" s="4">
        <v>-11.484860477204302</v>
      </c>
      <c r="R2481" s="7">
        <v>0.24049639372083154</v>
      </c>
      <c r="S2481" s="6">
        <v>0.77734408145948231</v>
      </c>
      <c r="T2481" s="6">
        <v>0.78937208315655494</v>
      </c>
      <c r="U2481" s="6">
        <v>1.3148599915146373</v>
      </c>
      <c r="V2481" s="6"/>
    </row>
    <row r="2482" spans="1:22" x14ac:dyDescent="0.3">
      <c r="A2482" s="1">
        <v>40903</v>
      </c>
      <c r="B2482" s="2">
        <v>4779</v>
      </c>
      <c r="C2482" s="4">
        <v>17.309999999999999</v>
      </c>
      <c r="D2482" s="4">
        <v>2.85</v>
      </c>
      <c r="E2482" s="4">
        <v>1.58</v>
      </c>
      <c r="F2482" s="4">
        <v>8.3650000000000002</v>
      </c>
      <c r="G2482" s="4">
        <v>2.5879924898902367</v>
      </c>
      <c r="H2482" s="2">
        <v>276.08318890814559</v>
      </c>
      <c r="I2482" s="4">
        <v>60</v>
      </c>
      <c r="J2482" s="2">
        <v>250.62951935346661</v>
      </c>
      <c r="K2482" s="6">
        <v>-9.219565180822209E-2</v>
      </c>
      <c r="L2482" s="4">
        <v>-1.8775288921441606</v>
      </c>
      <c r="M2482" s="4">
        <v>-2.2658357629376247</v>
      </c>
      <c r="N2482" s="2">
        <v>228.19672131147541</v>
      </c>
      <c r="O2482" s="6">
        <v>-3.0772503534187701E-2</v>
      </c>
      <c r="P2482" s="4">
        <v>-5.625151681522726</v>
      </c>
      <c r="Q2482" s="4">
        <v>-11.56119279616461</v>
      </c>
      <c r="R2482" s="7">
        <v>0.22530864197530853</v>
      </c>
      <c r="S2482" s="6">
        <v>0.70063820883029937</v>
      </c>
      <c r="T2482" s="6">
        <v>0.74709144172421027</v>
      </c>
      <c r="U2482" s="6">
        <v>1.2879995815024063</v>
      </c>
      <c r="V2482" s="6"/>
    </row>
    <row r="2483" spans="1:22" x14ac:dyDescent="0.3">
      <c r="A2483" s="1">
        <v>40904</v>
      </c>
      <c r="B2483" s="2">
        <v>4750.5</v>
      </c>
      <c r="C2483" s="4">
        <v>17.2</v>
      </c>
      <c r="D2483" s="4">
        <v>2.84</v>
      </c>
      <c r="E2483" s="4">
        <v>1.59</v>
      </c>
      <c r="F2483" s="4">
        <v>8.49</v>
      </c>
      <c r="G2483" s="4">
        <v>2.6760465116279066</v>
      </c>
      <c r="H2483" s="2">
        <v>276.19186046511629</v>
      </c>
      <c r="I2483" s="4">
        <v>60</v>
      </c>
      <c r="J2483" s="2">
        <v>250.5791912384162</v>
      </c>
      <c r="K2483" s="6">
        <v>-9.2735061719659284E-2</v>
      </c>
      <c r="L2483" s="4">
        <v>-1.8547461640771952</v>
      </c>
      <c r="M2483" s="4">
        <v>-2.2385613566311675</v>
      </c>
      <c r="N2483" s="2">
        <v>228.05685358255451</v>
      </c>
      <c r="O2483" s="6">
        <v>-3.0905694363421055E-2</v>
      </c>
      <c r="P2483" s="4">
        <v>-5.5653174453046246</v>
      </c>
      <c r="Q2483" s="4">
        <v>-11.462315294071256</v>
      </c>
      <c r="R2483" s="7">
        <v>0.24315335227870749</v>
      </c>
      <c r="S2483" s="6">
        <v>0.70552573413324926</v>
      </c>
      <c r="T2483" s="6">
        <v>0.76644563730133664</v>
      </c>
      <c r="U2483" s="6">
        <v>1.3286917166614041</v>
      </c>
      <c r="V2483" s="6"/>
    </row>
    <row r="2484" spans="1:22" x14ac:dyDescent="0.3">
      <c r="A2484" s="1">
        <v>40905</v>
      </c>
      <c r="B2484" s="2">
        <v>4705.8</v>
      </c>
      <c r="C2484" s="4">
        <v>17.04</v>
      </c>
      <c r="D2484" s="4">
        <v>2.81</v>
      </c>
      <c r="E2484" s="4">
        <v>1.6</v>
      </c>
      <c r="F2484" s="4">
        <v>8.4760000000000009</v>
      </c>
      <c r="G2484" s="4">
        <v>2.6074553990610339</v>
      </c>
      <c r="H2484" s="2">
        <v>276.16197183098592</v>
      </c>
      <c r="I2484" s="4">
        <v>60</v>
      </c>
      <c r="J2484" s="2">
        <v>250.61314791403288</v>
      </c>
      <c r="K2484" s="6">
        <v>-9.2513910396718857E-2</v>
      </c>
      <c r="L2484" s="4">
        <v>-1.8418851745568794</v>
      </c>
      <c r="M2484" s="4">
        <v>-2.2270460249187218</v>
      </c>
      <c r="N2484" s="2">
        <v>228.13671875</v>
      </c>
      <c r="O2484" s="6">
        <v>-3.0836358476200587E-2</v>
      </c>
      <c r="P2484" s="4">
        <v>-5.5259443209390051</v>
      </c>
      <c r="Q2484" s="4">
        <v>-11.485298112292403</v>
      </c>
      <c r="R2484" s="7">
        <v>0.24741807981639674</v>
      </c>
      <c r="S2484" s="6">
        <v>0.74988312295465165</v>
      </c>
      <c r="T2484" s="6">
        <v>0.80113901993284853</v>
      </c>
      <c r="U2484" s="6">
        <v>1.3522886650516384</v>
      </c>
      <c r="V2484" s="6"/>
    </row>
    <row r="2485" spans="1:22" x14ac:dyDescent="0.3">
      <c r="A2485" s="1">
        <v>40906</v>
      </c>
      <c r="B2485" s="2">
        <v>4646.25</v>
      </c>
      <c r="C2485" s="4">
        <v>16.829999999999998</v>
      </c>
      <c r="D2485" s="4">
        <v>2.77</v>
      </c>
      <c r="E2485" s="4">
        <v>1.62</v>
      </c>
      <c r="F2485" s="4">
        <v>8.4779999999999998</v>
      </c>
      <c r="G2485" s="4">
        <v>2.5362293523469983</v>
      </c>
      <c r="H2485" s="2">
        <v>276.06951871657759</v>
      </c>
      <c r="I2485" s="4">
        <v>60</v>
      </c>
      <c r="J2485" s="2">
        <v>250.54906054279749</v>
      </c>
      <c r="K2485" s="6">
        <v>-9.2442143893401996E-2</v>
      </c>
      <c r="L2485" s="4">
        <v>-1.8205981916004905</v>
      </c>
      <c r="M2485" s="4">
        <v>-2.2074405493542879</v>
      </c>
      <c r="N2485" s="2">
        <v>228.05230288836844</v>
      </c>
      <c r="O2485" s="6">
        <v>-3.0873294729423684E-2</v>
      </c>
      <c r="P2485" s="4">
        <v>-5.4513132296049456</v>
      </c>
      <c r="Q2485" s="4">
        <v>-11.469816636512844</v>
      </c>
      <c r="R2485" s="7">
        <v>0.27163841807909606</v>
      </c>
      <c r="S2485" s="6">
        <v>0.78305084745762721</v>
      </c>
      <c r="T2485" s="6">
        <v>0.85154694646220075</v>
      </c>
      <c r="U2485" s="6">
        <v>1.3553618509550716</v>
      </c>
      <c r="V2485" s="6"/>
    </row>
    <row r="2486" spans="1:22" x14ac:dyDescent="0.3">
      <c r="A2486" s="1">
        <v>40907</v>
      </c>
      <c r="B2486" s="2">
        <v>4624.3</v>
      </c>
      <c r="C2486" s="4">
        <v>16.75</v>
      </c>
      <c r="D2486" s="4">
        <v>2.76</v>
      </c>
      <c r="E2486" s="4">
        <v>1.63</v>
      </c>
      <c r="F2486" s="4">
        <v>8.5359999999999996</v>
      </c>
      <c r="G2486" s="4">
        <v>2.5658507462686559</v>
      </c>
      <c r="H2486" s="2">
        <v>276.07761194029854</v>
      </c>
      <c r="I2486" s="4">
        <v>60</v>
      </c>
      <c r="J2486" s="2">
        <v>250.60301507537687</v>
      </c>
      <c r="K2486" s="6">
        <v>-9.2273316499240532E-2</v>
      </c>
      <c r="L2486" s="4">
        <v>-1.8152593442480052</v>
      </c>
      <c r="M2486" s="4">
        <v>-2.2047214432408571</v>
      </c>
      <c r="N2486" s="2">
        <v>228.09487375669471</v>
      </c>
      <c r="O2486" s="6">
        <v>-3.0882555629311081E-2</v>
      </c>
      <c r="P2486" s="4">
        <v>-5.4237739263075539</v>
      </c>
      <c r="Q2486" s="4">
        <v>-11.486326831719628</v>
      </c>
      <c r="R2486" s="7">
        <v>0.27697164976320754</v>
      </c>
      <c r="S2486" s="6">
        <v>0.79983997578011801</v>
      </c>
      <c r="T2486" s="6">
        <v>0.8686612027766365</v>
      </c>
      <c r="U2486" s="6">
        <v>1.3546915208788355</v>
      </c>
      <c r="V2486" s="6"/>
    </row>
    <row r="2487" spans="1:22" x14ac:dyDescent="0.3">
      <c r="A2487" s="1">
        <v>40910</v>
      </c>
      <c r="B2487" s="2">
        <v>4636.75</v>
      </c>
      <c r="C2487" s="4">
        <v>16.79</v>
      </c>
      <c r="D2487" s="4">
        <v>2.77</v>
      </c>
      <c r="E2487" s="4">
        <v>1.63</v>
      </c>
      <c r="F2487" s="4">
        <v>8.56</v>
      </c>
      <c r="G2487" s="4">
        <v>2.6040738534842172</v>
      </c>
      <c r="H2487" s="2">
        <v>276.16140559857058</v>
      </c>
      <c r="I2487" s="4">
        <v>67</v>
      </c>
      <c r="J2487" s="2">
        <v>250.62866722548199</v>
      </c>
      <c r="K2487" s="6">
        <v>-9.2455853191170001E-2</v>
      </c>
      <c r="L2487" s="4">
        <v>-1.8160018452572699</v>
      </c>
      <c r="M2487" s="4">
        <v>-2.2046893700807151</v>
      </c>
      <c r="N2487" s="2">
        <v>228.18829707426858</v>
      </c>
      <c r="O2487" s="6">
        <v>-3.0783332097399141E-2</v>
      </c>
      <c r="P2487" s="4">
        <v>-5.4542503543398322</v>
      </c>
      <c r="Q2487" s="4">
        <v>-11.59263620214514</v>
      </c>
      <c r="R2487" s="7">
        <v>0.28340971585701191</v>
      </c>
      <c r="S2487" s="6">
        <v>0.78991750687442708</v>
      </c>
      <c r="T2487" s="6">
        <v>0.86181053539656016</v>
      </c>
      <c r="U2487" s="6">
        <v>1.3359896479214965</v>
      </c>
      <c r="V2487" s="6"/>
    </row>
    <row r="2488" spans="1:22" x14ac:dyDescent="0.3">
      <c r="A2488" s="1">
        <v>40911</v>
      </c>
      <c r="B2488" s="2">
        <v>4765.3</v>
      </c>
      <c r="C2488" s="4">
        <v>17.260000000000002</v>
      </c>
      <c r="D2488" s="4">
        <v>2.82</v>
      </c>
      <c r="E2488" s="4">
        <v>1.6</v>
      </c>
      <c r="F2488" s="4">
        <v>8.4090000000000007</v>
      </c>
      <c r="G2488" s="4">
        <v>2.6152572421784486</v>
      </c>
      <c r="H2488" s="2">
        <v>276.08922363847046</v>
      </c>
      <c r="I2488" s="4">
        <v>67</v>
      </c>
      <c r="J2488" s="2">
        <v>250.58774489370575</v>
      </c>
      <c r="K2488" s="6">
        <v>-9.2366802328214148E-2</v>
      </c>
      <c r="L2488" s="4">
        <v>-1.8686367358121481</v>
      </c>
      <c r="M2488" s="4">
        <v>-2.2601443917762674</v>
      </c>
      <c r="N2488" s="2">
        <v>228.13513513513513</v>
      </c>
      <c r="O2488" s="6">
        <v>-3.0805852900212649E-2</v>
      </c>
      <c r="P2488" s="4">
        <v>-5.6028314021719101</v>
      </c>
      <c r="Q2488" s="4">
        <v>-11.657551994017249</v>
      </c>
      <c r="R2488" s="7">
        <v>0.25768577004595716</v>
      </c>
      <c r="S2488" s="6">
        <v>0.73704698549933867</v>
      </c>
      <c r="T2488" s="6">
        <v>0.7965920298826934</v>
      </c>
      <c r="U2488" s="6">
        <v>1.2650515182674753</v>
      </c>
      <c r="V2488" s="6"/>
    </row>
    <row r="2489" spans="1:22" x14ac:dyDescent="0.3">
      <c r="A2489" s="1">
        <v>40912</v>
      </c>
      <c r="B2489" s="2">
        <v>4749.6499999999996</v>
      </c>
      <c r="C2489" s="4">
        <v>17.2</v>
      </c>
      <c r="D2489" s="4">
        <v>2.81</v>
      </c>
      <c r="E2489" s="4">
        <v>1.6</v>
      </c>
      <c r="F2489" s="4">
        <v>8.3569999999999993</v>
      </c>
      <c r="G2489" s="4">
        <v>2.5430465116279057</v>
      </c>
      <c r="H2489" s="2">
        <v>276.14244186046511</v>
      </c>
      <c r="I2489" s="4">
        <v>67</v>
      </c>
      <c r="J2489" s="2">
        <v>250.54720133667502</v>
      </c>
      <c r="K2489" s="6">
        <v>-9.2688542736662605E-2</v>
      </c>
      <c r="L2489" s="4">
        <v>-1.8556770332301928</v>
      </c>
      <c r="M2489" s="4">
        <v>-2.2428382892947019</v>
      </c>
      <c r="N2489" s="2">
        <v>228.07377049180329</v>
      </c>
      <c r="O2489" s="6">
        <v>-3.0840489013785555E-2</v>
      </c>
      <c r="P2489" s="4">
        <v>-5.5770840703309466</v>
      </c>
      <c r="Q2489" s="4">
        <v>-11.589914580323237</v>
      </c>
      <c r="R2489" s="7">
        <v>0.26525112376701454</v>
      </c>
      <c r="S2489" s="6">
        <v>0.78837388018064503</v>
      </c>
      <c r="T2489" s="6">
        <v>0.83516680176434055</v>
      </c>
      <c r="U2489" s="6">
        <v>1.2624930258019011</v>
      </c>
      <c r="V2489" s="6"/>
    </row>
    <row r="2490" spans="1:22" x14ac:dyDescent="0.3">
      <c r="A2490" s="1">
        <v>40913</v>
      </c>
      <c r="B2490" s="2">
        <v>4749.95</v>
      </c>
      <c r="C2490" s="4">
        <v>17.2</v>
      </c>
      <c r="D2490" s="4">
        <v>2.8</v>
      </c>
      <c r="E2490" s="4">
        <v>1.6</v>
      </c>
      <c r="F2490" s="4">
        <v>8.3640000000000008</v>
      </c>
      <c r="G2490" s="4">
        <v>2.5500465116279072</v>
      </c>
      <c r="H2490" s="2">
        <v>276.15988372093022</v>
      </c>
      <c r="I2490" s="4">
        <v>67</v>
      </c>
      <c r="J2490" s="2">
        <v>250.56414542415379</v>
      </c>
      <c r="K2490" s="6">
        <v>-9.2684491142970948E-2</v>
      </c>
      <c r="L2490" s="4">
        <v>-1.8557581519725936</v>
      </c>
      <c r="M2490" s="4">
        <v>-2.2429567887374038</v>
      </c>
      <c r="N2490" s="2">
        <v>228.1319495922906</v>
      </c>
      <c r="O2490" s="6">
        <v>-3.0779937140404279E-2</v>
      </c>
      <c r="P2490" s="4">
        <v>-5.5880555965859537</v>
      </c>
      <c r="Q2490" s="4">
        <v>-11.637397261304946</v>
      </c>
      <c r="R2490" s="7">
        <v>0.26657122706554803</v>
      </c>
      <c r="S2490" s="6">
        <v>0.79239781471383908</v>
      </c>
      <c r="T2490" s="6">
        <v>0.83880882956662717</v>
      </c>
      <c r="U2490" s="6">
        <v>1.2577921872861819</v>
      </c>
      <c r="V2490" s="6"/>
    </row>
    <row r="2491" spans="1:22" x14ac:dyDescent="0.3">
      <c r="A2491" s="1">
        <v>40914</v>
      </c>
      <c r="B2491" s="2">
        <v>4754.1000000000004</v>
      </c>
      <c r="C2491" s="4">
        <v>17.22</v>
      </c>
      <c r="D2491" s="4">
        <v>2.8</v>
      </c>
      <c r="E2491" s="4">
        <v>1.6</v>
      </c>
      <c r="F2491" s="4">
        <v>8.3279999999999994</v>
      </c>
      <c r="G2491" s="4">
        <v>2.5207990708478505</v>
      </c>
      <c r="H2491" s="2">
        <v>276.08013937282232</v>
      </c>
      <c r="I2491" s="4">
        <v>67</v>
      </c>
      <c r="J2491" s="2">
        <v>250.53121124431584</v>
      </c>
      <c r="K2491" s="6">
        <v>-9.2541709760602719E-2</v>
      </c>
      <c r="L2491" s="4">
        <v>-1.8607825643752021</v>
      </c>
      <c r="M2491" s="4">
        <v>-2.2497537687436679</v>
      </c>
      <c r="N2491" s="2">
        <v>228.17567567567568</v>
      </c>
      <c r="O2491" s="6">
        <v>-3.0675546347195271E-2</v>
      </c>
      <c r="P2491" s="4">
        <v>-5.6135919488111936</v>
      </c>
      <c r="Q2491" s="4">
        <v>-11.733805060886892</v>
      </c>
      <c r="R2491" s="7">
        <v>0.25962853116257523</v>
      </c>
      <c r="S2491" s="6">
        <v>0.79859489703624242</v>
      </c>
      <c r="T2491" s="6">
        <v>0.83861298668517703</v>
      </c>
      <c r="U2491" s="6">
        <v>1.2382680212868893</v>
      </c>
      <c r="V2491" s="6"/>
    </row>
    <row r="2492" spans="1:22" x14ac:dyDescent="0.3">
      <c r="A2492" s="1">
        <v>40915</v>
      </c>
      <c r="B2492" s="2">
        <v>4746.8999999999996</v>
      </c>
      <c r="C2492" s="4">
        <v>17.190000000000001</v>
      </c>
      <c r="D2492" s="4">
        <v>2.8</v>
      </c>
      <c r="E2492" s="4">
        <v>1.6</v>
      </c>
      <c r="F2492" s="4">
        <v>8.3279999999999994</v>
      </c>
      <c r="G2492" s="4">
        <v>2.5106643397324024</v>
      </c>
      <c r="H2492" s="2">
        <v>276.14310645724254</v>
      </c>
      <c r="I2492" s="4">
        <v>67</v>
      </c>
      <c r="J2492" s="2">
        <v>250.58932238193017</v>
      </c>
      <c r="K2492" s="6">
        <v>-9.2538192979548684E-2</v>
      </c>
      <c r="L2492" s="4">
        <v>-1.8576113760724786</v>
      </c>
      <c r="M2492" s="4">
        <v>-2.2459375288090797</v>
      </c>
      <c r="N2492" s="2">
        <v>228.18216756341278</v>
      </c>
      <c r="O2492" s="6">
        <v>-3.0741288202167372E-2</v>
      </c>
      <c r="P2492" s="4">
        <v>-5.5918281260536267</v>
      </c>
      <c r="Q2492" s="4">
        <v>-11.661124702434488</v>
      </c>
      <c r="R2492" s="7">
        <v>0.26434093829657246</v>
      </c>
      <c r="S2492" s="6">
        <v>0.83184815353177877</v>
      </c>
      <c r="T2492" s="6">
        <v>0.85406265141460747</v>
      </c>
      <c r="U2492" s="6">
        <v>1.2339526849101521</v>
      </c>
      <c r="V2492" s="6"/>
    </row>
    <row r="2493" spans="1:22" x14ac:dyDescent="0.3">
      <c r="A2493" s="1">
        <v>40917</v>
      </c>
      <c r="B2493" s="2">
        <v>4742.8</v>
      </c>
      <c r="C2493" s="4">
        <v>17.18</v>
      </c>
      <c r="D2493" s="4">
        <v>2.79</v>
      </c>
      <c r="E2493" s="4">
        <v>1.6</v>
      </c>
      <c r="F2493" s="4">
        <v>8.2189999999999994</v>
      </c>
      <c r="G2493" s="4">
        <v>2.3982782305005816</v>
      </c>
      <c r="H2493" s="2">
        <v>276.06519208381843</v>
      </c>
      <c r="I2493" s="4">
        <v>67</v>
      </c>
      <c r="J2493" s="2">
        <v>250.59232026143789</v>
      </c>
      <c r="K2493" s="6">
        <v>-9.227121909178071E-2</v>
      </c>
      <c r="L2493" s="4">
        <v>-1.8619023536376309</v>
      </c>
      <c r="M2493" s="4">
        <v>-2.2524879246162968</v>
      </c>
      <c r="N2493" s="2">
        <v>228.0570758405004</v>
      </c>
      <c r="O2493" s="6">
        <v>-3.0922304097323328E-2</v>
      </c>
      <c r="P2493" s="4">
        <v>-5.5558602444140375</v>
      </c>
      <c r="Q2493" s="4">
        <v>-11.512967359431876</v>
      </c>
      <c r="R2493" s="7">
        <v>0.25906637429366608</v>
      </c>
      <c r="S2493" s="6">
        <v>0.84057940457113944</v>
      </c>
      <c r="T2493" s="6">
        <v>0.84876022602681944</v>
      </c>
      <c r="U2493" s="6">
        <v>1.2635257653706673</v>
      </c>
      <c r="V2493" s="6"/>
    </row>
    <row r="2494" spans="1:22" x14ac:dyDescent="0.3">
      <c r="A2494" s="1">
        <v>40918</v>
      </c>
      <c r="B2494" s="2">
        <v>4849.55</v>
      </c>
      <c r="C2494" s="4">
        <v>17.559999999999999</v>
      </c>
      <c r="D2494" s="4">
        <v>2.86</v>
      </c>
      <c r="E2494" s="4">
        <v>1.57</v>
      </c>
      <c r="F2494" s="4">
        <v>8.2010000000000005</v>
      </c>
      <c r="G2494" s="4">
        <v>2.5062391799544423</v>
      </c>
      <c r="H2494" s="2">
        <v>276.1702733485194</v>
      </c>
      <c r="I2494" s="4">
        <v>67</v>
      </c>
      <c r="J2494" s="2">
        <v>250.61457061457062</v>
      </c>
      <c r="K2494" s="6">
        <v>-9.2536037365970158E-2</v>
      </c>
      <c r="L2494" s="4">
        <v>-1.8976390712033702</v>
      </c>
      <c r="M2494" s="4">
        <v>-2.2853859467480984</v>
      </c>
      <c r="N2494" s="2">
        <v>228.21485623003196</v>
      </c>
      <c r="O2494" s="6">
        <v>-3.0727558141817934E-2</v>
      </c>
      <c r="P2494" s="4">
        <v>-5.7147398172528838</v>
      </c>
      <c r="Q2494" s="4">
        <v>-11.685198509486989</v>
      </c>
      <c r="R2494" s="7">
        <v>0.23076367910424667</v>
      </c>
      <c r="S2494" s="6">
        <v>0.80664185336783811</v>
      </c>
      <c r="T2494" s="6">
        <v>0.80821931931828694</v>
      </c>
      <c r="U2494" s="6">
        <v>1.2249177758761123</v>
      </c>
      <c r="V2494" s="6"/>
    </row>
    <row r="2495" spans="1:22" x14ac:dyDescent="0.3">
      <c r="A2495" s="1">
        <v>40919</v>
      </c>
      <c r="B2495" s="2">
        <v>4860.95</v>
      </c>
      <c r="C2495" s="4">
        <v>17.61</v>
      </c>
      <c r="D2495" s="4">
        <v>2.86</v>
      </c>
      <c r="E2495" s="4">
        <v>1.57</v>
      </c>
      <c r="F2495" s="4">
        <v>8.2279999999999998</v>
      </c>
      <c r="G2495" s="4">
        <v>2.5494082907438953</v>
      </c>
      <c r="H2495" s="2">
        <v>276.0335036910846</v>
      </c>
      <c r="I2495" s="4">
        <v>67</v>
      </c>
      <c r="J2495" s="2">
        <v>250.56461475743987</v>
      </c>
      <c r="K2495" s="6">
        <v>-9.2267382738247417E-2</v>
      </c>
      <c r="L2495" s="4">
        <v>-1.9085834535870236</v>
      </c>
      <c r="M2495" s="4">
        <v>-2.2999349553583923</v>
      </c>
      <c r="N2495" s="2">
        <v>228.11865729898514</v>
      </c>
      <c r="O2495" s="6">
        <v>-3.0799366775602466E-2</v>
      </c>
      <c r="P2495" s="4">
        <v>-5.7176500180353242</v>
      </c>
      <c r="Q2495" s="4">
        <v>-11.662740737217014</v>
      </c>
      <c r="R2495" s="7">
        <v>0.22430800563675835</v>
      </c>
      <c r="S2495" s="6">
        <v>0.81766938561392344</v>
      </c>
      <c r="T2495" s="6">
        <v>0.80590213847087511</v>
      </c>
      <c r="U2495" s="6">
        <v>1.2200701508964298</v>
      </c>
      <c r="V2495" s="6"/>
    </row>
    <row r="2496" spans="1:22" x14ac:dyDescent="0.3">
      <c r="A2496" s="1">
        <v>40920</v>
      </c>
      <c r="B2496" s="2">
        <v>4831.25</v>
      </c>
      <c r="C2496" s="4">
        <v>17.5</v>
      </c>
      <c r="D2496" s="4">
        <v>2.85</v>
      </c>
      <c r="E2496" s="4">
        <v>1.58</v>
      </c>
      <c r="F2496" s="4">
        <v>8.2319999999999993</v>
      </c>
      <c r="G2496" s="4">
        <v>2.5177142857142849</v>
      </c>
      <c r="H2496" s="2">
        <v>276.07142857142856</v>
      </c>
      <c r="I2496" s="4">
        <v>67</v>
      </c>
      <c r="J2496" s="2">
        <v>250.61005770816158</v>
      </c>
      <c r="K2496" s="6">
        <v>-9.2227475313256813E-2</v>
      </c>
      <c r="L2496" s="4">
        <v>-1.897482278524927</v>
      </c>
      <c r="M2496" s="4">
        <v>-2.2897524651013192</v>
      </c>
      <c r="N2496" s="2">
        <v>228.13935681470136</v>
      </c>
      <c r="O2496" s="6">
        <v>-3.0828639342638797E-2</v>
      </c>
      <c r="P2496" s="4">
        <v>-5.6765398581169029</v>
      </c>
      <c r="Q2496" s="4">
        <v>-11.644434070853995</v>
      </c>
      <c r="R2496" s="7">
        <v>0.24689262613195351</v>
      </c>
      <c r="S2496" s="6">
        <v>0.84434670116429489</v>
      </c>
      <c r="T2496" s="6">
        <v>0.82013971539456643</v>
      </c>
      <c r="U2496" s="6">
        <v>1.2520258732212159</v>
      </c>
      <c r="V2496" s="6"/>
    </row>
    <row r="2497" spans="1:22" x14ac:dyDescent="0.3">
      <c r="A2497" s="1">
        <v>40921</v>
      </c>
      <c r="B2497" s="2">
        <v>4866</v>
      </c>
      <c r="C2497" s="4">
        <v>17.5</v>
      </c>
      <c r="D2497" s="4">
        <v>2.87</v>
      </c>
      <c r="E2497" s="4">
        <v>1.56</v>
      </c>
      <c r="F2497" s="4">
        <v>8.2509999999999994</v>
      </c>
      <c r="G2497" s="4">
        <v>2.536714285714285</v>
      </c>
      <c r="H2497" s="2">
        <v>278.05714285714288</v>
      </c>
      <c r="I2497" s="4">
        <v>67</v>
      </c>
      <c r="J2497" s="2">
        <v>250.54888152444076</v>
      </c>
      <c r="K2497" s="6">
        <v>-9.8930245236803716E-2</v>
      </c>
      <c r="L2497" s="4">
        <v>-1.7689231395425375</v>
      </c>
      <c r="M2497" s="4">
        <v>-2.1000778229164427</v>
      </c>
      <c r="N2497" s="2">
        <v>228.15343099460293</v>
      </c>
      <c r="O2497" s="6">
        <v>-3.0729834360649577E-2</v>
      </c>
      <c r="P2497" s="4">
        <v>-5.6947915158336313</v>
      </c>
      <c r="Q2497" s="4">
        <v>-11.566550950164311</v>
      </c>
      <c r="R2497" s="7">
        <v>0.2446773530620634</v>
      </c>
      <c r="S2497" s="6">
        <v>0.83195643238799821</v>
      </c>
      <c r="T2497" s="6">
        <v>0.80950472667488693</v>
      </c>
      <c r="U2497" s="6">
        <v>1.2267365392519523</v>
      </c>
      <c r="V2497" s="6"/>
    </row>
    <row r="2498" spans="1:22" x14ac:dyDescent="0.3">
      <c r="A2498" s="1">
        <v>40924</v>
      </c>
      <c r="B2498" s="2">
        <v>4873.8999999999996</v>
      </c>
      <c r="C2498" s="4">
        <v>17.53</v>
      </c>
      <c r="D2498" s="4">
        <v>2.87</v>
      </c>
      <c r="E2498" s="4">
        <v>1.56</v>
      </c>
      <c r="F2498" s="4">
        <v>8.1920000000000002</v>
      </c>
      <c r="G2498" s="4">
        <v>2.487493439817456</v>
      </c>
      <c r="H2498" s="2">
        <v>278.03194523673699</v>
      </c>
      <c r="I2498" s="4">
        <v>67</v>
      </c>
      <c r="J2498" s="2">
        <v>250.61969439728355</v>
      </c>
      <c r="K2498" s="6">
        <v>-9.8593889332078799E-2</v>
      </c>
      <c r="L2498" s="4">
        <v>-1.7780006569125566</v>
      </c>
      <c r="M2498" s="4">
        <v>-2.1122036984985963</v>
      </c>
      <c r="N2498" s="2">
        <v>228.07894736842104</v>
      </c>
      <c r="O2498" s="6">
        <v>-3.0926610867619275E-2</v>
      </c>
      <c r="P2498" s="4">
        <v>-5.6682576940088287</v>
      </c>
      <c r="Q2498" s="4">
        <v>-11.437623197595402</v>
      </c>
      <c r="R2498" s="7">
        <v>0.23142657830484836</v>
      </c>
      <c r="S2498" s="6">
        <v>0.83679394324873324</v>
      </c>
      <c r="T2498" s="6">
        <v>0.80395576437760319</v>
      </c>
      <c r="U2498" s="6">
        <v>1.2172490202917583</v>
      </c>
      <c r="V2498" s="6"/>
    </row>
    <row r="2499" spans="1:22" x14ac:dyDescent="0.3">
      <c r="A2499" s="1">
        <v>40925</v>
      </c>
      <c r="B2499" s="2">
        <v>4967.3</v>
      </c>
      <c r="C2499" s="4">
        <v>17.850000000000001</v>
      </c>
      <c r="D2499" s="4">
        <v>2.92</v>
      </c>
      <c r="E2499" s="4">
        <v>1.53</v>
      </c>
      <c r="F2499" s="4">
        <v>8.2219999999999995</v>
      </c>
      <c r="G2499" s="4">
        <v>2.6197591036414565</v>
      </c>
      <c r="H2499" s="2">
        <v>278.28011204481794</v>
      </c>
      <c r="I2499" s="4">
        <v>67</v>
      </c>
      <c r="J2499" s="2">
        <v>250.44980443285527</v>
      </c>
      <c r="K2499" s="6">
        <v>-0.10000825214372666</v>
      </c>
      <c r="L2499" s="4">
        <v>-1.7848527113889472</v>
      </c>
      <c r="M2499" s="4">
        <v>-2.1072327132560176</v>
      </c>
      <c r="N2499" s="2">
        <v>228.05014970059881</v>
      </c>
      <c r="O2499" s="6">
        <v>-3.0748336782337016E-2</v>
      </c>
      <c r="P2499" s="4">
        <v>-5.8051920422094838</v>
      </c>
      <c r="Q2499" s="4">
        <v>-11.554641934275375</v>
      </c>
      <c r="R2499" s="7">
        <v>0.21579127493809502</v>
      </c>
      <c r="S2499" s="6">
        <v>0.77337789140982016</v>
      </c>
      <c r="T2499" s="6">
        <v>0.75642703279447598</v>
      </c>
      <c r="U2499" s="6">
        <v>1.1727095202625168</v>
      </c>
      <c r="V2499" s="6"/>
    </row>
    <row r="2500" spans="1:22" x14ac:dyDescent="0.3">
      <c r="A2500" s="1">
        <v>40926</v>
      </c>
      <c r="B2500" s="2">
        <v>4955.8</v>
      </c>
      <c r="C2500" s="4">
        <v>17.809999999999999</v>
      </c>
      <c r="D2500" s="4">
        <v>2.9</v>
      </c>
      <c r="E2500" s="4">
        <v>1.54</v>
      </c>
      <c r="F2500" s="4">
        <v>8.218</v>
      </c>
      <c r="G2500" s="4">
        <v>2.603176866928691</v>
      </c>
      <c r="H2500" s="2">
        <v>278.2594048287479</v>
      </c>
      <c r="I2500" s="4">
        <v>67</v>
      </c>
      <c r="J2500" s="2">
        <v>250.39599651871194</v>
      </c>
      <c r="K2500" s="6">
        <v>-0.10013465071264793</v>
      </c>
      <c r="L2500" s="4">
        <v>-1.778605095563631</v>
      </c>
      <c r="M2500" s="4">
        <v>-2.1018555986496308</v>
      </c>
      <c r="N2500" s="2">
        <v>228.17616959064327</v>
      </c>
      <c r="O2500" s="6">
        <v>-3.0500398663818928E-2</v>
      </c>
      <c r="P2500" s="4">
        <v>-5.8392679375457135</v>
      </c>
      <c r="Q2500" s="4">
        <v>-11.794390596238607</v>
      </c>
      <c r="R2500" s="7">
        <v>0.2236974857742442</v>
      </c>
      <c r="S2500" s="6">
        <v>0.77517252512207913</v>
      </c>
      <c r="T2500" s="6">
        <v>0.77125792001291416</v>
      </c>
      <c r="U2500" s="6">
        <v>1.1920779692481536</v>
      </c>
      <c r="V2500" s="6"/>
    </row>
    <row r="2501" spans="1:22" x14ac:dyDescent="0.3">
      <c r="A2501" s="1">
        <v>40927</v>
      </c>
      <c r="B2501" s="2">
        <v>5018.3999999999996</v>
      </c>
      <c r="C2501" s="4">
        <v>18.03</v>
      </c>
      <c r="D2501" s="4">
        <v>2.94</v>
      </c>
      <c r="E2501" s="4">
        <v>1.53</v>
      </c>
      <c r="F2501" s="4">
        <v>8.19</v>
      </c>
      <c r="G2501" s="4">
        <v>2.6436882972823073</v>
      </c>
      <c r="H2501" s="2">
        <v>278.33610648918466</v>
      </c>
      <c r="I2501" s="4">
        <v>67</v>
      </c>
      <c r="J2501" s="2">
        <v>250.45920546774883</v>
      </c>
      <c r="K2501" s="6">
        <v>-0.10015553272287747</v>
      </c>
      <c r="L2501" s="4">
        <v>-1.8002000997675887</v>
      </c>
      <c r="M2501" s="4">
        <v>-2.1247877918441285</v>
      </c>
      <c r="N2501" s="2">
        <v>228.21114369501467</v>
      </c>
      <c r="O2501" s="6">
        <v>-3.0532436563585619E-2</v>
      </c>
      <c r="P2501" s="4">
        <v>-5.9051952707578552</v>
      </c>
      <c r="Q2501" s="4">
        <v>-11.836583021197137</v>
      </c>
      <c r="R2501" s="7">
        <v>0.21199984058664123</v>
      </c>
      <c r="S2501" s="6">
        <v>0.74488880918220945</v>
      </c>
      <c r="T2501" s="6">
        <v>0.75787103459269911</v>
      </c>
      <c r="U2501" s="6">
        <v>1.1894328869759287</v>
      </c>
      <c r="V2501" s="6"/>
    </row>
    <row r="2502" spans="1:22" x14ac:dyDescent="0.3">
      <c r="A2502" s="1">
        <v>40928</v>
      </c>
      <c r="B2502" s="2">
        <v>5048.6000000000004</v>
      </c>
      <c r="C2502" s="4">
        <v>18.14</v>
      </c>
      <c r="D2502" s="4">
        <v>2.96</v>
      </c>
      <c r="E2502" s="4">
        <v>1.52</v>
      </c>
      <c r="F2502" s="4">
        <v>8.1690000000000005</v>
      </c>
      <c r="G2502" s="4">
        <v>2.6563208379272334</v>
      </c>
      <c r="H2502" s="2">
        <v>278.31312017640573</v>
      </c>
      <c r="I2502" s="4">
        <v>67</v>
      </c>
      <c r="J2502" s="2">
        <v>250.95549738219893</v>
      </c>
      <c r="K2502" s="6">
        <v>-9.8297998947611487E-2</v>
      </c>
      <c r="L2502" s="4">
        <v>-1.8454088785335114</v>
      </c>
      <c r="M2502" s="4">
        <v>-2.1829647199370261</v>
      </c>
      <c r="N2502" s="2">
        <v>228.15625</v>
      </c>
      <c r="O2502" s="6">
        <v>-3.124962087826233E-2</v>
      </c>
      <c r="P2502" s="4">
        <v>-5.8048704240819884</v>
      </c>
      <c r="Q2502" s="4">
        <v>-11.30244766377559</v>
      </c>
      <c r="R2502" s="7">
        <v>0.19805490631066025</v>
      </c>
      <c r="S2502" s="6">
        <v>0.72794438062037004</v>
      </c>
      <c r="T2502" s="6">
        <v>0.75874499861347711</v>
      </c>
      <c r="U2502" s="6">
        <v>1.1893198114328722</v>
      </c>
      <c r="V2502" s="6"/>
    </row>
    <row r="2503" spans="1:22" x14ac:dyDescent="0.3">
      <c r="A2503" s="1">
        <v>40931</v>
      </c>
      <c r="B2503" s="2">
        <v>5046.25</v>
      </c>
      <c r="C2503" s="4">
        <v>18.14</v>
      </c>
      <c r="D2503" s="4">
        <v>2.96</v>
      </c>
      <c r="E2503" s="4">
        <v>1.52</v>
      </c>
      <c r="F2503" s="4">
        <v>8.1809999999999992</v>
      </c>
      <c r="G2503" s="4">
        <v>2.6683208379272321</v>
      </c>
      <c r="H2503" s="2">
        <v>278.18357221609699</v>
      </c>
      <c r="I2503" s="4">
        <v>67</v>
      </c>
      <c r="J2503" s="2">
        <v>251.31333333333333</v>
      </c>
      <c r="K2503" s="6">
        <v>-9.6591752951861842E-2</v>
      </c>
      <c r="L2503" s="4">
        <v>-1.8780071223099535</v>
      </c>
      <c r="M2503" s="4">
        <v>-2.2287270321759358</v>
      </c>
      <c r="N2503" s="2">
        <v>228.19698173153296</v>
      </c>
      <c r="O2503" s="6">
        <v>-3.1652010689052323E-2</v>
      </c>
      <c r="P2503" s="4">
        <v>-5.7310735100548262</v>
      </c>
      <c r="Q2503" s="4">
        <v>-11.026007910431835</v>
      </c>
      <c r="R2503" s="7">
        <v>0.19976219965320796</v>
      </c>
      <c r="S2503" s="6">
        <v>0.72637106762447368</v>
      </c>
      <c r="T2503" s="6">
        <v>0.7652415159772108</v>
      </c>
      <c r="U2503" s="6">
        <v>1.1913698290810011</v>
      </c>
      <c r="V2503" s="6"/>
    </row>
    <row r="2504" spans="1:22" x14ac:dyDescent="0.3">
      <c r="A2504" s="1">
        <v>40932</v>
      </c>
      <c r="B2504" s="2">
        <v>5127.3500000000004</v>
      </c>
      <c r="C2504" s="4">
        <v>18.28</v>
      </c>
      <c r="D2504" s="4">
        <v>3.01</v>
      </c>
      <c r="E2504" s="4">
        <v>1.49</v>
      </c>
      <c r="F2504" s="4">
        <v>8.17</v>
      </c>
      <c r="G2504" s="4">
        <v>2.6995404814004376</v>
      </c>
      <c r="H2504" s="2">
        <v>280.48960612691468</v>
      </c>
      <c r="I2504" s="4">
        <v>67</v>
      </c>
      <c r="J2504" s="2">
        <v>251.32222222222222</v>
      </c>
      <c r="K2504" s="6">
        <v>-0.10398739656504397</v>
      </c>
      <c r="L2504" s="4">
        <v>-1.7579053427465978</v>
      </c>
      <c r="M2504" s="4">
        <v>-2.0519176342361196</v>
      </c>
      <c r="N2504" s="2">
        <v>225.08928571428569</v>
      </c>
      <c r="O2504" s="6">
        <v>-3.6079291425199056E-2</v>
      </c>
      <c r="P2504" s="4">
        <v>-5.0666183502796294</v>
      </c>
      <c r="Q2504" s="4">
        <v>-8.6310725099379457</v>
      </c>
      <c r="R2504" s="7">
        <v>0.17396900933230608</v>
      </c>
      <c r="S2504" s="6">
        <v>0.68918642183584078</v>
      </c>
      <c r="T2504" s="6">
        <v>0.74103581772260507</v>
      </c>
      <c r="U2504" s="6">
        <v>1.1522618896701022</v>
      </c>
      <c r="V2504" s="6"/>
    </row>
    <row r="2505" spans="1:22" x14ac:dyDescent="0.3">
      <c r="A2505" s="1">
        <v>40933</v>
      </c>
      <c r="B2505" s="2">
        <v>5158.3</v>
      </c>
      <c r="C2505" s="4">
        <v>18.38</v>
      </c>
      <c r="D2505" s="4">
        <v>2.99</v>
      </c>
      <c r="E2505" s="4">
        <v>1.51</v>
      </c>
      <c r="F2505" s="4">
        <v>8.3550000000000004</v>
      </c>
      <c r="G2505" s="4">
        <v>2.91430359085963</v>
      </c>
      <c r="H2505" s="2">
        <v>280.64744287268775</v>
      </c>
      <c r="I2505" s="4">
        <v>67</v>
      </c>
      <c r="J2505" s="2">
        <v>252.60591350397175</v>
      </c>
      <c r="K2505" s="6">
        <v>-9.9917280847759971E-2</v>
      </c>
      <c r="L2505" s="4">
        <v>-1.8395216367031526</v>
      </c>
      <c r="M2505" s="4">
        <v>-2.1670112288780614</v>
      </c>
      <c r="N2505" s="2">
        <v>225.73601973684208</v>
      </c>
      <c r="O2505" s="6">
        <v>-3.6794138782499486E-2</v>
      </c>
      <c r="P2505" s="4">
        <v>-4.9953608395753886</v>
      </c>
      <c r="Q2505" s="4">
        <v>-8.4723344790377286</v>
      </c>
      <c r="R2505" s="7">
        <v>0.17764573599829392</v>
      </c>
      <c r="S2505" s="6">
        <v>0.65293798344415799</v>
      </c>
      <c r="T2505" s="6">
        <v>0.73303220053118268</v>
      </c>
      <c r="U2505" s="6">
        <v>1.1650640714964231</v>
      </c>
      <c r="V2505" s="6"/>
    </row>
    <row r="2506" spans="1:22" x14ac:dyDescent="0.3">
      <c r="A2506" s="1">
        <v>40935</v>
      </c>
      <c r="B2506" s="2">
        <v>5204.7</v>
      </c>
      <c r="C2506" s="4">
        <v>18.55</v>
      </c>
      <c r="D2506" s="4">
        <v>3.02</v>
      </c>
      <c r="E2506" s="4">
        <v>1.49</v>
      </c>
      <c r="F2506" s="4">
        <v>8.31</v>
      </c>
      <c r="G2506" s="4">
        <v>2.9191644204851759</v>
      </c>
      <c r="H2506" s="2">
        <v>280.57681940700809</v>
      </c>
      <c r="I2506" s="4">
        <v>67</v>
      </c>
      <c r="J2506" s="2">
        <v>252.82318969346957</v>
      </c>
      <c r="K2506" s="6">
        <v>-9.8916331620677367E-2</v>
      </c>
      <c r="L2506" s="4">
        <v>-1.8753222744991414</v>
      </c>
      <c r="M2506" s="4">
        <v>-2.2079040636707155</v>
      </c>
      <c r="N2506" s="2">
        <v>225.74044585987261</v>
      </c>
      <c r="O2506" s="6">
        <v>-3.706385064681772E-2</v>
      </c>
      <c r="P2506" s="4">
        <v>-5.0048766321565923</v>
      </c>
      <c r="Q2506" s="4">
        <v>-8.3694842992742355</v>
      </c>
      <c r="R2506" s="7">
        <v>0.16717582185332502</v>
      </c>
      <c r="S2506" s="6">
        <v>0.64573366380386954</v>
      </c>
      <c r="T2506" s="6">
        <v>0.70935884873287636</v>
      </c>
      <c r="U2506" s="6">
        <v>1.1713451303629414</v>
      </c>
      <c r="V2506" s="6"/>
    </row>
    <row r="2507" spans="1:22" x14ac:dyDescent="0.3">
      <c r="A2507" s="1">
        <v>40938</v>
      </c>
      <c r="B2507" s="2">
        <v>5087.3</v>
      </c>
      <c r="C2507" s="4">
        <v>18.13</v>
      </c>
      <c r="D2507" s="4">
        <v>2.95</v>
      </c>
      <c r="E2507" s="4">
        <v>1.53</v>
      </c>
      <c r="F2507" s="4">
        <v>8.3539999999999992</v>
      </c>
      <c r="G2507" s="4">
        <v>2.8382801985659114</v>
      </c>
      <c r="H2507" s="2">
        <v>280.60121345835637</v>
      </c>
      <c r="I2507" s="4">
        <v>67</v>
      </c>
      <c r="J2507" s="2">
        <v>252.8375387339531</v>
      </c>
      <c r="K2507" s="6">
        <v>-9.8943530508016297E-2</v>
      </c>
      <c r="L2507" s="4">
        <v>-1.8323583064919162</v>
      </c>
      <c r="M2507" s="4">
        <v>-2.1675316536599851</v>
      </c>
      <c r="N2507" s="2">
        <v>226.17355371900825</v>
      </c>
      <c r="O2507" s="6">
        <v>-3.6466639302402237E-2</v>
      </c>
      <c r="P2507" s="4">
        <v>-4.9716673504393061</v>
      </c>
      <c r="Q2507" s="4">
        <v>-8.5653654040121516</v>
      </c>
      <c r="R2507" s="7">
        <v>0.18921628368682786</v>
      </c>
      <c r="S2507" s="6">
        <v>0.69587010791579007</v>
      </c>
      <c r="T2507" s="6">
        <v>0.74544453836023039</v>
      </c>
      <c r="U2507" s="6">
        <v>1.2294144241542666</v>
      </c>
      <c r="V2507" s="6"/>
    </row>
    <row r="2508" spans="1:22" x14ac:dyDescent="0.3">
      <c r="A2508" s="1">
        <v>40939</v>
      </c>
      <c r="B2508" s="2">
        <v>5199.25</v>
      </c>
      <c r="C2508" s="4">
        <v>18.53</v>
      </c>
      <c r="D2508" s="4">
        <v>3.02</v>
      </c>
      <c r="E2508" s="4">
        <v>1.49</v>
      </c>
      <c r="F2508" s="4">
        <v>8.2840000000000007</v>
      </c>
      <c r="G2508" s="4">
        <v>2.8873459255261746</v>
      </c>
      <c r="H2508" s="2">
        <v>280.58553696708037</v>
      </c>
      <c r="I2508" s="4">
        <v>67</v>
      </c>
      <c r="J2508" s="2">
        <v>254.19455600178492</v>
      </c>
      <c r="K2508" s="6">
        <v>-9.4056811518377637E-2</v>
      </c>
      <c r="L2508" s="4">
        <v>-1.9700859194423626</v>
      </c>
      <c r="M2508" s="4">
        <v>-2.3409229912826821</v>
      </c>
      <c r="N2508" s="2">
        <v>226.09512390087929</v>
      </c>
      <c r="O2508" s="6">
        <v>-3.8295495258473089E-2</v>
      </c>
      <c r="P2508" s="4">
        <v>-4.8386892178656806</v>
      </c>
      <c r="Q2508" s="4">
        <v>-7.9203281637258947</v>
      </c>
      <c r="R2508" s="7">
        <v>0.16473529836034051</v>
      </c>
      <c r="S2508" s="6">
        <v>0.67553974130884242</v>
      </c>
      <c r="T2508" s="6">
        <v>0.72059431648795491</v>
      </c>
      <c r="U2508" s="6">
        <v>1.1817089003221617</v>
      </c>
      <c r="V2508" s="6"/>
    </row>
    <row r="2509" spans="1:22" x14ac:dyDescent="0.3">
      <c r="A2509" s="1">
        <v>40940</v>
      </c>
      <c r="B2509" s="2">
        <v>5235.7</v>
      </c>
      <c r="C2509" s="4">
        <v>18.66</v>
      </c>
      <c r="D2509" s="4">
        <v>3.04</v>
      </c>
      <c r="E2509" s="4">
        <v>1.48</v>
      </c>
      <c r="F2509" s="4">
        <v>8.2669999999999995</v>
      </c>
      <c r="G2509" s="4">
        <v>2.9079431939978555</v>
      </c>
      <c r="H2509" s="2">
        <v>280.58413719185421</v>
      </c>
      <c r="I2509" s="4">
        <v>69</v>
      </c>
      <c r="J2509" s="2">
        <v>258.00763701707098</v>
      </c>
      <c r="K2509" s="6">
        <v>-8.0462496564252195E-2</v>
      </c>
      <c r="L2509" s="4">
        <v>-2.3190928440928151</v>
      </c>
      <c r="M2509" s="4">
        <v>-2.841804831733862</v>
      </c>
      <c r="N2509" s="2">
        <v>226.24801271860093</v>
      </c>
      <c r="O2509" s="6">
        <v>-4.2841036678552769E-2</v>
      </c>
      <c r="P2509" s="4">
        <v>-4.3556368955333049</v>
      </c>
      <c r="Q2509" s="4">
        <v>-6.6545328597897848</v>
      </c>
      <c r="R2509" s="7">
        <v>0.15261569608648329</v>
      </c>
      <c r="S2509" s="6">
        <v>0.6818190499837653</v>
      </c>
      <c r="T2509" s="6">
        <v>0.69982046335733528</v>
      </c>
      <c r="U2509" s="6">
        <v>1.1824875374830492</v>
      </c>
      <c r="V2509" s="6"/>
    </row>
    <row r="2510" spans="1:22" x14ac:dyDescent="0.3">
      <c r="A2510" s="1">
        <v>40941</v>
      </c>
      <c r="B2510" s="2">
        <v>5269.9</v>
      </c>
      <c r="C2510" s="4">
        <v>18.77</v>
      </c>
      <c r="D2510" s="4">
        <v>3.06</v>
      </c>
      <c r="E2510" s="4">
        <v>1.47</v>
      </c>
      <c r="F2510" s="4">
        <v>8.1430000000000007</v>
      </c>
      <c r="G2510" s="4">
        <v>2.8153494938732022</v>
      </c>
      <c r="H2510" s="2">
        <v>280.7618540223761</v>
      </c>
      <c r="I2510" s="4">
        <v>69</v>
      </c>
      <c r="J2510" s="2">
        <v>258.98907103825132</v>
      </c>
      <c r="K2510" s="6">
        <v>-7.7548935769563343E-2</v>
      </c>
      <c r="L2510" s="4">
        <v>-2.4204071679042833</v>
      </c>
      <c r="M2510" s="4">
        <v>-2.9865263063197305</v>
      </c>
      <c r="N2510" s="2">
        <v>226.26213592233009</v>
      </c>
      <c r="O2510" s="6">
        <v>-4.4031721362559839E-2</v>
      </c>
      <c r="P2510" s="4">
        <v>-4.2628358417893075</v>
      </c>
      <c r="Q2510" s="4">
        <v>-6.3992152959555799</v>
      </c>
      <c r="R2510" s="7">
        <v>0.13833279568872281</v>
      </c>
      <c r="S2510" s="6">
        <v>0.6716351353915635</v>
      </c>
      <c r="T2510" s="6">
        <v>0.68837169585760649</v>
      </c>
      <c r="U2510" s="6">
        <v>1.1750317842843319</v>
      </c>
      <c r="V2510" s="6"/>
    </row>
    <row r="2511" spans="1:22" x14ac:dyDescent="0.3">
      <c r="A2511" s="1">
        <v>40942</v>
      </c>
      <c r="B2511" s="2">
        <v>5325.85</v>
      </c>
      <c r="C2511" s="4">
        <v>18.97</v>
      </c>
      <c r="D2511" s="4">
        <v>3.03</v>
      </c>
      <c r="E2511" s="4">
        <v>1.48</v>
      </c>
      <c r="F2511" s="4">
        <v>8.1310000000000002</v>
      </c>
      <c r="G2511" s="4">
        <v>2.8595187137585665</v>
      </c>
      <c r="H2511" s="2">
        <v>280.75118608328944</v>
      </c>
      <c r="I2511" s="4">
        <v>69</v>
      </c>
      <c r="J2511" s="2">
        <v>258.97874306839185</v>
      </c>
      <c r="K2511" s="6">
        <v>-7.7550671534610816E-2</v>
      </c>
      <c r="L2511" s="4">
        <v>-2.4461425832442596</v>
      </c>
      <c r="M2511" s="4">
        <v>-3.0230752175356224</v>
      </c>
      <c r="N2511" s="2">
        <v>226.07769423558898</v>
      </c>
      <c r="O2511" s="6">
        <v>-4.427884601833787E-2</v>
      </c>
      <c r="P2511" s="4">
        <v>-4.2842128252718386</v>
      </c>
      <c r="Q2511" s="4">
        <v>-6.4351229991158254</v>
      </c>
      <c r="R2511" s="7">
        <v>0.12418674953293829</v>
      </c>
      <c r="S2511" s="6">
        <v>0.66529286404986987</v>
      </c>
      <c r="T2511" s="6">
        <v>0.68300834608560135</v>
      </c>
      <c r="U2511" s="6">
        <v>1.1653632753457193</v>
      </c>
      <c r="V2511" s="6"/>
    </row>
    <row r="2512" spans="1:22" x14ac:dyDescent="0.3">
      <c r="A2512" s="1">
        <v>40945</v>
      </c>
      <c r="B2512" s="2">
        <v>5361.65</v>
      </c>
      <c r="C2512" s="4">
        <v>19.13</v>
      </c>
      <c r="D2512" s="4">
        <v>3.05</v>
      </c>
      <c r="E2512" s="4">
        <v>1.47</v>
      </c>
      <c r="F2512" s="4">
        <v>8.1639999999999997</v>
      </c>
      <c r="G2512" s="4">
        <v>2.9366084683742804</v>
      </c>
      <c r="H2512" s="2">
        <v>280.27443805541037</v>
      </c>
      <c r="I2512" s="4">
        <v>69</v>
      </c>
      <c r="J2512" s="2">
        <v>259.63966085727742</v>
      </c>
      <c r="K2512" s="6">
        <v>-7.3623471841743338E-2</v>
      </c>
      <c r="L2512" s="4">
        <v>-2.5983561385315697</v>
      </c>
      <c r="M2512" s="4">
        <v>-3.2465839846265934</v>
      </c>
      <c r="N2512" s="2">
        <v>226.90635451505017</v>
      </c>
      <c r="O2512" s="6">
        <v>-4.3925191659917595E-2</v>
      </c>
      <c r="P2512" s="4">
        <v>-4.3551318223288291</v>
      </c>
      <c r="Q2512" s="4">
        <v>-6.5457226842542253</v>
      </c>
      <c r="R2512" s="7">
        <v>0.1110199285667659</v>
      </c>
      <c r="S2512" s="6">
        <v>0.65906017737077205</v>
      </c>
      <c r="T2512" s="6">
        <v>0.66868408046030603</v>
      </c>
      <c r="U2512" s="6">
        <v>1.1487881529006927</v>
      </c>
      <c r="V2512" s="6"/>
    </row>
    <row r="2513" spans="1:22" x14ac:dyDescent="0.3">
      <c r="A2513" s="1">
        <v>40946</v>
      </c>
      <c r="B2513" s="2">
        <v>5335.15</v>
      </c>
      <c r="C2513" s="4">
        <v>19.02</v>
      </c>
      <c r="D2513" s="4">
        <v>3.04</v>
      </c>
      <c r="E2513" s="4">
        <v>1.47</v>
      </c>
      <c r="F2513" s="4">
        <v>8.1829999999999998</v>
      </c>
      <c r="G2513" s="4">
        <v>2.925376445846477</v>
      </c>
      <c r="H2513" s="2">
        <v>280.50210304942163</v>
      </c>
      <c r="I2513" s="4">
        <v>69</v>
      </c>
      <c r="J2513" s="2">
        <v>261.43874643874642</v>
      </c>
      <c r="K2513" s="6">
        <v>-6.796154611117633E-2</v>
      </c>
      <c r="L2513" s="4">
        <v>-2.7986414506941513</v>
      </c>
      <c r="M2513" s="4">
        <v>-3.5710566794847267</v>
      </c>
      <c r="N2513" s="2">
        <v>218.30073349633255</v>
      </c>
      <c r="O2513" s="6">
        <v>-5.8337922700749334E-2</v>
      </c>
      <c r="P2513" s="4">
        <v>-3.260314923718683</v>
      </c>
      <c r="Q2513" s="4">
        <v>-4.3585942737080359</v>
      </c>
      <c r="R2513" s="7">
        <v>0.11696953225307638</v>
      </c>
      <c r="S2513" s="6">
        <v>0.65573601491991806</v>
      </c>
      <c r="T2513" s="6">
        <v>0.67273647413849647</v>
      </c>
      <c r="U2513" s="6">
        <v>1.1474372791767804</v>
      </c>
      <c r="V2513" s="6"/>
    </row>
    <row r="2514" spans="1:22" x14ac:dyDescent="0.3">
      <c r="A2514" s="1">
        <v>40947</v>
      </c>
      <c r="B2514" s="2">
        <v>5368.15</v>
      </c>
      <c r="C2514" s="4">
        <v>19.14</v>
      </c>
      <c r="D2514" s="4">
        <v>3.04</v>
      </c>
      <c r="E2514" s="4">
        <v>1.48</v>
      </c>
      <c r="F2514" s="4">
        <v>8.1880000000000006</v>
      </c>
      <c r="G2514" s="4">
        <v>2.963339602925811</v>
      </c>
      <c r="H2514" s="2">
        <v>280.46760710553809</v>
      </c>
      <c r="I2514" s="4">
        <v>69</v>
      </c>
      <c r="J2514" s="2">
        <v>261.70048309178742</v>
      </c>
      <c r="K2514" s="6">
        <v>-6.6913695336975998E-2</v>
      </c>
      <c r="L2514" s="4">
        <v>-2.8604009842247318</v>
      </c>
      <c r="M2514" s="4">
        <v>-3.6727389750885089</v>
      </c>
      <c r="N2514" s="2">
        <v>218.73322809786899</v>
      </c>
      <c r="O2514" s="6">
        <v>-5.8030706045245961E-2</v>
      </c>
      <c r="P2514" s="4">
        <v>-3.2982538563423192</v>
      </c>
      <c r="Q2514" s="4">
        <v>-4.4274086062734597</v>
      </c>
      <c r="R2514" s="7">
        <v>0.10630291627469446</v>
      </c>
      <c r="S2514" s="6">
        <v>0.63090636438996706</v>
      </c>
      <c r="T2514" s="6">
        <v>0.66295651201996986</v>
      </c>
      <c r="U2514" s="6">
        <v>1.1151141454691098</v>
      </c>
      <c r="V2514" s="6"/>
    </row>
    <row r="2515" spans="1:22" x14ac:dyDescent="0.3">
      <c r="A2515" s="1">
        <v>40948</v>
      </c>
      <c r="B2515" s="2">
        <v>5412.35</v>
      </c>
      <c r="C2515" s="4">
        <v>19.3</v>
      </c>
      <c r="D2515" s="4">
        <v>3.06</v>
      </c>
      <c r="E2515" s="4">
        <v>1.45</v>
      </c>
      <c r="F2515" s="4">
        <v>8.2319999999999993</v>
      </c>
      <c r="G2515" s="4">
        <v>3.0506528497409322</v>
      </c>
      <c r="H2515" s="2">
        <v>280.43264248704662</v>
      </c>
      <c r="I2515" s="4">
        <v>69</v>
      </c>
      <c r="J2515" s="2">
        <v>261.15384615384613</v>
      </c>
      <c r="K2515" s="6">
        <v>-6.8746620087534849E-2</v>
      </c>
      <c r="L2515" s="4">
        <v>-2.8074107462192863</v>
      </c>
      <c r="M2515" s="4">
        <v>-3.5578253481703803</v>
      </c>
      <c r="N2515" s="2">
        <v>217.51908396946567</v>
      </c>
      <c r="O2515" s="6">
        <v>-5.9121279327855825E-2</v>
      </c>
      <c r="P2515" s="4">
        <v>-3.2644760430457285</v>
      </c>
      <c r="Q2515" s="4">
        <v>-4.3252905991764221</v>
      </c>
      <c r="R2515" s="7">
        <v>9.0746163865973228E-2</v>
      </c>
      <c r="S2515" s="6">
        <v>0.61890860716694229</v>
      </c>
      <c r="T2515" s="6">
        <v>0.65077092205788589</v>
      </c>
      <c r="U2515" s="6">
        <v>1.1216754274945262</v>
      </c>
      <c r="V2515" s="6"/>
    </row>
    <row r="2516" spans="1:22" x14ac:dyDescent="0.3">
      <c r="A2516" s="1">
        <v>40949</v>
      </c>
      <c r="B2516" s="2">
        <v>5381.6</v>
      </c>
      <c r="C2516" s="4">
        <v>19</v>
      </c>
      <c r="D2516" s="4">
        <v>3.02</v>
      </c>
      <c r="E2516" s="4">
        <v>1.47</v>
      </c>
      <c r="F2516" s="4">
        <v>8.2720000000000002</v>
      </c>
      <c r="G2516" s="4">
        <v>3.0088421052631578</v>
      </c>
      <c r="H2516" s="2">
        <v>283.2421052631579</v>
      </c>
      <c r="I2516" s="4">
        <v>69</v>
      </c>
      <c r="J2516" s="2">
        <v>261.18856332703211</v>
      </c>
      <c r="K2516" s="6">
        <v>-7.786110019072201E-2</v>
      </c>
      <c r="L2516" s="4">
        <v>-2.4402429394728813</v>
      </c>
      <c r="M2516" s="4">
        <v>-3.0081806590808857</v>
      </c>
      <c r="N2516" s="2">
        <v>214.4229309035687</v>
      </c>
      <c r="O2516" s="6">
        <v>-6.364825579040756E-2</v>
      </c>
      <c r="P2516" s="4">
        <v>-2.985156429512636</v>
      </c>
      <c r="Q2516" s="4">
        <v>-3.8816500594743251</v>
      </c>
      <c r="R2516" s="7">
        <v>9.5928720083246599E-2</v>
      </c>
      <c r="S2516" s="6">
        <v>0.6291158763193101</v>
      </c>
      <c r="T2516" s="6">
        <v>0.68853129180912731</v>
      </c>
      <c r="U2516" s="6">
        <v>1.12670023784748</v>
      </c>
      <c r="V2516" s="6"/>
    </row>
    <row r="2517" spans="1:22" x14ac:dyDescent="0.3">
      <c r="A2517" s="1">
        <v>40952</v>
      </c>
      <c r="B2517" s="2">
        <v>5390.2</v>
      </c>
      <c r="C2517" s="4">
        <v>18.940000000000001</v>
      </c>
      <c r="D2517" s="4">
        <v>3.03</v>
      </c>
      <c r="E2517" s="4">
        <v>1.47</v>
      </c>
      <c r="F2517" s="4">
        <v>8.202</v>
      </c>
      <c r="G2517" s="4">
        <v>2.9221689545934533</v>
      </c>
      <c r="H2517" s="2">
        <v>284.59345300950366</v>
      </c>
      <c r="I2517" s="4">
        <v>69</v>
      </c>
      <c r="J2517" s="2">
        <v>261.04257377842282</v>
      </c>
      <c r="K2517" s="6">
        <v>-8.2752709108506406E-2</v>
      </c>
      <c r="L2517" s="4">
        <v>-2.2887468221935348</v>
      </c>
      <c r="M2517" s="4">
        <v>-2.783136813819004</v>
      </c>
      <c r="N2517" s="2">
        <v>214.53731343283582</v>
      </c>
      <c r="O2517" s="6">
        <v>-6.330723660614368E-2</v>
      </c>
      <c r="P2517" s="4">
        <v>-2.9917590808507919</v>
      </c>
      <c r="Q2517" s="4">
        <v>-3.8965391415824886</v>
      </c>
      <c r="R2517" s="7">
        <v>9.8753293013246202E-2</v>
      </c>
      <c r="S2517" s="6">
        <v>0.61104411710140627</v>
      </c>
      <c r="T2517" s="6">
        <v>0.6854291120923155</v>
      </c>
      <c r="U2517" s="6">
        <v>1.1464880709435645</v>
      </c>
      <c r="V2517" s="6"/>
    </row>
    <row r="2518" spans="1:22" x14ac:dyDescent="0.3">
      <c r="A2518" s="1">
        <v>40953</v>
      </c>
      <c r="B2518" s="2">
        <v>5416.05</v>
      </c>
      <c r="C2518" s="4">
        <v>18.95</v>
      </c>
      <c r="D2518" s="4">
        <v>3.04</v>
      </c>
      <c r="E2518" s="4">
        <v>1.46</v>
      </c>
      <c r="F2518" s="4">
        <v>8.2089999999999996</v>
      </c>
      <c r="G2518" s="4">
        <v>2.9319551451187333</v>
      </c>
      <c r="H2518" s="2">
        <v>285.80738786279687</v>
      </c>
      <c r="I2518" s="4">
        <v>69</v>
      </c>
      <c r="J2518" s="2">
        <v>260.80231996133398</v>
      </c>
      <c r="K2518" s="6">
        <v>-8.7489228632069871E-2</v>
      </c>
      <c r="L2518" s="4">
        <v>-2.165980920884897</v>
      </c>
      <c r="M2518" s="4">
        <v>-2.5998354428547703</v>
      </c>
      <c r="N2518" s="2">
        <v>210.87271341463418</v>
      </c>
      <c r="O2518" s="6">
        <v>-6.8385344316297503E-2</v>
      </c>
      <c r="P2518" s="4">
        <v>-2.771061576052321</v>
      </c>
      <c r="Q2518" s="4">
        <v>-3.5232646069085329</v>
      </c>
      <c r="R2518" s="7">
        <v>9.5438557620405984E-2</v>
      </c>
      <c r="S2518" s="6">
        <v>0.63303514553964613</v>
      </c>
      <c r="T2518" s="6">
        <v>0.69010625825093941</v>
      </c>
      <c r="U2518" s="6">
        <v>1.1461951052889097</v>
      </c>
      <c r="V2518" s="6"/>
    </row>
    <row r="2519" spans="1:22" x14ac:dyDescent="0.3">
      <c r="A2519" s="1">
        <v>40954</v>
      </c>
      <c r="B2519" s="2">
        <v>5531.95</v>
      </c>
      <c r="C2519" s="4">
        <v>19.350000000000001</v>
      </c>
      <c r="D2519" s="4">
        <v>3.11</v>
      </c>
      <c r="E2519" s="4">
        <v>1.43</v>
      </c>
      <c r="F2519" s="4">
        <v>8.18</v>
      </c>
      <c r="G2519" s="4">
        <v>3.0120413436692504</v>
      </c>
      <c r="H2519" s="2">
        <v>285.88888888888886</v>
      </c>
      <c r="I2519" s="4">
        <v>69</v>
      </c>
      <c r="J2519" s="2">
        <v>261.05896805896805</v>
      </c>
      <c r="K2519" s="6">
        <v>-8.6851646898284951E-2</v>
      </c>
      <c r="L2519" s="4">
        <v>-2.2279370272231538</v>
      </c>
      <c r="M2519" s="4">
        <v>-2.6670655770403213</v>
      </c>
      <c r="N2519" s="2">
        <v>210.90151515151516</v>
      </c>
      <c r="O2519" s="6">
        <v>-6.8648337190587827E-2</v>
      </c>
      <c r="P2519" s="4">
        <v>-2.8187135758698356</v>
      </c>
      <c r="Q2519" s="4">
        <v>-3.5603665172208943</v>
      </c>
      <c r="R2519" s="7">
        <v>6.5980350509314167E-2</v>
      </c>
      <c r="S2519" s="6">
        <v>0.60917036488037679</v>
      </c>
      <c r="T2519" s="6">
        <v>0.65584468406258178</v>
      </c>
      <c r="U2519" s="6">
        <v>1.1094098825911298</v>
      </c>
      <c r="V2519" s="6"/>
    </row>
    <row r="2520" spans="1:22" x14ac:dyDescent="0.3">
      <c r="A2520" s="1">
        <v>40955</v>
      </c>
      <c r="B2520" s="2">
        <v>5521.95</v>
      </c>
      <c r="C2520" s="4">
        <v>19.34</v>
      </c>
      <c r="D2520" s="4">
        <v>3.1</v>
      </c>
      <c r="E2520" s="4">
        <v>1.43</v>
      </c>
      <c r="F2520" s="4">
        <v>8.1969999999999992</v>
      </c>
      <c r="G2520" s="4">
        <v>3.0263691830403303</v>
      </c>
      <c r="H2520" s="2">
        <v>285.51964839710445</v>
      </c>
      <c r="I2520" s="4">
        <v>69</v>
      </c>
      <c r="J2520" s="2">
        <v>261.11083499005963</v>
      </c>
      <c r="K2520" s="6">
        <v>-8.5489084705990925E-2</v>
      </c>
      <c r="L2520" s="4">
        <v>-2.2622771160216537</v>
      </c>
      <c r="M2520" s="4">
        <v>-2.7167086190072109</v>
      </c>
      <c r="N2520" s="2">
        <v>210.91422121896164</v>
      </c>
      <c r="O2520" s="6">
        <v>-6.869130709401805E-2</v>
      </c>
      <c r="P2520" s="4">
        <v>-2.8154945390002943</v>
      </c>
      <c r="Q2520" s="4">
        <v>-3.5557152481314445</v>
      </c>
      <c r="R2520" s="7">
        <v>6.6181330870435318E-2</v>
      </c>
      <c r="S2520" s="6">
        <v>0.62202663914015877</v>
      </c>
      <c r="T2520" s="6">
        <v>0.65283097456514461</v>
      </c>
      <c r="U2520" s="6">
        <v>1.1212071822454028</v>
      </c>
      <c r="V2520" s="6"/>
    </row>
    <row r="2521" spans="1:22" x14ac:dyDescent="0.3">
      <c r="A2521" s="1">
        <v>40956</v>
      </c>
      <c r="B2521" s="2">
        <v>5564.3</v>
      </c>
      <c r="C2521" s="4">
        <v>19.489999999999998</v>
      </c>
      <c r="D2521" s="4">
        <v>3.12</v>
      </c>
      <c r="E2521" s="4">
        <v>1.42</v>
      </c>
      <c r="F2521" s="4">
        <v>8.1969999999999992</v>
      </c>
      <c r="G2521" s="4">
        <v>3.0661636736788083</v>
      </c>
      <c r="H2521" s="2">
        <v>285.49512570549001</v>
      </c>
      <c r="I2521" s="4">
        <v>69</v>
      </c>
      <c r="J2521" s="2">
        <v>261.15942028985506</v>
      </c>
      <c r="K2521" s="6">
        <v>-8.5240353422842974E-2</v>
      </c>
      <c r="L2521" s="4">
        <v>-2.286475738001458</v>
      </c>
      <c r="M2521" s="4">
        <v>-2.7435111258516072</v>
      </c>
      <c r="N2521" s="2">
        <v>210.76952236542837</v>
      </c>
      <c r="O2521" s="6">
        <v>-6.896207526676279E-2</v>
      </c>
      <c r="P2521" s="4">
        <v>-2.826191051328971</v>
      </c>
      <c r="Q2521" s="4">
        <v>-3.5590323969751432</v>
      </c>
      <c r="R2521" s="7">
        <v>6.0007548119260123E-2</v>
      </c>
      <c r="S2521" s="6">
        <v>0.61678018798411305</v>
      </c>
      <c r="T2521" s="6">
        <v>0.63928975792103215</v>
      </c>
      <c r="U2521" s="6">
        <v>1.0926172204949411</v>
      </c>
      <c r="V2521" s="6"/>
    </row>
    <row r="2522" spans="1:22" x14ac:dyDescent="0.3">
      <c r="A2522" s="1">
        <v>40960</v>
      </c>
      <c r="B2522" s="2">
        <v>5607.15</v>
      </c>
      <c r="C2522" s="4">
        <v>19.64</v>
      </c>
      <c r="D2522" s="4">
        <v>3.16</v>
      </c>
      <c r="E2522" s="4">
        <v>1.41</v>
      </c>
      <c r="F2522" s="4">
        <v>8.1880000000000006</v>
      </c>
      <c r="G2522" s="4">
        <v>3.0963503054989827</v>
      </c>
      <c r="H2522" s="2">
        <v>285.4964358452138</v>
      </c>
      <c r="I2522" s="4">
        <v>69</v>
      </c>
      <c r="J2522" s="2">
        <v>261.06194690265488</v>
      </c>
      <c r="K2522" s="6">
        <v>-8.5585968421008407E-2</v>
      </c>
      <c r="L2522" s="4">
        <v>-2.2947686825705249</v>
      </c>
      <c r="M2522" s="4">
        <v>-2.7473923112200813</v>
      </c>
      <c r="N2522" s="2">
        <v>210.7561156412157</v>
      </c>
      <c r="O2522" s="6">
        <v>-6.886595849456989E-2</v>
      </c>
      <c r="P2522" s="4">
        <v>-2.8519170326437298</v>
      </c>
      <c r="Q2522" s="4">
        <v>-3.5861693175601648</v>
      </c>
      <c r="R2522" s="7">
        <v>5.9308204702924083E-2</v>
      </c>
      <c r="S2522" s="6">
        <v>0.59129860981068827</v>
      </c>
      <c r="T2522" s="6">
        <v>0.6105240630266715</v>
      </c>
      <c r="U2522" s="6">
        <v>1.068430486075814</v>
      </c>
      <c r="V2522" s="6"/>
    </row>
    <row r="2523" spans="1:22" x14ac:dyDescent="0.3">
      <c r="A2523" s="1">
        <v>40961</v>
      </c>
      <c r="B2523" s="2">
        <v>5505.35</v>
      </c>
      <c r="C2523" s="4">
        <v>19.29</v>
      </c>
      <c r="D2523" s="4">
        <v>3.1</v>
      </c>
      <c r="E2523" s="4">
        <v>1.44</v>
      </c>
      <c r="F2523" s="4">
        <v>8.173</v>
      </c>
      <c r="G2523" s="4">
        <v>2.9889668221876615</v>
      </c>
      <c r="H2523" s="2">
        <v>285.39917055469158</v>
      </c>
      <c r="I2523" s="4">
        <v>69</v>
      </c>
      <c r="J2523" s="2">
        <v>261.55321188878236</v>
      </c>
      <c r="K2523" s="6">
        <v>-8.3553006196770196E-2</v>
      </c>
      <c r="L2523" s="4">
        <v>-2.3087140580640972</v>
      </c>
      <c r="M2523" s="4">
        <v>-2.7894665844477688</v>
      </c>
      <c r="N2523" s="2">
        <v>210.67099567099569</v>
      </c>
      <c r="O2523" s="6">
        <v>-6.9574588034374441E-2</v>
      </c>
      <c r="P2523" s="4">
        <v>-2.7725640273240955</v>
      </c>
      <c r="Q2523" s="4">
        <v>-3.4961747223163848</v>
      </c>
      <c r="R2523" s="7">
        <v>7.9504482003868837E-2</v>
      </c>
      <c r="S2523" s="6">
        <v>0.62346626463349275</v>
      </c>
      <c r="T2523" s="6">
        <v>0.65044910859436711</v>
      </c>
      <c r="U2523" s="6">
        <v>1.1190205890633655</v>
      </c>
      <c r="V2523" s="6"/>
    </row>
    <row r="2524" spans="1:22" x14ac:dyDescent="0.3">
      <c r="A2524" s="1">
        <v>40962</v>
      </c>
      <c r="B2524" s="2">
        <v>5483.3</v>
      </c>
      <c r="C2524" s="4">
        <v>19.21</v>
      </c>
      <c r="D2524" s="4">
        <v>3.09</v>
      </c>
      <c r="E2524" s="4">
        <v>1.44</v>
      </c>
      <c r="F2524" s="4">
        <v>8.2219999999999995</v>
      </c>
      <c r="G2524" s="4">
        <v>3.0163779281624148</v>
      </c>
      <c r="H2524" s="2">
        <v>285.43987506507028</v>
      </c>
      <c r="I2524" s="4">
        <v>69</v>
      </c>
      <c r="J2524" s="2">
        <v>261.49809160305341</v>
      </c>
      <c r="K2524" s="6">
        <v>-8.3876800522558304E-2</v>
      </c>
      <c r="L2524" s="4">
        <v>-2.2902638012323266</v>
      </c>
      <c r="M2524" s="4">
        <v>-2.7649517328827966</v>
      </c>
      <c r="N2524" s="2">
        <v>210.66044508255564</v>
      </c>
      <c r="O2524" s="6">
        <v>-6.9524752424555691E-2</v>
      </c>
      <c r="P2524" s="4">
        <v>-2.763044718619545</v>
      </c>
      <c r="Q2524" s="4">
        <v>-3.4848229071488364</v>
      </c>
      <c r="R2524" s="7">
        <v>6.7286123319898472E-2</v>
      </c>
      <c r="S2524" s="6">
        <v>0.59698539200846201</v>
      </c>
      <c r="T2524" s="6">
        <v>0.66104353217952694</v>
      </c>
      <c r="U2524" s="6">
        <v>1.116335053708533</v>
      </c>
      <c r="V2524" s="6"/>
    </row>
    <row r="2525" spans="1:22" x14ac:dyDescent="0.3">
      <c r="A2525" s="1">
        <v>40963</v>
      </c>
      <c r="B2525" s="2">
        <v>5429.3</v>
      </c>
      <c r="C2525" s="4">
        <v>19.02</v>
      </c>
      <c r="D2525" s="4">
        <v>3.06</v>
      </c>
      <c r="E2525" s="4">
        <v>1.46</v>
      </c>
      <c r="F2525" s="4">
        <v>8.1959999999999997</v>
      </c>
      <c r="G2525" s="4">
        <v>2.9383764458464769</v>
      </c>
      <c r="H2525" s="2">
        <v>285.45215562565721</v>
      </c>
      <c r="I2525" s="4">
        <v>69</v>
      </c>
      <c r="J2525" s="2">
        <v>261.65632458233893</v>
      </c>
      <c r="K2525" s="6">
        <v>-8.3361889459767191E-2</v>
      </c>
      <c r="L2525" s="4">
        <v>-2.2816181498836574</v>
      </c>
      <c r="M2525" s="4">
        <v>-2.7660670975495321</v>
      </c>
      <c r="N2525" s="2">
        <v>210.63354931605468</v>
      </c>
      <c r="O2525" s="6">
        <v>-6.9751946909004769E-2</v>
      </c>
      <c r="P2525" s="4">
        <v>-2.7268056079943732</v>
      </c>
      <c r="Q2525" s="4">
        <v>-3.4486543206500238</v>
      </c>
      <c r="R2525" s="7">
        <v>7.7542224596172549E-2</v>
      </c>
      <c r="S2525" s="6">
        <v>0.6046359567531725</v>
      </c>
      <c r="T2525" s="6">
        <v>0.66599745823586831</v>
      </c>
      <c r="U2525" s="6">
        <v>1.1498075258320593</v>
      </c>
      <c r="V2525" s="6"/>
    </row>
    <row r="2526" spans="1:22" x14ac:dyDescent="0.3">
      <c r="A2526" s="1">
        <v>40966</v>
      </c>
      <c r="B2526" s="2">
        <v>5281.2</v>
      </c>
      <c r="C2526" s="4">
        <v>18.5</v>
      </c>
      <c r="D2526" s="4">
        <v>2.98</v>
      </c>
      <c r="E2526" s="4">
        <v>1.5</v>
      </c>
      <c r="F2526" s="4">
        <v>8.2270000000000003</v>
      </c>
      <c r="G2526" s="4">
        <v>2.8215945945945951</v>
      </c>
      <c r="H2526" s="2">
        <v>285.47027027027025</v>
      </c>
      <c r="I2526" s="4">
        <v>69</v>
      </c>
      <c r="J2526" s="2">
        <v>261.74846625766867</v>
      </c>
      <c r="K2526" s="6">
        <v>-8.3097283616058726E-2</v>
      </c>
      <c r="L2526" s="4">
        <v>-2.2263062274667225</v>
      </c>
      <c r="M2526" s="4">
        <v>-2.7167016094658618</v>
      </c>
      <c r="N2526" s="2">
        <v>210.71012381646031</v>
      </c>
      <c r="O2526" s="6">
        <v>-6.9748414466183184E-2</v>
      </c>
      <c r="P2526" s="4">
        <v>-2.652390042352796</v>
      </c>
      <c r="Q2526" s="4">
        <v>-3.3790932907156637</v>
      </c>
      <c r="R2526" s="7">
        <v>0.10860221161857164</v>
      </c>
      <c r="S2526" s="6">
        <v>0.64734340680148472</v>
      </c>
      <c r="T2526" s="6">
        <v>0.7232447171097478</v>
      </c>
      <c r="U2526" s="6">
        <v>1.1934976899189578</v>
      </c>
      <c r="V2526" s="6"/>
    </row>
    <row r="2527" spans="1:22" x14ac:dyDescent="0.3">
      <c r="A2527" s="1">
        <v>40967</v>
      </c>
      <c r="B2527" s="2">
        <v>5375.5</v>
      </c>
      <c r="C2527" s="4">
        <v>19.05</v>
      </c>
      <c r="D2527" s="4">
        <v>3.03</v>
      </c>
      <c r="E2527" s="4">
        <v>1.47</v>
      </c>
      <c r="F2527" s="4">
        <v>8.2289999999999992</v>
      </c>
      <c r="G2527" s="4">
        <v>2.9796561679790017</v>
      </c>
      <c r="H2527" s="2">
        <v>282.17847769028873</v>
      </c>
      <c r="I2527" s="4">
        <v>69</v>
      </c>
      <c r="J2527" s="2">
        <v>261.69463087248323</v>
      </c>
      <c r="K2527" s="6">
        <v>-7.2591811343911239E-2</v>
      </c>
      <c r="L2527" s="4">
        <v>-2.624262936455553</v>
      </c>
      <c r="M2527" s="4">
        <v>-3.2906208249093902</v>
      </c>
      <c r="N2527" s="2">
        <v>210.59642857142856</v>
      </c>
      <c r="O2527" s="6">
        <v>-6.9851985936437488E-2</v>
      </c>
      <c r="P2527" s="4">
        <v>-2.7271951891725363</v>
      </c>
      <c r="Q2527" s="4">
        <v>-3.4540913942709284</v>
      </c>
      <c r="R2527" s="7">
        <v>7.1779369360989831E-2</v>
      </c>
      <c r="S2527" s="6">
        <v>0.63259231699376794</v>
      </c>
      <c r="T2527" s="6">
        <v>0.70101385917589054</v>
      </c>
      <c r="U2527" s="6">
        <v>1.1573249000093018</v>
      </c>
      <c r="V2527" s="6"/>
    </row>
    <row r="2528" spans="1:22" x14ac:dyDescent="0.3">
      <c r="A2528" s="1">
        <v>40968</v>
      </c>
      <c r="B2528" s="2">
        <v>5385.2</v>
      </c>
      <c r="C2528" s="4">
        <v>19.09</v>
      </c>
      <c r="D2528" s="4">
        <v>3.04</v>
      </c>
      <c r="E2528" s="4">
        <v>1.47</v>
      </c>
      <c r="F2528" s="4">
        <v>8.2119999999999997</v>
      </c>
      <c r="G2528" s="4">
        <v>2.973655316919853</v>
      </c>
      <c r="H2528" s="2">
        <v>282.09533787323204</v>
      </c>
      <c r="I2528" s="4">
        <v>69</v>
      </c>
      <c r="J2528" s="2">
        <v>261.66903745851118</v>
      </c>
      <c r="K2528" s="6">
        <v>-7.2409209484702752E-2</v>
      </c>
      <c r="L2528" s="4">
        <v>-2.636404973324971</v>
      </c>
      <c r="M2528" s="4">
        <v>-3.3079642175760999</v>
      </c>
      <c r="N2528" s="2">
        <v>210.68786982248523</v>
      </c>
      <c r="O2528" s="6">
        <v>-6.9687052768437119E-2</v>
      </c>
      <c r="P2528" s="4">
        <v>-2.739389777816275</v>
      </c>
      <c r="Q2528" s="4">
        <v>-3.4717263499086402</v>
      </c>
      <c r="R2528" s="7">
        <v>7.6450271113421842E-2</v>
      </c>
      <c r="S2528" s="6">
        <v>0.60583636633736915</v>
      </c>
      <c r="T2528" s="6">
        <v>0.70351147589690277</v>
      </c>
      <c r="U2528" s="6">
        <v>1.1621202555151156</v>
      </c>
      <c r="V2528" s="6"/>
    </row>
    <row r="2529" spans="1:22" x14ac:dyDescent="0.3">
      <c r="A2529" s="1">
        <v>40969</v>
      </c>
      <c r="B2529" s="2">
        <v>5339.75</v>
      </c>
      <c r="C2529" s="4">
        <v>18.920000000000002</v>
      </c>
      <c r="D2529" s="4">
        <v>3.01</v>
      </c>
      <c r="E2529" s="4">
        <v>1.48</v>
      </c>
      <c r="F2529" s="4">
        <v>8.1989999999999998</v>
      </c>
      <c r="G2529" s="4">
        <v>2.9135877378435522</v>
      </c>
      <c r="H2529" s="2">
        <v>282.22780126849892</v>
      </c>
      <c r="I2529" s="4">
        <v>68</v>
      </c>
      <c r="J2529" s="2">
        <v>261.68421052631578</v>
      </c>
      <c r="K2529" s="6">
        <v>-7.2790811712553083E-2</v>
      </c>
      <c r="L2529" s="4">
        <v>-2.5992291547337105</v>
      </c>
      <c r="M2529" s="4">
        <v>-3.2625858202816729</v>
      </c>
      <c r="N2529" s="2">
        <v>210.68441064638782</v>
      </c>
      <c r="O2529" s="6">
        <v>-6.9710125068890516E-2</v>
      </c>
      <c r="P2529" s="4">
        <v>-2.714096407272609</v>
      </c>
      <c r="Q2529" s="4">
        <v>-3.4456304691098185</v>
      </c>
      <c r="R2529" s="7">
        <v>6.6164146261529222E-2</v>
      </c>
      <c r="S2529" s="6">
        <v>0.61677044805468406</v>
      </c>
      <c r="T2529" s="6">
        <v>0.73001545016152458</v>
      </c>
      <c r="U2529" s="6">
        <v>1.189306615478253</v>
      </c>
      <c r="V2529" s="6"/>
    </row>
    <row r="2530" spans="1:22" x14ac:dyDescent="0.3">
      <c r="A2530" s="1">
        <v>40970</v>
      </c>
      <c r="B2530" s="2">
        <v>5359.35</v>
      </c>
      <c r="C2530" s="4">
        <v>18.989999999999998</v>
      </c>
      <c r="D2530" s="4">
        <v>3.04</v>
      </c>
      <c r="E2530" s="4">
        <v>1.48</v>
      </c>
      <c r="F2530" s="4">
        <v>8.2370000000000001</v>
      </c>
      <c r="G2530" s="4">
        <v>2.9710705634544494</v>
      </c>
      <c r="H2530" s="2">
        <v>282.21958925750397</v>
      </c>
      <c r="I2530" s="4">
        <v>68</v>
      </c>
      <c r="J2530" s="2">
        <v>261.15994236311241</v>
      </c>
      <c r="K2530" s="6">
        <v>-7.4621492256429556E-2</v>
      </c>
      <c r="L2530" s="4">
        <v>-2.5448432382915498</v>
      </c>
      <c r="M2530" s="4">
        <v>-3.1744443817278687</v>
      </c>
      <c r="N2530" s="2">
        <v>210.63353566009107</v>
      </c>
      <c r="O2530" s="6">
        <v>-6.9162971197440637E-2</v>
      </c>
      <c r="P2530" s="4">
        <v>-2.7456888666319643</v>
      </c>
      <c r="Q2530" s="4">
        <v>-3.4931865535881585</v>
      </c>
      <c r="R2530" s="7">
        <v>6.7237631429184486E-2</v>
      </c>
      <c r="S2530" s="6">
        <v>0.62767872969669813</v>
      </c>
      <c r="T2530" s="6">
        <v>0.72878240831444097</v>
      </c>
      <c r="U2530" s="6">
        <v>1.1993618629124798</v>
      </c>
      <c r="V2530" s="6"/>
    </row>
    <row r="2531" spans="1:22" x14ac:dyDescent="0.3">
      <c r="A2531" s="1">
        <v>40971</v>
      </c>
      <c r="B2531" s="2">
        <v>5359.4</v>
      </c>
      <c r="C2531" s="4">
        <v>18.989999999999998</v>
      </c>
      <c r="D2531" s="4">
        <v>3.04</v>
      </c>
      <c r="E2531" s="4">
        <v>1.48</v>
      </c>
      <c r="F2531" s="4">
        <v>8.2240000000000002</v>
      </c>
      <c r="G2531" s="4">
        <v>2.9580705634544495</v>
      </c>
      <c r="H2531" s="2">
        <v>282.22222222222223</v>
      </c>
      <c r="I2531" s="4">
        <v>68</v>
      </c>
      <c r="J2531" s="2">
        <v>261.17617866004963</v>
      </c>
      <c r="K2531" s="6">
        <v>-7.4572595299036815E-2</v>
      </c>
      <c r="L2531" s="4">
        <v>-2.5465118819922945</v>
      </c>
      <c r="M2531" s="4">
        <v>-3.1770412352006412</v>
      </c>
      <c r="N2531" s="2">
        <v>210.67598187311177</v>
      </c>
      <c r="O2531" s="6">
        <v>-6.9119739461294682E-2</v>
      </c>
      <c r="P2531" s="4">
        <v>-2.7474061893178754</v>
      </c>
      <c r="Q2531" s="4">
        <v>-3.4959666943047933</v>
      </c>
      <c r="R2531" s="7">
        <v>6.3272008060603957E-2</v>
      </c>
      <c r="S2531" s="6">
        <v>0.62068515132290925</v>
      </c>
      <c r="T2531" s="6">
        <v>0.72816919804455749</v>
      </c>
      <c r="U2531" s="6">
        <v>1.1929320446318616</v>
      </c>
      <c r="V2531" s="6"/>
    </row>
    <row r="2532" spans="1:22" x14ac:dyDescent="0.3">
      <c r="A2532" s="1">
        <v>40973</v>
      </c>
      <c r="B2532" s="2">
        <v>5280.35</v>
      </c>
      <c r="C2532" s="4">
        <v>18.71</v>
      </c>
      <c r="D2532" s="4">
        <v>2.99</v>
      </c>
      <c r="E2532" s="4">
        <v>1.5</v>
      </c>
      <c r="F2532" s="4">
        <v>8.2249999999999996</v>
      </c>
      <c r="G2532" s="4">
        <v>2.8802645644040616</v>
      </c>
      <c r="H2532" s="2">
        <v>282.22073757349011</v>
      </c>
      <c r="I2532" s="4">
        <v>68</v>
      </c>
      <c r="J2532" s="2">
        <v>261.12998522895128</v>
      </c>
      <c r="K2532" s="6">
        <v>-7.4731405373947069E-2</v>
      </c>
      <c r="L2532" s="4">
        <v>-2.5036328309868368</v>
      </c>
      <c r="M2532" s="4">
        <v>-3.1323555645253083</v>
      </c>
      <c r="N2532" s="2">
        <v>210.65819861431868</v>
      </c>
      <c r="O2532" s="6">
        <v>-6.9091046637165365E-2</v>
      </c>
      <c r="P2532" s="4">
        <v>-2.7080209246584985</v>
      </c>
      <c r="Q2532" s="4">
        <v>-3.4589828008882644</v>
      </c>
      <c r="R2532" s="7">
        <v>9.5429280256043469E-2</v>
      </c>
      <c r="S2532" s="6">
        <v>0.63524198206558258</v>
      </c>
      <c r="T2532" s="6">
        <v>0.74198680011741613</v>
      </c>
      <c r="U2532" s="6">
        <v>1.1957730074710957</v>
      </c>
      <c r="V2532" s="6"/>
    </row>
    <row r="2533" spans="1:22" x14ac:dyDescent="0.3">
      <c r="A2533" s="1">
        <v>40974</v>
      </c>
      <c r="B2533" s="2">
        <v>5222.3999999999996</v>
      </c>
      <c r="C2533" s="4">
        <v>18.510000000000002</v>
      </c>
      <c r="D2533" s="4">
        <v>2.96</v>
      </c>
      <c r="E2533" s="4">
        <v>1.52</v>
      </c>
      <c r="F2533" s="4">
        <v>8.2279999999999998</v>
      </c>
      <c r="G2533" s="4">
        <v>2.8255148568341442</v>
      </c>
      <c r="H2533" s="2">
        <v>282.13938411669363</v>
      </c>
      <c r="I2533" s="4">
        <v>68</v>
      </c>
      <c r="J2533" s="2">
        <v>261.17776689520076</v>
      </c>
      <c r="K2533" s="6">
        <v>-7.4295254053659887E-2</v>
      </c>
      <c r="L2533" s="4">
        <v>-2.4914108223697733</v>
      </c>
      <c r="M2533" s="4">
        <v>-3.1322312250646194</v>
      </c>
      <c r="N2533" s="2">
        <v>210.62403697996919</v>
      </c>
      <c r="O2533" s="6">
        <v>-6.9198139372057876E-2</v>
      </c>
      <c r="P2533" s="4">
        <v>-2.6749274139406003</v>
      </c>
      <c r="Q2533" s="4">
        <v>-3.4278958896087941</v>
      </c>
      <c r="R2533" s="7">
        <v>0.11416207107843146</v>
      </c>
      <c r="S2533" s="6">
        <v>0.64118030024509798</v>
      </c>
      <c r="T2533" s="6">
        <v>0.75809015012254921</v>
      </c>
      <c r="U2533" s="6">
        <v>1.2165958180147061</v>
      </c>
      <c r="V2533" s="6"/>
    </row>
    <row r="2534" spans="1:22" x14ac:dyDescent="0.3">
      <c r="A2534" s="1">
        <v>40975</v>
      </c>
      <c r="B2534" s="2">
        <v>5220.45</v>
      </c>
      <c r="C2534" s="4">
        <v>18.5</v>
      </c>
      <c r="D2534" s="4">
        <v>2.96</v>
      </c>
      <c r="E2534" s="4">
        <v>1.52</v>
      </c>
      <c r="F2534" s="4">
        <v>8.2319999999999993</v>
      </c>
      <c r="G2534" s="4">
        <v>2.8265945945945941</v>
      </c>
      <c r="H2534" s="2">
        <v>282.1864864864865</v>
      </c>
      <c r="I2534" s="4">
        <v>68</v>
      </c>
      <c r="J2534" s="2">
        <v>261.2251655629139</v>
      </c>
      <c r="K2534" s="6">
        <v>-7.4281802734648017E-2</v>
      </c>
      <c r="L2534" s="4">
        <v>-2.4905157547247914</v>
      </c>
      <c r="M2534" s="4">
        <v>-3.131251780364317</v>
      </c>
      <c r="N2534" s="2">
        <v>210.71700991609458</v>
      </c>
      <c r="O2534" s="6">
        <v>-6.9117511331802994E-2</v>
      </c>
      <c r="P2534" s="4">
        <v>-2.676601000749228</v>
      </c>
      <c r="Q2534" s="4">
        <v>-3.4311672670040059</v>
      </c>
      <c r="R2534" s="7">
        <v>0.12314072541639143</v>
      </c>
      <c r="S2534" s="6">
        <v>0.63796224463408335</v>
      </c>
      <c r="T2534" s="6">
        <v>0.76938769646294869</v>
      </c>
      <c r="U2534" s="6">
        <v>1.2461952513672192</v>
      </c>
      <c r="V2534" s="6"/>
    </row>
    <row r="2535" spans="1:22" x14ac:dyDescent="0.3">
      <c r="A2535" s="1">
        <v>40977</v>
      </c>
      <c r="B2535" s="2">
        <v>5333.55</v>
      </c>
      <c r="C2535" s="4">
        <v>18.899999999999999</v>
      </c>
      <c r="D2535" s="4">
        <v>3.02</v>
      </c>
      <c r="E2535" s="4">
        <v>1.48</v>
      </c>
      <c r="F2535" s="4">
        <v>8.2420000000000009</v>
      </c>
      <c r="G2535" s="4">
        <v>2.9509947089947097</v>
      </c>
      <c r="H2535" s="2">
        <v>282.19841269841271</v>
      </c>
      <c r="I2535" s="4">
        <v>68</v>
      </c>
      <c r="J2535" s="2">
        <v>261.14150943396226</v>
      </c>
      <c r="K2535" s="6">
        <v>-7.461736961275578E-2</v>
      </c>
      <c r="L2535" s="4">
        <v>-2.5329223072437359</v>
      </c>
      <c r="M2535" s="4">
        <v>-3.1596173690609191</v>
      </c>
      <c r="N2535" s="2">
        <v>210.71482602118002</v>
      </c>
      <c r="O2535" s="6">
        <v>-6.902133614530781E-2</v>
      </c>
      <c r="P2535" s="4">
        <v>-2.738283704072404</v>
      </c>
      <c r="Q2535" s="4">
        <v>-3.4857126997663563</v>
      </c>
      <c r="R2535" s="7">
        <v>0.11477346232809293</v>
      </c>
      <c r="S2535" s="6">
        <v>0.60173805439154049</v>
      </c>
      <c r="T2535" s="6">
        <v>0.72557677344357896</v>
      </c>
      <c r="U2535" s="6">
        <v>1.1827488258289507</v>
      </c>
      <c r="V2535" s="6"/>
    </row>
    <row r="2536" spans="1:22" x14ac:dyDescent="0.3">
      <c r="A2536" s="1">
        <v>40980</v>
      </c>
      <c r="B2536" s="2">
        <v>5359.55</v>
      </c>
      <c r="C2536" s="4">
        <v>18.940000000000001</v>
      </c>
      <c r="D2536" s="4">
        <v>3.05</v>
      </c>
      <c r="E2536" s="4">
        <v>1.49</v>
      </c>
      <c r="F2536" s="4">
        <v>8.2850000000000001</v>
      </c>
      <c r="G2536" s="4">
        <v>3.0051689545934535</v>
      </c>
      <c r="H2536" s="2">
        <v>282.9751847940866</v>
      </c>
      <c r="I2536" s="4">
        <v>68</v>
      </c>
      <c r="J2536" s="2">
        <v>261.13861386138615</v>
      </c>
      <c r="K2536" s="6">
        <v>-7.7167794584498073E-2</v>
      </c>
      <c r="L2536" s="4">
        <v>-2.4543917708132583</v>
      </c>
      <c r="M2536" s="4">
        <v>-3.0417007903336319</v>
      </c>
      <c r="N2536" s="2">
        <v>210.64405487804879</v>
      </c>
      <c r="O2536" s="6">
        <v>-6.9122134081177733E-2</v>
      </c>
      <c r="P2536" s="4">
        <v>-2.7400774370994787</v>
      </c>
      <c r="Q2536" s="4">
        <v>-3.4930384650010837</v>
      </c>
      <c r="R2536" s="7">
        <v>0.10874047261430531</v>
      </c>
      <c r="S2536" s="6">
        <v>0.59170079577576451</v>
      </c>
      <c r="T2536" s="6">
        <v>0.70738214962077017</v>
      </c>
      <c r="U2536" s="6">
        <v>1.1932158483454764</v>
      </c>
      <c r="V2536" s="6"/>
    </row>
    <row r="2537" spans="1:22" x14ac:dyDescent="0.3">
      <c r="A2537" s="1">
        <v>40981</v>
      </c>
      <c r="B2537" s="2">
        <v>5429.5</v>
      </c>
      <c r="C2537" s="4">
        <v>19.18</v>
      </c>
      <c r="D2537" s="4">
        <v>3.09</v>
      </c>
      <c r="E2537" s="4">
        <v>1.47</v>
      </c>
      <c r="F2537" s="4">
        <v>8.2940000000000005</v>
      </c>
      <c r="G2537" s="4">
        <v>3.0802356621480715</v>
      </c>
      <c r="H2537" s="2">
        <v>283.08133472367052</v>
      </c>
      <c r="I2537" s="4">
        <v>68</v>
      </c>
      <c r="J2537" s="2">
        <v>261.14483747609938</v>
      </c>
      <c r="K2537" s="6">
        <v>-7.7491853247705023E-2</v>
      </c>
      <c r="L2537" s="4">
        <v>-2.4750988905492499</v>
      </c>
      <c r="M2537" s="4">
        <v>-3.0545363782046051</v>
      </c>
      <c r="N2537" s="2">
        <v>210.5984251968504</v>
      </c>
      <c r="O2537" s="6">
        <v>-6.9196748904416516E-2</v>
      </c>
      <c r="P2537" s="4">
        <v>-2.7718065232362137</v>
      </c>
      <c r="Q2537" s="4">
        <v>-3.5194760028053005</v>
      </c>
      <c r="R2537" s="7">
        <v>8.9253154065751961E-2</v>
      </c>
      <c r="S2537" s="6">
        <v>0.53644902845565889</v>
      </c>
      <c r="T2537" s="6">
        <v>0.68326733585044641</v>
      </c>
      <c r="U2537" s="6">
        <v>1.163762777419652</v>
      </c>
      <c r="V2537" s="6"/>
    </row>
    <row r="2538" spans="1:22" x14ac:dyDescent="0.3">
      <c r="A2538" s="1">
        <v>40982</v>
      </c>
      <c r="B2538" s="2">
        <v>5463.9</v>
      </c>
      <c r="C2538" s="4">
        <v>19.309999999999999</v>
      </c>
      <c r="D2538" s="4">
        <v>3.1</v>
      </c>
      <c r="E2538" s="4">
        <v>1.46</v>
      </c>
      <c r="F2538" s="4">
        <v>8.3209999999999997</v>
      </c>
      <c r="G2538" s="4">
        <v>3.1423360952874155</v>
      </c>
      <c r="H2538" s="2">
        <v>282.95701708959086</v>
      </c>
      <c r="I2538" s="4">
        <v>68</v>
      </c>
      <c r="J2538" s="2">
        <v>261.15421002838224</v>
      </c>
      <c r="K2538" s="6">
        <v>-7.7053424175394625E-2</v>
      </c>
      <c r="L2538" s="4">
        <v>-2.5060534566309691</v>
      </c>
      <c r="M2538" s="4">
        <v>-3.0919041277496109</v>
      </c>
      <c r="N2538" s="2">
        <v>210.63453815261047</v>
      </c>
      <c r="O2538" s="6">
        <v>-6.9154683868027256E-2</v>
      </c>
      <c r="P2538" s="4">
        <v>-2.792290980152643</v>
      </c>
      <c r="Q2538" s="4">
        <v>-3.5395677567690882</v>
      </c>
      <c r="R2538" s="7">
        <v>7.088343490913096E-2</v>
      </c>
      <c r="S2538" s="6">
        <v>0.52663848167060157</v>
      </c>
      <c r="T2538" s="6">
        <v>0.6664195904024599</v>
      </c>
      <c r="U2538" s="6">
        <v>1.1458573546367981</v>
      </c>
      <c r="V2538" s="6"/>
    </row>
    <row r="2539" spans="1:22" x14ac:dyDescent="0.3">
      <c r="A2539" s="1">
        <v>40983</v>
      </c>
      <c r="B2539" s="2">
        <v>5380.5</v>
      </c>
      <c r="C2539" s="4">
        <v>19.010000000000002</v>
      </c>
      <c r="D2539" s="4">
        <v>3.06</v>
      </c>
      <c r="E2539" s="4">
        <v>1.48</v>
      </c>
      <c r="F2539" s="4">
        <v>8.2810000000000006</v>
      </c>
      <c r="G2539" s="4">
        <v>3.0206107311941093</v>
      </c>
      <c r="H2539" s="2">
        <v>283.03524460810098</v>
      </c>
      <c r="I2539" s="4">
        <v>68</v>
      </c>
      <c r="J2539" s="2">
        <v>261.14258734655334</v>
      </c>
      <c r="K2539" s="6">
        <v>-7.7349579879568919E-2</v>
      </c>
      <c r="L2539" s="4">
        <v>-2.4576733357308505</v>
      </c>
      <c r="M2539" s="4">
        <v>-3.0391890779444535</v>
      </c>
      <c r="N2539" s="2">
        <v>210.60509554140125</v>
      </c>
      <c r="O2539" s="6">
        <v>-6.9184248372372914E-2</v>
      </c>
      <c r="P2539" s="4">
        <v>-2.7477352789441003</v>
      </c>
      <c r="Q2539" s="4">
        <v>-3.4954974223119071</v>
      </c>
      <c r="R2539" s="7">
        <v>9.8215779202676323E-2</v>
      </c>
      <c r="S2539" s="6">
        <v>0.57834773719914501</v>
      </c>
      <c r="T2539" s="6">
        <v>0.69194312796208535</v>
      </c>
      <c r="U2539" s="6">
        <v>1.1767958368181395</v>
      </c>
      <c r="V2539" s="6"/>
    </row>
    <row r="2540" spans="1:22" x14ac:dyDescent="0.3">
      <c r="A2540" s="1">
        <v>40984</v>
      </c>
      <c r="B2540" s="2">
        <v>5317.9</v>
      </c>
      <c r="C2540" s="4">
        <v>18.79</v>
      </c>
      <c r="D2540" s="4">
        <v>3.02</v>
      </c>
      <c r="E2540" s="4">
        <v>1.5</v>
      </c>
      <c r="F2540" s="4">
        <v>8.36</v>
      </c>
      <c r="G2540" s="4">
        <v>3.0380202235231497</v>
      </c>
      <c r="H2540" s="2">
        <v>283.01756253326238</v>
      </c>
      <c r="I2540" s="4">
        <v>68</v>
      </c>
      <c r="J2540" s="2">
        <v>261.14068441064637</v>
      </c>
      <c r="K2540" s="6">
        <v>-7.7298659230890854E-2</v>
      </c>
      <c r="L2540" s="4">
        <v>-2.4308312960350746</v>
      </c>
      <c r="M2540" s="4">
        <v>-3.01611627472762</v>
      </c>
      <c r="N2540" s="2">
        <v>210.68683565004085</v>
      </c>
      <c r="O2540" s="6">
        <v>-6.90615798822799E-2</v>
      </c>
      <c r="P2540" s="4">
        <v>-2.7207602305114964</v>
      </c>
      <c r="Q2540" s="4">
        <v>-3.4756660905795895</v>
      </c>
      <c r="R2540" s="7">
        <v>0.10430809153989373</v>
      </c>
      <c r="S2540" s="6">
        <v>0.61459410669625236</v>
      </c>
      <c r="T2540" s="6">
        <v>0.71804659734105569</v>
      </c>
      <c r="U2540" s="6">
        <v>1.1809830948306663</v>
      </c>
      <c r="V2540" s="6"/>
    </row>
    <row r="2541" spans="1:22" x14ac:dyDescent="0.3">
      <c r="A2541" s="1">
        <v>40987</v>
      </c>
      <c r="B2541" s="2">
        <v>5257.05</v>
      </c>
      <c r="C2541" s="4">
        <v>18.579999999999998</v>
      </c>
      <c r="D2541" s="4">
        <v>2.99</v>
      </c>
      <c r="E2541" s="4">
        <v>1.51</v>
      </c>
      <c r="F2541" s="4">
        <v>8.4280000000000008</v>
      </c>
      <c r="G2541" s="4">
        <v>3.0458686759956946</v>
      </c>
      <c r="H2541" s="2">
        <v>282.94133476856837</v>
      </c>
      <c r="I2541" s="4">
        <v>68</v>
      </c>
      <c r="J2541" s="2">
        <v>261.17266187050359</v>
      </c>
      <c r="K2541" s="6">
        <v>-7.6937054516514669E-2</v>
      </c>
      <c r="L2541" s="4">
        <v>-2.4149611805078619</v>
      </c>
      <c r="M2541" s="4">
        <v>-3.0046709283408517</v>
      </c>
      <c r="N2541" s="2">
        <v>210.62299035369776</v>
      </c>
      <c r="O2541" s="6">
        <v>-6.9193616539235614E-2</v>
      </c>
      <c r="P2541" s="4">
        <v>-2.6852188004169979</v>
      </c>
      <c r="Q2541" s="4">
        <v>-3.4347860595572133</v>
      </c>
      <c r="R2541" s="7">
        <v>0.10998563833328578</v>
      </c>
      <c r="S2541" s="6">
        <v>0.64729268315880573</v>
      </c>
      <c r="T2541" s="6">
        <v>0.73469911832681811</v>
      </c>
      <c r="U2541" s="6">
        <v>1.1871391750126019</v>
      </c>
      <c r="V2541" s="6"/>
    </row>
    <row r="2542" spans="1:22" x14ac:dyDescent="0.3">
      <c r="A2542" s="1">
        <v>40988</v>
      </c>
      <c r="B2542" s="2">
        <v>5274.85</v>
      </c>
      <c r="C2542" s="4">
        <v>18.64</v>
      </c>
      <c r="D2542" s="4">
        <v>3</v>
      </c>
      <c r="E2542" s="4">
        <v>1.51</v>
      </c>
      <c r="F2542" s="4">
        <v>8.4160000000000004</v>
      </c>
      <c r="G2542" s="4">
        <v>3.0511931330472111</v>
      </c>
      <c r="H2542" s="2">
        <v>282.98551502145926</v>
      </c>
      <c r="I2542" s="4">
        <v>68</v>
      </c>
      <c r="J2542" s="2">
        <v>261.16619452313506</v>
      </c>
      <c r="K2542" s="6">
        <v>-7.7104018898881077E-2</v>
      </c>
      <c r="L2542" s="4">
        <v>-2.4175134145012125</v>
      </c>
      <c r="M2542" s="4">
        <v>-3.0062567444860222</v>
      </c>
      <c r="N2542" s="2">
        <v>210.74119574119572</v>
      </c>
      <c r="O2542" s="6">
        <v>-6.9011836044194252E-2</v>
      </c>
      <c r="P2542" s="4">
        <v>-2.7009859566789669</v>
      </c>
      <c r="Q2542" s="4">
        <v>-3.4574967887793417</v>
      </c>
      <c r="R2542" s="7">
        <v>8.9310596509853291E-2</v>
      </c>
      <c r="S2542" s="6">
        <v>0.64180971970766909</v>
      </c>
      <c r="T2542" s="6">
        <v>0.74752836573551851</v>
      </c>
      <c r="U2542" s="6">
        <v>1.1535114742599317</v>
      </c>
      <c r="V2542" s="6"/>
    </row>
    <row r="2543" spans="1:22" x14ac:dyDescent="0.3">
      <c r="A2543" s="1">
        <v>40989</v>
      </c>
      <c r="B2543" s="2">
        <v>5364.95</v>
      </c>
      <c r="C2543" s="4">
        <v>18.96</v>
      </c>
      <c r="D2543" s="4">
        <v>3.05</v>
      </c>
      <c r="E2543" s="4">
        <v>1.48</v>
      </c>
      <c r="F2543" s="4">
        <v>8.4109999999999996</v>
      </c>
      <c r="G2543" s="4">
        <v>3.1367383966244722</v>
      </c>
      <c r="H2543" s="2">
        <v>282.96149789029533</v>
      </c>
      <c r="I2543" s="4">
        <v>68</v>
      </c>
      <c r="J2543" s="2">
        <v>261.12362242453281</v>
      </c>
      <c r="K2543" s="6">
        <v>-7.7176137490723606E-2</v>
      </c>
      <c r="L2543" s="4">
        <v>-2.4567179203907359</v>
      </c>
      <c r="M2543" s="4">
        <v>-3.0396239271499739</v>
      </c>
      <c r="N2543" s="2">
        <v>210.74476650563605</v>
      </c>
      <c r="O2543" s="6">
        <v>-6.8955986042354533E-2</v>
      </c>
      <c r="P2543" s="4">
        <v>-2.7495799985159062</v>
      </c>
      <c r="Q2543" s="4">
        <v>-3.500998021746236</v>
      </c>
      <c r="R2543" s="7">
        <v>6.1407841638785099E-2</v>
      </c>
      <c r="S2543" s="6">
        <v>0.62432082312043913</v>
      </c>
      <c r="T2543" s="6">
        <v>0.73470395809839806</v>
      </c>
      <c r="U2543" s="6">
        <v>1.106599315930251</v>
      </c>
      <c r="V2543" s="6"/>
    </row>
    <row r="2544" spans="1:22" x14ac:dyDescent="0.3">
      <c r="A2544" s="1">
        <v>40990</v>
      </c>
      <c r="B2544" s="2">
        <v>5228.45</v>
      </c>
      <c r="C2544" s="4">
        <v>18.47</v>
      </c>
      <c r="D2544" s="4">
        <v>2.97</v>
      </c>
      <c r="E2544" s="4">
        <v>1.52</v>
      </c>
      <c r="F2544" s="4">
        <v>8.391</v>
      </c>
      <c r="G2544" s="4">
        <v>2.9768148348673522</v>
      </c>
      <c r="H2544" s="2">
        <v>283.07796426637793</v>
      </c>
      <c r="I2544" s="4">
        <v>68</v>
      </c>
      <c r="J2544" s="2">
        <v>261.19194312796208</v>
      </c>
      <c r="K2544" s="6">
        <v>-7.731446421531063E-2</v>
      </c>
      <c r="L2544" s="4">
        <v>-2.3889449648856744</v>
      </c>
      <c r="M2544" s="4">
        <v>-2.9735425127352735</v>
      </c>
      <c r="N2544" s="2">
        <v>210.6312935708753</v>
      </c>
      <c r="O2544" s="6">
        <v>-6.9204290216124287E-2</v>
      </c>
      <c r="P2544" s="4">
        <v>-2.6689096792002891</v>
      </c>
      <c r="Q2544" s="4">
        <v>-3.4200986488450016</v>
      </c>
      <c r="R2544" s="7">
        <v>8.2299725540074142E-2</v>
      </c>
      <c r="S2544" s="6">
        <v>0.67894882804655299</v>
      </c>
      <c r="T2544" s="6">
        <v>0.78864673086670067</v>
      </c>
      <c r="U2544" s="6">
        <v>1.157216765963144</v>
      </c>
      <c r="V2544" s="6"/>
    </row>
    <row r="2545" spans="1:22" x14ac:dyDescent="0.3">
      <c r="A2545" s="1">
        <v>40991</v>
      </c>
      <c r="B2545" s="2">
        <v>5278.2</v>
      </c>
      <c r="C2545" s="4">
        <v>18.649999999999999</v>
      </c>
      <c r="D2545" s="4">
        <v>3</v>
      </c>
      <c r="E2545" s="4">
        <v>1.51</v>
      </c>
      <c r="F2545" s="4">
        <v>8.3759999999999994</v>
      </c>
      <c r="G2545" s="4">
        <v>3.0140697050938332</v>
      </c>
      <c r="H2545" s="2">
        <v>283.01340482573727</v>
      </c>
      <c r="I2545" s="4">
        <v>68</v>
      </c>
      <c r="J2545" s="2">
        <v>261.10498561840842</v>
      </c>
      <c r="K2545" s="6">
        <v>-7.7411242131158908E-2</v>
      </c>
      <c r="L2545" s="4">
        <v>-2.4092107924584201</v>
      </c>
      <c r="M2545" s="4">
        <v>-2.993039355682177</v>
      </c>
      <c r="N2545" s="2">
        <v>210.71699544764795</v>
      </c>
      <c r="O2545" s="6">
        <v>-6.8974734083080191E-2</v>
      </c>
      <c r="P2545" s="4">
        <v>-2.7038886409530831</v>
      </c>
      <c r="Q2545" s="4">
        <v>-3.4617340238264278</v>
      </c>
      <c r="R2545" s="7">
        <v>7.0696449547194229E-2</v>
      </c>
      <c r="S2545" s="6">
        <v>0.66351218218332009</v>
      </c>
      <c r="T2545" s="6">
        <v>0.76994998294873263</v>
      </c>
      <c r="U2545" s="6">
        <v>1.1121215565912626</v>
      </c>
      <c r="V2545" s="6"/>
    </row>
    <row r="2546" spans="1:22" x14ac:dyDescent="0.3">
      <c r="A2546" s="1">
        <v>40994</v>
      </c>
      <c r="B2546" s="2">
        <v>5184.25</v>
      </c>
      <c r="C2546" s="4">
        <v>18.32</v>
      </c>
      <c r="D2546" s="4">
        <v>2.95</v>
      </c>
      <c r="E2546" s="4">
        <v>1.54</v>
      </c>
      <c r="F2546" s="4">
        <v>8.3840000000000003</v>
      </c>
      <c r="G2546" s="4">
        <v>2.9254847161572055</v>
      </c>
      <c r="H2546" s="2">
        <v>282.98307860262008</v>
      </c>
      <c r="I2546" s="4">
        <v>68</v>
      </c>
      <c r="J2546" s="2">
        <v>261.1127308066084</v>
      </c>
      <c r="K2546" s="6">
        <v>-7.7285002000855307E-2</v>
      </c>
      <c r="L2546" s="4">
        <v>-2.3704469852762964</v>
      </c>
      <c r="M2546" s="4">
        <v>-2.9603295479810763</v>
      </c>
      <c r="N2546" s="2">
        <v>210.65317035905269</v>
      </c>
      <c r="O2546" s="6">
        <v>-6.9077949081584711E-2</v>
      </c>
      <c r="P2546" s="4">
        <v>-2.6520764214298129</v>
      </c>
      <c r="Q2546" s="4">
        <v>-3.4129470878545622</v>
      </c>
      <c r="R2546" s="7">
        <v>8.6724212759801356E-2</v>
      </c>
      <c r="S2546" s="6">
        <v>0.70400732989342729</v>
      </c>
      <c r="T2546" s="6">
        <v>0.79467618266865969</v>
      </c>
      <c r="U2546" s="6">
        <v>1.1646429088103387</v>
      </c>
      <c r="V2546" s="6"/>
    </row>
    <row r="2547" spans="1:22" x14ac:dyDescent="0.3">
      <c r="A2547" s="1">
        <v>40995</v>
      </c>
      <c r="B2547" s="2">
        <v>5243.15</v>
      </c>
      <c r="C2547" s="4">
        <v>18.53</v>
      </c>
      <c r="D2547" s="4">
        <v>2.98</v>
      </c>
      <c r="E2547" s="4">
        <v>1.52</v>
      </c>
      <c r="F2547" s="4">
        <v>8.4719999999999995</v>
      </c>
      <c r="G2547" s="4">
        <v>3.0753459255261735</v>
      </c>
      <c r="H2547" s="2">
        <v>282.95466810577437</v>
      </c>
      <c r="I2547" s="4">
        <v>68</v>
      </c>
      <c r="J2547" s="2">
        <v>261.18549172346644</v>
      </c>
      <c r="K2547" s="6">
        <v>-7.69352084842444E-2</v>
      </c>
      <c r="L2547" s="4">
        <v>-2.4085201515759551</v>
      </c>
      <c r="M2547" s="4">
        <v>-3.0015286989318404</v>
      </c>
      <c r="N2547" s="2">
        <v>210.60286360211001</v>
      </c>
      <c r="O2547" s="6">
        <v>-6.9238506875979988E-2</v>
      </c>
      <c r="P2547" s="4">
        <v>-2.676256441114615</v>
      </c>
      <c r="Q2547" s="4">
        <v>-3.4290362689936851</v>
      </c>
      <c r="R2547" s="7">
        <v>7.5994392683787604E-2</v>
      </c>
      <c r="S2547" s="6">
        <v>0.66888225589578809</v>
      </c>
      <c r="T2547" s="6">
        <v>0.77637488914106978</v>
      </c>
      <c r="U2547" s="6">
        <v>1.1279192851625455</v>
      </c>
      <c r="V2547" s="6"/>
    </row>
    <row r="2548" spans="1:22" x14ac:dyDescent="0.3">
      <c r="A2548" s="1">
        <v>40996</v>
      </c>
      <c r="B2548" s="2">
        <v>5194.75</v>
      </c>
      <c r="C2548" s="4">
        <v>18.36</v>
      </c>
      <c r="D2548" s="4">
        <v>2.95</v>
      </c>
      <c r="E2548" s="4">
        <v>1.53</v>
      </c>
      <c r="F2548" s="4">
        <v>8.5020000000000007</v>
      </c>
      <c r="G2548" s="4">
        <v>3.0553769063180836</v>
      </c>
      <c r="H2548" s="2">
        <v>282.93845315904139</v>
      </c>
      <c r="I2548" s="4">
        <v>68</v>
      </c>
      <c r="J2548" s="2">
        <v>261.16015436565368</v>
      </c>
      <c r="K2548" s="6">
        <v>-7.6971859251474761E-2</v>
      </c>
      <c r="L2548" s="4">
        <v>-2.3852873216971471</v>
      </c>
      <c r="M2548" s="4">
        <v>-2.9770466178317716</v>
      </c>
      <c r="N2548" s="2">
        <v>210.58889722430609</v>
      </c>
      <c r="O2548" s="6">
        <v>-6.9228983467984118E-2</v>
      </c>
      <c r="P2548" s="4">
        <v>-2.6520684083843049</v>
      </c>
      <c r="Q2548" s="4">
        <v>-3.4044772994654595</v>
      </c>
      <c r="R2548" s="7">
        <v>9.3902497714038358E-2</v>
      </c>
      <c r="S2548" s="6">
        <v>0.6760575581115551</v>
      </c>
      <c r="T2548" s="6">
        <v>0.79256942105009887</v>
      </c>
      <c r="U2548" s="6">
        <v>1.1670147745319794</v>
      </c>
      <c r="V2548" s="6"/>
    </row>
    <row r="2549" spans="1:22" x14ac:dyDescent="0.3">
      <c r="A2549" s="1">
        <v>40997</v>
      </c>
      <c r="B2549" s="2">
        <v>5178.8500000000004</v>
      </c>
      <c r="C2549" s="4">
        <v>18.3</v>
      </c>
      <c r="D2549" s="4">
        <v>2.94</v>
      </c>
      <c r="E2549" s="4">
        <v>1.54</v>
      </c>
      <c r="F2549" s="4">
        <v>8.6199999999999992</v>
      </c>
      <c r="G2549" s="4">
        <v>3.1555191256830595</v>
      </c>
      <c r="H2549" s="2">
        <v>282.99726775956287</v>
      </c>
      <c r="I2549" s="4">
        <v>68</v>
      </c>
      <c r="J2549" s="2">
        <v>261.08861362553597</v>
      </c>
      <c r="K2549" s="6">
        <v>-7.7416486411595709E-2</v>
      </c>
      <c r="L2549" s="4">
        <v>-2.3638375814042321</v>
      </c>
      <c r="M2549" s="4">
        <v>-2.9508282488861388</v>
      </c>
      <c r="N2549" s="2">
        <v>210.58139534883722</v>
      </c>
      <c r="O2549" s="6">
        <v>-6.9155031413797086E-2</v>
      </c>
      <c r="P2549" s="4">
        <v>-2.6462282824368693</v>
      </c>
      <c r="Q2549" s="4">
        <v>-3.4043324910611088</v>
      </c>
      <c r="R2549" s="7">
        <v>0.10148005831410423</v>
      </c>
      <c r="S2549" s="6">
        <v>0.66175888469447841</v>
      </c>
      <c r="T2549" s="6">
        <v>0.80733174353379589</v>
      </c>
      <c r="U2549" s="6">
        <v>1.2026415130772272</v>
      </c>
      <c r="V2549" s="6"/>
    </row>
    <row r="2550" spans="1:22" x14ac:dyDescent="0.3">
      <c r="A2550" s="1">
        <v>40998</v>
      </c>
      <c r="B2550" s="2">
        <v>5295.55</v>
      </c>
      <c r="C2550" s="4">
        <v>18.71</v>
      </c>
      <c r="D2550" s="4">
        <v>3.01</v>
      </c>
      <c r="E2550" s="4">
        <v>1.5</v>
      </c>
      <c r="F2550" s="4">
        <v>8.6059999999999999</v>
      </c>
      <c r="G2550" s="4">
        <v>3.2612645644040619</v>
      </c>
      <c r="H2550" s="2">
        <v>283.03313735970067</v>
      </c>
      <c r="I2550" s="4">
        <v>68</v>
      </c>
      <c r="J2550" s="2">
        <v>261.10638297872339</v>
      </c>
      <c r="K2550" s="6">
        <v>-7.7470626180110691E-2</v>
      </c>
      <c r="L2550" s="4">
        <v>-2.415108915797493</v>
      </c>
      <c r="M2550" s="4">
        <v>-2.9950075970195513</v>
      </c>
      <c r="N2550" s="2">
        <v>210.59455587392549</v>
      </c>
      <c r="O2550" s="6">
        <v>-6.9156757260655177E-2</v>
      </c>
      <c r="P2550" s="4">
        <v>-2.7054478464745104</v>
      </c>
      <c r="Q2550" s="4">
        <v>-3.4547858746322682</v>
      </c>
      <c r="R2550" s="7">
        <v>8.5458545382443685E-2</v>
      </c>
      <c r="S2550" s="6">
        <v>0.5953205993711701</v>
      </c>
      <c r="T2550" s="6">
        <v>0.75341560366722993</v>
      </c>
      <c r="U2550" s="6">
        <v>1.2336206815156121</v>
      </c>
      <c r="V2550" s="6"/>
    </row>
    <row r="2551" spans="1:22" x14ac:dyDescent="0.3">
      <c r="A2551" s="1">
        <v>41001</v>
      </c>
      <c r="B2551" s="2">
        <v>5317.9</v>
      </c>
      <c r="C2551" s="4">
        <v>18.79</v>
      </c>
      <c r="D2551" s="4">
        <v>3.02</v>
      </c>
      <c r="E2551" s="4">
        <v>1.5</v>
      </c>
      <c r="F2551" s="4">
        <v>8.5879999999999992</v>
      </c>
      <c r="G2551" s="4">
        <v>3.2660202235231495</v>
      </c>
      <c r="H2551" s="2">
        <v>283.01756253326238</v>
      </c>
      <c r="I2551" s="4">
        <v>67</v>
      </c>
      <c r="J2551" s="2">
        <v>263.47856477166823</v>
      </c>
      <c r="K2551" s="6">
        <v>-6.9038110521136953E-2</v>
      </c>
      <c r="L2551" s="4">
        <v>-2.721685147256049</v>
      </c>
      <c r="M2551" s="4">
        <v>-3.4771756115807024</v>
      </c>
      <c r="N2551" s="2">
        <v>210.50859598853864</v>
      </c>
      <c r="O2551" s="6">
        <v>-7.208502863016153E-2</v>
      </c>
      <c r="P2551" s="4">
        <v>-2.6066438977785134</v>
      </c>
      <c r="Q2551" s="4">
        <v>-3.2915810766664113</v>
      </c>
      <c r="R2551" s="7">
        <v>6.6755674232309659E-2</v>
      </c>
      <c r="S2551" s="6">
        <v>0.57538690084431843</v>
      </c>
      <c r="T2551" s="6">
        <v>0.75145264108012566</v>
      </c>
      <c r="U2551" s="6">
        <v>1.2018277891648963</v>
      </c>
      <c r="V2551" s="6"/>
    </row>
    <row r="2552" spans="1:22" x14ac:dyDescent="0.3">
      <c r="A2552" s="1">
        <v>41002</v>
      </c>
      <c r="B2552" s="2">
        <v>5358.5</v>
      </c>
      <c r="C2552" s="4">
        <v>18.93</v>
      </c>
      <c r="D2552" s="4">
        <v>3.04</v>
      </c>
      <c r="E2552" s="4">
        <v>1.49</v>
      </c>
      <c r="F2552" s="4">
        <v>8.7360000000000007</v>
      </c>
      <c r="G2552" s="4">
        <v>3.4533798203909143</v>
      </c>
      <c r="H2552" s="2">
        <v>283.06920232435289</v>
      </c>
      <c r="I2552" s="4">
        <v>67</v>
      </c>
      <c r="J2552" s="2">
        <v>263.42056507642428</v>
      </c>
      <c r="K2552" s="6">
        <v>-6.9412839993148956E-2</v>
      </c>
      <c r="L2552" s="4">
        <v>-2.727161142213514</v>
      </c>
      <c r="M2552" s="4">
        <v>-3.4725763696000937</v>
      </c>
      <c r="N2552" s="2">
        <v>210.61044460127027</v>
      </c>
      <c r="O2552" s="6">
        <v>-7.1867295844069035E-2</v>
      </c>
      <c r="P2552" s="4">
        <v>-2.6340214666031891</v>
      </c>
      <c r="Q2552" s="4">
        <v>-3.3229592030864912</v>
      </c>
      <c r="R2552" s="7">
        <v>4.03564430344312E-2</v>
      </c>
      <c r="S2552" s="6">
        <v>0.57314546981431391</v>
      </c>
      <c r="T2552" s="6">
        <v>0.73870486143510328</v>
      </c>
      <c r="U2552" s="6">
        <v>1.1905197350004664</v>
      </c>
      <c r="V2552" s="6"/>
    </row>
    <row r="2553" spans="1:22" x14ac:dyDescent="0.3">
      <c r="A2553" s="1">
        <v>41003</v>
      </c>
      <c r="B2553" s="2">
        <v>5322.9</v>
      </c>
      <c r="C2553" s="4">
        <v>18.809999999999999</v>
      </c>
      <c r="D2553" s="4">
        <v>3.02</v>
      </c>
      <c r="E2553" s="4">
        <v>1.5</v>
      </c>
      <c r="F2553" s="4">
        <v>8.6929999999999996</v>
      </c>
      <c r="G2553" s="4">
        <v>3.3766788942052095</v>
      </c>
      <c r="H2553" s="2">
        <v>282.98245614035091</v>
      </c>
      <c r="I2553" s="4">
        <v>67</v>
      </c>
      <c r="J2553" s="2">
        <v>263.49793293523197</v>
      </c>
      <c r="K2553" s="6">
        <v>-6.8854173756464965E-2</v>
      </c>
      <c r="L2553" s="4">
        <v>-2.7318605356489174</v>
      </c>
      <c r="M2553" s="4">
        <v>-3.4927654976308942</v>
      </c>
      <c r="N2553" s="2">
        <v>210.53620218579235</v>
      </c>
      <c r="O2553" s="6">
        <v>-7.2067204718210154E-2</v>
      </c>
      <c r="P2553" s="4">
        <v>-2.6100637694425561</v>
      </c>
      <c r="Q2553" s="4">
        <v>-3.2961137824922631</v>
      </c>
      <c r="R2553" s="7">
        <v>4.3275282270942572E-2</v>
      </c>
      <c r="S2553" s="6">
        <v>0.5777677581769336</v>
      </c>
      <c r="T2553" s="6">
        <v>0.76732608164722227</v>
      </c>
      <c r="U2553" s="6">
        <v>1.1899810253809013</v>
      </c>
      <c r="V2553" s="6"/>
    </row>
    <row r="2554" spans="1:22" x14ac:dyDescent="0.3">
      <c r="A2554" s="1">
        <v>41008</v>
      </c>
      <c r="B2554" s="2">
        <v>5234.3999999999996</v>
      </c>
      <c r="C2554" s="4">
        <v>18.5</v>
      </c>
      <c r="D2554" s="4">
        <v>2.97</v>
      </c>
      <c r="E2554" s="4">
        <v>1.52</v>
      </c>
      <c r="F2554" s="4">
        <v>8.6259999999999994</v>
      </c>
      <c r="G2554" s="4">
        <v>3.2205945945945942</v>
      </c>
      <c r="H2554" s="2">
        <v>282.9405405405405</v>
      </c>
      <c r="I2554" s="4">
        <v>67</v>
      </c>
      <c r="J2554" s="2">
        <v>263.4342284934001</v>
      </c>
      <c r="K2554" s="6">
        <v>-6.894138256000637E-2</v>
      </c>
      <c r="L2554" s="4">
        <v>-2.6834390772331345</v>
      </c>
      <c r="M2554" s="4">
        <v>-3.4424123680374858</v>
      </c>
      <c r="N2554" s="2">
        <v>211.47278911564626</v>
      </c>
      <c r="O2554" s="6">
        <v>-7.0618342782417076E-2</v>
      </c>
      <c r="P2554" s="4">
        <v>-2.6197159648733965</v>
      </c>
      <c r="Q2554" s="4">
        <v>-3.3382448971154743</v>
      </c>
      <c r="R2554" s="7">
        <v>5.8946584135717517E-2</v>
      </c>
      <c r="S2554" s="6">
        <v>0.58666704875439413</v>
      </c>
      <c r="T2554" s="6">
        <v>0.80009170105456229</v>
      </c>
      <c r="U2554" s="6">
        <v>1.2627426257068626</v>
      </c>
      <c r="V2554" s="6"/>
    </row>
    <row r="2555" spans="1:22" x14ac:dyDescent="0.3">
      <c r="A2555" s="1">
        <v>41009</v>
      </c>
      <c r="B2555" s="2">
        <v>5243.6</v>
      </c>
      <c r="C2555" s="4">
        <v>18.53</v>
      </c>
      <c r="D2555" s="4">
        <v>2.98</v>
      </c>
      <c r="E2555" s="4">
        <v>1.52</v>
      </c>
      <c r="F2555" s="4">
        <v>8.5909999999999993</v>
      </c>
      <c r="G2555" s="4">
        <v>3.1943459255261732</v>
      </c>
      <c r="H2555" s="2">
        <v>282.97895304910958</v>
      </c>
      <c r="I2555" s="4">
        <v>67</v>
      </c>
      <c r="J2555" s="2">
        <v>263.50293984622346</v>
      </c>
      <c r="K2555" s="6">
        <v>-6.8824953209527751E-2</v>
      </c>
      <c r="L2555" s="4">
        <v>-2.6923374642316222</v>
      </c>
      <c r="M2555" s="4">
        <v>-3.455480870556304</v>
      </c>
      <c r="N2555" s="2">
        <v>211.51633522727272</v>
      </c>
      <c r="O2555" s="6">
        <v>-7.0635349743261244E-2</v>
      </c>
      <c r="P2555" s="4">
        <v>-2.6233323778180631</v>
      </c>
      <c r="Q2555" s="4">
        <v>-3.3426324693211695</v>
      </c>
      <c r="R2555" s="7">
        <v>4.7963231367762704E-2</v>
      </c>
      <c r="S2555" s="6">
        <v>0.56644290182317469</v>
      </c>
      <c r="T2555" s="6">
        <v>0.79283316805248294</v>
      </c>
      <c r="U2555" s="6">
        <v>1.2741532534899687</v>
      </c>
      <c r="V2555" s="6"/>
    </row>
    <row r="2556" spans="1:22" x14ac:dyDescent="0.3">
      <c r="A2556" s="1">
        <v>41010</v>
      </c>
      <c r="B2556" s="2">
        <v>5226.8500000000004</v>
      </c>
      <c r="C2556" s="4">
        <v>18.47</v>
      </c>
      <c r="D2556" s="4">
        <v>2.97</v>
      </c>
      <c r="E2556" s="4">
        <v>1.52</v>
      </c>
      <c r="F2556" s="4">
        <v>8.5449999999999999</v>
      </c>
      <c r="G2556" s="4">
        <v>3.1308148348673521</v>
      </c>
      <c r="H2556" s="2">
        <v>282.9913373037358</v>
      </c>
      <c r="I2556" s="4">
        <v>67</v>
      </c>
      <c r="J2556" s="2">
        <v>263.41729826125726</v>
      </c>
      <c r="K2556" s="6">
        <v>-6.9168332956671574E-2</v>
      </c>
      <c r="L2556" s="4">
        <v>-2.6702971158159867</v>
      </c>
      <c r="M2556" s="4">
        <v>-3.4223773439191869</v>
      </c>
      <c r="N2556" s="2">
        <v>211.20427881297445</v>
      </c>
      <c r="O2556" s="6">
        <v>-7.0991957446062681E-2</v>
      </c>
      <c r="P2556" s="4">
        <v>-2.6017031596900098</v>
      </c>
      <c r="Q2556" s="4">
        <v>-3.3105129924606098</v>
      </c>
      <c r="R2556" s="7">
        <v>6.3489482192907731E-2</v>
      </c>
      <c r="S2556" s="6">
        <v>0.58519949874207211</v>
      </c>
      <c r="T2556" s="6">
        <v>0.80709222571912309</v>
      </c>
      <c r="U2556" s="6">
        <v>1.2822063001616653</v>
      </c>
      <c r="V2556" s="6"/>
    </row>
    <row r="2557" spans="1:22" x14ac:dyDescent="0.3">
      <c r="A2557" s="1">
        <v>41011</v>
      </c>
      <c r="B2557" s="2">
        <v>5276.85</v>
      </c>
      <c r="C2557" s="4">
        <v>18.649999999999999</v>
      </c>
      <c r="D2557" s="4">
        <v>3</v>
      </c>
      <c r="E2557" s="4">
        <v>1.51</v>
      </c>
      <c r="F2557" s="4">
        <v>8.4390000000000001</v>
      </c>
      <c r="G2557" s="4">
        <v>3.0770697050938338</v>
      </c>
      <c r="H2557" s="2">
        <v>282.94101876675609</v>
      </c>
      <c r="I2557" s="4">
        <v>67</v>
      </c>
      <c r="J2557" s="2">
        <v>263.48863129736958</v>
      </c>
      <c r="K2557" s="6">
        <v>-6.8750680103481843E-2</v>
      </c>
      <c r="L2557" s="4">
        <v>-2.7127004375707231</v>
      </c>
      <c r="M2557" s="4">
        <v>-3.4761907890128763</v>
      </c>
      <c r="N2557" s="2">
        <v>211.25328947368422</v>
      </c>
      <c r="O2557" s="6">
        <v>-7.1003952569220319E-2</v>
      </c>
      <c r="P2557" s="4">
        <v>-2.6266143397888295</v>
      </c>
      <c r="Q2557" s="4">
        <v>-3.3360789609478063</v>
      </c>
      <c r="R2557" s="7">
        <v>6.0102144271677149E-2</v>
      </c>
      <c r="S2557" s="6">
        <v>0.56149028302870074</v>
      </c>
      <c r="T2557" s="6">
        <v>0.80263793740583855</v>
      </c>
      <c r="U2557" s="6">
        <v>1.247761448591489</v>
      </c>
      <c r="V2557" s="6"/>
    </row>
    <row r="2558" spans="1:22" x14ac:dyDescent="0.3">
      <c r="A2558" s="1">
        <v>41012</v>
      </c>
      <c r="B2558" s="2">
        <v>5207.45</v>
      </c>
      <c r="C2558" s="4">
        <v>18.3</v>
      </c>
      <c r="D2558" s="4">
        <v>2.96</v>
      </c>
      <c r="E2558" s="4">
        <v>1.53</v>
      </c>
      <c r="F2558" s="4">
        <v>8.468</v>
      </c>
      <c r="G2558" s="4">
        <v>3.0035191256830602</v>
      </c>
      <c r="H2558" s="2">
        <v>284.56010928961746</v>
      </c>
      <c r="I2558" s="4">
        <v>67</v>
      </c>
      <c r="J2558" s="2">
        <v>263.49508050089446</v>
      </c>
      <c r="K2558" s="6">
        <v>-7.402664007021309E-2</v>
      </c>
      <c r="L2558" s="4">
        <v>-2.4720830207399311</v>
      </c>
      <c r="M2558" s="4">
        <v>-3.1161326406756236</v>
      </c>
      <c r="N2558" s="2">
        <v>211.19325551232166</v>
      </c>
      <c r="O2558" s="6">
        <v>-7.1099540200697753E-2</v>
      </c>
      <c r="P2558" s="4">
        <v>-2.5738563074167966</v>
      </c>
      <c r="Q2558" s="4">
        <v>-3.2795969167808963</v>
      </c>
      <c r="R2558" s="7">
        <v>6.1661657817165816E-2</v>
      </c>
      <c r="S2558" s="6">
        <v>0.57111446101258778</v>
      </c>
      <c r="T2558" s="6">
        <v>0.82925424151936178</v>
      </c>
      <c r="U2558" s="6">
        <v>1.2940018627159167</v>
      </c>
      <c r="V2558" s="6"/>
    </row>
    <row r="2559" spans="1:22" x14ac:dyDescent="0.3">
      <c r="A2559" s="1">
        <v>41015</v>
      </c>
      <c r="B2559" s="2">
        <v>5226.2</v>
      </c>
      <c r="C2559" s="4">
        <v>18.41</v>
      </c>
      <c r="D2559" s="4">
        <v>2.98</v>
      </c>
      <c r="E2559" s="4">
        <v>1.52</v>
      </c>
      <c r="F2559" s="4">
        <v>8.4710000000000001</v>
      </c>
      <c r="G2559" s="4">
        <v>3.0391694731124392</v>
      </c>
      <c r="H2559" s="2">
        <v>283.8783269961977</v>
      </c>
      <c r="I2559" s="4">
        <v>67</v>
      </c>
      <c r="J2559" s="2">
        <v>263.46016114592658</v>
      </c>
      <c r="K2559" s="6">
        <v>-7.1925765049843382E-2</v>
      </c>
      <c r="L2559" s="4">
        <v>-2.5595834798896018</v>
      </c>
      <c r="M2559" s="4">
        <v>-3.2454388202298614</v>
      </c>
      <c r="N2559" s="2">
        <v>211.31163084702905</v>
      </c>
      <c r="O2559" s="6">
        <v>-7.0884975745037382E-2</v>
      </c>
      <c r="P2559" s="4">
        <v>-2.5971653099266065</v>
      </c>
      <c r="Q2559" s="4">
        <v>-3.3060982345207703</v>
      </c>
      <c r="R2559" s="7">
        <v>6.5477785006314404E-2</v>
      </c>
      <c r="S2559" s="6">
        <v>0.59426543186253888</v>
      </c>
      <c r="T2559" s="6">
        <v>0.80426504917530917</v>
      </c>
      <c r="U2559" s="6">
        <v>1.2813516512953962</v>
      </c>
      <c r="V2559" s="6"/>
    </row>
    <row r="2560" spans="1:22" x14ac:dyDescent="0.3">
      <c r="A2560" s="1">
        <v>41016</v>
      </c>
      <c r="B2560" s="2">
        <v>5289.7</v>
      </c>
      <c r="C2560" s="4">
        <v>18.63</v>
      </c>
      <c r="D2560" s="4">
        <v>3.01</v>
      </c>
      <c r="E2560" s="4">
        <v>1.5</v>
      </c>
      <c r="F2560" s="4">
        <v>8.4550000000000001</v>
      </c>
      <c r="G2560" s="4">
        <v>3.0873134728931833</v>
      </c>
      <c r="H2560" s="2">
        <v>283.93451422436931</v>
      </c>
      <c r="I2560" s="4">
        <v>67</v>
      </c>
      <c r="J2560" s="2">
        <v>263.39044183949505</v>
      </c>
      <c r="K2560" s="6">
        <v>-7.2354966922548947E-2</v>
      </c>
      <c r="L2560" s="4">
        <v>-2.5748059590632035</v>
      </c>
      <c r="M2560" s="4">
        <v>-3.2481929638557014</v>
      </c>
      <c r="N2560" s="2">
        <v>211.25474083438687</v>
      </c>
      <c r="O2560" s="6">
        <v>-7.088639887238124E-2</v>
      </c>
      <c r="P2560" s="4">
        <v>-2.6281487416986868</v>
      </c>
      <c r="Q2560" s="4">
        <v>-3.3335481218860297</v>
      </c>
      <c r="R2560" s="7">
        <v>7.5476870143864394E-2</v>
      </c>
      <c r="S2560" s="6">
        <v>0.57377545040361455</v>
      </c>
      <c r="T2560" s="6">
        <v>0.78231279656691299</v>
      </c>
      <c r="U2560" s="6">
        <v>1.2852997334442406</v>
      </c>
      <c r="V2560" s="6"/>
    </row>
    <row r="2561" spans="1:22" x14ac:dyDescent="0.3">
      <c r="A2561" s="1">
        <v>41017</v>
      </c>
      <c r="B2561" s="2">
        <v>5300</v>
      </c>
      <c r="C2561" s="4">
        <v>18.670000000000002</v>
      </c>
      <c r="D2561" s="4">
        <v>3.02</v>
      </c>
      <c r="E2561" s="4">
        <v>1.5</v>
      </c>
      <c r="F2561" s="4">
        <v>8.3409999999999993</v>
      </c>
      <c r="G2561" s="4">
        <v>2.9848136047134437</v>
      </c>
      <c r="H2561" s="2">
        <v>283.87787895018744</v>
      </c>
      <c r="I2561" s="4">
        <v>67</v>
      </c>
      <c r="J2561" s="2">
        <v>263.4653916211293</v>
      </c>
      <c r="K2561" s="6">
        <v>-7.1905875176135003E-2</v>
      </c>
      <c r="L2561" s="4">
        <v>-2.5964498664771729</v>
      </c>
      <c r="M2561" s="4">
        <v>-3.2808563161910151</v>
      </c>
      <c r="N2561" s="2">
        <v>211.28044971892564</v>
      </c>
      <c r="O2561" s="6">
        <v>-7.0936826230827421E-2</v>
      </c>
      <c r="P2561" s="4">
        <v>-2.6319192712749917</v>
      </c>
      <c r="Q2561" s="4">
        <v>-3.3376938339255924</v>
      </c>
      <c r="R2561" s="7">
        <v>7.3339622641509505E-2</v>
      </c>
      <c r="S2561" s="6">
        <v>0.52773584905660376</v>
      </c>
      <c r="T2561" s="6">
        <v>0.78080188679245288</v>
      </c>
      <c r="U2561" s="6">
        <v>1.2682358490566039</v>
      </c>
      <c r="V2561" s="6"/>
    </row>
    <row r="2562" spans="1:22" x14ac:dyDescent="0.3">
      <c r="A2562" s="1">
        <v>41018</v>
      </c>
      <c r="B2562" s="2">
        <v>5332.4</v>
      </c>
      <c r="C2562" s="4">
        <v>18.72</v>
      </c>
      <c r="D2562" s="4">
        <v>3.04</v>
      </c>
      <c r="E2562" s="4">
        <v>1.49</v>
      </c>
      <c r="F2562" s="4">
        <v>8.359</v>
      </c>
      <c r="G2562" s="4">
        <v>3.0171196581196575</v>
      </c>
      <c r="H2562" s="2">
        <v>284.85042735042737</v>
      </c>
      <c r="I2562" s="4">
        <v>67</v>
      </c>
      <c r="J2562" s="2">
        <v>263.55327686134643</v>
      </c>
      <c r="K2562" s="6">
        <v>-7.4766082281073287E-2</v>
      </c>
      <c r="L2562" s="4">
        <v>-2.503809137628024</v>
      </c>
      <c r="M2562" s="4">
        <v>-3.1269792989140268</v>
      </c>
      <c r="N2562" s="2">
        <v>211.80243161094225</v>
      </c>
      <c r="O2562" s="6">
        <v>-7.0275717906879143E-2</v>
      </c>
      <c r="P2562" s="4">
        <v>-2.6637934919150128</v>
      </c>
      <c r="Q2562" s="4">
        <v>-3.380543080539363</v>
      </c>
      <c r="R2562" s="7">
        <v>8.4521041182207046E-2</v>
      </c>
      <c r="S2562" s="6">
        <v>0.51100817643087559</v>
      </c>
      <c r="T2562" s="6">
        <v>0.76021116195334182</v>
      </c>
      <c r="U2562" s="6">
        <v>1.2210918160678119</v>
      </c>
      <c r="V2562" s="6"/>
    </row>
    <row r="2563" spans="1:22" x14ac:dyDescent="0.3">
      <c r="A2563" s="1">
        <v>41019</v>
      </c>
      <c r="B2563" s="2">
        <v>5290.85</v>
      </c>
      <c r="C2563" s="4">
        <v>18.579999999999998</v>
      </c>
      <c r="D2563" s="4">
        <v>3.02</v>
      </c>
      <c r="E2563" s="4">
        <v>1.5</v>
      </c>
      <c r="F2563" s="4">
        <v>8.4090000000000007</v>
      </c>
      <c r="G2563" s="4">
        <v>3.0268686759956944</v>
      </c>
      <c r="H2563" s="2">
        <v>284.76049515608184</v>
      </c>
      <c r="I2563" s="4">
        <v>67</v>
      </c>
      <c r="J2563" s="2">
        <v>264.51180744777474</v>
      </c>
      <c r="K2563" s="6">
        <v>-7.1107783743698305E-2</v>
      </c>
      <c r="L2563" s="4">
        <v>-2.6129347621028325</v>
      </c>
      <c r="M2563" s="4">
        <v>-3.3114834984168828</v>
      </c>
      <c r="N2563" s="2">
        <v>211.91823899371067</v>
      </c>
      <c r="O2563" s="6">
        <v>-7.1230900656035434E-2</v>
      </c>
      <c r="P2563" s="4">
        <v>-2.6084185134370763</v>
      </c>
      <c r="Q2563" s="4">
        <v>-3.3042330432610187</v>
      </c>
      <c r="R2563" s="7">
        <v>0.10273396524187972</v>
      </c>
      <c r="S2563" s="6">
        <v>0.54823894081291269</v>
      </c>
      <c r="T2563" s="6">
        <v>0.76919587589895744</v>
      </c>
      <c r="U2563" s="6">
        <v>1.243618700208851</v>
      </c>
      <c r="V2563" s="6"/>
    </row>
    <row r="2564" spans="1:22" x14ac:dyDescent="0.3">
      <c r="A2564" s="1">
        <v>41022</v>
      </c>
      <c r="B2564" s="2">
        <v>5200.6000000000004</v>
      </c>
      <c r="C2564" s="4">
        <v>18.260000000000002</v>
      </c>
      <c r="D2564" s="4">
        <v>2.96</v>
      </c>
      <c r="E2564" s="4">
        <v>1.53</v>
      </c>
      <c r="F2564" s="4">
        <v>8.548</v>
      </c>
      <c r="G2564" s="4">
        <v>3.071548740416211</v>
      </c>
      <c r="H2564" s="2">
        <v>284.80832420591457</v>
      </c>
      <c r="I2564" s="4">
        <v>67</v>
      </c>
      <c r="J2564" s="2">
        <v>264.50138504155126</v>
      </c>
      <c r="K2564" s="6">
        <v>-7.1300370945905134E-2</v>
      </c>
      <c r="L2564" s="4">
        <v>-2.5609964938125889</v>
      </c>
      <c r="M2564" s="4">
        <v>-3.2606926867749997</v>
      </c>
      <c r="N2564" s="2">
        <v>211.92235441452723</v>
      </c>
      <c r="O2564" s="6">
        <v>-7.1212689524999484E-2</v>
      </c>
      <c r="P2564" s="4">
        <v>-2.5641497494052321</v>
      </c>
      <c r="Q2564" s="4">
        <v>-3.2658060549628285</v>
      </c>
      <c r="R2564" s="7">
        <v>0.12235126716148126</v>
      </c>
      <c r="S2564" s="6">
        <v>0.60082490481867468</v>
      </c>
      <c r="T2564" s="6">
        <v>0.82858708610544918</v>
      </c>
      <c r="U2564" s="6">
        <v>1.2925623966465407</v>
      </c>
      <c r="V2564" s="6"/>
    </row>
    <row r="2565" spans="1:22" x14ac:dyDescent="0.3">
      <c r="A2565" s="1">
        <v>41023</v>
      </c>
      <c r="B2565" s="2">
        <v>5222.6499999999996</v>
      </c>
      <c r="C2565" s="4">
        <v>18.34</v>
      </c>
      <c r="D2565" s="4">
        <v>2.98</v>
      </c>
      <c r="E2565" s="4">
        <v>1.52</v>
      </c>
      <c r="F2565" s="4">
        <v>8.5679999999999996</v>
      </c>
      <c r="G2565" s="4">
        <v>3.1154372955288983</v>
      </c>
      <c r="H2565" s="2">
        <v>284.76826608505996</v>
      </c>
      <c r="I2565" s="4">
        <v>67</v>
      </c>
      <c r="J2565" s="2">
        <v>265.16166281755198</v>
      </c>
      <c r="K2565" s="6">
        <v>-6.8851082099335881E-2</v>
      </c>
      <c r="L2565" s="4">
        <v>-2.6637199359539045</v>
      </c>
      <c r="M2565" s="4">
        <v>-3.4183839882377733</v>
      </c>
      <c r="N2565" s="2">
        <v>211.86323713927229</v>
      </c>
      <c r="O2565" s="6">
        <v>-7.2070553496851764E-2</v>
      </c>
      <c r="P2565" s="4">
        <v>-2.5447286180202768</v>
      </c>
      <c r="Q2565" s="4">
        <v>-3.2248675056442462</v>
      </c>
      <c r="R2565" s="7">
        <v>0.132815716159421</v>
      </c>
      <c r="S2565" s="6">
        <v>0.55609700056484734</v>
      </c>
      <c r="T2565" s="6">
        <v>0.83720907968177105</v>
      </c>
      <c r="U2565" s="6">
        <v>1.2910974313806212</v>
      </c>
      <c r="V2565" s="6"/>
    </row>
    <row r="2566" spans="1:22" x14ac:dyDescent="0.3">
      <c r="A2566" s="1">
        <v>41024</v>
      </c>
      <c r="B2566" s="2">
        <v>5202</v>
      </c>
      <c r="C2566" s="4">
        <v>18.27</v>
      </c>
      <c r="D2566" s="4">
        <v>2.96</v>
      </c>
      <c r="E2566" s="4">
        <v>1.53</v>
      </c>
      <c r="F2566" s="4">
        <v>8.5670000000000002</v>
      </c>
      <c r="G2566" s="4">
        <v>3.0935462506841818</v>
      </c>
      <c r="H2566" s="2">
        <v>284.72906403940885</v>
      </c>
      <c r="I2566" s="4">
        <v>67</v>
      </c>
      <c r="J2566" s="2">
        <v>265.26065276518585</v>
      </c>
      <c r="K2566" s="6">
        <v>-6.8375216066907774E-2</v>
      </c>
      <c r="L2566" s="4">
        <v>-2.672020806796735</v>
      </c>
      <c r="M2566" s="4">
        <v>-3.4422846205597053</v>
      </c>
      <c r="N2566" s="2">
        <v>212.18789407314</v>
      </c>
      <c r="O2566" s="6">
        <v>-7.171231389226751E-2</v>
      </c>
      <c r="P2566" s="4">
        <v>-2.5476796115443694</v>
      </c>
      <c r="Q2566" s="4">
        <v>-3.2386546020591944</v>
      </c>
      <c r="R2566" s="7">
        <v>0.12869088811995377</v>
      </c>
      <c r="S2566" s="6">
        <v>0.58313148788927349</v>
      </c>
      <c r="T2566" s="6">
        <v>0.84638600538254516</v>
      </c>
      <c r="U2566" s="6">
        <v>1.2887735486351404</v>
      </c>
      <c r="V2566" s="6"/>
    </row>
    <row r="2567" spans="1:22" x14ac:dyDescent="0.3">
      <c r="A2567" s="1">
        <v>41025</v>
      </c>
      <c r="B2567" s="2">
        <v>5189</v>
      </c>
      <c r="C2567" s="4">
        <v>18.22</v>
      </c>
      <c r="D2567" s="4">
        <v>2.96</v>
      </c>
      <c r="E2567" s="4">
        <v>1.53</v>
      </c>
      <c r="F2567" s="4">
        <v>8.6280000000000001</v>
      </c>
      <c r="G2567" s="4">
        <v>3.1395257958287592</v>
      </c>
      <c r="H2567" s="2">
        <v>284.79692645444567</v>
      </c>
      <c r="I2567" s="4">
        <v>67</v>
      </c>
      <c r="J2567" s="2">
        <v>265.31559963931471</v>
      </c>
      <c r="K2567" s="6">
        <v>-6.8404273380552327E-2</v>
      </c>
      <c r="L2567" s="4">
        <v>-2.6635762796041975</v>
      </c>
      <c r="M2567" s="4">
        <v>-3.4309856514621795</v>
      </c>
      <c r="N2567" s="2">
        <v>212.25621414913959</v>
      </c>
      <c r="O2567" s="6">
        <v>-7.1676788936617108E-2</v>
      </c>
      <c r="P2567" s="4">
        <v>-2.541966551558513</v>
      </c>
      <c r="Q2567" s="4">
        <v>-3.2318264916585178</v>
      </c>
      <c r="R2567" s="7">
        <v>0.13781075351705541</v>
      </c>
      <c r="S2567" s="6">
        <v>0.58492965889381399</v>
      </c>
      <c r="T2567" s="6">
        <v>0.85479861244941202</v>
      </c>
      <c r="U2567" s="6">
        <v>1.2960204278280978</v>
      </c>
      <c r="V2567" s="6"/>
    </row>
    <row r="2568" spans="1:22" x14ac:dyDescent="0.3">
      <c r="A2568" s="1">
        <v>41026</v>
      </c>
      <c r="B2568" s="2">
        <v>5190.6000000000004</v>
      </c>
      <c r="C2568" s="4">
        <v>17.93</v>
      </c>
      <c r="D2568" s="4">
        <v>3.04</v>
      </c>
      <c r="E2568" s="4">
        <v>1.54</v>
      </c>
      <c r="F2568" s="4">
        <v>8.6549999999999994</v>
      </c>
      <c r="G2568" s="4">
        <v>3.0777551589514776</v>
      </c>
      <c r="H2568" s="2">
        <v>289.49247071946462</v>
      </c>
      <c r="I2568" s="4">
        <v>67</v>
      </c>
      <c r="J2568" s="2">
        <v>267.75296262534181</v>
      </c>
      <c r="K2568" s="6">
        <v>-7.5095245275617839E-2</v>
      </c>
      <c r="L2568" s="4">
        <v>-2.3876345212260155</v>
      </c>
      <c r="M2568" s="4">
        <v>-3.0035893004904697</v>
      </c>
      <c r="N2568" s="2">
        <v>212.3883374689826</v>
      </c>
      <c r="O2568" s="6">
        <v>-7.4310238775197046E-2</v>
      </c>
      <c r="P2568" s="4">
        <v>-2.412857271827876</v>
      </c>
      <c r="Q2568" s="4">
        <v>-3.0436135335355421</v>
      </c>
      <c r="R2568" s="7">
        <v>0.14248834431472268</v>
      </c>
      <c r="S2568" s="6">
        <v>0.5917909297576387</v>
      </c>
      <c r="T2568" s="6">
        <v>0.85359110700111729</v>
      </c>
      <c r="U2568" s="6">
        <v>1.2778291526991095</v>
      </c>
      <c r="V2568" s="6"/>
    </row>
    <row r="2569" spans="1:22" x14ac:dyDescent="0.3">
      <c r="A2569" s="1">
        <v>41027</v>
      </c>
      <c r="B2569" s="2">
        <v>5209</v>
      </c>
      <c r="C2569" s="4">
        <v>17.989999999999998</v>
      </c>
      <c r="D2569" s="4">
        <v>3.05</v>
      </c>
      <c r="E2569" s="4">
        <v>1.54</v>
      </c>
      <c r="F2569" s="4">
        <v>8.6470000000000002</v>
      </c>
      <c r="G2569" s="4">
        <v>3.0883563090605888</v>
      </c>
      <c r="H2569" s="2">
        <v>289.54974986103394</v>
      </c>
      <c r="I2569" s="4">
        <v>67</v>
      </c>
      <c r="J2569" s="2">
        <v>267.84116841624825</v>
      </c>
      <c r="K2569" s="6">
        <v>-7.4973580378516869E-2</v>
      </c>
      <c r="L2569" s="4">
        <v>-2.3995119226231991</v>
      </c>
      <c r="M2569" s="4">
        <v>-3.0197949973286256</v>
      </c>
      <c r="N2569" s="2">
        <v>211.85331710286061</v>
      </c>
      <c r="O2569" s="6">
        <v>-7.5189725946944508E-2</v>
      </c>
      <c r="P2569" s="4">
        <v>-2.3926141202714488</v>
      </c>
      <c r="Q2569" s="4">
        <v>-3.00887815006273</v>
      </c>
      <c r="R2569" s="7">
        <v>0.1517277788443081</v>
      </c>
      <c r="S2569" s="6">
        <v>0.60753503551545385</v>
      </c>
      <c r="T2569" s="6">
        <v>0.84605490497216373</v>
      </c>
      <c r="U2569" s="6">
        <v>1.24076598195431</v>
      </c>
      <c r="V2569" s="6"/>
    </row>
    <row r="2570" spans="1:22" x14ac:dyDescent="0.3">
      <c r="A2570" s="1">
        <v>41029</v>
      </c>
      <c r="B2570" s="2">
        <v>5248.15</v>
      </c>
      <c r="C2570" s="4">
        <v>18.12</v>
      </c>
      <c r="D2570" s="4">
        <v>3.08</v>
      </c>
      <c r="E2570" s="4">
        <v>1.52</v>
      </c>
      <c r="F2570" s="4">
        <v>8.6519999999999992</v>
      </c>
      <c r="G2570" s="4">
        <v>3.1332362030905072</v>
      </c>
      <c r="H2570" s="2">
        <v>289.63300220750546</v>
      </c>
      <c r="I2570" s="4">
        <v>67</v>
      </c>
      <c r="J2570" s="2">
        <v>267.73290500229461</v>
      </c>
      <c r="K2570" s="6">
        <v>-7.5613265885773218E-2</v>
      </c>
      <c r="L2570" s="4">
        <v>-2.3964048884455491</v>
      </c>
      <c r="M2570" s="4">
        <v>-2.9993412430740811</v>
      </c>
      <c r="N2570" s="2">
        <v>209.92135511191771</v>
      </c>
      <c r="O2570" s="6">
        <v>-7.7885275484407379E-2</v>
      </c>
      <c r="P2570" s="4">
        <v>-2.3264988006144529</v>
      </c>
      <c r="Q2570" s="4">
        <v>-2.8906309910861361</v>
      </c>
      <c r="R2570" s="7">
        <v>0.13258957918504621</v>
      </c>
      <c r="S2570" s="6">
        <v>0.59401884473576416</v>
      </c>
      <c r="T2570" s="6">
        <v>0.83941007783695221</v>
      </c>
      <c r="U2570" s="6">
        <v>1.2277373931766435</v>
      </c>
      <c r="V2570" s="6"/>
    </row>
    <row r="2571" spans="1:22" x14ac:dyDescent="0.3">
      <c r="A2571" s="1">
        <v>41031</v>
      </c>
      <c r="B2571" s="2">
        <v>5239.1499999999996</v>
      </c>
      <c r="C2571" s="4">
        <v>17.989999999999998</v>
      </c>
      <c r="D2571" s="4">
        <v>3.07</v>
      </c>
      <c r="E2571" s="4">
        <v>1.53</v>
      </c>
      <c r="F2571" s="4">
        <v>8.6750000000000007</v>
      </c>
      <c r="G2571" s="4">
        <v>3.1163563090605892</v>
      </c>
      <c r="H2571" s="2">
        <v>291.22568093385212</v>
      </c>
      <c r="I2571" s="4">
        <v>63</v>
      </c>
      <c r="J2571" s="2">
        <v>267.72096251735309</v>
      </c>
      <c r="K2571" s="6">
        <v>-8.0709635019577175E-2</v>
      </c>
      <c r="L2571" s="4">
        <v>-2.2289779895097146</v>
      </c>
      <c r="M2571" s="4">
        <v>-2.750359330795161</v>
      </c>
      <c r="N2571" s="2">
        <v>209.88451935081147</v>
      </c>
      <c r="O2571" s="6">
        <v>-7.7925504178492311E-2</v>
      </c>
      <c r="P2571" s="4">
        <v>-2.3086151561872468</v>
      </c>
      <c r="Q2571" s="4">
        <v>-2.8726315637676518</v>
      </c>
      <c r="R2571" s="7">
        <v>0.13969823349207422</v>
      </c>
      <c r="S2571" s="6">
        <v>0.60775125736044977</v>
      </c>
      <c r="T2571" s="6">
        <v>0.84669268869950298</v>
      </c>
      <c r="U2571" s="6">
        <v>1.2315547369325182</v>
      </c>
      <c r="V2571" s="6"/>
    </row>
    <row r="2572" spans="1:22" x14ac:dyDescent="0.3">
      <c r="A2572" s="1">
        <v>41032</v>
      </c>
      <c r="B2572" s="2">
        <v>5188.3999999999996</v>
      </c>
      <c r="C2572" s="4">
        <v>17.809999999999999</v>
      </c>
      <c r="D2572" s="4">
        <v>3.04</v>
      </c>
      <c r="E2572" s="4">
        <v>1.54</v>
      </c>
      <c r="F2572" s="4">
        <v>8.6349999999999998</v>
      </c>
      <c r="G2572" s="4">
        <v>3.0201768669286908</v>
      </c>
      <c r="H2572" s="2">
        <v>291.31948343627175</v>
      </c>
      <c r="I2572" s="4">
        <v>63</v>
      </c>
      <c r="J2572" s="2">
        <v>269.17134831460675</v>
      </c>
      <c r="K2572" s="6">
        <v>-7.6026961397897996E-2</v>
      </c>
      <c r="L2572" s="4">
        <v>-2.342590006562121</v>
      </c>
      <c r="M2572" s="4">
        <v>-2.9376369175278332</v>
      </c>
      <c r="N2572" s="2">
        <v>210.16031457955231</v>
      </c>
      <c r="O2572" s="6">
        <v>-7.9181661299563277E-2</v>
      </c>
      <c r="P2572" s="4">
        <v>-2.2492581877791733</v>
      </c>
      <c r="Q2572" s="4">
        <v>-2.7923386812318647</v>
      </c>
      <c r="R2572" s="7">
        <v>0.16481959756379627</v>
      </c>
      <c r="S2572" s="6">
        <v>0.62304371289800331</v>
      </c>
      <c r="T2572" s="6">
        <v>0.85744160049340845</v>
      </c>
      <c r="U2572" s="6">
        <v>1.2804236373448465</v>
      </c>
      <c r="V2572" s="6"/>
    </row>
    <row r="2573" spans="1:22" x14ac:dyDescent="0.3">
      <c r="A2573" s="1">
        <v>41033</v>
      </c>
      <c r="B2573" s="2">
        <v>5086.8500000000004</v>
      </c>
      <c r="C2573" s="4">
        <v>17.45</v>
      </c>
      <c r="D2573" s="4">
        <v>2.98</v>
      </c>
      <c r="E2573" s="4">
        <v>1.57</v>
      </c>
      <c r="F2573" s="4">
        <v>8.6189999999999998</v>
      </c>
      <c r="G2573" s="4">
        <v>2.8883409742120341</v>
      </c>
      <c r="H2573" s="2">
        <v>291.51002865329514</v>
      </c>
      <c r="I2573" s="4">
        <v>63</v>
      </c>
      <c r="J2573" s="2">
        <v>269.05615856536099</v>
      </c>
      <c r="K2573" s="6">
        <v>-7.7026063877340789E-2</v>
      </c>
      <c r="L2573" s="4">
        <v>-2.2654669239996523</v>
      </c>
      <c r="M2573" s="4">
        <v>-2.8454459485451431</v>
      </c>
      <c r="N2573" s="2">
        <v>210.36269430051811</v>
      </c>
      <c r="O2573" s="6">
        <v>-7.8754748292398369E-2</v>
      </c>
      <c r="P2573" s="4">
        <v>-2.2157394161444257</v>
      </c>
      <c r="Q2573" s="4">
        <v>-2.7674363109151772</v>
      </c>
      <c r="R2573" s="7">
        <v>0.19313524086615486</v>
      </c>
      <c r="S2573" s="6">
        <v>0.66290533434247134</v>
      </c>
      <c r="T2573" s="6">
        <v>0.89978080737588084</v>
      </c>
      <c r="U2573" s="6">
        <v>1.3047858694476933</v>
      </c>
      <c r="V2573" s="6"/>
    </row>
    <row r="2574" spans="1:22" x14ac:dyDescent="0.3">
      <c r="A2574" s="1">
        <v>41036</v>
      </c>
      <c r="B2574" s="2">
        <v>5114.1499999999996</v>
      </c>
      <c r="C2574" s="4">
        <v>17.54</v>
      </c>
      <c r="D2574" s="4">
        <v>3</v>
      </c>
      <c r="E2574" s="4">
        <v>1.56</v>
      </c>
      <c r="F2574" s="4">
        <v>8.6509999999999998</v>
      </c>
      <c r="G2574" s="4">
        <v>2.9497457240592926</v>
      </c>
      <c r="H2574" s="2">
        <v>291.57069555302166</v>
      </c>
      <c r="I2574" s="4">
        <v>63</v>
      </c>
      <c r="J2574" s="2">
        <v>269.11266924564796</v>
      </c>
      <c r="K2574" s="6">
        <v>-7.7024291706605186E-2</v>
      </c>
      <c r="L2574" s="4">
        <v>-2.2772036732011731</v>
      </c>
      <c r="M2574" s="4">
        <v>-2.8555477829162914</v>
      </c>
      <c r="N2574" s="2">
        <v>210.45402298850576</v>
      </c>
      <c r="O2574" s="6">
        <v>-7.8685946053885902E-2</v>
      </c>
      <c r="P2574" s="4">
        <v>-2.2291147123004929</v>
      </c>
      <c r="Q2574" s="4">
        <v>-2.7803339883367872</v>
      </c>
      <c r="R2574" s="7">
        <v>0.18302161649540971</v>
      </c>
      <c r="S2574" s="6">
        <v>0.63668449302425634</v>
      </c>
      <c r="T2574" s="6">
        <v>0.88638385655485274</v>
      </c>
      <c r="U2574" s="6">
        <v>1.2877017686223518</v>
      </c>
      <c r="V2574" s="6"/>
    </row>
    <row r="2575" spans="1:22" x14ac:dyDescent="0.3">
      <c r="A2575" s="1">
        <v>41037</v>
      </c>
      <c r="B2575" s="2">
        <v>4999.95</v>
      </c>
      <c r="C2575" s="4">
        <v>17.149999999999999</v>
      </c>
      <c r="D2575" s="4">
        <v>2.93</v>
      </c>
      <c r="E2575" s="4">
        <v>1.6</v>
      </c>
      <c r="F2575" s="4">
        <v>8.69</v>
      </c>
      <c r="G2575" s="4">
        <v>2.8590962099125354</v>
      </c>
      <c r="H2575" s="2">
        <v>291.54227405247815</v>
      </c>
      <c r="I2575" s="4">
        <v>63</v>
      </c>
      <c r="J2575" s="2">
        <v>269.05490767735665</v>
      </c>
      <c r="K2575" s="6">
        <v>-7.7132437991046632E-2</v>
      </c>
      <c r="L2575" s="4">
        <v>-2.2234484539423911</v>
      </c>
      <c r="M2575" s="4">
        <v>-2.80538459835542</v>
      </c>
      <c r="N2575" s="2">
        <v>210.39175856065003</v>
      </c>
      <c r="O2575" s="6">
        <v>-7.8710895282602444E-2</v>
      </c>
      <c r="P2575" s="4">
        <v>-2.1788597294472245</v>
      </c>
      <c r="Q2575" s="4">
        <v>-2.7347719918069537</v>
      </c>
      <c r="R2575" s="7">
        <v>0.21896218962189629</v>
      </c>
      <c r="S2575" s="6">
        <v>0.66788667886678876</v>
      </c>
      <c r="T2575" s="6">
        <v>0.93366933669336705</v>
      </c>
      <c r="U2575" s="6">
        <v>1.3593135931359317</v>
      </c>
      <c r="V2575" s="6"/>
    </row>
    <row r="2576" spans="1:22" x14ac:dyDescent="0.3">
      <c r="A2576" s="1">
        <v>41038</v>
      </c>
      <c r="B2576" s="2">
        <v>4974.8</v>
      </c>
      <c r="C2576" s="4">
        <v>17.03</v>
      </c>
      <c r="D2576" s="4">
        <v>2.92</v>
      </c>
      <c r="E2576" s="4">
        <v>1.61</v>
      </c>
      <c r="F2576" s="4">
        <v>8.5410000000000004</v>
      </c>
      <c r="G2576" s="4">
        <v>2.6690093951849683</v>
      </c>
      <c r="H2576" s="2">
        <v>292.11978860833824</v>
      </c>
      <c r="I2576" s="4">
        <v>63</v>
      </c>
      <c r="J2576" s="2">
        <v>268.69340551181102</v>
      </c>
      <c r="K2576" s="6">
        <v>-8.0194440808446288E-2</v>
      </c>
      <c r="L2576" s="4">
        <v>-2.1235885964562216</v>
      </c>
      <c r="M2576" s="4">
        <v>-2.6570167061596095</v>
      </c>
      <c r="N2576" s="2">
        <v>210.38834951456309</v>
      </c>
      <c r="O2576" s="6">
        <v>-7.8302888872254228E-2</v>
      </c>
      <c r="P2576" s="4">
        <v>-2.1748878292068219</v>
      </c>
      <c r="Q2576" s="4">
        <v>-2.7378149646673853</v>
      </c>
      <c r="R2576" s="7">
        <v>0.22763729195143512</v>
      </c>
      <c r="S2576" s="6">
        <v>0.67536383372195874</v>
      </c>
      <c r="T2576" s="6">
        <v>0.93302243306263555</v>
      </c>
      <c r="U2576" s="6">
        <v>1.3815128246361659</v>
      </c>
      <c r="V2576" s="6"/>
    </row>
    <row r="2577" spans="1:22" x14ac:dyDescent="0.3">
      <c r="A2577" s="1">
        <v>41039</v>
      </c>
      <c r="B2577" s="2">
        <v>4965.7</v>
      </c>
      <c r="C2577" s="4">
        <v>17</v>
      </c>
      <c r="D2577" s="4">
        <v>2.91</v>
      </c>
      <c r="E2577" s="4">
        <v>1.61</v>
      </c>
      <c r="F2577" s="4">
        <v>8.5609999999999999</v>
      </c>
      <c r="G2577" s="4">
        <v>2.6786470588235289</v>
      </c>
      <c r="H2577" s="2">
        <v>292.09999999999997</v>
      </c>
      <c r="I2577" s="4">
        <v>63</v>
      </c>
      <c r="J2577" s="2">
        <v>268.57522980164487</v>
      </c>
      <c r="K2577" s="6">
        <v>-8.0536700439421738E-2</v>
      </c>
      <c r="L2577" s="4">
        <v>-2.1108388979490282</v>
      </c>
      <c r="M2577" s="4">
        <v>-2.6382480611312573</v>
      </c>
      <c r="N2577" s="2">
        <v>210.38349796629865</v>
      </c>
      <c r="O2577" s="6">
        <v>-7.8174809329027983E-2</v>
      </c>
      <c r="P2577" s="4">
        <v>-2.1746135546617236</v>
      </c>
      <c r="Q2577" s="4">
        <v>-2.7386310459515673</v>
      </c>
      <c r="R2577" s="7">
        <v>0.20435185371649522</v>
      </c>
      <c r="S2577" s="6">
        <v>0.67529250659524354</v>
      </c>
      <c r="T2577" s="6">
        <v>0.93465171073564646</v>
      </c>
      <c r="U2577" s="6">
        <v>1.3846688281611859</v>
      </c>
      <c r="V2577" s="6"/>
    </row>
    <row r="2578" spans="1:22" x14ac:dyDescent="0.3">
      <c r="A2578" s="1">
        <v>41040</v>
      </c>
      <c r="B2578" s="2">
        <v>4928.8999999999996</v>
      </c>
      <c r="C2578" s="4">
        <v>16.87</v>
      </c>
      <c r="D2578" s="4">
        <v>2.89</v>
      </c>
      <c r="E2578" s="4">
        <v>1.62</v>
      </c>
      <c r="F2578" s="4">
        <v>8.5619999999999994</v>
      </c>
      <c r="G2578" s="4">
        <v>2.6343177237700059</v>
      </c>
      <c r="H2578" s="2">
        <v>292.16953171310013</v>
      </c>
      <c r="I2578" s="4">
        <v>63</v>
      </c>
      <c r="J2578" s="2">
        <v>268.68828654404649</v>
      </c>
      <c r="K2578" s="6">
        <v>-8.0368562154219947E-2</v>
      </c>
      <c r="L2578" s="4">
        <v>-2.0990794842923792</v>
      </c>
      <c r="M2578" s="4">
        <v>-2.629013247866669</v>
      </c>
      <c r="N2578" s="2">
        <v>211.83551847437423</v>
      </c>
      <c r="O2578" s="6">
        <v>-7.6188532911761531E-2</v>
      </c>
      <c r="P2578" s="4">
        <v>-2.2142439754730741</v>
      </c>
      <c r="Q2578" s="4">
        <v>-2.8122041298816991</v>
      </c>
      <c r="R2578" s="7">
        <v>0.21637687922254467</v>
      </c>
      <c r="S2578" s="6">
        <v>0.71106129156606945</v>
      </c>
      <c r="T2578" s="6">
        <v>0.95137860374525762</v>
      </c>
      <c r="U2578" s="6">
        <v>1.3917811276349696</v>
      </c>
      <c r="V2578" s="6"/>
    </row>
    <row r="2579" spans="1:22" x14ac:dyDescent="0.3">
      <c r="A2579" s="1">
        <v>41043</v>
      </c>
      <c r="B2579" s="2">
        <v>4907.8</v>
      </c>
      <c r="C2579" s="4">
        <v>16.95</v>
      </c>
      <c r="D2579" s="4">
        <v>2.88</v>
      </c>
      <c r="E2579" s="4">
        <v>1.63</v>
      </c>
      <c r="F2579" s="4">
        <v>8.5690000000000008</v>
      </c>
      <c r="G2579" s="4">
        <v>2.6692949852507377</v>
      </c>
      <c r="H2579" s="2">
        <v>289.54572271386434</v>
      </c>
      <c r="I2579" s="4">
        <v>63</v>
      </c>
      <c r="J2579" s="2">
        <v>268.86220281416792</v>
      </c>
      <c r="K2579" s="6">
        <v>-7.1434382472768676E-2</v>
      </c>
      <c r="L2579" s="4">
        <v>-2.3728069611942773</v>
      </c>
      <c r="M2579" s="4">
        <v>-3.0743066739473766</v>
      </c>
      <c r="N2579" s="2">
        <v>211.80092059838896</v>
      </c>
      <c r="O2579" s="6">
        <v>-7.6438053675071616E-2</v>
      </c>
      <c r="P2579" s="4">
        <v>-2.2174818935150129</v>
      </c>
      <c r="Q2579" s="4">
        <v>-2.8185148943431972</v>
      </c>
      <c r="R2579" s="7">
        <v>0.25244508741187488</v>
      </c>
      <c r="S2579" s="6">
        <v>0.71836668160886741</v>
      </c>
      <c r="T2579" s="6">
        <v>0.95159745710909149</v>
      </c>
      <c r="U2579" s="6">
        <v>1.4177024328619749</v>
      </c>
      <c r="V2579" s="6"/>
    </row>
    <row r="2580" spans="1:22" x14ac:dyDescent="0.3">
      <c r="A2580" s="1">
        <v>41044</v>
      </c>
      <c r="B2580" s="2">
        <v>4942.8</v>
      </c>
      <c r="C2580" s="4">
        <v>17.04</v>
      </c>
      <c r="D2580" s="4">
        <v>2.9</v>
      </c>
      <c r="E2580" s="4">
        <v>1.62</v>
      </c>
      <c r="F2580" s="4">
        <v>8.5180000000000007</v>
      </c>
      <c r="G2580" s="4">
        <v>2.6494553990610337</v>
      </c>
      <c r="H2580" s="2">
        <v>290.07042253521126</v>
      </c>
      <c r="I2580" s="4">
        <v>63</v>
      </c>
      <c r="J2580" s="2">
        <v>268.71318203766299</v>
      </c>
      <c r="K2580" s="6">
        <v>-7.3627777388974414E-2</v>
      </c>
      <c r="L2580" s="4">
        <v>-2.3143439343521051</v>
      </c>
      <c r="M2580" s="4">
        <v>-2.9672052053457176</v>
      </c>
      <c r="N2580" s="2">
        <v>211.72102504368081</v>
      </c>
      <c r="O2580" s="6">
        <v>-7.6383522828455952E-2</v>
      </c>
      <c r="P2580" s="4">
        <v>-2.2308476185719872</v>
      </c>
      <c r="Q2580" s="4">
        <v>-2.8313397420370268</v>
      </c>
      <c r="R2580" s="7">
        <v>0.24826009549243322</v>
      </c>
      <c r="S2580" s="6">
        <v>0.66635307922634945</v>
      </c>
      <c r="T2580" s="6">
        <v>0.93980132718297305</v>
      </c>
      <c r="U2580" s="6">
        <v>1.4096261228453506</v>
      </c>
      <c r="V2580" s="6"/>
    </row>
    <row r="2581" spans="1:22" x14ac:dyDescent="0.3">
      <c r="A2581" s="1">
        <v>41045</v>
      </c>
      <c r="B2581" s="2">
        <v>4858.25</v>
      </c>
      <c r="C2581" s="4">
        <v>16.739999999999998</v>
      </c>
      <c r="D2581" s="4">
        <v>2.85</v>
      </c>
      <c r="E2581" s="4">
        <v>1.64</v>
      </c>
      <c r="F2581" s="4">
        <v>8.4949999999999992</v>
      </c>
      <c r="G2581" s="4">
        <v>2.5212843488649925</v>
      </c>
      <c r="H2581" s="2">
        <v>290.21804062126648</v>
      </c>
      <c r="I2581" s="4">
        <v>63</v>
      </c>
      <c r="J2581" s="2">
        <v>268.92892156862746</v>
      </c>
      <c r="K2581" s="6">
        <v>-7.3355601902161727E-2</v>
      </c>
      <c r="L2581" s="4">
        <v>-2.2820343049365239</v>
      </c>
      <c r="M2581" s="4">
        <v>-2.9391314358780636</v>
      </c>
      <c r="N2581" s="2">
        <v>211.75309369475545</v>
      </c>
      <c r="O2581" s="6">
        <v>-7.6583951881907586E-2</v>
      </c>
      <c r="P2581" s="4">
        <v>-2.1858365347629318</v>
      </c>
      <c r="Q2581" s="4">
        <v>-2.7814723820142415</v>
      </c>
      <c r="R2581" s="7">
        <v>0.27356558431533995</v>
      </c>
      <c r="S2581" s="6">
        <v>0.67449184377090532</v>
      </c>
      <c r="T2581" s="6">
        <v>0.98786600113209477</v>
      </c>
      <c r="U2581" s="6">
        <v>1.4528894149127773</v>
      </c>
      <c r="V2581" s="6"/>
    </row>
    <row r="2582" spans="1:22" x14ac:dyDescent="0.3">
      <c r="A2582" s="1">
        <v>41046</v>
      </c>
      <c r="B2582" s="2">
        <v>4870.2</v>
      </c>
      <c r="C2582" s="4">
        <v>16.78</v>
      </c>
      <c r="D2582" s="4">
        <v>2.86</v>
      </c>
      <c r="E2582" s="4">
        <v>1.64</v>
      </c>
      <c r="F2582" s="4">
        <v>8.5169999999999995</v>
      </c>
      <c r="G2582" s="4">
        <v>2.5575244338498209</v>
      </c>
      <c r="H2582" s="2">
        <v>290.23837902264597</v>
      </c>
      <c r="I2582" s="4">
        <v>63</v>
      </c>
      <c r="J2582" s="2">
        <v>269.16262135922329</v>
      </c>
      <c r="K2582" s="6">
        <v>-7.2615336863420921E-2</v>
      </c>
      <c r="L2582" s="4">
        <v>-2.3108066043349473</v>
      </c>
      <c r="M2582" s="4">
        <v>-2.9849505377452736</v>
      </c>
      <c r="N2582" s="2">
        <v>211.74452133794696</v>
      </c>
      <c r="O2582" s="6">
        <v>-7.686373789224743E-2</v>
      </c>
      <c r="P2582" s="4">
        <v>-2.1830840471905351</v>
      </c>
      <c r="Q2582" s="4">
        <v>-2.775217111106111</v>
      </c>
      <c r="R2582" s="7">
        <v>0.26419859554022418</v>
      </c>
      <c r="S2582" s="6">
        <v>0.66946942630692785</v>
      </c>
      <c r="T2582" s="6">
        <v>0.98215679027555347</v>
      </c>
      <c r="U2582" s="6">
        <v>1.4530306763582606</v>
      </c>
      <c r="V2582" s="6"/>
    </row>
    <row r="2583" spans="1:22" x14ac:dyDescent="0.3">
      <c r="A2583" s="1">
        <v>41047</v>
      </c>
      <c r="B2583" s="2">
        <v>4891.45</v>
      </c>
      <c r="C2583" s="4">
        <v>16.850000000000001</v>
      </c>
      <c r="D2583" s="4">
        <v>2.87</v>
      </c>
      <c r="E2583" s="4">
        <v>1.63</v>
      </c>
      <c r="F2583" s="4">
        <v>8.4949999999999992</v>
      </c>
      <c r="G2583" s="4">
        <v>2.5602818991097918</v>
      </c>
      <c r="H2583" s="2">
        <v>290.29376854599406</v>
      </c>
      <c r="I2583" s="4">
        <v>63</v>
      </c>
      <c r="J2583" s="2">
        <v>269.69102501226092</v>
      </c>
      <c r="K2583" s="6">
        <v>-7.0972048890084349E-2</v>
      </c>
      <c r="L2583" s="4">
        <v>-2.3741740957902864</v>
      </c>
      <c r="M2583" s="4">
        <v>-3.0820136325741432</v>
      </c>
      <c r="N2583" s="2">
        <v>211.81528662420379</v>
      </c>
      <c r="O2583" s="6">
        <v>-7.7364271000738172E-2</v>
      </c>
      <c r="P2583" s="4">
        <v>-2.1780079850864524</v>
      </c>
      <c r="Q2583" s="4">
        <v>-2.7593877276937135</v>
      </c>
      <c r="R2583" s="7">
        <v>0.24995655684919615</v>
      </c>
      <c r="S2583" s="6">
        <v>0.65895593331220814</v>
      </c>
      <c r="T2583" s="6">
        <v>0.96947735334103391</v>
      </c>
      <c r="U2583" s="6">
        <v>1.414652097026444</v>
      </c>
      <c r="V2583" s="6"/>
    </row>
    <row r="2584" spans="1:22" x14ac:dyDescent="0.3">
      <c r="A2584" s="1">
        <v>41050</v>
      </c>
      <c r="B2584" s="2">
        <v>4906.05</v>
      </c>
      <c r="C2584" s="4">
        <v>16.62</v>
      </c>
      <c r="D2584" s="4">
        <v>2.88</v>
      </c>
      <c r="E2584" s="4">
        <v>1.63</v>
      </c>
      <c r="F2584" s="4">
        <v>8.5250000000000004</v>
      </c>
      <c r="G2584" s="4">
        <v>2.5081528279181713</v>
      </c>
      <c r="H2584" s="2">
        <v>295.18953068592054</v>
      </c>
      <c r="I2584" s="4">
        <v>63</v>
      </c>
      <c r="J2584" s="2">
        <v>269.78918650793651</v>
      </c>
      <c r="K2584" s="6">
        <v>-8.6047578038971229E-2</v>
      </c>
      <c r="L2584" s="4">
        <v>-1.9314895757406152</v>
      </c>
      <c r="M2584" s="4">
        <v>-2.38287844069849</v>
      </c>
      <c r="N2584" s="2">
        <v>211.79254536537516</v>
      </c>
      <c r="O2584" s="6">
        <v>-7.7509199780987803E-2</v>
      </c>
      <c r="P2584" s="4">
        <v>-2.1442615904901543</v>
      </c>
      <c r="Q2584" s="4">
        <v>-2.7152781051652206</v>
      </c>
      <c r="R2584" s="7">
        <v>0.24224172195554461</v>
      </c>
      <c r="S2584" s="6">
        <v>0.63963881330194328</v>
      </c>
      <c r="T2584" s="6">
        <v>0.96288256336564038</v>
      </c>
      <c r="U2584" s="6">
        <v>1.3559890339478806</v>
      </c>
      <c r="V2584" s="6"/>
    </row>
    <row r="2585" spans="1:22" x14ac:dyDescent="0.3">
      <c r="A2585" s="1">
        <v>41051</v>
      </c>
      <c r="B2585" s="2">
        <v>4860.5</v>
      </c>
      <c r="C2585" s="4">
        <v>16.46</v>
      </c>
      <c r="D2585" s="4">
        <v>2.85</v>
      </c>
      <c r="E2585" s="4">
        <v>1.64</v>
      </c>
      <c r="F2585" s="4">
        <v>8.5419999999999998</v>
      </c>
      <c r="G2585" s="4">
        <v>2.4666658566221145</v>
      </c>
      <c r="H2585" s="2">
        <v>295.29161603888213</v>
      </c>
      <c r="I2585" s="4">
        <v>63</v>
      </c>
      <c r="J2585" s="2">
        <v>268.61248761149653</v>
      </c>
      <c r="K2585" s="6">
        <v>-9.0348411462764511E-2</v>
      </c>
      <c r="L2585" s="4">
        <v>-1.8218361267794618</v>
      </c>
      <c r="M2585" s="4">
        <v>-2.2258760769037154</v>
      </c>
      <c r="N2585" s="2">
        <v>211.61050545094153</v>
      </c>
      <c r="O2585" s="6">
        <v>-7.6428884689585086E-2</v>
      </c>
      <c r="P2585" s="4">
        <v>-2.1536360326141191</v>
      </c>
      <c r="Q2585" s="4">
        <v>-2.7420132966181501</v>
      </c>
      <c r="R2585" s="7">
        <v>0.22766176319308706</v>
      </c>
      <c r="S2585" s="6">
        <v>0.65052978088674007</v>
      </c>
      <c r="T2585" s="6">
        <v>0.96995165106470549</v>
      </c>
      <c r="U2585" s="6">
        <v>1.3775126015841992</v>
      </c>
      <c r="V2585" s="6"/>
    </row>
    <row r="2586" spans="1:22" x14ac:dyDescent="0.3">
      <c r="A2586" s="1">
        <v>41052</v>
      </c>
      <c r="B2586" s="2">
        <v>4835.6499999999996</v>
      </c>
      <c r="C2586" s="4">
        <v>16.38</v>
      </c>
      <c r="D2586" s="4">
        <v>2.84</v>
      </c>
      <c r="E2586" s="4">
        <v>1.65</v>
      </c>
      <c r="F2586" s="4">
        <v>8.52</v>
      </c>
      <c r="G2586" s="4">
        <v>2.4149938949938941</v>
      </c>
      <c r="H2586" s="2">
        <v>295.21672771672769</v>
      </c>
      <c r="I2586" s="4">
        <v>63</v>
      </c>
      <c r="J2586" s="2">
        <v>268.71782178217825</v>
      </c>
      <c r="K2586" s="6">
        <v>-8.9760855150376906E-2</v>
      </c>
      <c r="L2586" s="4">
        <v>-1.824848924685319</v>
      </c>
      <c r="M2586" s="4">
        <v>-2.2358461372554332</v>
      </c>
      <c r="N2586" s="2">
        <v>212.13602015113347</v>
      </c>
      <c r="O2586" s="6">
        <v>-7.5785774700717345E-2</v>
      </c>
      <c r="P2586" s="4">
        <v>-2.1613554871855065</v>
      </c>
      <c r="Q2586" s="4">
        <v>-2.7628887507481288</v>
      </c>
      <c r="R2586" s="7">
        <v>0.23738277170597555</v>
      </c>
      <c r="S2586" s="6">
        <v>0.68011539296681933</v>
      </c>
      <c r="T2586" s="6">
        <v>0.96693309069101363</v>
      </c>
      <c r="U2586" s="6">
        <v>1.3779429859481147</v>
      </c>
      <c r="V2586" s="6"/>
    </row>
    <row r="2587" spans="1:22" x14ac:dyDescent="0.3">
      <c r="A2587" s="1">
        <v>41053</v>
      </c>
      <c r="B2587" s="2">
        <v>4921.3999999999996</v>
      </c>
      <c r="C2587" s="4">
        <v>16.690000000000001</v>
      </c>
      <c r="D2587" s="4">
        <v>2.89</v>
      </c>
      <c r="E2587" s="4">
        <v>1.62</v>
      </c>
      <c r="F2587" s="4">
        <v>8.5129999999999999</v>
      </c>
      <c r="G2587" s="4">
        <v>2.5213882564409831</v>
      </c>
      <c r="H2587" s="2">
        <v>294.87118034751342</v>
      </c>
      <c r="I2587" s="4">
        <v>63</v>
      </c>
      <c r="J2587" s="2">
        <v>269.73205506391349</v>
      </c>
      <c r="K2587" s="6">
        <v>-8.5254602548722525E-2</v>
      </c>
      <c r="L2587" s="4">
        <v>-1.9576655689013105</v>
      </c>
      <c r="M2587" s="4">
        <v>-2.4169279648266921</v>
      </c>
      <c r="N2587" s="2">
        <v>213.31152491192751</v>
      </c>
      <c r="O2587" s="6">
        <v>-7.5243797159728953E-2</v>
      </c>
      <c r="P2587" s="4">
        <v>-2.2181230387097761</v>
      </c>
      <c r="Q2587" s="4">
        <v>-2.826715218678971</v>
      </c>
      <c r="R2587" s="7">
        <v>0.23606087698622336</v>
      </c>
      <c r="S2587" s="6">
        <v>0.61851302474905534</v>
      </c>
      <c r="T2587" s="6">
        <v>0.92856707440972097</v>
      </c>
      <c r="U2587" s="6">
        <v>1.3535782500914375</v>
      </c>
      <c r="V2587" s="6"/>
    </row>
    <row r="2588" spans="1:22" x14ac:dyDescent="0.3">
      <c r="A2588" s="1">
        <v>41054</v>
      </c>
      <c r="B2588" s="2">
        <v>4920.3999999999996</v>
      </c>
      <c r="C2588" s="4">
        <v>16.68</v>
      </c>
      <c r="D2588" s="4">
        <v>2.89</v>
      </c>
      <c r="E2588" s="4">
        <v>1.62</v>
      </c>
      <c r="F2588" s="4">
        <v>8.4969999999999999</v>
      </c>
      <c r="G2588" s="4">
        <v>2.5017961630695442</v>
      </c>
      <c r="H2588" s="2">
        <v>294.98800959232614</v>
      </c>
      <c r="I2588" s="4">
        <v>63</v>
      </c>
      <c r="J2588" s="2">
        <v>270.27345709984951</v>
      </c>
      <c r="K2588" s="6">
        <v>-8.3781549381048315E-2</v>
      </c>
      <c r="L2588" s="4">
        <v>-1.990891804129499</v>
      </c>
      <c r="M2588" s="4">
        <v>-2.4681292679385538</v>
      </c>
      <c r="N2588" s="2">
        <v>213.47858942065491</v>
      </c>
      <c r="O2588" s="6">
        <v>-7.56204921463699E-2</v>
      </c>
      <c r="P2588" s="4">
        <v>-2.2057513150951782</v>
      </c>
      <c r="Q2588" s="4">
        <v>-2.8071123946453227</v>
      </c>
      <c r="R2588" s="7">
        <v>0.24202300625965378</v>
      </c>
      <c r="S2588" s="6">
        <v>0.62240874725632067</v>
      </c>
      <c r="T2588" s="6">
        <v>0.93157060401593395</v>
      </c>
      <c r="U2588" s="6">
        <v>1.3478782212828229</v>
      </c>
      <c r="V2588" s="6"/>
    </row>
    <row r="2589" spans="1:22" x14ac:dyDescent="0.3">
      <c r="A2589" s="1">
        <v>41057</v>
      </c>
      <c r="B2589" s="2">
        <v>4985.6499999999996</v>
      </c>
      <c r="C2589" s="4">
        <v>16.899999999999999</v>
      </c>
      <c r="D2589" s="4">
        <v>2.93</v>
      </c>
      <c r="E2589" s="4">
        <v>1.6</v>
      </c>
      <c r="F2589" s="4">
        <v>8.5139999999999993</v>
      </c>
      <c r="G2589" s="4">
        <v>2.596840236686389</v>
      </c>
      <c r="H2589" s="2">
        <v>295.00887573964496</v>
      </c>
      <c r="I2589" s="4">
        <v>63</v>
      </c>
      <c r="J2589" s="2">
        <v>271.09798994974881</v>
      </c>
      <c r="K2589" s="6">
        <v>-8.1051411520913996E-2</v>
      </c>
      <c r="L2589" s="4">
        <v>-2.0850963213193676</v>
      </c>
      <c r="M2589" s="4">
        <v>-2.5979451644283933</v>
      </c>
      <c r="N2589" s="2">
        <v>213.41109383100053</v>
      </c>
      <c r="O2589" s="6">
        <v>-7.6655929174230364E-2</v>
      </c>
      <c r="P2589" s="4">
        <v>-2.2046565976114105</v>
      </c>
      <c r="Q2589" s="4">
        <v>-2.7862074211172012</v>
      </c>
      <c r="R2589" s="7">
        <v>0.22437395324581555</v>
      </c>
      <c r="S2589" s="6">
        <v>0.60739321853720174</v>
      </c>
      <c r="T2589" s="6">
        <v>0.9096607262844365</v>
      </c>
      <c r="U2589" s="6">
        <v>1.3243408582632155</v>
      </c>
      <c r="V2589" s="6"/>
    </row>
    <row r="2590" spans="1:22" x14ac:dyDescent="0.3">
      <c r="A2590" s="1">
        <v>41058</v>
      </c>
      <c r="B2590" s="2">
        <v>4990.1000000000004</v>
      </c>
      <c r="C2590" s="4">
        <v>16.899999999999999</v>
      </c>
      <c r="D2590" s="4">
        <v>2.93</v>
      </c>
      <c r="E2590" s="4">
        <v>1.6</v>
      </c>
      <c r="F2590" s="4">
        <v>8.5120000000000005</v>
      </c>
      <c r="G2590" s="4">
        <v>2.5948402366863901</v>
      </c>
      <c r="H2590" s="2">
        <v>295.27218934911247</v>
      </c>
      <c r="I2590" s="4">
        <v>63</v>
      </c>
      <c r="J2590" s="2">
        <v>271.24492900608521</v>
      </c>
      <c r="K2590" s="6">
        <v>-8.1373259012276433E-2</v>
      </c>
      <c r="L2590" s="4">
        <v>-2.0768493489305091</v>
      </c>
      <c r="M2590" s="4">
        <v>-2.5851548867750878</v>
      </c>
      <c r="N2590" s="2">
        <v>213.80250000000001</v>
      </c>
      <c r="O2590" s="6">
        <v>-7.6258651776898057E-2</v>
      </c>
      <c r="P2590" s="4">
        <v>-2.2161419860191809</v>
      </c>
      <c r="Q2590" s="4">
        <v>-2.8045765216537943</v>
      </c>
      <c r="R2590" s="7">
        <v>0.22723993507144136</v>
      </c>
      <c r="S2590" s="6">
        <v>0.61265305304502915</v>
      </c>
      <c r="T2590" s="6">
        <v>0.92681509388589389</v>
      </c>
      <c r="U2590" s="6">
        <v>1.3371475521532634</v>
      </c>
      <c r="V2590" s="6"/>
    </row>
    <row r="2591" spans="1:22" x14ac:dyDescent="0.3">
      <c r="A2591" s="1">
        <v>41059</v>
      </c>
      <c r="B2591" s="2">
        <v>4950.75</v>
      </c>
      <c r="C2591" s="4">
        <v>16.75</v>
      </c>
      <c r="D2591" s="4">
        <v>2.9</v>
      </c>
      <c r="E2591" s="4">
        <v>1.65</v>
      </c>
      <c r="F2591" s="4">
        <v>8.5180000000000007</v>
      </c>
      <c r="G2591" s="4">
        <v>2.547850746268657</v>
      </c>
      <c r="H2591" s="2">
        <v>295.56716417910445</v>
      </c>
      <c r="I2591" s="4">
        <v>63</v>
      </c>
      <c r="J2591" s="2">
        <v>271.29573934837094</v>
      </c>
      <c r="K2591" s="6">
        <v>-8.2118136830740096E-2</v>
      </c>
      <c r="L2591" s="4">
        <v>-2.0397442814033506</v>
      </c>
      <c r="M2591" s="4">
        <v>-2.5526479124523296</v>
      </c>
      <c r="N2591" s="2">
        <v>213.43996062992127</v>
      </c>
      <c r="O2591" s="6">
        <v>-7.6838708043713955E-2</v>
      </c>
      <c r="P2591" s="4">
        <v>-2.1798908943745952</v>
      </c>
      <c r="Q2591" s="4">
        <v>-2.7759957982303876</v>
      </c>
      <c r="R2591" s="7">
        <v>0.20909963136898435</v>
      </c>
      <c r="S2591" s="6">
        <v>0.6344089279402112</v>
      </c>
      <c r="T2591" s="6">
        <v>0.94178659799020337</v>
      </c>
      <c r="U2591" s="6">
        <v>1.3607534211988082</v>
      </c>
      <c r="V2591" s="6"/>
    </row>
    <row r="2592" spans="1:22" x14ac:dyDescent="0.3">
      <c r="A2592" s="1">
        <v>41060</v>
      </c>
      <c r="B2592" s="2">
        <v>4924.25</v>
      </c>
      <c r="C2592" s="4">
        <v>16.66</v>
      </c>
      <c r="D2592" s="4">
        <v>2.89</v>
      </c>
      <c r="E2592" s="4">
        <v>1.66</v>
      </c>
      <c r="F2592" s="4">
        <v>8.5229999999999997</v>
      </c>
      <c r="G2592" s="4">
        <v>2.5205990396158464</v>
      </c>
      <c r="H2592" s="2">
        <v>295.5732292917167</v>
      </c>
      <c r="I2592" s="4">
        <v>63</v>
      </c>
      <c r="J2592" s="2">
        <v>270.29121421520239</v>
      </c>
      <c r="K2592" s="6">
        <v>-8.5535537630040848E-2</v>
      </c>
      <c r="L2592" s="4">
        <v>-1.9477284485026558</v>
      </c>
      <c r="M2592" s="4">
        <v>-2.4167505720213422</v>
      </c>
      <c r="N2592" s="2">
        <v>213.68635926993275</v>
      </c>
      <c r="O2592" s="6">
        <v>-7.534095240852956E-2</v>
      </c>
      <c r="P2592" s="4">
        <v>-2.2112807798954601</v>
      </c>
      <c r="Q2592" s="4">
        <v>-2.8361814572112491</v>
      </c>
      <c r="R2592" s="7">
        <v>0.20613291364167141</v>
      </c>
      <c r="S2592" s="6">
        <v>0.6600700614306747</v>
      </c>
      <c r="T2592" s="6">
        <v>0.95717114281362647</v>
      </c>
      <c r="U2592" s="6">
        <v>1.3550591460628523</v>
      </c>
      <c r="V2592" s="6"/>
    </row>
    <row r="2593" spans="1:22" x14ac:dyDescent="0.3">
      <c r="A2593" s="1">
        <v>41061</v>
      </c>
      <c r="B2593" s="2">
        <v>4841.6000000000004</v>
      </c>
      <c r="C2593" s="4">
        <v>16.36</v>
      </c>
      <c r="D2593" s="4">
        <v>2.84</v>
      </c>
      <c r="E2593" s="4">
        <v>1.69</v>
      </c>
      <c r="F2593" s="4">
        <v>8.3770000000000007</v>
      </c>
      <c r="G2593" s="4">
        <v>2.264530562347189</v>
      </c>
      <c r="H2593" s="2">
        <v>295.94132029339858</v>
      </c>
      <c r="I2593" s="4">
        <v>68</v>
      </c>
      <c r="J2593" s="2">
        <v>270.27654320987654</v>
      </c>
      <c r="K2593" s="6">
        <v>-8.6722520052548879E-2</v>
      </c>
      <c r="L2593" s="4">
        <v>-1.88647654497203</v>
      </c>
      <c r="M2593" s="4">
        <v>-2.3430835764288305</v>
      </c>
      <c r="N2593" s="2">
        <v>219.68477206595534</v>
      </c>
      <c r="O2593" s="6">
        <v>-6.6751717423368162E-2</v>
      </c>
      <c r="P2593" s="4">
        <v>-2.4508732706063316</v>
      </c>
      <c r="Q2593" s="4">
        <v>-3.2817324749440209</v>
      </c>
      <c r="R2593" s="7">
        <v>0.2226226867151353</v>
      </c>
      <c r="S2593" s="6">
        <v>0.69880824520819562</v>
      </c>
      <c r="T2593" s="6">
        <v>0.99821340052875063</v>
      </c>
      <c r="U2593" s="6">
        <v>1.3585694811632516</v>
      </c>
      <c r="V2593" s="6"/>
    </row>
    <row r="2594" spans="1:22" x14ac:dyDescent="0.3">
      <c r="A2594" s="1">
        <v>41064</v>
      </c>
      <c r="B2594" s="2">
        <v>4848.1499999999996</v>
      </c>
      <c r="C2594" s="4">
        <v>16.28</v>
      </c>
      <c r="D2594" s="4">
        <v>2.84</v>
      </c>
      <c r="E2594" s="4">
        <v>1.68</v>
      </c>
      <c r="F2594" s="4">
        <v>8.3699999999999992</v>
      </c>
      <c r="G2594" s="4">
        <v>2.2274938574938572</v>
      </c>
      <c r="H2594" s="2">
        <v>297.7979115479115</v>
      </c>
      <c r="I2594" s="4">
        <v>68</v>
      </c>
      <c r="J2594" s="2">
        <v>270.83049196298094</v>
      </c>
      <c r="K2594" s="6">
        <v>-9.0556107142450104E-2</v>
      </c>
      <c r="L2594" s="4">
        <v>-1.7977804605039613</v>
      </c>
      <c r="M2594" s="4">
        <v>-2.2072748455334485</v>
      </c>
      <c r="N2594" s="2">
        <v>219.67233009708735</v>
      </c>
      <c r="O2594" s="6">
        <v>-6.7406037947533415E-2</v>
      </c>
      <c r="P2594" s="4">
        <v>-2.4152139030440871</v>
      </c>
      <c r="Q2594" s="4">
        <v>-3.2170074284176406</v>
      </c>
      <c r="R2594" s="7">
        <v>0.22187844848034843</v>
      </c>
      <c r="S2594" s="6">
        <v>0.72294586594886723</v>
      </c>
      <c r="T2594" s="6">
        <v>0.99370894052370495</v>
      </c>
      <c r="U2594" s="6">
        <v>1.3403153780307955</v>
      </c>
      <c r="V2594" s="6"/>
    </row>
    <row r="2595" spans="1:22" x14ac:dyDescent="0.3">
      <c r="A2595" s="1">
        <v>41065</v>
      </c>
      <c r="B2595" s="2">
        <v>4863.3</v>
      </c>
      <c r="C2595" s="4">
        <v>16.329999999999998</v>
      </c>
      <c r="D2595" s="4">
        <v>2.8</v>
      </c>
      <c r="E2595" s="4">
        <v>1.68</v>
      </c>
      <c r="F2595" s="4">
        <v>8.3420000000000005</v>
      </c>
      <c r="G2595" s="4">
        <v>2.2183012859767297</v>
      </c>
      <c r="H2595" s="2">
        <v>297.81383955909371</v>
      </c>
      <c r="I2595" s="4">
        <v>68</v>
      </c>
      <c r="J2595" s="2">
        <v>270.79903147699758</v>
      </c>
      <c r="K2595" s="6">
        <v>-9.0710385125455928E-2</v>
      </c>
      <c r="L2595" s="4">
        <v>-1.8002348879254546</v>
      </c>
      <c r="M2595" s="4">
        <v>-2.2094324055112629</v>
      </c>
      <c r="N2595" s="2">
        <v>219.72356935014548</v>
      </c>
      <c r="O2595" s="6">
        <v>-6.7297416859487091E-2</v>
      </c>
      <c r="P2595" s="4">
        <v>-2.4265418736793483</v>
      </c>
      <c r="Q2595" s="4">
        <v>-3.2338287808739734</v>
      </c>
      <c r="R2595" s="7">
        <v>0.21756831780889518</v>
      </c>
      <c r="S2595" s="6">
        <v>0.72342853617913749</v>
      </c>
      <c r="T2595" s="6">
        <v>1.0091398844406059</v>
      </c>
      <c r="U2595" s="6">
        <v>1.3299097320749285</v>
      </c>
      <c r="V2595" s="6"/>
    </row>
    <row r="2596" spans="1:22" x14ac:dyDescent="0.3">
      <c r="A2596" s="1">
        <v>41066</v>
      </c>
      <c r="B2596" s="2">
        <v>4997.1000000000004</v>
      </c>
      <c r="C2596" s="4">
        <v>16.78</v>
      </c>
      <c r="D2596" s="4">
        <v>2.86</v>
      </c>
      <c r="E2596" s="4">
        <v>1.6</v>
      </c>
      <c r="F2596" s="4">
        <v>8.3320000000000007</v>
      </c>
      <c r="G2596" s="4">
        <v>2.3725244338498221</v>
      </c>
      <c r="H2596" s="2">
        <v>297.8009535160906</v>
      </c>
      <c r="I2596" s="4">
        <v>68</v>
      </c>
      <c r="J2596" s="2">
        <v>270.88091752074189</v>
      </c>
      <c r="K2596" s="6">
        <v>-9.0396070521292615E-2</v>
      </c>
      <c r="L2596" s="4">
        <v>-1.856275378258561</v>
      </c>
      <c r="M2596" s="4">
        <v>-2.2554954693739453</v>
      </c>
      <c r="N2596" s="2">
        <v>219.10158121705794</v>
      </c>
      <c r="O2596" s="6">
        <v>-6.8272243789472387E-2</v>
      </c>
      <c r="P2596" s="4">
        <v>-2.4578070191663288</v>
      </c>
      <c r="Q2596" s="4">
        <v>-3.2101166476766938</v>
      </c>
      <c r="R2596" s="7">
        <v>0.17688259190330391</v>
      </c>
      <c r="S2596" s="6">
        <v>0.67314042144443764</v>
      </c>
      <c r="T2596" s="6">
        <v>0.95834584058754047</v>
      </c>
      <c r="U2596" s="6">
        <v>1.2555682295731523</v>
      </c>
      <c r="V2596" s="6"/>
    </row>
    <row r="2597" spans="1:22" x14ac:dyDescent="0.3">
      <c r="A2597" s="1">
        <v>41067</v>
      </c>
      <c r="B2597" s="2">
        <v>5049.6499999999996</v>
      </c>
      <c r="C2597" s="4">
        <v>16.96</v>
      </c>
      <c r="D2597" s="4">
        <v>2.89</v>
      </c>
      <c r="E2597" s="4">
        <v>1.58</v>
      </c>
      <c r="F2597" s="4">
        <v>8.3710000000000004</v>
      </c>
      <c r="G2597" s="4">
        <v>2.4747735849056607</v>
      </c>
      <c r="H2597" s="2">
        <v>297.73879716981128</v>
      </c>
      <c r="I2597" s="4">
        <v>68</v>
      </c>
      <c r="J2597" s="2">
        <v>270.82719685812469</v>
      </c>
      <c r="K2597" s="6">
        <v>-9.038660922761077E-2</v>
      </c>
      <c r="L2597" s="4">
        <v>-1.8763841397448018</v>
      </c>
      <c r="M2597" s="4">
        <v>-2.2738666063025268</v>
      </c>
      <c r="N2597" s="2">
        <v>219.15432393693263</v>
      </c>
      <c r="O2597" s="6">
        <v>-6.8135881122355468E-2</v>
      </c>
      <c r="P2597" s="4">
        <v>-2.4891437111591714</v>
      </c>
      <c r="Q2597" s="4">
        <v>-3.2406065659522212</v>
      </c>
      <c r="R2597" s="7">
        <v>0.16404107215351571</v>
      </c>
      <c r="S2597" s="6">
        <v>0.66308556038537336</v>
      </c>
      <c r="T2597" s="6">
        <v>0.94391690513203907</v>
      </c>
      <c r="U2597" s="6">
        <v>1.228302951689721</v>
      </c>
      <c r="V2597" s="6"/>
    </row>
    <row r="2598" spans="1:22" x14ac:dyDescent="0.3">
      <c r="A2598" s="1">
        <v>41068</v>
      </c>
      <c r="B2598" s="2">
        <v>5068.3500000000004</v>
      </c>
      <c r="C2598" s="4">
        <v>16.829999999999998</v>
      </c>
      <c r="D2598" s="4">
        <v>2.9</v>
      </c>
      <c r="E2598" s="4">
        <v>1.58</v>
      </c>
      <c r="F2598" s="4">
        <v>8.3469999999999995</v>
      </c>
      <c r="G2598" s="4">
        <v>2.4052293523469981</v>
      </c>
      <c r="H2598" s="2">
        <v>301.14973262032089</v>
      </c>
      <c r="I2598" s="4">
        <v>68</v>
      </c>
      <c r="J2598" s="2">
        <v>270.78071463534019</v>
      </c>
      <c r="K2598" s="6">
        <v>-0.10084358276110073</v>
      </c>
      <c r="L2598" s="4">
        <v>-1.668921267887755</v>
      </c>
      <c r="M2598" s="4">
        <v>-1.9789852983120211</v>
      </c>
      <c r="N2598" s="2">
        <v>219.1934685799109</v>
      </c>
      <c r="O2598" s="6">
        <v>-6.8027080836702503E-2</v>
      </c>
      <c r="P2598" s="4">
        <v>-2.4740147295751291</v>
      </c>
      <c r="Q2598" s="4">
        <v>-3.2224661479017112</v>
      </c>
      <c r="R2598" s="7">
        <v>0.14214685252596992</v>
      </c>
      <c r="S2598" s="6">
        <v>0.6536150818313653</v>
      </c>
      <c r="T2598" s="6">
        <v>0.95166079690629091</v>
      </c>
      <c r="U2598" s="6">
        <v>1.2264247733483282</v>
      </c>
      <c r="V2598" s="6"/>
    </row>
    <row r="2599" spans="1:22" x14ac:dyDescent="0.3">
      <c r="A2599" s="1">
        <v>41071</v>
      </c>
      <c r="B2599" s="2">
        <v>5054.1000000000004</v>
      </c>
      <c r="C2599" s="4">
        <v>16.79</v>
      </c>
      <c r="D2599" s="4">
        <v>2.89</v>
      </c>
      <c r="E2599" s="4">
        <v>1.58</v>
      </c>
      <c r="F2599" s="4">
        <v>8.36</v>
      </c>
      <c r="G2599" s="4">
        <v>2.4040738534842161</v>
      </c>
      <c r="H2599" s="2">
        <v>301.01846337105422</v>
      </c>
      <c r="I2599" s="4">
        <v>68</v>
      </c>
      <c r="J2599" s="2">
        <v>270.76754385964909</v>
      </c>
      <c r="K2599" s="6">
        <v>-0.1004952293378627</v>
      </c>
      <c r="L2599" s="4">
        <v>-1.6707260743246226</v>
      </c>
      <c r="M2599" s="4">
        <v>-1.9824020941040286</v>
      </c>
      <c r="N2599" s="2">
        <v>219.11169956668272</v>
      </c>
      <c r="O2599" s="6">
        <v>-6.8127875508991131E-2</v>
      </c>
      <c r="P2599" s="4">
        <v>-2.4644831318399398</v>
      </c>
      <c r="Q2599" s="4">
        <v>-3.2086148800585437</v>
      </c>
      <c r="R2599" s="7">
        <v>0.13970835559248918</v>
      </c>
      <c r="S2599" s="6">
        <v>0.6458716685463286</v>
      </c>
      <c r="T2599" s="6">
        <v>0.95610494450050454</v>
      </c>
      <c r="U2599" s="6">
        <v>1.2138857561187946</v>
      </c>
      <c r="V2599" s="6"/>
    </row>
    <row r="2600" spans="1:22" x14ac:dyDescent="0.3">
      <c r="A2600" s="1">
        <v>41072</v>
      </c>
      <c r="B2600" s="2">
        <v>5115.8999999999996</v>
      </c>
      <c r="C2600" s="4">
        <v>16.989999999999998</v>
      </c>
      <c r="D2600" s="4">
        <v>2.93</v>
      </c>
      <c r="E2600" s="4">
        <v>1.56</v>
      </c>
      <c r="F2600" s="4">
        <v>8.3290000000000006</v>
      </c>
      <c r="G2600" s="4">
        <v>2.4431848145968216</v>
      </c>
      <c r="H2600" s="2">
        <v>301.1124190700412</v>
      </c>
      <c r="I2600" s="4">
        <v>68</v>
      </c>
      <c r="J2600" s="2">
        <v>270.79127878490937</v>
      </c>
      <c r="K2600" s="6">
        <v>-0.10069707645661363</v>
      </c>
      <c r="L2600" s="4">
        <v>-1.6872386565582482</v>
      </c>
      <c r="M2600" s="4">
        <v>-1.9965433252765474</v>
      </c>
      <c r="N2600" s="2">
        <v>219.17372881355934</v>
      </c>
      <c r="O2600" s="6">
        <v>-6.8067177589167249E-2</v>
      </c>
      <c r="P2600" s="4">
        <v>-2.496063536312092</v>
      </c>
      <c r="Q2600" s="4">
        <v>-3.2382149718508728</v>
      </c>
      <c r="R2600" s="7">
        <v>0.11399753709024818</v>
      </c>
      <c r="S2600" s="6">
        <v>0.63578256025332802</v>
      </c>
      <c r="T2600" s="6">
        <v>0.93826110752751246</v>
      </c>
      <c r="U2600" s="6">
        <v>1.1668523622432025</v>
      </c>
      <c r="V2600" s="6"/>
    </row>
    <row r="2601" spans="1:22" x14ac:dyDescent="0.3">
      <c r="A2601" s="1">
        <v>41073</v>
      </c>
      <c r="B2601" s="2">
        <v>5121.45</v>
      </c>
      <c r="C2601" s="4">
        <v>16.989999999999998</v>
      </c>
      <c r="D2601" s="4">
        <v>2.93</v>
      </c>
      <c r="E2601" s="4">
        <v>1.56</v>
      </c>
      <c r="F2601" s="4">
        <v>8.2940000000000005</v>
      </c>
      <c r="G2601" s="4">
        <v>2.4081848145968214</v>
      </c>
      <c r="H2601" s="2">
        <v>301.43908181283109</v>
      </c>
      <c r="I2601" s="4">
        <v>68</v>
      </c>
      <c r="J2601" s="2">
        <v>270.77243746934772</v>
      </c>
      <c r="K2601" s="6">
        <v>-0.10173413533194353</v>
      </c>
      <c r="L2601" s="4">
        <v>-1.6700392591497559</v>
      </c>
      <c r="M2601" s="4">
        <v>-1.9725048535663565</v>
      </c>
      <c r="N2601" s="2">
        <v>219.17296786389414</v>
      </c>
      <c r="O2601" s="6">
        <v>-6.8046640902497346E-2</v>
      </c>
      <c r="P2601" s="4">
        <v>-2.4968168560068418</v>
      </c>
      <c r="Q2601" s="4">
        <v>-3.2394829692879314</v>
      </c>
      <c r="R2601" s="7">
        <v>0.13413193529176315</v>
      </c>
      <c r="S2601" s="6">
        <v>0.65051889601577662</v>
      </c>
      <c r="T2601" s="6">
        <v>0.91882181803981289</v>
      </c>
      <c r="U2601" s="6">
        <v>1.1708695779515566</v>
      </c>
      <c r="V2601" s="6"/>
    </row>
    <row r="2602" spans="1:22" x14ac:dyDescent="0.3">
      <c r="A2602" s="1">
        <v>41074</v>
      </c>
      <c r="B2602" s="2">
        <v>5054.75</v>
      </c>
      <c r="C2602" s="4">
        <v>16.77</v>
      </c>
      <c r="D2602" s="4">
        <v>2.89</v>
      </c>
      <c r="E2602" s="4">
        <v>1.58</v>
      </c>
      <c r="F2602" s="4">
        <v>8.2919999999999998</v>
      </c>
      <c r="G2602" s="4">
        <v>2.3289707811568272</v>
      </c>
      <c r="H2602" s="2">
        <v>301.41621943947524</v>
      </c>
      <c r="I2602" s="4">
        <v>68</v>
      </c>
      <c r="J2602" s="2">
        <v>270.7699901283317</v>
      </c>
      <c r="K2602" s="6">
        <v>-0.10167412147937627</v>
      </c>
      <c r="L2602" s="4">
        <v>-1.6493872537075871</v>
      </c>
      <c r="M2602" s="4">
        <v>-1.9528584061296652</v>
      </c>
      <c r="N2602" s="2">
        <v>219.19655667144906</v>
      </c>
      <c r="O2602" s="6">
        <v>-6.8010399929108178E-2</v>
      </c>
      <c r="P2602" s="4">
        <v>-2.4657993509052294</v>
      </c>
      <c r="Q2602" s="4">
        <v>-3.2120037430800146</v>
      </c>
      <c r="R2602" s="7">
        <v>0.15733715811860138</v>
      </c>
      <c r="S2602" s="6">
        <v>0.67068598842672733</v>
      </c>
      <c r="T2602" s="6">
        <v>0.95847470201295826</v>
      </c>
      <c r="U2602" s="6">
        <v>1.1722142539195808</v>
      </c>
      <c r="V2602" s="6"/>
    </row>
    <row r="2603" spans="1:22" x14ac:dyDescent="0.3">
      <c r="A2603" s="1">
        <v>41075</v>
      </c>
      <c r="B2603" s="2">
        <v>5139.05</v>
      </c>
      <c r="C2603" s="4">
        <v>17.05</v>
      </c>
      <c r="D2603" s="4">
        <v>2.94</v>
      </c>
      <c r="E2603" s="4">
        <v>1.55</v>
      </c>
      <c r="F2603" s="4">
        <v>8.3260000000000005</v>
      </c>
      <c r="G2603" s="4">
        <v>2.4608973607038127</v>
      </c>
      <c r="H2603" s="2">
        <v>301.41055718475076</v>
      </c>
      <c r="I2603" s="4">
        <v>68</v>
      </c>
      <c r="J2603" s="2">
        <v>270.75555555555559</v>
      </c>
      <c r="K2603" s="6">
        <v>-0.1017051357308798</v>
      </c>
      <c r="L2603" s="4">
        <v>-1.6764148513714892</v>
      </c>
      <c r="M2603" s="4">
        <v>-1.9778403984221637</v>
      </c>
      <c r="N2603" s="2">
        <v>219.05227161700051</v>
      </c>
      <c r="O2603" s="6">
        <v>-6.8198379128608821E-2</v>
      </c>
      <c r="P2603" s="4">
        <v>-2.500059417518858</v>
      </c>
      <c r="Q2603" s="4">
        <v>-3.2353936272669763</v>
      </c>
      <c r="R2603" s="7">
        <v>0.13125966861579474</v>
      </c>
      <c r="S2603" s="6">
        <v>0.65106391259084839</v>
      </c>
      <c r="T2603" s="6">
        <v>0.92123057763594418</v>
      </c>
      <c r="U2603" s="6">
        <v>1.1399577742968057</v>
      </c>
      <c r="V2603" s="6"/>
    </row>
    <row r="2604" spans="1:22" x14ac:dyDescent="0.3">
      <c r="A2604" s="1">
        <v>41078</v>
      </c>
      <c r="B2604" s="2">
        <v>5064.25</v>
      </c>
      <c r="C2604" s="4">
        <v>16.8</v>
      </c>
      <c r="D2604" s="4">
        <v>2.9</v>
      </c>
      <c r="E2604" s="4">
        <v>1.58</v>
      </c>
      <c r="F2604" s="4">
        <v>8.3379999999999992</v>
      </c>
      <c r="G2604" s="4">
        <v>2.3856190476190466</v>
      </c>
      <c r="H2604" s="2">
        <v>301.44345238095235</v>
      </c>
      <c r="I2604" s="4">
        <v>68</v>
      </c>
      <c r="J2604" s="2">
        <v>270.82717872968982</v>
      </c>
      <c r="K2604" s="6">
        <v>-0.10156556199658595</v>
      </c>
      <c r="L2604" s="4">
        <v>-1.6541039767558927</v>
      </c>
      <c r="M2604" s="4">
        <v>-1.9588281833527488</v>
      </c>
      <c r="N2604" s="2">
        <v>218.99175957343675</v>
      </c>
      <c r="O2604" s="6">
        <v>-6.8366330150689603E-2</v>
      </c>
      <c r="P2604" s="4">
        <v>-2.4573499795835598</v>
      </c>
      <c r="Q2604" s="4">
        <v>-3.1959621209698632</v>
      </c>
      <c r="R2604" s="7">
        <v>0.1496766549834625</v>
      </c>
      <c r="S2604" s="6">
        <v>0.68280594362442604</v>
      </c>
      <c r="T2604" s="6">
        <v>0.95789109937305628</v>
      </c>
      <c r="U2604" s="6">
        <v>1.1449572987115566</v>
      </c>
      <c r="V2604" s="6"/>
    </row>
    <row r="2605" spans="1:22" x14ac:dyDescent="0.3">
      <c r="A2605" s="1">
        <v>41079</v>
      </c>
      <c r="B2605" s="2">
        <v>5103.8500000000004</v>
      </c>
      <c r="C2605" s="4">
        <v>16.93</v>
      </c>
      <c r="D2605" s="4">
        <v>2.92</v>
      </c>
      <c r="E2605" s="4">
        <v>1.57</v>
      </c>
      <c r="F2605" s="4">
        <v>8.4280000000000008</v>
      </c>
      <c r="G2605" s="4">
        <v>2.5213254577672775</v>
      </c>
      <c r="H2605" s="2">
        <v>301.46780862374487</v>
      </c>
      <c r="I2605" s="4">
        <v>68</v>
      </c>
      <c r="J2605" s="2">
        <v>270.75049701789266</v>
      </c>
      <c r="K2605" s="6">
        <v>-0.10189250967153773</v>
      </c>
      <c r="L2605" s="4">
        <v>-1.6615549125814852</v>
      </c>
      <c r="M2605" s="4">
        <v>-1.9642078023388361</v>
      </c>
      <c r="N2605" s="2">
        <v>223.39230769230767</v>
      </c>
      <c r="O2605" s="6">
        <v>-6.2078875763528552E-2</v>
      </c>
      <c r="P2605" s="4">
        <v>-2.727175676391099</v>
      </c>
      <c r="Q2605" s="4">
        <v>-3.650368777009775</v>
      </c>
      <c r="R2605" s="7">
        <v>0.10816344524231702</v>
      </c>
      <c r="S2605" s="6">
        <v>0.66752549545930995</v>
      </c>
      <c r="T2605" s="6">
        <v>0.95272196479128479</v>
      </c>
      <c r="U2605" s="6">
        <v>1.145096348834703</v>
      </c>
      <c r="V2605" s="6"/>
    </row>
    <row r="2606" spans="1:22" x14ac:dyDescent="0.3">
      <c r="A2606" s="1">
        <v>41080</v>
      </c>
      <c r="B2606" s="2">
        <v>5120.55</v>
      </c>
      <c r="C2606" s="4">
        <v>16.98</v>
      </c>
      <c r="D2606" s="4">
        <v>2.93</v>
      </c>
      <c r="E2606" s="4">
        <v>1.56</v>
      </c>
      <c r="F2606" s="4">
        <v>8.3879999999999999</v>
      </c>
      <c r="G2606" s="4">
        <v>2.4987184923439338</v>
      </c>
      <c r="H2606" s="2">
        <v>301.5636042402827</v>
      </c>
      <c r="I2606" s="4">
        <v>68</v>
      </c>
      <c r="J2606" s="2">
        <v>270.7852483692925</v>
      </c>
      <c r="K2606" s="6">
        <v>-0.10206256802285174</v>
      </c>
      <c r="L2606" s="4">
        <v>-1.6636853578089656</v>
      </c>
      <c r="M2606" s="4">
        <v>-1.9638556184813118</v>
      </c>
      <c r="N2606" s="2">
        <v>223.40514976353123</v>
      </c>
      <c r="O2606" s="6">
        <v>-6.2101028799948277E-2</v>
      </c>
      <c r="P2606" s="4">
        <v>-2.7342542189919636</v>
      </c>
      <c r="Q2606" s="4">
        <v>-3.6515321140634391</v>
      </c>
      <c r="R2606" s="7">
        <v>0.10684399136811473</v>
      </c>
      <c r="S2606" s="6">
        <v>0.63323275819980251</v>
      </c>
      <c r="T2606" s="6">
        <v>0.94599212975168667</v>
      </c>
      <c r="U2606" s="6">
        <v>1.1199871107595865</v>
      </c>
      <c r="V2606" s="6"/>
    </row>
    <row r="2607" spans="1:22" x14ac:dyDescent="0.3">
      <c r="A2607" s="1">
        <v>41081</v>
      </c>
      <c r="B2607" s="2">
        <v>5165</v>
      </c>
      <c r="C2607" s="4">
        <v>17.13</v>
      </c>
      <c r="D2607" s="4">
        <v>2.96</v>
      </c>
      <c r="E2607" s="4">
        <v>1.55</v>
      </c>
      <c r="F2607" s="4">
        <v>8.3879999999999999</v>
      </c>
      <c r="G2607" s="4">
        <v>2.550288382953882</v>
      </c>
      <c r="H2607" s="2">
        <v>301.51780502043204</v>
      </c>
      <c r="I2607" s="4">
        <v>68</v>
      </c>
      <c r="J2607" s="2">
        <v>270.7568113017154</v>
      </c>
      <c r="K2607" s="6">
        <v>-0.10202048836430122</v>
      </c>
      <c r="L2607" s="4">
        <v>-1.679074495196603</v>
      </c>
      <c r="M2607" s="4">
        <v>-1.9798778675257596</v>
      </c>
      <c r="N2607" s="2">
        <v>223.38684619368206</v>
      </c>
      <c r="O2607" s="6">
        <v>-6.2093810304712838E-2</v>
      </c>
      <c r="P2607" s="4">
        <v>-2.7587290771717794</v>
      </c>
      <c r="Q2607" s="4">
        <v>-3.6764539942051799</v>
      </c>
      <c r="R2607" s="7">
        <v>8.2333010648596217E-2</v>
      </c>
      <c r="S2607" s="6">
        <v>0.61249757986447229</v>
      </c>
      <c r="T2607" s="6">
        <v>0.94010648596321378</v>
      </c>
      <c r="U2607" s="6">
        <v>1.1360019361084222</v>
      </c>
      <c r="V2607" s="6"/>
    </row>
    <row r="2608" spans="1:22" x14ac:dyDescent="0.3">
      <c r="A2608" s="1">
        <v>41082</v>
      </c>
      <c r="B2608" s="2">
        <v>5146.05</v>
      </c>
      <c r="C2608" s="4">
        <v>17.07</v>
      </c>
      <c r="D2608" s="4">
        <v>2.94</v>
      </c>
      <c r="E2608" s="4">
        <v>1.55</v>
      </c>
      <c r="F2608" s="4">
        <v>8.343</v>
      </c>
      <c r="G2608" s="4">
        <v>2.4847691857059173</v>
      </c>
      <c r="H2608" s="2">
        <v>301.46748681898066</v>
      </c>
      <c r="I2608" s="4">
        <v>68</v>
      </c>
      <c r="J2608" s="2">
        <v>270.74665293511839</v>
      </c>
      <c r="K2608" s="6">
        <v>-0.10190430221189628</v>
      </c>
      <c r="L2608" s="4">
        <v>-1.6751010143325678</v>
      </c>
      <c r="M2608" s="4">
        <v>-1.975596071378235</v>
      </c>
      <c r="N2608" s="2">
        <v>223.37816455696202</v>
      </c>
      <c r="O2608" s="6">
        <v>-6.2094230900460734E-2</v>
      </c>
      <c r="P2608" s="4">
        <v>-2.7490476574810656</v>
      </c>
      <c r="Q2608" s="4">
        <v>-3.6635436769986924</v>
      </c>
      <c r="R2608" s="7">
        <v>8.9981636400734644E-2</v>
      </c>
      <c r="S2608" s="6">
        <v>0.62465386072813112</v>
      </c>
      <c r="T2608" s="6">
        <v>0.9472313716345544</v>
      </c>
      <c r="U2608" s="6">
        <v>1.1588694241214132</v>
      </c>
      <c r="V2608" s="6"/>
    </row>
    <row r="2609" spans="1:22" x14ac:dyDescent="0.3">
      <c r="A2609" s="1">
        <v>41085</v>
      </c>
      <c r="B2609" s="2">
        <v>5114.6499999999996</v>
      </c>
      <c r="C2609" s="4">
        <v>16.96</v>
      </c>
      <c r="D2609" s="4">
        <v>2.93</v>
      </c>
      <c r="E2609" s="4">
        <v>1.56</v>
      </c>
      <c r="F2609" s="4">
        <v>8.3490000000000002</v>
      </c>
      <c r="G2609" s="4">
        <v>2.4527735849056604</v>
      </c>
      <c r="H2609" s="2">
        <v>301.57134433962261</v>
      </c>
      <c r="I2609" s="4">
        <v>68</v>
      </c>
      <c r="J2609" s="2">
        <v>270.8341889117043</v>
      </c>
      <c r="K2609" s="6">
        <v>-0.10192332927130787</v>
      </c>
      <c r="L2609" s="4">
        <v>-1.6639958801634591</v>
      </c>
      <c r="M2609" s="4">
        <v>-1.964706429092415</v>
      </c>
      <c r="N2609" s="2">
        <v>223.40873224618619</v>
      </c>
      <c r="O2609" s="6">
        <v>-6.2152512918534519E-2</v>
      </c>
      <c r="P2609" s="4">
        <v>-2.7287714049840703</v>
      </c>
      <c r="Q2609" s="4">
        <v>-3.6431975282794049</v>
      </c>
      <c r="R2609" s="7">
        <v>9.2684738936193112E-2</v>
      </c>
      <c r="S2609" s="6">
        <v>0.65400369526751589</v>
      </c>
      <c r="T2609" s="6">
        <v>0.95800299140703671</v>
      </c>
      <c r="U2609" s="6">
        <v>1.1361872268874706</v>
      </c>
      <c r="V2609" s="6"/>
    </row>
    <row r="2610" spans="1:22" x14ac:dyDescent="0.3">
      <c r="A2610" s="1">
        <v>41086</v>
      </c>
      <c r="B2610" s="2">
        <v>5120.8</v>
      </c>
      <c r="C2610" s="4">
        <v>16.989999999999998</v>
      </c>
      <c r="D2610" s="4">
        <v>2.93</v>
      </c>
      <c r="E2610" s="4">
        <v>1.56</v>
      </c>
      <c r="F2610" s="4">
        <v>8.3290000000000006</v>
      </c>
      <c r="G2610" s="4">
        <v>2.4431848145968216</v>
      </c>
      <c r="H2610" s="2">
        <v>301.40082401412599</v>
      </c>
      <c r="I2610" s="4">
        <v>68</v>
      </c>
      <c r="J2610" s="2">
        <v>271.23843782117166</v>
      </c>
      <c r="K2610" s="6">
        <v>-0.10007400043319281</v>
      </c>
      <c r="L2610" s="4">
        <v>-1.6977436623353683</v>
      </c>
      <c r="M2610" s="4">
        <v>-2.0112697294875632</v>
      </c>
      <c r="N2610" s="2">
        <v>223.35848074921958</v>
      </c>
      <c r="O2610" s="6">
        <v>-6.2688948844614512E-2</v>
      </c>
      <c r="P2610" s="4">
        <v>-2.7102065536483435</v>
      </c>
      <c r="Q2610" s="4">
        <v>-3.6080652503125732</v>
      </c>
      <c r="R2610" s="7">
        <v>0.10966059990626476</v>
      </c>
      <c r="S2610" s="6">
        <v>0.65093344789876584</v>
      </c>
      <c r="T2610" s="6">
        <v>0.96787611310732702</v>
      </c>
      <c r="U2610" s="6">
        <v>1.1538431495078894</v>
      </c>
      <c r="V2610" s="6"/>
    </row>
    <row r="2611" spans="1:22" x14ac:dyDescent="0.3">
      <c r="A2611" s="1">
        <v>41087</v>
      </c>
      <c r="B2611" s="2">
        <v>5141.8999999999996</v>
      </c>
      <c r="C2611" s="4">
        <v>17.059999999999999</v>
      </c>
      <c r="D2611" s="4">
        <v>2.94</v>
      </c>
      <c r="E2611" s="4">
        <v>1.55</v>
      </c>
      <c r="F2611" s="4">
        <v>8.343</v>
      </c>
      <c r="G2611" s="4">
        <v>2.4813352872215706</v>
      </c>
      <c r="H2611" s="2">
        <v>301.40093786635407</v>
      </c>
      <c r="I2611" s="4">
        <v>68</v>
      </c>
      <c r="J2611" s="2">
        <v>271.2901580826109</v>
      </c>
      <c r="K2611" s="6">
        <v>-9.9902740837172765E-2</v>
      </c>
      <c r="L2611" s="4">
        <v>-1.7076608566531091</v>
      </c>
      <c r="M2611" s="4">
        <v>-2.0212613750199937</v>
      </c>
      <c r="N2611" s="2">
        <v>222.43576297850026</v>
      </c>
      <c r="O2611" s="6">
        <v>-6.4040927391737612E-2</v>
      </c>
      <c r="P2611" s="4">
        <v>-2.6639214475524655</v>
      </c>
      <c r="Q2611" s="4">
        <v>-3.5145599634554707</v>
      </c>
      <c r="R2611" s="7">
        <v>0.1361947918084756</v>
      </c>
      <c r="S2611" s="6">
        <v>0.6577140745638772</v>
      </c>
      <c r="T2611" s="6">
        <v>0.96710359983663641</v>
      </c>
      <c r="U2611" s="6">
        <v>1.1485832085415897</v>
      </c>
      <c r="V2611" s="6"/>
    </row>
    <row r="2612" spans="1:22" x14ac:dyDescent="0.3">
      <c r="A2612" s="1">
        <v>41088</v>
      </c>
      <c r="B2612" s="2">
        <v>5149.1499999999996</v>
      </c>
      <c r="C2612" s="4">
        <v>17.079999999999998</v>
      </c>
      <c r="D2612" s="4">
        <v>2.95</v>
      </c>
      <c r="E2612" s="4">
        <v>1.55</v>
      </c>
      <c r="F2612" s="4">
        <v>8.3550000000000004</v>
      </c>
      <c r="G2612" s="4">
        <v>2.5001990632318503</v>
      </c>
      <c r="H2612" s="2">
        <v>301.47248243559721</v>
      </c>
      <c r="I2612" s="4">
        <v>68</v>
      </c>
      <c r="J2612" s="2">
        <v>271.25681705503223</v>
      </c>
      <c r="K2612" s="6">
        <v>-0.10022694322364856</v>
      </c>
      <c r="L2612" s="4">
        <v>-1.7041325865727859</v>
      </c>
      <c r="M2612" s="4">
        <v>-2.0158876680957274</v>
      </c>
      <c r="N2612" s="2">
        <v>217.90338645418328</v>
      </c>
      <c r="O2612" s="6">
        <v>-7.0403586617061698E-2</v>
      </c>
      <c r="P2612" s="4">
        <v>-2.4260127673468284</v>
      </c>
      <c r="Q2612" s="4">
        <v>-3.1109078754961081</v>
      </c>
      <c r="R2612" s="7">
        <v>0.14559684608139212</v>
      </c>
      <c r="S2612" s="6">
        <v>0.67174193798976534</v>
      </c>
      <c r="T2612" s="6">
        <v>0.95789596341143701</v>
      </c>
      <c r="U2612" s="6">
        <v>1.1467426662653062</v>
      </c>
      <c r="V2612" s="6"/>
    </row>
    <row r="2613" spans="1:22" x14ac:dyDescent="0.3">
      <c r="A2613" s="1">
        <v>41089</v>
      </c>
      <c r="B2613" s="2">
        <v>5278.9</v>
      </c>
      <c r="C2613" s="4">
        <v>17.510000000000002</v>
      </c>
      <c r="D2613" s="4">
        <v>3.02</v>
      </c>
      <c r="E2613" s="4">
        <v>1.51</v>
      </c>
      <c r="F2613" s="4">
        <v>8.3640000000000008</v>
      </c>
      <c r="G2613" s="4">
        <v>2.6529777270131367</v>
      </c>
      <c r="H2613" s="2">
        <v>301.47915476870355</v>
      </c>
      <c r="I2613" s="4">
        <v>68</v>
      </c>
      <c r="J2613" s="2">
        <v>271.17762512266933</v>
      </c>
      <c r="K2613" s="6">
        <v>-0.100509534960325</v>
      </c>
      <c r="L2613" s="4">
        <v>-1.7421232728727554</v>
      </c>
      <c r="M2613" s="4">
        <v>-2.0501223906831787</v>
      </c>
      <c r="N2613" s="2">
        <v>216.83703703703702</v>
      </c>
      <c r="O2613" s="6">
        <v>-7.1832116057286677E-2</v>
      </c>
      <c r="P2613" s="4">
        <v>-2.4376283146156572</v>
      </c>
      <c r="Q2613" s="4">
        <v>-3.0864352005341806</v>
      </c>
      <c r="R2613" s="7">
        <v>0.10961563962189103</v>
      </c>
      <c r="S2613" s="6">
        <v>0.63099319934077203</v>
      </c>
      <c r="T2613" s="6">
        <v>0.89691981283979616</v>
      </c>
      <c r="U2613" s="6">
        <v>1.0869878194320788</v>
      </c>
      <c r="V2613" s="6"/>
    </row>
    <row r="2614" spans="1:22" x14ac:dyDescent="0.3">
      <c r="A2614" s="1">
        <v>41092</v>
      </c>
      <c r="B2614" s="2">
        <v>5278.6</v>
      </c>
      <c r="C2614" s="4">
        <v>17.510000000000002</v>
      </c>
      <c r="D2614" s="4">
        <v>3.02</v>
      </c>
      <c r="E2614" s="4">
        <v>1.51</v>
      </c>
      <c r="F2614" s="4">
        <v>8.39</v>
      </c>
      <c r="G2614" s="4">
        <v>2.6789777270131365</v>
      </c>
      <c r="H2614" s="2">
        <v>301.46202170188462</v>
      </c>
      <c r="I2614" s="4">
        <v>67</v>
      </c>
      <c r="J2614" s="2">
        <v>271.29647749510764</v>
      </c>
      <c r="K2614" s="6">
        <v>-0.10006416077381597</v>
      </c>
      <c r="L2614" s="4">
        <v>-1.7498772652058145</v>
      </c>
      <c r="M2614" s="4">
        <v>-2.0608689405658422</v>
      </c>
      <c r="N2614" s="2">
        <v>214.87731597396098</v>
      </c>
      <c r="O2614" s="6">
        <v>-7.4771919144145271E-2</v>
      </c>
      <c r="P2614" s="4">
        <v>-2.3417882275088102</v>
      </c>
      <c r="Q2614" s="4">
        <v>-2.9343785571404735</v>
      </c>
      <c r="R2614" s="7">
        <v>9.3263365286250011E-2</v>
      </c>
      <c r="S2614" s="6">
        <v>0.62987345129390371</v>
      </c>
      <c r="T2614" s="6">
        <v>0.90702080096995386</v>
      </c>
      <c r="U2614" s="6">
        <v>1.0684840677452354</v>
      </c>
      <c r="V2614" s="6"/>
    </row>
    <row r="2615" spans="1:22" x14ac:dyDescent="0.3">
      <c r="A2615" s="1">
        <v>41093</v>
      </c>
      <c r="B2615" s="2">
        <v>5287.95</v>
      </c>
      <c r="C2615" s="4">
        <v>17.54</v>
      </c>
      <c r="D2615" s="4">
        <v>3.03</v>
      </c>
      <c r="E2615" s="4">
        <v>1.51</v>
      </c>
      <c r="F2615" s="4">
        <v>8.3829999999999991</v>
      </c>
      <c r="G2615" s="4">
        <v>2.6817457240592919</v>
      </c>
      <c r="H2615" s="2">
        <v>301.47947548460661</v>
      </c>
      <c r="I2615" s="4">
        <v>67</v>
      </c>
      <c r="J2615" s="2">
        <v>271.20823244552059</v>
      </c>
      <c r="K2615" s="6">
        <v>-0.10040896810778632</v>
      </c>
      <c r="L2615" s="4">
        <v>-1.7468559164128927</v>
      </c>
      <c r="M2615" s="4">
        <v>-2.0560558155900481</v>
      </c>
      <c r="N2615" s="2">
        <v>214.89603960396039</v>
      </c>
      <c r="O2615" s="6">
        <v>-7.4644704760509772E-2</v>
      </c>
      <c r="P2615" s="4">
        <v>-2.3497982953078012</v>
      </c>
      <c r="Q2615" s="4">
        <v>-2.9456859464743843</v>
      </c>
      <c r="R2615" s="7">
        <v>0.10382095140839076</v>
      </c>
      <c r="S2615" s="6">
        <v>0.61299747539216543</v>
      </c>
      <c r="T2615" s="6">
        <v>0.90194687922540862</v>
      </c>
      <c r="U2615" s="6">
        <v>1.0312881173233484</v>
      </c>
      <c r="V2615" s="6"/>
    </row>
    <row r="2616" spans="1:22" x14ac:dyDescent="0.3">
      <c r="A2616" s="1">
        <v>41094</v>
      </c>
      <c r="B2616" s="2">
        <v>5302.55</v>
      </c>
      <c r="C2616" s="4">
        <v>17.59</v>
      </c>
      <c r="D2616" s="4">
        <v>3.03</v>
      </c>
      <c r="E2616" s="4">
        <v>1.51</v>
      </c>
      <c r="F2616" s="4">
        <v>8.1780000000000008</v>
      </c>
      <c r="G2616" s="4">
        <v>2.4929516770892564</v>
      </c>
      <c r="H2616" s="2">
        <v>301.45252984650369</v>
      </c>
      <c r="I2616" s="4">
        <v>67</v>
      </c>
      <c r="J2616" s="2">
        <v>271.24879923150814</v>
      </c>
      <c r="K2616" s="6">
        <v>-0.1001939861986727</v>
      </c>
      <c r="L2616" s="4">
        <v>-1.7555943891803178</v>
      </c>
      <c r="M2616" s="4">
        <v>-2.0671261020645861</v>
      </c>
      <c r="N2616" s="2">
        <v>214.97034107760751</v>
      </c>
      <c r="O2616" s="6">
        <v>-7.4584206490724836E-2</v>
      </c>
      <c r="P2616" s="4">
        <v>-2.3584081439798465</v>
      </c>
      <c r="Q2616" s="4">
        <v>-2.9570874418141138</v>
      </c>
      <c r="R2616" s="7">
        <v>0.10661851373395814</v>
      </c>
      <c r="S2616" s="6">
        <v>0.62817889505992386</v>
      </c>
      <c r="T2616" s="6">
        <v>0.88183986949675131</v>
      </c>
      <c r="U2616" s="6">
        <v>1.0422909732110024</v>
      </c>
      <c r="V2616" s="6"/>
    </row>
    <row r="2617" spans="1:22" x14ac:dyDescent="0.3">
      <c r="A2617" s="1">
        <v>41095</v>
      </c>
      <c r="B2617" s="2">
        <v>5327.3</v>
      </c>
      <c r="C2617" s="4">
        <v>17.670000000000002</v>
      </c>
      <c r="D2617" s="4">
        <v>3.05</v>
      </c>
      <c r="E2617" s="4">
        <v>1.5</v>
      </c>
      <c r="F2617" s="4">
        <v>8.1590000000000007</v>
      </c>
      <c r="G2617" s="4">
        <v>2.4996904357668379</v>
      </c>
      <c r="H2617" s="2">
        <v>301.48839841539331</v>
      </c>
      <c r="I2617" s="4">
        <v>67</v>
      </c>
      <c r="J2617" s="2">
        <v>271.19036144578314</v>
      </c>
      <c r="K2617" s="6">
        <v>-0.10049486855499257</v>
      </c>
      <c r="L2617" s="4">
        <v>-1.7582987324701724</v>
      </c>
      <c r="M2617" s="4">
        <v>-2.0667907090393602</v>
      </c>
      <c r="N2617" s="2">
        <v>214.97813411078718</v>
      </c>
      <c r="O2617" s="6">
        <v>-7.4506556524766121E-2</v>
      </c>
      <c r="P2617" s="4">
        <v>-2.371603362735796</v>
      </c>
      <c r="Q2617" s="4">
        <v>-2.9694206877263847</v>
      </c>
      <c r="R2617" s="7">
        <v>9.0899705291611177E-2</v>
      </c>
      <c r="S2617" s="6">
        <v>0.61241154055525304</v>
      </c>
      <c r="T2617" s="6">
        <v>0.85986334540949438</v>
      </c>
      <c r="U2617" s="6">
        <v>1.0756950049743774</v>
      </c>
      <c r="V2617" s="6"/>
    </row>
    <row r="2618" spans="1:22" x14ac:dyDescent="0.3">
      <c r="A2618" s="1">
        <v>41096</v>
      </c>
      <c r="B2618" s="2">
        <v>5316.95</v>
      </c>
      <c r="C2618" s="4">
        <v>17.64</v>
      </c>
      <c r="D2618" s="4">
        <v>3.04</v>
      </c>
      <c r="E2618" s="4">
        <v>1.5</v>
      </c>
      <c r="F2618" s="4">
        <v>8.1750000000000007</v>
      </c>
      <c r="G2618" s="4">
        <v>2.5060657596371891</v>
      </c>
      <c r="H2618" s="2">
        <v>301.41439909297048</v>
      </c>
      <c r="I2618" s="4">
        <v>67</v>
      </c>
      <c r="J2618" s="2">
        <v>271.26740278444555</v>
      </c>
      <c r="K2618" s="6">
        <v>-0.10001843441867608</v>
      </c>
      <c r="L2618" s="4">
        <v>-1.7636748767891279</v>
      </c>
      <c r="M2618" s="4">
        <v>-2.0748441347592026</v>
      </c>
      <c r="N2618" s="2">
        <v>214.9484004127967</v>
      </c>
      <c r="O2618" s="6">
        <v>-7.4636846151474256E-2</v>
      </c>
      <c r="P2618" s="4">
        <v>-2.3634439167217636</v>
      </c>
      <c r="Q2618" s="4">
        <v>-2.9579028970102454</v>
      </c>
      <c r="R2618" s="7">
        <v>0.10194754511515058</v>
      </c>
      <c r="S2618" s="6">
        <v>0.60271396195187088</v>
      </c>
      <c r="T2618" s="6">
        <v>0.84697053762025232</v>
      </c>
      <c r="U2618" s="6">
        <v>1.0886692558703768</v>
      </c>
      <c r="V2618" s="6"/>
    </row>
    <row r="2619" spans="1:22" x14ac:dyDescent="0.3">
      <c r="A2619" s="1">
        <v>41099</v>
      </c>
      <c r="B2619" s="2">
        <v>5275.15</v>
      </c>
      <c r="C2619" s="4">
        <v>17.5</v>
      </c>
      <c r="D2619" s="4">
        <v>3.02</v>
      </c>
      <c r="E2619" s="4">
        <v>1.51</v>
      </c>
      <c r="F2619" s="4">
        <v>8.157</v>
      </c>
      <c r="G2619" s="4">
        <v>2.4427142857142856</v>
      </c>
      <c r="H2619" s="2">
        <v>301.43714285714282</v>
      </c>
      <c r="I2619" s="4">
        <v>67</v>
      </c>
      <c r="J2619" s="2">
        <v>271.29576107899805</v>
      </c>
      <c r="K2619" s="6">
        <v>-9.9992262043265723E-2</v>
      </c>
      <c r="L2619" s="4">
        <v>-1.7501354247219565</v>
      </c>
      <c r="M2619" s="4">
        <v>-2.0614364111396921</v>
      </c>
      <c r="N2619" s="2">
        <v>214.94373401534523</v>
      </c>
      <c r="O2619" s="6">
        <v>-7.4675785895941704E-2</v>
      </c>
      <c r="P2619" s="4">
        <v>-2.3434637868271899</v>
      </c>
      <c r="Q2619" s="4">
        <v>-2.937435022773589</v>
      </c>
      <c r="R2619" s="7">
        <v>0.10266058785058241</v>
      </c>
      <c r="S2619" s="6">
        <v>0.58497862620020302</v>
      </c>
      <c r="T2619" s="6">
        <v>0.8408576059448547</v>
      </c>
      <c r="U2619" s="6">
        <v>1.0939878486867674</v>
      </c>
      <c r="V2619" s="6"/>
    </row>
    <row r="2620" spans="1:22" x14ac:dyDescent="0.3">
      <c r="A2620" s="1">
        <v>41100</v>
      </c>
      <c r="B2620" s="2">
        <v>5345.35</v>
      </c>
      <c r="C2620" s="4">
        <v>17.739999999999998</v>
      </c>
      <c r="D2620" s="4">
        <v>3.06</v>
      </c>
      <c r="E2620" s="4">
        <v>1.49</v>
      </c>
      <c r="F2620" s="4">
        <v>8.1479999999999997</v>
      </c>
      <c r="G2620" s="4">
        <v>2.5110214205186008</v>
      </c>
      <c r="H2620" s="2">
        <v>301.31623449830897</v>
      </c>
      <c r="I2620" s="4">
        <v>67</v>
      </c>
      <c r="J2620" s="2">
        <v>271.23674059787851</v>
      </c>
      <c r="K2620" s="6">
        <v>-9.9826993890696825E-2</v>
      </c>
      <c r="L2620" s="4">
        <v>-1.7770744473607996</v>
      </c>
      <c r="M2620" s="4">
        <v>-2.088852929709466</v>
      </c>
      <c r="N2620" s="2">
        <v>214.90516332982085</v>
      </c>
      <c r="O2620" s="6">
        <v>-7.4664030381519142E-2</v>
      </c>
      <c r="P2620" s="4">
        <v>-2.3759767466813586</v>
      </c>
      <c r="Q2620" s="4">
        <v>-2.968340636793088</v>
      </c>
      <c r="R2620" s="7">
        <v>0.1103295387579859</v>
      </c>
      <c r="S2620" s="6">
        <v>0.55967336095858999</v>
      </c>
      <c r="T2620" s="6">
        <v>0.83227478088431983</v>
      </c>
      <c r="U2620" s="6">
        <v>1.0481914187097194</v>
      </c>
      <c r="V2620" s="6"/>
    </row>
    <row r="2621" spans="1:22" x14ac:dyDescent="0.3">
      <c r="A2621" s="1">
        <v>41101</v>
      </c>
      <c r="B2621" s="2">
        <v>5306.3</v>
      </c>
      <c r="C2621" s="4">
        <v>17.61</v>
      </c>
      <c r="D2621" s="4">
        <v>3.04</v>
      </c>
      <c r="E2621" s="4">
        <v>1.51</v>
      </c>
      <c r="F2621" s="4">
        <v>8.1509999999999998</v>
      </c>
      <c r="G2621" s="4">
        <v>2.4724082907438953</v>
      </c>
      <c r="H2621" s="2">
        <v>301.32311186825672</v>
      </c>
      <c r="I2621" s="4">
        <v>67</v>
      </c>
      <c r="J2621" s="2">
        <v>271.25710227272725</v>
      </c>
      <c r="K2621" s="6">
        <v>-9.9779965131499115E-2</v>
      </c>
      <c r="L2621" s="4">
        <v>-1.7648833587776804</v>
      </c>
      <c r="M2621" s="4">
        <v>-2.0795946210716449</v>
      </c>
      <c r="N2621" s="2">
        <v>214.89994734070564</v>
      </c>
      <c r="O2621" s="6">
        <v>-7.4694670323532608E-2</v>
      </c>
      <c r="P2621" s="4">
        <v>-2.357597928168639</v>
      </c>
      <c r="Q2621" s="4">
        <v>-2.9549622314205841</v>
      </c>
      <c r="R2621" s="7">
        <v>0.13242749184931113</v>
      </c>
      <c r="S2621" s="6">
        <v>0.57832199461018008</v>
      </c>
      <c r="T2621" s="6">
        <v>0.86519797222169847</v>
      </c>
      <c r="U2621" s="6">
        <v>1.0773891412095056</v>
      </c>
      <c r="V2621" s="6"/>
    </row>
    <row r="2622" spans="1:22" x14ac:dyDescent="0.3">
      <c r="A2622" s="1">
        <v>41102</v>
      </c>
      <c r="B2622" s="2">
        <v>5235.25</v>
      </c>
      <c r="C2622" s="4">
        <v>17.37</v>
      </c>
      <c r="D2622" s="4">
        <v>3</v>
      </c>
      <c r="E2622" s="4">
        <v>1.53</v>
      </c>
      <c r="F2622" s="4">
        <v>8.1419999999999995</v>
      </c>
      <c r="G2622" s="4">
        <v>2.3849476108232581</v>
      </c>
      <c r="H2622" s="2">
        <v>301.39608520437537</v>
      </c>
      <c r="I2622" s="4">
        <v>67</v>
      </c>
      <c r="J2622" s="2">
        <v>271.23382846190702</v>
      </c>
      <c r="K2622" s="6">
        <v>-0.10007514438024456</v>
      </c>
      <c r="L2622" s="4">
        <v>-1.7356957222066165</v>
      </c>
      <c r="M2622" s="4">
        <v>-2.0489496216119436</v>
      </c>
      <c r="N2622" s="2">
        <v>215.49515608180843</v>
      </c>
      <c r="O2622" s="6">
        <v>-7.3814694967924921E-2</v>
      </c>
      <c r="P2622" s="4">
        <v>-2.353189972206466</v>
      </c>
      <c r="Q2622" s="4">
        <v>-2.9684850975505279</v>
      </c>
      <c r="R2622" s="7">
        <v>0.15196026932811235</v>
      </c>
      <c r="S2622" s="6">
        <v>0.60867198319086935</v>
      </c>
      <c r="T2622" s="6">
        <v>0.89181987488658598</v>
      </c>
      <c r="U2622" s="6">
        <v>1.0625376056539801</v>
      </c>
      <c r="V2622" s="6"/>
    </row>
    <row r="2623" spans="1:22" x14ac:dyDescent="0.3">
      <c r="A2623" s="1">
        <v>41103</v>
      </c>
      <c r="B2623" s="2">
        <v>5227.25</v>
      </c>
      <c r="C2623" s="4">
        <v>17.2</v>
      </c>
      <c r="D2623" s="4">
        <v>2.99</v>
      </c>
      <c r="E2623" s="4">
        <v>1.53</v>
      </c>
      <c r="F2623" s="4">
        <v>8.1039999999999992</v>
      </c>
      <c r="G2623" s="4">
        <v>2.2900465116279056</v>
      </c>
      <c r="H2623" s="2">
        <v>303.90988372093022</v>
      </c>
      <c r="I2623" s="4">
        <v>67</v>
      </c>
      <c r="J2623" s="2">
        <v>271.70295113691338</v>
      </c>
      <c r="K2623" s="6">
        <v>-0.10597527197763446</v>
      </c>
      <c r="L2623" s="4">
        <v>-1.6230201328126785</v>
      </c>
      <c r="M2623" s="4">
        <v>-1.89687878788414</v>
      </c>
      <c r="N2623" s="2">
        <v>215.74647122692724</v>
      </c>
      <c r="O2623" s="6">
        <v>-7.3988354281101065E-2</v>
      </c>
      <c r="P2623" s="4">
        <v>-2.3246901714630268</v>
      </c>
      <c r="Q2623" s="4">
        <v>-2.9307347617240609</v>
      </c>
      <c r="R2623" s="7">
        <v>0.13927017073987269</v>
      </c>
      <c r="S2623" s="6">
        <v>0.63237840164522452</v>
      </c>
      <c r="T2623" s="6">
        <v>0.88194557367640725</v>
      </c>
      <c r="U2623" s="6">
        <v>1.0746377158161557</v>
      </c>
      <c r="V2623" s="6"/>
    </row>
    <row r="2624" spans="1:22" x14ac:dyDescent="0.3">
      <c r="A2624" s="1">
        <v>41106</v>
      </c>
      <c r="B2624" s="2">
        <v>5197.25</v>
      </c>
      <c r="C2624" s="4">
        <v>17.05</v>
      </c>
      <c r="D2624" s="4">
        <v>2.98</v>
      </c>
      <c r="E2624" s="4">
        <v>1.54</v>
      </c>
      <c r="F2624" s="4">
        <v>8.1010000000000009</v>
      </c>
      <c r="G2624" s="4">
        <v>2.2358973607038131</v>
      </c>
      <c r="H2624" s="2">
        <v>304.8240469208211</v>
      </c>
      <c r="I2624" s="4">
        <v>67</v>
      </c>
      <c r="J2624" s="2">
        <v>272.35830458353865</v>
      </c>
      <c r="K2624" s="6">
        <v>-0.1065064999472155</v>
      </c>
      <c r="L2624" s="4">
        <v>-1.6008412640026628</v>
      </c>
      <c r="M2624" s="4">
        <v>-1.8714361774273274</v>
      </c>
      <c r="N2624" s="2">
        <v>216.16193480546792</v>
      </c>
      <c r="O2624" s="6">
        <v>-7.4138129667785768E-2</v>
      </c>
      <c r="P2624" s="4">
        <v>-2.2997612802482803</v>
      </c>
      <c r="Q2624" s="4">
        <v>-2.9027141477660754</v>
      </c>
      <c r="R2624" s="7">
        <v>0.14931935158016252</v>
      </c>
      <c r="S2624" s="6">
        <v>0.64376352878926335</v>
      </c>
      <c r="T2624" s="6">
        <v>0.87682909230843231</v>
      </c>
      <c r="U2624" s="6">
        <v>1.0872384434075713</v>
      </c>
      <c r="V2624" s="6"/>
    </row>
    <row r="2625" spans="1:22" x14ac:dyDescent="0.3">
      <c r="A2625" s="1">
        <v>41107</v>
      </c>
      <c r="B2625" s="2">
        <v>5192.8500000000004</v>
      </c>
      <c r="C2625" s="4">
        <v>17.04</v>
      </c>
      <c r="D2625" s="4">
        <v>2.97</v>
      </c>
      <c r="E2625" s="4">
        <v>1.54</v>
      </c>
      <c r="F2625" s="4">
        <v>8.0489999999999995</v>
      </c>
      <c r="G2625" s="4">
        <v>2.1804553990610325</v>
      </c>
      <c r="H2625" s="2">
        <v>304.74471830985919</v>
      </c>
      <c r="I2625" s="4">
        <v>67</v>
      </c>
      <c r="J2625" s="2">
        <v>272.32813261823497</v>
      </c>
      <c r="K2625" s="6">
        <v>-0.10637292049361657</v>
      </c>
      <c r="L2625" s="4">
        <v>-1.6019114564991725</v>
      </c>
      <c r="M2625" s="4">
        <v>-1.8730848594880127</v>
      </c>
      <c r="N2625" s="2">
        <v>216.21552604698675</v>
      </c>
      <c r="O2625" s="6">
        <v>-7.4027427759671971E-2</v>
      </c>
      <c r="P2625" s="4">
        <v>-2.3018495327596544</v>
      </c>
      <c r="Q2625" s="4">
        <v>-2.906489445494878</v>
      </c>
      <c r="R2625" s="7">
        <v>0.16276225964547408</v>
      </c>
      <c r="S2625" s="6">
        <v>0.6401205503721461</v>
      </c>
      <c r="T2625" s="6">
        <v>0.88057617685856493</v>
      </c>
      <c r="U2625" s="6">
        <v>1.1079368747412306</v>
      </c>
      <c r="V2625" s="6"/>
    </row>
    <row r="2626" spans="1:22" x14ac:dyDescent="0.3">
      <c r="A2626" s="1">
        <v>41108</v>
      </c>
      <c r="B2626" s="2">
        <v>5216.3</v>
      </c>
      <c r="C2626" s="4">
        <v>17.11</v>
      </c>
      <c r="D2626" s="4">
        <v>2.99</v>
      </c>
      <c r="E2626" s="4">
        <v>1.53</v>
      </c>
      <c r="F2626" s="4">
        <v>8.09</v>
      </c>
      <c r="G2626" s="4">
        <v>2.2454646405610754</v>
      </c>
      <c r="H2626" s="2">
        <v>304.86849795441265</v>
      </c>
      <c r="I2626" s="4">
        <v>67</v>
      </c>
      <c r="J2626" s="2">
        <v>272.49635036496352</v>
      </c>
      <c r="K2626" s="6">
        <v>-0.10618397048779293</v>
      </c>
      <c r="L2626" s="4">
        <v>-1.6113543241413251</v>
      </c>
      <c r="M2626" s="4">
        <v>-1.8826202143422117</v>
      </c>
      <c r="N2626" s="2">
        <v>220.27069234773552</v>
      </c>
      <c r="O2626" s="6">
        <v>-6.8466075477252475E-2</v>
      </c>
      <c r="P2626" s="4">
        <v>-2.4990478687046571</v>
      </c>
      <c r="Q2626" s="4">
        <v>-3.218217603313724</v>
      </c>
      <c r="R2626" s="7">
        <v>0.15583842953817828</v>
      </c>
      <c r="S2626" s="6">
        <v>0.64253398002415518</v>
      </c>
      <c r="T2626" s="6">
        <v>0.88879090543105255</v>
      </c>
      <c r="U2626" s="6">
        <v>1.1093591242834959</v>
      </c>
      <c r="V2626" s="6"/>
    </row>
    <row r="2627" spans="1:22" x14ac:dyDescent="0.3">
      <c r="A2627" s="1">
        <v>41109</v>
      </c>
      <c r="B2627" s="2">
        <v>5242.7</v>
      </c>
      <c r="C2627" s="4">
        <v>17.18</v>
      </c>
      <c r="D2627" s="4">
        <v>3</v>
      </c>
      <c r="E2627" s="4">
        <v>1.52</v>
      </c>
      <c r="F2627" s="4">
        <v>8.0660000000000007</v>
      </c>
      <c r="G2627" s="4">
        <v>2.2452782305005829</v>
      </c>
      <c r="H2627" s="2">
        <v>305.16298020954599</v>
      </c>
      <c r="I2627" s="4">
        <v>67</v>
      </c>
      <c r="J2627" s="2">
        <v>272.91442542787291</v>
      </c>
      <c r="K2627" s="6">
        <v>-0.10567649706241888</v>
      </c>
      <c r="L2627" s="4">
        <v>-1.6257162640291209</v>
      </c>
      <c r="M2627" s="4">
        <v>-1.8988356708977892</v>
      </c>
      <c r="N2627" s="2">
        <v>220.17866129843983</v>
      </c>
      <c r="O2627" s="6">
        <v>-6.9071674114255299E-2</v>
      </c>
      <c r="P2627" s="4">
        <v>-2.4872714061601586</v>
      </c>
      <c r="Q2627" s="4">
        <v>-3.1890599804942577</v>
      </c>
      <c r="R2627" s="7">
        <v>0.15051404810498425</v>
      </c>
      <c r="S2627" s="6">
        <v>0.63821122703950262</v>
      </c>
      <c r="T2627" s="6">
        <v>0.8801476338527856</v>
      </c>
      <c r="U2627" s="6">
        <v>1.1049649989509223</v>
      </c>
      <c r="V2627" s="6"/>
    </row>
    <row r="2628" spans="1:22" x14ac:dyDescent="0.3">
      <c r="A2628" s="1">
        <v>41110</v>
      </c>
      <c r="B2628" s="2">
        <v>5205.1000000000004</v>
      </c>
      <c r="C2628" s="4">
        <v>17.079999999999998</v>
      </c>
      <c r="D2628" s="4">
        <v>2.98</v>
      </c>
      <c r="E2628" s="4">
        <v>1.53</v>
      </c>
      <c r="F2628" s="4">
        <v>8.0850000000000009</v>
      </c>
      <c r="G2628" s="4">
        <v>2.2301990632318507</v>
      </c>
      <c r="H2628" s="2">
        <v>304.74824355971901</v>
      </c>
      <c r="I2628" s="4">
        <v>67</v>
      </c>
      <c r="J2628" s="2">
        <v>272.89460784313729</v>
      </c>
      <c r="K2628" s="6">
        <v>-0.10452442758817615</v>
      </c>
      <c r="L2628" s="4">
        <v>-1.6340677862685655</v>
      </c>
      <c r="M2628" s="4">
        <v>-1.9142739787398095</v>
      </c>
      <c r="N2628" s="2">
        <v>220.26663405088061</v>
      </c>
      <c r="O2628" s="6">
        <v>-6.8925168864392816E-2</v>
      </c>
      <c r="P2628" s="4">
        <v>-2.4780497866612605</v>
      </c>
      <c r="Q2628" s="4">
        <v>-3.1850715553347455</v>
      </c>
      <c r="R2628" s="7">
        <v>0.16766248487060764</v>
      </c>
      <c r="S2628" s="6">
        <v>0.64542467964112116</v>
      </c>
      <c r="T2628" s="6">
        <v>0.90443987627519129</v>
      </c>
      <c r="U2628" s="6">
        <v>1.1100074926514378</v>
      </c>
      <c r="V2628" s="6"/>
    </row>
    <row r="2629" spans="1:22" x14ac:dyDescent="0.3">
      <c r="A2629" s="1">
        <v>41113</v>
      </c>
      <c r="B2629" s="2">
        <v>5117.95</v>
      </c>
      <c r="C2629" s="4">
        <v>16.899999999999999</v>
      </c>
      <c r="D2629" s="4">
        <v>2.93</v>
      </c>
      <c r="E2629" s="4">
        <v>1.56</v>
      </c>
      <c r="F2629" s="4">
        <v>8.0790000000000006</v>
      </c>
      <c r="G2629" s="4">
        <v>2.1618402366863902</v>
      </c>
      <c r="H2629" s="2">
        <v>302.8372781065089</v>
      </c>
      <c r="I2629" s="4">
        <v>67</v>
      </c>
      <c r="J2629" s="2">
        <v>272.89985415653865</v>
      </c>
      <c r="K2629" s="6">
        <v>-9.8856468850711199E-2</v>
      </c>
      <c r="L2629" s="4">
        <v>-1.7095492279338496</v>
      </c>
      <c r="M2629" s="4">
        <v>-2.029872301010474</v>
      </c>
      <c r="N2629" s="2">
        <v>220.26121241991132</v>
      </c>
      <c r="O2629" s="6">
        <v>-6.8938774484138987E-2</v>
      </c>
      <c r="P2629" s="4">
        <v>-2.451450598949688</v>
      </c>
      <c r="Q2629" s="4">
        <v>-3.1684267521042209</v>
      </c>
      <c r="R2629" s="7">
        <v>0.17048818374544505</v>
      </c>
      <c r="S2629" s="6">
        <v>0.66582323000420107</v>
      </c>
      <c r="T2629" s="6">
        <v>0.91405738625816979</v>
      </c>
      <c r="U2629" s="6">
        <v>1.1641282153987436</v>
      </c>
      <c r="V2629" s="6"/>
    </row>
    <row r="2630" spans="1:22" x14ac:dyDescent="0.3">
      <c r="A2630" s="1">
        <v>41114</v>
      </c>
      <c r="B2630" s="2">
        <v>5128.2</v>
      </c>
      <c r="C2630" s="4">
        <v>16.86</v>
      </c>
      <c r="D2630" s="4">
        <v>2.94</v>
      </c>
      <c r="E2630" s="4">
        <v>1.56</v>
      </c>
      <c r="F2630" s="4">
        <v>8.0660000000000007</v>
      </c>
      <c r="G2630" s="4">
        <v>2.1348018979833929</v>
      </c>
      <c r="H2630" s="2">
        <v>304.16370106761565</v>
      </c>
      <c r="I2630" s="4">
        <v>67</v>
      </c>
      <c r="J2630" s="2">
        <v>273.69960668633234</v>
      </c>
      <c r="K2630" s="6">
        <v>-0.10015690325424842</v>
      </c>
      <c r="L2630" s="4">
        <v>-1.6833587553322082</v>
      </c>
      <c r="M2630" s="4">
        <v>-1.9939235415593224</v>
      </c>
      <c r="N2630" s="2">
        <v>221.16138763197586</v>
      </c>
      <c r="O2630" s="6">
        <v>-6.8581104165579609E-2</v>
      </c>
      <c r="P2630" s="4">
        <v>-2.4584031133843887</v>
      </c>
      <c r="Q2630" s="4">
        <v>-3.1822666336488861</v>
      </c>
      <c r="R2630" s="7">
        <v>0.15196365196365202</v>
      </c>
      <c r="S2630" s="6">
        <v>0.65015990015990033</v>
      </c>
      <c r="T2630" s="6">
        <v>0.92745992745992756</v>
      </c>
      <c r="U2630" s="6">
        <v>1.1456846456846459</v>
      </c>
      <c r="V2630" s="6"/>
    </row>
    <row r="2631" spans="1:22" x14ac:dyDescent="0.3">
      <c r="A2631" s="1">
        <v>41115</v>
      </c>
      <c r="B2631" s="2">
        <v>5109.6000000000004</v>
      </c>
      <c r="C2631" s="4">
        <v>16.8</v>
      </c>
      <c r="D2631" s="4">
        <v>2.89</v>
      </c>
      <c r="E2631" s="4">
        <v>1.58</v>
      </c>
      <c r="F2631" s="4">
        <v>8.07</v>
      </c>
      <c r="G2631" s="4">
        <v>2.1176190476190477</v>
      </c>
      <c r="H2631" s="2">
        <v>304.14285714285717</v>
      </c>
      <c r="I2631" s="4">
        <v>67</v>
      </c>
      <c r="J2631" s="2">
        <v>273.65925925925927</v>
      </c>
      <c r="K2631" s="6">
        <v>-0.10022789346415462</v>
      </c>
      <c r="L2631" s="4">
        <v>-1.6761800951157708</v>
      </c>
      <c r="M2631" s="4">
        <v>-1.9898636944119357</v>
      </c>
      <c r="N2631" s="2">
        <v>223.17464232856437</v>
      </c>
      <c r="O2631" s="6">
        <v>-6.5717458537947526E-2</v>
      </c>
      <c r="P2631" s="4">
        <v>-2.5563983108535915</v>
      </c>
      <c r="Q2631" s="4">
        <v>-3.3655559581881658</v>
      </c>
      <c r="R2631" s="7">
        <v>0.15198841396586804</v>
      </c>
      <c r="S2631" s="6">
        <v>0.6340711601690936</v>
      </c>
      <c r="T2631" s="6">
        <v>0.94103256614999187</v>
      </c>
      <c r="U2631" s="6">
        <v>1.1171128855487709</v>
      </c>
      <c r="V2631" s="6"/>
    </row>
    <row r="2632" spans="1:22" x14ac:dyDescent="0.3">
      <c r="A2632" s="1">
        <v>41116</v>
      </c>
      <c r="B2632" s="2">
        <v>5043</v>
      </c>
      <c r="C2632" s="4">
        <v>16.62</v>
      </c>
      <c r="D2632" s="4">
        <v>2.85</v>
      </c>
      <c r="E2632" s="4">
        <v>1.6</v>
      </c>
      <c r="F2632" s="4">
        <v>8.1010000000000009</v>
      </c>
      <c r="G2632" s="4">
        <v>2.0841528279181718</v>
      </c>
      <c r="H2632" s="2">
        <v>303.42960288808661</v>
      </c>
      <c r="I2632" s="4">
        <v>67</v>
      </c>
      <c r="J2632" s="2">
        <v>273.89158969372869</v>
      </c>
      <c r="K2632" s="6">
        <v>-9.7347170194374111E-2</v>
      </c>
      <c r="L2632" s="4">
        <v>-1.7072915388104937</v>
      </c>
      <c r="M2632" s="4">
        <v>-2.0430950407110071</v>
      </c>
      <c r="N2632" s="2">
        <v>221.77427184466018</v>
      </c>
      <c r="O2632" s="6">
        <v>-6.7939388844708293E-2</v>
      </c>
      <c r="P2632" s="4">
        <v>-2.4462981317051562</v>
      </c>
      <c r="Q2632" s="4">
        <v>-3.1998836277591827</v>
      </c>
      <c r="R2632" s="7">
        <v>0.15638508824112618</v>
      </c>
      <c r="S2632" s="6">
        <v>0.65692048383898483</v>
      </c>
      <c r="T2632" s="6">
        <v>0.97787031528851864</v>
      </c>
      <c r="U2632" s="6">
        <v>1.1496430696014275</v>
      </c>
      <c r="V2632" s="6"/>
    </row>
    <row r="2633" spans="1:22" x14ac:dyDescent="0.3">
      <c r="A2633" s="1">
        <v>41117</v>
      </c>
      <c r="B2633" s="2">
        <v>5099.8500000000004</v>
      </c>
      <c r="C2633" s="4">
        <v>16.68</v>
      </c>
      <c r="D2633" s="4">
        <v>2.89</v>
      </c>
      <c r="E2633" s="4">
        <v>1.58</v>
      </c>
      <c r="F2633" s="4">
        <v>8.1129999999999995</v>
      </c>
      <c r="G2633" s="4">
        <v>2.1177961630695439</v>
      </c>
      <c r="H2633" s="2">
        <v>305.74640287769785</v>
      </c>
      <c r="I2633" s="4">
        <v>67</v>
      </c>
      <c r="J2633" s="2">
        <v>274.27812650893287</v>
      </c>
      <c r="K2633" s="6">
        <v>-0.10292280161789069</v>
      </c>
      <c r="L2633" s="4">
        <v>-1.6206321376604051</v>
      </c>
      <c r="M2633" s="4">
        <v>-1.9145389829354107</v>
      </c>
      <c r="N2633" s="2">
        <v>222.06410879067511</v>
      </c>
      <c r="O2633" s="6">
        <v>-6.7971772524876073E-2</v>
      </c>
      <c r="P2633" s="4">
        <v>-2.4539598395636237</v>
      </c>
      <c r="Q2633" s="4">
        <v>-3.1971311674424694</v>
      </c>
      <c r="R2633" s="7">
        <v>0.12847436689314384</v>
      </c>
      <c r="S2633" s="6">
        <v>0.67035304959949782</v>
      </c>
      <c r="T2633" s="6">
        <v>0.9437532476445385</v>
      </c>
      <c r="U2633" s="6">
        <v>1.0990421286900594</v>
      </c>
      <c r="V2633" s="6"/>
    </row>
    <row r="2634" spans="1:22" x14ac:dyDescent="0.3">
      <c r="A2634" s="1">
        <v>41120</v>
      </c>
      <c r="B2634" s="2">
        <v>5199.8</v>
      </c>
      <c r="C2634" s="4">
        <v>17</v>
      </c>
      <c r="D2634" s="4">
        <v>2.94</v>
      </c>
      <c r="E2634" s="4">
        <v>1.55</v>
      </c>
      <c r="F2634" s="4">
        <v>8.1189999999999998</v>
      </c>
      <c r="G2634" s="4">
        <v>2.2366470588235288</v>
      </c>
      <c r="H2634" s="2">
        <v>305.87058823529412</v>
      </c>
      <c r="I2634" s="4">
        <v>67</v>
      </c>
      <c r="J2634" s="2">
        <v>275.70969337289813</v>
      </c>
      <c r="K2634" s="6">
        <v>-9.8606718077759115E-2</v>
      </c>
      <c r="L2634" s="4">
        <v>-1.7240204654812841</v>
      </c>
      <c r="M2634" s="4">
        <v>-2.045562668482936</v>
      </c>
      <c r="N2634" s="2">
        <v>224.83251231527095</v>
      </c>
      <c r="O2634" s="6">
        <v>-6.5737265897581221E-2</v>
      </c>
      <c r="P2634" s="4">
        <v>-2.5860521833211063</v>
      </c>
      <c r="Q2634" s="4">
        <v>-3.3839421187167953</v>
      </c>
      <c r="R2634" s="7">
        <v>0.10427324127851056</v>
      </c>
      <c r="S2634" s="6">
        <v>0.63031270433478181</v>
      </c>
      <c r="T2634" s="6">
        <v>0.91395822916266023</v>
      </c>
      <c r="U2634" s="6">
        <v>1.1681987768760336</v>
      </c>
      <c r="V2634" s="6"/>
    </row>
    <row r="2635" spans="1:22" x14ac:dyDescent="0.3">
      <c r="A2635" s="1">
        <v>41121</v>
      </c>
      <c r="B2635" s="2">
        <v>5229</v>
      </c>
      <c r="C2635" s="4">
        <v>17.09</v>
      </c>
      <c r="D2635" s="4">
        <v>2.96</v>
      </c>
      <c r="E2635" s="4">
        <v>1.54</v>
      </c>
      <c r="F2635" s="4">
        <v>8.1479999999999997</v>
      </c>
      <c r="G2635" s="4">
        <v>2.2966249268578114</v>
      </c>
      <c r="H2635" s="2">
        <v>305.96840257460502</v>
      </c>
      <c r="I2635" s="4">
        <v>67</v>
      </c>
      <c r="J2635" s="2">
        <v>276.09756097560978</v>
      </c>
      <c r="K2635" s="6">
        <v>-9.7627210351277194E-2</v>
      </c>
      <c r="L2635" s="4">
        <v>-1.7505365500568584</v>
      </c>
      <c r="M2635" s="4">
        <v>-2.0783874251590184</v>
      </c>
      <c r="N2635" s="2">
        <v>224.77589641434264</v>
      </c>
      <c r="O2635" s="6">
        <v>-6.625335138858679E-2</v>
      </c>
      <c r="P2635" s="4">
        <v>-2.5794921527462575</v>
      </c>
      <c r="Q2635" s="4">
        <v>-3.3606437989523683</v>
      </c>
      <c r="R2635" s="7">
        <v>9.5400650219927385E-2</v>
      </c>
      <c r="S2635" s="6">
        <v>0.61915280168292197</v>
      </c>
      <c r="T2635" s="6">
        <v>0.89638554216867483</v>
      </c>
      <c r="U2635" s="6">
        <v>1.2184356473513103</v>
      </c>
      <c r="V2635" s="6"/>
    </row>
    <row r="2636" spans="1:22" x14ac:dyDescent="0.3">
      <c r="A2636" s="1">
        <v>41122</v>
      </c>
      <c r="B2636" s="2">
        <v>5240.5</v>
      </c>
      <c r="C2636" s="4">
        <v>17.13</v>
      </c>
      <c r="D2636" s="4">
        <v>2.97</v>
      </c>
      <c r="E2636" s="4">
        <v>1.54</v>
      </c>
      <c r="F2636" s="4">
        <v>8.2449999999999992</v>
      </c>
      <c r="G2636" s="4">
        <v>2.4072883829538814</v>
      </c>
      <c r="H2636" s="2">
        <v>305.92527729130182</v>
      </c>
      <c r="I2636" s="4">
        <v>68</v>
      </c>
      <c r="J2636" s="2">
        <v>276.32175226586105</v>
      </c>
      <c r="K2636" s="6">
        <v>-9.6767175591222276E-2</v>
      </c>
      <c r="L2636" s="4">
        <v>-1.7702283749980461</v>
      </c>
      <c r="M2636" s="4">
        <v>-2.1052715515232836</v>
      </c>
      <c r="N2636" s="2">
        <v>225.08370260955195</v>
      </c>
      <c r="O2636" s="6">
        <v>-6.6080036924700436E-2</v>
      </c>
      <c r="P2636" s="4">
        <v>-2.5923109001164732</v>
      </c>
      <c r="Q2636" s="4">
        <v>-3.3800291079999547</v>
      </c>
      <c r="R2636" s="7">
        <v>8.3465318194828608E-2</v>
      </c>
      <c r="S2636" s="6">
        <v>0.62105715103520653</v>
      </c>
      <c r="T2636" s="6">
        <v>0.89577330407403855</v>
      </c>
      <c r="U2636" s="6">
        <v>1.2112775498521136</v>
      </c>
      <c r="V2636" s="6"/>
    </row>
    <row r="2637" spans="1:22" x14ac:dyDescent="0.3">
      <c r="A2637" s="1">
        <v>41123</v>
      </c>
      <c r="B2637" s="2">
        <v>5227.75</v>
      </c>
      <c r="C2637" s="4">
        <v>17.07</v>
      </c>
      <c r="D2637" s="4">
        <v>2.96</v>
      </c>
      <c r="E2637" s="4">
        <v>1.54</v>
      </c>
      <c r="F2637" s="4">
        <v>8.23</v>
      </c>
      <c r="G2637" s="4">
        <v>2.3717691857059178</v>
      </c>
      <c r="H2637" s="2">
        <v>306.25366139425893</v>
      </c>
      <c r="I2637" s="4">
        <v>68</v>
      </c>
      <c r="J2637" s="2">
        <v>277.4291497975708</v>
      </c>
      <c r="K2637" s="6">
        <v>-9.4119728937968827E-2</v>
      </c>
      <c r="L2637" s="4">
        <v>-1.8136473821817174</v>
      </c>
      <c r="M2637" s="4">
        <v>-2.1684525887342887</v>
      </c>
      <c r="N2637" s="2">
        <v>224.19970986460348</v>
      </c>
      <c r="O2637" s="6">
        <v>-6.8546915733687763E-2</v>
      </c>
      <c r="P2637" s="4">
        <v>-2.4902652172300224</v>
      </c>
      <c r="Q2637" s="4">
        <v>-3.2118514808150929</v>
      </c>
      <c r="R2637" s="7">
        <v>8.7542441777055169E-2</v>
      </c>
      <c r="S2637" s="6">
        <v>0.60159724546889204</v>
      </c>
      <c r="T2637" s="6">
        <v>0.91402611065946138</v>
      </c>
      <c r="U2637" s="6">
        <v>1.1883601931997516</v>
      </c>
      <c r="V2637" s="6"/>
    </row>
    <row r="2638" spans="1:22" x14ac:dyDescent="0.3">
      <c r="A2638" s="1">
        <v>41124</v>
      </c>
      <c r="B2638" s="2">
        <v>5215.7</v>
      </c>
      <c r="C2638" s="4">
        <v>17.03</v>
      </c>
      <c r="D2638" s="4">
        <v>2.95</v>
      </c>
      <c r="E2638" s="4">
        <v>1.54</v>
      </c>
      <c r="F2638" s="4">
        <v>8.2189999999999994</v>
      </c>
      <c r="G2638" s="4">
        <v>2.3470093951849673</v>
      </c>
      <c r="H2638" s="2">
        <v>306.26541397533759</v>
      </c>
      <c r="I2638" s="4">
        <v>68</v>
      </c>
      <c r="J2638" s="2">
        <v>278.48561332660273</v>
      </c>
      <c r="K2638" s="6">
        <v>-9.0704987834414275E-2</v>
      </c>
      <c r="L2638" s="4">
        <v>-1.8775152730397775</v>
      </c>
      <c r="M2638" s="4">
        <v>-2.2614703872533282</v>
      </c>
      <c r="N2638" s="2">
        <v>223.3949739212897</v>
      </c>
      <c r="O2638" s="6">
        <v>-7.0840629246923137E-2</v>
      </c>
      <c r="P2638" s="4">
        <v>-2.4039876806627429</v>
      </c>
      <c r="Q2638" s="4">
        <v>-3.0717544572142712</v>
      </c>
      <c r="R2638" s="7">
        <v>6.2609045765669169E-2</v>
      </c>
      <c r="S2638" s="6">
        <v>0.59133960925666762</v>
      </c>
      <c r="T2638" s="6">
        <v>0.93512855417297769</v>
      </c>
      <c r="U2638" s="6">
        <v>1.2185325076212208</v>
      </c>
      <c r="V2638" s="6"/>
    </row>
    <row r="2639" spans="1:22" x14ac:dyDescent="0.3">
      <c r="A2639" s="1">
        <v>41127</v>
      </c>
      <c r="B2639" s="2">
        <v>5282.55</v>
      </c>
      <c r="C2639" s="4">
        <v>17.25</v>
      </c>
      <c r="D2639" s="4">
        <v>2.99</v>
      </c>
      <c r="E2639" s="4">
        <v>1.52</v>
      </c>
      <c r="F2639" s="4">
        <v>8.2560000000000002</v>
      </c>
      <c r="G2639" s="4">
        <v>2.4588985507246379</v>
      </c>
      <c r="H2639" s="2">
        <v>306.23478260869564</v>
      </c>
      <c r="I2639" s="4">
        <v>68</v>
      </c>
      <c r="J2639" s="2">
        <v>278.3954081632653</v>
      </c>
      <c r="K2639" s="6">
        <v>-9.0908597019180748E-2</v>
      </c>
      <c r="L2639" s="4">
        <v>-1.8975103087731551</v>
      </c>
      <c r="M2639" s="4">
        <v>-2.2784730769254273</v>
      </c>
      <c r="N2639" s="2">
        <v>222.98713673177704</v>
      </c>
      <c r="O2639" s="6">
        <v>-7.1306125399588027E-2</v>
      </c>
      <c r="P2639" s="4">
        <v>-2.4191470092272973</v>
      </c>
      <c r="Q2639" s="4">
        <v>-3.0745306108995121</v>
      </c>
      <c r="R2639" s="7">
        <v>4.4779509895789049E-2</v>
      </c>
      <c r="S2639" s="6">
        <v>0.47826333872845495</v>
      </c>
      <c r="T2639" s="6">
        <v>0.90803683826939618</v>
      </c>
      <c r="U2639" s="6">
        <v>1.1793262723495279</v>
      </c>
      <c r="V2639" s="6"/>
    </row>
    <row r="2640" spans="1:22" x14ac:dyDescent="0.3">
      <c r="A2640" s="1">
        <v>41128</v>
      </c>
      <c r="B2640" s="2">
        <v>5336.7</v>
      </c>
      <c r="C2640" s="4">
        <v>17.43</v>
      </c>
      <c r="D2640" s="4">
        <v>3.02</v>
      </c>
      <c r="E2640" s="4">
        <v>1.51</v>
      </c>
      <c r="F2640" s="4">
        <v>8.2219999999999995</v>
      </c>
      <c r="G2640" s="4">
        <v>2.4847653471026963</v>
      </c>
      <c r="H2640" s="2">
        <v>306.17900172117038</v>
      </c>
      <c r="I2640" s="4">
        <v>68</v>
      </c>
      <c r="J2640" s="2">
        <v>278.31101956745624</v>
      </c>
      <c r="K2640" s="6">
        <v>-9.101859368884091E-2</v>
      </c>
      <c r="L2640" s="4">
        <v>-1.9149933319764045</v>
      </c>
      <c r="M2640" s="4">
        <v>-2.2958802518706287</v>
      </c>
      <c r="N2640" s="2">
        <v>222.99999999999997</v>
      </c>
      <c r="O2640" s="6">
        <v>-7.1194410617977599E-2</v>
      </c>
      <c r="P2640" s="4">
        <v>-2.4482258998571833</v>
      </c>
      <c r="Q2640" s="4">
        <v>-3.1072614558167562</v>
      </c>
      <c r="R2640" s="7">
        <v>4.2901043716154108E-2</v>
      </c>
      <c r="S2640" s="6">
        <v>0.47669908370341219</v>
      </c>
      <c r="T2640" s="6">
        <v>0.8900444094665243</v>
      </c>
      <c r="U2640" s="6">
        <v>1.1501021230348343</v>
      </c>
      <c r="V2640" s="6"/>
    </row>
    <row r="2641" spans="1:22" x14ac:dyDescent="0.3">
      <c r="A2641" s="1">
        <v>41129</v>
      </c>
      <c r="B2641" s="2">
        <v>5338</v>
      </c>
      <c r="C2641" s="4">
        <v>17.43</v>
      </c>
      <c r="D2641" s="4">
        <v>3.02</v>
      </c>
      <c r="E2641" s="4">
        <v>1.51</v>
      </c>
      <c r="F2641" s="4">
        <v>8.1489999999999991</v>
      </c>
      <c r="G2641" s="4">
        <v>2.4117653471026959</v>
      </c>
      <c r="H2641" s="2">
        <v>306.25358577165804</v>
      </c>
      <c r="I2641" s="4">
        <v>68</v>
      </c>
      <c r="J2641" s="2">
        <v>277.84262636789992</v>
      </c>
      <c r="K2641" s="6">
        <v>-9.2769393482110107E-2</v>
      </c>
      <c r="L2641" s="4">
        <v>-1.8788524259740091</v>
      </c>
      <c r="M2641" s="4">
        <v>-2.2441272190460348</v>
      </c>
      <c r="N2641" s="2">
        <v>223.03015564202337</v>
      </c>
      <c r="O2641" s="6">
        <v>-7.0630881835589188E-2</v>
      </c>
      <c r="P2641" s="4">
        <v>-2.4677590803088973</v>
      </c>
      <c r="Q2641" s="4">
        <v>-3.1387940230456213</v>
      </c>
      <c r="R2641" s="7">
        <v>5.1405020606968943E-2</v>
      </c>
      <c r="S2641" s="6">
        <v>0.45969464218808542</v>
      </c>
      <c r="T2641" s="6">
        <v>0.88935931060322204</v>
      </c>
      <c r="U2641" s="6">
        <v>1.1281191457474709</v>
      </c>
      <c r="V2641" s="6"/>
    </row>
    <row r="2642" spans="1:22" x14ac:dyDescent="0.3">
      <c r="A2642" s="1">
        <v>41130</v>
      </c>
      <c r="B2642" s="2">
        <v>5322.95</v>
      </c>
      <c r="C2642" s="4">
        <v>17.350000000000001</v>
      </c>
      <c r="D2642" s="4">
        <v>3.01</v>
      </c>
      <c r="E2642" s="4">
        <v>1.51</v>
      </c>
      <c r="F2642" s="4">
        <v>8.1379999999999999</v>
      </c>
      <c r="G2642" s="4">
        <v>2.3743112391930836</v>
      </c>
      <c r="H2642" s="2">
        <v>306.79827089337175</v>
      </c>
      <c r="I2642" s="4">
        <v>68</v>
      </c>
      <c r="J2642" s="2">
        <v>277.78518123667374</v>
      </c>
      <c r="K2642" s="6">
        <v>-9.456731803674856E-2</v>
      </c>
      <c r="L2642" s="4">
        <v>-1.8346718887869746</v>
      </c>
      <c r="M2642" s="4">
        <v>-2.1832874732197118</v>
      </c>
      <c r="N2642" s="2">
        <v>222.95522388059698</v>
      </c>
      <c r="O2642" s="6">
        <v>-7.0670922006535575E-2</v>
      </c>
      <c r="P2642" s="4">
        <v>-2.4550408438700559</v>
      </c>
      <c r="Q2642" s="4">
        <v>-3.1221364291849443</v>
      </c>
      <c r="R2642" s="7">
        <v>7.0703275439371049E-2</v>
      </c>
      <c r="S2642" s="6">
        <v>0.4933354624785129</v>
      </c>
      <c r="T2642" s="6">
        <v>0.907419757841047</v>
      </c>
      <c r="U2642" s="6">
        <v>1.1255131083327856</v>
      </c>
      <c r="V2642" s="6"/>
    </row>
    <row r="2643" spans="1:22" x14ac:dyDescent="0.3">
      <c r="A2643" s="1">
        <v>41131</v>
      </c>
      <c r="B2643" s="2">
        <v>5320.4</v>
      </c>
      <c r="C2643" s="4">
        <v>17.34</v>
      </c>
      <c r="D2643" s="4">
        <v>3.01</v>
      </c>
      <c r="E2643" s="4">
        <v>1.51</v>
      </c>
      <c r="F2643" s="4">
        <v>8.141</v>
      </c>
      <c r="G2643" s="4">
        <v>2.3739873125720878</v>
      </c>
      <c r="H2643" s="2">
        <v>306.82814302191463</v>
      </c>
      <c r="I2643" s="4">
        <v>68</v>
      </c>
      <c r="J2643" s="2">
        <v>277.57592190889369</v>
      </c>
      <c r="K2643" s="6">
        <v>-9.5337477276103866E-2</v>
      </c>
      <c r="L2643" s="4">
        <v>-1.8188020593184118</v>
      </c>
      <c r="M2643" s="4">
        <v>-2.1610848930770357</v>
      </c>
      <c r="N2643" s="2">
        <v>222.99748743718592</v>
      </c>
      <c r="O2643" s="6">
        <v>-7.037871355210179E-2</v>
      </c>
      <c r="P2643" s="4">
        <v>-2.4638131509981482</v>
      </c>
      <c r="Q2643" s="4">
        <v>-3.1368313200082971</v>
      </c>
      <c r="R2643" s="7">
        <v>7.9298548981279637E-2</v>
      </c>
      <c r="S2643" s="6">
        <v>0.50401285617622738</v>
      </c>
      <c r="T2643" s="6">
        <v>0.90729080520261629</v>
      </c>
      <c r="U2643" s="6">
        <v>1.1003589955642434</v>
      </c>
      <c r="V2643" s="6"/>
    </row>
    <row r="2644" spans="1:22" x14ac:dyDescent="0.3">
      <c r="A2644" s="1">
        <v>41134</v>
      </c>
      <c r="B2644" s="2">
        <v>5347.9</v>
      </c>
      <c r="C2644" s="4">
        <v>17.510000000000002</v>
      </c>
      <c r="D2644" s="4">
        <v>3.03</v>
      </c>
      <c r="E2644" s="4">
        <v>1.5</v>
      </c>
      <c r="F2644" s="4">
        <v>8.17</v>
      </c>
      <c r="G2644" s="4">
        <v>2.4589777270131359</v>
      </c>
      <c r="H2644" s="2">
        <v>305.41976013706449</v>
      </c>
      <c r="I2644" s="4">
        <v>68</v>
      </c>
      <c r="J2644" s="2">
        <v>278.11677631578954</v>
      </c>
      <c r="K2644" s="6">
        <v>-8.9394948804301544E-2</v>
      </c>
      <c r="L2644" s="4">
        <v>-1.9587236453741834</v>
      </c>
      <c r="M2644" s="4">
        <v>-2.3536544189392021</v>
      </c>
      <c r="N2644" s="2">
        <v>222.89880358923233</v>
      </c>
      <c r="O2644" s="6">
        <v>-7.1118777683107259E-2</v>
      </c>
      <c r="P2644" s="4">
        <v>-2.4620783104599289</v>
      </c>
      <c r="Q2644" s="4">
        <v>-3.1201677447210008</v>
      </c>
      <c r="R2644" s="7">
        <v>2.9908936217954762E-2</v>
      </c>
      <c r="S2644" s="6">
        <v>0.49054769161727041</v>
      </c>
      <c r="T2644" s="6">
        <v>0.89628639278969313</v>
      </c>
      <c r="U2644" s="6">
        <v>1.0805175863423027</v>
      </c>
      <c r="V2644" s="6"/>
    </row>
    <row r="2645" spans="1:22" x14ac:dyDescent="0.3">
      <c r="A2645" s="1">
        <v>41135</v>
      </c>
      <c r="B2645" s="2">
        <v>5380.35</v>
      </c>
      <c r="C2645" s="4">
        <v>17.88</v>
      </c>
      <c r="D2645" s="4">
        <v>3.04</v>
      </c>
      <c r="E2645" s="4">
        <v>1.52</v>
      </c>
      <c r="F2645" s="4">
        <v>8.2040000000000006</v>
      </c>
      <c r="G2645" s="4">
        <v>2.6111588366890386</v>
      </c>
      <c r="H2645" s="2">
        <v>300.9144295302014</v>
      </c>
      <c r="I2645" s="4">
        <v>68</v>
      </c>
      <c r="J2645" s="2">
        <v>278.07112068965517</v>
      </c>
      <c r="K2645" s="6">
        <v>-7.5912972588951688E-2</v>
      </c>
      <c r="L2645" s="4">
        <v>-2.3553286599400325</v>
      </c>
      <c r="M2645" s="4">
        <v>-2.9450048708789018</v>
      </c>
      <c r="N2645" s="2">
        <v>222.98649324662333</v>
      </c>
      <c r="O2645" s="6">
        <v>-7.0946144018149027E-2</v>
      </c>
      <c r="P2645" s="4">
        <v>-2.5202215352854189</v>
      </c>
      <c r="Q2645" s="4">
        <v>-3.2073967293915224</v>
      </c>
      <c r="R2645" s="7">
        <v>6.3936361017404852E-3</v>
      </c>
      <c r="S2645" s="6">
        <v>0.44708987333537786</v>
      </c>
      <c r="T2645" s="6">
        <v>0.88127166448279359</v>
      </c>
      <c r="U2645" s="6">
        <v>1.1027070729599373</v>
      </c>
      <c r="V2645" s="6"/>
    </row>
    <row r="2646" spans="1:22" x14ac:dyDescent="0.3">
      <c r="A2646" s="1">
        <v>41137</v>
      </c>
      <c r="B2646" s="2">
        <v>5362.95</v>
      </c>
      <c r="C2646" s="4">
        <v>17.97</v>
      </c>
      <c r="D2646" s="4">
        <v>2.99</v>
      </c>
      <c r="E2646" s="4">
        <v>1.51</v>
      </c>
      <c r="F2646" s="4">
        <v>8.2210000000000001</v>
      </c>
      <c r="G2646" s="4">
        <v>2.6561697273233165</v>
      </c>
      <c r="H2646" s="2">
        <v>298.43906510851417</v>
      </c>
      <c r="I2646" s="4">
        <v>68</v>
      </c>
      <c r="J2646" s="2">
        <v>278.19707634001088</v>
      </c>
      <c r="K2646" s="6">
        <v>-6.7826203520451323E-2</v>
      </c>
      <c r="L2646" s="4">
        <v>-2.6494185237098797</v>
      </c>
      <c r="M2646" s="4">
        <v>-3.4081725594048953</v>
      </c>
      <c r="N2646" s="2">
        <v>222.89448209099709</v>
      </c>
      <c r="O2646" s="6">
        <v>-7.1214160822321348E-2</v>
      </c>
      <c r="P2646" s="4">
        <v>-2.5233745356959236</v>
      </c>
      <c r="Q2646" s="4">
        <v>-3.202400202847159</v>
      </c>
      <c r="R2646" s="7">
        <v>7.1788847555915858E-3</v>
      </c>
      <c r="S2646" s="6">
        <v>0.4389468482831278</v>
      </c>
      <c r="T2646" s="6">
        <v>0.85800725347057116</v>
      </c>
      <c r="U2646" s="6">
        <v>1.0948451878164072</v>
      </c>
      <c r="V2646" s="6"/>
    </row>
    <row r="2647" spans="1:22" x14ac:dyDescent="0.3">
      <c r="A2647" s="1">
        <v>41138</v>
      </c>
      <c r="B2647" s="2">
        <v>5366.3</v>
      </c>
      <c r="C2647" s="4">
        <v>17.97</v>
      </c>
      <c r="D2647" s="4">
        <v>2.92</v>
      </c>
      <c r="E2647" s="4">
        <v>1.54</v>
      </c>
      <c r="F2647" s="4">
        <v>8.2650000000000006</v>
      </c>
      <c r="G2647" s="4">
        <v>2.7001697273233169</v>
      </c>
      <c r="H2647" s="2">
        <v>298.62548692264886</v>
      </c>
      <c r="I2647" s="4">
        <v>68</v>
      </c>
      <c r="J2647" s="2">
        <v>278.12225877192986</v>
      </c>
      <c r="K2647" s="6">
        <v>-6.8658667959007214E-2</v>
      </c>
      <c r="L2647" s="4">
        <v>-2.6172951695959235</v>
      </c>
      <c r="M2647" s="4">
        <v>-3.374098656359819</v>
      </c>
      <c r="N2647" s="2">
        <v>222.98198636806234</v>
      </c>
      <c r="O2647" s="6">
        <v>-7.100934776380885E-2</v>
      </c>
      <c r="P2647" s="4">
        <v>-2.5306527331826474</v>
      </c>
      <c r="Q2647" s="4">
        <v>-3.2314710966085207</v>
      </c>
      <c r="R2647" s="7">
        <v>-1.1879693643665146E-2</v>
      </c>
      <c r="S2647" s="6">
        <v>0.45780146469634575</v>
      </c>
      <c r="T2647" s="6">
        <v>0.83974060339526302</v>
      </c>
      <c r="U2647" s="6">
        <v>1.1066749902167228</v>
      </c>
      <c r="V2647" s="6"/>
    </row>
    <row r="2648" spans="1:22" x14ac:dyDescent="0.3">
      <c r="A2648" s="1">
        <v>41142</v>
      </c>
      <c r="B2648" s="2">
        <v>5421</v>
      </c>
      <c r="C2648" s="4">
        <v>18.190000000000001</v>
      </c>
      <c r="D2648" s="4">
        <v>2.95</v>
      </c>
      <c r="E2648" s="4">
        <v>1.53</v>
      </c>
      <c r="F2648" s="4">
        <v>8.2370000000000001</v>
      </c>
      <c r="G2648" s="4">
        <v>2.7394738867509627</v>
      </c>
      <c r="H2648" s="2">
        <v>298.02089059923031</v>
      </c>
      <c r="I2648" s="4">
        <v>68</v>
      </c>
      <c r="J2648" s="2">
        <v>278.06736609607952</v>
      </c>
      <c r="K2648" s="6">
        <v>-6.6953442300740296E-2</v>
      </c>
      <c r="L2648" s="4">
        <v>-2.7168132623106187</v>
      </c>
      <c r="M2648" s="4">
        <v>-3.5215465203834642</v>
      </c>
      <c r="N2648" s="2">
        <v>222.96239837398372</v>
      </c>
      <c r="O2648" s="6">
        <v>-7.0975426953345577E-2</v>
      </c>
      <c r="P2648" s="4">
        <v>-2.5628588345029431</v>
      </c>
      <c r="Q2648" s="4">
        <v>-3.2671505178115119</v>
      </c>
      <c r="R2648" s="7">
        <v>-2.3150710201069735E-3</v>
      </c>
      <c r="S2648" s="6">
        <v>0.41211031175059953</v>
      </c>
      <c r="T2648" s="6">
        <v>0.82097399003873828</v>
      </c>
      <c r="U2648" s="6">
        <v>1.0920771075447333</v>
      </c>
      <c r="V2648" s="6"/>
    </row>
    <row r="2649" spans="1:22" x14ac:dyDescent="0.3">
      <c r="A2649" s="1">
        <v>41143</v>
      </c>
      <c r="B2649" s="2">
        <v>5412.85</v>
      </c>
      <c r="C2649" s="4">
        <v>18.16</v>
      </c>
      <c r="D2649" s="4">
        <v>2.95</v>
      </c>
      <c r="E2649" s="4">
        <v>1.53</v>
      </c>
      <c r="F2649" s="4">
        <v>8.2449999999999992</v>
      </c>
      <c r="G2649" s="4">
        <v>2.738392070484581</v>
      </c>
      <c r="H2649" s="2">
        <v>298.06442731277536</v>
      </c>
      <c r="I2649" s="4">
        <v>68</v>
      </c>
      <c r="J2649" s="2">
        <v>277.07397260273973</v>
      </c>
      <c r="K2649" s="6">
        <v>-7.0422542197594029E-2</v>
      </c>
      <c r="L2649" s="4">
        <v>-2.5787197441759542</v>
      </c>
      <c r="M2649" s="4">
        <v>-3.2944779533032209</v>
      </c>
      <c r="N2649" s="2">
        <v>222.94499999999999</v>
      </c>
      <c r="O2649" s="6">
        <v>-6.9890668003586787E-2</v>
      </c>
      <c r="P2649" s="4">
        <v>-2.5983440305747298</v>
      </c>
      <c r="Q2649" s="4">
        <v>-3.3265758900050151</v>
      </c>
      <c r="R2649" s="7">
        <v>1.0881513435620827E-2</v>
      </c>
      <c r="S2649" s="6">
        <v>0.39645473271936216</v>
      </c>
      <c r="T2649" s="6">
        <v>0.79863657777326158</v>
      </c>
      <c r="U2649" s="6">
        <v>1.1113276739610369</v>
      </c>
      <c r="V2649" s="6"/>
    </row>
    <row r="2650" spans="1:22" x14ac:dyDescent="0.3">
      <c r="A2650" s="1">
        <v>41144</v>
      </c>
      <c r="B2650" s="2">
        <v>5415.35</v>
      </c>
      <c r="C2650" s="4">
        <v>18.170000000000002</v>
      </c>
      <c r="D2650" s="4">
        <v>2.95</v>
      </c>
      <c r="E2650" s="4">
        <v>1.53</v>
      </c>
      <c r="F2650" s="4">
        <v>8.2210000000000001</v>
      </c>
      <c r="G2650" s="4">
        <v>2.7174226747385806</v>
      </c>
      <c r="H2650" s="2">
        <v>298.03797468354429</v>
      </c>
      <c r="I2650" s="4">
        <v>68</v>
      </c>
      <c r="J2650" s="2">
        <v>276.98319327731087</v>
      </c>
      <c r="K2650" s="6">
        <v>-7.0644626506368269E-2</v>
      </c>
      <c r="L2650" s="4">
        <v>-2.5720286026796479</v>
      </c>
      <c r="M2650" s="4">
        <v>-3.2830648875928827</v>
      </c>
      <c r="N2650" s="2">
        <v>222.93759512937595</v>
      </c>
      <c r="O2650" s="6">
        <v>-6.979936555789612E-2</v>
      </c>
      <c r="P2650" s="4">
        <v>-2.6031755238417782</v>
      </c>
      <c r="Q2650" s="4">
        <v>-3.3339837654986146</v>
      </c>
      <c r="R2650" s="7">
        <v>1.1291975587912173E-2</v>
      </c>
      <c r="S2650" s="6">
        <v>0.41971433056035146</v>
      </c>
      <c r="T2650" s="6">
        <v>0.80393695698338985</v>
      </c>
      <c r="U2650" s="6">
        <v>1.1169453497927186</v>
      </c>
      <c r="V2650" s="6"/>
    </row>
    <row r="2651" spans="1:22" x14ac:dyDescent="0.3">
      <c r="A2651" s="1">
        <v>41145</v>
      </c>
      <c r="B2651" s="2">
        <v>5386.7</v>
      </c>
      <c r="C2651" s="4">
        <v>18.07</v>
      </c>
      <c r="D2651" s="4">
        <v>2.94</v>
      </c>
      <c r="E2651" s="4">
        <v>1.54</v>
      </c>
      <c r="F2651" s="4">
        <v>8.2279999999999998</v>
      </c>
      <c r="G2651" s="4">
        <v>2.6939656889872712</v>
      </c>
      <c r="H2651" s="2">
        <v>298.1018262313226</v>
      </c>
      <c r="I2651" s="4">
        <v>68</v>
      </c>
      <c r="J2651" s="2">
        <v>277.05260148656373</v>
      </c>
      <c r="K2651" s="6">
        <v>-7.0610854723261562E-2</v>
      </c>
      <c r="L2651" s="4">
        <v>-2.5590966248489755</v>
      </c>
      <c r="M2651" s="4">
        <v>-3.2729071286025042</v>
      </c>
      <c r="N2651" s="2">
        <v>222.89539539539538</v>
      </c>
      <c r="O2651" s="6">
        <v>-6.9935742299019554E-2</v>
      </c>
      <c r="P2651" s="4">
        <v>-2.5838004153497529</v>
      </c>
      <c r="Q2651" s="4">
        <v>-3.3134233143691643</v>
      </c>
      <c r="R2651" s="7">
        <v>-1.842500974622685E-2</v>
      </c>
      <c r="S2651" s="6">
        <v>0.45146379044684148</v>
      </c>
      <c r="T2651" s="6">
        <v>0.81717934913769108</v>
      </c>
      <c r="U2651" s="6">
        <v>1.1509180017450387</v>
      </c>
      <c r="V2651" s="6"/>
    </row>
    <row r="2652" spans="1:22" x14ac:dyDescent="0.3">
      <c r="A2652" s="1">
        <v>41148</v>
      </c>
      <c r="B2652" s="2">
        <v>5350.25</v>
      </c>
      <c r="C2652" s="4">
        <v>17.95</v>
      </c>
      <c r="D2652" s="4">
        <v>2.92</v>
      </c>
      <c r="E2652" s="4">
        <v>1.55</v>
      </c>
      <c r="F2652" s="4">
        <v>8.2100000000000009</v>
      </c>
      <c r="G2652" s="4">
        <v>2.6389693593314769</v>
      </c>
      <c r="H2652" s="2">
        <v>298.06406685236772</v>
      </c>
      <c r="I2652" s="4">
        <v>68</v>
      </c>
      <c r="J2652" s="2">
        <v>277.08144796380094</v>
      </c>
      <c r="K2652" s="6">
        <v>-7.0396338311251583E-2</v>
      </c>
      <c r="L2652" s="4">
        <v>-2.5498485334046155</v>
      </c>
      <c r="M2652" s="4">
        <v>-3.2697991436563552</v>
      </c>
      <c r="N2652" s="2">
        <v>222.98375184638113</v>
      </c>
      <c r="O2652" s="6">
        <v>-6.9845146233046163E-2</v>
      </c>
      <c r="P2652" s="4">
        <v>-2.5699709955660786</v>
      </c>
      <c r="Q2652" s="4">
        <v>-3.3029628668263618</v>
      </c>
      <c r="R2652" s="7">
        <v>-1.2195691790103269E-2</v>
      </c>
      <c r="S2652" s="6">
        <v>0.45565160506518398</v>
      </c>
      <c r="T2652" s="6">
        <v>0.84281108359422463</v>
      </c>
      <c r="U2652" s="6">
        <v>1.1796831923741884</v>
      </c>
      <c r="V2652" s="6"/>
    </row>
    <row r="2653" spans="1:22" x14ac:dyDescent="0.3">
      <c r="A2653" s="1">
        <v>41149</v>
      </c>
      <c r="B2653" s="2">
        <v>5334.6</v>
      </c>
      <c r="C2653" s="4">
        <v>17.899999999999999</v>
      </c>
      <c r="D2653" s="4">
        <v>2.91</v>
      </c>
      <c r="E2653" s="4">
        <v>1.55</v>
      </c>
      <c r="F2653" s="4">
        <v>8.1859999999999999</v>
      </c>
      <c r="G2653" s="4">
        <v>2.5994078212290495</v>
      </c>
      <c r="H2653" s="2">
        <v>298.02234636871515</v>
      </c>
      <c r="I2653" s="4">
        <v>68</v>
      </c>
      <c r="J2653" s="2">
        <v>276.9390039171796</v>
      </c>
      <c r="K2653" s="6">
        <v>-7.0744166363454819E-2</v>
      </c>
      <c r="L2653" s="4">
        <v>-2.5302439649987623</v>
      </c>
      <c r="M2653" s="4">
        <v>-3.2401611207660874</v>
      </c>
      <c r="N2653" s="2">
        <v>222.9971181556196</v>
      </c>
      <c r="O2653" s="6">
        <v>-6.9667109760989443E-2</v>
      </c>
      <c r="P2653" s="4">
        <v>-2.5693616487623006</v>
      </c>
      <c r="Q2653" s="4">
        <v>-3.3045883524122197</v>
      </c>
      <c r="R2653" s="7">
        <v>1.3956060435646567E-2</v>
      </c>
      <c r="S2653" s="6">
        <v>0.46014696509578967</v>
      </c>
      <c r="T2653" s="6">
        <v>0.85860233194616264</v>
      </c>
      <c r="U2653" s="6">
        <v>1.1722997038203427</v>
      </c>
      <c r="V2653" s="6"/>
    </row>
    <row r="2654" spans="1:22" x14ac:dyDescent="0.3">
      <c r="A2654" s="1">
        <v>41150</v>
      </c>
      <c r="B2654" s="2">
        <v>5287.8</v>
      </c>
      <c r="C2654" s="4">
        <v>17.739999999999998</v>
      </c>
      <c r="D2654" s="4">
        <v>2.88</v>
      </c>
      <c r="E2654" s="4">
        <v>1.56</v>
      </c>
      <c r="F2654" s="4">
        <v>8.1739999999999995</v>
      </c>
      <c r="G2654" s="4">
        <v>2.5370214205186006</v>
      </c>
      <c r="H2654" s="2">
        <v>298.0721533258174</v>
      </c>
      <c r="I2654" s="4">
        <v>68</v>
      </c>
      <c r="J2654" s="2">
        <v>276.99150141643059</v>
      </c>
      <c r="K2654" s="6">
        <v>-7.0723318747403785E-2</v>
      </c>
      <c r="L2654" s="4">
        <v>-2.50836645030197</v>
      </c>
      <c r="M2654" s="4">
        <v>-3.2182387423535754</v>
      </c>
      <c r="N2654" s="2">
        <v>223.14894636015327</v>
      </c>
      <c r="O2654" s="6">
        <v>-6.9514809351761686E-2</v>
      </c>
      <c r="P2654" s="4">
        <v>-2.5519742002357115</v>
      </c>
      <c r="Q2654" s="4">
        <v>-3.2903760976427039</v>
      </c>
      <c r="R2654" s="7">
        <v>3.4797080071107045E-2</v>
      </c>
      <c r="S2654" s="6">
        <v>0.48875713907485152</v>
      </c>
      <c r="T2654" s="6">
        <v>0.87009720488672038</v>
      </c>
      <c r="U2654" s="6">
        <v>1.1945043307235523</v>
      </c>
      <c r="V2654" s="6"/>
    </row>
    <row r="2655" spans="1:22" x14ac:dyDescent="0.3">
      <c r="A2655" s="1">
        <v>41151</v>
      </c>
      <c r="B2655" s="2">
        <v>5315.05</v>
      </c>
      <c r="C2655" s="4">
        <v>17.829999999999998</v>
      </c>
      <c r="D2655" s="4">
        <v>2.9</v>
      </c>
      <c r="E2655" s="4">
        <v>1.56</v>
      </c>
      <c r="F2655" s="4">
        <v>8.1769999999999996</v>
      </c>
      <c r="G2655" s="4">
        <v>2.5684750420639366</v>
      </c>
      <c r="H2655" s="2">
        <v>298.09590577678074</v>
      </c>
      <c r="I2655" s="4">
        <v>68</v>
      </c>
      <c r="J2655" s="2">
        <v>277.02346880366343</v>
      </c>
      <c r="K2655" s="6">
        <v>-7.0690125442033791E-2</v>
      </c>
      <c r="L2655" s="4">
        <v>-2.522275903247714</v>
      </c>
      <c r="M2655" s="4">
        <v>-3.2365146851518509</v>
      </c>
      <c r="N2655" s="2">
        <v>223.21649976156417</v>
      </c>
      <c r="O2655" s="6">
        <v>-6.9456720627132484E-2</v>
      </c>
      <c r="P2655" s="4">
        <v>-2.56706620165924</v>
      </c>
      <c r="Q2655" s="4">
        <v>-3.310636034348037</v>
      </c>
      <c r="R2655" s="7">
        <v>4.434577285256025E-2</v>
      </c>
      <c r="S2655" s="6">
        <v>0.47300589834526496</v>
      </c>
      <c r="T2655" s="6">
        <v>0.87763050206489135</v>
      </c>
      <c r="U2655" s="6">
        <v>1.1792080977601338</v>
      </c>
      <c r="V2655" s="6"/>
    </row>
    <row r="2656" spans="1:22" x14ac:dyDescent="0.3">
      <c r="A2656" s="1">
        <v>41152</v>
      </c>
      <c r="B2656" s="2">
        <v>5258.5</v>
      </c>
      <c r="C2656" s="4">
        <v>17.64</v>
      </c>
      <c r="D2656" s="4">
        <v>2.87</v>
      </c>
      <c r="E2656" s="4">
        <v>1.57</v>
      </c>
      <c r="F2656" s="4">
        <v>8.1940000000000008</v>
      </c>
      <c r="G2656" s="4">
        <v>2.5250657596371893</v>
      </c>
      <c r="H2656" s="2">
        <v>298.10090702947844</v>
      </c>
      <c r="I2656" s="4">
        <v>68</v>
      </c>
      <c r="J2656" s="2">
        <v>277.00116686114353</v>
      </c>
      <c r="K2656" s="6">
        <v>-7.0780529917167989E-2</v>
      </c>
      <c r="L2656" s="4">
        <v>-2.4922107846103274</v>
      </c>
      <c r="M2656" s="4">
        <v>-3.2025835674652452</v>
      </c>
      <c r="N2656" s="2">
        <v>223.14136125654449</v>
      </c>
      <c r="O2656" s="6">
        <v>-6.953617476964169E-2</v>
      </c>
      <c r="P2656" s="4">
        <v>-2.5368090865563868</v>
      </c>
      <c r="Q2656" s="4">
        <v>-3.2766072395520989</v>
      </c>
      <c r="R2656" s="7">
        <v>1.5774460397451673E-2</v>
      </c>
      <c r="S2656" s="6">
        <v>0.50216791860796794</v>
      </c>
      <c r="T2656" s="6">
        <v>0.89954359608253309</v>
      </c>
      <c r="U2656" s="6">
        <v>1.2028905581439573</v>
      </c>
      <c r="V2656" s="6"/>
    </row>
    <row r="2657" spans="1:22" x14ac:dyDescent="0.3">
      <c r="A2657" s="1">
        <v>41155</v>
      </c>
      <c r="B2657" s="2">
        <v>5253.75</v>
      </c>
      <c r="C2657" s="4">
        <v>17.63</v>
      </c>
      <c r="D2657" s="4">
        <v>2.86</v>
      </c>
      <c r="E2657" s="4">
        <v>1.58</v>
      </c>
      <c r="F2657" s="4">
        <v>8.2409999999999997</v>
      </c>
      <c r="G2657" s="4">
        <v>2.5688502552467378</v>
      </c>
      <c r="H2657" s="2">
        <v>298.00056721497447</v>
      </c>
      <c r="I2657" s="4">
        <v>73</v>
      </c>
      <c r="J2657" s="2">
        <v>277.0045045045045</v>
      </c>
      <c r="K2657" s="6">
        <v>-7.0456452169514239E-2</v>
      </c>
      <c r="L2657" s="4">
        <v>-2.5022548619937912</v>
      </c>
      <c r="M2657" s="4">
        <v>-3.2256027056643632</v>
      </c>
      <c r="N2657" s="2">
        <v>222.59407337723425</v>
      </c>
      <c r="O2657" s="6">
        <v>-7.0301232563516614E-2</v>
      </c>
      <c r="P2657" s="4">
        <v>-2.507779644413977</v>
      </c>
      <c r="Q2657" s="4">
        <v>-3.2347892278314463</v>
      </c>
      <c r="R2657" s="7">
        <v>3.6992624315964839E-2</v>
      </c>
      <c r="S2657" s="6">
        <v>0.51927670711396612</v>
      </c>
      <c r="T2657" s="6">
        <v>0.90662859862003353</v>
      </c>
      <c r="U2657" s="6">
        <v>1.2131144420651916</v>
      </c>
      <c r="V2657" s="6"/>
    </row>
    <row r="2658" spans="1:22" x14ac:dyDescent="0.3">
      <c r="A2658" s="1">
        <v>41156</v>
      </c>
      <c r="B2658" s="2">
        <v>5274</v>
      </c>
      <c r="C2658" s="4">
        <v>17.690000000000001</v>
      </c>
      <c r="D2658" s="4">
        <v>2.87</v>
      </c>
      <c r="E2658" s="4">
        <v>1.57</v>
      </c>
      <c r="F2658" s="4">
        <v>8.2149999999999999</v>
      </c>
      <c r="G2658" s="4">
        <v>2.5620887507066143</v>
      </c>
      <c r="H2658" s="2">
        <v>298.13453928773316</v>
      </c>
      <c r="I2658" s="4">
        <v>73</v>
      </c>
      <c r="J2658" s="2">
        <v>277.0637119113573</v>
      </c>
      <c r="K2658" s="6">
        <v>-7.0675566228306619E-2</v>
      </c>
      <c r="L2658" s="4">
        <v>-2.5029866676773636</v>
      </c>
      <c r="M2658" s="4">
        <v>-3.2177931422362538</v>
      </c>
      <c r="N2658" s="2">
        <v>222.64087870105064</v>
      </c>
      <c r="O2658" s="6">
        <v>-7.030230755416389E-2</v>
      </c>
      <c r="P2658" s="4">
        <v>-2.5162758685226474</v>
      </c>
      <c r="Q2658" s="4">
        <v>-3.2397898170241324</v>
      </c>
      <c r="R2658" s="7">
        <v>6.0475919605612383E-2</v>
      </c>
      <c r="S2658" s="6">
        <v>0.51253318164580963</v>
      </c>
      <c r="T2658" s="6">
        <v>0.89321198331437235</v>
      </c>
      <c r="U2658" s="6">
        <v>1.234897610921502</v>
      </c>
      <c r="V2658" s="6"/>
    </row>
    <row r="2659" spans="1:22" x14ac:dyDescent="0.3">
      <c r="A2659" s="1">
        <v>41157</v>
      </c>
      <c r="B2659" s="2">
        <v>5225.7</v>
      </c>
      <c r="C2659" s="4">
        <v>17.53</v>
      </c>
      <c r="D2659" s="4">
        <v>2.85</v>
      </c>
      <c r="E2659" s="4">
        <v>1.58</v>
      </c>
      <c r="F2659" s="4">
        <v>8.2119999999999997</v>
      </c>
      <c r="G2659" s="4">
        <v>2.5074934398174555</v>
      </c>
      <c r="H2659" s="2">
        <v>298.10039931545919</v>
      </c>
      <c r="I2659" s="4">
        <v>73</v>
      </c>
      <c r="J2659" s="2">
        <v>277.07531610775152</v>
      </c>
      <c r="K2659" s="6">
        <v>-7.0530208131181604E-2</v>
      </c>
      <c r="L2659" s="4">
        <v>-2.4854598425961454</v>
      </c>
      <c r="M2659" s="4">
        <v>-3.2029843478728854</v>
      </c>
      <c r="N2659" s="2">
        <v>222.58662175168431</v>
      </c>
      <c r="O2659" s="6">
        <v>-7.0390813273723651E-2</v>
      </c>
      <c r="P2659" s="4">
        <v>-2.4903817962483772</v>
      </c>
      <c r="Q2659" s="4">
        <v>-3.2111630050468154</v>
      </c>
      <c r="R2659" s="7">
        <v>8.701226629925185E-2</v>
      </c>
      <c r="S2659" s="6">
        <v>0.49491934094953782</v>
      </c>
      <c r="T2659" s="6">
        <v>0.93206651740436697</v>
      </c>
      <c r="U2659" s="6">
        <v>1.2665097498899671</v>
      </c>
      <c r="V2659" s="6"/>
    </row>
    <row r="2660" spans="1:22" x14ac:dyDescent="0.3">
      <c r="A2660" s="1">
        <v>41158</v>
      </c>
      <c r="B2660" s="2">
        <v>5238.3999999999996</v>
      </c>
      <c r="C2660" s="4">
        <v>17.579999999999998</v>
      </c>
      <c r="D2660" s="4">
        <v>2.85</v>
      </c>
      <c r="E2660" s="4">
        <v>1.58</v>
      </c>
      <c r="F2660" s="4">
        <v>8.1790000000000003</v>
      </c>
      <c r="G2660" s="4">
        <v>2.4907178612059155</v>
      </c>
      <c r="H2660" s="2">
        <v>297.97497155858929</v>
      </c>
      <c r="I2660" s="4">
        <v>73</v>
      </c>
      <c r="J2660" s="2">
        <v>277.04030922142465</v>
      </c>
      <c r="K2660" s="6">
        <v>-7.0256445458031891E-2</v>
      </c>
      <c r="L2660" s="4">
        <v>-2.5022615199770555</v>
      </c>
      <c r="M2660" s="4">
        <v>-3.2282679951170206</v>
      </c>
      <c r="N2660" s="2">
        <v>222.62560386473433</v>
      </c>
      <c r="O2660" s="6">
        <v>-7.029739237785293E-2</v>
      </c>
      <c r="P2660" s="4">
        <v>-2.5008039993157052</v>
      </c>
      <c r="Q2660" s="4">
        <v>-3.2258424179473759</v>
      </c>
      <c r="R2660" s="7">
        <v>0.12567768784361655</v>
      </c>
      <c r="S2660" s="6">
        <v>0.4977760384850336</v>
      </c>
      <c r="T2660" s="6">
        <v>0.94094570861331728</v>
      </c>
      <c r="U2660" s="6">
        <v>1.2673812614538793</v>
      </c>
      <c r="V2660" s="6"/>
    </row>
    <row r="2661" spans="1:22" x14ac:dyDescent="0.3">
      <c r="A2661" s="1">
        <v>41159</v>
      </c>
      <c r="B2661" s="2">
        <v>5342.1</v>
      </c>
      <c r="C2661" s="4">
        <v>17.920000000000002</v>
      </c>
      <c r="D2661" s="4">
        <v>2.91</v>
      </c>
      <c r="E2661" s="4">
        <v>1.55</v>
      </c>
      <c r="F2661" s="4">
        <v>8.1590000000000007</v>
      </c>
      <c r="G2661" s="4">
        <v>2.5786428571428583</v>
      </c>
      <c r="H2661" s="2">
        <v>298.10825892857144</v>
      </c>
      <c r="I2661" s="4">
        <v>73</v>
      </c>
      <c r="J2661" s="2">
        <v>277.04048140043761</v>
      </c>
      <c r="K2661" s="6">
        <v>-7.0671566107740058E-2</v>
      </c>
      <c r="L2661" s="4">
        <v>-2.5356732540326958</v>
      </c>
      <c r="M2661" s="4">
        <v>-3.2480499040040827</v>
      </c>
      <c r="N2661" s="2">
        <v>222.6635967038294</v>
      </c>
      <c r="O2661" s="6">
        <v>-7.0244700937791449E-2</v>
      </c>
      <c r="P2661" s="4">
        <v>-2.5510821116414051</v>
      </c>
      <c r="Q2661" s="4">
        <v>-3.2733761794339142</v>
      </c>
      <c r="R2661" s="7">
        <v>0.10689616442971861</v>
      </c>
      <c r="S2661" s="6">
        <v>0.47292263342131369</v>
      </c>
      <c r="T2661" s="6">
        <v>0.91513636959248235</v>
      </c>
      <c r="U2661" s="6">
        <v>1.2258287939199941</v>
      </c>
      <c r="V2661" s="6"/>
    </row>
    <row r="2662" spans="1:22" x14ac:dyDescent="0.3">
      <c r="A2662" s="1">
        <v>41160</v>
      </c>
      <c r="B2662" s="2">
        <v>5358.7</v>
      </c>
      <c r="C2662" s="4">
        <v>17.98</v>
      </c>
      <c r="D2662" s="4">
        <v>2.92</v>
      </c>
      <c r="E2662" s="4">
        <v>1.54</v>
      </c>
      <c r="F2662" s="4">
        <v>8.1999999999999993</v>
      </c>
      <c r="G2662" s="4">
        <v>2.6382647385984423</v>
      </c>
      <c r="H2662" s="2">
        <v>298.03670745272524</v>
      </c>
      <c r="I2662" s="4">
        <v>73</v>
      </c>
      <c r="J2662" s="2">
        <v>277.0081081081081</v>
      </c>
      <c r="K2662" s="6">
        <v>-7.055707843622816E-2</v>
      </c>
      <c r="L2662" s="4">
        <v>-2.5482914540248327</v>
      </c>
      <c r="M2662" s="4">
        <v>-3.2597810670462222</v>
      </c>
      <c r="N2662" s="2">
        <v>222.66412940057089</v>
      </c>
      <c r="O2662" s="6">
        <v>-7.0207741431246307E-2</v>
      </c>
      <c r="P2662" s="4">
        <v>-2.5609711455548849</v>
      </c>
      <c r="Q2662" s="4">
        <v>-3.2805584631789748</v>
      </c>
      <c r="R2662" s="7">
        <v>9.1813312930374869E-2</v>
      </c>
      <c r="S2662" s="6">
        <v>0.45477447888480427</v>
      </c>
      <c r="T2662" s="6">
        <v>0.90987552951275519</v>
      </c>
      <c r="U2662" s="6">
        <v>1.2283949465355404</v>
      </c>
      <c r="V2662" s="6"/>
    </row>
    <row r="2663" spans="1:22" x14ac:dyDescent="0.3">
      <c r="A2663" s="1">
        <v>41162</v>
      </c>
      <c r="B2663" s="2">
        <v>5363.45</v>
      </c>
      <c r="C2663" s="4">
        <v>17.989999999999998</v>
      </c>
      <c r="D2663" s="4">
        <v>2.92</v>
      </c>
      <c r="E2663" s="4">
        <v>1.54</v>
      </c>
      <c r="F2663" s="4">
        <v>8.2010000000000005</v>
      </c>
      <c r="G2663" s="4">
        <v>2.642356309060589</v>
      </c>
      <c r="H2663" s="2">
        <v>298.13507504168984</v>
      </c>
      <c r="I2663" s="4">
        <v>73</v>
      </c>
      <c r="J2663" s="2">
        <v>277.05645161290323</v>
      </c>
      <c r="K2663" s="6">
        <v>-7.0701588619987321E-2</v>
      </c>
      <c r="L2663" s="4">
        <v>-2.5444972809160089</v>
      </c>
      <c r="M2663" s="4">
        <v>-3.2530711049949805</v>
      </c>
      <c r="N2663" s="2">
        <v>222.56398324802234</v>
      </c>
      <c r="O2663" s="6">
        <v>-7.0401232580506345E-2</v>
      </c>
      <c r="P2663" s="4">
        <v>-2.5553529875244423</v>
      </c>
      <c r="Q2663" s="4">
        <v>-3.2708357896648397</v>
      </c>
      <c r="R2663" s="7">
        <v>9.0827732150015494E-2</v>
      </c>
      <c r="S2663" s="6">
        <v>0.46236098033914752</v>
      </c>
      <c r="T2663" s="6">
        <v>0.9037839450353784</v>
      </c>
      <c r="U2663" s="6">
        <v>1.221928050042417</v>
      </c>
      <c r="V2663" s="6"/>
    </row>
    <row r="2664" spans="1:22" x14ac:dyDescent="0.3">
      <c r="A2664" s="1">
        <v>41163</v>
      </c>
      <c r="B2664" s="2">
        <v>5390</v>
      </c>
      <c r="C2664" s="4">
        <v>18.11</v>
      </c>
      <c r="D2664" s="4">
        <v>2.94</v>
      </c>
      <c r="E2664" s="4">
        <v>1.53</v>
      </c>
      <c r="F2664" s="4">
        <v>8.1769999999999996</v>
      </c>
      <c r="G2664" s="4">
        <v>2.6551888459414679</v>
      </c>
      <c r="H2664" s="2">
        <v>297.62562120375486</v>
      </c>
      <c r="I2664" s="4">
        <v>73</v>
      </c>
      <c r="J2664" s="2">
        <v>277.07831325301203</v>
      </c>
      <c r="K2664" s="6">
        <v>-6.903742986789474E-2</v>
      </c>
      <c r="L2664" s="4">
        <v>-2.623214687257919</v>
      </c>
      <c r="M2664" s="4">
        <v>-3.3700904647878893</v>
      </c>
      <c r="N2664" s="2">
        <v>222.56831866604909</v>
      </c>
      <c r="O2664" s="6">
        <v>-7.0419646033389571E-2</v>
      </c>
      <c r="P2664" s="4">
        <v>-2.5717255084487527</v>
      </c>
      <c r="Q2664" s="4">
        <v>-3.2855798799995175</v>
      </c>
      <c r="R2664" s="7">
        <v>8.3589981447124373E-2</v>
      </c>
      <c r="S2664" s="6">
        <v>0.47474953617810756</v>
      </c>
      <c r="T2664" s="6">
        <v>0.88247680890538027</v>
      </c>
      <c r="U2664" s="6">
        <v>1.2200463821892393</v>
      </c>
      <c r="V2664" s="6"/>
    </row>
    <row r="2665" spans="1:22" x14ac:dyDescent="0.3">
      <c r="A2665" s="1">
        <v>41164</v>
      </c>
      <c r="B2665" s="2">
        <v>5431</v>
      </c>
      <c r="C2665" s="4">
        <v>18.239999999999998</v>
      </c>
      <c r="D2665" s="4">
        <v>2.96</v>
      </c>
      <c r="E2665" s="4">
        <v>1.52</v>
      </c>
      <c r="F2665" s="4">
        <v>8.1829999999999998</v>
      </c>
      <c r="G2665" s="4">
        <v>2.7005438596491222</v>
      </c>
      <c r="H2665" s="2">
        <v>297.75219298245617</v>
      </c>
      <c r="I2665" s="4">
        <v>73</v>
      </c>
      <c r="J2665" s="2">
        <v>276.97648376259798</v>
      </c>
      <c r="K2665" s="6">
        <v>-6.9775167772088587E-2</v>
      </c>
      <c r="L2665" s="4">
        <v>-2.6141105184552993</v>
      </c>
      <c r="M2665" s="4">
        <v>-3.3421793728920961</v>
      </c>
      <c r="N2665" s="2">
        <v>222.57281553398059</v>
      </c>
      <c r="O2665" s="6">
        <v>-7.0299479666456888E-2</v>
      </c>
      <c r="P2665" s="4">
        <v>-2.5946137989273255</v>
      </c>
      <c r="Q2665" s="4">
        <v>-3.3103760889241269</v>
      </c>
      <c r="R2665" s="7">
        <v>7.718652181918606E-2</v>
      </c>
      <c r="S2665" s="6">
        <v>0.46398453323513156</v>
      </c>
      <c r="T2665" s="6">
        <v>0.87531762106426081</v>
      </c>
      <c r="U2665" s="6">
        <v>1.2117565825814767</v>
      </c>
      <c r="V2665" s="6"/>
    </row>
    <row r="2666" spans="1:22" x14ac:dyDescent="0.3">
      <c r="A2666" s="1">
        <v>41165</v>
      </c>
      <c r="B2666" s="2">
        <v>5435.35</v>
      </c>
      <c r="C2666" s="4">
        <v>18.260000000000002</v>
      </c>
      <c r="D2666" s="4">
        <v>2.97</v>
      </c>
      <c r="E2666" s="4">
        <v>1.52</v>
      </c>
      <c r="F2666" s="4">
        <v>8.1980000000000004</v>
      </c>
      <c r="G2666" s="4">
        <v>2.7215487404162113</v>
      </c>
      <c r="H2666" s="2">
        <v>297.6642935377875</v>
      </c>
      <c r="I2666" s="4">
        <v>73</v>
      </c>
      <c r="J2666" s="2">
        <v>276.9590807174888</v>
      </c>
      <c r="K2666" s="6">
        <v>-6.9558940288786175E-2</v>
      </c>
      <c r="L2666" s="4">
        <v>-2.6251118726349767</v>
      </c>
      <c r="M2666" s="4">
        <v>-3.3591530487887189</v>
      </c>
      <c r="N2666" s="2">
        <v>222.50230840258538</v>
      </c>
      <c r="O2666" s="6">
        <v>-7.0378190455775758E-2</v>
      </c>
      <c r="P2666" s="4">
        <v>-2.5945537789116959</v>
      </c>
      <c r="Q2666" s="4">
        <v>-3.3092785118850596</v>
      </c>
      <c r="R2666" s="7">
        <v>8.5385485755287149E-2</v>
      </c>
      <c r="S2666" s="6">
        <v>0.49379524777613204</v>
      </c>
      <c r="T2666" s="6">
        <v>0.87802073463530417</v>
      </c>
      <c r="U2666" s="6">
        <v>1.1908708730808502</v>
      </c>
      <c r="V2666" s="6"/>
    </row>
    <row r="2667" spans="1:22" x14ac:dyDescent="0.3">
      <c r="A2667" s="1">
        <v>41166</v>
      </c>
      <c r="B2667" s="2">
        <v>5577.65</v>
      </c>
      <c r="C2667" s="4">
        <v>18.739999999999998</v>
      </c>
      <c r="D2667" s="4">
        <v>3.04</v>
      </c>
      <c r="E2667" s="4">
        <v>1.48</v>
      </c>
      <c r="F2667" s="4">
        <v>8.1739999999999995</v>
      </c>
      <c r="G2667" s="4">
        <v>2.837820704375666</v>
      </c>
      <c r="H2667" s="2">
        <v>297.63340448239063</v>
      </c>
      <c r="I2667" s="4">
        <v>73</v>
      </c>
      <c r="J2667" s="2">
        <v>276.93646408839777</v>
      </c>
      <c r="K2667" s="6">
        <v>-6.9538365258384083E-2</v>
      </c>
      <c r="L2667" s="4">
        <v>-2.6949152356929416</v>
      </c>
      <c r="M2667" s="4">
        <v>-3.4235585793511909</v>
      </c>
      <c r="N2667" s="2">
        <v>222.55990783410141</v>
      </c>
      <c r="O2667" s="6">
        <v>-7.0272671914963891E-2</v>
      </c>
      <c r="P2667" s="4">
        <v>-2.6667550114896788</v>
      </c>
      <c r="Q2667" s="4">
        <v>-3.3782400149621852</v>
      </c>
      <c r="R2667" s="7">
        <v>9.6438464227766252E-2</v>
      </c>
      <c r="S2667" s="6">
        <v>0.46170878416537442</v>
      </c>
      <c r="T2667" s="6">
        <v>0.8458221652488056</v>
      </c>
      <c r="U2667" s="6">
        <v>1.1359264206251738</v>
      </c>
      <c r="V2667" s="6"/>
    </row>
    <row r="2668" spans="1:22" x14ac:dyDescent="0.3">
      <c r="A2668" s="1">
        <v>41169</v>
      </c>
      <c r="B2668" s="2">
        <v>5610</v>
      </c>
      <c r="C2668" s="4">
        <v>18.850000000000001</v>
      </c>
      <c r="D2668" s="4">
        <v>3.06</v>
      </c>
      <c r="E2668" s="4">
        <v>1.47</v>
      </c>
      <c r="F2668" s="4">
        <v>8.18</v>
      </c>
      <c r="G2668" s="4">
        <v>2.874960212201592</v>
      </c>
      <c r="H2668" s="2">
        <v>297.61273209549068</v>
      </c>
      <c r="I2668" s="4">
        <v>73</v>
      </c>
      <c r="J2668" s="2">
        <v>276.90671031096565</v>
      </c>
      <c r="K2668" s="6">
        <v>-6.9573709561193797E-2</v>
      </c>
      <c r="L2668" s="4">
        <v>-2.7093567554307878</v>
      </c>
      <c r="M2668" s="4">
        <v>-3.4351605077799503</v>
      </c>
      <c r="N2668" s="2">
        <v>222.00369344413667</v>
      </c>
      <c r="O2668" s="6">
        <v>-7.1014561715220692E-2</v>
      </c>
      <c r="P2668" s="4">
        <v>-2.6543851774501404</v>
      </c>
      <c r="Q2668" s="4">
        <v>-3.3472692365650119</v>
      </c>
      <c r="R2668" s="7">
        <v>7.1675579322638239E-2</v>
      </c>
      <c r="S2668" s="6">
        <v>0.4576470588235293</v>
      </c>
      <c r="T2668" s="6">
        <v>0.84381461675579317</v>
      </c>
      <c r="U2668" s="6">
        <v>1.1105971479500893</v>
      </c>
      <c r="V2668" s="6"/>
    </row>
    <row r="2669" spans="1:22" x14ac:dyDescent="0.3">
      <c r="A2669" s="1">
        <v>41170</v>
      </c>
      <c r="B2669" s="2">
        <v>5600.05</v>
      </c>
      <c r="C2669" s="4">
        <v>18.809999999999999</v>
      </c>
      <c r="D2669" s="4">
        <v>3.06</v>
      </c>
      <c r="E2669" s="4">
        <v>1.48</v>
      </c>
      <c r="F2669" s="4">
        <v>8.18</v>
      </c>
      <c r="G2669" s="4">
        <v>2.8636788942052096</v>
      </c>
      <c r="H2669" s="2">
        <v>297.71664008506116</v>
      </c>
      <c r="I2669" s="4">
        <v>73</v>
      </c>
      <c r="J2669" s="2">
        <v>276.91993464052291</v>
      </c>
      <c r="K2669" s="6">
        <v>-6.9854024412597138E-2</v>
      </c>
      <c r="L2669" s="4">
        <v>-2.692758242373777</v>
      </c>
      <c r="M2669" s="4">
        <v>-3.4166439603089227</v>
      </c>
      <c r="N2669" s="2">
        <v>222.06536541080345</v>
      </c>
      <c r="O2669" s="6">
        <v>-7.0943336072520014E-2</v>
      </c>
      <c r="P2669" s="4">
        <v>-2.6514118226371477</v>
      </c>
      <c r="Q2669" s="4">
        <v>-3.3503530990219805</v>
      </c>
      <c r="R2669" s="7">
        <v>5.1731680967134208E-2</v>
      </c>
      <c r="S2669" s="6">
        <v>0.45165668163677108</v>
      </c>
      <c r="T2669" s="6">
        <v>0.84338532691672374</v>
      </c>
      <c r="U2669" s="6">
        <v>1.1199989285809946</v>
      </c>
      <c r="V2669" s="6"/>
    </row>
    <row r="2670" spans="1:22" x14ac:dyDescent="0.3">
      <c r="A2670" s="1">
        <v>41172</v>
      </c>
      <c r="B2670" s="2">
        <v>5554.25</v>
      </c>
      <c r="C2670" s="4">
        <v>18.66</v>
      </c>
      <c r="D2670" s="4">
        <v>3.03</v>
      </c>
      <c r="E2670" s="4">
        <v>1.49</v>
      </c>
      <c r="F2670" s="4">
        <v>8.1679999999999993</v>
      </c>
      <c r="G2670" s="4">
        <v>2.8089431939978553</v>
      </c>
      <c r="H2670" s="2">
        <v>297.65541264737408</v>
      </c>
      <c r="I2670" s="4">
        <v>73</v>
      </c>
      <c r="J2670" s="2">
        <v>276.93725921849199</v>
      </c>
      <c r="K2670" s="6">
        <v>-6.9604490792265383E-2</v>
      </c>
      <c r="L2670" s="4">
        <v>-2.6808615058604151</v>
      </c>
      <c r="M2670" s="4">
        <v>-3.4110545093746341</v>
      </c>
      <c r="N2670" s="2">
        <v>222.05105239587999</v>
      </c>
      <c r="O2670" s="6">
        <v>-7.0982670219573829E-2</v>
      </c>
      <c r="P2670" s="4">
        <v>-2.6288106579082187</v>
      </c>
      <c r="Q2670" s="4">
        <v>-3.3272310193046648</v>
      </c>
      <c r="R2670" s="7">
        <v>6.089030922266736E-2</v>
      </c>
      <c r="S2670" s="6">
        <v>0.47449250573884849</v>
      </c>
      <c r="T2670" s="6">
        <v>0.86589548543907813</v>
      </c>
      <c r="U2670" s="6">
        <v>1.1416842958095152</v>
      </c>
      <c r="V2670" s="6"/>
    </row>
    <row r="2671" spans="1:22" x14ac:dyDescent="0.3">
      <c r="A2671" s="1">
        <v>41173</v>
      </c>
      <c r="B2671" s="2">
        <v>5691.15</v>
      </c>
      <c r="C2671" s="4">
        <v>19.12</v>
      </c>
      <c r="D2671" s="4">
        <v>3.1</v>
      </c>
      <c r="E2671" s="4">
        <v>1.45</v>
      </c>
      <c r="F2671" s="4">
        <v>8.16</v>
      </c>
      <c r="G2671" s="4">
        <v>2.9298744769874485</v>
      </c>
      <c r="H2671" s="2">
        <v>297.65428870292885</v>
      </c>
      <c r="I2671" s="4">
        <v>73</v>
      </c>
      <c r="J2671" s="2">
        <v>276.95043103448279</v>
      </c>
      <c r="K2671" s="6">
        <v>-6.9556725551195964E-2</v>
      </c>
      <c r="L2671" s="4">
        <v>-2.7488355509097495</v>
      </c>
      <c r="M2671" s="4">
        <v>-3.4727819005910114</v>
      </c>
      <c r="N2671" s="2">
        <v>222.07289803220038</v>
      </c>
      <c r="O2671" s="6">
        <v>-7.0966934087401512E-2</v>
      </c>
      <c r="P2671" s="4">
        <v>-2.6942124872482411</v>
      </c>
      <c r="Q2671" s="4">
        <v>-3.3860524409569308</v>
      </c>
      <c r="R2671" s="7">
        <v>3.2102474895232103E-2</v>
      </c>
      <c r="S2671" s="6">
        <v>0.43092345132354626</v>
      </c>
      <c r="T2671" s="6">
        <v>0.81603015207822671</v>
      </c>
      <c r="U2671" s="6">
        <v>1.0882422708942832</v>
      </c>
      <c r="V2671" s="6"/>
    </row>
    <row r="2672" spans="1:22" x14ac:dyDescent="0.3">
      <c r="A2672" s="1">
        <v>41176</v>
      </c>
      <c r="B2672" s="2">
        <v>5669.6</v>
      </c>
      <c r="C2672" s="4">
        <v>19.05</v>
      </c>
      <c r="D2672" s="4">
        <v>3.09</v>
      </c>
      <c r="E2672" s="4">
        <v>1.46</v>
      </c>
      <c r="F2672" s="4">
        <v>8.1669999999999998</v>
      </c>
      <c r="G2672" s="4">
        <v>2.9176561679790023</v>
      </c>
      <c r="H2672" s="2">
        <v>297.6167979002625</v>
      </c>
      <c r="I2672" s="4">
        <v>73</v>
      </c>
      <c r="J2672" s="2">
        <v>276.8743257820928</v>
      </c>
      <c r="K2672" s="6">
        <v>-6.9695233147158975E-2</v>
      </c>
      <c r="L2672" s="4">
        <v>-2.7333289724100087</v>
      </c>
      <c r="M2672" s="4">
        <v>-3.4576494030105267</v>
      </c>
      <c r="N2672" s="2">
        <v>222.0459616242749</v>
      </c>
      <c r="O2672" s="6">
        <v>-7.0919387298335357E-2</v>
      </c>
      <c r="P2672" s="4">
        <v>-2.6861484180429671</v>
      </c>
      <c r="Q2672" s="4">
        <v>-3.3824941843007346</v>
      </c>
      <c r="R2672" s="7">
        <v>3.7507055171440706E-2</v>
      </c>
      <c r="S2672" s="6">
        <v>0.43426344010159434</v>
      </c>
      <c r="T2672" s="6">
        <v>0.84148793565683633</v>
      </c>
      <c r="U2672" s="6">
        <v>1.105986312967405</v>
      </c>
      <c r="V2672" s="6"/>
    </row>
    <row r="2673" spans="1:22" x14ac:dyDescent="0.3">
      <c r="A2673" s="1">
        <v>41177</v>
      </c>
      <c r="B2673" s="2">
        <v>5673.9</v>
      </c>
      <c r="C2673" s="4">
        <v>19.059999999999999</v>
      </c>
      <c r="D2673" s="4">
        <v>3.1</v>
      </c>
      <c r="E2673" s="4">
        <v>1.46</v>
      </c>
      <c r="F2673" s="4">
        <v>8.1549999999999994</v>
      </c>
      <c r="G2673" s="4">
        <v>2.9084102833158436</v>
      </c>
      <c r="H2673" s="2">
        <v>297.68625393494227</v>
      </c>
      <c r="I2673" s="4">
        <v>73</v>
      </c>
      <c r="J2673" s="2">
        <v>276.92069741282336</v>
      </c>
      <c r="K2673" s="6">
        <v>-6.9756517970282594E-2</v>
      </c>
      <c r="L2673" s="4">
        <v>-2.7323611548557896</v>
      </c>
      <c r="M2673" s="4">
        <v>-3.4556206050333356</v>
      </c>
      <c r="N2673" s="2">
        <v>222.03449800973021</v>
      </c>
      <c r="O2673" s="6">
        <v>-7.0987237782645374E-2</v>
      </c>
      <c r="P2673" s="4">
        <v>-2.6849896679117857</v>
      </c>
      <c r="Q2673" s="4">
        <v>-3.3801974967226016</v>
      </c>
      <c r="R2673" s="7">
        <v>2.8075926611325519E-2</v>
      </c>
      <c r="S2673" s="6">
        <v>0.42898182907700178</v>
      </c>
      <c r="T2673" s="6">
        <v>0.83714905091735847</v>
      </c>
      <c r="U2673" s="6">
        <v>1.1147887696293557</v>
      </c>
      <c r="V2673" s="6"/>
    </row>
    <row r="2674" spans="1:22" x14ac:dyDescent="0.3">
      <c r="A2674" s="1">
        <v>41178</v>
      </c>
      <c r="B2674" s="2">
        <v>5663.45</v>
      </c>
      <c r="C2674" s="4">
        <v>19.02</v>
      </c>
      <c r="D2674" s="4">
        <v>3.09</v>
      </c>
      <c r="E2674" s="4">
        <v>1.46</v>
      </c>
      <c r="F2674" s="4">
        <v>8.1679999999999993</v>
      </c>
      <c r="G2674" s="4">
        <v>2.9103764458464765</v>
      </c>
      <c r="H2674" s="2">
        <v>297.7628811777077</v>
      </c>
      <c r="I2674" s="4">
        <v>73</v>
      </c>
      <c r="J2674" s="2">
        <v>276.89135381114909</v>
      </c>
      <c r="K2674" s="6">
        <v>-7.0094456649558934E-2</v>
      </c>
      <c r="L2674" s="4">
        <v>-2.713481337774188</v>
      </c>
      <c r="M2674" s="4">
        <v>-3.4273693533228187</v>
      </c>
      <c r="N2674" s="2">
        <v>222.0710455764075</v>
      </c>
      <c r="O2674" s="6">
        <v>-7.090344972330509E-2</v>
      </c>
      <c r="P2674" s="4">
        <v>-2.682521100767874</v>
      </c>
      <c r="Q2674" s="4">
        <v>-3.3781233820433654</v>
      </c>
      <c r="R2674" s="7">
        <v>1.2686613283422687E-2</v>
      </c>
      <c r="S2674" s="6">
        <v>0.44426100698337589</v>
      </c>
      <c r="T2674" s="6">
        <v>0.84560647661760946</v>
      </c>
      <c r="U2674" s="6">
        <v>1.1132701798373783</v>
      </c>
      <c r="V2674" s="6"/>
    </row>
    <row r="2675" spans="1:22" x14ac:dyDescent="0.3">
      <c r="A2675" s="1">
        <v>41179</v>
      </c>
      <c r="B2675" s="2">
        <v>5649.5</v>
      </c>
      <c r="C2675" s="4">
        <v>18.98</v>
      </c>
      <c r="D2675" s="4">
        <v>3.06</v>
      </c>
      <c r="E2675" s="4">
        <v>1.46</v>
      </c>
      <c r="F2675" s="4">
        <v>8.1679999999999993</v>
      </c>
      <c r="G2675" s="4">
        <v>2.8992961011591145</v>
      </c>
      <c r="H2675" s="2">
        <v>297.65542676501582</v>
      </c>
      <c r="I2675" s="4">
        <v>73</v>
      </c>
      <c r="J2675" s="2">
        <v>276.94158075601371</v>
      </c>
      <c r="K2675" s="6">
        <v>-6.9590016329030946E-2</v>
      </c>
      <c r="L2675" s="4">
        <v>-2.7274027225773323</v>
      </c>
      <c r="M2675" s="4">
        <v>-3.4515356181081671</v>
      </c>
      <c r="N2675" s="2">
        <v>222.01914514692788</v>
      </c>
      <c r="O2675" s="6">
        <v>-7.1032002287274576E-2</v>
      </c>
      <c r="P2675" s="4">
        <v>-2.6720350530510495</v>
      </c>
      <c r="Q2675" s="4">
        <v>-3.3633398126438609</v>
      </c>
      <c r="R2675" s="7">
        <v>2.3108239667227304E-2</v>
      </c>
      <c r="S2675" s="6">
        <v>0.45820869103460482</v>
      </c>
      <c r="T2675" s="6">
        <v>0.85003982653332133</v>
      </c>
      <c r="U2675" s="6">
        <v>1.1089299938047614</v>
      </c>
      <c r="V2675" s="6"/>
    </row>
    <row r="2676" spans="1:22" x14ac:dyDescent="0.3">
      <c r="A2676" s="1">
        <v>41180</v>
      </c>
      <c r="B2676" s="2">
        <v>5703.3</v>
      </c>
      <c r="C2676" s="4">
        <v>19.170000000000002</v>
      </c>
      <c r="D2676" s="4">
        <v>3.18</v>
      </c>
      <c r="E2676" s="4">
        <v>1.42</v>
      </c>
      <c r="F2676" s="4">
        <v>8.1620000000000008</v>
      </c>
      <c r="G2676" s="4">
        <v>2.945515910276475</v>
      </c>
      <c r="H2676" s="2">
        <v>297.51173708920186</v>
      </c>
      <c r="I2676" s="4">
        <v>73</v>
      </c>
      <c r="J2676" s="2">
        <v>276.94986072423399</v>
      </c>
      <c r="K2676" s="6">
        <v>-6.9112824139784701E-2</v>
      </c>
      <c r="L2676" s="4">
        <v>-2.7737254610269675</v>
      </c>
      <c r="M2676" s="4">
        <v>-3.490987815742518</v>
      </c>
      <c r="N2676" s="2">
        <v>222.07568293775191</v>
      </c>
      <c r="O2676" s="6">
        <v>-7.0962412882655701E-2</v>
      </c>
      <c r="P2676" s="4">
        <v>-2.7014301263543201</v>
      </c>
      <c r="Q2676" s="4">
        <v>-3.3772348683678981</v>
      </c>
      <c r="R2676" s="7">
        <v>3.6189574456893414E-2</v>
      </c>
      <c r="S2676" s="6">
        <v>0.45092314975540448</v>
      </c>
      <c r="T2676" s="6">
        <v>0.81476513597390965</v>
      </c>
      <c r="U2676" s="6">
        <v>1.1169761366226569</v>
      </c>
      <c r="V2676" s="6"/>
    </row>
    <row r="2677" spans="1:22" x14ac:dyDescent="0.3">
      <c r="A2677" s="1">
        <v>41183</v>
      </c>
      <c r="B2677" s="2">
        <v>5718.8</v>
      </c>
      <c r="C2677" s="4">
        <v>19.22</v>
      </c>
      <c r="D2677" s="4">
        <v>3.19</v>
      </c>
      <c r="E2677" s="4">
        <v>1.41</v>
      </c>
      <c r="F2677" s="4">
        <v>8.1519999999999992</v>
      </c>
      <c r="G2677" s="4">
        <v>2.9490863683662845</v>
      </c>
      <c r="H2677" s="2">
        <v>297.54422476586893</v>
      </c>
      <c r="I2677" s="4">
        <v>72</v>
      </c>
      <c r="J2677" s="2">
        <v>276.92609182530794</v>
      </c>
      <c r="K2677" s="6">
        <v>-6.9294347610964202E-2</v>
      </c>
      <c r="L2677" s="4">
        <v>-2.7736750056304573</v>
      </c>
      <c r="M2677" s="4">
        <v>-3.4822406336735106</v>
      </c>
      <c r="N2677" s="2">
        <v>222.03325942350332</v>
      </c>
      <c r="O2677" s="6">
        <v>-7.0994997535716031E-2</v>
      </c>
      <c r="P2677" s="4">
        <v>-2.7072329976954834</v>
      </c>
      <c r="Q2677" s="4">
        <v>-3.3781528838162931</v>
      </c>
      <c r="R2677" s="7">
        <v>3.296146044624737E-2</v>
      </c>
      <c r="S2677" s="6">
        <v>0.44464747849199115</v>
      </c>
      <c r="T2677" s="6">
        <v>0.80162796390851221</v>
      </c>
      <c r="U2677" s="6">
        <v>1.1049346016646848</v>
      </c>
      <c r="V2677" s="6"/>
    </row>
    <row r="2678" spans="1:22" x14ac:dyDescent="0.3">
      <c r="A2678" s="1">
        <v>41185</v>
      </c>
      <c r="B2678" s="2">
        <v>5731.25</v>
      </c>
      <c r="C2678" s="4">
        <v>19.27</v>
      </c>
      <c r="D2678" s="4">
        <v>3.19</v>
      </c>
      <c r="E2678" s="4">
        <v>1.41</v>
      </c>
      <c r="F2678" s="4">
        <v>8.1609999999999996</v>
      </c>
      <c r="G2678" s="4">
        <v>2.9715864037363771</v>
      </c>
      <c r="H2678" s="2">
        <v>297.41826673585888</v>
      </c>
      <c r="I2678" s="4">
        <v>72</v>
      </c>
      <c r="J2678" s="2">
        <v>276.94367752622861</v>
      </c>
      <c r="K2678" s="6">
        <v>-6.8841061560667383E-2</v>
      </c>
      <c r="L2678" s="4">
        <v>-2.7992014595849857</v>
      </c>
      <c r="M2678" s="4">
        <v>-3.5202094096483334</v>
      </c>
      <c r="N2678" s="2">
        <v>222.00655021834061</v>
      </c>
      <c r="O2678" s="6">
        <v>-7.1051913501207431E-2</v>
      </c>
      <c r="P2678" s="4">
        <v>-2.7121014833291621</v>
      </c>
      <c r="Q2678" s="4">
        <v>-3.3835561994930092</v>
      </c>
      <c r="R2678" s="7">
        <v>3.0516902944383695E-2</v>
      </c>
      <c r="S2678" s="6">
        <v>0.43977317339149402</v>
      </c>
      <c r="T2678" s="6">
        <v>0.79872628135223578</v>
      </c>
      <c r="U2678" s="6">
        <v>1.1113544165757907</v>
      </c>
      <c r="V2678" s="6"/>
    </row>
    <row r="2679" spans="1:22" x14ac:dyDescent="0.3">
      <c r="A2679" s="1">
        <v>41186</v>
      </c>
      <c r="B2679" s="2">
        <v>5787.6</v>
      </c>
      <c r="C2679" s="4">
        <v>19.45</v>
      </c>
      <c r="D2679" s="4">
        <v>3.2</v>
      </c>
      <c r="E2679" s="4">
        <v>1.4</v>
      </c>
      <c r="F2679" s="4">
        <v>8.1470000000000002</v>
      </c>
      <c r="G2679" s="4">
        <v>3.0056118251928021</v>
      </c>
      <c r="H2679" s="2">
        <v>297.56298200514141</v>
      </c>
      <c r="I2679" s="4">
        <v>72</v>
      </c>
      <c r="J2679" s="2">
        <v>276.93277310924367</v>
      </c>
      <c r="K2679" s="6">
        <v>-6.9330562413644881E-2</v>
      </c>
      <c r="L2679" s="4">
        <v>-2.8054005798995316</v>
      </c>
      <c r="M2679" s="4">
        <v>-3.5152362729650299</v>
      </c>
      <c r="N2679" s="2">
        <v>222.07951070336389</v>
      </c>
      <c r="O2679" s="6">
        <v>-7.0937967298207893E-2</v>
      </c>
      <c r="P2679" s="4">
        <v>-2.7418321585444363</v>
      </c>
      <c r="Q2679" s="4">
        <v>-3.4159983088493893</v>
      </c>
      <c r="R2679" s="7">
        <v>2.432787338447695E-2</v>
      </c>
      <c r="S2679" s="6">
        <v>0.43331432718225171</v>
      </c>
      <c r="T2679" s="6">
        <v>0.78342490842490831</v>
      </c>
      <c r="U2679" s="6">
        <v>1.09951447923146</v>
      </c>
      <c r="V2679" s="6"/>
    </row>
    <row r="2680" spans="1:22" x14ac:dyDescent="0.3">
      <c r="A2680" s="1">
        <v>41187</v>
      </c>
      <c r="B2680" s="2">
        <v>5746.95</v>
      </c>
      <c r="C2680" s="4">
        <v>19.32</v>
      </c>
      <c r="D2680" s="4">
        <v>3.18</v>
      </c>
      <c r="E2680" s="4">
        <v>1.41</v>
      </c>
      <c r="F2680" s="4">
        <v>8.1489999999999991</v>
      </c>
      <c r="G2680" s="4">
        <v>2.9730165631469969</v>
      </c>
      <c r="H2680" s="2">
        <v>297.46118012422357</v>
      </c>
      <c r="I2680" s="4">
        <v>72</v>
      </c>
      <c r="J2680" s="2">
        <v>276.95602512849797</v>
      </c>
      <c r="K2680" s="6">
        <v>-6.8933885716322307E-2</v>
      </c>
      <c r="L2680" s="4">
        <v>-2.8026854716279792</v>
      </c>
      <c r="M2680" s="4">
        <v>-3.5233687614170024</v>
      </c>
      <c r="N2680" s="2">
        <v>222.06835330670216</v>
      </c>
      <c r="O2680" s="6">
        <v>-7.0979526711321572E-2</v>
      </c>
      <c r="P2680" s="4">
        <v>-2.7219116406024684</v>
      </c>
      <c r="Q2680" s="4">
        <v>-3.3966527355359402</v>
      </c>
      <c r="R2680" s="7">
        <v>4.5328391581621608E-2</v>
      </c>
      <c r="S2680" s="6">
        <v>0.43737982756070592</v>
      </c>
      <c r="T2680" s="6">
        <v>0.77919592131478455</v>
      </c>
      <c r="U2680" s="6">
        <v>1.0978171029850614</v>
      </c>
      <c r="V2680" s="6"/>
    </row>
    <row r="2681" spans="1:22" x14ac:dyDescent="0.3">
      <c r="A2681" s="1">
        <v>41190</v>
      </c>
      <c r="B2681" s="2">
        <v>5676</v>
      </c>
      <c r="C2681" s="4">
        <v>19.079999999999998</v>
      </c>
      <c r="D2681" s="4">
        <v>3.14</v>
      </c>
      <c r="E2681" s="4">
        <v>1.43</v>
      </c>
      <c r="F2681" s="4">
        <v>8.1620000000000008</v>
      </c>
      <c r="G2681" s="4">
        <v>2.9209098532494764</v>
      </c>
      <c r="H2681" s="2">
        <v>297.48427672955978</v>
      </c>
      <c r="I2681" s="4">
        <v>72</v>
      </c>
      <c r="J2681" s="2">
        <v>276.96749854904232</v>
      </c>
      <c r="K2681" s="6">
        <v>-6.8967605300259582E-2</v>
      </c>
      <c r="L2681" s="4">
        <v>-2.7665162385924082</v>
      </c>
      <c r="M2681" s="4">
        <v>-3.4901839755379589</v>
      </c>
      <c r="N2681" s="2">
        <v>221.76444640494043</v>
      </c>
      <c r="O2681" s="6">
        <v>-7.141633982016915E-2</v>
      </c>
      <c r="P2681" s="4">
        <v>-2.6716575013567825</v>
      </c>
      <c r="Q2681" s="4">
        <v>-3.3405501928298271</v>
      </c>
      <c r="R2681" s="7">
        <v>6.0773431994362248E-2</v>
      </c>
      <c r="S2681" s="6">
        <v>0.45047568710359398</v>
      </c>
      <c r="T2681" s="6">
        <v>0.79467935165609593</v>
      </c>
      <c r="U2681" s="6">
        <v>1.1226568005637776</v>
      </c>
      <c r="V2681" s="6"/>
    </row>
    <row r="2682" spans="1:22" x14ac:dyDescent="0.3">
      <c r="A2682" s="1">
        <v>41191</v>
      </c>
      <c r="B2682" s="2">
        <v>5704.6</v>
      </c>
      <c r="C2682" s="4">
        <v>19.18</v>
      </c>
      <c r="D2682" s="4">
        <v>3.16</v>
      </c>
      <c r="E2682" s="4">
        <v>1.42</v>
      </c>
      <c r="F2682" s="4">
        <v>8.1489999999999991</v>
      </c>
      <c r="G2682" s="4">
        <v>2.9352356621480702</v>
      </c>
      <c r="H2682" s="2">
        <v>297.4244004171012</v>
      </c>
      <c r="I2682" s="4">
        <v>72</v>
      </c>
      <c r="J2682" s="2">
        <v>276.88228438228441</v>
      </c>
      <c r="K2682" s="6">
        <v>-6.9066680494300314E-2</v>
      </c>
      <c r="L2682" s="4">
        <v>-2.7770264710467472</v>
      </c>
      <c r="M2682" s="4">
        <v>-3.4957463850929464</v>
      </c>
      <c r="N2682" s="2">
        <v>221.78603202846975</v>
      </c>
      <c r="O2682" s="6">
        <v>-7.1290958048067954E-2</v>
      </c>
      <c r="P2682" s="4">
        <v>-2.6903832582903262</v>
      </c>
      <c r="Q2682" s="4">
        <v>-3.3595512592118921</v>
      </c>
      <c r="R2682" s="7">
        <v>6.8646355572695716E-2</v>
      </c>
      <c r="S2682" s="6">
        <v>0.43238789748623896</v>
      </c>
      <c r="T2682" s="6">
        <v>0.77366511236545921</v>
      </c>
      <c r="U2682" s="6">
        <v>1.1025488202503242</v>
      </c>
      <c r="V2682" s="6"/>
    </row>
    <row r="2683" spans="1:22" x14ac:dyDescent="0.3">
      <c r="A2683" s="1">
        <v>41192</v>
      </c>
      <c r="B2683" s="2">
        <v>5652.15</v>
      </c>
      <c r="C2683" s="4">
        <v>19</v>
      </c>
      <c r="D2683" s="4">
        <v>3.13</v>
      </c>
      <c r="E2683" s="4">
        <v>1.43</v>
      </c>
      <c r="F2683" s="4">
        <v>8.1430000000000007</v>
      </c>
      <c r="G2683" s="4">
        <v>2.8798421052631582</v>
      </c>
      <c r="H2683" s="2">
        <v>297.4815789473684</v>
      </c>
      <c r="I2683" s="4">
        <v>72</v>
      </c>
      <c r="J2683" s="2">
        <v>276.94334277620402</v>
      </c>
      <c r="K2683" s="6">
        <v>-6.9040362915372633E-2</v>
      </c>
      <c r="L2683" s="4">
        <v>-2.752013343743509</v>
      </c>
      <c r="M2683" s="4">
        <v>-3.47093058724758</v>
      </c>
      <c r="N2683" s="2">
        <v>221.53454384410986</v>
      </c>
      <c r="O2683" s="6">
        <v>-7.17103496668553E-2</v>
      </c>
      <c r="P2683" s="4">
        <v>-2.6495478111971678</v>
      </c>
      <c r="Q2683" s="4">
        <v>-3.3095077995961524</v>
      </c>
      <c r="R2683" s="7">
        <v>8.1482267809594555E-2</v>
      </c>
      <c r="S2683" s="6">
        <v>0.43516184106932765</v>
      </c>
      <c r="T2683" s="6">
        <v>0.80723264598427158</v>
      </c>
      <c r="U2683" s="6">
        <v>1.1307290146227547</v>
      </c>
      <c r="V2683" s="6"/>
    </row>
    <row r="2684" spans="1:22" x14ac:dyDescent="0.3">
      <c r="A2684" s="1">
        <v>41193</v>
      </c>
      <c r="B2684" s="2">
        <v>5708.05</v>
      </c>
      <c r="C2684" s="4">
        <v>19.190000000000001</v>
      </c>
      <c r="D2684" s="4">
        <v>3.16</v>
      </c>
      <c r="E2684" s="4">
        <v>1.42</v>
      </c>
      <c r="F2684" s="4">
        <v>8.1549999999999994</v>
      </c>
      <c r="G2684" s="4">
        <v>2.9439525794684727</v>
      </c>
      <c r="H2684" s="2">
        <v>297.44919228764979</v>
      </c>
      <c r="I2684" s="4">
        <v>72</v>
      </c>
      <c r="J2684" s="2">
        <v>276.1841375485302</v>
      </c>
      <c r="K2684" s="6">
        <v>-7.1491385051585921E-2</v>
      </c>
      <c r="L2684" s="4">
        <v>-2.6842395046834109</v>
      </c>
      <c r="M2684" s="4">
        <v>-3.3495437372863428</v>
      </c>
      <c r="N2684" s="2">
        <v>221.6584491259525</v>
      </c>
      <c r="O2684" s="6">
        <v>-7.0687341406609483E-2</v>
      </c>
      <c r="P2684" s="4">
        <v>-2.7147717848963655</v>
      </c>
      <c r="Q2684" s="4">
        <v>-3.3972213104995967</v>
      </c>
      <c r="R2684" s="7">
        <v>6.6747838578849139E-2</v>
      </c>
      <c r="S2684" s="6">
        <v>0.41305699844955801</v>
      </c>
      <c r="T2684" s="6">
        <v>0.8015959916258617</v>
      </c>
      <c r="U2684" s="6">
        <v>1.1055176461313407</v>
      </c>
      <c r="V2684" s="6"/>
    </row>
    <row r="2685" spans="1:22" x14ac:dyDescent="0.3">
      <c r="A2685" s="1">
        <v>41194</v>
      </c>
      <c r="B2685" s="2">
        <v>5676.05</v>
      </c>
      <c r="C2685" s="4">
        <v>19</v>
      </c>
      <c r="D2685" s="4">
        <v>3.14</v>
      </c>
      <c r="E2685" s="4">
        <v>1.43</v>
      </c>
      <c r="F2685" s="4">
        <v>8.1620000000000008</v>
      </c>
      <c r="G2685" s="4">
        <v>2.8988421052631583</v>
      </c>
      <c r="H2685" s="2">
        <v>298.73947368421051</v>
      </c>
      <c r="I2685" s="4">
        <v>72</v>
      </c>
      <c r="J2685" s="2">
        <v>276.19933370349804</v>
      </c>
      <c r="K2685" s="6">
        <v>-7.5450825773828112E-2</v>
      </c>
      <c r="L2685" s="4">
        <v>-2.5181964286188894</v>
      </c>
      <c r="M2685" s="4">
        <v>-3.107071696835825</v>
      </c>
      <c r="N2685" s="2">
        <v>221.67763157894737</v>
      </c>
      <c r="O2685" s="6">
        <v>-7.0677578450195511E-2</v>
      </c>
      <c r="P2685" s="4">
        <v>-2.6882641449563476</v>
      </c>
      <c r="Q2685" s="4">
        <v>-3.370134106910033</v>
      </c>
      <c r="R2685" s="7">
        <v>6.5150941235542437E-2</v>
      </c>
      <c r="S2685" s="6">
        <v>0.41838074012737736</v>
      </c>
      <c r="T2685" s="6">
        <v>0.81442200121563402</v>
      </c>
      <c r="U2685" s="6">
        <v>1.1003162410479117</v>
      </c>
      <c r="V2685" s="6"/>
    </row>
    <row r="2686" spans="1:22" x14ac:dyDescent="0.3">
      <c r="A2686" s="1">
        <v>41197</v>
      </c>
      <c r="B2686" s="2">
        <v>5687.25</v>
      </c>
      <c r="C2686" s="4">
        <v>19.04</v>
      </c>
      <c r="D2686" s="4">
        <v>3.15</v>
      </c>
      <c r="E2686" s="4">
        <v>1.42</v>
      </c>
      <c r="F2686" s="4">
        <v>8.17</v>
      </c>
      <c r="G2686" s="4">
        <v>2.9178991596638655</v>
      </c>
      <c r="H2686" s="2">
        <v>298.70010504201684</v>
      </c>
      <c r="I2686" s="4">
        <v>72</v>
      </c>
      <c r="J2686" s="2">
        <v>276.69017905588714</v>
      </c>
      <c r="K2686" s="6">
        <v>-7.368569884846099E-2</v>
      </c>
      <c r="L2686" s="4">
        <v>-2.5839478077227565</v>
      </c>
      <c r="M2686" s="4">
        <v>-3.2007693224726399</v>
      </c>
      <c r="N2686" s="2">
        <v>222.82107096212451</v>
      </c>
      <c r="O2686" s="6">
        <v>-6.9633271345796555E-2</v>
      </c>
      <c r="P2686" s="4">
        <v>-2.7343250765065998</v>
      </c>
      <c r="Q2686" s="4">
        <v>-3.4347603050931581</v>
      </c>
      <c r="R2686" s="7">
        <v>8.8285199349422028E-2</v>
      </c>
      <c r="S2686" s="6">
        <v>0.41732823420809706</v>
      </c>
      <c r="T2686" s="6">
        <v>0.81579849663721471</v>
      </c>
      <c r="U2686" s="6">
        <v>1.0989933623455976</v>
      </c>
      <c r="V2686" s="6"/>
    </row>
    <row r="2687" spans="1:22" x14ac:dyDescent="0.3">
      <c r="A2687" s="1">
        <v>41198</v>
      </c>
      <c r="B2687" s="2">
        <v>5648</v>
      </c>
      <c r="C2687" s="4">
        <v>18.86</v>
      </c>
      <c r="D2687" s="4">
        <v>3.11</v>
      </c>
      <c r="E2687" s="4">
        <v>1.41</v>
      </c>
      <c r="F2687" s="4">
        <v>8.1690000000000005</v>
      </c>
      <c r="G2687" s="4">
        <v>2.8667730646871687</v>
      </c>
      <c r="H2687" s="2">
        <v>299.4697773064687</v>
      </c>
      <c r="I2687" s="4">
        <v>72</v>
      </c>
      <c r="J2687" s="2">
        <v>276.72207084468664</v>
      </c>
      <c r="K2687" s="6">
        <v>-7.5959940486758137E-2</v>
      </c>
      <c r="L2687" s="4">
        <v>-2.4828876746273654</v>
      </c>
      <c r="M2687" s="4">
        <v>-3.0488228491000906</v>
      </c>
      <c r="N2687" s="2">
        <v>222.80200610553862</v>
      </c>
      <c r="O2687" s="6">
        <v>-6.9695548019866882E-2</v>
      </c>
      <c r="P2687" s="4">
        <v>-2.7060551980485053</v>
      </c>
      <c r="Q2687" s="4">
        <v>-3.3923579624146241</v>
      </c>
      <c r="R2687" s="7">
        <v>9.8610127478753418E-2</v>
      </c>
      <c r="S2687" s="6">
        <v>0.42354815864022655</v>
      </c>
      <c r="T2687" s="6">
        <v>0.83114376770538234</v>
      </c>
      <c r="U2687" s="6">
        <v>1.0992917847025496</v>
      </c>
      <c r="V2687" s="6"/>
    </row>
    <row r="2688" spans="1:22" x14ac:dyDescent="0.3">
      <c r="A2688" s="1">
        <v>41199</v>
      </c>
      <c r="B2688" s="2">
        <v>5660.25</v>
      </c>
      <c r="C2688" s="4">
        <v>18.88</v>
      </c>
      <c r="D2688" s="4">
        <v>3.11</v>
      </c>
      <c r="E2688" s="4">
        <v>1.4</v>
      </c>
      <c r="F2688" s="4">
        <v>8.1519999999999992</v>
      </c>
      <c r="G2688" s="4">
        <v>2.8553898305084733</v>
      </c>
      <c r="H2688" s="2">
        <v>299.8013771186441</v>
      </c>
      <c r="I2688" s="4">
        <v>72</v>
      </c>
      <c r="J2688" s="2">
        <v>276.67385444743934</v>
      </c>
      <c r="K2688" s="6">
        <v>-7.7142816665756064E-2</v>
      </c>
      <c r="L2688" s="4">
        <v>-2.4474086915704869</v>
      </c>
      <c r="M2688" s="4">
        <v>-2.9900471656087997</v>
      </c>
      <c r="N2688" s="2">
        <v>222.79679376083189</v>
      </c>
      <c r="O2688" s="6">
        <v>-6.9648764426483045E-2</v>
      </c>
      <c r="P2688" s="4">
        <v>-2.7107444267627416</v>
      </c>
      <c r="Q2688" s="4">
        <v>-3.3927078515718274</v>
      </c>
      <c r="R2688" s="7">
        <v>9.5852656684775495E-2</v>
      </c>
      <c r="S2688" s="6">
        <v>0.40549445695861497</v>
      </c>
      <c r="T2688" s="6">
        <v>0.82832030387350386</v>
      </c>
      <c r="U2688" s="6">
        <v>1.1041738439114881</v>
      </c>
      <c r="V2688" s="6"/>
    </row>
    <row r="2689" spans="1:22" x14ac:dyDescent="0.3">
      <c r="A2689" s="1">
        <v>41200</v>
      </c>
      <c r="B2689" s="2">
        <v>5718.7</v>
      </c>
      <c r="C2689" s="4">
        <v>19.07</v>
      </c>
      <c r="D2689" s="4">
        <v>3.14</v>
      </c>
      <c r="E2689" s="4">
        <v>1.39</v>
      </c>
      <c r="F2689" s="4">
        <v>8.1519999999999992</v>
      </c>
      <c r="G2689" s="4">
        <v>2.9081615102254847</v>
      </c>
      <c r="H2689" s="2">
        <v>299.87939171473516</v>
      </c>
      <c r="I2689" s="4">
        <v>72</v>
      </c>
      <c r="J2689" s="2">
        <v>276.66216216216219</v>
      </c>
      <c r="K2689" s="6">
        <v>-7.7421890913593416E-2</v>
      </c>
      <c r="L2689" s="4">
        <v>-2.4631276470995838</v>
      </c>
      <c r="M2689" s="4">
        <v>-3.0021146609033171</v>
      </c>
      <c r="N2689" s="2">
        <v>222.78162911611787</v>
      </c>
      <c r="O2689" s="6">
        <v>-6.9656767324202451E-2</v>
      </c>
      <c r="P2689" s="4">
        <v>-2.7377095912652369</v>
      </c>
      <c r="Q2689" s="4">
        <v>-3.4202126334039176</v>
      </c>
      <c r="R2689" s="7">
        <v>8.0376659030898745E-2</v>
      </c>
      <c r="S2689" s="6">
        <v>0.39092800811373229</v>
      </c>
      <c r="T2689" s="6">
        <v>0.81679402661444045</v>
      </c>
      <c r="U2689" s="6">
        <v>1.0934478115655657</v>
      </c>
      <c r="V2689" s="6"/>
    </row>
    <row r="2690" spans="1:22" x14ac:dyDescent="0.3">
      <c r="A2690" s="1">
        <v>41201</v>
      </c>
      <c r="B2690" s="2">
        <v>5684.25</v>
      </c>
      <c r="C2690" s="4">
        <v>18.940000000000001</v>
      </c>
      <c r="D2690" s="4">
        <v>3.12</v>
      </c>
      <c r="E2690" s="4">
        <v>1.4</v>
      </c>
      <c r="F2690" s="4">
        <v>8.1349999999999998</v>
      </c>
      <c r="G2690" s="4">
        <v>2.8551689545934531</v>
      </c>
      <c r="H2690" s="2">
        <v>300.11879619852164</v>
      </c>
      <c r="I2690" s="4">
        <v>72</v>
      </c>
      <c r="J2690" s="2">
        <v>279.86111111111109</v>
      </c>
      <c r="K2690" s="6">
        <v>-6.7498888253605283E-2</v>
      </c>
      <c r="L2690" s="4">
        <v>-2.8059721411764689</v>
      </c>
      <c r="M2690" s="4">
        <v>-3.5402604835855889</v>
      </c>
      <c r="N2690" s="2">
        <v>222.94899738448123</v>
      </c>
      <c r="O2690" s="6">
        <v>-7.2983089539130352E-2</v>
      </c>
      <c r="P2690" s="4">
        <v>-2.5951217082753395</v>
      </c>
      <c r="Q2690" s="4">
        <v>-3.2110898476138474</v>
      </c>
      <c r="R2690" s="7">
        <v>8.4461450499186519E-2</v>
      </c>
      <c r="S2690" s="6">
        <v>0.39247921889431314</v>
      </c>
      <c r="T2690" s="6">
        <v>0.82953775783964456</v>
      </c>
      <c r="U2690" s="6">
        <v>1.126349122575538</v>
      </c>
      <c r="V2690" s="6"/>
    </row>
    <row r="2691" spans="1:22" x14ac:dyDescent="0.3">
      <c r="A2691" s="1">
        <v>41205</v>
      </c>
      <c r="B2691" s="2">
        <v>5691.4</v>
      </c>
      <c r="C2691" s="4">
        <v>18.77</v>
      </c>
      <c r="D2691" s="4">
        <v>3.11</v>
      </c>
      <c r="E2691" s="4">
        <v>1.42</v>
      </c>
      <c r="F2691" s="4">
        <v>8.1319999999999997</v>
      </c>
      <c r="G2691" s="4">
        <v>2.8043494938732012</v>
      </c>
      <c r="H2691" s="2">
        <v>303.21790090570056</v>
      </c>
      <c r="I2691" s="4">
        <v>72</v>
      </c>
      <c r="J2691" s="2">
        <v>280.7001102535832</v>
      </c>
      <c r="K2691" s="6">
        <v>-7.4262735098612476E-2</v>
      </c>
      <c r="L2691" s="4">
        <v>-2.5275126178796903</v>
      </c>
      <c r="M2691" s="4">
        <v>-3.1250658114691166</v>
      </c>
      <c r="N2691" s="2">
        <v>222.30837789661319</v>
      </c>
      <c r="O2691" s="6">
        <v>-7.4795473500310905E-2</v>
      </c>
      <c r="P2691" s="4">
        <v>-2.5095101510283211</v>
      </c>
      <c r="Q2691" s="4">
        <v>-3.0975911096566797</v>
      </c>
      <c r="R2691" s="7">
        <v>7.9681624907755655E-2</v>
      </c>
      <c r="S2691" s="6">
        <v>0.36756334118143186</v>
      </c>
      <c r="T2691" s="6">
        <v>0.82209122535755719</v>
      </c>
      <c r="U2691" s="6">
        <v>1.1179235337526796</v>
      </c>
      <c r="V2691" s="6"/>
    </row>
    <row r="2692" spans="1:22" x14ac:dyDescent="0.3">
      <c r="A2692" s="1">
        <v>41207</v>
      </c>
      <c r="B2692" s="2">
        <v>5705.3</v>
      </c>
      <c r="C2692" s="4">
        <v>18.809999999999999</v>
      </c>
      <c r="D2692" s="4">
        <v>3.09</v>
      </c>
      <c r="E2692" s="4">
        <v>1.41</v>
      </c>
      <c r="F2692" s="4">
        <v>8.1370000000000005</v>
      </c>
      <c r="G2692" s="4">
        <v>2.8206788942052103</v>
      </c>
      <c r="H2692" s="2">
        <v>303.31206804891019</v>
      </c>
      <c r="I2692" s="4">
        <v>72</v>
      </c>
      <c r="J2692" s="2">
        <v>280.70872707059476</v>
      </c>
      <c r="K2692" s="6">
        <v>-7.4521733090654907E-2</v>
      </c>
      <c r="L2692" s="4">
        <v>-2.5240958871847265</v>
      </c>
      <c r="M2692" s="4">
        <v>-3.1131182503120285</v>
      </c>
      <c r="N2692" s="2">
        <v>225.1937809824245</v>
      </c>
      <c r="O2692" s="6">
        <v>-7.0819345326633254E-2</v>
      </c>
      <c r="P2692" s="4">
        <v>-2.6560539232951736</v>
      </c>
      <c r="Q2692" s="4">
        <v>-3.3163288277884155</v>
      </c>
      <c r="R2692" s="7">
        <v>6.93740907577165E-2</v>
      </c>
      <c r="S2692" s="6">
        <v>0.37153173365116632</v>
      </c>
      <c r="T2692" s="6">
        <v>0.81608329097505816</v>
      </c>
      <c r="U2692" s="6">
        <v>1.1322279284174361</v>
      </c>
      <c r="V2692" s="6"/>
    </row>
    <row r="2693" spans="1:22" x14ac:dyDescent="0.3">
      <c r="A2693" s="1">
        <v>41208</v>
      </c>
      <c r="B2693" s="2">
        <v>5664.3</v>
      </c>
      <c r="C2693" s="4">
        <v>18.57</v>
      </c>
      <c r="D2693" s="4">
        <v>3.06</v>
      </c>
      <c r="E2693" s="4">
        <v>1.42</v>
      </c>
      <c r="F2693" s="4">
        <v>8.1280000000000001</v>
      </c>
      <c r="G2693" s="4">
        <v>2.742970382337103</v>
      </c>
      <c r="H2693" s="2">
        <v>305.0242326332795</v>
      </c>
      <c r="I2693" s="4">
        <v>72</v>
      </c>
      <c r="J2693" s="2">
        <v>281.67679558011048</v>
      </c>
      <c r="K2693" s="6">
        <v>-7.6542892515818139E-2</v>
      </c>
      <c r="L2693" s="4">
        <v>-2.4260907041319841</v>
      </c>
      <c r="M2693" s="4">
        <v>-2.9786875858043116</v>
      </c>
      <c r="N2693" s="2">
        <v>226.36156648451728</v>
      </c>
      <c r="O2693" s="6">
        <v>-7.0283497538059736E-2</v>
      </c>
      <c r="P2693" s="4">
        <v>-2.6421565019504079</v>
      </c>
      <c r="Q2693" s="4">
        <v>-3.3111344361856014</v>
      </c>
      <c r="R2693" s="7">
        <v>9.8264569320127615E-2</v>
      </c>
      <c r="S2693" s="6">
        <v>0.37038115919001457</v>
      </c>
      <c r="T2693" s="6">
        <v>0.80543933054393291</v>
      </c>
      <c r="U2693" s="6">
        <v>1.1576629062726198</v>
      </c>
      <c r="V2693" s="6"/>
    </row>
    <row r="2694" spans="1:22" x14ac:dyDescent="0.3">
      <c r="A2694" s="1">
        <v>41211</v>
      </c>
      <c r="B2694" s="2">
        <v>5665.6</v>
      </c>
      <c r="C2694" s="4">
        <v>18.579999999999998</v>
      </c>
      <c r="D2694" s="4">
        <v>3.06</v>
      </c>
      <c r="E2694" s="4">
        <v>1.42</v>
      </c>
      <c r="F2694" s="4">
        <v>8.1300000000000008</v>
      </c>
      <c r="G2694" s="4">
        <v>2.7478686759956945</v>
      </c>
      <c r="H2694" s="2">
        <v>304.93003229278798</v>
      </c>
      <c r="I2694" s="4">
        <v>72</v>
      </c>
      <c r="J2694" s="2">
        <v>282.30560087003806</v>
      </c>
      <c r="K2694" s="6">
        <v>-7.4195484297284175E-2</v>
      </c>
      <c r="L2694" s="4">
        <v>-2.50419552833623</v>
      </c>
      <c r="M2694" s="4">
        <v>-3.0968997446431255</v>
      </c>
      <c r="N2694" s="2">
        <v>226.26984126984124</v>
      </c>
      <c r="O2694" s="6">
        <v>-7.1099793931608701E-2</v>
      </c>
      <c r="P2694" s="4">
        <v>-2.6132283896451525</v>
      </c>
      <c r="Q2694" s="4">
        <v>-3.2653896817855652</v>
      </c>
      <c r="R2694" s="7">
        <v>0.10344888449590495</v>
      </c>
      <c r="S2694" s="6">
        <v>0.3778946625247106</v>
      </c>
      <c r="T2694" s="6">
        <v>0.7865362891838461</v>
      </c>
      <c r="U2694" s="6">
        <v>1.1638837898898617</v>
      </c>
      <c r="V2694" s="6"/>
    </row>
    <row r="2695" spans="1:22" x14ac:dyDescent="0.3">
      <c r="A2695" s="1">
        <v>41212</v>
      </c>
      <c r="B2695" s="2">
        <v>5597.9</v>
      </c>
      <c r="C2695" s="4">
        <v>18.36</v>
      </c>
      <c r="D2695" s="4">
        <v>3.02</v>
      </c>
      <c r="E2695" s="4">
        <v>1.44</v>
      </c>
      <c r="F2695" s="4">
        <v>8.1329999999999991</v>
      </c>
      <c r="G2695" s="4">
        <v>2.686376906318082</v>
      </c>
      <c r="H2695" s="2">
        <v>304.89651416122001</v>
      </c>
      <c r="I2695" s="4">
        <v>72</v>
      </c>
      <c r="J2695" s="2">
        <v>282.2463374932176</v>
      </c>
      <c r="K2695" s="6">
        <v>-7.4288080105847643E-2</v>
      </c>
      <c r="L2695" s="4">
        <v>-2.4714597515294754</v>
      </c>
      <c r="M2695" s="4">
        <v>-3.065718581652658</v>
      </c>
      <c r="N2695" s="2">
        <v>226.2611345522738</v>
      </c>
      <c r="O2695" s="6">
        <v>-7.1046700111945027E-2</v>
      </c>
      <c r="P2695" s="4">
        <v>-2.5842157300861248</v>
      </c>
      <c r="Q2695" s="4">
        <v>-3.241142019520471</v>
      </c>
      <c r="R2695" s="7">
        <v>0.12527019060719202</v>
      </c>
      <c r="S2695" s="6">
        <v>0.40008753282480947</v>
      </c>
      <c r="T2695" s="6">
        <v>0.80920523767841535</v>
      </c>
      <c r="U2695" s="6">
        <v>1.1922149377445113</v>
      </c>
      <c r="V2695" s="6"/>
    </row>
    <row r="2696" spans="1:22" x14ac:dyDescent="0.3">
      <c r="A2696" s="1">
        <v>41213</v>
      </c>
      <c r="B2696" s="2">
        <v>5619.7</v>
      </c>
      <c r="C2696" s="4">
        <v>18.399999999999999</v>
      </c>
      <c r="D2696" s="4">
        <v>3.03</v>
      </c>
      <c r="E2696" s="4">
        <v>1.44</v>
      </c>
      <c r="F2696" s="4">
        <v>8.1809999999999992</v>
      </c>
      <c r="G2696" s="4">
        <v>2.7462173913043468</v>
      </c>
      <c r="H2696" s="2">
        <v>305.41847826086956</v>
      </c>
      <c r="I2696" s="4">
        <v>72</v>
      </c>
      <c r="J2696" s="2">
        <v>281.69732002101944</v>
      </c>
      <c r="K2696" s="6">
        <v>-7.7667724542812344E-2</v>
      </c>
      <c r="L2696" s="4">
        <v>-2.3690664440487721</v>
      </c>
      <c r="M2696" s="4">
        <v>-2.9082759231445072</v>
      </c>
      <c r="N2696" s="2">
        <v>226.21666666666667</v>
      </c>
      <c r="O2696" s="6">
        <v>-7.0504493720988104E-2</v>
      </c>
      <c r="P2696" s="4">
        <v>-2.6097627298503103</v>
      </c>
      <c r="Q2696" s="4">
        <v>-3.2795946954810051</v>
      </c>
      <c r="R2696" s="7">
        <v>0.12233749132515981</v>
      </c>
      <c r="S2696" s="6">
        <v>0.37583856789508352</v>
      </c>
      <c r="T2696" s="6">
        <v>0.80049646778297778</v>
      </c>
      <c r="U2696" s="6">
        <v>1.1821004679965124</v>
      </c>
      <c r="V2696" s="6"/>
    </row>
    <row r="2697" spans="1:22" x14ac:dyDescent="0.3">
      <c r="A2697" s="1">
        <v>41214</v>
      </c>
      <c r="B2697" s="2">
        <v>5645.05</v>
      </c>
      <c r="C2697" s="4">
        <v>18.46</v>
      </c>
      <c r="D2697" s="4">
        <v>3.05</v>
      </c>
      <c r="E2697" s="4">
        <v>1.43</v>
      </c>
      <c r="F2697" s="4">
        <v>8.2149999999999999</v>
      </c>
      <c r="G2697" s="4">
        <v>2.7978819068255687</v>
      </c>
      <c r="H2697" s="2">
        <v>305.79902491874321</v>
      </c>
      <c r="I2697" s="4">
        <v>75</v>
      </c>
      <c r="J2697" s="2">
        <v>281.83068783068785</v>
      </c>
      <c r="K2697" s="6">
        <v>-7.8379377090637248E-2</v>
      </c>
      <c r="L2697" s="4">
        <v>-2.3552113687575003</v>
      </c>
      <c r="M2697" s="4">
        <v>-2.8808020361822808</v>
      </c>
      <c r="N2697" s="2">
        <v>230.40097799511003</v>
      </c>
      <c r="O2697" s="6">
        <v>-6.4956075847354966E-2</v>
      </c>
      <c r="P2697" s="4">
        <v>-2.8419204453453291</v>
      </c>
      <c r="Q2697" s="4">
        <v>-3.6441827937139544</v>
      </c>
      <c r="R2697" s="7">
        <v>0.11909549073967463</v>
      </c>
      <c r="S2697" s="6">
        <v>0.38931453220077761</v>
      </c>
      <c r="T2697" s="6">
        <v>0.77927564857707199</v>
      </c>
      <c r="U2697" s="6">
        <v>1.1637629427551568</v>
      </c>
      <c r="V2697" s="6"/>
    </row>
    <row r="2698" spans="1:22" x14ac:dyDescent="0.3">
      <c r="A2698" s="1">
        <v>41215</v>
      </c>
      <c r="B2698" s="2">
        <v>5697.7</v>
      </c>
      <c r="C2698" s="4">
        <v>18.600000000000001</v>
      </c>
      <c r="D2698" s="4">
        <v>3.08</v>
      </c>
      <c r="E2698" s="4">
        <v>1.42</v>
      </c>
      <c r="F2698" s="4">
        <v>8.1910000000000007</v>
      </c>
      <c r="G2698" s="4">
        <v>2.8146559139784957</v>
      </c>
      <c r="H2698" s="2">
        <v>306.3279569892473</v>
      </c>
      <c r="I2698" s="4">
        <v>75</v>
      </c>
      <c r="J2698" s="2">
        <v>276.15283613445376</v>
      </c>
      <c r="K2698" s="6">
        <v>-9.8505931849546258E-2</v>
      </c>
      <c r="L2698" s="4">
        <v>-1.8882111615784565</v>
      </c>
      <c r="M2698" s="4">
        <v>-2.2062504490424071</v>
      </c>
      <c r="N2698" s="2">
        <v>230.3836446239273</v>
      </c>
      <c r="O2698" s="6">
        <v>-5.8614772675008586E-2</v>
      </c>
      <c r="P2698" s="4">
        <v>-3.1732614750769867</v>
      </c>
      <c r="Q2698" s="4">
        <v>-4.187795834530049</v>
      </c>
      <c r="R2698" s="7">
        <v>9.7486705161731857E-2</v>
      </c>
      <c r="S2698" s="6">
        <v>0.37889850290468097</v>
      </c>
      <c r="T2698" s="6">
        <v>0.78435158046229203</v>
      </c>
      <c r="U2698" s="6">
        <v>1.128323709567018</v>
      </c>
      <c r="V2698" s="6"/>
    </row>
    <row r="2699" spans="1:22" x14ac:dyDescent="0.3">
      <c r="A2699" s="1">
        <v>41219</v>
      </c>
      <c r="B2699" s="2">
        <v>5724.4</v>
      </c>
      <c r="C2699" s="4">
        <v>18.66</v>
      </c>
      <c r="D2699" s="4">
        <v>3.07</v>
      </c>
      <c r="E2699" s="4">
        <v>1.43</v>
      </c>
      <c r="F2699" s="4">
        <v>8.1950000000000003</v>
      </c>
      <c r="G2699" s="4">
        <v>2.8359431939978563</v>
      </c>
      <c r="H2699" s="2">
        <v>306.77384780278669</v>
      </c>
      <c r="I2699" s="4">
        <v>75</v>
      </c>
      <c r="J2699" s="2">
        <v>276.2722980062959</v>
      </c>
      <c r="K2699" s="6">
        <v>-9.9426825379518968E-2</v>
      </c>
      <c r="L2699" s="4">
        <v>-1.876757095358673</v>
      </c>
      <c r="M2699" s="4">
        <v>-2.1920234798852833</v>
      </c>
      <c r="N2699" s="2">
        <v>230.44245647969052</v>
      </c>
      <c r="O2699" s="6">
        <v>-5.867039260321627E-2</v>
      </c>
      <c r="P2699" s="4">
        <v>-3.1804798250109325</v>
      </c>
      <c r="Q2699" s="4">
        <v>-4.2055070746990397</v>
      </c>
      <c r="R2699" s="7">
        <v>8.5729508769478047E-2</v>
      </c>
      <c r="S2699" s="6">
        <v>0.37119174061910432</v>
      </c>
      <c r="T2699" s="6">
        <v>0.79331458318775772</v>
      </c>
      <c r="U2699" s="6">
        <v>1.1392285654391725</v>
      </c>
      <c r="V2699" s="6"/>
    </row>
    <row r="2700" spans="1:22" x14ac:dyDescent="0.3">
      <c r="A2700" s="1">
        <v>41220</v>
      </c>
      <c r="B2700" s="2">
        <v>5760.1</v>
      </c>
      <c r="C2700" s="4">
        <v>18.78</v>
      </c>
      <c r="D2700" s="4">
        <v>3.08</v>
      </c>
      <c r="E2700" s="4">
        <v>1.43</v>
      </c>
      <c r="F2700" s="4">
        <v>8.1829999999999998</v>
      </c>
      <c r="G2700" s="4">
        <v>2.8581863684771038</v>
      </c>
      <c r="H2700" s="2">
        <v>306.71458998935037</v>
      </c>
      <c r="I2700" s="4">
        <v>75</v>
      </c>
      <c r="J2700" s="2">
        <v>275.07548152004165</v>
      </c>
      <c r="K2700" s="6">
        <v>-0.10315488568837661</v>
      </c>
      <c r="L2700" s="4">
        <v>-1.8205633087251933</v>
      </c>
      <c r="M2700" s="4">
        <v>-2.1135585122312155</v>
      </c>
      <c r="N2700" s="2">
        <v>227.84560570071255</v>
      </c>
      <c r="O2700" s="6">
        <v>-6.086161480243002E-2</v>
      </c>
      <c r="P2700" s="4">
        <v>-3.0856887483127</v>
      </c>
      <c r="Q2700" s="4">
        <v>-4.0333652687277262</v>
      </c>
      <c r="R2700" s="7">
        <v>7.4156698668425891E-2</v>
      </c>
      <c r="S2700" s="6">
        <v>0.35962917310463349</v>
      </c>
      <c r="T2700" s="6">
        <v>0.79202618010103976</v>
      </c>
      <c r="U2700" s="6">
        <v>1.1277147966181142</v>
      </c>
      <c r="V2700" s="6"/>
    </row>
    <row r="2701" spans="1:22" x14ac:dyDescent="0.3">
      <c r="A2701" s="1">
        <v>41221</v>
      </c>
      <c r="B2701" s="2">
        <v>5738.75</v>
      </c>
      <c r="C2701" s="4">
        <v>18.61</v>
      </c>
      <c r="D2701" s="4">
        <v>3.06</v>
      </c>
      <c r="E2701" s="4">
        <v>1.43</v>
      </c>
      <c r="F2701" s="4">
        <v>8.1910000000000007</v>
      </c>
      <c r="G2701" s="4">
        <v>2.8175448683503497</v>
      </c>
      <c r="H2701" s="2">
        <v>308.36915636754435</v>
      </c>
      <c r="I2701" s="4">
        <v>75</v>
      </c>
      <c r="J2701" s="2">
        <v>276.78440607012038</v>
      </c>
      <c r="K2701" s="6">
        <v>-0.10242512795209058</v>
      </c>
      <c r="L2701" s="4">
        <v>-1.8169369540553406</v>
      </c>
      <c r="M2701" s="4">
        <v>-2.1117699834850017</v>
      </c>
      <c r="N2701" s="2">
        <v>227.83255813953485</v>
      </c>
      <c r="O2701" s="6">
        <v>-6.2816308271827048E-2</v>
      </c>
      <c r="P2701" s="4">
        <v>-2.9626064491832822</v>
      </c>
      <c r="Q2701" s="4">
        <v>-3.83582359476569</v>
      </c>
      <c r="R2701" s="7">
        <v>7.0050098017861107E-2</v>
      </c>
      <c r="S2701" s="6">
        <v>0.37378348943585271</v>
      </c>
      <c r="T2701" s="6">
        <v>0.78438684382487467</v>
      </c>
      <c r="U2701" s="6">
        <v>1.1204007841428885</v>
      </c>
      <c r="V2701" s="6"/>
    </row>
    <row r="2702" spans="1:22" x14ac:dyDescent="0.3">
      <c r="A2702" s="1">
        <v>41222</v>
      </c>
      <c r="B2702" s="2">
        <v>5686.25</v>
      </c>
      <c r="C2702" s="4">
        <v>18.43</v>
      </c>
      <c r="D2702" s="4">
        <v>3.03</v>
      </c>
      <c r="E2702" s="4">
        <v>1.45</v>
      </c>
      <c r="F2702" s="4">
        <v>8.1910000000000007</v>
      </c>
      <c r="G2702" s="4">
        <v>2.7650640260444934</v>
      </c>
      <c r="H2702" s="2">
        <v>308.53228431904506</v>
      </c>
      <c r="I2702" s="4">
        <v>75</v>
      </c>
      <c r="J2702" s="2">
        <v>278.0111821086262</v>
      </c>
      <c r="K2702" s="6">
        <v>-9.8923528465688193E-2</v>
      </c>
      <c r="L2702" s="4">
        <v>-1.8630552595374192</v>
      </c>
      <c r="M2702" s="4">
        <v>-2.1830407156567029</v>
      </c>
      <c r="N2702" s="2">
        <v>227.79748016798879</v>
      </c>
      <c r="O2702" s="6">
        <v>-6.4244869065084309E-2</v>
      </c>
      <c r="P2702" s="4">
        <v>-2.8687115824501395</v>
      </c>
      <c r="Q2702" s="4">
        <v>-3.7049047160797395</v>
      </c>
      <c r="R2702" s="7">
        <v>6.9034952736865218E-2</v>
      </c>
      <c r="S2702" s="6">
        <v>0.39682567597274132</v>
      </c>
      <c r="T2702" s="6">
        <v>0.792561002418114</v>
      </c>
      <c r="U2702" s="6">
        <v>1.1424488898659044</v>
      </c>
      <c r="V2702" s="6"/>
    </row>
    <row r="2703" spans="1:22" x14ac:dyDescent="0.3">
      <c r="A2703" s="1">
        <v>41225</v>
      </c>
      <c r="B2703" s="2">
        <v>5683.7</v>
      </c>
      <c r="C2703" s="4">
        <v>17.95</v>
      </c>
      <c r="D2703" s="4">
        <v>3.02</v>
      </c>
      <c r="E2703" s="4">
        <v>1.44</v>
      </c>
      <c r="F2703" s="4">
        <v>8.2149999999999999</v>
      </c>
      <c r="G2703" s="4">
        <v>2.6439693593314759</v>
      </c>
      <c r="H2703" s="2">
        <v>316.64066852367688</v>
      </c>
      <c r="I2703" s="4">
        <v>75</v>
      </c>
      <c r="J2703" s="2">
        <v>277.74583557227299</v>
      </c>
      <c r="K2703" s="6">
        <v>-0.12283587301893129</v>
      </c>
      <c r="L2703" s="4">
        <v>-1.4612995014276953</v>
      </c>
      <c r="M2703" s="4">
        <v>-1.6553562488371534</v>
      </c>
      <c r="N2703" s="2">
        <v>224.99775179856115</v>
      </c>
      <c r="O2703" s="6">
        <v>-6.7797619683170218E-2</v>
      </c>
      <c r="P2703" s="4">
        <v>-2.6475855765856373</v>
      </c>
      <c r="Q2703" s="4">
        <v>-3.3615730638377972</v>
      </c>
      <c r="R2703" s="7">
        <v>5.8826116790119176E-2</v>
      </c>
      <c r="S2703" s="6">
        <v>0.3961415979027747</v>
      </c>
      <c r="T2703" s="6">
        <v>0.80377219065045669</v>
      </c>
      <c r="U2703" s="6">
        <v>1.1609514928655633</v>
      </c>
      <c r="V2703" s="6"/>
    </row>
    <row r="2704" spans="1:22" x14ac:dyDescent="0.3">
      <c r="A2704" s="1">
        <v>41226</v>
      </c>
      <c r="B2704" s="2">
        <v>5666.95</v>
      </c>
      <c r="C2704" s="4">
        <v>17.899999999999999</v>
      </c>
      <c r="D2704" s="4">
        <v>3.02</v>
      </c>
      <c r="E2704" s="4">
        <v>1.45</v>
      </c>
      <c r="F2704" s="4">
        <v>8.2110000000000003</v>
      </c>
      <c r="G2704" s="4">
        <v>2.6244078212290498</v>
      </c>
      <c r="H2704" s="2">
        <v>316.58938547486036</v>
      </c>
      <c r="I2704" s="4">
        <v>75</v>
      </c>
      <c r="J2704" s="2">
        <v>276.94190424959658</v>
      </c>
      <c r="K2704" s="6">
        <v>-0.12523313491952848</v>
      </c>
      <c r="L2704" s="4">
        <v>-1.429334178330844</v>
      </c>
      <c r="M2704" s="4">
        <v>-1.6164989831641821</v>
      </c>
      <c r="N2704" s="2">
        <v>224.91598546775657</v>
      </c>
      <c r="O2704" s="6">
        <v>-6.7009511352297269E-2</v>
      </c>
      <c r="P2704" s="4">
        <v>-2.6712625773216208</v>
      </c>
      <c r="Q2704" s="4">
        <v>-3.4089062227041427</v>
      </c>
      <c r="R2704" s="7">
        <v>5.6935388524691488E-2</v>
      </c>
      <c r="S2704" s="6">
        <v>0.4037356955681628</v>
      </c>
      <c r="T2704" s="6">
        <v>0.8234235347056178</v>
      </c>
      <c r="U2704" s="6">
        <v>1.1575362408350172</v>
      </c>
      <c r="V2704" s="6"/>
    </row>
    <row r="2705" spans="1:22" x14ac:dyDescent="0.3">
      <c r="A2705" s="1">
        <v>41228</v>
      </c>
      <c r="B2705" s="2">
        <v>5631</v>
      </c>
      <c r="C2705" s="4">
        <v>17.78</v>
      </c>
      <c r="D2705" s="4">
        <v>3</v>
      </c>
      <c r="E2705" s="4">
        <v>1.45</v>
      </c>
      <c r="F2705" s="4">
        <v>8.2129999999999992</v>
      </c>
      <c r="G2705" s="4">
        <v>2.5887030371203599</v>
      </c>
      <c r="H2705" s="2">
        <v>316.70416197975248</v>
      </c>
      <c r="I2705" s="4">
        <v>75</v>
      </c>
      <c r="J2705" s="2">
        <v>276.21253405994548</v>
      </c>
      <c r="K2705" s="6">
        <v>-0.12785316008065506</v>
      </c>
      <c r="L2705" s="4">
        <v>-1.3906578444196172</v>
      </c>
      <c r="M2705" s="4">
        <v>-1.5685491244663015</v>
      </c>
      <c r="N2705" s="2">
        <v>224.97524752475249</v>
      </c>
      <c r="O2705" s="6">
        <v>-6.6107003156236632E-2</v>
      </c>
      <c r="P2705" s="4">
        <v>-2.6895788874257276</v>
      </c>
      <c r="Q2705" s="4">
        <v>-3.4452688419384248</v>
      </c>
      <c r="R2705" s="7">
        <v>7.5501687089326808E-2</v>
      </c>
      <c r="S2705" s="6">
        <v>0.40851536139229272</v>
      </c>
      <c r="T2705" s="6">
        <v>0.84492097318415915</v>
      </c>
      <c r="U2705" s="6">
        <v>1.1298259634167995</v>
      </c>
      <c r="V2705" s="6"/>
    </row>
    <row r="2706" spans="1:22" x14ac:dyDescent="0.3">
      <c r="A2706" s="1">
        <v>41229</v>
      </c>
      <c r="B2706" s="2">
        <v>5574.05</v>
      </c>
      <c r="C2706" s="4">
        <v>17.62</v>
      </c>
      <c r="D2706" s="4">
        <v>2.97</v>
      </c>
      <c r="E2706" s="4">
        <v>1.47</v>
      </c>
      <c r="F2706" s="4">
        <v>8.19</v>
      </c>
      <c r="G2706" s="4">
        <v>2.5146311010215658</v>
      </c>
      <c r="H2706" s="2">
        <v>316.34790011350736</v>
      </c>
      <c r="I2706" s="4">
        <v>75</v>
      </c>
      <c r="J2706" s="2">
        <v>276.24656781987915</v>
      </c>
      <c r="K2706" s="6">
        <v>-0.12676339017657345</v>
      </c>
      <c r="L2706" s="4">
        <v>-1.3899912250261253</v>
      </c>
      <c r="M2706" s="4">
        <v>-1.5723243757160059</v>
      </c>
      <c r="N2706" s="2">
        <v>225.00222419928826</v>
      </c>
      <c r="O2706" s="6">
        <v>-6.6108032280041806E-2</v>
      </c>
      <c r="P2706" s="4">
        <v>-2.6653342101243465</v>
      </c>
      <c r="Q2706" s="4">
        <v>-3.4274799517741181</v>
      </c>
      <c r="R2706" s="7">
        <v>0.11032373229518933</v>
      </c>
      <c r="S2706" s="6">
        <v>0.41085027941981123</v>
      </c>
      <c r="T2706" s="6">
        <v>0.87712704407029007</v>
      </c>
      <c r="U2706" s="6">
        <v>1.1623325947919376</v>
      </c>
      <c r="V2706" s="6"/>
    </row>
    <row r="2707" spans="1:22" x14ac:dyDescent="0.3">
      <c r="A2707" s="1">
        <v>41232</v>
      </c>
      <c r="B2707" s="2">
        <v>5571.4</v>
      </c>
      <c r="C2707" s="4">
        <v>17.61</v>
      </c>
      <c r="D2707" s="4">
        <v>2.97</v>
      </c>
      <c r="E2707" s="4">
        <v>1.47</v>
      </c>
      <c r="F2707" s="4">
        <v>8.1929999999999996</v>
      </c>
      <c r="G2707" s="4">
        <v>2.5144082907438952</v>
      </c>
      <c r="H2707" s="2">
        <v>316.37705848949457</v>
      </c>
      <c r="I2707" s="4">
        <v>75</v>
      </c>
      <c r="J2707" s="2">
        <v>276.14717403469501</v>
      </c>
      <c r="K2707" s="6">
        <v>-0.12715803303460893</v>
      </c>
      <c r="L2707" s="4">
        <v>-1.3848908778894873</v>
      </c>
      <c r="M2707" s="4">
        <v>-1.5659174827093523</v>
      </c>
      <c r="N2707" s="2">
        <v>224.98888888888888</v>
      </c>
      <c r="O2707" s="6">
        <v>-6.6014452704699411E-2</v>
      </c>
      <c r="P2707" s="4">
        <v>-2.6675976666464716</v>
      </c>
      <c r="Q2707" s="4">
        <v>-3.4317817051154598</v>
      </c>
      <c r="R2707" s="7">
        <v>0.11342750475643482</v>
      </c>
      <c r="S2707" s="6">
        <v>0.39675844491510226</v>
      </c>
      <c r="T2707" s="6">
        <v>0.87460961338263288</v>
      </c>
      <c r="U2707" s="6">
        <v>1.1584072226011419</v>
      </c>
      <c r="V2707" s="6"/>
    </row>
    <row r="2708" spans="1:22" x14ac:dyDescent="0.3">
      <c r="A2708" s="1">
        <v>41233</v>
      </c>
      <c r="B2708" s="2">
        <v>5571.55</v>
      </c>
      <c r="C2708" s="4">
        <v>17.61</v>
      </c>
      <c r="D2708" s="4">
        <v>2.97</v>
      </c>
      <c r="E2708" s="4">
        <v>1.47</v>
      </c>
      <c r="F2708" s="4">
        <v>8.1910000000000007</v>
      </c>
      <c r="G2708" s="4">
        <v>2.5124082907438963</v>
      </c>
      <c r="H2708" s="2">
        <v>316.3855763770585</v>
      </c>
      <c r="I2708" s="4">
        <v>75</v>
      </c>
      <c r="J2708" s="2">
        <v>276.22747747747746</v>
      </c>
      <c r="K2708" s="6">
        <v>-0.12692771699466432</v>
      </c>
      <c r="L2708" s="4">
        <v>-1.3874038245515967</v>
      </c>
      <c r="M2708" s="4">
        <v>-1.5691310909262495</v>
      </c>
      <c r="N2708" s="2">
        <v>224.95327102803739</v>
      </c>
      <c r="O2708" s="6">
        <v>-6.6154253375798611E-2</v>
      </c>
      <c r="P2708" s="4">
        <v>-2.6619603580081086</v>
      </c>
      <c r="Q2708" s="4">
        <v>-3.4224575899264376</v>
      </c>
      <c r="R2708" s="7">
        <v>9.8958099631161867E-2</v>
      </c>
      <c r="S2708" s="6">
        <v>0.39375936678303147</v>
      </c>
      <c r="T2708" s="6">
        <v>0.87385915947985726</v>
      </c>
      <c r="U2708" s="6">
        <v>1.1925496495589196</v>
      </c>
      <c r="V2708" s="6"/>
    </row>
    <row r="2709" spans="1:22" x14ac:dyDescent="0.3">
      <c r="A2709" s="1">
        <v>41234</v>
      </c>
      <c r="B2709" s="2">
        <v>5614.8</v>
      </c>
      <c r="C2709" s="4">
        <v>17.739999999999998</v>
      </c>
      <c r="D2709" s="4">
        <v>2.99</v>
      </c>
      <c r="E2709" s="4">
        <v>1.46</v>
      </c>
      <c r="F2709" s="4">
        <v>8.2010000000000005</v>
      </c>
      <c r="G2709" s="4">
        <v>2.5640214205186016</v>
      </c>
      <c r="H2709" s="2">
        <v>316.50507328072155</v>
      </c>
      <c r="I2709" s="4">
        <v>75</v>
      </c>
      <c r="J2709" s="2">
        <v>276.20520231213874</v>
      </c>
      <c r="K2709" s="6">
        <v>-0.12732772511623902</v>
      </c>
      <c r="L2709" s="4">
        <v>-1.393255081232696</v>
      </c>
      <c r="M2709" s="4">
        <v>-1.5737033619464444</v>
      </c>
      <c r="N2709" s="2">
        <v>224.93237150586114</v>
      </c>
      <c r="O2709" s="6">
        <v>-6.6158071697491549E-2</v>
      </c>
      <c r="P2709" s="4">
        <v>-2.6814566302833502</v>
      </c>
      <c r="Q2709" s="4">
        <v>-3.4407803503758849</v>
      </c>
      <c r="R2709" s="7">
        <v>6.8435206953052719E-2</v>
      </c>
      <c r="S2709" s="6">
        <v>0.37167842131509565</v>
      </c>
      <c r="T2709" s="6">
        <v>0.86881099950131779</v>
      </c>
      <c r="U2709" s="6">
        <v>1.1829450737337037</v>
      </c>
      <c r="V2709" s="6"/>
    </row>
    <row r="2710" spans="1:22" x14ac:dyDescent="0.3">
      <c r="A2710" s="1">
        <v>41235</v>
      </c>
      <c r="B2710" s="2">
        <v>5627.75</v>
      </c>
      <c r="C2710" s="4">
        <v>17.79</v>
      </c>
      <c r="D2710" s="4">
        <v>3</v>
      </c>
      <c r="E2710" s="4">
        <v>1.46</v>
      </c>
      <c r="F2710" s="4">
        <v>8.2080000000000002</v>
      </c>
      <c r="G2710" s="4">
        <v>2.5868645306351885</v>
      </c>
      <c r="H2710" s="2">
        <v>316.34345137717821</v>
      </c>
      <c r="I2710" s="4">
        <v>75</v>
      </c>
      <c r="J2710" s="2">
        <v>276.25430539609641</v>
      </c>
      <c r="K2710" s="6">
        <v>-0.12672665043817599</v>
      </c>
      <c r="L2710" s="4">
        <v>-1.4038089019545978</v>
      </c>
      <c r="M2710" s="4">
        <v>-1.5865987194372662</v>
      </c>
      <c r="N2710" s="2">
        <v>224.95325022261798</v>
      </c>
      <c r="O2710" s="6">
        <v>-6.6184512702510023E-2</v>
      </c>
      <c r="P2710" s="4">
        <v>-2.6879400139974621</v>
      </c>
      <c r="Q2710" s="4">
        <v>-3.4487095191914774</v>
      </c>
      <c r="R2710" s="7">
        <v>6.533694638176879E-2</v>
      </c>
      <c r="S2710" s="6">
        <v>0.35267202700901779</v>
      </c>
      <c r="T2710" s="6">
        <v>0.87135178357247578</v>
      </c>
      <c r="U2710" s="6">
        <v>1.1908489183066053</v>
      </c>
      <c r="V2710" s="6"/>
    </row>
    <row r="2711" spans="1:22" x14ac:dyDescent="0.3">
      <c r="A2711" s="1">
        <v>41236</v>
      </c>
      <c r="B2711" s="2">
        <v>5626.6</v>
      </c>
      <c r="C2711" s="4">
        <v>17.78</v>
      </c>
      <c r="D2711" s="4">
        <v>2.99</v>
      </c>
      <c r="E2711" s="4">
        <v>1.46</v>
      </c>
      <c r="F2711" s="4">
        <v>8.2260000000000009</v>
      </c>
      <c r="G2711" s="4">
        <v>2.6017030371203616</v>
      </c>
      <c r="H2711" s="2">
        <v>316.45669291338584</v>
      </c>
      <c r="I2711" s="4">
        <v>75</v>
      </c>
      <c r="J2711" s="2">
        <v>276.20011737089203</v>
      </c>
      <c r="K2711" s="6">
        <v>-0.12721037805167235</v>
      </c>
      <c r="L2711" s="4">
        <v>-1.39768470720037</v>
      </c>
      <c r="M2711" s="4">
        <v>-1.5788953298639561</v>
      </c>
      <c r="N2711" s="2">
        <v>224.92507712648742</v>
      </c>
      <c r="O2711" s="6">
        <v>-6.616243570337621E-2</v>
      </c>
      <c r="P2711" s="4">
        <v>-2.687325490813619</v>
      </c>
      <c r="Q2711" s="4">
        <v>-3.4482467240847972</v>
      </c>
      <c r="R2711" s="7">
        <v>8.6864180855223294E-2</v>
      </c>
      <c r="S2711" s="6">
        <v>0.36553158212775028</v>
      </c>
      <c r="T2711" s="6">
        <v>0.86449187786585147</v>
      </c>
      <c r="U2711" s="6">
        <v>1.1971172644225638</v>
      </c>
      <c r="V2711" s="6"/>
    </row>
    <row r="2712" spans="1:22" x14ac:dyDescent="0.3">
      <c r="A2712" s="1">
        <v>41239</v>
      </c>
      <c r="B2712" s="2">
        <v>5635.9</v>
      </c>
      <c r="C2712" s="4">
        <v>17.82</v>
      </c>
      <c r="D2712" s="4">
        <v>3</v>
      </c>
      <c r="E2712" s="4">
        <v>1.45</v>
      </c>
      <c r="F2712" s="4">
        <v>8.23</v>
      </c>
      <c r="G2712" s="4">
        <v>2.6183277216610552</v>
      </c>
      <c r="H2712" s="2">
        <v>316.26823793490456</v>
      </c>
      <c r="I2712" s="4">
        <v>75</v>
      </c>
      <c r="J2712" s="2">
        <v>276.21660859465737</v>
      </c>
      <c r="K2712" s="6">
        <v>-0.1266381651277001</v>
      </c>
      <c r="L2712" s="4">
        <v>-1.4071587330747071</v>
      </c>
      <c r="M2712" s="4">
        <v>-1.5891110737996323</v>
      </c>
      <c r="N2712" s="2">
        <v>224.94697304463105</v>
      </c>
      <c r="O2712" s="6">
        <v>-6.6150719973682715E-2</v>
      </c>
      <c r="P2712" s="4">
        <v>-2.6938482312950605</v>
      </c>
      <c r="Q2712" s="4">
        <v>-3.4500971156025932</v>
      </c>
      <c r="R2712" s="7">
        <v>7.5090047729732712E-2</v>
      </c>
      <c r="S2712" s="6">
        <v>0.35035220639117104</v>
      </c>
      <c r="T2712" s="6">
        <v>0.85913518692666657</v>
      </c>
      <c r="U2712" s="6">
        <v>1.1901204776521941</v>
      </c>
      <c r="V2712" s="6"/>
    </row>
    <row r="2713" spans="1:22" x14ac:dyDescent="0.3">
      <c r="A2713" s="1">
        <v>41240</v>
      </c>
      <c r="B2713" s="2">
        <v>5727.45</v>
      </c>
      <c r="C2713" s="4">
        <v>18.11</v>
      </c>
      <c r="D2713" s="4">
        <v>3.04</v>
      </c>
      <c r="E2713" s="4">
        <v>1.43</v>
      </c>
      <c r="F2713" s="4">
        <v>8.2040000000000006</v>
      </c>
      <c r="G2713" s="4">
        <v>2.6821888459414689</v>
      </c>
      <c r="H2713" s="2">
        <v>316.25897294312534</v>
      </c>
      <c r="I2713" s="4">
        <v>75</v>
      </c>
      <c r="J2713" s="2">
        <v>276.24926686217009</v>
      </c>
      <c r="K2713" s="6">
        <v>-0.12650931516226238</v>
      </c>
      <c r="L2713" s="4">
        <v>-1.4315151399540733</v>
      </c>
      <c r="M2713" s="4">
        <v>-1.6139480018937549</v>
      </c>
      <c r="N2713" s="2">
        <v>224.929546455306</v>
      </c>
      <c r="O2713" s="6">
        <v>-6.6211636101212168E-2</v>
      </c>
      <c r="P2713" s="4">
        <v>-2.7351687809551724</v>
      </c>
      <c r="Q2713" s="4">
        <v>-3.4886205406223207</v>
      </c>
      <c r="R2713" s="7">
        <v>5.7556155007900678E-2</v>
      </c>
      <c r="S2713" s="6">
        <v>0.33568167334503141</v>
      </c>
      <c r="T2713" s="6">
        <v>0.83863674060882265</v>
      </c>
      <c r="U2713" s="6">
        <v>1.157242752010057</v>
      </c>
      <c r="V2713" s="6"/>
    </row>
    <row r="2714" spans="1:22" x14ac:dyDescent="0.3">
      <c r="A2714" s="1">
        <v>41242</v>
      </c>
      <c r="B2714" s="2">
        <v>5825</v>
      </c>
      <c r="C2714" s="4">
        <v>18.420000000000002</v>
      </c>
      <c r="D2714" s="4">
        <v>3.09</v>
      </c>
      <c r="E2714" s="4">
        <v>1.41</v>
      </c>
      <c r="F2714" s="4">
        <v>8.1910000000000007</v>
      </c>
      <c r="G2714" s="4">
        <v>2.7621183496199793</v>
      </c>
      <c r="H2714" s="2">
        <v>316.23235613463623</v>
      </c>
      <c r="I2714" s="4">
        <v>75</v>
      </c>
      <c r="J2714" s="2">
        <v>276.26993166287019</v>
      </c>
      <c r="K2714" s="6">
        <v>-0.12637044785749885</v>
      </c>
      <c r="L2714" s="4">
        <v>-1.4576192703511857</v>
      </c>
      <c r="M2714" s="4">
        <v>-1.6406810831804908</v>
      </c>
      <c r="N2714" s="2">
        <v>224.9685393258427</v>
      </c>
      <c r="O2714" s="6">
        <v>-6.6180964137233844E-2</v>
      </c>
      <c r="P2714" s="4">
        <v>-2.7832776751036765</v>
      </c>
      <c r="Q2714" s="4">
        <v>-3.5368008839972944</v>
      </c>
      <c r="R2714" s="7">
        <v>4.5811158798283236E-2</v>
      </c>
      <c r="S2714" s="6">
        <v>0.3220429184549356</v>
      </c>
      <c r="T2714" s="6">
        <v>0.79151072961373381</v>
      </c>
      <c r="U2714" s="6">
        <v>1.1205751072961374</v>
      </c>
      <c r="V2714" s="6"/>
    </row>
    <row r="2715" spans="1:22" x14ac:dyDescent="0.3">
      <c r="A2715" s="1">
        <v>41243</v>
      </c>
      <c r="B2715" s="2">
        <v>5879.85</v>
      </c>
      <c r="C2715" s="4">
        <v>18.59</v>
      </c>
      <c r="D2715" s="4">
        <v>3.12</v>
      </c>
      <c r="E2715" s="4">
        <v>1.4</v>
      </c>
      <c r="F2715" s="4">
        <v>8.2059999999999995</v>
      </c>
      <c r="G2715" s="4">
        <v>2.826763851533082</v>
      </c>
      <c r="H2715" s="2">
        <v>316.29101667563208</v>
      </c>
      <c r="I2715" s="4">
        <v>75</v>
      </c>
      <c r="J2715" s="2">
        <v>276.15517241379314</v>
      </c>
      <c r="K2715" s="6">
        <v>-0.12689530257193393</v>
      </c>
      <c r="L2715" s="4">
        <v>-1.464987247219949</v>
      </c>
      <c r="M2715" s="4">
        <v>-1.6466584150527379</v>
      </c>
      <c r="N2715" s="2">
        <v>224.93172507965409</v>
      </c>
      <c r="O2715" s="6">
        <v>-6.6102576301848681E-2</v>
      </c>
      <c r="P2715" s="4">
        <v>-2.8122958347510121</v>
      </c>
      <c r="Q2715" s="4">
        <v>-3.5679617630232991</v>
      </c>
      <c r="R2715" s="7">
        <v>5.0383938365774705E-2</v>
      </c>
      <c r="S2715" s="6">
        <v>0.31821390001445593</v>
      </c>
      <c r="T2715" s="6">
        <v>0.77592965806950853</v>
      </c>
      <c r="U2715" s="6">
        <v>1.0790581392382457</v>
      </c>
      <c r="V2715" s="6"/>
    </row>
    <row r="2716" spans="1:22" x14ac:dyDescent="0.3">
      <c r="A2716" s="1">
        <v>41246</v>
      </c>
      <c r="B2716" s="2">
        <v>5870.95</v>
      </c>
      <c r="C2716" s="4">
        <v>18.559999999999999</v>
      </c>
      <c r="D2716" s="4">
        <v>3.11</v>
      </c>
      <c r="E2716" s="4">
        <v>1.4</v>
      </c>
      <c r="F2716" s="4">
        <v>8.1769999999999996</v>
      </c>
      <c r="G2716" s="4">
        <v>2.7890689655172407</v>
      </c>
      <c r="H2716" s="2">
        <v>316.32273706896552</v>
      </c>
      <c r="I2716" s="4">
        <v>66</v>
      </c>
      <c r="J2716" s="2">
        <v>276.27501429388224</v>
      </c>
      <c r="K2716" s="6">
        <v>-0.12660399674763811</v>
      </c>
      <c r="L2716" s="4">
        <v>-1.4659884740444615</v>
      </c>
      <c r="M2716" s="4">
        <v>-1.648254106077216</v>
      </c>
      <c r="N2716" s="2">
        <v>224.97541350022348</v>
      </c>
      <c r="O2716" s="6">
        <v>-6.6177179509133488E-2</v>
      </c>
      <c r="P2716" s="4">
        <v>-2.8045921777972462</v>
      </c>
      <c r="Q2716" s="4">
        <v>-3.5571106323888428</v>
      </c>
      <c r="R2716" s="7">
        <v>5.9087541198613591E-2</v>
      </c>
      <c r="S2716" s="6">
        <v>0.33612958720479669</v>
      </c>
      <c r="T2716" s="6">
        <v>0.77879218865771316</v>
      </c>
      <c r="U2716" s="6">
        <v>1.0728928026980302</v>
      </c>
      <c r="V2716" s="6"/>
    </row>
    <row r="2717" spans="1:22" x14ac:dyDescent="0.3">
      <c r="A2717" s="1">
        <v>41247</v>
      </c>
      <c r="B2717" s="2">
        <v>5889.25</v>
      </c>
      <c r="C2717" s="4">
        <v>18.62</v>
      </c>
      <c r="D2717" s="4">
        <v>3.12</v>
      </c>
      <c r="E2717" s="4">
        <v>1.4</v>
      </c>
      <c r="F2717" s="4">
        <v>8.1739999999999995</v>
      </c>
      <c r="G2717" s="4">
        <v>2.8034307196562835</v>
      </c>
      <c r="H2717" s="2">
        <v>316.28625134264229</v>
      </c>
      <c r="I2717" s="4">
        <v>66</v>
      </c>
      <c r="J2717" s="2">
        <v>276.26468942361498</v>
      </c>
      <c r="K2717" s="6">
        <v>-0.12653588876890753</v>
      </c>
      <c r="L2717" s="4">
        <v>-1.4715192805106623</v>
      </c>
      <c r="M2717" s="4">
        <v>-1.6545832803823299</v>
      </c>
      <c r="N2717" s="2">
        <v>224.94510320597277</v>
      </c>
      <c r="O2717" s="6">
        <v>-6.6207485865676485E-2</v>
      </c>
      <c r="P2717" s="4">
        <v>-2.8123708001504171</v>
      </c>
      <c r="Q2717" s="4">
        <v>-3.5665383404799456</v>
      </c>
      <c r="R2717" s="7">
        <v>5.3079763976737304E-2</v>
      </c>
      <c r="S2717" s="6">
        <v>0.31798616122596246</v>
      </c>
      <c r="T2717" s="6">
        <v>0.78372458292651848</v>
      </c>
      <c r="U2717" s="6">
        <v>1.0557626183300082</v>
      </c>
      <c r="V2717" s="6"/>
    </row>
    <row r="2718" spans="1:22" x14ac:dyDescent="0.3">
      <c r="A2718" s="1">
        <v>41248</v>
      </c>
      <c r="B2718" s="2">
        <v>5900.5</v>
      </c>
      <c r="C2718" s="4">
        <v>18.66</v>
      </c>
      <c r="D2718" s="4">
        <v>3.13</v>
      </c>
      <c r="E2718" s="4">
        <v>1.4</v>
      </c>
      <c r="F2718" s="4">
        <v>8.1709999999999994</v>
      </c>
      <c r="G2718" s="4">
        <v>2.8119431939978554</v>
      </c>
      <c r="H2718" s="2">
        <v>316.21114683815648</v>
      </c>
      <c r="I2718" s="4">
        <v>66</v>
      </c>
      <c r="J2718" s="2">
        <v>276.26641137855574</v>
      </c>
      <c r="K2718" s="6">
        <v>-0.12632298342109138</v>
      </c>
      <c r="L2718" s="4">
        <v>-1.4771658723256891</v>
      </c>
      <c r="M2718" s="4">
        <v>-1.6612806597243686</v>
      </c>
      <c r="N2718" s="2">
        <v>225</v>
      </c>
      <c r="O2718" s="6">
        <v>-6.613346974390466E-2</v>
      </c>
      <c r="P2718" s="4">
        <v>-2.8215667607126935</v>
      </c>
      <c r="Q2718" s="4">
        <v>-3.5792745220418958</v>
      </c>
      <c r="R2718" s="7">
        <v>4.4140327090924414E-2</v>
      </c>
      <c r="S2718" s="6">
        <v>0.32776035929158542</v>
      </c>
      <c r="T2718" s="6">
        <v>0.78948394203881023</v>
      </c>
      <c r="U2718" s="6">
        <v>1.0642911617659521</v>
      </c>
      <c r="V2718" s="6"/>
    </row>
    <row r="2719" spans="1:22" x14ac:dyDescent="0.3">
      <c r="A2719" s="1">
        <v>41249</v>
      </c>
      <c r="B2719" s="2">
        <v>5930.9</v>
      </c>
      <c r="C2719" s="4">
        <v>18.75</v>
      </c>
      <c r="D2719" s="4">
        <v>3.15</v>
      </c>
      <c r="E2719" s="4">
        <v>1.39</v>
      </c>
      <c r="F2719" s="4">
        <v>8.1709999999999994</v>
      </c>
      <c r="G2719" s="4">
        <v>2.8376666666666663</v>
      </c>
      <c r="H2719" s="2">
        <v>316.31466666666665</v>
      </c>
      <c r="I2719" s="4">
        <v>66</v>
      </c>
      <c r="J2719" s="2">
        <v>276.26918859649123</v>
      </c>
      <c r="K2719" s="6">
        <v>-0.12660013047189955</v>
      </c>
      <c r="L2719" s="4">
        <v>-1.4810411276915543</v>
      </c>
      <c r="M2719" s="4">
        <v>-1.6637070357851174</v>
      </c>
      <c r="N2719" s="2">
        <v>224.97588776852257</v>
      </c>
      <c r="O2719" s="6">
        <v>-6.6169959506344411E-2</v>
      </c>
      <c r="P2719" s="4">
        <v>-2.8336121315296015</v>
      </c>
      <c r="Q2719" s="4">
        <v>-3.5871464560297133</v>
      </c>
      <c r="R2719" s="7">
        <v>5.2302348716046554E-2</v>
      </c>
      <c r="S2719" s="6">
        <v>0.31280244145070735</v>
      </c>
      <c r="T2719" s="6">
        <v>0.79122898716889534</v>
      </c>
      <c r="U2719" s="6">
        <v>1.0651587448785178</v>
      </c>
      <c r="V2719" s="6"/>
    </row>
    <row r="2720" spans="1:22" x14ac:dyDescent="0.3">
      <c r="A2720" s="1">
        <v>41250</v>
      </c>
      <c r="B2720" s="2">
        <v>5907.4</v>
      </c>
      <c r="C2720" s="4">
        <v>18.68</v>
      </c>
      <c r="D2720" s="4">
        <v>3.13</v>
      </c>
      <c r="E2720" s="4">
        <v>1.4</v>
      </c>
      <c r="F2720" s="4">
        <v>8.17</v>
      </c>
      <c r="G2720" s="4">
        <v>2.8166809421841537</v>
      </c>
      <c r="H2720" s="2">
        <v>316.24197002141324</v>
      </c>
      <c r="I2720" s="4">
        <v>66</v>
      </c>
      <c r="J2720" s="2">
        <v>276.19203491543919</v>
      </c>
      <c r="K2720" s="6">
        <v>-0.12664332663770783</v>
      </c>
      <c r="L2720" s="4">
        <v>-1.4750086321909726</v>
      </c>
      <c r="M2720" s="4">
        <v>-1.6583317057103668</v>
      </c>
      <c r="N2720" s="2">
        <v>224.9625715543813</v>
      </c>
      <c r="O2720" s="6">
        <v>-6.6101439492228575E-2</v>
      </c>
      <c r="P2720" s="4">
        <v>-2.8259596377165388</v>
      </c>
      <c r="Q2720" s="4">
        <v>-3.585313607848839</v>
      </c>
      <c r="R2720" s="7">
        <v>5.9670921217455986E-2</v>
      </c>
      <c r="S2720" s="6">
        <v>0.33154179503673364</v>
      </c>
      <c r="T2720" s="6">
        <v>0.8006229474895894</v>
      </c>
      <c r="U2720" s="6">
        <v>1.0514947354165964</v>
      </c>
      <c r="V2720" s="6"/>
    </row>
    <row r="2721" spans="1:22" x14ac:dyDescent="0.3">
      <c r="A2721" s="1">
        <v>41253</v>
      </c>
      <c r="B2721" s="2">
        <v>5908.9</v>
      </c>
      <c r="C2721" s="4">
        <v>18.690000000000001</v>
      </c>
      <c r="D2721" s="4">
        <v>3.14</v>
      </c>
      <c r="E2721" s="4">
        <v>1.4</v>
      </c>
      <c r="F2721" s="4">
        <v>8.1590000000000007</v>
      </c>
      <c r="G2721" s="4">
        <v>2.808545211342965</v>
      </c>
      <c r="H2721" s="2">
        <v>316.15302300695555</v>
      </c>
      <c r="I2721" s="4">
        <v>66</v>
      </c>
      <c r="J2721" s="2">
        <v>276.18156424581008</v>
      </c>
      <c r="K2721" s="6">
        <v>-0.12643073401915905</v>
      </c>
      <c r="L2721" s="4">
        <v>-1.4782797984205134</v>
      </c>
      <c r="M2721" s="4">
        <v>-1.6623568424640083</v>
      </c>
      <c r="N2721" s="2">
        <v>224.98667850799288</v>
      </c>
      <c r="O2721" s="6">
        <v>-6.605627953294424E-2</v>
      </c>
      <c r="P2721" s="4">
        <v>-2.8294054906133095</v>
      </c>
      <c r="Q2721" s="4">
        <v>-3.5903449435282599</v>
      </c>
      <c r="R2721" s="7">
        <v>7.7002487772681816E-2</v>
      </c>
      <c r="S2721" s="6">
        <v>0.33037451979217791</v>
      </c>
      <c r="T2721" s="6">
        <v>0.79935351757518336</v>
      </c>
      <c r="U2721" s="6">
        <v>1.0402782243734028</v>
      </c>
      <c r="V2721" s="6"/>
    </row>
    <row r="2722" spans="1:22" x14ac:dyDescent="0.3">
      <c r="A2722" s="1">
        <v>41254</v>
      </c>
      <c r="B2722" s="2">
        <v>5898.8</v>
      </c>
      <c r="C2722" s="4">
        <v>18.66</v>
      </c>
      <c r="D2722" s="4">
        <v>3.13</v>
      </c>
      <c r="E2722" s="4">
        <v>1.4</v>
      </c>
      <c r="F2722" s="4">
        <v>8.1720000000000006</v>
      </c>
      <c r="G2722" s="4">
        <v>2.8129431939978566</v>
      </c>
      <c r="H2722" s="2">
        <v>316.12004287245446</v>
      </c>
      <c r="I2722" s="4">
        <v>66</v>
      </c>
      <c r="J2722" s="2">
        <v>276.2031782065834</v>
      </c>
      <c r="K2722" s="6">
        <v>-0.12627122375146704</v>
      </c>
      <c r="L2722" s="4">
        <v>-1.4777713754265571</v>
      </c>
      <c r="M2722" s="4">
        <v>-1.6620465491057026</v>
      </c>
      <c r="N2722" s="2">
        <v>224.60514834205932</v>
      </c>
      <c r="O2722" s="6">
        <v>-6.6608850799093289E-2</v>
      </c>
      <c r="P2722" s="4">
        <v>-2.8014295061601651</v>
      </c>
      <c r="Q2722" s="4">
        <v>-3.5469316885974638</v>
      </c>
      <c r="R2722" s="7">
        <v>7.3582762595782114E-2</v>
      </c>
      <c r="S2722" s="6">
        <v>0.3435190208177934</v>
      </c>
      <c r="T2722" s="6">
        <v>0.80565538753644805</v>
      </c>
      <c r="U2722" s="6">
        <v>1.0562656811554891</v>
      </c>
      <c r="V2722" s="6"/>
    </row>
    <row r="2723" spans="1:22" x14ac:dyDescent="0.3">
      <c r="A2723" s="1">
        <v>41255</v>
      </c>
      <c r="B2723" s="2">
        <v>5888</v>
      </c>
      <c r="C2723" s="4">
        <v>18.62</v>
      </c>
      <c r="D2723" s="4">
        <v>3.12</v>
      </c>
      <c r="E2723" s="4">
        <v>1.4</v>
      </c>
      <c r="F2723" s="4">
        <v>8.1780000000000008</v>
      </c>
      <c r="G2723" s="4">
        <v>2.8074307196562849</v>
      </c>
      <c r="H2723" s="2">
        <v>316.21911922663799</v>
      </c>
      <c r="I2723" s="4">
        <v>66</v>
      </c>
      <c r="J2723" s="2">
        <v>276.20869565217396</v>
      </c>
      <c r="K2723" s="6">
        <v>-0.12652752835538728</v>
      </c>
      <c r="L2723" s="4">
        <v>-1.4716165123925145</v>
      </c>
      <c r="M2723" s="4">
        <v>-1.6547062103056105</v>
      </c>
      <c r="N2723" s="2">
        <v>224.60456942003515</v>
      </c>
      <c r="O2723" s="6">
        <v>-6.6615867806173013E-2</v>
      </c>
      <c r="P2723" s="4">
        <v>-2.7951298411629431</v>
      </c>
      <c r="Q2723" s="4">
        <v>-3.5388563899758503</v>
      </c>
      <c r="R2723" s="7">
        <v>7.1314538043478093E-2</v>
      </c>
      <c r="S2723" s="6">
        <v>0.34662873641304337</v>
      </c>
      <c r="T2723" s="6">
        <v>0.81407099184782616</v>
      </c>
      <c r="U2723" s="6">
        <v>1.0441236413043478</v>
      </c>
      <c r="V2723" s="6"/>
    </row>
    <row r="2724" spans="1:22" x14ac:dyDescent="0.3">
      <c r="A2724" s="1">
        <v>41256</v>
      </c>
      <c r="B2724" s="2">
        <v>5851.5</v>
      </c>
      <c r="C2724" s="4">
        <v>18.510000000000002</v>
      </c>
      <c r="D2724" s="4">
        <v>3.11</v>
      </c>
      <c r="E2724" s="4">
        <v>1.41</v>
      </c>
      <c r="F2724" s="4">
        <v>8.1769999999999996</v>
      </c>
      <c r="G2724" s="4">
        <v>2.774514856834144</v>
      </c>
      <c r="H2724" s="2">
        <v>316.12641815235003</v>
      </c>
      <c r="I2724" s="4">
        <v>66</v>
      </c>
      <c r="J2724" s="2">
        <v>276.21403912543155</v>
      </c>
      <c r="K2724" s="6">
        <v>-0.12625448787289772</v>
      </c>
      <c r="L2724" s="4">
        <v>-1.466086498139717</v>
      </c>
      <c r="M2724" s="4">
        <v>-1.6504020794047034</v>
      </c>
      <c r="N2724" s="2">
        <v>224.61286089238845</v>
      </c>
      <c r="O2724" s="6">
        <v>-6.6610401397892205E-2</v>
      </c>
      <c r="P2724" s="4">
        <v>-2.778845287154466</v>
      </c>
      <c r="Q2724" s="4">
        <v>-3.5250159029907939</v>
      </c>
      <c r="R2724" s="7">
        <v>6.5889088267965468E-2</v>
      </c>
      <c r="S2724" s="6">
        <v>0.34944031444928658</v>
      </c>
      <c r="T2724" s="6">
        <v>0.83569170298214113</v>
      </c>
      <c r="U2724" s="6">
        <v>1.044279244638127</v>
      </c>
      <c r="V2724" s="6"/>
    </row>
    <row r="2725" spans="1:22" x14ac:dyDescent="0.3">
      <c r="A2725" s="1">
        <v>41257</v>
      </c>
      <c r="B2725" s="2">
        <v>5879.6</v>
      </c>
      <c r="C2725" s="4">
        <v>18.600000000000001</v>
      </c>
      <c r="D2725" s="4">
        <v>3.12</v>
      </c>
      <c r="E2725" s="4">
        <v>1.4</v>
      </c>
      <c r="F2725" s="4">
        <v>8.1579999999999995</v>
      </c>
      <c r="G2725" s="4">
        <v>2.7816559139784944</v>
      </c>
      <c r="H2725" s="2">
        <v>316.10752688172045</v>
      </c>
      <c r="I2725" s="4">
        <v>66</v>
      </c>
      <c r="J2725" s="2">
        <v>276.13043478260869</v>
      </c>
      <c r="K2725" s="6">
        <v>-0.12646675165716692</v>
      </c>
      <c r="L2725" s="4">
        <v>-1.4707422904655536</v>
      </c>
      <c r="M2725" s="4">
        <v>-1.6538221052830346</v>
      </c>
      <c r="N2725" s="2">
        <v>224.54146555506802</v>
      </c>
      <c r="O2725" s="6">
        <v>-6.6615125793454522E-2</v>
      </c>
      <c r="P2725" s="4">
        <v>-2.7921586544279409</v>
      </c>
      <c r="Q2725" s="4">
        <v>-3.5351051089407259</v>
      </c>
      <c r="R2725" s="7">
        <v>4.9118987686237015E-2</v>
      </c>
      <c r="S2725" s="6">
        <v>0.35151200761956591</v>
      </c>
      <c r="T2725" s="6">
        <v>0.81992822640995988</v>
      </c>
      <c r="U2725" s="6">
        <v>0.98344275120756497</v>
      </c>
      <c r="V2725" s="6"/>
    </row>
    <row r="2726" spans="1:22" x14ac:dyDescent="0.3">
      <c r="A2726" s="1">
        <v>41260</v>
      </c>
      <c r="B2726" s="2">
        <v>5857.9</v>
      </c>
      <c r="C2726" s="4">
        <v>18.53</v>
      </c>
      <c r="D2726" s="4">
        <v>3.11</v>
      </c>
      <c r="E2726" s="4">
        <v>1.41</v>
      </c>
      <c r="F2726" s="4">
        <v>8.1419999999999995</v>
      </c>
      <c r="G2726" s="4">
        <v>2.7453459255261734</v>
      </c>
      <c r="H2726" s="2">
        <v>316.13059902860221</v>
      </c>
      <c r="I2726" s="4">
        <v>66</v>
      </c>
      <c r="J2726" s="2">
        <v>276.11111111111109</v>
      </c>
      <c r="K2726" s="6">
        <v>-0.12659163029602938</v>
      </c>
      <c r="L2726" s="4">
        <v>-1.4637618582419984</v>
      </c>
      <c r="M2726" s="4">
        <v>-1.6472336609610017</v>
      </c>
      <c r="N2726" s="2">
        <v>224.52506596306068</v>
      </c>
      <c r="O2726" s="6">
        <v>-6.6616076571681893E-2</v>
      </c>
      <c r="P2726" s="4">
        <v>-2.7816108293410058</v>
      </c>
      <c r="Q2726" s="4">
        <v>-3.5284433281506571</v>
      </c>
      <c r="R2726" s="7">
        <v>5.0666621144096036E-2</v>
      </c>
      <c r="S2726" s="6">
        <v>0.35939500503593447</v>
      </c>
      <c r="T2726" s="6">
        <v>0.84170948633469322</v>
      </c>
      <c r="U2726" s="6">
        <v>0.99865139384421053</v>
      </c>
      <c r="V2726" s="6"/>
    </row>
    <row r="2727" spans="1:22" x14ac:dyDescent="0.3">
      <c r="A2727" s="1">
        <v>41261</v>
      </c>
      <c r="B2727" s="2">
        <v>5896.8</v>
      </c>
      <c r="C2727" s="4">
        <v>18.649999999999999</v>
      </c>
      <c r="D2727" s="4">
        <v>3.13</v>
      </c>
      <c r="E2727" s="4">
        <v>1.4</v>
      </c>
      <c r="F2727" s="4">
        <v>8.14</v>
      </c>
      <c r="G2727" s="4">
        <v>2.7780697050938343</v>
      </c>
      <c r="H2727" s="2">
        <v>316.18230563002686</v>
      </c>
      <c r="I2727" s="4">
        <v>66</v>
      </c>
      <c r="J2727" s="2">
        <v>276.22327790973873</v>
      </c>
      <c r="K2727" s="6">
        <v>-0.12637970882230587</v>
      </c>
      <c r="L2727" s="4">
        <v>-1.4757115816924795</v>
      </c>
      <c r="M2727" s="4">
        <v>-1.6595522621872307</v>
      </c>
      <c r="N2727" s="2">
        <v>224.58946898705935</v>
      </c>
      <c r="O2727" s="6">
        <v>-6.6653210639824989E-2</v>
      </c>
      <c r="P2727" s="4">
        <v>-2.7980647625182375</v>
      </c>
      <c r="Q2727" s="4">
        <v>-3.5420442121897517</v>
      </c>
      <c r="R2727" s="7">
        <v>4.108160358160351E-2</v>
      </c>
      <c r="S2727" s="6">
        <v>0.32127594627594624</v>
      </c>
      <c r="T2727" s="6">
        <v>0.83438475105141774</v>
      </c>
      <c r="U2727" s="6">
        <v>1.0315510107176773</v>
      </c>
      <c r="V2727" s="6"/>
    </row>
    <row r="2728" spans="1:22" x14ac:dyDescent="0.3">
      <c r="A2728" s="1">
        <v>41262</v>
      </c>
      <c r="B2728" s="2">
        <v>5929.6</v>
      </c>
      <c r="C2728" s="4">
        <v>18.760000000000002</v>
      </c>
      <c r="D2728" s="4">
        <v>3.15</v>
      </c>
      <c r="E2728" s="4">
        <v>1.39</v>
      </c>
      <c r="F2728" s="4">
        <v>8.1479999999999997</v>
      </c>
      <c r="G2728" s="4">
        <v>2.8175095948827291</v>
      </c>
      <c r="H2728" s="2">
        <v>316.07675906183368</v>
      </c>
      <c r="I2728" s="4">
        <v>66</v>
      </c>
      <c r="J2728" s="2">
        <v>276.06822262118493</v>
      </c>
      <c r="K2728" s="6">
        <v>-0.12657854553874981</v>
      </c>
      <c r="L2728" s="4">
        <v>-1.4820837070099651</v>
      </c>
      <c r="M2728" s="4">
        <v>-1.664913219309216</v>
      </c>
      <c r="N2728" s="2">
        <v>224.59020044543431</v>
      </c>
      <c r="O2728" s="6">
        <v>-6.6477490047452514E-2</v>
      </c>
      <c r="P2728" s="4">
        <v>-2.8220078686197185</v>
      </c>
      <c r="Q2728" s="4">
        <v>-3.5680668634179047</v>
      </c>
      <c r="R2728" s="7">
        <v>4.8493996222342073E-2</v>
      </c>
      <c r="S2728" s="6">
        <v>0.31284572315164594</v>
      </c>
      <c r="T2728" s="6">
        <v>0.83734147328656228</v>
      </c>
      <c r="U2728" s="6">
        <v>1.0387800188882892</v>
      </c>
      <c r="V2728" s="6"/>
    </row>
    <row r="2729" spans="1:22" x14ac:dyDescent="0.3">
      <c r="A2729" s="1">
        <v>41263</v>
      </c>
      <c r="B2729" s="2">
        <v>5916.4</v>
      </c>
      <c r="C2729" s="4">
        <v>18.71</v>
      </c>
      <c r="D2729" s="4">
        <v>3.14</v>
      </c>
      <c r="E2729" s="4">
        <v>1.39</v>
      </c>
      <c r="F2729" s="4">
        <v>8.1539999999999999</v>
      </c>
      <c r="G2729" s="4">
        <v>2.8092645644040619</v>
      </c>
      <c r="H2729" s="2">
        <v>316.21592731159802</v>
      </c>
      <c r="I2729" s="4">
        <v>66</v>
      </c>
      <c r="J2729" s="2">
        <v>276.07533414337786</v>
      </c>
      <c r="K2729" s="6">
        <v>-0.1269404533461902</v>
      </c>
      <c r="L2729" s="4">
        <v>-1.473919424958595</v>
      </c>
      <c r="M2729" s="4">
        <v>-1.6551596748024353</v>
      </c>
      <c r="N2729" s="2">
        <v>224.57683741648108</v>
      </c>
      <c r="O2729" s="6">
        <v>-6.6504020711264489E-2</v>
      </c>
      <c r="P2729" s="4">
        <v>-2.8133637334848975</v>
      </c>
      <c r="Q2729" s="4">
        <v>-3.5567623438323013</v>
      </c>
      <c r="R2729" s="7">
        <v>4.2297681022243294E-2</v>
      </c>
      <c r="S2729" s="6">
        <v>0.30839699817456578</v>
      </c>
      <c r="T2729" s="6">
        <v>0.85352579271178453</v>
      </c>
      <c r="U2729" s="6">
        <v>1.0515769724832671</v>
      </c>
      <c r="V2729" s="6"/>
    </row>
    <row r="2730" spans="1:22" x14ac:dyDescent="0.3">
      <c r="A2730" s="1">
        <v>41264</v>
      </c>
      <c r="B2730" s="2">
        <v>5847.7</v>
      </c>
      <c r="C2730" s="4">
        <v>18.5</v>
      </c>
      <c r="D2730" s="4">
        <v>3.1</v>
      </c>
      <c r="E2730" s="4">
        <v>1.41</v>
      </c>
      <c r="F2730" s="4">
        <v>8.1539999999999999</v>
      </c>
      <c r="G2730" s="4">
        <v>2.7485945945945947</v>
      </c>
      <c r="H2730" s="2">
        <v>316.09189189189186</v>
      </c>
      <c r="I2730" s="4">
        <v>66</v>
      </c>
      <c r="J2730" s="2">
        <v>276.06764705882352</v>
      </c>
      <c r="K2730" s="6">
        <v>-0.12662218126986069</v>
      </c>
      <c r="L2730" s="4">
        <v>-1.4610394335706705</v>
      </c>
      <c r="M2730" s="4">
        <v>-1.6441202784392934</v>
      </c>
      <c r="N2730" s="2">
        <v>224.57001350742908</v>
      </c>
      <c r="O2730" s="6">
        <v>-6.6504811553177778E-2</v>
      </c>
      <c r="P2730" s="4">
        <v>-2.7817536157075273</v>
      </c>
      <c r="Q2730" s="4">
        <v>-3.5302101947694493</v>
      </c>
      <c r="R2730" s="7">
        <v>7.2943208440925611E-2</v>
      </c>
      <c r="S2730" s="6">
        <v>0.29423534039023891</v>
      </c>
      <c r="T2730" s="6">
        <v>0.89539477059356698</v>
      </c>
      <c r="U2730" s="6">
        <v>1.0689074336918791</v>
      </c>
      <c r="V2730" s="6"/>
    </row>
    <row r="2731" spans="1:22" x14ac:dyDescent="0.3">
      <c r="A2731" s="1">
        <v>41267</v>
      </c>
      <c r="B2731" s="2">
        <v>5855.75</v>
      </c>
      <c r="C2731" s="4">
        <v>18.52</v>
      </c>
      <c r="D2731" s="4">
        <v>3.11</v>
      </c>
      <c r="E2731" s="4">
        <v>1.41</v>
      </c>
      <c r="F2731" s="4">
        <v>8.1430000000000007</v>
      </c>
      <c r="G2731" s="4">
        <v>2.743431965442765</v>
      </c>
      <c r="H2731" s="2">
        <v>316.18520518358531</v>
      </c>
      <c r="I2731" s="4">
        <v>66</v>
      </c>
      <c r="J2731" s="2">
        <v>276.18728121353558</v>
      </c>
      <c r="K2731" s="6">
        <v>-0.12650156716480743</v>
      </c>
      <c r="L2731" s="4">
        <v>-1.4640134833959779</v>
      </c>
      <c r="M2731" s="4">
        <v>-1.6476638597792215</v>
      </c>
      <c r="N2731" s="2">
        <v>224.6077097505669</v>
      </c>
      <c r="O2731" s="6">
        <v>-6.6587394667308009E-2</v>
      </c>
      <c r="P2731" s="4">
        <v>-2.7813071967347365</v>
      </c>
      <c r="Q2731" s="4">
        <v>-3.5284662379204086</v>
      </c>
      <c r="R2731" s="7">
        <v>7.3218631259872824E-2</v>
      </c>
      <c r="S2731" s="6">
        <v>0.29810015796439404</v>
      </c>
      <c r="T2731" s="6">
        <v>0.89318191521154411</v>
      </c>
      <c r="U2731" s="6">
        <v>1.0546471416983305</v>
      </c>
      <c r="V2731" s="6"/>
    </row>
    <row r="2732" spans="1:22" x14ac:dyDescent="0.3">
      <c r="A2732" s="1">
        <v>41269</v>
      </c>
      <c r="B2732" s="2">
        <v>5905.6</v>
      </c>
      <c r="C2732" s="4">
        <v>18.68</v>
      </c>
      <c r="D2732" s="4">
        <v>3.13</v>
      </c>
      <c r="E2732" s="4">
        <v>1.4</v>
      </c>
      <c r="F2732" s="4">
        <v>8.1310000000000002</v>
      </c>
      <c r="G2732" s="4">
        <v>2.777680942184154</v>
      </c>
      <c r="H2732" s="2">
        <v>316.1456102783726</v>
      </c>
      <c r="I2732" s="4">
        <v>66</v>
      </c>
      <c r="J2732" s="2">
        <v>276.15700058582308</v>
      </c>
      <c r="K2732" s="6">
        <v>-0.1264879485669238</v>
      </c>
      <c r="L2732" s="4">
        <v>-1.4768205359988549</v>
      </c>
      <c r="M2732" s="4">
        <v>-1.6606223367018276</v>
      </c>
      <c r="N2732" s="2">
        <v>224.58783783783787</v>
      </c>
      <c r="O2732" s="6">
        <v>-6.6580809028273791E-2</v>
      </c>
      <c r="P2732" s="4">
        <v>-2.8056132499182262</v>
      </c>
      <c r="Q2732" s="4">
        <v>-3.5526269650882281</v>
      </c>
      <c r="R2732" s="7">
        <v>6.1433215930641882E-2</v>
      </c>
      <c r="S2732" s="6">
        <v>0.28079280682741792</v>
      </c>
      <c r="T2732" s="6">
        <v>0.8744327418043889</v>
      </c>
      <c r="U2732" s="6">
        <v>1.050240449742617</v>
      </c>
      <c r="V2732" s="6"/>
    </row>
    <row r="2733" spans="1:22" x14ac:dyDescent="0.3">
      <c r="A2733" s="1">
        <v>41270</v>
      </c>
      <c r="B2733" s="2">
        <v>5870.1</v>
      </c>
      <c r="C2733" s="4">
        <v>18.57</v>
      </c>
      <c r="D2733" s="4">
        <v>3.12</v>
      </c>
      <c r="E2733" s="4">
        <v>1.4</v>
      </c>
      <c r="F2733" s="4">
        <v>8.1120000000000001</v>
      </c>
      <c r="G2733" s="4">
        <v>2.726970382337103</v>
      </c>
      <c r="H2733" s="2">
        <v>316.10662358642975</v>
      </c>
      <c r="I2733" s="4">
        <v>66</v>
      </c>
      <c r="J2733" s="2">
        <v>276.08318890814559</v>
      </c>
      <c r="K2733" s="6">
        <v>-0.12661371730902993</v>
      </c>
      <c r="L2733" s="4">
        <v>-1.4666657290122556</v>
      </c>
      <c r="M2733" s="4">
        <v>-1.6489998237995263</v>
      </c>
      <c r="N2733" s="2">
        <v>224.55696202531647</v>
      </c>
      <c r="O2733" s="6">
        <v>-6.6540412827176376E-2</v>
      </c>
      <c r="P2733" s="4">
        <v>-2.7907852102197444</v>
      </c>
      <c r="Q2733" s="4">
        <v>-3.5344221715735595</v>
      </c>
      <c r="R2733" s="7">
        <v>6.9641062332839176E-2</v>
      </c>
      <c r="S2733" s="6">
        <v>0.27941602357711104</v>
      </c>
      <c r="T2733" s="6">
        <v>0.89611761298785342</v>
      </c>
      <c r="U2733" s="6">
        <v>1.0785335854585099</v>
      </c>
      <c r="V2733" s="6"/>
    </row>
    <row r="2734" spans="1:22" x14ac:dyDescent="0.3">
      <c r="A2734" s="1">
        <v>41271</v>
      </c>
      <c r="B2734" s="2">
        <v>5908.35</v>
      </c>
      <c r="C2734" s="4">
        <v>18.690000000000001</v>
      </c>
      <c r="D2734" s="4">
        <v>3.14</v>
      </c>
      <c r="E2734" s="4">
        <v>1.4</v>
      </c>
      <c r="F2734" s="4">
        <v>8.1110000000000007</v>
      </c>
      <c r="G2734" s="4">
        <v>2.7605452113429649</v>
      </c>
      <c r="H2734" s="2">
        <v>316.12359550561797</v>
      </c>
      <c r="I2734" s="4">
        <v>66</v>
      </c>
      <c r="J2734" s="2">
        <v>276.19186046511629</v>
      </c>
      <c r="K2734" s="6">
        <v>-0.12631684445013858</v>
      </c>
      <c r="L2734" s="4">
        <v>-1.4796126424277136</v>
      </c>
      <c r="M2734" s="4">
        <v>-1.6640424765759116</v>
      </c>
      <c r="N2734" s="2">
        <v>224.46467273515387</v>
      </c>
      <c r="O2734" s="6">
        <v>-6.6790736163838571E-2</v>
      </c>
      <c r="P2734" s="4">
        <v>-2.7982922592967356</v>
      </c>
      <c r="Q2734" s="4">
        <v>-3.5403938944883619</v>
      </c>
      <c r="R2734" s="7">
        <v>6.862321968062135E-2</v>
      </c>
      <c r="S2734" s="6">
        <v>0.2799512554266419</v>
      </c>
      <c r="T2734" s="6">
        <v>0.87017526043650073</v>
      </c>
      <c r="U2734" s="6">
        <v>1.0605837501163604</v>
      </c>
      <c r="V2734" s="6"/>
    </row>
    <row r="2735" spans="1:22" x14ac:dyDescent="0.3">
      <c r="A2735" s="1">
        <v>41274</v>
      </c>
      <c r="B2735" s="2">
        <v>5905.1</v>
      </c>
      <c r="C2735" s="4">
        <v>18.68</v>
      </c>
      <c r="D2735" s="4">
        <v>3.13</v>
      </c>
      <c r="E2735" s="4">
        <v>1.4</v>
      </c>
      <c r="F2735" s="4">
        <v>8.1069999999999993</v>
      </c>
      <c r="G2735" s="4">
        <v>2.753680942184153</v>
      </c>
      <c r="H2735" s="2">
        <v>316.11884368308353</v>
      </c>
      <c r="I2735" s="4">
        <v>66</v>
      </c>
      <c r="J2735" s="2">
        <v>276.16197183098592</v>
      </c>
      <c r="K2735" s="6">
        <v>-0.12639826018139966</v>
      </c>
      <c r="L2735" s="4">
        <v>-1.4778684432199869</v>
      </c>
      <c r="M2735" s="4">
        <v>-1.6619474331588702</v>
      </c>
      <c r="N2735" s="2">
        <v>224.48939852877541</v>
      </c>
      <c r="O2735" s="6">
        <v>-6.6722805011370956E-2</v>
      </c>
      <c r="P2735" s="4">
        <v>-2.7996424905722326</v>
      </c>
      <c r="Q2735" s="4">
        <v>-3.5430588330744555</v>
      </c>
      <c r="R2735" s="7">
        <v>6.5367224941152546E-2</v>
      </c>
      <c r="S2735" s="6">
        <v>0.27632046874735394</v>
      </c>
      <c r="T2735" s="6">
        <v>0.86748742612318175</v>
      </c>
      <c r="U2735" s="6">
        <v>1.0513539144129651</v>
      </c>
      <c r="V2735" s="6"/>
    </row>
    <row r="2736" spans="1:22" x14ac:dyDescent="0.3">
      <c r="A2736" s="1">
        <v>41275</v>
      </c>
      <c r="B2736" s="2">
        <v>5950.85</v>
      </c>
      <c r="C2736" s="4">
        <v>18.82</v>
      </c>
      <c r="D2736" s="4">
        <v>3.16</v>
      </c>
      <c r="E2736" s="4">
        <v>1.39</v>
      </c>
      <c r="F2736" s="4">
        <v>8.0489999999999995</v>
      </c>
      <c r="G2736" s="4">
        <v>2.7355037194473963</v>
      </c>
      <c r="H2736" s="2">
        <v>316.19819341126464</v>
      </c>
      <c r="I2736" s="4">
        <v>68</v>
      </c>
      <c r="J2736" s="2">
        <v>276.06951871657759</v>
      </c>
      <c r="K2736" s="6">
        <v>-0.12690987972373868</v>
      </c>
      <c r="L2736" s="4">
        <v>-1.4829420720410382</v>
      </c>
      <c r="M2736" s="4">
        <v>-1.6653411229183621</v>
      </c>
      <c r="N2736" s="2">
        <v>224.46591402518453</v>
      </c>
      <c r="O2736" s="6">
        <v>-6.6651183756497145E-2</v>
      </c>
      <c r="P2736" s="4">
        <v>-2.8236557761309724</v>
      </c>
      <c r="Q2736" s="4">
        <v>-3.5676924496849831</v>
      </c>
      <c r="R2736" s="7">
        <v>5.9344463395985425E-2</v>
      </c>
      <c r="S2736" s="6">
        <v>0.24987186704420372</v>
      </c>
      <c r="T2736" s="6">
        <v>0.85131535831015714</v>
      </c>
      <c r="U2736" s="6">
        <v>1.0242150281052282</v>
      </c>
      <c r="V2736" s="6"/>
    </row>
    <row r="2737" spans="1:22" x14ac:dyDescent="0.3">
      <c r="A2737" s="1">
        <v>41276</v>
      </c>
      <c r="B2737" s="2">
        <v>5993.25</v>
      </c>
      <c r="C2737" s="4">
        <v>18.96</v>
      </c>
      <c r="D2737" s="4">
        <v>3.18</v>
      </c>
      <c r="E2737" s="4">
        <v>1.38</v>
      </c>
      <c r="F2737" s="4">
        <v>7.9939999999999998</v>
      </c>
      <c r="G2737" s="4">
        <v>2.7197383966244724</v>
      </c>
      <c r="H2737" s="2">
        <v>316.09968354430379</v>
      </c>
      <c r="I2737" s="4">
        <v>68</v>
      </c>
      <c r="J2737" s="2">
        <v>276.07761194029854</v>
      </c>
      <c r="K2737" s="6">
        <v>-0.12661218497675542</v>
      </c>
      <c r="L2737" s="4">
        <v>-1.4974862019386874</v>
      </c>
      <c r="M2737" s="4">
        <v>-1.6806695131298668</v>
      </c>
      <c r="N2737" s="2">
        <v>224.47345705653862</v>
      </c>
      <c r="O2737" s="6">
        <v>-6.6649849587616772E-2</v>
      </c>
      <c r="P2737" s="4">
        <v>-2.8447175976107046</v>
      </c>
      <c r="Q2737" s="4">
        <v>-3.5875220360972442</v>
      </c>
      <c r="R2737" s="7">
        <v>5.1457890126392236E-2</v>
      </c>
      <c r="S2737" s="6">
        <v>0.22654653151462067</v>
      </c>
      <c r="T2737" s="6">
        <v>0.79545321820381276</v>
      </c>
      <c r="U2737" s="6">
        <v>1.0010011262670506</v>
      </c>
      <c r="V2737" s="6"/>
    </row>
    <row r="2738" spans="1:22" x14ac:dyDescent="0.3">
      <c r="A2738" s="1">
        <v>41277</v>
      </c>
      <c r="B2738" s="2">
        <v>6009.5</v>
      </c>
      <c r="C2738" s="4">
        <v>19.010000000000002</v>
      </c>
      <c r="D2738" s="4">
        <v>3.19</v>
      </c>
      <c r="E2738" s="4">
        <v>1.37</v>
      </c>
      <c r="F2738" s="4">
        <v>7.9930000000000003</v>
      </c>
      <c r="G2738" s="4">
        <v>2.732610731194109</v>
      </c>
      <c r="H2738" s="2">
        <v>316.12309310889003</v>
      </c>
      <c r="I2738" s="4">
        <v>68</v>
      </c>
      <c r="J2738" s="2">
        <v>276.16140559857058</v>
      </c>
      <c r="K2738" s="6">
        <v>-0.12641179458709928</v>
      </c>
      <c r="L2738" s="4">
        <v>-1.5038153727737704</v>
      </c>
      <c r="M2738" s="4">
        <v>-1.6866025485300757</v>
      </c>
      <c r="N2738" s="2">
        <v>224.46160446160448</v>
      </c>
      <c r="O2738" s="6">
        <v>-6.6760685171999956E-2</v>
      </c>
      <c r="P2738" s="4">
        <v>-2.8474842567932437</v>
      </c>
      <c r="Q2738" s="4">
        <v>-3.5826902608546694</v>
      </c>
      <c r="R2738" s="7">
        <v>3.5219236209335092E-2</v>
      </c>
      <c r="S2738" s="6">
        <v>0.23722439470837853</v>
      </c>
      <c r="T2738" s="6">
        <v>0.77494799900158062</v>
      </c>
      <c r="U2738" s="6">
        <v>1.0177885015392296</v>
      </c>
      <c r="V2738" s="6"/>
    </row>
    <row r="2739" spans="1:22" x14ac:dyDescent="0.3">
      <c r="A2739" s="1">
        <v>41278</v>
      </c>
      <c r="B2739" s="2">
        <v>6016.15</v>
      </c>
      <c r="C2739" s="4">
        <v>19.03</v>
      </c>
      <c r="D2739" s="4">
        <v>3.19</v>
      </c>
      <c r="E2739" s="4">
        <v>1.37</v>
      </c>
      <c r="F2739" s="4">
        <v>7.9669999999999996</v>
      </c>
      <c r="G2739" s="4">
        <v>2.7121392538097737</v>
      </c>
      <c r="H2739" s="2">
        <v>316.14030478192325</v>
      </c>
      <c r="I2739" s="4">
        <v>68</v>
      </c>
      <c r="J2739" s="2">
        <v>276.08922363847046</v>
      </c>
      <c r="K2739" s="6">
        <v>-0.12668767802662939</v>
      </c>
      <c r="L2739" s="4">
        <v>-1.5021192507766974</v>
      </c>
      <c r="M2739" s="4">
        <v>-1.6842544543233229</v>
      </c>
      <c r="N2739" s="2">
        <v>223.92448027153159</v>
      </c>
      <c r="O2739" s="6">
        <v>-6.7424418362358574E-2</v>
      </c>
      <c r="P2739" s="4">
        <v>-2.8224196014160934</v>
      </c>
      <c r="Q2739" s="4">
        <v>-3.5421509585542883</v>
      </c>
      <c r="R2739" s="7">
        <v>3.2412755665998993E-2</v>
      </c>
      <c r="S2739" s="6">
        <v>0.21494643584352136</v>
      </c>
      <c r="T2739" s="6">
        <v>0.74501134446448325</v>
      </c>
      <c r="U2739" s="6">
        <v>1.008069945064535</v>
      </c>
      <c r="V2739" s="6"/>
    </row>
    <row r="2740" spans="1:22" x14ac:dyDescent="0.3">
      <c r="A2740" s="1">
        <v>41281</v>
      </c>
      <c r="B2740" s="2">
        <v>5988.4</v>
      </c>
      <c r="C2740" s="4">
        <v>18.940000000000001</v>
      </c>
      <c r="D2740" s="4">
        <v>3.18</v>
      </c>
      <c r="E2740" s="4">
        <v>1.38</v>
      </c>
      <c r="F2740" s="4">
        <v>7.9329999999999998</v>
      </c>
      <c r="G2740" s="4">
        <v>2.6531689545934531</v>
      </c>
      <c r="H2740" s="2">
        <v>316.17740232312559</v>
      </c>
      <c r="I2740" s="4">
        <v>68</v>
      </c>
      <c r="J2740" s="2">
        <v>276.14244186046511</v>
      </c>
      <c r="K2740" s="6">
        <v>-0.12662182739342553</v>
      </c>
      <c r="L2740" s="4">
        <v>-1.4957926599141314</v>
      </c>
      <c r="M2740" s="4">
        <v>-1.6787531666149642</v>
      </c>
      <c r="N2740" s="2">
        <v>223.89995760915644</v>
      </c>
      <c r="O2740" s="6">
        <v>-6.7518373058002012E-2</v>
      </c>
      <c r="P2740" s="4">
        <v>-2.8051623790948721</v>
      </c>
      <c r="Q2740" s="4">
        <v>-3.525795537320104</v>
      </c>
      <c r="R2740" s="7">
        <v>3.3907220626544721E-2</v>
      </c>
      <c r="S2740" s="6">
        <v>0.21514928862467442</v>
      </c>
      <c r="T2740" s="6">
        <v>0.74949903146082453</v>
      </c>
      <c r="U2740" s="6">
        <v>0.97538574577516535</v>
      </c>
      <c r="V2740" s="6"/>
    </row>
    <row r="2741" spans="1:22" x14ac:dyDescent="0.3">
      <c r="A2741" s="1">
        <v>41282</v>
      </c>
      <c r="B2741" s="2">
        <v>6001.7</v>
      </c>
      <c r="C2741" s="4">
        <v>18.98</v>
      </c>
      <c r="D2741" s="4">
        <v>3.19</v>
      </c>
      <c r="E2741" s="4">
        <v>1.37</v>
      </c>
      <c r="F2741" s="4">
        <v>7.9</v>
      </c>
      <c r="G2741" s="4">
        <v>2.6312961011591156</v>
      </c>
      <c r="H2741" s="2">
        <v>316.21180189673339</v>
      </c>
      <c r="I2741" s="4">
        <v>68</v>
      </c>
      <c r="J2741" s="2">
        <v>276.15988372093022</v>
      </c>
      <c r="K2741" s="6">
        <v>-0.12666168035335723</v>
      </c>
      <c r="L2741" s="4">
        <v>-1.4984800412445285</v>
      </c>
      <c r="M2741" s="4">
        <v>-1.6802157988999777</v>
      </c>
      <c r="N2741" s="2">
        <v>223.86643981284558</v>
      </c>
      <c r="O2741" s="6">
        <v>-6.7584537007733703E-2</v>
      </c>
      <c r="P2741" s="4">
        <v>-2.8083346931603774</v>
      </c>
      <c r="Q2741" s="4">
        <v>-3.5223463082323456</v>
      </c>
      <c r="R2741" s="7">
        <v>2.6750753953046713E-2</v>
      </c>
      <c r="S2741" s="6">
        <v>0.23672459469816887</v>
      </c>
      <c r="T2741" s="6">
        <v>0.76230901244647353</v>
      </c>
      <c r="U2741" s="6">
        <v>0.96575970141793155</v>
      </c>
      <c r="V2741" s="6"/>
    </row>
    <row r="2742" spans="1:22" x14ac:dyDescent="0.3">
      <c r="A2742" s="1">
        <v>41283</v>
      </c>
      <c r="B2742" s="2">
        <v>5971.5</v>
      </c>
      <c r="C2742" s="4">
        <v>18.89</v>
      </c>
      <c r="D2742" s="4">
        <v>3.17</v>
      </c>
      <c r="E2742" s="4">
        <v>1.38</v>
      </c>
      <c r="F2742" s="4">
        <v>7.9059999999999997</v>
      </c>
      <c r="G2742" s="4">
        <v>2.6121937533086284</v>
      </c>
      <c r="H2742" s="2">
        <v>316.1196400211752</v>
      </c>
      <c r="I2742" s="4">
        <v>68</v>
      </c>
      <c r="J2742" s="2">
        <v>276.08013937282232</v>
      </c>
      <c r="K2742" s="6">
        <v>-0.12665932634135246</v>
      </c>
      <c r="L2742" s="4">
        <v>-1.4914022161376903</v>
      </c>
      <c r="M2742" s="4">
        <v>-1.6737650854715911</v>
      </c>
      <c r="N2742" s="2">
        <v>223.84763124199745</v>
      </c>
      <c r="O2742" s="6">
        <v>-6.7520887297456422E-2</v>
      </c>
      <c r="P2742" s="4">
        <v>-2.7976528087941177</v>
      </c>
      <c r="Q2742" s="4">
        <v>-3.5163231566531485</v>
      </c>
      <c r="R2742" s="7">
        <v>3.4011554885707174E-2</v>
      </c>
      <c r="S2742" s="6">
        <v>0.2452733818973456</v>
      </c>
      <c r="T2742" s="6">
        <v>0.75080800468893916</v>
      </c>
      <c r="U2742" s="6">
        <v>0.95570627145608311</v>
      </c>
      <c r="V2742" s="6"/>
    </row>
    <row r="2743" spans="1:22" x14ac:dyDescent="0.3">
      <c r="A2743" s="1">
        <v>41284</v>
      </c>
      <c r="B2743" s="2">
        <v>5968.65</v>
      </c>
      <c r="C2743" s="4">
        <v>18.88</v>
      </c>
      <c r="D2743" s="4">
        <v>3.17</v>
      </c>
      <c r="E2743" s="4">
        <v>1.38</v>
      </c>
      <c r="F2743" s="4">
        <v>7.8970000000000002</v>
      </c>
      <c r="G2743" s="4">
        <v>2.6003898305084743</v>
      </c>
      <c r="H2743" s="2">
        <v>316.1361228813559</v>
      </c>
      <c r="I2743" s="4">
        <v>68</v>
      </c>
      <c r="J2743" s="2">
        <v>276.14310645724254</v>
      </c>
      <c r="K2743" s="6">
        <v>-0.12650568387948036</v>
      </c>
      <c r="L2743" s="4">
        <v>-1.4924230612425786</v>
      </c>
      <c r="M2743" s="4">
        <v>-1.6751595261325918</v>
      </c>
      <c r="N2743" s="2">
        <v>223.85501066098081</v>
      </c>
      <c r="O2743" s="6">
        <v>-6.7581522473683875E-2</v>
      </c>
      <c r="P2743" s="4">
        <v>-2.7936630174840822</v>
      </c>
      <c r="Q2743" s="4">
        <v>-3.5104993558407109</v>
      </c>
      <c r="R2743" s="7">
        <v>3.3458152178466039E-2</v>
      </c>
      <c r="S2743" s="6">
        <v>0.24613606091829809</v>
      </c>
      <c r="T2743" s="6">
        <v>0.76585157447664054</v>
      </c>
      <c r="U2743" s="6">
        <v>0.9490672095029864</v>
      </c>
      <c r="V2743" s="6"/>
    </row>
    <row r="2744" spans="1:22" x14ac:dyDescent="0.3">
      <c r="A2744" s="1">
        <v>41285</v>
      </c>
      <c r="B2744" s="2">
        <v>5951.3</v>
      </c>
      <c r="C2744" s="4">
        <v>18.82</v>
      </c>
      <c r="D2744" s="4">
        <v>3.16</v>
      </c>
      <c r="E2744" s="4">
        <v>1.39</v>
      </c>
      <c r="F2744" s="4">
        <v>7.8769999999999998</v>
      </c>
      <c r="G2744" s="4">
        <v>2.5635037194473966</v>
      </c>
      <c r="H2744" s="2">
        <v>316.22210414452712</v>
      </c>
      <c r="I2744" s="4">
        <v>68</v>
      </c>
      <c r="J2744" s="2">
        <v>276.06519208381843</v>
      </c>
      <c r="K2744" s="6">
        <v>-0.1269895795847189</v>
      </c>
      <c r="L2744" s="4">
        <v>-1.4820113635736987</v>
      </c>
      <c r="M2744" s="4">
        <v>-1.6641674740599206</v>
      </c>
      <c r="N2744" s="2">
        <v>223.81443298969069</v>
      </c>
      <c r="O2744" s="6">
        <v>-6.755015915204643E-2</v>
      </c>
      <c r="P2744" s="4">
        <v>-2.7860778177648227</v>
      </c>
      <c r="Q2744" s="4">
        <v>-3.5079113086437377</v>
      </c>
      <c r="R2744" s="7">
        <v>3.6991917732260182E-2</v>
      </c>
      <c r="S2744" s="6">
        <v>0.24756775830490807</v>
      </c>
      <c r="T2744" s="6">
        <v>0.76447162804765334</v>
      </c>
      <c r="U2744" s="6">
        <v>0.88223581402382667</v>
      </c>
      <c r="V2744" s="6"/>
    </row>
    <row r="2745" spans="1:22" x14ac:dyDescent="0.3">
      <c r="A2745" s="1">
        <v>41288</v>
      </c>
      <c r="B2745" s="2">
        <v>6024.05</v>
      </c>
      <c r="C2745" s="4">
        <v>19.05</v>
      </c>
      <c r="D2745" s="4">
        <v>3.2</v>
      </c>
      <c r="E2745" s="4">
        <v>1.37</v>
      </c>
      <c r="F2745" s="4">
        <v>7.8689999999999998</v>
      </c>
      <c r="G2745" s="4">
        <v>2.6196561679790022</v>
      </c>
      <c r="H2745" s="2">
        <v>316.2230971128609</v>
      </c>
      <c r="I2745" s="4">
        <v>68</v>
      </c>
      <c r="J2745" s="2">
        <v>276.1702733485194</v>
      </c>
      <c r="K2745" s="6">
        <v>-0.12666001987213016</v>
      </c>
      <c r="L2745" s="4">
        <v>-1.5040262917400424</v>
      </c>
      <c r="M2745" s="4">
        <v>-1.6864373803726709</v>
      </c>
      <c r="N2745" s="2">
        <v>223.86441402908468</v>
      </c>
      <c r="O2745" s="6">
        <v>-6.759904223070623E-2</v>
      </c>
      <c r="P2745" s="4">
        <v>-2.8180872644593058</v>
      </c>
      <c r="Q2745" s="4">
        <v>-3.5343856238594227</v>
      </c>
      <c r="R2745" s="7">
        <v>4.1284517890787686E-2</v>
      </c>
      <c r="S2745" s="6">
        <v>0.25555896780405218</v>
      </c>
      <c r="T2745" s="6">
        <v>0.75056647936189114</v>
      </c>
      <c r="U2745" s="6">
        <v>0.84805072999062081</v>
      </c>
      <c r="V2745" s="6"/>
    </row>
    <row r="2746" spans="1:22" x14ac:dyDescent="0.3">
      <c r="A2746" s="1">
        <v>41289</v>
      </c>
      <c r="B2746" s="2">
        <v>6056.6</v>
      </c>
      <c r="C2746" s="4">
        <v>19.12</v>
      </c>
      <c r="D2746" s="4">
        <v>3.21</v>
      </c>
      <c r="E2746" s="4">
        <v>1.36</v>
      </c>
      <c r="F2746" s="4">
        <v>7.8</v>
      </c>
      <c r="G2746" s="4">
        <v>2.5698744769874482</v>
      </c>
      <c r="H2746" s="2">
        <v>316.76778242677824</v>
      </c>
      <c r="I2746" s="4">
        <v>68</v>
      </c>
      <c r="J2746" s="2">
        <v>276.0335036910846</v>
      </c>
      <c r="K2746" s="6">
        <v>-0.12859350286075721</v>
      </c>
      <c r="L2746" s="4">
        <v>-1.4868558344431597</v>
      </c>
      <c r="M2746" s="4">
        <v>-1.6627026331350161</v>
      </c>
      <c r="N2746" s="2">
        <v>223.82553191489359</v>
      </c>
      <c r="O2746" s="6">
        <v>-6.7499065369847289E-2</v>
      </c>
      <c r="P2746" s="4">
        <v>-2.8326318142682241</v>
      </c>
      <c r="Q2746" s="4">
        <v>-3.5473713447165429</v>
      </c>
      <c r="R2746" s="7">
        <v>3.0586467655119964E-2</v>
      </c>
      <c r="S2746" s="6">
        <v>0.24755638477033304</v>
      </c>
      <c r="T2746" s="6">
        <v>0.72577023412475627</v>
      </c>
      <c r="U2746" s="6">
        <v>0.86627810983059783</v>
      </c>
      <c r="V2746" s="6"/>
    </row>
    <row r="2747" spans="1:22" x14ac:dyDescent="0.3">
      <c r="A2747" s="1">
        <v>41290</v>
      </c>
      <c r="B2747" s="2">
        <v>6001.85</v>
      </c>
      <c r="C2747" s="4">
        <v>18.95</v>
      </c>
      <c r="D2747" s="4">
        <v>3.19</v>
      </c>
      <c r="E2747" s="4">
        <v>1.37</v>
      </c>
      <c r="F2747" s="4">
        <v>7.8319999999999999</v>
      </c>
      <c r="G2747" s="4">
        <v>2.5549551451187336</v>
      </c>
      <c r="H2747" s="2">
        <v>316.72031662269131</v>
      </c>
      <c r="I2747" s="4">
        <v>68</v>
      </c>
      <c r="J2747" s="2">
        <v>276.07142857142856</v>
      </c>
      <c r="K2747" s="6">
        <v>-0.12834316561917225</v>
      </c>
      <c r="L2747" s="4">
        <v>-1.4765102534738475</v>
      </c>
      <c r="M2747" s="4">
        <v>-1.6529550538537214</v>
      </c>
      <c r="N2747" s="2">
        <v>223.87894288150042</v>
      </c>
      <c r="O2747" s="6">
        <v>-6.7467603395794939E-2</v>
      </c>
      <c r="P2747" s="4">
        <v>-2.8087554687293217</v>
      </c>
      <c r="Q2747" s="4">
        <v>-3.524427127708289</v>
      </c>
      <c r="R2747" s="7">
        <v>5.3158609428759274E-2</v>
      </c>
      <c r="S2747" s="6">
        <v>0.24220865233219757</v>
      </c>
      <c r="T2747" s="6">
        <v>0.72920016328298765</v>
      </c>
      <c r="U2747" s="6">
        <v>0.87458866849388084</v>
      </c>
      <c r="V2747" s="6"/>
    </row>
    <row r="2748" spans="1:22" x14ac:dyDescent="0.3">
      <c r="A2748" s="1">
        <v>41291</v>
      </c>
      <c r="B2748" s="2">
        <v>6039.2</v>
      </c>
      <c r="C2748" s="4">
        <v>19.07</v>
      </c>
      <c r="D2748" s="4">
        <v>3.21</v>
      </c>
      <c r="E2748" s="4">
        <v>1.36</v>
      </c>
      <c r="F2748" s="4">
        <v>7.8810000000000002</v>
      </c>
      <c r="G2748" s="4">
        <v>2.6371615102254857</v>
      </c>
      <c r="H2748" s="2">
        <v>316.68589407446251</v>
      </c>
      <c r="I2748" s="4">
        <v>68</v>
      </c>
      <c r="J2748" s="2">
        <v>278.05714285714288</v>
      </c>
      <c r="K2748" s="6">
        <v>-0.12197812387638851</v>
      </c>
      <c r="L2748" s="4">
        <v>-1.5633950903627079</v>
      </c>
      <c r="M2748" s="4">
        <v>-1.7595801918245448</v>
      </c>
      <c r="N2748" s="2">
        <v>223.79507848960543</v>
      </c>
      <c r="O2748" s="6">
        <v>-6.9808945648408005E-2</v>
      </c>
      <c r="P2748" s="4">
        <v>-2.7317415873956681</v>
      </c>
      <c r="Q2748" s="4">
        <v>-3.3926984005863692</v>
      </c>
      <c r="R2748" s="7">
        <v>4.6314081335276258E-2</v>
      </c>
      <c r="S2748" s="6">
        <v>0.21900251688965433</v>
      </c>
      <c r="T2748" s="6">
        <v>0.71552523513048083</v>
      </c>
      <c r="U2748" s="6">
        <v>0.86597562591071675</v>
      </c>
      <c r="V2748" s="6"/>
    </row>
    <row r="2749" spans="1:22" x14ac:dyDescent="0.3">
      <c r="A2749" s="1">
        <v>41292</v>
      </c>
      <c r="B2749" s="2">
        <v>6064.4</v>
      </c>
      <c r="C2749" s="4">
        <v>19.010000000000002</v>
      </c>
      <c r="D2749" s="4">
        <v>3.22</v>
      </c>
      <c r="E2749" s="4">
        <v>1.36</v>
      </c>
      <c r="F2749" s="4">
        <v>7.8369999999999997</v>
      </c>
      <c r="G2749" s="4">
        <v>2.5766107311941084</v>
      </c>
      <c r="H2749" s="2">
        <v>319.01104681746443</v>
      </c>
      <c r="I2749" s="4">
        <v>68</v>
      </c>
      <c r="J2749" s="2">
        <v>278.03194523673699</v>
      </c>
      <c r="K2749" s="6">
        <v>-0.12845668508832342</v>
      </c>
      <c r="L2749" s="4">
        <v>-1.4798762701162054</v>
      </c>
      <c r="M2749" s="4">
        <v>-1.6551060989947202</v>
      </c>
      <c r="N2749" s="2">
        <v>223.79657387580298</v>
      </c>
      <c r="O2749" s="6">
        <v>-6.9778774001925115E-2</v>
      </c>
      <c r="P2749" s="4">
        <v>-2.7243241618827438</v>
      </c>
      <c r="Q2749" s="4">
        <v>-3.3838403093931126</v>
      </c>
      <c r="R2749" s="7">
        <v>3.2525888793615287E-2</v>
      </c>
      <c r="S2749" s="6">
        <v>0.22089571927973095</v>
      </c>
      <c r="T2749" s="6">
        <v>0.71450596926324139</v>
      </c>
      <c r="U2749" s="6">
        <v>0.81212485983774174</v>
      </c>
      <c r="V2749" s="6"/>
    </row>
    <row r="2750" spans="1:22" x14ac:dyDescent="0.3">
      <c r="A2750" s="1">
        <v>41295</v>
      </c>
      <c r="B2750" s="2">
        <v>6082.3</v>
      </c>
      <c r="C2750" s="4">
        <v>18.97</v>
      </c>
      <c r="D2750" s="4">
        <v>3.23</v>
      </c>
      <c r="E2750" s="4">
        <v>1.36</v>
      </c>
      <c r="F2750" s="4">
        <v>7.8609999999999998</v>
      </c>
      <c r="G2750" s="4">
        <v>2.589518713758566</v>
      </c>
      <c r="H2750" s="2">
        <v>320.62730627306274</v>
      </c>
      <c r="I2750" s="4">
        <v>68</v>
      </c>
      <c r="J2750" s="2">
        <v>278.28011204481794</v>
      </c>
      <c r="K2750" s="6">
        <v>-0.13207606900511382</v>
      </c>
      <c r="L2750" s="4">
        <v>-1.4362935044096068</v>
      </c>
      <c r="M2750" s="4">
        <v>-1.6011672364974561</v>
      </c>
      <c r="N2750" s="2">
        <v>226.43972246313965</v>
      </c>
      <c r="O2750" s="6">
        <v>-6.6408659456052233E-2</v>
      </c>
      <c r="P2750" s="4">
        <v>-2.8565551774996938</v>
      </c>
      <c r="Q2750" s="4">
        <v>-3.592213889804754</v>
      </c>
      <c r="R2750" s="7">
        <v>3.644180655344198E-2</v>
      </c>
      <c r="S2750" s="6">
        <v>0.23129408283050812</v>
      </c>
      <c r="T2750" s="6">
        <v>0.70703516761751328</v>
      </c>
      <c r="U2750" s="6">
        <v>0.71833845749140957</v>
      </c>
      <c r="V2750" s="6"/>
    </row>
    <row r="2751" spans="1:22" x14ac:dyDescent="0.3">
      <c r="A2751" s="1">
        <v>41296</v>
      </c>
      <c r="B2751" s="2">
        <v>6048.5</v>
      </c>
      <c r="C2751" s="4">
        <v>18.75</v>
      </c>
      <c r="D2751" s="4">
        <v>3.21</v>
      </c>
      <c r="E2751" s="4">
        <v>1.36</v>
      </c>
      <c r="F2751" s="4">
        <v>7.8609999999999998</v>
      </c>
      <c r="G2751" s="4">
        <v>2.5276666666666667</v>
      </c>
      <c r="H2751" s="2">
        <v>322.58666666666664</v>
      </c>
      <c r="I2751" s="4">
        <v>68</v>
      </c>
      <c r="J2751" s="2">
        <v>278.2594048287479</v>
      </c>
      <c r="K2751" s="6">
        <v>-0.13741194667454348</v>
      </c>
      <c r="L2751" s="4">
        <v>-1.3645101793375269</v>
      </c>
      <c r="M2751" s="4">
        <v>-1.5143934413120022</v>
      </c>
      <c r="N2751" s="2">
        <v>226.40666666666664</v>
      </c>
      <c r="O2751" s="6">
        <v>-6.6430933755780242E-2</v>
      </c>
      <c r="P2751" s="4">
        <v>-2.8224802723578364</v>
      </c>
      <c r="Q2751" s="4">
        <v>-3.5490570896730667</v>
      </c>
      <c r="R2751" s="7">
        <v>4.3862114573861355E-2</v>
      </c>
      <c r="S2751" s="6">
        <v>0.22133586839712316</v>
      </c>
      <c r="T2751" s="6">
        <v>0.7344878895593947</v>
      </c>
      <c r="U2751" s="6">
        <v>0.72908985698933604</v>
      </c>
      <c r="V2751" s="6"/>
    </row>
    <row r="2752" spans="1:22" x14ac:dyDescent="0.3">
      <c r="A2752" s="1">
        <v>41297</v>
      </c>
      <c r="B2752" s="2">
        <v>6054.3</v>
      </c>
      <c r="C2752" s="4">
        <v>18.760000000000002</v>
      </c>
      <c r="D2752" s="4">
        <v>3.21</v>
      </c>
      <c r="E2752" s="4">
        <v>1.36</v>
      </c>
      <c r="F2752" s="4">
        <v>7.8490000000000002</v>
      </c>
      <c r="G2752" s="4">
        <v>2.5185095948827296</v>
      </c>
      <c r="H2752" s="2">
        <v>322.7238805970149</v>
      </c>
      <c r="I2752" s="4">
        <v>68</v>
      </c>
      <c r="J2752" s="2">
        <v>278.33610648918466</v>
      </c>
      <c r="K2752" s="6">
        <v>-0.13754102741240037</v>
      </c>
      <c r="L2752" s="4">
        <v>-1.3639566573652513</v>
      </c>
      <c r="M2752" s="4">
        <v>-1.5136230828213266</v>
      </c>
      <c r="N2752" s="2">
        <v>226.43884892086334</v>
      </c>
      <c r="O2752" s="6">
        <v>-6.6472469367280573E-2</v>
      </c>
      <c r="P2752" s="4">
        <v>-2.8222210154921892</v>
      </c>
      <c r="Q2752" s="4">
        <v>-3.5481603610534935</v>
      </c>
      <c r="R2752" s="7">
        <v>4.7016170325223428E-2</v>
      </c>
      <c r="S2752" s="6">
        <v>0.20545727829806903</v>
      </c>
      <c r="T2752" s="6">
        <v>0.74794773962307781</v>
      </c>
      <c r="U2752" s="6">
        <v>0.58402292585435145</v>
      </c>
      <c r="V2752" s="6"/>
    </row>
    <row r="2753" spans="1:22" x14ac:dyDescent="0.3">
      <c r="A2753" s="1">
        <v>41298</v>
      </c>
      <c r="B2753" s="2">
        <v>6019.35</v>
      </c>
      <c r="C2753" s="4">
        <v>18.600000000000001</v>
      </c>
      <c r="D2753" s="4">
        <v>3.19</v>
      </c>
      <c r="E2753" s="4">
        <v>1.37</v>
      </c>
      <c r="F2753" s="4">
        <v>7.8639999999999999</v>
      </c>
      <c r="G2753" s="4">
        <v>2.4876559139784948</v>
      </c>
      <c r="H2753" s="2">
        <v>323.62096774193549</v>
      </c>
      <c r="I2753" s="4">
        <v>68</v>
      </c>
      <c r="J2753" s="2">
        <v>278.31312017640573</v>
      </c>
      <c r="K2753" s="6">
        <v>-0.14000281836391859</v>
      </c>
      <c r="L2753" s="4">
        <v>-1.328544683411429</v>
      </c>
      <c r="M2753" s="4">
        <v>-1.4726512235386138</v>
      </c>
      <c r="N2753" s="2">
        <v>230.77880184331795</v>
      </c>
      <c r="O2753" s="6">
        <v>-6.0520276400910955E-2</v>
      </c>
      <c r="P2753" s="4">
        <v>-3.0733501408331363</v>
      </c>
      <c r="Q2753" s="4">
        <v>-3.9726378034876602</v>
      </c>
      <c r="R2753" s="7">
        <v>5.4208510885726646E-2</v>
      </c>
      <c r="S2753" s="6">
        <v>0.19875069567312065</v>
      </c>
      <c r="T2753" s="6">
        <v>0.75339530015699352</v>
      </c>
      <c r="U2753" s="6">
        <v>0.6538662812429914</v>
      </c>
      <c r="V2753" s="6"/>
    </row>
    <row r="2754" spans="1:22" x14ac:dyDescent="0.3">
      <c r="A2754" s="1">
        <v>41299</v>
      </c>
      <c r="B2754" s="2">
        <v>6074.65</v>
      </c>
      <c r="C2754" s="4">
        <v>18.77</v>
      </c>
      <c r="D2754" s="4">
        <v>3.22</v>
      </c>
      <c r="E2754" s="4">
        <v>1.36</v>
      </c>
      <c r="F2754" s="4">
        <v>7.8849999999999998</v>
      </c>
      <c r="G2754" s="4">
        <v>2.5573494938732013</v>
      </c>
      <c r="H2754" s="2">
        <v>323.63612147043153</v>
      </c>
      <c r="I2754" s="4">
        <v>68</v>
      </c>
      <c r="J2754" s="2">
        <v>278.18357221609699</v>
      </c>
      <c r="K2754" s="6">
        <v>-0.14044337525682293</v>
      </c>
      <c r="L2754" s="4">
        <v>-1.3364816934708443</v>
      </c>
      <c r="M2754" s="4">
        <v>-1.479777714996618</v>
      </c>
      <c r="N2754" s="2">
        <v>230.77032810271041</v>
      </c>
      <c r="O2754" s="6">
        <v>-6.0385963398322029E-2</v>
      </c>
      <c r="P2754" s="4">
        <v>-3.1083382534096611</v>
      </c>
      <c r="Q2754" s="4">
        <v>-4.0118870354763674</v>
      </c>
      <c r="R2754" s="7">
        <v>3.1623221090927078E-2</v>
      </c>
      <c r="S2754" s="6">
        <v>0.14843653543825575</v>
      </c>
      <c r="T2754" s="6">
        <v>0.72731762323755289</v>
      </c>
      <c r="U2754" s="6">
        <v>0.51406253858246975</v>
      </c>
      <c r="V2754" s="6"/>
    </row>
    <row r="2755" spans="1:22" x14ac:dyDescent="0.3">
      <c r="A2755" s="1">
        <v>41302</v>
      </c>
      <c r="B2755" s="2">
        <v>6074.8</v>
      </c>
      <c r="C2755" s="4">
        <v>18.75</v>
      </c>
      <c r="D2755" s="4">
        <v>3.22</v>
      </c>
      <c r="E2755" s="4">
        <v>1.36</v>
      </c>
      <c r="F2755" s="4">
        <v>7.8849999999999998</v>
      </c>
      <c r="G2755" s="4">
        <v>2.5516666666666667</v>
      </c>
      <c r="H2755" s="2">
        <v>323.98933333333332</v>
      </c>
      <c r="I2755" s="4">
        <v>68</v>
      </c>
      <c r="J2755" s="2">
        <v>280.48960612691468</v>
      </c>
      <c r="K2755" s="6">
        <v>-0.13426283747948076</v>
      </c>
      <c r="L2755" s="4">
        <v>-1.3965145048320273</v>
      </c>
      <c r="M2755" s="4">
        <v>-1.5539167146793242</v>
      </c>
      <c r="N2755" s="2">
        <v>230.78473210052158</v>
      </c>
      <c r="O2755" s="6">
        <v>-6.2948556935177868E-2</v>
      </c>
      <c r="P2755" s="4">
        <v>-2.9786226901608033</v>
      </c>
      <c r="Q2755" s="4">
        <v>-3.7995032001906739</v>
      </c>
      <c r="R2755" s="7">
        <v>1.0049713570817076E-2</v>
      </c>
      <c r="S2755" s="6">
        <v>0.14916540462237426</v>
      </c>
      <c r="T2755" s="6">
        <v>0.72159577270033592</v>
      </c>
      <c r="U2755" s="6">
        <v>0.4761062092579178</v>
      </c>
      <c r="V2755" s="6"/>
    </row>
    <row r="2756" spans="1:22" x14ac:dyDescent="0.3">
      <c r="A2756" s="1">
        <v>41303</v>
      </c>
      <c r="B2756" s="2">
        <v>6049.9</v>
      </c>
      <c r="C2756" s="4">
        <v>18.670000000000002</v>
      </c>
      <c r="D2756" s="4">
        <v>3.21</v>
      </c>
      <c r="E2756" s="4">
        <v>1.36</v>
      </c>
      <c r="F2756" s="4">
        <v>7.8630000000000004</v>
      </c>
      <c r="G2756" s="4">
        <v>2.5068136047134448</v>
      </c>
      <c r="H2756" s="2">
        <v>324.04392072844132</v>
      </c>
      <c r="I2756" s="4">
        <v>68</v>
      </c>
      <c r="J2756" s="2">
        <v>280.64744287268775</v>
      </c>
      <c r="K2756" s="6">
        <v>-0.13392159235143053</v>
      </c>
      <c r="L2756" s="4">
        <v>-1.3940993137990096</v>
      </c>
      <c r="M2756" s="4">
        <v>-1.5516749433858394</v>
      </c>
      <c r="N2756" s="2">
        <v>232.47857142857143</v>
      </c>
      <c r="O2756" s="6">
        <v>-6.0837781782925981E-2</v>
      </c>
      <c r="P2756" s="4">
        <v>-3.0688166880600676</v>
      </c>
      <c r="Q2756" s="4">
        <v>-3.9523447747388181</v>
      </c>
      <c r="R2756" s="7">
        <v>1.2620043306500905E-2</v>
      </c>
      <c r="S2756" s="6">
        <v>0.18397824757434011</v>
      </c>
      <c r="T2756" s="6">
        <v>0.7122349129737684</v>
      </c>
      <c r="U2756" s="6">
        <v>0.39982479049240482</v>
      </c>
      <c r="V2756" s="6"/>
    </row>
    <row r="2757" spans="1:22" x14ac:dyDescent="0.3">
      <c r="A2757" s="1">
        <v>41304</v>
      </c>
      <c r="B2757" s="2">
        <v>6055.75</v>
      </c>
      <c r="C2757" s="4">
        <v>18.66</v>
      </c>
      <c r="D2757" s="4">
        <v>3.21</v>
      </c>
      <c r="E2757" s="4">
        <v>1.36</v>
      </c>
      <c r="F2757" s="4">
        <v>7.8470000000000004</v>
      </c>
      <c r="G2757" s="4">
        <v>2.4879431939978565</v>
      </c>
      <c r="H2757" s="2">
        <v>324.53108252947482</v>
      </c>
      <c r="I2757" s="4">
        <v>68</v>
      </c>
      <c r="J2757" s="2">
        <v>280.57681940700809</v>
      </c>
      <c r="K2757" s="6">
        <v>-0.13543930146806404</v>
      </c>
      <c r="L2757" s="4">
        <v>-1.3777389426657622</v>
      </c>
      <c r="M2757" s="4">
        <v>-1.5315255237975138</v>
      </c>
      <c r="N2757" s="2">
        <v>232.5439012814428</v>
      </c>
      <c r="O2757" s="6">
        <v>-6.0671018260266885E-2</v>
      </c>
      <c r="P2757" s="4">
        <v>-3.075603564118905</v>
      </c>
      <c r="Q2757" s="4">
        <v>-3.9642227191314223</v>
      </c>
      <c r="R2757" s="7">
        <v>1.0651034141105464E-2</v>
      </c>
      <c r="S2757" s="6">
        <v>0.16389381992321339</v>
      </c>
      <c r="T2757" s="6">
        <v>0.69248235148412673</v>
      </c>
      <c r="U2757" s="6">
        <v>0.36456260578788768</v>
      </c>
      <c r="V2757" s="6"/>
    </row>
    <row r="2758" spans="1:22" x14ac:dyDescent="0.3">
      <c r="A2758" s="1">
        <v>41305</v>
      </c>
      <c r="B2758" s="2">
        <v>6034.75</v>
      </c>
      <c r="C2758" s="4">
        <v>18.5</v>
      </c>
      <c r="D2758" s="4">
        <v>3.2</v>
      </c>
      <c r="E2758" s="4">
        <v>1.37</v>
      </c>
      <c r="F2758" s="4">
        <v>7.891</v>
      </c>
      <c r="G2758" s="4">
        <v>2.4855945945945948</v>
      </c>
      <c r="H2758" s="2">
        <v>326.20270270270271</v>
      </c>
      <c r="I2758" s="4">
        <v>68</v>
      </c>
      <c r="J2758" s="2">
        <v>280.60121345835637</v>
      </c>
      <c r="K2758" s="6">
        <v>-0.139794946107197</v>
      </c>
      <c r="L2758" s="4">
        <v>-1.3233668680564392</v>
      </c>
      <c r="M2758" s="4">
        <v>-1.4671484124568013</v>
      </c>
      <c r="N2758" s="2">
        <v>232.55175734232068</v>
      </c>
      <c r="O2758" s="6">
        <v>-6.0687661821783756E-2</v>
      </c>
      <c r="P2758" s="4">
        <v>-3.0483955790432926</v>
      </c>
      <c r="Q2758" s="4">
        <v>-3.9372037855740443</v>
      </c>
      <c r="R2758" s="7">
        <v>6.4542855959235368E-3</v>
      </c>
      <c r="S2758" s="6">
        <v>0.17791954927710352</v>
      </c>
      <c r="T2758" s="6">
        <v>0.68262148390571298</v>
      </c>
      <c r="U2758" s="6">
        <v>0.44918182194788536</v>
      </c>
      <c r="V2758" s="6"/>
    </row>
    <row r="2759" spans="1:22" x14ac:dyDescent="0.3">
      <c r="A2759" s="1">
        <v>41306</v>
      </c>
      <c r="B2759" s="2">
        <v>5998.9</v>
      </c>
      <c r="C2759" s="4">
        <v>18.420000000000002</v>
      </c>
      <c r="D2759" s="4">
        <v>3.18</v>
      </c>
      <c r="E2759" s="4">
        <v>1.37</v>
      </c>
      <c r="F2759" s="4">
        <v>7.9119999999999999</v>
      </c>
      <c r="G2759" s="4">
        <v>2.4831183496199785</v>
      </c>
      <c r="H2759" s="2">
        <v>325.67318132464709</v>
      </c>
      <c r="I2759" s="4">
        <v>64</v>
      </c>
      <c r="J2759" s="2">
        <v>280.58553696708037</v>
      </c>
      <c r="K2759" s="6">
        <v>-0.13844444966016756</v>
      </c>
      <c r="L2759" s="4">
        <v>-1.330497542170497</v>
      </c>
      <c r="M2759" s="4">
        <v>-1.4766188034962919</v>
      </c>
      <c r="N2759" s="2">
        <v>232.52475247524754</v>
      </c>
      <c r="O2759" s="6">
        <v>-6.0706529845600432E-2</v>
      </c>
      <c r="P2759" s="4">
        <v>-3.0342699618721412</v>
      </c>
      <c r="Q2759" s="4">
        <v>-3.9186045131395759</v>
      </c>
      <c r="R2759" s="7">
        <v>1.5102768840954184E-2</v>
      </c>
      <c r="S2759" s="6">
        <v>0.19884478821117213</v>
      </c>
      <c r="T2759" s="6">
        <v>0.7074213605827735</v>
      </c>
      <c r="U2759" s="6">
        <v>0.2686075780559769</v>
      </c>
      <c r="V2759" s="6"/>
    </row>
    <row r="2760" spans="1:22" x14ac:dyDescent="0.3">
      <c r="A2760" s="1">
        <v>41309</v>
      </c>
      <c r="B2760" s="2">
        <v>5987.25</v>
      </c>
      <c r="C2760" s="4">
        <v>18.43</v>
      </c>
      <c r="D2760" s="4">
        <v>3.18</v>
      </c>
      <c r="E2760" s="4">
        <v>1.38</v>
      </c>
      <c r="F2760" s="4">
        <v>7.9050000000000002</v>
      </c>
      <c r="G2760" s="4">
        <v>2.4790640260444929</v>
      </c>
      <c r="H2760" s="2">
        <v>324.8643516006511</v>
      </c>
      <c r="I2760" s="4">
        <v>64</v>
      </c>
      <c r="J2760" s="2">
        <v>280.58413719185421</v>
      </c>
      <c r="K2760" s="6">
        <v>-0.1363037039632764</v>
      </c>
      <c r="L2760" s="4">
        <v>-1.3521275991858224</v>
      </c>
      <c r="M2760" s="4">
        <v>-1.5044443068860074</v>
      </c>
      <c r="N2760" s="2">
        <v>232.50239923224569</v>
      </c>
      <c r="O2760" s="6">
        <v>-6.0735067837209611E-2</v>
      </c>
      <c r="P2760" s="4">
        <v>-3.0344907244359378</v>
      </c>
      <c r="Q2760" s="4">
        <v>-3.9267014727501675</v>
      </c>
      <c r="R2760" s="7">
        <v>2.430164098709886E-3</v>
      </c>
      <c r="S2760" s="6">
        <v>0.20435091235542191</v>
      </c>
      <c r="T2760" s="6">
        <v>0.70810472253538781</v>
      </c>
      <c r="U2760" s="6">
        <v>0.30294375548039598</v>
      </c>
      <c r="V2760" s="6"/>
    </row>
    <row r="2761" spans="1:22" x14ac:dyDescent="0.3">
      <c r="A2761" s="1">
        <v>41310</v>
      </c>
      <c r="B2761" s="2">
        <v>5956.9</v>
      </c>
      <c r="C2761" s="4">
        <v>18.329999999999998</v>
      </c>
      <c r="D2761" s="4">
        <v>3.16</v>
      </c>
      <c r="E2761" s="4">
        <v>1.38</v>
      </c>
      <c r="F2761" s="4">
        <v>7.9370000000000003</v>
      </c>
      <c r="G2761" s="4">
        <v>2.4814626295690125</v>
      </c>
      <c r="H2761" s="2">
        <v>324.9809056192035</v>
      </c>
      <c r="I2761" s="4">
        <v>64</v>
      </c>
      <c r="J2761" s="2">
        <v>280.7618540223761</v>
      </c>
      <c r="K2761" s="6">
        <v>-0.13606661447562429</v>
      </c>
      <c r="L2761" s="4">
        <v>-1.3471342746815924</v>
      </c>
      <c r="M2761" s="4">
        <v>-1.4991827555390735</v>
      </c>
      <c r="N2761" s="2">
        <v>233.82804757185332</v>
      </c>
      <c r="O2761" s="6">
        <v>-5.915192518289436E-2</v>
      </c>
      <c r="P2761" s="4">
        <v>-3.0988002407909279</v>
      </c>
      <c r="Q2761" s="4">
        <v>-4.0417247836953187</v>
      </c>
      <c r="R2761" s="7">
        <v>7.3863922510031266E-3</v>
      </c>
      <c r="S2761" s="6">
        <v>0.21448236498850082</v>
      </c>
      <c r="T2761" s="6">
        <v>0.74946700465006977</v>
      </c>
      <c r="U2761" s="6">
        <v>0.39633869965921886</v>
      </c>
      <c r="V2761" s="6"/>
    </row>
    <row r="2762" spans="1:22" x14ac:dyDescent="0.3">
      <c r="A2762" s="1">
        <v>41311</v>
      </c>
      <c r="B2762" s="2">
        <v>5959.2</v>
      </c>
      <c r="C2762" s="4">
        <v>18.34</v>
      </c>
      <c r="D2762" s="4">
        <v>3.16</v>
      </c>
      <c r="E2762" s="4">
        <v>1.38</v>
      </c>
      <c r="F2762" s="4">
        <v>7.923</v>
      </c>
      <c r="G2762" s="4">
        <v>2.4704372955288987</v>
      </c>
      <c r="H2762" s="2">
        <v>324.92911668484186</v>
      </c>
      <c r="I2762" s="4">
        <v>64</v>
      </c>
      <c r="J2762" s="2">
        <v>280.75118608328944</v>
      </c>
      <c r="K2762" s="6">
        <v>-0.13596174775682501</v>
      </c>
      <c r="L2762" s="4">
        <v>-1.3489088146176298</v>
      </c>
      <c r="M2762" s="4">
        <v>-1.5012882785949966</v>
      </c>
      <c r="N2762" s="2">
        <v>233.77149877149876</v>
      </c>
      <c r="O2762" s="6">
        <v>-5.9215860342604509E-2</v>
      </c>
      <c r="P2762" s="4">
        <v>-3.0971432136408179</v>
      </c>
      <c r="Q2762" s="4">
        <v>-4.0382368321657198</v>
      </c>
      <c r="R2762" s="7">
        <v>1.0605450396026228E-2</v>
      </c>
      <c r="S2762" s="6">
        <v>0.19303765606121637</v>
      </c>
      <c r="T2762" s="6">
        <v>0.74970633642099616</v>
      </c>
      <c r="U2762" s="6">
        <v>0.45010236273325299</v>
      </c>
      <c r="V2762" s="6"/>
    </row>
    <row r="2763" spans="1:22" x14ac:dyDescent="0.3">
      <c r="A2763" s="1">
        <v>41312</v>
      </c>
      <c r="B2763" s="2">
        <v>5938.8</v>
      </c>
      <c r="C2763" s="4">
        <v>18.27</v>
      </c>
      <c r="D2763" s="4">
        <v>3.15</v>
      </c>
      <c r="E2763" s="4">
        <v>1.39</v>
      </c>
      <c r="F2763" s="4">
        <v>7.907</v>
      </c>
      <c r="G2763" s="4">
        <v>2.4335462506841816</v>
      </c>
      <c r="H2763" s="2">
        <v>325.05747126436785</v>
      </c>
      <c r="I2763" s="4">
        <v>64</v>
      </c>
      <c r="J2763" s="2">
        <v>280.27443805541037</v>
      </c>
      <c r="K2763" s="6">
        <v>-0.13776958589742927</v>
      </c>
      <c r="L2763" s="4">
        <v>-1.326127234903804</v>
      </c>
      <c r="M2763" s="4">
        <v>-1.4749383286974538</v>
      </c>
      <c r="N2763" s="2">
        <v>233.81139489194499</v>
      </c>
      <c r="O2763" s="6">
        <v>-5.8629190287407429E-2</v>
      </c>
      <c r="P2763" s="4">
        <v>-3.1161951769141338</v>
      </c>
      <c r="Q2763" s="4">
        <v>-4.0845809822637316</v>
      </c>
      <c r="R2763" s="7">
        <v>1.6417458072337743E-2</v>
      </c>
      <c r="S2763" s="6">
        <v>0.18183808176736038</v>
      </c>
      <c r="T2763" s="6">
        <v>0.75303091533643141</v>
      </c>
      <c r="U2763" s="6">
        <v>0.45824914124065463</v>
      </c>
      <c r="V2763" s="6"/>
    </row>
    <row r="2764" spans="1:22" x14ac:dyDescent="0.3">
      <c r="A2764" s="1">
        <v>41313</v>
      </c>
      <c r="B2764" s="2">
        <v>5903.5</v>
      </c>
      <c r="C2764" s="4">
        <v>18.16</v>
      </c>
      <c r="D2764" s="4">
        <v>3.13</v>
      </c>
      <c r="E2764" s="4">
        <v>1.4</v>
      </c>
      <c r="F2764" s="4">
        <v>7.8780000000000001</v>
      </c>
      <c r="G2764" s="4">
        <v>2.3713920704845819</v>
      </c>
      <c r="H2764" s="2">
        <v>325.08259911894271</v>
      </c>
      <c r="I2764" s="4">
        <v>64</v>
      </c>
      <c r="J2764" s="2">
        <v>280.50210304942163</v>
      </c>
      <c r="K2764" s="6">
        <v>-0.13713590389133612</v>
      </c>
      <c r="L2764" s="4">
        <v>-1.324233806369894</v>
      </c>
      <c r="M2764" s="4">
        <v>-1.4747932508803991</v>
      </c>
      <c r="N2764" s="2">
        <v>233.78780487804877</v>
      </c>
      <c r="O2764" s="6">
        <v>-5.8915593864765747E-2</v>
      </c>
      <c r="P2764" s="4">
        <v>-3.082375786906991</v>
      </c>
      <c r="Q2764" s="4">
        <v>-4.0431392390529437</v>
      </c>
      <c r="R2764" s="7">
        <v>2.7051748962479749E-2</v>
      </c>
      <c r="S2764" s="6">
        <v>0.18075717794528678</v>
      </c>
      <c r="T2764" s="6">
        <v>0.75491657491318698</v>
      </c>
      <c r="U2764" s="6">
        <v>0.40274413483526739</v>
      </c>
      <c r="V2764" s="6"/>
    </row>
    <row r="2765" spans="1:22" x14ac:dyDescent="0.3">
      <c r="A2765" s="1">
        <v>41316</v>
      </c>
      <c r="B2765" s="2">
        <v>5897.85</v>
      </c>
      <c r="C2765" s="4">
        <v>18.170000000000002</v>
      </c>
      <c r="D2765" s="4">
        <v>3.13</v>
      </c>
      <c r="E2765" s="4">
        <v>1.4</v>
      </c>
      <c r="F2765" s="4">
        <v>7.8440000000000003</v>
      </c>
      <c r="G2765" s="4">
        <v>2.3404226747385808</v>
      </c>
      <c r="H2765" s="2">
        <v>324.59273527793067</v>
      </c>
      <c r="I2765" s="4">
        <v>64</v>
      </c>
      <c r="J2765" s="2">
        <v>280.46760710553809</v>
      </c>
      <c r="K2765" s="6">
        <v>-0.13593997454875473</v>
      </c>
      <c r="L2765" s="4">
        <v>-1.3366193469076566</v>
      </c>
      <c r="M2765" s="4">
        <v>-1.4900773981000932</v>
      </c>
      <c r="N2765" s="2">
        <v>233.76904176904173</v>
      </c>
      <c r="O2765" s="6">
        <v>-5.8902190654813502E-2</v>
      </c>
      <c r="P2765" s="4">
        <v>-3.0847749121050976</v>
      </c>
      <c r="Q2765" s="4">
        <v>-4.0465731704901096</v>
      </c>
      <c r="R2765" s="7">
        <v>2.6382495316089605E-2</v>
      </c>
      <c r="S2765" s="6">
        <v>0.19191739362649085</v>
      </c>
      <c r="T2765" s="6">
        <v>0.72862144679840934</v>
      </c>
      <c r="U2765" s="6">
        <v>0.39945912493535762</v>
      </c>
      <c r="V2765" s="6"/>
    </row>
    <row r="2766" spans="1:22" x14ac:dyDescent="0.3">
      <c r="A2766" s="1">
        <v>41317</v>
      </c>
      <c r="B2766" s="2">
        <v>5922.5</v>
      </c>
      <c r="C2766" s="4">
        <v>18.29</v>
      </c>
      <c r="D2766" s="4">
        <v>3.14</v>
      </c>
      <c r="E2766" s="4">
        <v>1.39</v>
      </c>
      <c r="F2766" s="4">
        <v>7.8579999999999997</v>
      </c>
      <c r="G2766" s="4">
        <v>2.3905314379442313</v>
      </c>
      <c r="H2766" s="2">
        <v>323.8108255877529</v>
      </c>
      <c r="I2766" s="4">
        <v>64</v>
      </c>
      <c r="J2766" s="2">
        <v>280.43264248704662</v>
      </c>
      <c r="K2766" s="6">
        <v>-0.13396149749462516</v>
      </c>
      <c r="L2766" s="4">
        <v>-1.3653176727689114</v>
      </c>
      <c r="M2766" s="4">
        <v>-1.5233859631659845</v>
      </c>
      <c r="N2766" s="2">
        <v>233.74576271186444</v>
      </c>
      <c r="O2766" s="6">
        <v>-5.8894320905254816E-2</v>
      </c>
      <c r="P2766" s="4">
        <v>-3.1055625939593923</v>
      </c>
      <c r="Q2766" s="4">
        <v>-4.0649574506332726</v>
      </c>
      <c r="R2766" s="7">
        <v>2.3672435626846733E-2</v>
      </c>
      <c r="S2766" s="6">
        <v>0.17974672857745877</v>
      </c>
      <c r="T2766" s="6">
        <v>0.70439003799071331</v>
      </c>
      <c r="U2766" s="6">
        <v>0.36493035035880128</v>
      </c>
      <c r="V2766" s="6"/>
    </row>
    <row r="2767" spans="1:22" x14ac:dyDescent="0.3">
      <c r="A2767" s="1">
        <v>41318</v>
      </c>
      <c r="B2767" s="2">
        <v>5932.95</v>
      </c>
      <c r="C2767" s="4">
        <v>18.329999999999998</v>
      </c>
      <c r="D2767" s="4">
        <v>3.15</v>
      </c>
      <c r="E2767" s="4">
        <v>1.39</v>
      </c>
      <c r="F2767" s="4">
        <v>7.867</v>
      </c>
      <c r="G2767" s="4">
        <v>2.4114626295690123</v>
      </c>
      <c r="H2767" s="2">
        <v>323.67430441898529</v>
      </c>
      <c r="I2767" s="4">
        <v>64</v>
      </c>
      <c r="J2767" s="2">
        <v>283.2421052631579</v>
      </c>
      <c r="K2767" s="6">
        <v>-0.12491630816479427</v>
      </c>
      <c r="L2767" s="4">
        <v>-1.4673824634505188</v>
      </c>
      <c r="M2767" s="4">
        <v>-1.6511087697845863</v>
      </c>
      <c r="N2767" s="2">
        <v>233.78529698149953</v>
      </c>
      <c r="O2767" s="6">
        <v>-6.1963379051906298E-2</v>
      </c>
      <c r="P2767" s="4">
        <v>-2.9581989040082988</v>
      </c>
      <c r="Q2767" s="4">
        <v>-3.8137143832946947</v>
      </c>
      <c r="R2767" s="7">
        <v>2.5459510024524068E-2</v>
      </c>
      <c r="S2767" s="6">
        <v>0.21732022012658136</v>
      </c>
      <c r="T2767" s="6">
        <v>0.70646137250440355</v>
      </c>
      <c r="U2767" s="6">
        <v>0.4819272031620021</v>
      </c>
      <c r="V2767" s="6"/>
    </row>
    <row r="2768" spans="1:22" x14ac:dyDescent="0.3">
      <c r="A2768" s="1">
        <v>41319</v>
      </c>
      <c r="B2768" s="2">
        <v>5896.95</v>
      </c>
      <c r="C2768" s="4">
        <v>18.27</v>
      </c>
      <c r="D2768" s="4">
        <v>3.13</v>
      </c>
      <c r="E2768" s="4">
        <v>1.4</v>
      </c>
      <c r="F2768" s="4">
        <v>7.8440000000000003</v>
      </c>
      <c r="G2768" s="4">
        <v>2.3705462506841819</v>
      </c>
      <c r="H2768" s="2">
        <v>322.76683087027914</v>
      </c>
      <c r="I2768" s="4">
        <v>64</v>
      </c>
      <c r="J2768" s="2">
        <v>284.59345300950366</v>
      </c>
      <c r="K2768" s="6">
        <v>-0.11826920925501627</v>
      </c>
      <c r="L2768" s="4">
        <v>-1.5447807688141024</v>
      </c>
      <c r="M2768" s="4">
        <v>-1.7521951236166158</v>
      </c>
      <c r="N2768" s="2">
        <v>233.78671160327397</v>
      </c>
      <c r="O2768" s="6">
        <v>-6.3448553236163829E-2</v>
      </c>
      <c r="P2768" s="4">
        <v>-2.879498281386601</v>
      </c>
      <c r="Q2768" s="4">
        <v>-3.6947491492305935</v>
      </c>
      <c r="R2768" s="7">
        <v>1.766167255954354E-2</v>
      </c>
      <c r="S2768" s="6">
        <v>0.24960360864514719</v>
      </c>
      <c r="T2768" s="6">
        <v>0.72211906154876671</v>
      </c>
      <c r="U2768" s="6">
        <v>0.48360593188003964</v>
      </c>
      <c r="V2768" s="6"/>
    </row>
    <row r="2769" spans="1:22" x14ac:dyDescent="0.3">
      <c r="A2769" s="1">
        <v>41320</v>
      </c>
      <c r="B2769" s="2">
        <v>5887.4</v>
      </c>
      <c r="C2769" s="4">
        <v>18.21</v>
      </c>
      <c r="D2769" s="4">
        <v>3.13</v>
      </c>
      <c r="E2769" s="4">
        <v>1.4</v>
      </c>
      <c r="F2769" s="4">
        <v>7.8179999999999996</v>
      </c>
      <c r="G2769" s="4">
        <v>2.3265118066996155</v>
      </c>
      <c r="H2769" s="2">
        <v>323.30587589236677</v>
      </c>
      <c r="I2769" s="4">
        <v>64</v>
      </c>
      <c r="J2769" s="2">
        <v>285.80738786279687</v>
      </c>
      <c r="K2769" s="6">
        <v>-0.11598455464525392</v>
      </c>
      <c r="L2769" s="4">
        <v>-1.5700366359724738</v>
      </c>
      <c r="M2769" s="4">
        <v>-1.7855644968340747</v>
      </c>
      <c r="N2769" s="2">
        <v>233.77735490009516</v>
      </c>
      <c r="O2769" s="6">
        <v>-6.4788877544575962E-2</v>
      </c>
      <c r="P2769" s="4">
        <v>-2.8106676161307438</v>
      </c>
      <c r="Q2769" s="4">
        <v>-3.5854306849009601</v>
      </c>
      <c r="R2769" s="7">
        <v>2.7338043958283986E-2</v>
      </c>
      <c r="S2769" s="6">
        <v>0.26976254373747333</v>
      </c>
      <c r="T2769" s="6">
        <v>0.71803342731936004</v>
      </c>
      <c r="U2769" s="6">
        <v>0.54769507762339908</v>
      </c>
      <c r="V2769" s="6"/>
    </row>
    <row r="2770" spans="1:22" x14ac:dyDescent="0.3">
      <c r="A2770" s="1">
        <v>41323</v>
      </c>
      <c r="B2770" s="2">
        <v>5898.2</v>
      </c>
      <c r="C2770" s="4">
        <v>18.27</v>
      </c>
      <c r="D2770" s="4">
        <v>3.14</v>
      </c>
      <c r="E2770" s="4">
        <v>1.39</v>
      </c>
      <c r="F2770" s="4">
        <v>7.8319999999999999</v>
      </c>
      <c r="G2770" s="4">
        <v>2.3585462506841814</v>
      </c>
      <c r="H2770" s="2">
        <v>322.83524904214562</v>
      </c>
      <c r="I2770" s="4">
        <v>64</v>
      </c>
      <c r="J2770" s="2">
        <v>285.88888888888886</v>
      </c>
      <c r="K2770" s="6">
        <v>-0.11444338950866384</v>
      </c>
      <c r="L2770" s="4">
        <v>-1.5964224826298843</v>
      </c>
      <c r="M2770" s="4">
        <v>-1.8171259283461565</v>
      </c>
      <c r="N2770" s="2">
        <v>233.75179340028694</v>
      </c>
      <c r="O2770" s="6">
        <v>-6.4911839501460178E-2</v>
      </c>
      <c r="P2770" s="4">
        <v>-2.8145866979457606</v>
      </c>
      <c r="Q2770" s="4">
        <v>-3.5815215013912662</v>
      </c>
      <c r="R2770" s="7">
        <v>2.9687023159608028E-2</v>
      </c>
      <c r="S2770" s="6">
        <v>0.26909057000440817</v>
      </c>
      <c r="T2770" s="6">
        <v>0.6951018954935404</v>
      </c>
      <c r="U2770" s="6">
        <v>0.52484656335831281</v>
      </c>
      <c r="V2770" s="6"/>
    </row>
    <row r="2771" spans="1:22" x14ac:dyDescent="0.3">
      <c r="A2771" s="1">
        <v>41324</v>
      </c>
      <c r="B2771" s="2">
        <v>5939.7</v>
      </c>
      <c r="C2771" s="4">
        <v>18.52</v>
      </c>
      <c r="D2771" s="4">
        <v>3.16</v>
      </c>
      <c r="E2771" s="4">
        <v>1.38</v>
      </c>
      <c r="F2771" s="4">
        <v>7.8239999999999998</v>
      </c>
      <c r="G2771" s="4">
        <v>2.4244319654427642</v>
      </c>
      <c r="H2771" s="2">
        <v>320.71814254859612</v>
      </c>
      <c r="I2771" s="4">
        <v>64</v>
      </c>
      <c r="J2771" s="2">
        <v>285.51964839710445</v>
      </c>
      <c r="K2771" s="6">
        <v>-0.10974899602431532</v>
      </c>
      <c r="L2771" s="4">
        <v>-1.6874869630604021</v>
      </c>
      <c r="M2771" s="4">
        <v>-1.9301921611880832</v>
      </c>
      <c r="N2771" s="2">
        <v>233.82722007722006</v>
      </c>
      <c r="O2771" s="6">
        <v>-6.440831059587504E-2</v>
      </c>
      <c r="P2771" s="4">
        <v>-2.8754053364638463</v>
      </c>
      <c r="Q2771" s="4">
        <v>-3.6594780149625303</v>
      </c>
      <c r="R2771" s="7">
        <v>3.155041500412481E-2</v>
      </c>
      <c r="S2771" s="6">
        <v>0.26021516238193865</v>
      </c>
      <c r="T2771" s="6">
        <v>0.70558277354075116</v>
      </c>
      <c r="U2771" s="6">
        <v>0.50265164907318538</v>
      </c>
      <c r="V2771" s="6"/>
    </row>
    <row r="2772" spans="1:22" x14ac:dyDescent="0.3">
      <c r="A2772" s="1">
        <v>41325</v>
      </c>
      <c r="B2772" s="2">
        <v>5943.05</v>
      </c>
      <c r="C2772" s="4">
        <v>18.61</v>
      </c>
      <c r="D2772" s="4">
        <v>3.16</v>
      </c>
      <c r="E2772" s="4">
        <v>1.38</v>
      </c>
      <c r="F2772" s="4">
        <v>7.827</v>
      </c>
      <c r="G2772" s="4">
        <v>2.4535448683503489</v>
      </c>
      <c r="H2772" s="2">
        <v>319.34712520150458</v>
      </c>
      <c r="I2772" s="4">
        <v>64</v>
      </c>
      <c r="J2772" s="2">
        <v>285.49512570549001</v>
      </c>
      <c r="K2772" s="6">
        <v>-0.10600377089555546</v>
      </c>
      <c r="L2772" s="4">
        <v>-1.7555979228641083</v>
      </c>
      <c r="M2772" s="4">
        <v>-2.0183556289775413</v>
      </c>
      <c r="N2772" s="2">
        <v>233.81800674049109</v>
      </c>
      <c r="O2772" s="6">
        <v>-6.4393812394169858E-2</v>
      </c>
      <c r="P2772" s="4">
        <v>-2.8900292292190684</v>
      </c>
      <c r="Q2772" s="4">
        <v>-3.6783154143459069</v>
      </c>
      <c r="R2772" s="7">
        <v>3.5284912629037324E-2</v>
      </c>
      <c r="S2772" s="6">
        <v>0.26732906504236031</v>
      </c>
      <c r="T2772" s="6">
        <v>0.71362347616123034</v>
      </c>
      <c r="U2772" s="6">
        <v>0.51316243343064571</v>
      </c>
      <c r="V2772" s="6"/>
    </row>
    <row r="2773" spans="1:22" x14ac:dyDescent="0.3">
      <c r="A2773" s="1">
        <v>41326</v>
      </c>
      <c r="B2773" s="2">
        <v>5852.25</v>
      </c>
      <c r="C2773" s="4">
        <v>18.32</v>
      </c>
      <c r="D2773" s="4">
        <v>3.11</v>
      </c>
      <c r="E2773" s="4">
        <v>1.4</v>
      </c>
      <c r="F2773" s="4">
        <v>7.8040000000000003</v>
      </c>
      <c r="G2773" s="4">
        <v>2.3454847161572054</v>
      </c>
      <c r="H2773" s="2">
        <v>319.44596069868993</v>
      </c>
      <c r="I2773" s="4">
        <v>64</v>
      </c>
      <c r="J2773" s="2">
        <v>285.4964358452138</v>
      </c>
      <c r="K2773" s="6">
        <v>-0.10627626901032639</v>
      </c>
      <c r="L2773" s="4">
        <v>-1.7238091034433969</v>
      </c>
      <c r="M2773" s="4">
        <v>-1.9853425150891029</v>
      </c>
      <c r="N2773" s="2">
        <v>233.79980796927512</v>
      </c>
      <c r="O2773" s="6">
        <v>-6.4419517848752106E-2</v>
      </c>
      <c r="P2773" s="4">
        <v>-2.8438586024522512</v>
      </c>
      <c r="Q2773" s="4">
        <v>-3.6335135244561689</v>
      </c>
      <c r="R2773" s="7">
        <v>4.0873168439488961E-2</v>
      </c>
      <c r="S2773" s="6">
        <v>0.27919176385151001</v>
      </c>
      <c r="T2773" s="6">
        <v>0.72817292494339791</v>
      </c>
      <c r="U2773" s="6">
        <v>0.58345080951770689</v>
      </c>
      <c r="V2773" s="6"/>
    </row>
    <row r="2774" spans="1:22" x14ac:dyDescent="0.3">
      <c r="A2774" s="1">
        <v>41327</v>
      </c>
      <c r="B2774" s="2">
        <v>5850.3</v>
      </c>
      <c r="C2774" s="4">
        <v>18.28</v>
      </c>
      <c r="D2774" s="4">
        <v>3.11</v>
      </c>
      <c r="E2774" s="4">
        <v>1.41</v>
      </c>
      <c r="F2774" s="4">
        <v>7.8120000000000003</v>
      </c>
      <c r="G2774" s="4">
        <v>2.3415404814004379</v>
      </c>
      <c r="H2774" s="2">
        <v>320.03829321663017</v>
      </c>
      <c r="I2774" s="4">
        <v>64</v>
      </c>
      <c r="J2774" s="2">
        <v>285.39917055469158</v>
      </c>
      <c r="K2774" s="6">
        <v>-0.10823430631937458</v>
      </c>
      <c r="L2774" s="4">
        <v>-1.6889284573100065</v>
      </c>
      <c r="M2774" s="4">
        <v>-1.9419062735726176</v>
      </c>
      <c r="N2774" s="2">
        <v>233.81135707410974</v>
      </c>
      <c r="O2774" s="6">
        <v>-6.4297840028045283E-2</v>
      </c>
      <c r="P2774" s="4">
        <v>-2.8430192976975079</v>
      </c>
      <c r="Q2774" s="4">
        <v>-3.641590950882958</v>
      </c>
      <c r="R2774" s="7">
        <v>5.2159718305044178E-2</v>
      </c>
      <c r="S2774" s="6">
        <v>0.28372903953643402</v>
      </c>
      <c r="T2774" s="6">
        <v>0.74551732389791958</v>
      </c>
      <c r="U2774" s="6">
        <v>0.58314103550245289</v>
      </c>
      <c r="V2774" s="6"/>
    </row>
    <row r="2775" spans="1:22" x14ac:dyDescent="0.3">
      <c r="A2775" s="1">
        <v>41330</v>
      </c>
      <c r="B2775" s="2">
        <v>5854.75</v>
      </c>
      <c r="C2775" s="4">
        <v>18.29</v>
      </c>
      <c r="D2775" s="4">
        <v>3.11</v>
      </c>
      <c r="E2775" s="4">
        <v>1.4</v>
      </c>
      <c r="F2775" s="4">
        <v>7.7990000000000004</v>
      </c>
      <c r="G2775" s="4">
        <v>2.331531437944232</v>
      </c>
      <c r="H2775" s="2">
        <v>320.1066156369601</v>
      </c>
      <c r="I2775" s="4">
        <v>64</v>
      </c>
      <c r="J2775" s="2">
        <v>285.43987506507028</v>
      </c>
      <c r="K2775" s="6">
        <v>-0.10829748239632175</v>
      </c>
      <c r="L2775" s="4">
        <v>-1.6888665918443553</v>
      </c>
      <c r="M2775" s="4">
        <v>-1.9396063961844896</v>
      </c>
      <c r="N2775" s="2">
        <v>233.75420875420878</v>
      </c>
      <c r="O2775" s="6">
        <v>-6.4418557601151338E-2</v>
      </c>
      <c r="P2775" s="4">
        <v>-2.8392439509811545</v>
      </c>
      <c r="Q2775" s="4">
        <v>-3.6276325365528379</v>
      </c>
      <c r="R2775" s="7">
        <v>5.6595072377129796E-2</v>
      </c>
      <c r="S2775" s="6">
        <v>0.28762970237841068</v>
      </c>
      <c r="T2775" s="6">
        <v>0.74986122379264697</v>
      </c>
      <c r="U2775" s="6">
        <v>0.53404500619155404</v>
      </c>
      <c r="V2775" s="6"/>
    </row>
    <row r="2776" spans="1:22" x14ac:dyDescent="0.3">
      <c r="A2776" s="1">
        <v>41331</v>
      </c>
      <c r="B2776" s="2">
        <v>5761.35</v>
      </c>
      <c r="C2776" s="4">
        <v>18</v>
      </c>
      <c r="D2776" s="4">
        <v>3.06</v>
      </c>
      <c r="E2776" s="4">
        <v>1.43</v>
      </c>
      <c r="F2776" s="4">
        <v>7.798</v>
      </c>
      <c r="G2776" s="4">
        <v>2.2424444444444447</v>
      </c>
      <c r="H2776" s="2">
        <v>320.07500000000005</v>
      </c>
      <c r="I2776" s="4">
        <v>64</v>
      </c>
      <c r="J2776" s="2">
        <v>285.45215562565721</v>
      </c>
      <c r="K2776" s="6">
        <v>-0.1081710360832393</v>
      </c>
      <c r="L2776" s="4">
        <v>-1.6640313943326492</v>
      </c>
      <c r="M2776" s="4">
        <v>-1.9175243771719599</v>
      </c>
      <c r="N2776" s="2">
        <v>235.29158699808795</v>
      </c>
      <c r="O2776" s="6">
        <v>-6.2385408595486025E-2</v>
      </c>
      <c r="P2776" s="4">
        <v>-2.8852900710667804</v>
      </c>
      <c r="Q2776" s="4">
        <v>-3.7433393051566441</v>
      </c>
      <c r="R2776" s="7">
        <v>7.6145347878535441E-2</v>
      </c>
      <c r="S2776" s="6">
        <v>0.29493955409756389</v>
      </c>
      <c r="T2776" s="6">
        <v>0.75799074869605199</v>
      </c>
      <c r="U2776" s="6">
        <v>0.59464361651349051</v>
      </c>
      <c r="V2776" s="6"/>
    </row>
    <row r="2777" spans="1:22" x14ac:dyDescent="0.3">
      <c r="A2777" s="1">
        <v>41332</v>
      </c>
      <c r="B2777" s="2">
        <v>5796.9</v>
      </c>
      <c r="C2777" s="4">
        <v>17.98</v>
      </c>
      <c r="D2777" s="4">
        <v>3.08</v>
      </c>
      <c r="E2777" s="4">
        <v>1.42</v>
      </c>
      <c r="F2777" s="4">
        <v>7.8159999999999998</v>
      </c>
      <c r="G2777" s="4">
        <v>2.2542647385984429</v>
      </c>
      <c r="H2777" s="2">
        <v>322.40823136818682</v>
      </c>
      <c r="I2777" s="4">
        <v>64</v>
      </c>
      <c r="J2777" s="2">
        <v>285.47027027027025</v>
      </c>
      <c r="K2777" s="6">
        <v>-0.11456891451302254</v>
      </c>
      <c r="L2777" s="4">
        <v>-1.569361120023206</v>
      </c>
      <c r="M2777" s="4">
        <v>-1.7913912975184318</v>
      </c>
      <c r="N2777" s="2">
        <v>235.20862634786687</v>
      </c>
      <c r="O2777" s="6">
        <v>-6.251544865616887E-2</v>
      </c>
      <c r="P2777" s="4">
        <v>-2.8760890926159544</v>
      </c>
      <c r="Q2777" s="4">
        <v>-3.7213770129617392</v>
      </c>
      <c r="R2777" s="7">
        <v>7.6230399006365523E-2</v>
      </c>
      <c r="S2777" s="6">
        <v>0.29357932688160915</v>
      </c>
      <c r="T2777" s="6">
        <v>0.78115026997188153</v>
      </c>
      <c r="U2777" s="6">
        <v>0.60670358294950755</v>
      </c>
      <c r="V2777" s="6"/>
    </row>
    <row r="2778" spans="1:22" x14ac:dyDescent="0.3">
      <c r="A2778" s="1">
        <v>41333</v>
      </c>
      <c r="B2778" s="2">
        <v>5693.05</v>
      </c>
      <c r="C2778" s="4">
        <v>17.66</v>
      </c>
      <c r="D2778" s="4">
        <v>3.03</v>
      </c>
      <c r="E2778" s="4">
        <v>1.44</v>
      </c>
      <c r="F2778" s="4">
        <v>7.798</v>
      </c>
      <c r="G2778" s="4">
        <v>2.1354858437146094</v>
      </c>
      <c r="H2778" s="2">
        <v>322.36976217440542</v>
      </c>
      <c r="I2778" s="4">
        <v>64</v>
      </c>
      <c r="J2778" s="2">
        <v>282.17847769028873</v>
      </c>
      <c r="K2778" s="6">
        <v>-0.12467448625771793</v>
      </c>
      <c r="L2778" s="4">
        <v>-1.4164886922809969</v>
      </c>
      <c r="M2778" s="4">
        <v>-1.601458378933414</v>
      </c>
      <c r="N2778" s="2">
        <v>235.23347202958857</v>
      </c>
      <c r="O2778" s="6">
        <v>-5.8850944213540757E-2</v>
      </c>
      <c r="P2778" s="4">
        <v>-3.0008014715822839</v>
      </c>
      <c r="Q2778" s="4">
        <v>-3.9729189812396304</v>
      </c>
      <c r="R2778" s="7">
        <v>0.10256365217238561</v>
      </c>
      <c r="S2778" s="6">
        <v>0.31960021429637897</v>
      </c>
      <c r="T2778" s="6">
        <v>0.81477415445148038</v>
      </c>
      <c r="U2778" s="6">
        <v>0.60799571407242148</v>
      </c>
      <c r="V2778" s="6"/>
    </row>
    <row r="2779" spans="1:22" x14ac:dyDescent="0.3">
      <c r="A2779" s="1">
        <v>41334</v>
      </c>
      <c r="B2779" s="2">
        <v>5719.7</v>
      </c>
      <c r="C2779" s="4">
        <v>17.739999999999998</v>
      </c>
      <c r="D2779" s="4">
        <v>3.04</v>
      </c>
      <c r="E2779" s="4">
        <v>1.44</v>
      </c>
      <c r="F2779" s="4">
        <v>7.8719999999999999</v>
      </c>
      <c r="G2779" s="4">
        <v>2.235021420518601</v>
      </c>
      <c r="H2779" s="2">
        <v>322.41826381059752</v>
      </c>
      <c r="I2779" s="4">
        <v>64</v>
      </c>
      <c r="J2779" s="2">
        <v>282.09533787323204</v>
      </c>
      <c r="K2779" s="6">
        <v>-0.12506402540847661</v>
      </c>
      <c r="L2779" s="4">
        <v>-1.4184734532619334</v>
      </c>
      <c r="M2779" s="4">
        <v>-1.6030503078592291</v>
      </c>
      <c r="N2779" s="2">
        <v>235.3056970819824</v>
      </c>
      <c r="O2779" s="6">
        <v>-5.8662172361207965E-2</v>
      </c>
      <c r="P2779" s="4">
        <v>-3.0240953046824224</v>
      </c>
      <c r="Q2779" s="4">
        <v>-4.0079370382524653</v>
      </c>
      <c r="R2779" s="7">
        <v>8.7723132332115261E-2</v>
      </c>
      <c r="S2779" s="6">
        <v>0.32950154728394865</v>
      </c>
      <c r="T2779" s="6">
        <v>0.81466685315663412</v>
      </c>
      <c r="U2779" s="6">
        <v>0.62286483556829886</v>
      </c>
      <c r="V2779" s="6"/>
    </row>
    <row r="2780" spans="1:22" x14ac:dyDescent="0.3">
      <c r="A2780" s="1">
        <v>41337</v>
      </c>
      <c r="B2780" s="2">
        <v>5698.5</v>
      </c>
      <c r="C2780" s="4">
        <v>17.670000000000002</v>
      </c>
      <c r="D2780" s="4">
        <v>3.03</v>
      </c>
      <c r="E2780" s="4">
        <v>1.44</v>
      </c>
      <c r="F2780" s="4">
        <v>7.9080000000000004</v>
      </c>
      <c r="G2780" s="4">
        <v>2.2486904357668376</v>
      </c>
      <c r="H2780" s="2">
        <v>322.49575551782681</v>
      </c>
      <c r="I2780" s="4">
        <v>64</v>
      </c>
      <c r="J2780" s="2">
        <v>282.22780126849892</v>
      </c>
      <c r="K2780" s="6">
        <v>-0.12486351699317777</v>
      </c>
      <c r="L2780" s="4">
        <v>-1.4151451461170559</v>
      </c>
      <c r="M2780" s="4">
        <v>-1.5996231589377425</v>
      </c>
      <c r="N2780" s="2">
        <v>235.26121128062877</v>
      </c>
      <c r="O2780" s="6">
        <v>-5.8868783570069527E-2</v>
      </c>
      <c r="P2780" s="4">
        <v>-3.001590814080267</v>
      </c>
      <c r="Q2780" s="4">
        <v>-3.9735739503999143</v>
      </c>
      <c r="R2780" s="7">
        <v>0.10519434939019034</v>
      </c>
      <c r="S2780" s="6">
        <v>0.35197859085724303</v>
      </c>
      <c r="T2780" s="6">
        <v>0.82543651838203025</v>
      </c>
      <c r="U2780" s="6">
        <v>0.64620514170395715</v>
      </c>
      <c r="V2780" s="6"/>
    </row>
    <row r="2781" spans="1:22" x14ac:dyDescent="0.3">
      <c r="A2781" s="1">
        <v>41338</v>
      </c>
      <c r="B2781" s="2">
        <v>5784.25</v>
      </c>
      <c r="C2781" s="4">
        <v>17.940000000000001</v>
      </c>
      <c r="D2781" s="4">
        <v>3.08</v>
      </c>
      <c r="E2781" s="4">
        <v>1.42</v>
      </c>
      <c r="F2781" s="4">
        <v>7.8849999999999998</v>
      </c>
      <c r="G2781" s="4">
        <v>2.3108639910813826</v>
      </c>
      <c r="H2781" s="2">
        <v>322.42196209587513</v>
      </c>
      <c r="I2781" s="4">
        <v>64</v>
      </c>
      <c r="J2781" s="2">
        <v>282.21958925750397</v>
      </c>
      <c r="K2781" s="6">
        <v>-0.12468869234911673</v>
      </c>
      <c r="L2781" s="4">
        <v>-1.438783233829229</v>
      </c>
      <c r="M2781" s="4">
        <v>-1.6236955672634874</v>
      </c>
      <c r="N2781" s="2">
        <v>235.04587155963301</v>
      </c>
      <c r="O2781" s="6">
        <v>-5.9146891750828989E-2</v>
      </c>
      <c r="P2781" s="4">
        <v>-3.0331264194873868</v>
      </c>
      <c r="Q2781" s="4">
        <v>-3.991377223469323</v>
      </c>
      <c r="R2781" s="7">
        <v>9.4117647058823417E-2</v>
      </c>
      <c r="S2781" s="6">
        <v>0.33377706703548427</v>
      </c>
      <c r="T2781" s="6">
        <v>0.80095085793318055</v>
      </c>
      <c r="U2781" s="6">
        <v>0.6516142974456498</v>
      </c>
      <c r="V2781" s="6"/>
    </row>
    <row r="2782" spans="1:22" x14ac:dyDescent="0.3">
      <c r="A2782" s="1">
        <v>41339</v>
      </c>
      <c r="B2782" s="2">
        <v>5818.6</v>
      </c>
      <c r="C2782" s="4">
        <v>18.05</v>
      </c>
      <c r="D2782" s="4">
        <v>3.1</v>
      </c>
      <c r="E2782" s="4">
        <v>1.41</v>
      </c>
      <c r="F2782" s="4">
        <v>7.8710000000000004</v>
      </c>
      <c r="G2782" s="4">
        <v>2.3308337950138514</v>
      </c>
      <c r="H2782" s="2">
        <v>322.36011080332412</v>
      </c>
      <c r="I2782" s="4">
        <v>64</v>
      </c>
      <c r="J2782" s="2">
        <v>282.22222222222223</v>
      </c>
      <c r="K2782" s="6">
        <v>-0.12451257843620267</v>
      </c>
      <c r="L2782" s="4">
        <v>-1.4496527360284646</v>
      </c>
      <c r="M2782" s="4">
        <v>-1.6347775095596961</v>
      </c>
      <c r="N2782" s="2">
        <v>235.09216589861751</v>
      </c>
      <c r="O2782" s="6">
        <v>-5.9088052124773194E-2</v>
      </c>
      <c r="P2782" s="4">
        <v>-3.0547630783097652</v>
      </c>
      <c r="Q2782" s="4">
        <v>-4.0121763773943346</v>
      </c>
      <c r="R2782" s="7">
        <v>0.1001185852266866</v>
      </c>
      <c r="S2782" s="6">
        <v>0.32617811844773659</v>
      </c>
      <c r="T2782" s="6">
        <v>0.79745127693946971</v>
      </c>
      <c r="U2782" s="6">
        <v>0.6945485168253529</v>
      </c>
      <c r="V2782" s="6"/>
    </row>
    <row r="2783" spans="1:22" x14ac:dyDescent="0.3">
      <c r="A2783" s="1">
        <v>41340</v>
      </c>
      <c r="B2783" s="2">
        <v>5863.3</v>
      </c>
      <c r="C2783" s="4">
        <v>18.190000000000001</v>
      </c>
      <c r="D2783" s="4">
        <v>3.12</v>
      </c>
      <c r="E2783" s="4">
        <v>1.4</v>
      </c>
      <c r="F2783" s="4">
        <v>7.86</v>
      </c>
      <c r="G2783" s="4">
        <v>2.3624738867509629</v>
      </c>
      <c r="H2783" s="2">
        <v>322.3364485981308</v>
      </c>
      <c r="I2783" s="4">
        <v>64</v>
      </c>
      <c r="J2783" s="2">
        <v>282.22073757349011</v>
      </c>
      <c r="K2783" s="6">
        <v>-0.12445291619705867</v>
      </c>
      <c r="L2783" s="4">
        <v>-1.4615969280461028</v>
      </c>
      <c r="M2783" s="4">
        <v>-1.6468555676291323</v>
      </c>
      <c r="N2783" s="2">
        <v>235.01378043178687</v>
      </c>
      <c r="O2783" s="6">
        <v>-5.9190988354350216E-2</v>
      </c>
      <c r="P2783" s="4">
        <v>-3.0731029343697611</v>
      </c>
      <c r="Q2783" s="4">
        <v>-4.0251387859387187</v>
      </c>
      <c r="R2783" s="7">
        <v>0.11313594733341281</v>
      </c>
      <c r="S2783" s="6">
        <v>0.29877372810533309</v>
      </c>
      <c r="T2783" s="6">
        <v>0.78749168556955973</v>
      </c>
      <c r="U2783" s="6">
        <v>0.58502890863506885</v>
      </c>
      <c r="V2783" s="6"/>
    </row>
    <row r="2784" spans="1:22" x14ac:dyDescent="0.3">
      <c r="A2784" s="1">
        <v>41341</v>
      </c>
      <c r="B2784" s="2">
        <v>5945.7</v>
      </c>
      <c r="C2784" s="4">
        <v>18.440000000000001</v>
      </c>
      <c r="D2784" s="4">
        <v>3.16</v>
      </c>
      <c r="E2784" s="4">
        <v>1.38</v>
      </c>
      <c r="F2784" s="4">
        <v>7.8620000000000001</v>
      </c>
      <c r="G2784" s="4">
        <v>2.4390065075921914</v>
      </c>
      <c r="H2784" s="2">
        <v>322.43492407809106</v>
      </c>
      <c r="I2784" s="4">
        <v>64</v>
      </c>
      <c r="J2784" s="2">
        <v>282.13938411669363</v>
      </c>
      <c r="K2784" s="6">
        <v>-0.12497262843536816</v>
      </c>
      <c r="L2784" s="4">
        <v>-1.4755230990069621</v>
      </c>
      <c r="M2784" s="4">
        <v>-1.6586816610817441</v>
      </c>
      <c r="N2784" s="2">
        <v>235.04578754578753</v>
      </c>
      <c r="O2784" s="6">
        <v>-5.9057858670217622E-2</v>
      </c>
      <c r="P2784" s="4">
        <v>-3.1223617677996067</v>
      </c>
      <c r="Q2784" s="4">
        <v>-4.0744305059520238</v>
      </c>
      <c r="R2784" s="7">
        <v>9.9492069899254965E-2</v>
      </c>
      <c r="S2784" s="6">
        <v>0.2777301242915049</v>
      </c>
      <c r="T2784" s="6">
        <v>0.77075029012563712</v>
      </c>
      <c r="U2784" s="6">
        <v>0.54827858788704442</v>
      </c>
      <c r="V2784" s="6"/>
    </row>
    <row r="2785" spans="1:22" x14ac:dyDescent="0.3">
      <c r="A2785" s="1">
        <v>41344</v>
      </c>
      <c r="B2785" s="2">
        <v>5942.35</v>
      </c>
      <c r="C2785" s="4">
        <v>18.37</v>
      </c>
      <c r="D2785" s="4">
        <v>3.15</v>
      </c>
      <c r="E2785" s="4">
        <v>1.39</v>
      </c>
      <c r="F2785" s="4">
        <v>7.8390000000000004</v>
      </c>
      <c r="G2785" s="4">
        <v>2.395341861731084</v>
      </c>
      <c r="H2785" s="2">
        <v>323.48121937942295</v>
      </c>
      <c r="I2785" s="4">
        <v>64</v>
      </c>
      <c r="J2785" s="2">
        <v>282.1864864864865</v>
      </c>
      <c r="K2785" s="6">
        <v>-0.12765728091466211</v>
      </c>
      <c r="L2785" s="4">
        <v>-1.4390091868148283</v>
      </c>
      <c r="M2785" s="4">
        <v>-1.6148416920918425</v>
      </c>
      <c r="N2785" s="2">
        <v>234.99542543458372</v>
      </c>
      <c r="O2785" s="6">
        <v>-5.9177420134264747E-2</v>
      </c>
      <c r="P2785" s="4">
        <v>-3.1042245434696558</v>
      </c>
      <c r="Q2785" s="4">
        <v>-4.0572099615053094</v>
      </c>
      <c r="R2785" s="7">
        <v>9.5845919543614766E-2</v>
      </c>
      <c r="S2785" s="6">
        <v>0.30170723703585267</v>
      </c>
      <c r="T2785" s="6">
        <v>0.77517312174476438</v>
      </c>
      <c r="U2785" s="6">
        <v>0.5601403485153178</v>
      </c>
      <c r="V2785" s="6"/>
    </row>
    <row r="2786" spans="1:22" x14ac:dyDescent="0.3">
      <c r="A2786" s="1">
        <v>41345</v>
      </c>
      <c r="B2786" s="2">
        <v>5914.1</v>
      </c>
      <c r="C2786" s="4">
        <v>18.28</v>
      </c>
      <c r="D2786" s="4">
        <v>3.13</v>
      </c>
      <c r="E2786" s="4">
        <v>1.4</v>
      </c>
      <c r="F2786" s="4">
        <v>7.84</v>
      </c>
      <c r="G2786" s="4">
        <v>2.3695404814004375</v>
      </c>
      <c r="H2786" s="2">
        <v>323.52844638949671</v>
      </c>
      <c r="I2786" s="4">
        <v>64</v>
      </c>
      <c r="J2786" s="2">
        <v>282.19841269841271</v>
      </c>
      <c r="K2786" s="6">
        <v>-0.12774775804822636</v>
      </c>
      <c r="L2786" s="4">
        <v>-1.4309448775687377</v>
      </c>
      <c r="M2786" s="4">
        <v>-1.6070646414191052</v>
      </c>
      <c r="N2786" s="2">
        <v>235.05499541704856</v>
      </c>
      <c r="O2786" s="6">
        <v>-5.9111184078901591E-2</v>
      </c>
      <c r="P2786" s="4">
        <v>-3.0924773855992909</v>
      </c>
      <c r="Q2786" s="4">
        <v>-4.0522101942674391</v>
      </c>
      <c r="R2786" s="7">
        <v>0.10192590588593342</v>
      </c>
      <c r="S2786" s="6">
        <v>0.30417984139598575</v>
      </c>
      <c r="T2786" s="6">
        <v>0.77984815948326891</v>
      </c>
      <c r="U2786" s="6">
        <v>0.55544376997345313</v>
      </c>
      <c r="V2786" s="6"/>
    </row>
    <row r="2787" spans="1:22" x14ac:dyDescent="0.3">
      <c r="A2787" s="1">
        <v>41346</v>
      </c>
      <c r="B2787" s="2">
        <v>5851.2</v>
      </c>
      <c r="C2787" s="4">
        <v>18.09</v>
      </c>
      <c r="D2787" s="4">
        <v>3.1</v>
      </c>
      <c r="E2787" s="4">
        <v>1.41</v>
      </c>
      <c r="F2787" s="4">
        <v>7.8879999999999999</v>
      </c>
      <c r="G2787" s="4">
        <v>2.3600840243228305</v>
      </c>
      <c r="H2787" s="2">
        <v>323.44941956882252</v>
      </c>
      <c r="I2787" s="4">
        <v>64</v>
      </c>
      <c r="J2787" s="2">
        <v>282.9751847940866</v>
      </c>
      <c r="K2787" s="6">
        <v>-0.1251331192020394</v>
      </c>
      <c r="L2787" s="4">
        <v>-1.4456604386878555</v>
      </c>
      <c r="M2787" s="4">
        <v>-1.6292436103756449</v>
      </c>
      <c r="N2787" s="2">
        <v>234.99547920433997</v>
      </c>
      <c r="O2787" s="6">
        <v>-6.0052237442198342E-2</v>
      </c>
      <c r="P2787" s="4">
        <v>-3.0123773518700347</v>
      </c>
      <c r="Q2787" s="4">
        <v>-3.9366962322030039</v>
      </c>
      <c r="R2787" s="7">
        <v>0.10970399234345107</v>
      </c>
      <c r="S2787" s="6">
        <v>0.32601859447634673</v>
      </c>
      <c r="T2787" s="6">
        <v>0.80566379546076017</v>
      </c>
      <c r="U2787" s="6">
        <v>0.58112865736942854</v>
      </c>
      <c r="V2787" s="6"/>
    </row>
    <row r="2788" spans="1:22" x14ac:dyDescent="0.3">
      <c r="A2788" s="1">
        <v>41347</v>
      </c>
      <c r="B2788" s="2">
        <v>5908.95</v>
      </c>
      <c r="C2788" s="4">
        <v>18.260000000000002</v>
      </c>
      <c r="D2788" s="4">
        <v>3.13</v>
      </c>
      <c r="E2788" s="4">
        <v>1.4</v>
      </c>
      <c r="F2788" s="4">
        <v>7.9029999999999996</v>
      </c>
      <c r="G2788" s="4">
        <v>2.4265487404162105</v>
      </c>
      <c r="H2788" s="2">
        <v>323.6007667031763</v>
      </c>
      <c r="I2788" s="4">
        <v>64</v>
      </c>
      <c r="J2788" s="2">
        <v>283.08133472367052</v>
      </c>
      <c r="K2788" s="6">
        <v>-0.12521426445405281</v>
      </c>
      <c r="L2788" s="4">
        <v>-1.4583003046510314</v>
      </c>
      <c r="M2788" s="4">
        <v>-1.6418757152814654</v>
      </c>
      <c r="N2788" s="2">
        <v>235.03593890386341</v>
      </c>
      <c r="O2788" s="6">
        <v>-6.0115804967632913E-2</v>
      </c>
      <c r="P2788" s="4">
        <v>-3.0374707632762146</v>
      </c>
      <c r="Q2788" s="4">
        <v>-3.9595969348938094</v>
      </c>
      <c r="R2788" s="7">
        <v>0.10073701757503439</v>
      </c>
      <c r="S2788" s="6">
        <v>0.28672606808316203</v>
      </c>
      <c r="T2788" s="6">
        <v>0.78780493996395284</v>
      </c>
      <c r="U2788" s="6">
        <v>0.56359420878497879</v>
      </c>
      <c r="V2788" s="6"/>
    </row>
    <row r="2789" spans="1:22" x14ac:dyDescent="0.3">
      <c r="A2789" s="1">
        <v>41348</v>
      </c>
      <c r="B2789" s="2">
        <v>5872.6</v>
      </c>
      <c r="C2789" s="4">
        <v>18.149999999999999</v>
      </c>
      <c r="D2789" s="4">
        <v>3.11</v>
      </c>
      <c r="E2789" s="4">
        <v>1.41</v>
      </c>
      <c r="F2789" s="4">
        <v>7.8650000000000002</v>
      </c>
      <c r="G2789" s="4">
        <v>2.3553581267217627</v>
      </c>
      <c r="H2789" s="2">
        <v>323.55922865013781</v>
      </c>
      <c r="I2789" s="4">
        <v>64</v>
      </c>
      <c r="J2789" s="2">
        <v>282.95701708959086</v>
      </c>
      <c r="K2789" s="6">
        <v>-0.12548617985626931</v>
      </c>
      <c r="L2789" s="4">
        <v>-1.4463744151578157</v>
      </c>
      <c r="M2789" s="4">
        <v>-1.6294660633321321</v>
      </c>
      <c r="N2789" s="2">
        <v>235.03136200716844</v>
      </c>
      <c r="O2789" s="6">
        <v>-5.9984280338952534E-2</v>
      </c>
      <c r="P2789" s="4">
        <v>-3.0257927406047029</v>
      </c>
      <c r="Q2789" s="4">
        <v>-3.9556030662187203</v>
      </c>
      <c r="R2789" s="7">
        <v>0.10967033341279819</v>
      </c>
      <c r="S2789" s="6">
        <v>0.29658924496815708</v>
      </c>
      <c r="T2789" s="6">
        <v>0.80238735823996188</v>
      </c>
      <c r="U2789" s="6">
        <v>0.56600994448796071</v>
      </c>
      <c r="V2789" s="6"/>
    </row>
    <row r="2790" spans="1:22" x14ac:dyDescent="0.3">
      <c r="A2790" s="1">
        <v>41351</v>
      </c>
      <c r="B2790" s="2">
        <v>5835.25</v>
      </c>
      <c r="C2790" s="4">
        <v>18.04</v>
      </c>
      <c r="D2790" s="4">
        <v>3.09</v>
      </c>
      <c r="E2790" s="4">
        <v>1.42</v>
      </c>
      <c r="F2790" s="4">
        <v>7.8630000000000004</v>
      </c>
      <c r="G2790" s="4">
        <v>2.3197627494456761</v>
      </c>
      <c r="H2790" s="2">
        <v>323.46175166297121</v>
      </c>
      <c r="I2790" s="4">
        <v>64</v>
      </c>
      <c r="J2790" s="2">
        <v>283.03524460810098</v>
      </c>
      <c r="K2790" s="6">
        <v>-0.12498079555629305</v>
      </c>
      <c r="L2790" s="4">
        <v>-1.4434217608956201</v>
      </c>
      <c r="M2790" s="4">
        <v>-1.6284410948134966</v>
      </c>
      <c r="N2790" s="2">
        <v>235.05136221527468</v>
      </c>
      <c r="O2790" s="6">
        <v>-6.0044230692199219E-2</v>
      </c>
      <c r="P2790" s="4">
        <v>-3.0044518502497368</v>
      </c>
      <c r="Q2790" s="4">
        <v>-3.9350643968968724</v>
      </c>
      <c r="R2790" s="7">
        <v>0.1180412150293475</v>
      </c>
      <c r="S2790" s="6">
        <v>0.29325221712865779</v>
      </c>
      <c r="T2790" s="6">
        <v>0.81900518401096778</v>
      </c>
      <c r="U2790" s="6">
        <v>0.60808020221927062</v>
      </c>
      <c r="V2790" s="6"/>
    </row>
    <row r="2791" spans="1:22" x14ac:dyDescent="0.3">
      <c r="A2791" s="1">
        <v>41352</v>
      </c>
      <c r="B2791" s="2">
        <v>5745.95</v>
      </c>
      <c r="C2791" s="4">
        <v>17.760000000000002</v>
      </c>
      <c r="D2791" s="4">
        <v>3.04</v>
      </c>
      <c r="E2791" s="4">
        <v>1.44</v>
      </c>
      <c r="F2791" s="4">
        <v>7.8840000000000003</v>
      </c>
      <c r="G2791" s="4">
        <v>2.2533693693693699</v>
      </c>
      <c r="H2791" s="2">
        <v>323.53322072072069</v>
      </c>
      <c r="I2791" s="4">
        <v>64</v>
      </c>
      <c r="J2791" s="2">
        <v>283.01756253326238</v>
      </c>
      <c r="K2791" s="6">
        <v>-0.12522874188067412</v>
      </c>
      <c r="L2791" s="4">
        <v>-1.4182047773763355</v>
      </c>
      <c r="M2791" s="4">
        <v>-1.6024724000856785</v>
      </c>
      <c r="N2791" s="2">
        <v>234.99774266365688</v>
      </c>
      <c r="O2791" s="6">
        <v>-6.0096136583242088E-2</v>
      </c>
      <c r="P2791" s="4">
        <v>-2.9552648489141662</v>
      </c>
      <c r="Q2791" s="4">
        <v>-3.8865430051504686</v>
      </c>
      <c r="R2791" s="7">
        <v>0.12829036103690439</v>
      </c>
      <c r="S2791" s="6">
        <v>0.31487395469852686</v>
      </c>
      <c r="T2791" s="6">
        <v>0.83965227682106525</v>
      </c>
      <c r="U2791" s="6">
        <v>0.59116421131405605</v>
      </c>
      <c r="V2791" s="6"/>
    </row>
    <row r="2792" spans="1:22" x14ac:dyDescent="0.3">
      <c r="A2792" s="1">
        <v>41353</v>
      </c>
      <c r="B2792" s="2">
        <v>5694.4</v>
      </c>
      <c r="C2792" s="4">
        <v>17.600000000000001</v>
      </c>
      <c r="D2792" s="4">
        <v>3.01</v>
      </c>
      <c r="E2792" s="4">
        <v>1.45</v>
      </c>
      <c r="F2792" s="4">
        <v>7.9029999999999996</v>
      </c>
      <c r="G2792" s="4">
        <v>2.2211818181818179</v>
      </c>
      <c r="H2792" s="2">
        <v>323.5454545454545</v>
      </c>
      <c r="I2792" s="4">
        <v>64</v>
      </c>
      <c r="J2792" s="2">
        <v>282.94133476856837</v>
      </c>
      <c r="K2792" s="6">
        <v>-0.12549741993418029</v>
      </c>
      <c r="L2792" s="4">
        <v>-1.402419269593804</v>
      </c>
      <c r="M2792" s="4">
        <v>-1.5856224415339133</v>
      </c>
      <c r="N2792" s="2">
        <v>235.05623031938822</v>
      </c>
      <c r="O2792" s="6">
        <v>-5.9933760217069643E-2</v>
      </c>
      <c r="P2792" s="4">
        <v>-2.9365753018425456</v>
      </c>
      <c r="Q2792" s="4">
        <v>-3.8737713796771791</v>
      </c>
      <c r="R2792" s="7">
        <v>0.14027816802472604</v>
      </c>
      <c r="S2792" s="6">
        <v>0.34718319752739535</v>
      </c>
      <c r="T2792" s="6">
        <v>0.86460382129811753</v>
      </c>
      <c r="U2792" s="6">
        <v>0.60453252318066886</v>
      </c>
      <c r="V2792" s="6"/>
    </row>
    <row r="2793" spans="1:22" x14ac:dyDescent="0.3">
      <c r="A2793" s="1">
        <v>41354</v>
      </c>
      <c r="B2793" s="2">
        <v>5658.75</v>
      </c>
      <c r="C2793" s="4">
        <v>17.489999999999998</v>
      </c>
      <c r="D2793" s="4">
        <v>3</v>
      </c>
      <c r="E2793" s="4">
        <v>1.46</v>
      </c>
      <c r="F2793" s="4">
        <v>7.9219999999999997</v>
      </c>
      <c r="G2793" s="4">
        <v>2.2044471126357914</v>
      </c>
      <c r="H2793" s="2">
        <v>323.54202401372214</v>
      </c>
      <c r="I2793" s="4">
        <v>64</v>
      </c>
      <c r="J2793" s="2">
        <v>282.98551502145926</v>
      </c>
      <c r="K2793" s="6">
        <v>-0.12535159571896226</v>
      </c>
      <c r="L2793" s="4">
        <v>-1.3952754170926156</v>
      </c>
      <c r="M2793" s="4">
        <v>-1.5792097519192188</v>
      </c>
      <c r="N2793" s="2">
        <v>235.04915102770329</v>
      </c>
      <c r="O2793" s="6">
        <v>-5.9992121490232031E-2</v>
      </c>
      <c r="P2793" s="4">
        <v>-2.9153828145330278</v>
      </c>
      <c r="Q2793" s="4">
        <v>-3.8530915554946441</v>
      </c>
      <c r="R2793" s="7">
        <v>0.14776231499889536</v>
      </c>
      <c r="S2793" s="6">
        <v>0.36230616302186869</v>
      </c>
      <c r="T2793" s="6">
        <v>0.88951623591782614</v>
      </c>
      <c r="U2793" s="6">
        <v>0.55922244311906333</v>
      </c>
      <c r="V2793" s="6"/>
    </row>
    <row r="2794" spans="1:22" x14ac:dyDescent="0.3">
      <c r="A2794" s="1">
        <v>41355</v>
      </c>
      <c r="B2794" s="2">
        <v>5651.35</v>
      </c>
      <c r="C2794" s="4">
        <v>17.47</v>
      </c>
      <c r="D2794" s="4">
        <v>2.99</v>
      </c>
      <c r="E2794" s="4">
        <v>1.46</v>
      </c>
      <c r="F2794" s="4">
        <v>7.9329999999999998</v>
      </c>
      <c r="G2794" s="4">
        <v>2.2089015455065821</v>
      </c>
      <c r="H2794" s="2">
        <v>323.48883800801377</v>
      </c>
      <c r="I2794" s="4">
        <v>64</v>
      </c>
      <c r="J2794" s="2">
        <v>282.96149789029533</v>
      </c>
      <c r="K2794" s="6">
        <v>-0.12528203559442275</v>
      </c>
      <c r="L2794" s="4">
        <v>-1.3944537153399927</v>
      </c>
      <c r="M2794" s="4">
        <v>-1.5783952568433166</v>
      </c>
      <c r="N2794" s="2">
        <v>235.06898086337341</v>
      </c>
      <c r="O2794" s="6">
        <v>-5.9939092517811265E-2</v>
      </c>
      <c r="P2794" s="4">
        <v>-2.9146253748851274</v>
      </c>
      <c r="Q2794" s="4">
        <v>-3.8531869585031915</v>
      </c>
      <c r="R2794" s="7">
        <v>0.16494288975200599</v>
      </c>
      <c r="S2794" s="6">
        <v>0.38912826138887158</v>
      </c>
      <c r="T2794" s="6">
        <v>0.90031585373406342</v>
      </c>
      <c r="U2794" s="6">
        <v>0.57114671715607779</v>
      </c>
      <c r="V2794" s="6"/>
    </row>
    <row r="2795" spans="1:22" x14ac:dyDescent="0.3">
      <c r="A2795" s="1">
        <v>41358</v>
      </c>
      <c r="B2795" s="2">
        <v>5633.85</v>
      </c>
      <c r="C2795" s="4">
        <v>17.41</v>
      </c>
      <c r="D2795" s="4">
        <v>2.98</v>
      </c>
      <c r="E2795" s="4">
        <v>1.47</v>
      </c>
      <c r="F2795" s="4">
        <v>7.9610000000000003</v>
      </c>
      <c r="G2795" s="4">
        <v>2.217174612291787</v>
      </c>
      <c r="H2795" s="2">
        <v>323.59850660539922</v>
      </c>
      <c r="I2795" s="4">
        <v>64</v>
      </c>
      <c r="J2795" s="2">
        <v>283.07796426637793</v>
      </c>
      <c r="K2795" s="6">
        <v>-0.12521857027119299</v>
      </c>
      <c r="L2795" s="4">
        <v>-1.3903688536208465</v>
      </c>
      <c r="M2795" s="4">
        <v>-1.5753008709105578</v>
      </c>
      <c r="N2795" s="2">
        <v>235.05540780141848</v>
      </c>
      <c r="O2795" s="6">
        <v>-6.0086124000561347E-2</v>
      </c>
      <c r="P2795" s="4">
        <v>-2.8975075842531215</v>
      </c>
      <c r="Q2795" s="4">
        <v>-3.8359741844852548</v>
      </c>
      <c r="R2795" s="7">
        <v>0.16967082900680697</v>
      </c>
      <c r="S2795" s="6">
        <v>0.40484748440231799</v>
      </c>
      <c r="T2795" s="6">
        <v>0.90243794208223482</v>
      </c>
      <c r="U2795" s="6">
        <v>0.60929914711964273</v>
      </c>
      <c r="V2795" s="6"/>
    </row>
    <row r="2796" spans="1:22" x14ac:dyDescent="0.3">
      <c r="A2796" s="1">
        <v>41359</v>
      </c>
      <c r="B2796" s="2">
        <v>5641.6</v>
      </c>
      <c r="C2796" s="4">
        <v>17.440000000000001</v>
      </c>
      <c r="D2796" s="4">
        <v>2.98</v>
      </c>
      <c r="E2796" s="4">
        <v>1.47</v>
      </c>
      <c r="F2796" s="4">
        <v>7.9480000000000004</v>
      </c>
      <c r="G2796" s="4">
        <v>2.2140550458715609</v>
      </c>
      <c r="H2796" s="2">
        <v>323.48623853211006</v>
      </c>
      <c r="I2796" s="4">
        <v>64</v>
      </c>
      <c r="J2796" s="2">
        <v>283.01340482573727</v>
      </c>
      <c r="K2796" s="6">
        <v>-0.12511454549048884</v>
      </c>
      <c r="L2796" s="4">
        <v>-1.393922659562056</v>
      </c>
      <c r="M2796" s="4">
        <v>-1.5795020413775369</v>
      </c>
      <c r="N2796" s="2">
        <v>235.03573023671279</v>
      </c>
      <c r="O2796" s="6">
        <v>-6.0040891020467058E-2</v>
      </c>
      <c r="P2796" s="4">
        <v>-2.9046870730241094</v>
      </c>
      <c r="Q2796" s="4">
        <v>-3.8464175730749348</v>
      </c>
      <c r="R2796" s="7">
        <v>0.17012904140669294</v>
      </c>
      <c r="S2796" s="6">
        <v>0.40292647475893362</v>
      </c>
      <c r="T2796" s="6">
        <v>0.89301793817356767</v>
      </c>
      <c r="U2796" s="6">
        <v>0.61412542541123072</v>
      </c>
      <c r="V2796" s="6"/>
    </row>
    <row r="2797" spans="1:22" x14ac:dyDescent="0.3">
      <c r="A2797" s="1">
        <v>41361</v>
      </c>
      <c r="B2797" s="2">
        <v>5682.55</v>
      </c>
      <c r="C2797" s="4">
        <v>17.57</v>
      </c>
      <c r="D2797" s="4">
        <v>3.01</v>
      </c>
      <c r="E2797" s="4">
        <v>1.46</v>
      </c>
      <c r="F2797" s="4">
        <v>7.99</v>
      </c>
      <c r="G2797" s="4">
        <v>2.2984803642572569</v>
      </c>
      <c r="H2797" s="2">
        <v>323.42344906089926</v>
      </c>
      <c r="I2797" s="4">
        <v>64</v>
      </c>
      <c r="J2797" s="2">
        <v>282.98307860262008</v>
      </c>
      <c r="K2797" s="6">
        <v>-0.12503846142171471</v>
      </c>
      <c r="L2797" s="4">
        <v>-1.4051676420379178</v>
      </c>
      <c r="M2797" s="4">
        <v>-1.590931254729101</v>
      </c>
      <c r="N2797" s="2">
        <v>234.92451154529309</v>
      </c>
      <c r="O2797" s="6">
        <v>-6.0155606220058444E-2</v>
      </c>
      <c r="P2797" s="4">
        <v>-2.9207585300904864</v>
      </c>
      <c r="Q2797" s="4">
        <v>-3.8568249789339446</v>
      </c>
      <c r="R2797" s="7">
        <v>0.16879745888729536</v>
      </c>
      <c r="S2797" s="6">
        <v>0.39234146641912515</v>
      </c>
      <c r="T2797" s="6">
        <v>0.86857132801295189</v>
      </c>
      <c r="U2797" s="6">
        <v>0.59070311743847381</v>
      </c>
      <c r="V2797" s="6"/>
    </row>
    <row r="2798" spans="1:22" x14ac:dyDescent="0.3">
      <c r="A2798" s="1">
        <v>41365</v>
      </c>
      <c r="B2798" s="2">
        <v>5704.4</v>
      </c>
      <c r="C2798" s="4">
        <v>17.510000000000002</v>
      </c>
      <c r="D2798" s="4">
        <v>3.01</v>
      </c>
      <c r="E2798" s="4">
        <v>1.46</v>
      </c>
      <c r="F2798" s="4">
        <v>7.99</v>
      </c>
      <c r="G2798" s="4">
        <v>2.2789777270131362</v>
      </c>
      <c r="H2798" s="2">
        <v>325.77955454026267</v>
      </c>
      <c r="I2798" s="4">
        <v>67</v>
      </c>
      <c r="J2798" s="2">
        <v>282.95466810577437</v>
      </c>
      <c r="K2798" s="6">
        <v>-0.13145357293806359</v>
      </c>
      <c r="L2798" s="4">
        <v>-1.3320292182739006</v>
      </c>
      <c r="M2798" s="4">
        <v>-1.4984565349388934</v>
      </c>
      <c r="N2798" s="2">
        <v>234.94091903719908</v>
      </c>
      <c r="O2798" s="6">
        <v>-6.0102271481659475E-2</v>
      </c>
      <c r="P2798" s="4">
        <v>-2.9133674266110341</v>
      </c>
      <c r="Q2798" s="4">
        <v>-3.8481595379381726</v>
      </c>
      <c r="R2798" s="7">
        <v>0.17381319683051677</v>
      </c>
      <c r="S2798" s="6">
        <v>0.38477315756258346</v>
      </c>
      <c r="T2798" s="6">
        <v>0.87846223967463732</v>
      </c>
      <c r="U2798" s="6">
        <v>0.58282203211555994</v>
      </c>
      <c r="V2798" s="6"/>
    </row>
    <row r="2799" spans="1:22" x14ac:dyDescent="0.3">
      <c r="A2799" s="1">
        <v>41366</v>
      </c>
      <c r="B2799" s="2">
        <v>5748.1</v>
      </c>
      <c r="C2799" s="4">
        <v>17.64</v>
      </c>
      <c r="D2799" s="4">
        <v>3.03</v>
      </c>
      <c r="E2799" s="4">
        <v>1.44</v>
      </c>
      <c r="F2799" s="4">
        <v>7.96</v>
      </c>
      <c r="G2799" s="4">
        <v>2.2910657596371884</v>
      </c>
      <c r="H2799" s="2">
        <v>325.85600907029482</v>
      </c>
      <c r="I2799" s="4">
        <v>67</v>
      </c>
      <c r="J2799" s="2">
        <v>282.93845315904139</v>
      </c>
      <c r="K2799" s="6">
        <v>-0.13170711822593739</v>
      </c>
      <c r="L2799" s="4">
        <v>-1.339335355416357</v>
      </c>
      <c r="M2799" s="4">
        <v>-1.5037450639631924</v>
      </c>
      <c r="N2799" s="2">
        <v>234.93870402802102</v>
      </c>
      <c r="O2799" s="6">
        <v>-6.0087270761081668E-2</v>
      </c>
      <c r="P2799" s="4">
        <v>-2.9357299435582571</v>
      </c>
      <c r="Q2799" s="4">
        <v>-3.8610316847874588</v>
      </c>
      <c r="R2799" s="7">
        <v>0.1692646265722586</v>
      </c>
      <c r="S2799" s="6">
        <v>0.36654720690315057</v>
      </c>
      <c r="T2799" s="6">
        <v>0.86458133992101716</v>
      </c>
      <c r="U2799" s="6">
        <v>0.62052678276299988</v>
      </c>
      <c r="V2799" s="6"/>
    </row>
    <row r="2800" spans="1:22" x14ac:dyDescent="0.3">
      <c r="A2800" s="1">
        <v>41367</v>
      </c>
      <c r="B2800" s="2">
        <v>5672.9</v>
      </c>
      <c r="C2800" s="4">
        <v>17.41</v>
      </c>
      <c r="D2800" s="4">
        <v>2.99</v>
      </c>
      <c r="E2800" s="4">
        <v>1.46</v>
      </c>
      <c r="F2800" s="4">
        <v>7.9930000000000003</v>
      </c>
      <c r="G2800" s="4">
        <v>2.2491746122917871</v>
      </c>
      <c r="H2800" s="2">
        <v>325.84147041929924</v>
      </c>
      <c r="I2800" s="4">
        <v>67</v>
      </c>
      <c r="J2800" s="2">
        <v>282.99726775956287</v>
      </c>
      <c r="K2800" s="6">
        <v>-0.13148787539107165</v>
      </c>
      <c r="L2800" s="4">
        <v>-1.3240764555833855</v>
      </c>
      <c r="M2800" s="4">
        <v>-1.4894615837400913</v>
      </c>
      <c r="N2800" s="2">
        <v>234.90603146853147</v>
      </c>
      <c r="O2800" s="6">
        <v>-6.0195958228371427E-2</v>
      </c>
      <c r="P2800" s="4">
        <v>-2.8922207590665709</v>
      </c>
      <c r="Q2800" s="4">
        <v>-3.818320894321479</v>
      </c>
      <c r="R2800" s="7">
        <v>0.1903171217543056</v>
      </c>
      <c r="S2800" s="6">
        <v>0.40362953692115155</v>
      </c>
      <c r="T2800" s="6">
        <v>0.89351125526626629</v>
      </c>
      <c r="U2800" s="6">
        <v>0.67288335771827468</v>
      </c>
      <c r="V2800" s="6"/>
    </row>
    <row r="2801" spans="1:22" x14ac:dyDescent="0.3">
      <c r="A2801" s="1">
        <v>41368</v>
      </c>
      <c r="B2801" s="2">
        <v>5574.75</v>
      </c>
      <c r="C2801" s="4">
        <v>17.11</v>
      </c>
      <c r="D2801" s="4">
        <v>2.94</v>
      </c>
      <c r="E2801" s="4">
        <v>1.49</v>
      </c>
      <c r="F2801" s="4">
        <v>7.9640000000000004</v>
      </c>
      <c r="G2801" s="4">
        <v>2.119464640561076</v>
      </c>
      <c r="H2801" s="2">
        <v>325.81823495032148</v>
      </c>
      <c r="I2801" s="4">
        <v>67</v>
      </c>
      <c r="J2801" s="2">
        <v>283.03313735970067</v>
      </c>
      <c r="K2801" s="6">
        <v>-0.13131584730714774</v>
      </c>
      <c r="L2801" s="4">
        <v>-1.3029653580180396</v>
      </c>
      <c r="M2801" s="4">
        <v>-1.4697311745588673</v>
      </c>
      <c r="N2801" s="2">
        <v>231.03005226480835</v>
      </c>
      <c r="O2801" s="6">
        <v>-6.5433096509789457E-2</v>
      </c>
      <c r="P2801" s="4">
        <v>-2.6148846551133595</v>
      </c>
      <c r="Q2801" s="4">
        <v>-3.3858997729706486</v>
      </c>
      <c r="R2801" s="7">
        <v>0.20832324319476214</v>
      </c>
      <c r="S2801" s="6">
        <v>0.43143638728194089</v>
      </c>
      <c r="T2801" s="6">
        <v>0.92233732454370143</v>
      </c>
      <c r="U2801" s="6">
        <v>0.71851652540472655</v>
      </c>
      <c r="V2801" s="6"/>
    </row>
    <row r="2802" spans="1:22" x14ac:dyDescent="0.3">
      <c r="A2802" s="1">
        <v>41369</v>
      </c>
      <c r="B2802" s="2">
        <v>5553.25</v>
      </c>
      <c r="C2802" s="4">
        <v>17.04</v>
      </c>
      <c r="D2802" s="4">
        <v>2.93</v>
      </c>
      <c r="E2802" s="4">
        <v>1.49</v>
      </c>
      <c r="F2802" s="4">
        <v>7.9619999999999997</v>
      </c>
      <c r="G2802" s="4">
        <v>2.0934553990610327</v>
      </c>
      <c r="H2802" s="2">
        <v>325.8949530516432</v>
      </c>
      <c r="I2802" s="4">
        <v>67</v>
      </c>
      <c r="J2802" s="2">
        <v>283.01756253326238</v>
      </c>
      <c r="K2802" s="6">
        <v>-0.1315681329731615</v>
      </c>
      <c r="L2802" s="4">
        <v>-1.295146447314562</v>
      </c>
      <c r="M2802" s="4">
        <v>-1.4605530718418118</v>
      </c>
      <c r="N2802" s="2">
        <v>231.01034037052995</v>
      </c>
      <c r="O2802" s="6">
        <v>-6.544253422421753E-2</v>
      </c>
      <c r="P2802" s="4">
        <v>-2.603811145457477</v>
      </c>
      <c r="Q2802" s="4">
        <v>-3.3714178090886584</v>
      </c>
      <c r="R2802" s="7">
        <v>0.20548327555935719</v>
      </c>
      <c r="S2802" s="6">
        <v>0.41309143294467199</v>
      </c>
      <c r="T2802" s="6">
        <v>0.94597758069598892</v>
      </c>
      <c r="U2802" s="6">
        <v>0.76944131814703098</v>
      </c>
      <c r="V2802" s="6"/>
    </row>
    <row r="2803" spans="1:22" x14ac:dyDescent="0.3">
      <c r="A2803" s="1">
        <v>41372</v>
      </c>
      <c r="B2803" s="2">
        <v>5542.95</v>
      </c>
      <c r="C2803" s="4">
        <v>17.010000000000002</v>
      </c>
      <c r="D2803" s="4">
        <v>2.92</v>
      </c>
      <c r="E2803" s="4">
        <v>1.5</v>
      </c>
      <c r="F2803" s="4">
        <v>7.931</v>
      </c>
      <c r="G2803" s="4">
        <v>2.052105232216344</v>
      </c>
      <c r="H2803" s="2">
        <v>325.86419753086415</v>
      </c>
      <c r="I2803" s="4">
        <v>67</v>
      </c>
      <c r="J2803" s="2">
        <v>283.06920232435289</v>
      </c>
      <c r="K2803" s="6">
        <v>-0.13132769887203688</v>
      </c>
      <c r="L2803" s="4">
        <v>-1.2952332330572707</v>
      </c>
      <c r="M2803" s="4">
        <v>-1.4622484726282938</v>
      </c>
      <c r="N2803" s="2">
        <v>231.05581999134574</v>
      </c>
      <c r="O2803" s="6">
        <v>-6.5438045691840419E-2</v>
      </c>
      <c r="P2803" s="4">
        <v>-2.5994052573182223</v>
      </c>
      <c r="Q2803" s="4">
        <v>-3.3724542191672948</v>
      </c>
      <c r="R2803" s="7">
        <v>0.20784961076682995</v>
      </c>
      <c r="S2803" s="6">
        <v>0.41617730630801297</v>
      </c>
      <c r="T2803" s="6">
        <v>0.94961166887668136</v>
      </c>
      <c r="U2803" s="6">
        <v>0.80032293273437438</v>
      </c>
      <c r="V2803" s="6"/>
    </row>
    <row r="2804" spans="1:22" x14ac:dyDescent="0.3">
      <c r="A2804" s="1">
        <v>41373</v>
      </c>
      <c r="B2804" s="2">
        <v>5495.1</v>
      </c>
      <c r="C2804" s="4">
        <v>16.86</v>
      </c>
      <c r="D2804" s="4">
        <v>2.9</v>
      </c>
      <c r="E2804" s="4">
        <v>1.51</v>
      </c>
      <c r="F2804" s="4">
        <v>7.91</v>
      </c>
      <c r="G2804" s="4">
        <v>1.9788018979833923</v>
      </c>
      <c r="H2804" s="2">
        <v>325.92526690391463</v>
      </c>
      <c r="I2804" s="4">
        <v>67</v>
      </c>
      <c r="J2804" s="2">
        <v>282.98245614035091</v>
      </c>
      <c r="K2804" s="6">
        <v>-0.13175661761818425</v>
      </c>
      <c r="L2804" s="4">
        <v>-1.2796321205556724</v>
      </c>
      <c r="M2804" s="4">
        <v>-1.4452673448138693</v>
      </c>
      <c r="N2804" s="2">
        <v>231.03081597222223</v>
      </c>
      <c r="O2804" s="6">
        <v>-6.5376277381304582E-2</v>
      </c>
      <c r="P2804" s="4">
        <v>-2.5789171050019735</v>
      </c>
      <c r="Q2804" s="4">
        <v>-3.3534702404735817</v>
      </c>
      <c r="R2804" s="7">
        <v>0.23677458099033677</v>
      </c>
      <c r="S2804" s="6">
        <v>0.42052009972520965</v>
      </c>
      <c r="T2804" s="6">
        <v>0.96572400866226271</v>
      </c>
      <c r="U2804" s="6">
        <v>0.83100398536878295</v>
      </c>
      <c r="V2804" s="6"/>
    </row>
    <row r="2805" spans="1:22" x14ac:dyDescent="0.3">
      <c r="A2805" s="1">
        <v>41374</v>
      </c>
      <c r="B2805" s="2">
        <v>5558.7</v>
      </c>
      <c r="C2805" s="4">
        <v>17.059999999999999</v>
      </c>
      <c r="D2805" s="4">
        <v>2.93</v>
      </c>
      <c r="E2805" s="4">
        <v>1.49</v>
      </c>
      <c r="F2805" s="4">
        <v>7.8819999999999997</v>
      </c>
      <c r="G2805" s="4">
        <v>2.0203352872215703</v>
      </c>
      <c r="H2805" s="2">
        <v>325.83235638921457</v>
      </c>
      <c r="I2805" s="4">
        <v>67</v>
      </c>
      <c r="J2805" s="2">
        <v>282.9405405405405</v>
      </c>
      <c r="K2805" s="6">
        <v>-0.13163768118056007</v>
      </c>
      <c r="L2805" s="4">
        <v>-1.2959815037002778</v>
      </c>
      <c r="M2805" s="4">
        <v>-1.461396168527026</v>
      </c>
      <c r="N2805" s="2">
        <v>230.99430573806399</v>
      </c>
      <c r="O2805" s="6">
        <v>-6.5379365545818469E-2</v>
      </c>
      <c r="P2805" s="4">
        <v>-2.6093859824999663</v>
      </c>
      <c r="Q2805" s="4">
        <v>-3.3795987361440178</v>
      </c>
      <c r="R2805" s="7">
        <v>0.22265997445445884</v>
      </c>
      <c r="S2805" s="6">
        <v>0.39367118211092533</v>
      </c>
      <c r="T2805" s="6">
        <v>0.93230431575728145</v>
      </c>
      <c r="U2805" s="6">
        <v>0.80421681328368155</v>
      </c>
      <c r="V2805" s="6"/>
    </row>
    <row r="2806" spans="1:22" x14ac:dyDescent="0.3">
      <c r="A2806" s="1">
        <v>41375</v>
      </c>
      <c r="B2806" s="2">
        <v>5594</v>
      </c>
      <c r="C2806" s="4">
        <v>17.170000000000002</v>
      </c>
      <c r="D2806" s="4">
        <v>2.95</v>
      </c>
      <c r="E2806" s="4">
        <v>1.48</v>
      </c>
      <c r="F2806" s="4">
        <v>7.899</v>
      </c>
      <c r="G2806" s="4">
        <v>2.0748881770530003</v>
      </c>
      <c r="H2806" s="2">
        <v>325.80081537565519</v>
      </c>
      <c r="I2806" s="4">
        <v>67</v>
      </c>
      <c r="J2806" s="2">
        <v>282.97895304910958</v>
      </c>
      <c r="K2806" s="6">
        <v>-0.1314357125754001</v>
      </c>
      <c r="L2806" s="4">
        <v>-1.306342063626746</v>
      </c>
      <c r="M2806" s="4">
        <v>-1.4721048657288665</v>
      </c>
      <c r="N2806" s="2">
        <v>231.01843722563652</v>
      </c>
      <c r="O2806" s="6">
        <v>-6.5389113626261874E-2</v>
      </c>
      <c r="P2806" s="4">
        <v>-2.6258193524593225</v>
      </c>
      <c r="Q2806" s="4">
        <v>-3.3940108393373185</v>
      </c>
      <c r="R2806" s="7">
        <v>0.21135144797997851</v>
      </c>
      <c r="S2806" s="6">
        <v>0.3776456918126565</v>
      </c>
      <c r="T2806" s="6">
        <v>0.90967107615302112</v>
      </c>
      <c r="U2806" s="6">
        <v>0.81304075795495168</v>
      </c>
      <c r="V2806" s="6"/>
    </row>
    <row r="2807" spans="1:22" x14ac:dyDescent="0.3">
      <c r="A2807" s="1">
        <v>41376</v>
      </c>
      <c r="B2807" s="2">
        <v>5528.55</v>
      </c>
      <c r="C2807" s="4">
        <v>16.96</v>
      </c>
      <c r="D2807" s="4">
        <v>2.91</v>
      </c>
      <c r="E2807" s="4">
        <v>1.5</v>
      </c>
      <c r="F2807" s="4">
        <v>7.9</v>
      </c>
      <c r="G2807" s="4">
        <v>2.0037735849056606</v>
      </c>
      <c r="H2807" s="2">
        <v>325.9758254716981</v>
      </c>
      <c r="I2807" s="4">
        <v>67</v>
      </c>
      <c r="J2807" s="2">
        <v>282.9913373037358</v>
      </c>
      <c r="K2807" s="6">
        <v>-0.13186403656087775</v>
      </c>
      <c r="L2807" s="4">
        <v>-1.2861732768335259</v>
      </c>
      <c r="M2807" s="4">
        <v>-1.4512591297635917</v>
      </c>
      <c r="N2807" s="2">
        <v>230.45394154118688</v>
      </c>
      <c r="O2807" s="6">
        <v>-6.6164600500146942E-2</v>
      </c>
      <c r="P2807" s="4">
        <v>-2.5633042248871942</v>
      </c>
      <c r="Q2807" s="4">
        <v>-3.3147918354119255</v>
      </c>
      <c r="R2807" s="7">
        <v>0.21787810547069308</v>
      </c>
      <c r="S2807" s="6">
        <v>0.3991914697343788</v>
      </c>
      <c r="T2807" s="6">
        <v>0.91666892765734231</v>
      </c>
      <c r="U2807" s="6">
        <v>0.83908077163089789</v>
      </c>
      <c r="V2807" s="6"/>
    </row>
    <row r="2808" spans="1:22" x14ac:dyDescent="0.3">
      <c r="A2808" s="1">
        <v>41379</v>
      </c>
      <c r="B2808" s="2">
        <v>5568.4</v>
      </c>
      <c r="C2808" s="4">
        <v>17.079999999999998</v>
      </c>
      <c r="D2808" s="4">
        <v>2.93</v>
      </c>
      <c r="E2808" s="4">
        <v>1.49</v>
      </c>
      <c r="F2808" s="4">
        <v>7.8689999999999998</v>
      </c>
      <c r="G2808" s="4">
        <v>2.0141990632318496</v>
      </c>
      <c r="H2808" s="2">
        <v>326.01873536299769</v>
      </c>
      <c r="I2808" s="4">
        <v>67</v>
      </c>
      <c r="J2808" s="2">
        <v>282.94101876675609</v>
      </c>
      <c r="K2808" s="6">
        <v>-0.13213264123694535</v>
      </c>
      <c r="L2808" s="4">
        <v>-1.2926404740045634</v>
      </c>
      <c r="M2808" s="4">
        <v>-1.4569321154744497</v>
      </c>
      <c r="N2808" s="2">
        <v>230.29942756494938</v>
      </c>
      <c r="O2808" s="6">
        <v>-6.6318009646860299E-2</v>
      </c>
      <c r="P2808" s="4">
        <v>-2.5754693319280908</v>
      </c>
      <c r="Q2808" s="4">
        <v>-3.3217933010837464</v>
      </c>
      <c r="R2808" s="7">
        <v>0.19878241505638972</v>
      </c>
      <c r="S2808" s="6">
        <v>0.38881007111558086</v>
      </c>
      <c r="T2808" s="6">
        <v>0.88863946555563555</v>
      </c>
      <c r="U2808" s="6"/>
      <c r="V2808" s="6"/>
    </row>
    <row r="2809" spans="1:22" x14ac:dyDescent="0.3">
      <c r="A2809" s="1">
        <v>41380</v>
      </c>
      <c r="B2809" s="2">
        <v>5688.95</v>
      </c>
      <c r="C2809" s="4">
        <v>17.45</v>
      </c>
      <c r="D2809" s="4">
        <v>3</v>
      </c>
      <c r="E2809" s="4">
        <v>1.46</v>
      </c>
      <c r="F2809" s="4">
        <v>7.8310000000000004</v>
      </c>
      <c r="G2809" s="4">
        <v>2.1003409742120347</v>
      </c>
      <c r="H2809" s="2">
        <v>326.01432664756447</v>
      </c>
      <c r="I2809" s="4">
        <v>67</v>
      </c>
      <c r="J2809" s="2">
        <v>284.56010928961746</v>
      </c>
      <c r="K2809" s="6">
        <v>-0.127154587910981</v>
      </c>
      <c r="L2809" s="4">
        <v>-1.3723452914036007</v>
      </c>
      <c r="M2809" s="4">
        <v>-1.5503588368873189</v>
      </c>
      <c r="N2809" s="2">
        <v>230.24143985952588</v>
      </c>
      <c r="O2809" s="6">
        <v>-6.8170422973096056E-2</v>
      </c>
      <c r="P2809" s="4">
        <v>-2.5597611455171352</v>
      </c>
      <c r="Q2809" s="4">
        <v>-3.257394478435176</v>
      </c>
      <c r="R2809" s="7">
        <v>0.19167860501498524</v>
      </c>
      <c r="S2809" s="6">
        <v>0.38268924845533903</v>
      </c>
      <c r="T2809" s="6">
        <v>0.85213440089999049</v>
      </c>
      <c r="U2809" s="6"/>
      <c r="V2809" s="6"/>
    </row>
    <row r="2810" spans="1:22" x14ac:dyDescent="0.3">
      <c r="A2810" s="1">
        <v>41381</v>
      </c>
      <c r="B2810" s="2">
        <v>5688.7</v>
      </c>
      <c r="C2810" s="4">
        <v>17.309999999999999</v>
      </c>
      <c r="D2810" s="4">
        <v>3</v>
      </c>
      <c r="E2810" s="4">
        <v>1.46</v>
      </c>
      <c r="F2810" s="4">
        <v>7.8310000000000004</v>
      </c>
      <c r="G2810" s="4">
        <v>2.0539924898902369</v>
      </c>
      <c r="H2810" s="2">
        <v>328.6366262276141</v>
      </c>
      <c r="I2810" s="4">
        <v>67</v>
      </c>
      <c r="J2810" s="2">
        <v>283.8783269961977</v>
      </c>
      <c r="K2810" s="6">
        <v>-0.13619388607165395</v>
      </c>
      <c r="L2810" s="4">
        <v>-1.2709821636848595</v>
      </c>
      <c r="M2810" s="4">
        <v>-1.4235913136125451</v>
      </c>
      <c r="N2810" s="2">
        <v>230.30375874125878</v>
      </c>
      <c r="O2810" s="6">
        <v>-6.734090508167867E-2</v>
      </c>
      <c r="P2810" s="4">
        <v>-2.5705030217524505</v>
      </c>
      <c r="Q2810" s="4">
        <v>-3.2820824696110895</v>
      </c>
      <c r="R2810" s="7">
        <v>0.19845483150807741</v>
      </c>
      <c r="S2810" s="6">
        <v>0.38657338231933491</v>
      </c>
      <c r="T2810" s="6">
        <v>0.83352083955912604</v>
      </c>
      <c r="U2810" s="6"/>
      <c r="V2810" s="6"/>
    </row>
    <row r="2811" spans="1:22" x14ac:dyDescent="0.3">
      <c r="A2811" s="1">
        <v>41382</v>
      </c>
      <c r="B2811" s="2">
        <v>5783.1</v>
      </c>
      <c r="C2811" s="4">
        <v>17.600000000000001</v>
      </c>
      <c r="D2811" s="4">
        <v>3.05</v>
      </c>
      <c r="E2811" s="4">
        <v>1.44</v>
      </c>
      <c r="F2811" s="4">
        <v>7.8230000000000004</v>
      </c>
      <c r="G2811" s="4">
        <v>2.1411818181818187</v>
      </c>
      <c r="H2811" s="2">
        <v>328.58522727272725</v>
      </c>
      <c r="I2811" s="4">
        <v>67</v>
      </c>
      <c r="J2811" s="2">
        <v>283.93451422436931</v>
      </c>
      <c r="K2811" s="6">
        <v>-0.13588776774586286</v>
      </c>
      <c r="L2811" s="4">
        <v>-1.2951864830773803</v>
      </c>
      <c r="M2811" s="4">
        <v>-1.4487055220914906</v>
      </c>
      <c r="N2811" s="2">
        <v>230.3126356925749</v>
      </c>
      <c r="O2811" s="6">
        <v>-6.7390447789747121E-2</v>
      </c>
      <c r="P2811" s="4">
        <v>-2.6116460978135376</v>
      </c>
      <c r="Q2811" s="4">
        <v>-3.3213533257602217</v>
      </c>
      <c r="R2811" s="7">
        <v>0.1784942331967283</v>
      </c>
      <c r="S2811" s="6">
        <v>0.35720461344261722</v>
      </c>
      <c r="T2811" s="6">
        <v>0.81803012225277105</v>
      </c>
      <c r="U2811" s="6"/>
      <c r="V2811" s="6"/>
    </row>
    <row r="2812" spans="1:22" x14ac:dyDescent="0.3">
      <c r="A2812" s="1">
        <v>41386</v>
      </c>
      <c r="B2812" s="2">
        <v>5834.4</v>
      </c>
      <c r="C2812" s="4">
        <v>17.760000000000002</v>
      </c>
      <c r="D2812" s="4">
        <v>3.07</v>
      </c>
      <c r="E2812" s="4">
        <v>1.42</v>
      </c>
      <c r="F2812" s="4">
        <v>7.8029999999999999</v>
      </c>
      <c r="G2812" s="4">
        <v>2.1723693693693695</v>
      </c>
      <c r="H2812" s="2">
        <v>328.51351351351349</v>
      </c>
      <c r="I2812" s="4">
        <v>67</v>
      </c>
      <c r="J2812" s="2">
        <v>283.87787895018744</v>
      </c>
      <c r="K2812" s="6">
        <v>-0.13587153260740958</v>
      </c>
      <c r="L2812" s="4">
        <v>-1.3071170729571562</v>
      </c>
      <c r="M2812" s="4">
        <v>-1.4596676494003864</v>
      </c>
      <c r="N2812" s="2">
        <v>230.30938987451319</v>
      </c>
      <c r="O2812" s="6">
        <v>-6.73328130160602E-2</v>
      </c>
      <c r="P2812" s="4">
        <v>-2.6376441447298351</v>
      </c>
      <c r="Q2812" s="4">
        <v>-3.3425672370540163</v>
      </c>
      <c r="R2812" s="7">
        <v>0.17249417249417265</v>
      </c>
      <c r="S2812" s="6">
        <v>0.3541066776360895</v>
      </c>
      <c r="T2812" s="6">
        <v>0.81769333607568906</v>
      </c>
      <c r="U2812" s="6"/>
      <c r="V2812" s="6"/>
    </row>
    <row r="2813" spans="1:22" x14ac:dyDescent="0.3">
      <c r="A2813" s="1">
        <v>41387</v>
      </c>
      <c r="B2813" s="2">
        <v>5836.9</v>
      </c>
      <c r="C2813" s="4">
        <v>17.760000000000002</v>
      </c>
      <c r="D2813" s="4">
        <v>3.08</v>
      </c>
      <c r="E2813" s="4">
        <v>1.42</v>
      </c>
      <c r="F2813" s="4">
        <v>7.7530000000000001</v>
      </c>
      <c r="G2813" s="4">
        <v>2.1223693693693697</v>
      </c>
      <c r="H2813" s="2">
        <v>328.65427927927925</v>
      </c>
      <c r="I2813" s="4">
        <v>67</v>
      </c>
      <c r="J2813" s="2">
        <v>284.85042735042737</v>
      </c>
      <c r="K2813" s="6">
        <v>-0.13328246333780081</v>
      </c>
      <c r="L2813" s="4">
        <v>-1.332508385217023</v>
      </c>
      <c r="M2813" s="4">
        <v>-1.4914034780772272</v>
      </c>
      <c r="N2813" s="2">
        <v>236.45211581291761</v>
      </c>
      <c r="O2813" s="6">
        <v>-6.0185568305771264E-2</v>
      </c>
      <c r="P2813" s="4">
        <v>-2.9508735233288435</v>
      </c>
      <c r="Q2813" s="4">
        <v>-3.8620812255507326</v>
      </c>
      <c r="R2813" s="7">
        <v>0.16204663434357292</v>
      </c>
      <c r="S2813" s="6">
        <v>0.33887851427984028</v>
      </c>
      <c r="T2813" s="6">
        <v>0.83122033956380958</v>
      </c>
      <c r="U2813" s="6"/>
      <c r="V2813" s="6"/>
    </row>
    <row r="2814" spans="1:22" x14ac:dyDescent="0.3">
      <c r="A2814" s="1">
        <v>41389</v>
      </c>
      <c r="B2814" s="2">
        <v>5916.3</v>
      </c>
      <c r="C2814" s="4">
        <v>18</v>
      </c>
      <c r="D2814" s="4">
        <v>3.12</v>
      </c>
      <c r="E2814" s="4">
        <v>1.4</v>
      </c>
      <c r="F2814" s="4">
        <v>7.7530000000000001</v>
      </c>
      <c r="G2814" s="4">
        <v>2.1974444444444448</v>
      </c>
      <c r="H2814" s="2">
        <v>328.68333333333334</v>
      </c>
      <c r="I2814" s="4">
        <v>67</v>
      </c>
      <c r="J2814" s="2">
        <v>284.76049515608184</v>
      </c>
      <c r="K2814" s="6">
        <v>-0.13363269056513816</v>
      </c>
      <c r="L2814" s="4">
        <v>-1.346975797903736</v>
      </c>
      <c r="M2814" s="4">
        <v>-1.5046054648582261</v>
      </c>
      <c r="N2814" s="2">
        <v>236.52834467120181</v>
      </c>
      <c r="O2814" s="6">
        <v>-5.9985648147564352E-2</v>
      </c>
      <c r="P2814" s="4">
        <v>-3.0007177643092398</v>
      </c>
      <c r="Q2814" s="4">
        <v>-3.9142647162957038</v>
      </c>
      <c r="R2814" s="7">
        <v>0.14281730135388671</v>
      </c>
      <c r="S2814" s="6">
        <v>0.32865980426956032</v>
      </c>
      <c r="T2814" s="6">
        <v>0.7972888460693337</v>
      </c>
      <c r="U2814" s="6"/>
      <c r="V2814" s="6"/>
    </row>
    <row r="2815" spans="1:22" x14ac:dyDescent="0.3">
      <c r="A2815" s="1">
        <v>41390</v>
      </c>
      <c r="B2815" s="2">
        <v>5871.45</v>
      </c>
      <c r="C2815" s="4">
        <v>17.73</v>
      </c>
      <c r="D2815" s="4">
        <v>3.09</v>
      </c>
      <c r="E2815" s="4">
        <v>1.41</v>
      </c>
      <c r="F2815" s="4">
        <v>7.7530000000000001</v>
      </c>
      <c r="G2815" s="4">
        <v>2.1128420755781168</v>
      </c>
      <c r="H2815" s="2">
        <v>331.15905245346869</v>
      </c>
      <c r="I2815" s="4">
        <v>67</v>
      </c>
      <c r="J2815" s="2">
        <v>284.80832420591457</v>
      </c>
      <c r="K2815" s="6">
        <v>-0.13996515542653598</v>
      </c>
      <c r="L2815" s="4">
        <v>-1.2667438510655611</v>
      </c>
      <c r="M2815" s="4">
        <v>-1.4086503877833381</v>
      </c>
      <c r="N2815" s="2">
        <v>236.46039603960395</v>
      </c>
      <c r="O2815" s="6">
        <v>-6.0128288995027757E-2</v>
      </c>
      <c r="P2815" s="4">
        <v>-2.9486952475009165</v>
      </c>
      <c r="Q2815" s="4">
        <v>-3.851978943191936</v>
      </c>
      <c r="R2815" s="7">
        <v>0.14371237087942501</v>
      </c>
      <c r="S2815" s="6">
        <v>0.343918452852362</v>
      </c>
      <c r="T2815" s="6">
        <v>0.8077902392083729</v>
      </c>
      <c r="U2815" s="6"/>
      <c r="V2815" s="6"/>
    </row>
    <row r="2816" spans="1:22" x14ac:dyDescent="0.3">
      <c r="A2816" s="1">
        <v>41393</v>
      </c>
      <c r="B2816" s="2">
        <v>5904.1</v>
      </c>
      <c r="C2816" s="4">
        <v>17.78</v>
      </c>
      <c r="D2816" s="4">
        <v>3.11</v>
      </c>
      <c r="E2816" s="4">
        <v>1.41</v>
      </c>
      <c r="F2816" s="4">
        <v>7.7530000000000001</v>
      </c>
      <c r="G2816" s="4">
        <v>2.1287030371203608</v>
      </c>
      <c r="H2816" s="2">
        <v>332.06411698537681</v>
      </c>
      <c r="I2816" s="4">
        <v>67</v>
      </c>
      <c r="J2816" s="2">
        <v>284.76826608505996</v>
      </c>
      <c r="K2816" s="6">
        <v>-0.14242987568090537</v>
      </c>
      <c r="L2816" s="4">
        <v>-1.2483336038173378</v>
      </c>
      <c r="M2816" s="4">
        <v>-1.3854918744104687</v>
      </c>
      <c r="N2816" s="2">
        <v>236.78779721848363</v>
      </c>
      <c r="O2816" s="6">
        <v>-5.9650620824755252E-2</v>
      </c>
      <c r="P2816" s="4">
        <v>-2.9806898493537939</v>
      </c>
      <c r="Q2816" s="4">
        <v>-3.9033496532142022</v>
      </c>
      <c r="R2816" s="7">
        <v>0.1341948815230094</v>
      </c>
      <c r="S2816" s="6">
        <v>0.33299740858047788</v>
      </c>
      <c r="T2816" s="6">
        <v>0.81842279094188775</v>
      </c>
      <c r="U2816" s="6"/>
      <c r="V2816" s="6"/>
    </row>
    <row r="2817" spans="1:22" x14ac:dyDescent="0.3">
      <c r="A2817" s="1">
        <v>41394</v>
      </c>
      <c r="B2817" s="2">
        <v>5930.2</v>
      </c>
      <c r="C2817" s="4">
        <v>17.850000000000001</v>
      </c>
      <c r="D2817" s="4">
        <v>3.13</v>
      </c>
      <c r="E2817" s="4">
        <v>1.4</v>
      </c>
      <c r="F2817" s="4">
        <v>7.734</v>
      </c>
      <c r="G2817" s="4">
        <v>2.1317591036414569</v>
      </c>
      <c r="H2817" s="2">
        <v>332.22408963585428</v>
      </c>
      <c r="I2817" s="4">
        <v>67</v>
      </c>
      <c r="J2817" s="2">
        <v>284.72906403940885</v>
      </c>
      <c r="K2817" s="6">
        <v>-0.14296081192818977</v>
      </c>
      <c r="L2817" s="4">
        <v>-1.2485939160002941</v>
      </c>
      <c r="M2817" s="4">
        <v>-1.3841414095577773</v>
      </c>
      <c r="N2817" s="2">
        <v>236.75203989120581</v>
      </c>
      <c r="O2817" s="6">
        <v>-5.9654805045429971E-2</v>
      </c>
      <c r="P2817" s="4">
        <v>-2.9922149584440643</v>
      </c>
      <c r="Q2817" s="4">
        <v>-3.9097746627628589</v>
      </c>
      <c r="R2817" s="7">
        <v>0.12893325688846935</v>
      </c>
      <c r="S2817" s="6">
        <v>0.31250210785470967</v>
      </c>
      <c r="T2817" s="6">
        <v>0.80368284374894627</v>
      </c>
      <c r="U2817" s="6"/>
      <c r="V2817" s="6"/>
    </row>
    <row r="2818" spans="1:22" x14ac:dyDescent="0.3">
      <c r="A2818" s="1">
        <v>41396</v>
      </c>
      <c r="B2818" s="2">
        <v>5999.35</v>
      </c>
      <c r="C2818" s="4">
        <v>18.05</v>
      </c>
      <c r="D2818" s="4">
        <v>3.16</v>
      </c>
      <c r="E2818" s="4">
        <v>1.38</v>
      </c>
      <c r="F2818" s="4">
        <v>7.7309999999999999</v>
      </c>
      <c r="G2818" s="4">
        <v>2.1908337950138508</v>
      </c>
      <c r="H2818" s="2">
        <v>332.3739612188366</v>
      </c>
      <c r="I2818" s="4">
        <v>68</v>
      </c>
      <c r="J2818" s="2">
        <v>284.79692645444567</v>
      </c>
      <c r="K2818" s="6">
        <v>-0.14314308675060738</v>
      </c>
      <c r="L2818" s="4">
        <v>-1.2609760212484318</v>
      </c>
      <c r="M2818" s="4">
        <v>-1.3955133168271354</v>
      </c>
      <c r="N2818" s="2">
        <v>236.82152713891446</v>
      </c>
      <c r="O2818" s="6">
        <v>-5.9637519074791978E-2</v>
      </c>
      <c r="P2818" s="4">
        <v>-3.0266181893588371</v>
      </c>
      <c r="Q2818" s="4">
        <v>-3.9378221955137338</v>
      </c>
      <c r="R2818" s="7">
        <v>0.11667930692491679</v>
      </c>
      <c r="S2818" s="6">
        <v>0.29175660696575445</v>
      </c>
      <c r="T2818" s="6">
        <v>0.77160859093068401</v>
      </c>
      <c r="U2818" s="6"/>
      <c r="V2818" s="6"/>
    </row>
    <row r="2819" spans="1:22" x14ac:dyDescent="0.3">
      <c r="A2819" s="1">
        <v>41397</v>
      </c>
      <c r="B2819" s="2">
        <v>5944</v>
      </c>
      <c r="C2819" s="4">
        <v>17.89</v>
      </c>
      <c r="D2819" s="4">
        <v>3.13</v>
      </c>
      <c r="E2819" s="4">
        <v>1.4</v>
      </c>
      <c r="F2819" s="4">
        <v>7.7229999999999999</v>
      </c>
      <c r="G2819" s="4">
        <v>2.1332850754611519</v>
      </c>
      <c r="H2819" s="2">
        <v>332.25265511458912</v>
      </c>
      <c r="I2819" s="4">
        <v>68</v>
      </c>
      <c r="J2819" s="2">
        <v>289.49247071946462</v>
      </c>
      <c r="K2819" s="6">
        <v>-0.12869779589986163</v>
      </c>
      <c r="L2819" s="4">
        <v>-1.3900781963601005</v>
      </c>
      <c r="M2819" s="4">
        <v>-1.5597509838479455</v>
      </c>
      <c r="N2819" s="2">
        <v>236.82532347504619</v>
      </c>
      <c r="O2819" s="6">
        <v>-6.474446139969825E-2</v>
      </c>
      <c r="P2819" s="4">
        <v>-2.7631707196630377</v>
      </c>
      <c r="Q2819" s="4">
        <v>-3.5255079089491304</v>
      </c>
      <c r="R2819" s="7">
        <v>0.12976110363391657</v>
      </c>
      <c r="S2819" s="6">
        <v>0.30064771197846563</v>
      </c>
      <c r="T2819" s="6">
        <v>0.78215847913862713</v>
      </c>
      <c r="U2819" s="6"/>
      <c r="V2819" s="6"/>
    </row>
    <row r="2820" spans="1:22" x14ac:dyDescent="0.3">
      <c r="A2820" s="1">
        <v>41400</v>
      </c>
      <c r="B2820" s="2">
        <v>5971.05</v>
      </c>
      <c r="C2820" s="4">
        <v>17.97</v>
      </c>
      <c r="D2820" s="4">
        <v>3.15</v>
      </c>
      <c r="E2820" s="4">
        <v>1.39</v>
      </c>
      <c r="F2820" s="4">
        <v>7.7350000000000003</v>
      </c>
      <c r="G2820" s="4">
        <v>2.1701697273233167</v>
      </c>
      <c r="H2820" s="2">
        <v>332.27879799666113</v>
      </c>
      <c r="I2820" s="4">
        <v>68</v>
      </c>
      <c r="J2820" s="2">
        <v>289.54974986103394</v>
      </c>
      <c r="K2820" s="6">
        <v>-0.12859396504755782</v>
      </c>
      <c r="L2820" s="4">
        <v>-1.397421721412367</v>
      </c>
      <c r="M2820" s="4">
        <v>-1.5667781641822867</v>
      </c>
      <c r="N2820" s="2">
        <v>236.78372093023256</v>
      </c>
      <c r="O2820" s="6">
        <v>-6.4860900963894186E-2</v>
      </c>
      <c r="P2820" s="4">
        <v>-2.7705443083504617</v>
      </c>
      <c r="Q2820" s="4">
        <v>-3.526232790258506</v>
      </c>
      <c r="R2820" s="7">
        <v>0.11413403002821942</v>
      </c>
      <c r="S2820" s="6">
        <v>0.29773657899364436</v>
      </c>
      <c r="T2820" s="6">
        <v>0.78940889793252422</v>
      </c>
      <c r="U2820" s="6"/>
      <c r="V2820" s="6"/>
    </row>
    <row r="2821" spans="1:22" x14ac:dyDescent="0.3">
      <c r="A2821" s="1">
        <v>41401</v>
      </c>
      <c r="B2821" s="2">
        <v>6043.55</v>
      </c>
      <c r="C2821" s="4">
        <v>18.190000000000001</v>
      </c>
      <c r="D2821" s="4">
        <v>3.19</v>
      </c>
      <c r="E2821" s="4">
        <v>1.37</v>
      </c>
      <c r="F2821" s="4">
        <v>7.7489999999999997</v>
      </c>
      <c r="G2821" s="4">
        <v>2.2514738867509623</v>
      </c>
      <c r="H2821" s="2">
        <v>332.2457394172622</v>
      </c>
      <c r="I2821" s="4">
        <v>68</v>
      </c>
      <c r="J2821" s="2">
        <v>289.63300220750546</v>
      </c>
      <c r="K2821" s="6">
        <v>-0.12825668520082989</v>
      </c>
      <c r="L2821" s="4">
        <v>-1.4182496586058895</v>
      </c>
      <c r="M2821" s="4">
        <v>-1.5878601906218763</v>
      </c>
      <c r="N2821" s="2">
        <v>236.81217555450684</v>
      </c>
      <c r="O2821" s="6">
        <v>-6.4913054705890483E-2</v>
      </c>
      <c r="P2821" s="4">
        <v>-2.8022098301205602</v>
      </c>
      <c r="Q2821" s="4">
        <v>-3.5518287484436666</v>
      </c>
      <c r="R2821" s="7">
        <v>0.10197648732946707</v>
      </c>
      <c r="S2821" s="6">
        <v>0.31295347932920214</v>
      </c>
      <c r="T2821" s="6">
        <v>0.78179215858229023</v>
      </c>
      <c r="U2821" s="6"/>
      <c r="V2821" s="6"/>
    </row>
    <row r="2822" spans="1:22" x14ac:dyDescent="0.3">
      <c r="A2822" s="1">
        <v>41402</v>
      </c>
      <c r="B2822" s="2">
        <v>6069.3</v>
      </c>
      <c r="C2822" s="4">
        <v>18.2</v>
      </c>
      <c r="D2822" s="4">
        <v>3.2</v>
      </c>
      <c r="E2822" s="4">
        <v>1.37</v>
      </c>
      <c r="F2822" s="4">
        <v>7.7430000000000003</v>
      </c>
      <c r="G2822" s="4">
        <v>2.2484945054945058</v>
      </c>
      <c r="H2822" s="2">
        <v>333.47802197802201</v>
      </c>
      <c r="I2822" s="4">
        <v>68</v>
      </c>
      <c r="J2822" s="2">
        <v>291.22568093385212</v>
      </c>
      <c r="K2822" s="6">
        <v>-0.12670202609920289</v>
      </c>
      <c r="L2822" s="4">
        <v>-1.4364411178200172</v>
      </c>
      <c r="M2822" s="4">
        <v>-1.6105905910060831</v>
      </c>
      <c r="N2822" s="2">
        <v>236.93430656934305</v>
      </c>
      <c r="O2822" s="6">
        <v>-6.6460368727075392E-2</v>
      </c>
      <c r="P2822" s="4">
        <v>-2.7384741235396537</v>
      </c>
      <c r="Q2822" s="4">
        <v>-3.4495589092917363</v>
      </c>
      <c r="R2822" s="7">
        <v>0.1300808989504556</v>
      </c>
      <c r="S2822" s="6">
        <v>0.32958496037434282</v>
      </c>
      <c r="T2822" s="6">
        <v>0.77411727876361347</v>
      </c>
      <c r="U2822" s="6"/>
      <c r="V2822" s="6"/>
    </row>
    <row r="2823" spans="1:22" x14ac:dyDescent="0.3">
      <c r="A2823" s="1">
        <v>41403</v>
      </c>
      <c r="B2823" s="2">
        <v>6050.15</v>
      </c>
      <c r="C2823" s="4">
        <v>18.11</v>
      </c>
      <c r="D2823" s="4">
        <v>3.19</v>
      </c>
      <c r="E2823" s="4">
        <v>1.37</v>
      </c>
      <c r="F2823" s="4">
        <v>7.694</v>
      </c>
      <c r="G2823" s="4">
        <v>2.1721888459414682</v>
      </c>
      <c r="H2823" s="2">
        <v>334.07785753727222</v>
      </c>
      <c r="I2823" s="4">
        <v>68</v>
      </c>
      <c r="J2823" s="2">
        <v>291.31948343627175</v>
      </c>
      <c r="K2823" s="6">
        <v>-0.12798924902177933</v>
      </c>
      <c r="L2823" s="4">
        <v>-1.4149625955628746</v>
      </c>
      <c r="M2823" s="4">
        <v>-1.584575990743355</v>
      </c>
      <c r="N2823" s="2">
        <v>236.9072878228782</v>
      </c>
      <c r="O2823" s="6">
        <v>-6.659605973266991E-2</v>
      </c>
      <c r="P2823" s="4">
        <v>-2.7193801063752439</v>
      </c>
      <c r="Q2823" s="4">
        <v>-3.4236954683440848</v>
      </c>
      <c r="R2823" s="7">
        <v>0.15935142103914779</v>
      </c>
      <c r="S2823" s="6">
        <v>0.3481731857887822</v>
      </c>
      <c r="T2823" s="6">
        <v>0.78292273745279073</v>
      </c>
      <c r="U2823" s="6"/>
      <c r="V2823" s="6"/>
    </row>
    <row r="2824" spans="1:22" x14ac:dyDescent="0.3">
      <c r="A2824" s="1">
        <v>41404</v>
      </c>
      <c r="B2824" s="2">
        <v>6094.75</v>
      </c>
      <c r="C2824" s="4">
        <v>18.22</v>
      </c>
      <c r="D2824" s="4">
        <v>3.21</v>
      </c>
      <c r="E2824" s="4">
        <v>1.36</v>
      </c>
      <c r="F2824" s="4">
        <v>7.6050000000000004</v>
      </c>
      <c r="G2824" s="4">
        <v>2.1165257958287595</v>
      </c>
      <c r="H2824" s="2">
        <v>334.5087815587267</v>
      </c>
      <c r="I2824" s="4">
        <v>68</v>
      </c>
      <c r="J2824" s="2">
        <v>291.51002865329514</v>
      </c>
      <c r="K2824" s="6">
        <v>-0.12854297189170405</v>
      </c>
      <c r="L2824" s="4">
        <v>-1.417424829367578</v>
      </c>
      <c r="M2824" s="4">
        <v>-1.5851338885831452</v>
      </c>
      <c r="N2824" s="2">
        <v>236.86954524575103</v>
      </c>
      <c r="O2824" s="6">
        <v>-6.6849036729864308E-2</v>
      </c>
      <c r="P2824" s="4">
        <v>-2.7255441351573508</v>
      </c>
      <c r="Q2824" s="4">
        <v>-3.4216581404901647</v>
      </c>
      <c r="R2824" s="7">
        <v>0.16637269781369213</v>
      </c>
      <c r="S2824" s="6">
        <v>0.34189261249435998</v>
      </c>
      <c r="T2824" s="6">
        <v>0.77904754091636241</v>
      </c>
      <c r="U2824" s="6"/>
      <c r="V2824" s="6"/>
    </row>
    <row r="2825" spans="1:22" x14ac:dyDescent="0.3">
      <c r="A2825" s="1">
        <v>41405</v>
      </c>
      <c r="B2825" s="2">
        <v>6107.25</v>
      </c>
      <c r="C2825" s="4">
        <v>18.260000000000002</v>
      </c>
      <c r="D2825" s="4">
        <v>3.22</v>
      </c>
      <c r="E2825" s="4">
        <v>1.36</v>
      </c>
      <c r="F2825" s="4">
        <v>7.6050000000000004</v>
      </c>
      <c r="G2825" s="4">
        <v>2.1285487404162113</v>
      </c>
      <c r="H2825" s="2">
        <v>334.46056955093098</v>
      </c>
      <c r="I2825" s="4">
        <v>68</v>
      </c>
      <c r="J2825" s="2">
        <v>291.57069555302166</v>
      </c>
      <c r="K2825" s="6">
        <v>-0.12823596532020531</v>
      </c>
      <c r="L2825" s="4">
        <v>-1.423937501028262</v>
      </c>
      <c r="M2825" s="4">
        <v>-1.5928683418851588</v>
      </c>
      <c r="N2825" s="2">
        <v>236.91216834400731</v>
      </c>
      <c r="O2825" s="6">
        <v>-6.6857797033912147E-2</v>
      </c>
      <c r="P2825" s="4">
        <v>-2.7311698575318024</v>
      </c>
      <c r="Q2825" s="4">
        <v>-3.4286059538611529</v>
      </c>
      <c r="R2825" s="7">
        <v>0.16398542715624864</v>
      </c>
      <c r="S2825" s="6">
        <v>0.33613328421138822</v>
      </c>
      <c r="T2825" s="6">
        <v>0.77767407589340554</v>
      </c>
      <c r="U2825" s="6"/>
      <c r="V2825" s="6"/>
    </row>
    <row r="2826" spans="1:22" x14ac:dyDescent="0.3">
      <c r="A2826" s="1">
        <v>41407</v>
      </c>
      <c r="B2826" s="2">
        <v>5980.45</v>
      </c>
      <c r="C2826" s="4">
        <v>17.79</v>
      </c>
      <c r="D2826" s="4">
        <v>3.15</v>
      </c>
      <c r="E2826" s="4">
        <v>1.39</v>
      </c>
      <c r="F2826" s="4">
        <v>7.5860000000000003</v>
      </c>
      <c r="G2826" s="4">
        <v>1.9648645306351886</v>
      </c>
      <c r="H2826" s="2">
        <v>336.1691961776279</v>
      </c>
      <c r="I2826" s="4">
        <v>68</v>
      </c>
      <c r="J2826" s="2">
        <v>291.54227405247815</v>
      </c>
      <c r="K2826" s="6">
        <v>-0.1327513723225533</v>
      </c>
      <c r="L2826" s="4">
        <v>-1.3400991408792868</v>
      </c>
      <c r="M2826" s="4">
        <v>-1.4968274789221059</v>
      </c>
      <c r="N2826" s="2">
        <v>239.58137347130761</v>
      </c>
      <c r="O2826" s="6">
        <v>-6.3335980558969718E-2</v>
      </c>
      <c r="P2826" s="4">
        <v>-2.8088299641049073</v>
      </c>
      <c r="Q2826" s="4">
        <v>-3.598593534273927</v>
      </c>
      <c r="R2826" s="7">
        <v>0.19107257815047363</v>
      </c>
      <c r="S2826" s="6">
        <v>0.36778168866891292</v>
      </c>
      <c r="T2826" s="6">
        <v>0.8072302251502812</v>
      </c>
      <c r="U2826" s="6"/>
      <c r="V2826" s="6"/>
    </row>
    <row r="2827" spans="1:22" x14ac:dyDescent="0.3">
      <c r="A2827" s="1">
        <v>41408</v>
      </c>
      <c r="B2827" s="2">
        <v>5995.4</v>
      </c>
      <c r="C2827" s="4">
        <v>17.88</v>
      </c>
      <c r="D2827" s="4">
        <v>3.16</v>
      </c>
      <c r="E2827" s="4">
        <v>1.38</v>
      </c>
      <c r="F2827" s="4">
        <v>7.585</v>
      </c>
      <c r="G2827" s="4">
        <v>1.9921588366890379</v>
      </c>
      <c r="H2827" s="2">
        <v>335.31319910514543</v>
      </c>
      <c r="I2827" s="4">
        <v>68</v>
      </c>
      <c r="J2827" s="2">
        <v>292.11978860833824</v>
      </c>
      <c r="K2827" s="6">
        <v>-0.12881512154033303</v>
      </c>
      <c r="L2827" s="4">
        <v>-1.388035797831517</v>
      </c>
      <c r="M2827" s="4">
        <v>-1.5545781946359039</v>
      </c>
      <c r="N2827" s="2">
        <v>239.57859848484847</v>
      </c>
      <c r="O2827" s="6">
        <v>-6.3957256643051852E-2</v>
      </c>
      <c r="P2827" s="4">
        <v>-2.7956170946776275</v>
      </c>
      <c r="Q2827" s="4">
        <v>-3.5647882672779443</v>
      </c>
      <c r="R2827" s="7">
        <v>0.20142108950195148</v>
      </c>
      <c r="S2827" s="6">
        <v>0.3708760049371187</v>
      </c>
      <c r="T2827" s="6">
        <v>0.80433332221369747</v>
      </c>
      <c r="U2827" s="6"/>
      <c r="V2827" s="6"/>
    </row>
    <row r="2828" spans="1:22" x14ac:dyDescent="0.3">
      <c r="A2828" s="1">
        <v>41409</v>
      </c>
      <c r="B2828" s="2">
        <v>6146.75</v>
      </c>
      <c r="C2828" s="4">
        <v>18.329999999999998</v>
      </c>
      <c r="D2828" s="4">
        <v>3.24</v>
      </c>
      <c r="E2828" s="4">
        <v>1.35</v>
      </c>
      <c r="F2828" s="4">
        <v>7.4720000000000004</v>
      </c>
      <c r="G2828" s="4">
        <v>2.0164626295690127</v>
      </c>
      <c r="H2828" s="2">
        <v>335.33824331696673</v>
      </c>
      <c r="I2828" s="4">
        <v>68</v>
      </c>
      <c r="J2828" s="2">
        <v>292.09999999999997</v>
      </c>
      <c r="K2828" s="6">
        <v>-0.12893919550982236</v>
      </c>
      <c r="L2828" s="4">
        <v>-1.4216003076119434</v>
      </c>
      <c r="M2828" s="4">
        <v>-1.5878489034030348</v>
      </c>
      <c r="N2828" s="2">
        <v>239.64995269631029</v>
      </c>
      <c r="O2828" s="6">
        <v>-6.3843198649797817E-2</v>
      </c>
      <c r="P2828" s="4">
        <v>-2.8710967476028939</v>
      </c>
      <c r="Q2828" s="4">
        <v>-3.6410082179141812</v>
      </c>
      <c r="R2828" s="7">
        <v>0.18168951071704553</v>
      </c>
      <c r="S2828" s="6">
        <v>0.33742221499166214</v>
      </c>
      <c r="T2828" s="6">
        <v>0.75700166754789122</v>
      </c>
      <c r="U2828" s="6"/>
      <c r="V2828" s="6"/>
    </row>
    <row r="2829" spans="1:22" x14ac:dyDescent="0.3">
      <c r="A2829" s="1">
        <v>41410</v>
      </c>
      <c r="B2829" s="2">
        <v>6169.9</v>
      </c>
      <c r="C2829" s="4">
        <v>18.329999999999998</v>
      </c>
      <c r="D2829" s="4">
        <v>3.25</v>
      </c>
      <c r="E2829" s="4">
        <v>1.35</v>
      </c>
      <c r="F2829" s="4">
        <v>7.4569999999999999</v>
      </c>
      <c r="G2829" s="4">
        <v>2.0014626295690121</v>
      </c>
      <c r="H2829" s="2">
        <v>336.60120021822149</v>
      </c>
      <c r="I2829" s="4">
        <v>68</v>
      </c>
      <c r="J2829" s="2">
        <v>292.16953171310013</v>
      </c>
      <c r="K2829" s="6">
        <v>-0.13200092119789208</v>
      </c>
      <c r="L2829" s="4">
        <v>-1.3886266727275467</v>
      </c>
      <c r="M2829" s="4">
        <v>-1.5468234183082499</v>
      </c>
      <c r="N2829" s="2">
        <v>239.6322454943984</v>
      </c>
      <c r="O2829" s="6">
        <v>-6.3940523616948242E-2</v>
      </c>
      <c r="P2829" s="4">
        <v>-2.866726602023228</v>
      </c>
      <c r="Q2829" s="4">
        <v>-3.633982894230114</v>
      </c>
      <c r="R2829" s="7">
        <v>0.17919253148349257</v>
      </c>
      <c r="S2829" s="6">
        <v>0.32920306650026743</v>
      </c>
      <c r="T2829" s="6">
        <v>0.73591954488727551</v>
      </c>
      <c r="U2829" s="6"/>
      <c r="V2829" s="6"/>
    </row>
    <row r="2830" spans="1:22" x14ac:dyDescent="0.3">
      <c r="A2830" s="1">
        <v>41411</v>
      </c>
      <c r="B2830" s="2">
        <v>6187.3</v>
      </c>
      <c r="C2830" s="4">
        <v>18.38</v>
      </c>
      <c r="D2830" s="4">
        <v>3.26</v>
      </c>
      <c r="E2830" s="4">
        <v>1.34</v>
      </c>
      <c r="F2830" s="4">
        <v>7.391</v>
      </c>
      <c r="G2830" s="4">
        <v>1.9503035908596296</v>
      </c>
      <c r="H2830" s="2">
        <v>336.63220892274217</v>
      </c>
      <c r="I2830" s="4">
        <v>68</v>
      </c>
      <c r="J2830" s="2">
        <v>289.54572271386434</v>
      </c>
      <c r="K2830" s="6">
        <v>-0.13987516631150487</v>
      </c>
      <c r="L2830" s="4">
        <v>-1.3140288218901819</v>
      </c>
      <c r="M2830" s="4">
        <v>-1.4532497197695364</v>
      </c>
      <c r="N2830" s="2">
        <v>239.59322033898309</v>
      </c>
      <c r="O2830" s="6">
        <v>-6.1172526012849615E-2</v>
      </c>
      <c r="P2830" s="4">
        <v>-3.0046168105170583</v>
      </c>
      <c r="Q2830" s="4">
        <v>-3.8473996529001284</v>
      </c>
      <c r="R2830" s="7">
        <v>0.17222374864642087</v>
      </c>
      <c r="S2830" s="6">
        <v>0.33603510416498317</v>
      </c>
      <c r="T2830" s="6">
        <v>0.74099364827954028</v>
      </c>
      <c r="U2830" s="6"/>
      <c r="V2830" s="6"/>
    </row>
    <row r="2831" spans="1:22" x14ac:dyDescent="0.3">
      <c r="A2831" s="1">
        <v>41414</v>
      </c>
      <c r="B2831" s="2">
        <v>6156.9</v>
      </c>
      <c r="C2831" s="4">
        <v>18.37</v>
      </c>
      <c r="D2831" s="4">
        <v>3.25</v>
      </c>
      <c r="E2831" s="4">
        <v>1.35</v>
      </c>
      <c r="F2831" s="4">
        <v>7.4039999999999999</v>
      </c>
      <c r="G2831" s="4">
        <v>1.9603418617310835</v>
      </c>
      <c r="H2831" s="2">
        <v>335.16058791507891</v>
      </c>
      <c r="I2831" s="4">
        <v>68</v>
      </c>
      <c r="J2831" s="2">
        <v>290.07042253521126</v>
      </c>
      <c r="K2831" s="6">
        <v>-0.13453301791943484</v>
      </c>
      <c r="L2831" s="4">
        <v>-1.3654640536645721</v>
      </c>
      <c r="M2831" s="4">
        <v>-1.5177676567751057</v>
      </c>
      <c r="N2831" s="2">
        <v>239.60884353741497</v>
      </c>
      <c r="O2831" s="6">
        <v>-6.1718546761732607E-2</v>
      </c>
      <c r="P2831" s="4">
        <v>-2.9764148645492678</v>
      </c>
      <c r="Q2831" s="4">
        <v>-3.809737379845481</v>
      </c>
      <c r="R2831" s="7">
        <v>0.181828517598142</v>
      </c>
      <c r="S2831" s="6">
        <v>0.34370381198330335</v>
      </c>
      <c r="T2831" s="6">
        <v>0.74456301060598684</v>
      </c>
      <c r="U2831" s="6"/>
      <c r="V2831" s="6"/>
    </row>
    <row r="2832" spans="1:22" x14ac:dyDescent="0.3">
      <c r="A2832" s="1">
        <v>41415</v>
      </c>
      <c r="B2832" s="2">
        <v>6114.1</v>
      </c>
      <c r="C2832" s="4">
        <v>18.239999999999998</v>
      </c>
      <c r="D2832" s="4">
        <v>3.22</v>
      </c>
      <c r="E2832" s="4">
        <v>1.36</v>
      </c>
      <c r="F2832" s="4">
        <v>7.3380000000000001</v>
      </c>
      <c r="G2832" s="4">
        <v>1.8555438596491225</v>
      </c>
      <c r="H2832" s="2">
        <v>335.20285087719304</v>
      </c>
      <c r="I2832" s="4">
        <v>68</v>
      </c>
      <c r="J2832" s="2">
        <v>290.21804062126648</v>
      </c>
      <c r="K2832" s="6">
        <v>-0.13420175317186511</v>
      </c>
      <c r="L2832" s="4">
        <v>-1.3591476690055599</v>
      </c>
      <c r="M2832" s="4">
        <v>-1.5124158248352197</v>
      </c>
      <c r="N2832" s="2">
        <v>239.6485700436258</v>
      </c>
      <c r="O2832" s="6">
        <v>-6.1825814744965291E-2</v>
      </c>
      <c r="P2832" s="4">
        <v>-2.9502239598848718</v>
      </c>
      <c r="Q2832" s="4">
        <v>-3.7822067074365457</v>
      </c>
      <c r="R2832" s="7">
        <v>0.20493613123763099</v>
      </c>
      <c r="S2832" s="6">
        <v>0.34175103449403843</v>
      </c>
      <c r="T2832" s="6">
        <v>0.76998249946844166</v>
      </c>
      <c r="U2832" s="6"/>
      <c r="V2832" s="6"/>
    </row>
    <row r="2833" spans="1:22" x14ac:dyDescent="0.3">
      <c r="A2833" s="1">
        <v>41416</v>
      </c>
      <c r="B2833" s="2">
        <v>6094.5</v>
      </c>
      <c r="C2833" s="4">
        <v>18.149999999999999</v>
      </c>
      <c r="D2833" s="4">
        <v>3.21</v>
      </c>
      <c r="E2833" s="4">
        <v>1.36</v>
      </c>
      <c r="F2833" s="4">
        <v>7.351</v>
      </c>
      <c r="G2833" s="4">
        <v>1.8413581267217625</v>
      </c>
      <c r="H2833" s="2">
        <v>335.78512396694219</v>
      </c>
      <c r="I2833" s="4">
        <v>68</v>
      </c>
      <c r="J2833" s="2">
        <v>290.23837902264597</v>
      </c>
      <c r="K2833" s="6">
        <v>-0.13564253355303579</v>
      </c>
      <c r="L2833" s="4">
        <v>-1.338075861942184</v>
      </c>
      <c r="M2833" s="4">
        <v>-1.4871864317789327</v>
      </c>
      <c r="N2833" s="2">
        <v>239.61864406779662</v>
      </c>
      <c r="O2833" s="6">
        <v>-6.1886781417064607E-2</v>
      </c>
      <c r="P2833" s="4">
        <v>-2.9327749132216678</v>
      </c>
      <c r="Q2833" s="4">
        <v>-3.758792668998594</v>
      </c>
      <c r="R2833" s="7">
        <v>0.20749036016080069</v>
      </c>
      <c r="S2833" s="6">
        <v>0.34056116170317496</v>
      </c>
      <c r="T2833" s="6">
        <v>0.76592829600459433</v>
      </c>
      <c r="U2833" s="6"/>
      <c r="V2833" s="6"/>
    </row>
    <row r="2834" spans="1:22" x14ac:dyDescent="0.3">
      <c r="A2834" s="1">
        <v>41417</v>
      </c>
      <c r="B2834" s="2">
        <v>5967.05</v>
      </c>
      <c r="C2834" s="4">
        <v>17.77</v>
      </c>
      <c r="D2834" s="4">
        <v>3.15</v>
      </c>
      <c r="E2834" s="4">
        <v>1.39</v>
      </c>
      <c r="F2834" s="4">
        <v>7.3650000000000002</v>
      </c>
      <c r="G2834" s="4">
        <v>1.7375379853685988</v>
      </c>
      <c r="H2834" s="2">
        <v>335.79347214406306</v>
      </c>
      <c r="I2834" s="4">
        <v>68</v>
      </c>
      <c r="J2834" s="2">
        <v>290.29376854599406</v>
      </c>
      <c r="K2834" s="6">
        <v>-0.13549907122241078</v>
      </c>
      <c r="L2834" s="4">
        <v>-1.311448103642864</v>
      </c>
      <c r="M2834" s="4">
        <v>-1.4613598460384438</v>
      </c>
      <c r="N2834" s="2">
        <v>239.63937621832358</v>
      </c>
      <c r="O2834" s="6">
        <v>-6.1919397664047526E-2</v>
      </c>
      <c r="P2834" s="4">
        <v>-2.8698599583306117</v>
      </c>
      <c r="Q2834" s="4">
        <v>-3.7005878591651986</v>
      </c>
      <c r="R2834" s="7">
        <v>0.22640165575954607</v>
      </c>
      <c r="S2834" s="6">
        <v>0.35923111085042025</v>
      </c>
      <c r="T2834" s="6">
        <v>0.80476952598017437</v>
      </c>
      <c r="U2834" s="6"/>
      <c r="V2834" s="6"/>
    </row>
    <row r="2835" spans="1:22" x14ac:dyDescent="0.3">
      <c r="A2835" s="1">
        <v>41418</v>
      </c>
      <c r="B2835" s="2">
        <v>5983.55</v>
      </c>
      <c r="C2835" s="4">
        <v>17.88</v>
      </c>
      <c r="D2835" s="4">
        <v>3.15</v>
      </c>
      <c r="E2835" s="4">
        <v>1.39</v>
      </c>
      <c r="F2835" s="4">
        <v>7.3819999999999997</v>
      </c>
      <c r="G2835" s="4">
        <v>1.7891588366890376</v>
      </c>
      <c r="H2835" s="2">
        <v>334.6504474272931</v>
      </c>
      <c r="I2835" s="4">
        <v>68</v>
      </c>
      <c r="J2835" s="2">
        <v>295.18953068592054</v>
      </c>
      <c r="K2835" s="6">
        <v>-0.11791682050550945</v>
      </c>
      <c r="L2835" s="4">
        <v>-1.51632311008289</v>
      </c>
      <c r="M2835" s="4">
        <v>-1.7189527533244444</v>
      </c>
      <c r="N2835" s="2">
        <v>239.61206896551727</v>
      </c>
      <c r="O2835" s="6">
        <v>-6.716983913527963E-2</v>
      </c>
      <c r="P2835" s="4">
        <v>-2.6619090100826046</v>
      </c>
      <c r="Q2835" s="4">
        <v>-3.35649596286436</v>
      </c>
      <c r="R2835" s="7">
        <v>0.22496678393261527</v>
      </c>
      <c r="S2835" s="6">
        <v>0.35519048056755609</v>
      </c>
      <c r="T2835" s="6">
        <v>0.78345630938155431</v>
      </c>
      <c r="U2835" s="6"/>
      <c r="V2835" s="6"/>
    </row>
    <row r="2836" spans="1:22" x14ac:dyDescent="0.3">
      <c r="A2836" s="1">
        <v>41421</v>
      </c>
      <c r="B2836" s="2">
        <v>6083.15</v>
      </c>
      <c r="C2836" s="4">
        <v>18.190000000000001</v>
      </c>
      <c r="D2836" s="4">
        <v>3.21</v>
      </c>
      <c r="E2836" s="4">
        <v>1.36</v>
      </c>
      <c r="F2836" s="4">
        <v>7.3410000000000002</v>
      </c>
      <c r="G2836" s="4">
        <v>1.8434738867509628</v>
      </c>
      <c r="H2836" s="2">
        <v>334.42275975810878</v>
      </c>
      <c r="I2836" s="4">
        <v>68</v>
      </c>
      <c r="J2836" s="2">
        <v>295.29161603888213</v>
      </c>
      <c r="K2836" s="6">
        <v>-0.11701100651023455</v>
      </c>
      <c r="L2836" s="4">
        <v>-1.5545546134934738</v>
      </c>
      <c r="M2836" s="4">
        <v>-1.7590003824399234</v>
      </c>
      <c r="N2836" s="2">
        <v>238.76295947219606</v>
      </c>
      <c r="O2836" s="6">
        <v>-6.8380410015084547E-2</v>
      </c>
      <c r="P2836" s="4">
        <v>-2.660118591858009</v>
      </c>
      <c r="Q2836" s="4">
        <v>-3.320530093694285</v>
      </c>
      <c r="R2836" s="7">
        <v>0.1894577644805735</v>
      </c>
      <c r="S2836" s="6">
        <v>0.34907079391433737</v>
      </c>
      <c r="T2836" s="6">
        <v>0.74072643285140116</v>
      </c>
      <c r="U2836" s="6"/>
      <c r="V2836" s="6"/>
    </row>
    <row r="2837" spans="1:22" x14ac:dyDescent="0.3">
      <c r="A2837" s="1">
        <v>41422</v>
      </c>
      <c r="B2837" s="2">
        <v>6111.25</v>
      </c>
      <c r="C2837" s="4">
        <v>18.25</v>
      </c>
      <c r="D2837" s="4">
        <v>3.22</v>
      </c>
      <c r="E2837" s="4">
        <v>1.36</v>
      </c>
      <c r="F2837" s="4">
        <v>7.335</v>
      </c>
      <c r="G2837" s="4">
        <v>1.8555479452054797</v>
      </c>
      <c r="H2837" s="2">
        <v>334.86301369863014</v>
      </c>
      <c r="I2837" s="4">
        <v>68</v>
      </c>
      <c r="J2837" s="2">
        <v>295.21672771672769</v>
      </c>
      <c r="K2837" s="6">
        <v>-0.11839553596559127</v>
      </c>
      <c r="L2837" s="4">
        <v>-1.5414432521597698</v>
      </c>
      <c r="M2837" s="4">
        <v>-1.7414863936563321</v>
      </c>
      <c r="N2837" s="2">
        <v>238.79342723004694</v>
      </c>
      <c r="O2837" s="6">
        <v>-6.8262012659223381E-2</v>
      </c>
      <c r="P2837" s="4">
        <v>-2.6735221082781986</v>
      </c>
      <c r="Q2837" s="4">
        <v>-3.3386988718792798</v>
      </c>
      <c r="R2837" s="7">
        <v>0.18305583964000816</v>
      </c>
      <c r="S2837" s="6">
        <v>0.33209245244426255</v>
      </c>
      <c r="T2837" s="6">
        <v>0.75320924524442612</v>
      </c>
      <c r="U2837" s="6"/>
      <c r="V2837" s="6"/>
    </row>
    <row r="2838" spans="1:22" x14ac:dyDescent="0.3">
      <c r="A2838" s="1">
        <v>41423</v>
      </c>
      <c r="B2838" s="2">
        <v>6104.3</v>
      </c>
      <c r="C2838" s="4">
        <v>18.309999999999999</v>
      </c>
      <c r="D2838" s="4">
        <v>3.22</v>
      </c>
      <c r="E2838" s="4">
        <v>1.36</v>
      </c>
      <c r="F2838" s="4">
        <v>7.3559999999999999</v>
      </c>
      <c r="G2838" s="4">
        <v>1.8945035499726917</v>
      </c>
      <c r="H2838" s="2">
        <v>333.38612779901695</v>
      </c>
      <c r="I2838" s="4">
        <v>68</v>
      </c>
      <c r="J2838" s="2">
        <v>294.87118034751342</v>
      </c>
      <c r="K2838" s="6">
        <v>-0.11552654486788483</v>
      </c>
      <c r="L2838" s="4">
        <v>-1.5849171305987866</v>
      </c>
      <c r="M2838" s="4">
        <v>-1.7963917077472857</v>
      </c>
      <c r="N2838" s="2">
        <v>238.83709754925516</v>
      </c>
      <c r="O2838" s="6">
        <v>-6.7841382461637401E-2</v>
      </c>
      <c r="P2838" s="4">
        <v>-2.6989426417354991</v>
      </c>
      <c r="Q2838" s="4">
        <v>-3.3756514249890062</v>
      </c>
      <c r="R2838" s="7">
        <v>0.20611699949216122</v>
      </c>
      <c r="S2838" s="6">
        <v>0.33843356322592255</v>
      </c>
      <c r="T2838" s="6">
        <v>0.74586766705437135</v>
      </c>
      <c r="U2838" s="6"/>
      <c r="V2838" s="6"/>
    </row>
    <row r="2839" spans="1:22" x14ac:dyDescent="0.3">
      <c r="A2839" s="1">
        <v>41424</v>
      </c>
      <c r="B2839" s="2">
        <v>6124.05</v>
      </c>
      <c r="C2839" s="4">
        <v>18.37</v>
      </c>
      <c r="D2839" s="4">
        <v>3.23</v>
      </c>
      <c r="E2839" s="4">
        <v>1.36</v>
      </c>
      <c r="F2839" s="4">
        <v>7.39</v>
      </c>
      <c r="G2839" s="4">
        <v>1.9463418617310833</v>
      </c>
      <c r="H2839" s="2">
        <v>333.3723462166576</v>
      </c>
      <c r="I2839" s="4">
        <v>68</v>
      </c>
      <c r="J2839" s="2">
        <v>294.98800959232614</v>
      </c>
      <c r="K2839" s="6">
        <v>-0.1151395340973651</v>
      </c>
      <c r="L2839" s="4">
        <v>-1.5954554744390257</v>
      </c>
      <c r="M2839" s="4">
        <v>-1.809147556496095</v>
      </c>
      <c r="N2839" s="2">
        <v>238.81303520456711</v>
      </c>
      <c r="O2839" s="6">
        <v>-6.7995759658129762E-2</v>
      </c>
      <c r="P2839" s="4">
        <v>-2.7016390569589923</v>
      </c>
      <c r="Q2839" s="4">
        <v>-3.3771014717788761</v>
      </c>
      <c r="R2839" s="7">
        <v>0.21093883949347259</v>
      </c>
      <c r="S2839" s="6">
        <v>0.34526987859341451</v>
      </c>
      <c r="T2839" s="6">
        <v>0.7471934422481854</v>
      </c>
      <c r="U2839" s="6"/>
      <c r="V2839" s="6"/>
    </row>
    <row r="2840" spans="1:22" x14ac:dyDescent="0.3">
      <c r="A2840" s="1">
        <v>41425</v>
      </c>
      <c r="B2840" s="2">
        <v>5985.95</v>
      </c>
      <c r="C2840" s="4">
        <v>17.95</v>
      </c>
      <c r="D2840" s="4">
        <v>3.16</v>
      </c>
      <c r="E2840" s="4">
        <v>1.39</v>
      </c>
      <c r="F2840" s="4">
        <v>7.4409999999999998</v>
      </c>
      <c r="G2840" s="4">
        <v>1.8699693593314759</v>
      </c>
      <c r="H2840" s="2">
        <v>333.47910863509748</v>
      </c>
      <c r="I2840" s="4">
        <v>68</v>
      </c>
      <c r="J2840" s="2">
        <v>295.00887573964496</v>
      </c>
      <c r="K2840" s="6">
        <v>-0.115360248661177</v>
      </c>
      <c r="L2840" s="4">
        <v>-1.5559952590532893</v>
      </c>
      <c r="M2840" s="4">
        <v>-1.7691657803780283</v>
      </c>
      <c r="N2840" s="2">
        <v>238.80841121495328</v>
      </c>
      <c r="O2840" s="6">
        <v>-6.8023749079625495E-2</v>
      </c>
      <c r="P2840" s="4">
        <v>-2.6387842838518867</v>
      </c>
      <c r="Q2840" s="4">
        <v>-3.3164738779629639</v>
      </c>
      <c r="R2840" s="7">
        <v>0.23660404781195976</v>
      </c>
      <c r="S2840" s="6">
        <v>0.37319890744159245</v>
      </c>
      <c r="T2840" s="6">
        <v>0.79919645169104325</v>
      </c>
      <c r="U2840" s="6"/>
      <c r="V2840" s="6"/>
    </row>
    <row r="2841" spans="1:22" x14ac:dyDescent="0.3">
      <c r="A2841" s="1">
        <v>41428</v>
      </c>
      <c r="B2841" s="2">
        <v>5939.3</v>
      </c>
      <c r="C2841" s="4">
        <v>17.809999999999999</v>
      </c>
      <c r="D2841" s="4">
        <v>3.13</v>
      </c>
      <c r="E2841" s="4">
        <v>1.4</v>
      </c>
      <c r="F2841" s="4">
        <v>7.4429999999999996</v>
      </c>
      <c r="G2841" s="4">
        <v>1.8281768669286906</v>
      </c>
      <c r="H2841" s="2">
        <v>333.48119034250425</v>
      </c>
      <c r="I2841" s="4">
        <v>66</v>
      </c>
      <c r="J2841" s="2">
        <v>295.27218934911247</v>
      </c>
      <c r="K2841" s="6">
        <v>-0.11457618030614847</v>
      </c>
      <c r="L2841" s="4">
        <v>-1.5544243098706501</v>
      </c>
      <c r="M2841" s="4">
        <v>-1.7707970163300417</v>
      </c>
      <c r="N2841" s="2">
        <v>238.86046511627907</v>
      </c>
      <c r="O2841" s="6">
        <v>-6.8233175969892979E-2</v>
      </c>
      <c r="P2841" s="4">
        <v>-2.6101672312393074</v>
      </c>
      <c r="Q2841" s="4">
        <v>-3.2839677340466005</v>
      </c>
      <c r="R2841" s="7">
        <v>0.25841429124644311</v>
      </c>
      <c r="S2841" s="6">
        <v>0.38125705049416614</v>
      </c>
      <c r="T2841" s="6">
        <v>0.80993551428619526</v>
      </c>
      <c r="U2841" s="6"/>
      <c r="V2841" s="6"/>
    </row>
    <row r="2842" spans="1:22" x14ac:dyDescent="0.3">
      <c r="A2842" s="1">
        <v>41429</v>
      </c>
      <c r="B2842" s="2">
        <v>5919.45</v>
      </c>
      <c r="C2842" s="4">
        <v>17.75</v>
      </c>
      <c r="D2842" s="4">
        <v>3.12</v>
      </c>
      <c r="E2842" s="4">
        <v>1.4</v>
      </c>
      <c r="F2842" s="4">
        <v>7.2439999999999998</v>
      </c>
      <c r="G2842" s="4">
        <v>1.6101971830985917</v>
      </c>
      <c r="H2842" s="2">
        <v>333.49014084507041</v>
      </c>
      <c r="I2842" s="4">
        <v>66</v>
      </c>
      <c r="J2842" s="2">
        <v>295.56716417910445</v>
      </c>
      <c r="K2842" s="6">
        <v>-0.11371543569434595</v>
      </c>
      <c r="L2842" s="4">
        <v>-1.5609138628910473</v>
      </c>
      <c r="M2842" s="4">
        <v>-1.7800654308334392</v>
      </c>
      <c r="N2842" s="2">
        <v>238.4651823780199</v>
      </c>
      <c r="O2842" s="6">
        <v>-6.9057342252876075E-2</v>
      </c>
      <c r="P2842" s="4">
        <v>-2.5703277046201056</v>
      </c>
      <c r="Q2842" s="4">
        <v>-3.2239115209148657</v>
      </c>
      <c r="R2842" s="7">
        <v>0.28109875072853052</v>
      </c>
      <c r="S2842" s="6">
        <v>0.39716527717946781</v>
      </c>
      <c r="T2842" s="6">
        <v>0.81987346797422056</v>
      </c>
      <c r="U2842" s="6"/>
      <c r="V2842" s="6"/>
    </row>
    <row r="2843" spans="1:22" x14ac:dyDescent="0.3">
      <c r="A2843" s="1">
        <v>41430</v>
      </c>
      <c r="B2843" s="2">
        <v>5923.85</v>
      </c>
      <c r="C2843" s="4">
        <v>17.77</v>
      </c>
      <c r="D2843" s="4">
        <v>3.12</v>
      </c>
      <c r="E2843" s="4">
        <v>1.4</v>
      </c>
      <c r="F2843" s="4">
        <v>7.1920000000000002</v>
      </c>
      <c r="G2843" s="4">
        <v>1.5645379853685988</v>
      </c>
      <c r="H2843" s="2">
        <v>333.36240855374228</v>
      </c>
      <c r="I2843" s="4">
        <v>66</v>
      </c>
      <c r="J2843" s="2">
        <v>295.5732292917167</v>
      </c>
      <c r="K2843" s="6">
        <v>-0.11335765009009258</v>
      </c>
      <c r="L2843" s="4">
        <v>-1.5676048317759801</v>
      </c>
      <c r="M2843" s="4">
        <v>-1.7884883533262963</v>
      </c>
      <c r="N2843" s="2">
        <v>238.5031085604974</v>
      </c>
      <c r="O2843" s="6">
        <v>-6.9014359587269314E-2</v>
      </c>
      <c r="P2843" s="4">
        <v>-2.5748264718054314</v>
      </c>
      <c r="Q2843" s="4">
        <v>-3.2300657743386862</v>
      </c>
      <c r="R2843" s="7">
        <v>0.29216641204621996</v>
      </c>
      <c r="S2843" s="6">
        <v>0.36542957704870993</v>
      </c>
      <c r="T2843" s="6">
        <v>0.83206867155650444</v>
      </c>
      <c r="U2843" s="6"/>
      <c r="V2843" s="6"/>
    </row>
    <row r="2844" spans="1:22" x14ac:dyDescent="0.3">
      <c r="A2844" s="1">
        <v>41431</v>
      </c>
      <c r="B2844" s="2">
        <v>5921.4</v>
      </c>
      <c r="C2844" s="4">
        <v>17.89</v>
      </c>
      <c r="D2844" s="4">
        <v>3.12</v>
      </c>
      <c r="E2844" s="4">
        <v>1.4</v>
      </c>
      <c r="F2844" s="4">
        <v>7.2080000000000002</v>
      </c>
      <c r="G2844" s="4">
        <v>1.6182850754611522</v>
      </c>
      <c r="H2844" s="2">
        <v>330.98937954164336</v>
      </c>
      <c r="I2844" s="4">
        <v>66</v>
      </c>
      <c r="J2844" s="2">
        <v>295.94132029339858</v>
      </c>
      <c r="K2844" s="6">
        <v>-0.10588877291706345</v>
      </c>
      <c r="L2844" s="4">
        <v>-1.6895086709534544</v>
      </c>
      <c r="M2844" s="4">
        <v>-1.9469190230831657</v>
      </c>
      <c r="N2844" s="2">
        <v>238.45016690510255</v>
      </c>
      <c r="O2844" s="6">
        <v>-6.946936713102958E-2</v>
      </c>
      <c r="P2844" s="4">
        <v>-2.5752357821623439</v>
      </c>
      <c r="Q2844" s="4">
        <v>-3.2252035538354518</v>
      </c>
      <c r="R2844" s="7">
        <v>0.29300503259364352</v>
      </c>
      <c r="S2844" s="6">
        <v>0.36702469010706928</v>
      </c>
      <c r="T2844" s="6">
        <v>0.84876042827709686</v>
      </c>
      <c r="U2844" s="6"/>
      <c r="V2844" s="6"/>
    </row>
    <row r="2845" spans="1:22" x14ac:dyDescent="0.3">
      <c r="A2845" s="1">
        <v>41432</v>
      </c>
      <c r="B2845" s="2">
        <v>5881</v>
      </c>
      <c r="C2845" s="4">
        <v>17.760000000000002</v>
      </c>
      <c r="D2845" s="4">
        <v>3.1</v>
      </c>
      <c r="E2845" s="4">
        <v>1.41</v>
      </c>
      <c r="F2845" s="4">
        <v>7.2119999999999997</v>
      </c>
      <c r="G2845" s="4">
        <v>1.5813693693693693</v>
      </c>
      <c r="H2845" s="2">
        <v>331.13738738738738</v>
      </c>
      <c r="I2845" s="4">
        <v>66</v>
      </c>
      <c r="J2845" s="2">
        <v>297.7979115479115</v>
      </c>
      <c r="K2845" s="6">
        <v>-0.10068170224606221</v>
      </c>
      <c r="L2845" s="4">
        <v>-1.7639749431922838</v>
      </c>
      <c r="M2845" s="4">
        <v>-2.0512417218971621</v>
      </c>
      <c r="N2845" s="2">
        <v>238.43192488262912</v>
      </c>
      <c r="O2845" s="6">
        <v>-7.1430846891643585E-2</v>
      </c>
      <c r="P2845" s="4">
        <v>-2.4863207945638504</v>
      </c>
      <c r="Q2845" s="4">
        <v>-3.0978087648987196</v>
      </c>
      <c r="R2845" s="7">
        <v>0.29686277843904096</v>
      </c>
      <c r="S2845" s="6">
        <v>0.38205237204557063</v>
      </c>
      <c r="T2845" s="6">
        <v>0.86163917701071235</v>
      </c>
      <c r="U2845" s="6"/>
      <c r="V2845" s="6"/>
    </row>
    <row r="2846" spans="1:22" x14ac:dyDescent="0.3">
      <c r="A2846" s="1">
        <v>41435</v>
      </c>
      <c r="B2846" s="2">
        <v>5878</v>
      </c>
      <c r="C2846" s="4">
        <v>17.73</v>
      </c>
      <c r="D2846" s="4">
        <v>3.1</v>
      </c>
      <c r="E2846" s="4">
        <v>1.41</v>
      </c>
      <c r="F2846" s="4">
        <v>7.242</v>
      </c>
      <c r="G2846" s="4">
        <v>1.6018420755781166</v>
      </c>
      <c r="H2846" s="2">
        <v>331.52848279751834</v>
      </c>
      <c r="I2846" s="4">
        <v>66</v>
      </c>
      <c r="J2846" s="2">
        <v>297.81383955909371</v>
      </c>
      <c r="K2846" s="6">
        <v>-0.10169456015945366</v>
      </c>
      <c r="L2846" s="4">
        <v>-1.7434560877395953</v>
      </c>
      <c r="M2846" s="4">
        <v>-2.0240982964838241</v>
      </c>
      <c r="N2846" s="2">
        <v>238.77565298507463</v>
      </c>
      <c r="O2846" s="6">
        <v>-7.100140919334752E-2</v>
      </c>
      <c r="P2846" s="4">
        <v>-2.4971335360004674</v>
      </c>
      <c r="Q2846" s="4">
        <v>-3.1159158009170813</v>
      </c>
      <c r="R2846" s="7">
        <v>0.30144607009186797</v>
      </c>
      <c r="S2846" s="6">
        <v>0.39571282749234427</v>
      </c>
      <c r="T2846" s="6">
        <v>0.87533174549166404</v>
      </c>
      <c r="U2846" s="6"/>
      <c r="V2846" s="6"/>
    </row>
    <row r="2847" spans="1:22" x14ac:dyDescent="0.3">
      <c r="A2847" s="1">
        <v>41436</v>
      </c>
      <c r="B2847" s="2">
        <v>5788.8</v>
      </c>
      <c r="C2847" s="4">
        <v>17.47</v>
      </c>
      <c r="D2847" s="4">
        <v>3.06</v>
      </c>
      <c r="E2847" s="4">
        <v>1.43</v>
      </c>
      <c r="F2847" s="4">
        <v>7.2779999999999996</v>
      </c>
      <c r="G2847" s="4">
        <v>1.5539015455065819</v>
      </c>
      <c r="H2847" s="2">
        <v>331.35661133371497</v>
      </c>
      <c r="I2847" s="4">
        <v>66</v>
      </c>
      <c r="J2847" s="2">
        <v>297.8009535160906</v>
      </c>
      <c r="K2847" s="6">
        <v>-0.10126750657716588</v>
      </c>
      <c r="L2847" s="4">
        <v>-1.7251338154245806</v>
      </c>
      <c r="M2847" s="4">
        <v>-2.0087962375348711</v>
      </c>
      <c r="N2847" s="2">
        <v>238.75516766192007</v>
      </c>
      <c r="O2847" s="6">
        <v>-7.10145783182482E-2</v>
      </c>
      <c r="P2847" s="4">
        <v>-2.4600582603911394</v>
      </c>
      <c r="Q2847" s="4">
        <v>-3.0803367525663039</v>
      </c>
      <c r="R2847" s="7">
        <v>0.30287797125483684</v>
      </c>
      <c r="S2847" s="6">
        <v>0.4316870508568269</v>
      </c>
      <c r="T2847" s="6">
        <v>0.90348604201216132</v>
      </c>
      <c r="U2847" s="6"/>
      <c r="V2847" s="6"/>
    </row>
    <row r="2848" spans="1:22" x14ac:dyDescent="0.3">
      <c r="A2848" s="1">
        <v>41437</v>
      </c>
      <c r="B2848" s="2">
        <v>5760.2</v>
      </c>
      <c r="C2848" s="4">
        <v>17.38</v>
      </c>
      <c r="D2848" s="4">
        <v>3.04</v>
      </c>
      <c r="E2848" s="4">
        <v>1.44</v>
      </c>
      <c r="F2848" s="4">
        <v>7.3019999999999996</v>
      </c>
      <c r="G2848" s="4">
        <v>1.5482600690448782</v>
      </c>
      <c r="H2848" s="2">
        <v>331.42692750287688</v>
      </c>
      <c r="I2848" s="4">
        <v>66</v>
      </c>
      <c r="J2848" s="2">
        <v>297.73879716981128</v>
      </c>
      <c r="K2848" s="6">
        <v>-0.10164572500758307</v>
      </c>
      <c r="L2848" s="4">
        <v>-1.7098603998056388</v>
      </c>
      <c r="M2848" s="4">
        <v>-1.9920746831422849</v>
      </c>
      <c r="N2848" s="2">
        <v>238.79058070416096</v>
      </c>
      <c r="O2848" s="6">
        <v>-7.0904006306314327E-2</v>
      </c>
      <c r="P2848" s="4">
        <v>-2.4512014067182872</v>
      </c>
      <c r="Q2848" s="4">
        <v>-3.0758880893827492</v>
      </c>
      <c r="R2848" s="7">
        <v>0.30786257421617313</v>
      </c>
      <c r="S2848" s="6">
        <v>0.44584389430922555</v>
      </c>
      <c r="T2848" s="6">
        <v>0.89869275372382917</v>
      </c>
      <c r="U2848" s="6"/>
      <c r="V2848" s="6"/>
    </row>
    <row r="2849" spans="1:22" x14ac:dyDescent="0.3">
      <c r="A2849" s="1">
        <v>41438</v>
      </c>
      <c r="B2849" s="2">
        <v>5699.1</v>
      </c>
      <c r="C2849" s="4">
        <v>17.2</v>
      </c>
      <c r="D2849" s="4">
        <v>3.01</v>
      </c>
      <c r="E2849" s="4">
        <v>1.45</v>
      </c>
      <c r="F2849" s="4">
        <v>7.2910000000000004</v>
      </c>
      <c r="G2849" s="4">
        <v>1.4770465116279068</v>
      </c>
      <c r="H2849" s="2">
        <v>331.34302325581399</v>
      </c>
      <c r="I2849" s="4">
        <v>66</v>
      </c>
      <c r="J2849" s="2">
        <v>301.14973262032089</v>
      </c>
      <c r="K2849" s="6">
        <v>-9.1123966754484309E-2</v>
      </c>
      <c r="L2849" s="4">
        <v>-1.8875385491439405</v>
      </c>
      <c r="M2849" s="4">
        <v>-2.244728474461732</v>
      </c>
      <c r="N2849" s="2">
        <v>238.7477189781022</v>
      </c>
      <c r="O2849" s="6">
        <v>-7.448047958765569E-2</v>
      </c>
      <c r="P2849" s="4">
        <v>-2.3093299204333677</v>
      </c>
      <c r="Q2849" s="4">
        <v>-2.8675996121144474</v>
      </c>
      <c r="R2849" s="7">
        <v>0.3391061746591566</v>
      </c>
      <c r="S2849" s="6">
        <v>0.46877577161306183</v>
      </c>
      <c r="T2849" s="6">
        <v>0.9315418223930092</v>
      </c>
      <c r="U2849" s="6"/>
      <c r="V2849" s="6"/>
    </row>
    <row r="2850" spans="1:22" x14ac:dyDescent="0.3">
      <c r="A2850" s="1">
        <v>41439</v>
      </c>
      <c r="B2850" s="2">
        <v>5808.4</v>
      </c>
      <c r="C2850" s="4">
        <v>17.53</v>
      </c>
      <c r="D2850" s="4">
        <v>3.07</v>
      </c>
      <c r="E2850" s="4">
        <v>1.43</v>
      </c>
      <c r="F2850" s="4">
        <v>7.3310000000000004</v>
      </c>
      <c r="G2850" s="4">
        <v>1.6264934398174562</v>
      </c>
      <c r="H2850" s="2">
        <v>331.34055904164285</v>
      </c>
      <c r="I2850" s="4">
        <v>66</v>
      </c>
      <c r="J2850" s="2">
        <v>301.01846337105422</v>
      </c>
      <c r="K2850" s="6">
        <v>-9.1513383566114381E-2</v>
      </c>
      <c r="L2850" s="4">
        <v>-1.9155668074861805</v>
      </c>
      <c r="M2850" s="4">
        <v>-2.2703317987599703</v>
      </c>
      <c r="N2850" s="2">
        <v>238.78904481665913</v>
      </c>
      <c r="O2850" s="6">
        <v>-7.4292559117874801E-2</v>
      </c>
      <c r="P2850" s="4">
        <v>-2.3595902750080766</v>
      </c>
      <c r="Q2850" s="4">
        <v>-2.9220290412277028</v>
      </c>
      <c r="R2850" s="7">
        <v>0.30125335720680391</v>
      </c>
      <c r="S2850" s="6">
        <v>0.43515425934853003</v>
      </c>
      <c r="T2850" s="6">
        <v>0.89044315129812013</v>
      </c>
      <c r="U2850" s="6"/>
      <c r="V2850" s="6"/>
    </row>
    <row r="2851" spans="1:22" x14ac:dyDescent="0.3">
      <c r="A2851" s="1">
        <v>41442</v>
      </c>
      <c r="B2851" s="2">
        <v>5850.05</v>
      </c>
      <c r="C2851" s="4">
        <v>17.75</v>
      </c>
      <c r="D2851" s="4">
        <v>3.09</v>
      </c>
      <c r="E2851" s="4">
        <v>1.42</v>
      </c>
      <c r="F2851" s="4">
        <v>7.3170000000000002</v>
      </c>
      <c r="G2851" s="4">
        <v>1.6831971830985921</v>
      </c>
      <c r="H2851" s="2">
        <v>329.58028169014085</v>
      </c>
      <c r="I2851" s="4">
        <v>66</v>
      </c>
      <c r="J2851" s="2">
        <v>301.1124190700412</v>
      </c>
      <c r="K2851" s="6">
        <v>-8.6376109863465889E-2</v>
      </c>
      <c r="L2851" s="4">
        <v>-2.0549663591075471</v>
      </c>
      <c r="M2851" s="4">
        <v>-2.4592624946921249</v>
      </c>
      <c r="N2851" s="2">
        <v>238.7749546279492</v>
      </c>
      <c r="O2851" s="6">
        <v>-7.4407057702233215E-2</v>
      </c>
      <c r="P2851" s="4">
        <v>-2.385526393347396</v>
      </c>
      <c r="Q2851" s="4">
        <v>-2.9481593483253068</v>
      </c>
      <c r="R2851" s="7">
        <v>0.28899752993564154</v>
      </c>
      <c r="S2851" s="6">
        <v>0.42526986948829482</v>
      </c>
      <c r="T2851" s="6">
        <v>0.87299253852531167</v>
      </c>
      <c r="U2851" s="6"/>
      <c r="V2851" s="6"/>
    </row>
    <row r="2852" spans="1:22" x14ac:dyDescent="0.3">
      <c r="A2852" s="1">
        <v>41443</v>
      </c>
      <c r="B2852" s="2">
        <v>5813.6</v>
      </c>
      <c r="C2852" s="4">
        <v>17.64</v>
      </c>
      <c r="D2852" s="4">
        <v>3.07</v>
      </c>
      <c r="E2852" s="4">
        <v>1.43</v>
      </c>
      <c r="F2852" s="4">
        <v>7.2549999999999999</v>
      </c>
      <c r="G2852" s="4">
        <v>1.5860657596371883</v>
      </c>
      <c r="H2852" s="2">
        <v>329.56916099773241</v>
      </c>
      <c r="I2852" s="4">
        <v>66</v>
      </c>
      <c r="J2852" s="2">
        <v>301.43908181283109</v>
      </c>
      <c r="K2852" s="6">
        <v>-8.5354100182616466E-2</v>
      </c>
      <c r="L2852" s="4">
        <v>-2.0666845485171699</v>
      </c>
      <c r="M2852" s="4">
        <v>-2.4826153529019934</v>
      </c>
      <c r="N2852" s="2">
        <v>238.77341659232826</v>
      </c>
      <c r="O2852" s="6">
        <v>-7.4743513269561079E-2</v>
      </c>
      <c r="P2852" s="4">
        <v>-2.3600710253452593</v>
      </c>
      <c r="Q2852" s="4">
        <v>-2.9184273126763096</v>
      </c>
      <c r="R2852" s="7">
        <v>0.2920479565157561</v>
      </c>
      <c r="S2852" s="6">
        <v>0.43167744598871605</v>
      </c>
      <c r="T2852" s="6">
        <v>0.8938695472684739</v>
      </c>
      <c r="U2852" s="6"/>
      <c r="V2852" s="6"/>
    </row>
    <row r="2853" spans="1:22" x14ac:dyDescent="0.3">
      <c r="A2853" s="1">
        <v>41444</v>
      </c>
      <c r="B2853" s="2">
        <v>5822.25</v>
      </c>
      <c r="C2853" s="4">
        <v>17.68</v>
      </c>
      <c r="D2853" s="4">
        <v>3.07</v>
      </c>
      <c r="E2853" s="4">
        <v>1.42</v>
      </c>
      <c r="F2853" s="4">
        <v>7.2789999999999999</v>
      </c>
      <c r="G2853" s="4">
        <v>1.6228914027149317</v>
      </c>
      <c r="H2853" s="2">
        <v>329.31278280542989</v>
      </c>
      <c r="I2853" s="4">
        <v>66</v>
      </c>
      <c r="J2853" s="2">
        <v>301.41621943947524</v>
      </c>
      <c r="K2853" s="6">
        <v>-8.4711450094049234E-2</v>
      </c>
      <c r="L2853" s="4">
        <v>-2.0870850375446444</v>
      </c>
      <c r="M2853" s="4">
        <v>-2.5073941858262949</v>
      </c>
      <c r="N2853" s="2">
        <v>238.73147732375395</v>
      </c>
      <c r="O2853" s="6">
        <v>-7.4774296993789902E-2</v>
      </c>
      <c r="P2853" s="4">
        <v>-2.3644488428247405</v>
      </c>
      <c r="Q2853" s="4">
        <v>-2.9187297050781389</v>
      </c>
      <c r="R2853" s="7">
        <v>0.287019622997982</v>
      </c>
      <c r="S2853" s="6">
        <v>0.45440336639615264</v>
      </c>
      <c r="T2853" s="6">
        <v>0.90386019150671992</v>
      </c>
      <c r="U2853" s="6"/>
      <c r="V2853" s="6"/>
    </row>
    <row r="2854" spans="1:22" x14ac:dyDescent="0.3">
      <c r="A2854" s="1">
        <v>41445</v>
      </c>
      <c r="B2854" s="2">
        <v>5655.9</v>
      </c>
      <c r="C2854" s="4">
        <v>17.170000000000002</v>
      </c>
      <c r="D2854" s="4">
        <v>2.99</v>
      </c>
      <c r="E2854" s="4">
        <v>1.47</v>
      </c>
      <c r="F2854" s="4">
        <v>7.2629999999999999</v>
      </c>
      <c r="G2854" s="4">
        <v>1.4388881770530002</v>
      </c>
      <c r="H2854" s="2">
        <v>329.40594059405936</v>
      </c>
      <c r="I2854" s="4">
        <v>66</v>
      </c>
      <c r="J2854" s="2">
        <v>301.41055718475076</v>
      </c>
      <c r="K2854" s="6">
        <v>-8.4987487957324026E-2</v>
      </c>
      <c r="L2854" s="4">
        <v>-2.0202973887899613</v>
      </c>
      <c r="M2854" s="4">
        <v>-2.4428245337811747</v>
      </c>
      <c r="N2854" s="2">
        <v>238.8133692238672</v>
      </c>
      <c r="O2854" s="6">
        <v>-7.4662721557628875E-2</v>
      </c>
      <c r="P2854" s="4">
        <v>-2.2996750777089248</v>
      </c>
      <c r="Q2854" s="4">
        <v>-2.8634457466208043</v>
      </c>
      <c r="R2854" s="7">
        <v>0.34022878763768816</v>
      </c>
      <c r="S2854" s="6">
        <v>0.5065772025672306</v>
      </c>
      <c r="T2854" s="6">
        <v>0.96861684258915459</v>
      </c>
      <c r="U2854" s="6"/>
      <c r="V2854" s="6"/>
    </row>
    <row r="2855" spans="1:22" x14ac:dyDescent="0.3">
      <c r="A2855" s="1">
        <v>41446</v>
      </c>
      <c r="B2855" s="2">
        <v>5667.65</v>
      </c>
      <c r="C2855" s="4">
        <v>17.2</v>
      </c>
      <c r="D2855" s="4">
        <v>2.99</v>
      </c>
      <c r="E2855" s="4">
        <v>1.46</v>
      </c>
      <c r="F2855" s="4">
        <v>7.3929999999999998</v>
      </c>
      <c r="G2855" s="4">
        <v>1.5790465116279062</v>
      </c>
      <c r="H2855" s="2">
        <v>329.5145348837209</v>
      </c>
      <c r="I2855" s="4">
        <v>66</v>
      </c>
      <c r="J2855" s="2">
        <v>301.44345238095235</v>
      </c>
      <c r="K2855" s="6">
        <v>-8.518920876335323E-2</v>
      </c>
      <c r="L2855" s="4">
        <v>-2.0190350690754517</v>
      </c>
      <c r="M2855" s="4">
        <v>-2.4366330635128857</v>
      </c>
      <c r="N2855" s="2">
        <v>238.80610412926393</v>
      </c>
      <c r="O2855" s="6">
        <v>-7.4705765289202253E-2</v>
      </c>
      <c r="P2855" s="4">
        <v>-2.3023658125199655</v>
      </c>
      <c r="Q2855" s="4">
        <v>-2.8616223281146556</v>
      </c>
      <c r="R2855" s="7">
        <v>0.33551824830397092</v>
      </c>
      <c r="S2855" s="6">
        <v>0.50318033047206523</v>
      </c>
      <c r="T2855" s="6">
        <v>0.96412975395446088</v>
      </c>
      <c r="U2855" s="6"/>
      <c r="V2855" s="6"/>
    </row>
    <row r="2856" spans="1:22" x14ac:dyDescent="0.3">
      <c r="A2856" s="1">
        <v>41449</v>
      </c>
      <c r="B2856" s="2">
        <v>5590.25</v>
      </c>
      <c r="C2856" s="4">
        <v>16.97</v>
      </c>
      <c r="D2856" s="4">
        <v>2.95</v>
      </c>
      <c r="E2856" s="4">
        <v>1.48</v>
      </c>
      <c r="F2856" s="4">
        <v>7.4359999999999999</v>
      </c>
      <c r="G2856" s="4">
        <v>1.5432480848556267</v>
      </c>
      <c r="H2856" s="2">
        <v>329.41956393635832</v>
      </c>
      <c r="I2856" s="4">
        <v>66</v>
      </c>
      <c r="J2856" s="2">
        <v>301.46780862374487</v>
      </c>
      <c r="K2856" s="6">
        <v>-8.4851533948401281E-2</v>
      </c>
      <c r="L2856" s="4">
        <v>-1.9999638439441245</v>
      </c>
      <c r="M2856" s="4">
        <v>-2.4225022699002992</v>
      </c>
      <c r="N2856" s="2">
        <v>238.74263706388763</v>
      </c>
      <c r="O2856" s="6">
        <v>-7.481266111997209E-2</v>
      </c>
      <c r="P2856" s="4">
        <v>-2.2683326252472611</v>
      </c>
      <c r="Q2856" s="4">
        <v>-2.8277366281216976</v>
      </c>
      <c r="R2856" s="7">
        <v>0.34040516971512891</v>
      </c>
      <c r="S2856" s="6">
        <v>0.53213183667993391</v>
      </c>
      <c r="T2856" s="6">
        <v>0.99763874603103608</v>
      </c>
      <c r="U2856" s="6"/>
      <c r="V2856" s="6"/>
    </row>
    <row r="2857" spans="1:22" x14ac:dyDescent="0.3">
      <c r="A2857" s="1">
        <v>41450</v>
      </c>
      <c r="B2857" s="2">
        <v>5609.1</v>
      </c>
      <c r="C2857" s="4">
        <v>17.03</v>
      </c>
      <c r="D2857" s="4">
        <v>2.96</v>
      </c>
      <c r="E2857" s="4">
        <v>1.48</v>
      </c>
      <c r="F2857" s="4">
        <v>7.5179999999999998</v>
      </c>
      <c r="G2857" s="4">
        <v>1.6460093951849677</v>
      </c>
      <c r="H2857" s="2">
        <v>329.36582501467996</v>
      </c>
      <c r="I2857" s="4">
        <v>66</v>
      </c>
      <c r="J2857" s="2">
        <v>301.5636042402827</v>
      </c>
      <c r="K2857" s="6">
        <v>-8.4411370770352656E-2</v>
      </c>
      <c r="L2857" s="4">
        <v>-2.0175007045355735</v>
      </c>
      <c r="M2857" s="4">
        <v>-2.4464393979802286</v>
      </c>
      <c r="N2857" s="2">
        <v>238.74216651745746</v>
      </c>
      <c r="O2857" s="6">
        <v>-7.4911245205789734E-2</v>
      </c>
      <c r="P2857" s="4">
        <v>-2.2733569510447529</v>
      </c>
      <c r="Q2857" s="4">
        <v>-2.8330805561751573</v>
      </c>
      <c r="R2857" s="7">
        <v>0.33868178495658841</v>
      </c>
      <c r="S2857" s="6">
        <v>0.52277548982902777</v>
      </c>
      <c r="T2857" s="6">
        <v>1.0107236455046262</v>
      </c>
      <c r="U2857" s="6"/>
      <c r="V2857" s="6"/>
    </row>
    <row r="2858" spans="1:22" x14ac:dyDescent="0.3">
      <c r="A2858" s="1">
        <v>41451</v>
      </c>
      <c r="B2858" s="2">
        <v>5588.7</v>
      </c>
      <c r="C2858" s="4">
        <v>16.96</v>
      </c>
      <c r="D2858" s="4">
        <v>2.95</v>
      </c>
      <c r="E2858" s="4">
        <v>1.48</v>
      </c>
      <c r="F2858" s="4">
        <v>7.4969999999999999</v>
      </c>
      <c r="G2858" s="4">
        <v>1.6007735849056601</v>
      </c>
      <c r="H2858" s="2">
        <v>329.52240566037733</v>
      </c>
      <c r="I2858" s="4">
        <v>66</v>
      </c>
      <c r="J2858" s="2">
        <v>301.51780502043204</v>
      </c>
      <c r="K2858" s="6">
        <v>-8.4985421807123651E-2</v>
      </c>
      <c r="L2858" s="4">
        <v>-1.9956363855545844</v>
      </c>
      <c r="M2858" s="4">
        <v>-2.416456233120281</v>
      </c>
      <c r="N2858" s="2">
        <v>238.8073602907769</v>
      </c>
      <c r="O2858" s="6">
        <v>-7.478020677235131E-2</v>
      </c>
      <c r="P2858" s="4">
        <v>-2.2679798214025091</v>
      </c>
      <c r="Q2858" s="4">
        <v>-2.8275994553286443</v>
      </c>
      <c r="R2858" s="7">
        <v>0.36191779841465821</v>
      </c>
      <c r="S2858" s="6">
        <v>0.52248286721420034</v>
      </c>
      <c r="T2858" s="6">
        <v>1.0254352532789377</v>
      </c>
      <c r="U2858" s="6"/>
      <c r="V2858" s="6"/>
    </row>
    <row r="2859" spans="1:22" x14ac:dyDescent="0.3">
      <c r="A2859" s="1">
        <v>41452</v>
      </c>
      <c r="B2859" s="2">
        <v>5682.35</v>
      </c>
      <c r="C2859" s="4">
        <v>17.28</v>
      </c>
      <c r="D2859" s="4">
        <v>2.98</v>
      </c>
      <c r="E2859" s="4">
        <v>1.46</v>
      </c>
      <c r="F2859" s="4">
        <v>7.5789999999999997</v>
      </c>
      <c r="G2859" s="4">
        <v>1.7919629629629634</v>
      </c>
      <c r="H2859" s="2">
        <v>328.83969907407408</v>
      </c>
      <c r="I2859" s="4">
        <v>66</v>
      </c>
      <c r="J2859" s="2">
        <v>301.46748681898066</v>
      </c>
      <c r="K2859" s="6">
        <v>-8.323877053824813E-2</v>
      </c>
      <c r="L2859" s="4">
        <v>-2.0759556980794014</v>
      </c>
      <c r="M2859" s="4">
        <v>-2.5175276107795272</v>
      </c>
      <c r="N2859" s="2">
        <v>238.76404494382024</v>
      </c>
      <c r="O2859" s="6">
        <v>-7.4784679109374697E-2</v>
      </c>
      <c r="P2859" s="4">
        <v>-2.3106337027571535</v>
      </c>
      <c r="Q2859" s="4">
        <v>-2.8711626041233429</v>
      </c>
      <c r="R2859" s="7">
        <v>0.34358144077714314</v>
      </c>
      <c r="S2859" s="6">
        <v>0.50088431722790716</v>
      </c>
      <c r="T2859" s="6">
        <v>0.99855693507087717</v>
      </c>
      <c r="U2859" s="6"/>
      <c r="V2859" s="6"/>
    </row>
    <row r="2860" spans="1:22" x14ac:dyDescent="0.3">
      <c r="A2860" s="1">
        <v>41453</v>
      </c>
      <c r="B2860" s="2">
        <v>5842.2</v>
      </c>
      <c r="C2860" s="4">
        <v>17.760000000000002</v>
      </c>
      <c r="D2860" s="4">
        <v>3.04</v>
      </c>
      <c r="E2860" s="4">
        <v>1.43</v>
      </c>
      <c r="F2860" s="4">
        <v>7.5570000000000004</v>
      </c>
      <c r="G2860" s="4">
        <v>1.92636936936937</v>
      </c>
      <c r="H2860" s="2">
        <v>328.95270270270265</v>
      </c>
      <c r="I2860" s="4">
        <v>66</v>
      </c>
      <c r="J2860" s="2">
        <v>301.57134433962261</v>
      </c>
      <c r="K2860" s="6">
        <v>-8.3237979618688396E-2</v>
      </c>
      <c r="L2860" s="4">
        <v>-2.1336414076072274</v>
      </c>
      <c r="M2860" s="4">
        <v>-2.5762286765922919</v>
      </c>
      <c r="N2860" s="2">
        <v>238.80854934060937</v>
      </c>
      <c r="O2860" s="6">
        <v>-7.4833427326194135E-2</v>
      </c>
      <c r="P2860" s="4">
        <v>-2.3732709611956291</v>
      </c>
      <c r="Q2860" s="4">
        <v>-2.9339161492207233</v>
      </c>
      <c r="R2860" s="7">
        <v>0.32230153024545549</v>
      </c>
      <c r="S2860" s="6">
        <v>0.46620280031494987</v>
      </c>
      <c r="T2860" s="6">
        <v>0.94211084865290484</v>
      </c>
      <c r="U2860" s="6"/>
      <c r="V2860" s="6"/>
    </row>
    <row r="2861" spans="1:22" x14ac:dyDescent="0.3">
      <c r="A2861" s="1">
        <v>41456</v>
      </c>
      <c r="B2861" s="2">
        <v>5898.85</v>
      </c>
      <c r="C2861" s="4">
        <v>17.96</v>
      </c>
      <c r="D2861" s="4">
        <v>3.07</v>
      </c>
      <c r="E2861" s="4">
        <v>1.4</v>
      </c>
      <c r="F2861" s="4">
        <v>7.4390000000000001</v>
      </c>
      <c r="G2861" s="4">
        <v>1.8710712694877509</v>
      </c>
      <c r="H2861" s="2">
        <v>328.44376391982183</v>
      </c>
      <c r="I2861" s="4">
        <v>66</v>
      </c>
      <c r="J2861" s="2">
        <v>301.40082401412599</v>
      </c>
      <c r="K2861" s="6">
        <v>-8.2336591150189875E-2</v>
      </c>
      <c r="L2861" s="4">
        <v>-2.1812902075626655</v>
      </c>
      <c r="M2861" s="4">
        <v>-2.6281673840779662</v>
      </c>
      <c r="N2861" s="2">
        <v>238.80984952120386</v>
      </c>
      <c r="O2861" s="6">
        <v>-7.4657307028198061E-2</v>
      </c>
      <c r="P2861" s="4">
        <v>-2.4056586977101264</v>
      </c>
      <c r="Q2861" s="4">
        <v>-2.9608963668055437</v>
      </c>
      <c r="R2861" s="7">
        <v>0.3078481398916737</v>
      </c>
      <c r="S2861" s="6">
        <v>0.44267102909889222</v>
      </c>
      <c r="T2861" s="6">
        <v>0.90625291370351846</v>
      </c>
      <c r="U2861" s="6"/>
      <c r="V2861" s="6"/>
    </row>
    <row r="2862" spans="1:22" x14ac:dyDescent="0.3">
      <c r="A2862" s="1">
        <v>41457</v>
      </c>
      <c r="B2862" s="2">
        <v>5857.55</v>
      </c>
      <c r="C2862" s="4">
        <v>17.84</v>
      </c>
      <c r="D2862" s="4">
        <v>3.05</v>
      </c>
      <c r="E2862" s="4">
        <v>1.41</v>
      </c>
      <c r="F2862" s="4">
        <v>7.4550000000000001</v>
      </c>
      <c r="G2862" s="4">
        <v>1.8496188340807178</v>
      </c>
      <c r="H2862" s="2">
        <v>328.33800448430492</v>
      </c>
      <c r="I2862" s="4">
        <v>66</v>
      </c>
      <c r="J2862" s="2">
        <v>301.40093786635407</v>
      </c>
      <c r="K2862" s="6">
        <v>-8.2040660082157713E-2</v>
      </c>
      <c r="L2862" s="4">
        <v>-2.1745315045167293</v>
      </c>
      <c r="M2862" s="4">
        <v>-2.6258208234107316</v>
      </c>
      <c r="N2862" s="2">
        <v>238.75512995896031</v>
      </c>
      <c r="O2862" s="6">
        <v>-7.4728104893494796E-2</v>
      </c>
      <c r="P2862" s="4">
        <v>-2.3873213465571239</v>
      </c>
      <c r="Q2862" s="4">
        <v>-2.9425297114827313</v>
      </c>
      <c r="R2862" s="7">
        <v>0.32335191334260904</v>
      </c>
      <c r="S2862" s="6">
        <v>0.458152299169448</v>
      </c>
      <c r="T2862" s="6">
        <v>0.93951396061493275</v>
      </c>
      <c r="U2862" s="6"/>
      <c r="V2862" s="6"/>
    </row>
    <row r="2863" spans="1:22" x14ac:dyDescent="0.3">
      <c r="A2863" s="1">
        <v>41458</v>
      </c>
      <c r="B2863" s="2">
        <v>5770.9</v>
      </c>
      <c r="C2863" s="4">
        <v>17.57</v>
      </c>
      <c r="D2863" s="4">
        <v>2.98</v>
      </c>
      <c r="E2863" s="4">
        <v>1.42</v>
      </c>
      <c r="F2863" s="4">
        <v>7.4640000000000004</v>
      </c>
      <c r="G2863" s="4">
        <v>1.7724803642572571</v>
      </c>
      <c r="H2863" s="2">
        <v>328.45190665907796</v>
      </c>
      <c r="I2863" s="4">
        <v>66</v>
      </c>
      <c r="J2863" s="2">
        <v>301.47248243559721</v>
      </c>
      <c r="K2863" s="6">
        <v>-8.2141170979666445E-2</v>
      </c>
      <c r="L2863" s="4">
        <v>-2.1390004294374312</v>
      </c>
      <c r="M2863" s="4">
        <v>-2.5860608150628401</v>
      </c>
      <c r="N2863" s="2">
        <v>238.78329571106096</v>
      </c>
      <c r="O2863" s="6">
        <v>-7.476492473917018E-2</v>
      </c>
      <c r="P2863" s="4">
        <v>-2.3500324599129678</v>
      </c>
      <c r="Q2863" s="4">
        <v>-2.9010190428977212</v>
      </c>
      <c r="R2863" s="7">
        <v>0.34938224540366325</v>
      </c>
      <c r="S2863" s="6">
        <v>0.49641303782772184</v>
      </c>
      <c r="T2863" s="6">
        <v>0.97319308946611471</v>
      </c>
      <c r="U2863" s="6"/>
      <c r="V2863" s="6"/>
    </row>
    <row r="2864" spans="1:22" x14ac:dyDescent="0.3">
      <c r="A2864" s="1">
        <v>41459</v>
      </c>
      <c r="B2864" s="2">
        <v>5836.95</v>
      </c>
      <c r="C2864" s="4">
        <v>17.77</v>
      </c>
      <c r="D2864" s="4">
        <v>2.99</v>
      </c>
      <c r="E2864" s="4">
        <v>1.42</v>
      </c>
      <c r="F2864" s="4">
        <v>7.5019999999999998</v>
      </c>
      <c r="G2864" s="4">
        <v>1.8745379853685984</v>
      </c>
      <c r="H2864" s="2">
        <v>328.4721440630276</v>
      </c>
      <c r="I2864" s="4">
        <v>66</v>
      </c>
      <c r="J2864" s="2">
        <v>301.47915476870355</v>
      </c>
      <c r="K2864" s="6">
        <v>-8.2177407680404713E-2</v>
      </c>
      <c r="L2864" s="4">
        <v>-2.1623948116140532</v>
      </c>
      <c r="M2864" s="4">
        <v>-2.6141038039499129</v>
      </c>
      <c r="N2864" s="2">
        <v>238.77448747152621</v>
      </c>
      <c r="O2864" s="6">
        <v>-7.4783127301612962E-2</v>
      </c>
      <c r="P2864" s="4">
        <v>-2.3762044516178888</v>
      </c>
      <c r="Q2864" s="4">
        <v>-2.9331599063105633</v>
      </c>
      <c r="R2864" s="7">
        <v>0.30602455049298016</v>
      </c>
      <c r="S2864" s="6">
        <v>0.47177035951995472</v>
      </c>
      <c r="T2864" s="6">
        <v>0.95126735709574373</v>
      </c>
      <c r="U2864" s="6"/>
      <c r="V2864" s="6"/>
    </row>
    <row r="2865" spans="1:22" x14ac:dyDescent="0.3">
      <c r="A2865" s="1">
        <v>41460</v>
      </c>
      <c r="B2865" s="2">
        <v>5867.9</v>
      </c>
      <c r="C2865" s="4">
        <v>17.87</v>
      </c>
      <c r="D2865" s="4">
        <v>3</v>
      </c>
      <c r="E2865" s="4">
        <v>1.41</v>
      </c>
      <c r="F2865" s="4">
        <v>7.4189999999999996</v>
      </c>
      <c r="G2865" s="4">
        <v>1.8230290990486848</v>
      </c>
      <c r="H2865" s="2">
        <v>328.3659764969222</v>
      </c>
      <c r="I2865" s="4">
        <v>66</v>
      </c>
      <c r="J2865" s="2">
        <v>301.46202170188462</v>
      </c>
      <c r="K2865" s="6">
        <v>-8.193283324312306E-2</v>
      </c>
      <c r="L2865" s="4">
        <v>-2.1810548094893201</v>
      </c>
      <c r="M2865" s="4">
        <v>-2.6344174562119846</v>
      </c>
      <c r="N2865" s="2">
        <v>238.81199278629398</v>
      </c>
      <c r="O2865" s="6">
        <v>-7.4717158987022358E-2</v>
      </c>
      <c r="P2865" s="4">
        <v>-2.3916862260654002</v>
      </c>
      <c r="Q2865" s="4">
        <v>-2.9480101506944303</v>
      </c>
      <c r="R2865" s="7">
        <v>0.29262598203786716</v>
      </c>
      <c r="S2865" s="6">
        <v>0.46829359736873499</v>
      </c>
      <c r="T2865" s="6">
        <v>0.95129433016922582</v>
      </c>
      <c r="U2865" s="6"/>
      <c r="V2865" s="6"/>
    </row>
    <row r="2866" spans="1:22" x14ac:dyDescent="0.3">
      <c r="A2866" s="1">
        <v>41463</v>
      </c>
      <c r="B2866" s="2">
        <v>5811.55</v>
      </c>
      <c r="C2866" s="4">
        <v>17.71</v>
      </c>
      <c r="D2866" s="4">
        <v>2.98</v>
      </c>
      <c r="E2866" s="4">
        <v>1.42</v>
      </c>
      <c r="F2866" s="4">
        <v>7.4969999999999999</v>
      </c>
      <c r="G2866" s="4">
        <v>1.8504726143421797</v>
      </c>
      <c r="H2866" s="2">
        <v>328.15076228119705</v>
      </c>
      <c r="I2866" s="4">
        <v>66</v>
      </c>
      <c r="J2866" s="2">
        <v>301.47947548460661</v>
      </c>
      <c r="K2866" s="6">
        <v>-8.1277540271978532E-2</v>
      </c>
      <c r="L2866" s="4">
        <v>-2.1789537356491273</v>
      </c>
      <c r="M2866" s="4">
        <v>-2.6402280000416636</v>
      </c>
      <c r="N2866" s="2">
        <v>238.73550401427295</v>
      </c>
      <c r="O2866" s="6">
        <v>-7.4833809875793578E-2</v>
      </c>
      <c r="P2866" s="4">
        <v>-2.3665773571323458</v>
      </c>
      <c r="Q2866" s="4">
        <v>-2.9208126680936544</v>
      </c>
      <c r="R2866" s="7">
        <v>0.30219132589412467</v>
      </c>
      <c r="S2866" s="6">
        <v>0.4912200703770937</v>
      </c>
      <c r="T2866" s="6">
        <v>0.97377635914687133</v>
      </c>
      <c r="U2866" s="6"/>
      <c r="V2866" s="6"/>
    </row>
    <row r="2867" spans="1:22" x14ac:dyDescent="0.3">
      <c r="A2867" s="1">
        <v>41464</v>
      </c>
      <c r="B2867" s="2">
        <v>5859</v>
      </c>
      <c r="C2867" s="4">
        <v>17.850000000000001</v>
      </c>
      <c r="D2867" s="4">
        <v>3</v>
      </c>
      <c r="E2867" s="4">
        <v>1.41</v>
      </c>
      <c r="F2867" s="4">
        <v>7.5720000000000001</v>
      </c>
      <c r="G2867" s="4">
        <v>1.969759103641457</v>
      </c>
      <c r="H2867" s="2">
        <v>328.23529411764702</v>
      </c>
      <c r="I2867" s="4">
        <v>66</v>
      </c>
      <c r="J2867" s="2">
        <v>301.45252984650369</v>
      </c>
      <c r="K2867" s="6">
        <v>-8.1596235234666081E-2</v>
      </c>
      <c r="L2867" s="4">
        <v>-2.1876009289723268</v>
      </c>
      <c r="M2867" s="4">
        <v>-2.6445919447122344</v>
      </c>
      <c r="N2867" s="2">
        <v>238.6081560283688</v>
      </c>
      <c r="O2867" s="6">
        <v>-7.4970782124435087E-2</v>
      </c>
      <c r="P2867" s="4">
        <v>-2.3809275419286555</v>
      </c>
      <c r="Q2867" s="4">
        <v>-2.9324413745021616</v>
      </c>
      <c r="R2867" s="7">
        <v>0.27318655060590546</v>
      </c>
      <c r="S2867" s="6">
        <v>0.4743983614951357</v>
      </c>
      <c r="T2867" s="6">
        <v>0.95075951527564428</v>
      </c>
      <c r="U2867" s="6"/>
      <c r="V2867" s="6"/>
    </row>
    <row r="2868" spans="1:22" x14ac:dyDescent="0.3">
      <c r="A2868" s="1">
        <v>41465</v>
      </c>
      <c r="B2868" s="2">
        <v>5816.7</v>
      </c>
      <c r="C2868" s="4">
        <v>17.73</v>
      </c>
      <c r="D2868" s="4">
        <v>2.98</v>
      </c>
      <c r="E2868" s="4">
        <v>1.42</v>
      </c>
      <c r="F2868" s="4">
        <v>7.548</v>
      </c>
      <c r="G2868" s="4">
        <v>1.9078420755781167</v>
      </c>
      <c r="H2868" s="2">
        <v>328.07106598984768</v>
      </c>
      <c r="I2868" s="4">
        <v>66</v>
      </c>
      <c r="J2868" s="2">
        <v>301.48839841539331</v>
      </c>
      <c r="K2868" s="6">
        <v>-8.1027162496789651E-2</v>
      </c>
      <c r="L2868" s="4">
        <v>-2.1881551141202156</v>
      </c>
      <c r="M2868" s="4">
        <v>-2.6531127968888013</v>
      </c>
      <c r="N2868" s="2">
        <v>238.65002209456472</v>
      </c>
      <c r="O2868" s="6">
        <v>-7.4953371250089718E-2</v>
      </c>
      <c r="P2868" s="4">
        <v>-2.3654706525263567</v>
      </c>
      <c r="Q2868" s="4">
        <v>-2.918356567739246</v>
      </c>
      <c r="R2868" s="7">
        <v>0.28150841542455352</v>
      </c>
      <c r="S2868" s="6">
        <v>0.4847851874774356</v>
      </c>
      <c r="T2868" s="6">
        <v>0.95226674918768373</v>
      </c>
      <c r="U2868" s="6"/>
      <c r="V2868" s="6"/>
    </row>
    <row r="2869" spans="1:22" x14ac:dyDescent="0.3">
      <c r="A2869" s="1">
        <v>41466</v>
      </c>
      <c r="B2869" s="2">
        <v>5935.1</v>
      </c>
      <c r="C2869" s="4">
        <v>18.09</v>
      </c>
      <c r="D2869" s="4">
        <v>3.04</v>
      </c>
      <c r="E2869" s="4">
        <v>1.39</v>
      </c>
      <c r="F2869" s="4">
        <v>7.5220000000000002</v>
      </c>
      <c r="G2869" s="4">
        <v>1.9940840243228308</v>
      </c>
      <c r="H2869" s="2">
        <v>328.08734107241571</v>
      </c>
      <c r="I2869" s="4">
        <v>66</v>
      </c>
      <c r="J2869" s="2">
        <v>301.41439909297048</v>
      </c>
      <c r="K2869" s="6">
        <v>-8.1298296643386614E-2</v>
      </c>
      <c r="L2869" s="4">
        <v>-2.2251388709103499</v>
      </c>
      <c r="M2869" s="4">
        <v>-2.6840440932382319</v>
      </c>
      <c r="N2869" s="2">
        <v>238.64200265839608</v>
      </c>
      <c r="O2869" s="6">
        <v>-7.4888038173682947E-2</v>
      </c>
      <c r="P2869" s="4">
        <v>-2.4156060755717812</v>
      </c>
      <c r="Q2869" s="4">
        <v>-2.9661554202617468</v>
      </c>
      <c r="R2869" s="7">
        <v>0.26815891897356381</v>
      </c>
      <c r="S2869" s="6">
        <v>0.4528651581270744</v>
      </c>
      <c r="T2869" s="6">
        <v>0.92669036747485301</v>
      </c>
      <c r="U2869" s="6"/>
      <c r="V2869" s="6"/>
    </row>
    <row r="2870" spans="1:22" x14ac:dyDescent="0.3">
      <c r="A2870" s="1">
        <v>41467</v>
      </c>
      <c r="B2870" s="2">
        <v>6009</v>
      </c>
      <c r="C2870" s="4">
        <v>18.309999999999999</v>
      </c>
      <c r="D2870" s="4">
        <v>3.08</v>
      </c>
      <c r="E2870" s="4">
        <v>1.38</v>
      </c>
      <c r="F2870" s="4">
        <v>7.47</v>
      </c>
      <c r="G2870" s="4">
        <v>2.0085035499726915</v>
      </c>
      <c r="H2870" s="2">
        <v>328.18132168214095</v>
      </c>
      <c r="I2870" s="4">
        <v>66</v>
      </c>
      <c r="J2870" s="2">
        <v>301.43714285714282</v>
      </c>
      <c r="K2870" s="6">
        <v>-8.1492080926229948E-2</v>
      </c>
      <c r="L2870" s="4">
        <v>-2.2468440849577735</v>
      </c>
      <c r="M2870" s="4">
        <v>-2.7048954249100459</v>
      </c>
      <c r="N2870" s="2">
        <v>238.63132209405501</v>
      </c>
      <c r="O2870" s="6">
        <v>-7.4925106834349053E-2</v>
      </c>
      <c r="P2870" s="4">
        <v>-2.4437736259063789</v>
      </c>
      <c r="Q2870" s="4">
        <v>-2.9954957869637218</v>
      </c>
      <c r="R2870" s="7">
        <v>0.26883008820103171</v>
      </c>
      <c r="S2870" s="6">
        <v>0.4220086536861376</v>
      </c>
      <c r="T2870" s="6">
        <v>0.89466633383258443</v>
      </c>
      <c r="U2870" s="6"/>
      <c r="V2870" s="6"/>
    </row>
    <row r="2871" spans="1:22" x14ac:dyDescent="0.3">
      <c r="A2871" s="1">
        <v>41470</v>
      </c>
      <c r="B2871" s="2">
        <v>6030.8</v>
      </c>
      <c r="C2871" s="4">
        <v>18.36</v>
      </c>
      <c r="D2871" s="4">
        <v>3.09</v>
      </c>
      <c r="E2871" s="4">
        <v>1.37</v>
      </c>
      <c r="F2871" s="4">
        <v>7.5350000000000001</v>
      </c>
      <c r="G2871" s="4">
        <v>2.088376906318083</v>
      </c>
      <c r="H2871" s="2">
        <v>328.47494553376907</v>
      </c>
      <c r="I2871" s="4">
        <v>66</v>
      </c>
      <c r="J2871" s="2">
        <v>301.31623449830897</v>
      </c>
      <c r="K2871" s="6">
        <v>-8.2681225477722275E-2</v>
      </c>
      <c r="L2871" s="4">
        <v>-2.2205766658534758</v>
      </c>
      <c r="M2871" s="4">
        <v>-2.6615937703121011</v>
      </c>
      <c r="N2871" s="2">
        <v>238.56258292790798</v>
      </c>
      <c r="O2871" s="6">
        <v>-7.4890234117206633E-2</v>
      </c>
      <c r="P2871" s="4">
        <v>-2.4515880096282996</v>
      </c>
      <c r="Q2871" s="4">
        <v>-3.0004787961478292</v>
      </c>
      <c r="R2871" s="7">
        <v>0.26690488824036596</v>
      </c>
      <c r="S2871" s="6">
        <v>0.41790475558798179</v>
      </c>
      <c r="T2871" s="6">
        <v>0.90202792332692172</v>
      </c>
      <c r="U2871" s="6"/>
      <c r="V2871" s="6"/>
    </row>
    <row r="2872" spans="1:22" x14ac:dyDescent="0.3">
      <c r="A2872" s="1">
        <v>41471</v>
      </c>
      <c r="B2872" s="2">
        <v>5955.25</v>
      </c>
      <c r="C2872" s="4">
        <v>18.13</v>
      </c>
      <c r="D2872" s="4">
        <v>3.05</v>
      </c>
      <c r="E2872" s="4">
        <v>1.39</v>
      </c>
      <c r="F2872" s="4">
        <v>7.55</v>
      </c>
      <c r="G2872" s="4">
        <v>2.034280198565912</v>
      </c>
      <c r="H2872" s="2">
        <v>328.4749034749035</v>
      </c>
      <c r="I2872" s="4">
        <v>66</v>
      </c>
      <c r="J2872" s="2">
        <v>301.32311186825672</v>
      </c>
      <c r="K2872" s="6">
        <v>-8.266017074488996E-2</v>
      </c>
      <c r="L2872" s="4">
        <v>-2.1933175115199957</v>
      </c>
      <c r="M2872" s="4">
        <v>-2.6367008405585386</v>
      </c>
      <c r="N2872" s="2">
        <v>238.23308270676691</v>
      </c>
      <c r="O2872" s="6">
        <v>-7.5323382786229964E-2</v>
      </c>
      <c r="P2872" s="4">
        <v>-2.4069550953989265</v>
      </c>
      <c r="Q2872" s="4">
        <v>-2.9516446632542719</v>
      </c>
      <c r="R2872" s="7">
        <v>0.2869149070148187</v>
      </c>
      <c r="S2872" s="6">
        <v>0.45806641198942111</v>
      </c>
      <c r="T2872" s="6">
        <v>0.93975903614457823</v>
      </c>
      <c r="U2872" s="6"/>
      <c r="V2872" s="6"/>
    </row>
    <row r="2873" spans="1:22" x14ac:dyDescent="0.3">
      <c r="A2873" s="1">
        <v>41472</v>
      </c>
      <c r="B2873" s="2">
        <v>5973.3</v>
      </c>
      <c r="C2873" s="4">
        <v>18.18</v>
      </c>
      <c r="D2873" s="4">
        <v>3.06</v>
      </c>
      <c r="E2873" s="4">
        <v>1.38</v>
      </c>
      <c r="F2873" s="4">
        <v>8.0679999999999996</v>
      </c>
      <c r="G2873" s="4">
        <v>2.5674499449944994</v>
      </c>
      <c r="H2873" s="2">
        <v>328.56435643564356</v>
      </c>
      <c r="I2873" s="4">
        <v>66</v>
      </c>
      <c r="J2873" s="2">
        <v>301.39608520437537</v>
      </c>
      <c r="K2873" s="6">
        <v>-8.2687822641497322E-2</v>
      </c>
      <c r="L2873" s="4">
        <v>-2.1986308768609746</v>
      </c>
      <c r="M2873" s="4">
        <v>-2.6390731050698872</v>
      </c>
      <c r="N2873" s="2">
        <v>238.26009764758098</v>
      </c>
      <c r="O2873" s="6">
        <v>-7.536306793744707E-2</v>
      </c>
      <c r="P2873" s="4">
        <v>-2.4123221755103947</v>
      </c>
      <c r="Q2873" s="4">
        <v>-2.9530692035153789</v>
      </c>
      <c r="R2873" s="7">
        <v>0.28642458942293203</v>
      </c>
      <c r="S2873" s="6">
        <v>0.45838146418227788</v>
      </c>
      <c r="T2873" s="6">
        <v>0.93710344365760956</v>
      </c>
      <c r="U2873" s="6"/>
      <c r="V2873" s="6"/>
    </row>
    <row r="2874" spans="1:22" x14ac:dyDescent="0.3">
      <c r="A2874" s="1">
        <v>41473</v>
      </c>
      <c r="B2874" s="2">
        <v>6038.05</v>
      </c>
      <c r="C2874" s="4">
        <v>18.32</v>
      </c>
      <c r="D2874" s="4">
        <v>3.09</v>
      </c>
      <c r="E2874" s="4">
        <v>1.37</v>
      </c>
      <c r="F2874" s="4">
        <v>8.0519999999999996</v>
      </c>
      <c r="G2874" s="4">
        <v>2.5934847161572048</v>
      </c>
      <c r="H2874" s="2">
        <v>329.58788209606985</v>
      </c>
      <c r="I2874" s="4">
        <v>66</v>
      </c>
      <c r="J2874" s="2">
        <v>303.90988372093022</v>
      </c>
      <c r="K2874" s="6">
        <v>-7.7909412845630244E-2</v>
      </c>
      <c r="L2874" s="4">
        <v>-2.3514488597545022</v>
      </c>
      <c r="M2874" s="4">
        <v>-2.8531642306158802</v>
      </c>
      <c r="N2874" s="2">
        <v>238.27669902912623</v>
      </c>
      <c r="O2874" s="6">
        <v>-7.7898100067535725E-2</v>
      </c>
      <c r="P2874" s="4">
        <v>-2.3517903497154635</v>
      </c>
      <c r="Q2874" s="4">
        <v>-2.8536670058346822</v>
      </c>
      <c r="R2874" s="7">
        <v>0.28648321892001549</v>
      </c>
      <c r="S2874" s="6">
        <v>0.43726037379617577</v>
      </c>
      <c r="T2874" s="6">
        <v>0.91829315755914576</v>
      </c>
      <c r="U2874" s="6"/>
      <c r="V2874" s="6"/>
    </row>
    <row r="2875" spans="1:22" x14ac:dyDescent="0.3">
      <c r="A2875" s="1">
        <v>41474</v>
      </c>
      <c r="B2875" s="2">
        <v>6029.2</v>
      </c>
      <c r="C2875" s="4">
        <v>18.3</v>
      </c>
      <c r="D2875" s="4">
        <v>3.09</v>
      </c>
      <c r="E2875" s="4">
        <v>1.37</v>
      </c>
      <c r="F2875" s="4">
        <v>7.9870000000000001</v>
      </c>
      <c r="G2875" s="4">
        <v>2.5225191256830604</v>
      </c>
      <c r="H2875" s="2">
        <v>329.46448087431691</v>
      </c>
      <c r="I2875" s="4">
        <v>66</v>
      </c>
      <c r="J2875" s="2">
        <v>304.8240469208211</v>
      </c>
      <c r="K2875" s="6">
        <v>-7.4789348727687499E-2</v>
      </c>
      <c r="L2875" s="4">
        <v>-2.4468724907113977</v>
      </c>
      <c r="M2875" s="4">
        <v>-2.9956122271943455</v>
      </c>
      <c r="N2875" s="2">
        <v>239.20659340659338</v>
      </c>
      <c r="O2875" s="6">
        <v>-7.7624043152723643E-2</v>
      </c>
      <c r="P2875" s="4">
        <v>-2.3575169827208229</v>
      </c>
      <c r="Q2875" s="4">
        <v>-2.8627726122202084</v>
      </c>
      <c r="R2875" s="7">
        <v>0.29299907118689061</v>
      </c>
      <c r="S2875" s="6">
        <v>0.42229483181848337</v>
      </c>
      <c r="T2875" s="6">
        <v>0.91685464074835821</v>
      </c>
      <c r="U2875" s="6"/>
      <c r="V2875" s="6"/>
    </row>
    <row r="2876" spans="1:22" x14ac:dyDescent="0.3">
      <c r="A2876" s="1">
        <v>41477</v>
      </c>
      <c r="B2876" s="2">
        <v>6031.8</v>
      </c>
      <c r="C2876" s="4">
        <v>18.23</v>
      </c>
      <c r="D2876" s="4">
        <v>3.09</v>
      </c>
      <c r="E2876" s="4">
        <v>1.37</v>
      </c>
      <c r="F2876" s="4">
        <v>7.9390000000000001</v>
      </c>
      <c r="G2876" s="4">
        <v>2.4535364783324196</v>
      </c>
      <c r="H2876" s="2">
        <v>330.87218869994513</v>
      </c>
      <c r="I2876" s="4">
        <v>66</v>
      </c>
      <c r="J2876" s="2">
        <v>304.74471830985919</v>
      </c>
      <c r="K2876" s="6">
        <v>-7.8965447331023286E-2</v>
      </c>
      <c r="L2876" s="4">
        <v>-2.3086046639588842</v>
      </c>
      <c r="M2876" s="4">
        <v>-2.7932084656584513</v>
      </c>
      <c r="N2876" s="2">
        <v>239.20544337137841</v>
      </c>
      <c r="O2876" s="6">
        <v>-7.7545493318458725E-2</v>
      </c>
      <c r="P2876" s="4">
        <v>-2.350878074259485</v>
      </c>
      <c r="Q2876" s="4">
        <v>-2.8553307449704399</v>
      </c>
      <c r="R2876" s="7">
        <v>0.29821943698398501</v>
      </c>
      <c r="S2876" s="6">
        <v>0.42447528101064358</v>
      </c>
      <c r="T2876" s="6">
        <v>0.93838489339832232</v>
      </c>
      <c r="U2876" s="6"/>
      <c r="V2876" s="6"/>
    </row>
    <row r="2877" spans="1:22" x14ac:dyDescent="0.3">
      <c r="A2877" s="1">
        <v>41478</v>
      </c>
      <c r="B2877" s="2">
        <v>6077.8</v>
      </c>
      <c r="C2877" s="4">
        <v>18.32</v>
      </c>
      <c r="D2877" s="4">
        <v>3.11</v>
      </c>
      <c r="E2877" s="4">
        <v>1.36</v>
      </c>
      <c r="F2877" s="4">
        <v>8.0869999999999997</v>
      </c>
      <c r="G2877" s="4">
        <v>2.6284847161572049</v>
      </c>
      <c r="H2877" s="2">
        <v>331.75764192139741</v>
      </c>
      <c r="I2877" s="4">
        <v>66</v>
      </c>
      <c r="J2877" s="2">
        <v>304.86849795441265</v>
      </c>
      <c r="K2877" s="6">
        <v>-8.1050563933522168E-2</v>
      </c>
      <c r="L2877" s="4">
        <v>-2.2603174007556692</v>
      </c>
      <c r="M2877" s="4">
        <v>-2.7160632812582262</v>
      </c>
      <c r="N2877" s="2">
        <v>240.50599201065248</v>
      </c>
      <c r="O2877" s="6">
        <v>-7.6001818221957729E-2</v>
      </c>
      <c r="P2877" s="4">
        <v>-2.4104686478023178</v>
      </c>
      <c r="Q2877" s="4">
        <v>-2.9358118917044029</v>
      </c>
      <c r="R2877" s="7">
        <v>0.28178781796044605</v>
      </c>
      <c r="S2877" s="6">
        <v>0.42685675737931472</v>
      </c>
      <c r="T2877" s="6">
        <v>0.93137319424791865</v>
      </c>
      <c r="U2877" s="6"/>
      <c r="V2877" s="6"/>
    </row>
    <row r="2878" spans="1:22" x14ac:dyDescent="0.3">
      <c r="A2878" s="1">
        <v>41479</v>
      </c>
      <c r="B2878" s="2">
        <v>5990.5</v>
      </c>
      <c r="C2878" s="4">
        <v>18.03</v>
      </c>
      <c r="D2878" s="4">
        <v>3.07</v>
      </c>
      <c r="E2878" s="4">
        <v>1.38</v>
      </c>
      <c r="F2878" s="4">
        <v>8.1750000000000007</v>
      </c>
      <c r="G2878" s="4">
        <v>2.6286882972823085</v>
      </c>
      <c r="H2878" s="2">
        <v>332.25180255130334</v>
      </c>
      <c r="I2878" s="4">
        <v>66</v>
      </c>
      <c r="J2878" s="2">
        <v>305.16298020954599</v>
      </c>
      <c r="K2878" s="6">
        <v>-8.1531001889973309E-2</v>
      </c>
      <c r="L2878" s="4">
        <v>-2.2114287304271842</v>
      </c>
      <c r="M2878" s="4">
        <v>-2.6620010773337026</v>
      </c>
      <c r="N2878" s="2">
        <v>240.50487156775912</v>
      </c>
      <c r="O2878" s="6">
        <v>-7.6300567687254905E-2</v>
      </c>
      <c r="P2878" s="4">
        <v>-2.3630230477317529</v>
      </c>
      <c r="Q2878" s="4">
        <v>-2.8847737976109094</v>
      </c>
      <c r="R2878" s="7">
        <v>0.29349803856105505</v>
      </c>
      <c r="S2878" s="6">
        <v>0.44270928970870527</v>
      </c>
      <c r="T2878" s="6">
        <v>0.95174025540439033</v>
      </c>
      <c r="U2878" s="6"/>
      <c r="V2878" s="6"/>
    </row>
    <row r="2879" spans="1:22" x14ac:dyDescent="0.3">
      <c r="A2879" s="1">
        <v>41480</v>
      </c>
      <c r="B2879" s="2">
        <v>5907.5</v>
      </c>
      <c r="C2879" s="4">
        <v>17.68</v>
      </c>
      <c r="D2879" s="4">
        <v>3.02</v>
      </c>
      <c r="E2879" s="4">
        <v>1.4</v>
      </c>
      <c r="F2879" s="4">
        <v>8.4239999999999995</v>
      </c>
      <c r="G2879" s="4">
        <v>2.7678914027149313</v>
      </c>
      <c r="H2879" s="2">
        <v>334.13461538461542</v>
      </c>
      <c r="I2879" s="4">
        <v>66</v>
      </c>
      <c r="J2879" s="2">
        <v>304.74824355971901</v>
      </c>
      <c r="K2879" s="6">
        <v>-8.7947702727747545E-2</v>
      </c>
      <c r="L2879" s="4">
        <v>-2.0102855960582073</v>
      </c>
      <c r="M2879" s="4">
        <v>-2.3908788708544826</v>
      </c>
      <c r="N2879" s="2">
        <v>240.5325311942959</v>
      </c>
      <c r="O2879" s="6">
        <v>-7.5846306781206962E-2</v>
      </c>
      <c r="P2879" s="4">
        <v>-2.3310297825049422</v>
      </c>
      <c r="Q2879" s="4">
        <v>-2.8586993985827407</v>
      </c>
      <c r="R2879" s="7">
        <v>0.31889970376639853</v>
      </c>
      <c r="S2879" s="6">
        <v>0.45984765129073191</v>
      </c>
      <c r="T2879" s="6">
        <v>0.9766060093101987</v>
      </c>
      <c r="U2879" s="6"/>
      <c r="V2879" s="6"/>
    </row>
    <row r="2880" spans="1:22" x14ac:dyDescent="0.3">
      <c r="A2880" s="1">
        <v>41481</v>
      </c>
      <c r="B2880" s="2">
        <v>5886.2</v>
      </c>
      <c r="C2880" s="4">
        <v>17.579999999999998</v>
      </c>
      <c r="D2880" s="4">
        <v>3.01</v>
      </c>
      <c r="E2880" s="4">
        <v>1.4</v>
      </c>
      <c r="F2880" s="4">
        <v>8.1929999999999996</v>
      </c>
      <c r="G2880" s="4">
        <v>2.5047178612059149</v>
      </c>
      <c r="H2880" s="2">
        <v>334.82366325369742</v>
      </c>
      <c r="I2880" s="4">
        <v>66</v>
      </c>
      <c r="J2880" s="2">
        <v>302.8372781065089</v>
      </c>
      <c r="K2880" s="6">
        <v>-9.5532032701500791E-2</v>
      </c>
      <c r="L2880" s="4">
        <v>-1.8402204478293092</v>
      </c>
      <c r="M2880" s="4">
        <v>-2.1562077403813333</v>
      </c>
      <c r="N2880" s="2">
        <v>240.50244553134726</v>
      </c>
      <c r="O2880" s="6">
        <v>-7.3945128019054729E-2</v>
      </c>
      <c r="P2880" s="4">
        <v>-2.3774385778965526</v>
      </c>
      <c r="Q2880" s="4">
        <v>-2.932682034545302</v>
      </c>
      <c r="R2880" s="7">
        <v>0.31176310692806908</v>
      </c>
      <c r="S2880" s="6">
        <v>0.47348883829975197</v>
      </c>
      <c r="T2880" s="6">
        <v>0.98438721076416025</v>
      </c>
      <c r="U2880" s="6"/>
      <c r="V2880" s="6"/>
    </row>
    <row r="2881" spans="1:22" x14ac:dyDescent="0.3">
      <c r="A2881" s="1">
        <v>41484</v>
      </c>
      <c r="B2881" s="2">
        <v>5831.65</v>
      </c>
      <c r="C2881" s="4">
        <v>17.309999999999999</v>
      </c>
      <c r="D2881" s="4">
        <v>2.93</v>
      </c>
      <c r="E2881" s="4">
        <v>1.44</v>
      </c>
      <c r="F2881" s="4">
        <v>8.1620000000000008</v>
      </c>
      <c r="G2881" s="4">
        <v>2.3849924898902373</v>
      </c>
      <c r="H2881" s="2">
        <v>336.89485846331598</v>
      </c>
      <c r="I2881" s="4">
        <v>66</v>
      </c>
      <c r="J2881" s="2">
        <v>304.16370106761565</v>
      </c>
      <c r="K2881" s="6">
        <v>-9.71554079067799E-2</v>
      </c>
      <c r="L2881" s="4">
        <v>-1.7816815731563653</v>
      </c>
      <c r="M2881" s="4">
        <v>-2.0917062023908946</v>
      </c>
      <c r="N2881" s="2">
        <v>240.59166293142093</v>
      </c>
      <c r="O2881" s="6">
        <v>-7.5178899476826433E-2</v>
      </c>
      <c r="P2881" s="4">
        <v>-2.3025077675333265</v>
      </c>
      <c r="Q2881" s="4">
        <v>-2.8480278762862254</v>
      </c>
      <c r="R2881" s="7">
        <v>0.30367906167208258</v>
      </c>
      <c r="S2881" s="6">
        <v>0.48618315571064796</v>
      </c>
      <c r="T2881" s="6">
        <v>0.98611885143998723</v>
      </c>
      <c r="U2881" s="6"/>
      <c r="V2881" s="6"/>
    </row>
    <row r="2882" spans="1:22" x14ac:dyDescent="0.3">
      <c r="A2882" s="1">
        <v>41485</v>
      </c>
      <c r="B2882" s="2">
        <v>5755.05</v>
      </c>
      <c r="C2882" s="4">
        <v>17.11</v>
      </c>
      <c r="D2882" s="4">
        <v>2.85</v>
      </c>
      <c r="E2882" s="4">
        <v>1.46</v>
      </c>
      <c r="F2882" s="4">
        <v>8.1289999999999996</v>
      </c>
      <c r="G2882" s="4">
        <v>2.2844646405610751</v>
      </c>
      <c r="H2882" s="2">
        <v>336.35593220338984</v>
      </c>
      <c r="I2882" s="4">
        <v>66</v>
      </c>
      <c r="J2882" s="2">
        <v>304.14285714285717</v>
      </c>
      <c r="K2882" s="6">
        <v>-9.5770795090522887E-2</v>
      </c>
      <c r="L2882" s="4">
        <v>-1.7865571632591719</v>
      </c>
      <c r="M2882" s="4">
        <v>-2.107900998249268</v>
      </c>
      <c r="N2882" s="2">
        <v>237.08642514185942</v>
      </c>
      <c r="O2882" s="6">
        <v>-7.9671179654393409E-2</v>
      </c>
      <c r="P2882" s="4">
        <v>-2.1475770880036773</v>
      </c>
      <c r="Q2882" s="4">
        <v>-2.6294282800580495</v>
      </c>
      <c r="R2882" s="7">
        <v>0.3351143778073169</v>
      </c>
      <c r="S2882" s="6">
        <v>0.49940487050503468</v>
      </c>
      <c r="T2882" s="6">
        <v>1.0017723564521592</v>
      </c>
      <c r="U2882" s="6"/>
      <c r="V2882" s="6"/>
    </row>
    <row r="2883" spans="1:22" x14ac:dyDescent="0.3">
      <c r="A2883" s="1">
        <v>41486</v>
      </c>
      <c r="B2883" s="2">
        <v>5742</v>
      </c>
      <c r="C2883" s="4">
        <v>17.05</v>
      </c>
      <c r="D2883" s="4">
        <v>2.84</v>
      </c>
      <c r="E2883" s="4">
        <v>1.47</v>
      </c>
      <c r="F2883" s="4">
        <v>8.2550000000000008</v>
      </c>
      <c r="G2883" s="4">
        <v>2.389897360703813</v>
      </c>
      <c r="H2883" s="2">
        <v>336.77419354838707</v>
      </c>
      <c r="I2883" s="4">
        <v>66</v>
      </c>
      <c r="J2883" s="2">
        <v>303.42960288808661</v>
      </c>
      <c r="K2883" s="6">
        <v>-9.9011715562194902E-2</v>
      </c>
      <c r="L2883" s="4">
        <v>-1.7220184402612357</v>
      </c>
      <c r="M2883" s="4">
        <v>-2.0222575102771563</v>
      </c>
      <c r="N2883" s="2">
        <v>237.0174291938998</v>
      </c>
      <c r="O2883" s="6">
        <v>-7.9039978248826137E-2</v>
      </c>
      <c r="P2883" s="4">
        <v>-2.157136221156946</v>
      </c>
      <c r="Q2883" s="4">
        <v>-2.6499853534394178</v>
      </c>
      <c r="R2883" s="7">
        <v>0.34910309996516897</v>
      </c>
      <c r="S2883" s="6">
        <v>0.50341344479275518</v>
      </c>
      <c r="T2883" s="6">
        <v>0.9987722048066876</v>
      </c>
      <c r="U2883" s="6"/>
      <c r="V2883" s="6"/>
    </row>
    <row r="2884" spans="1:22" x14ac:dyDescent="0.3">
      <c r="A2884" s="1">
        <v>41487</v>
      </c>
      <c r="B2884" s="2">
        <v>5727.85</v>
      </c>
      <c r="C2884" s="4">
        <v>17.03</v>
      </c>
      <c r="D2884" s="4">
        <v>2.84</v>
      </c>
      <c r="E2884" s="4">
        <v>1.47</v>
      </c>
      <c r="F2884" s="4">
        <v>8.1720000000000006</v>
      </c>
      <c r="G2884" s="4">
        <v>2.3000093951849685</v>
      </c>
      <c r="H2884" s="2">
        <v>336.33881385789783</v>
      </c>
      <c r="I2884" s="4">
        <v>64</v>
      </c>
      <c r="J2884" s="2">
        <v>305.74640287769785</v>
      </c>
      <c r="K2884" s="6">
        <v>-9.0957123352183755E-2</v>
      </c>
      <c r="L2884" s="4">
        <v>-1.8723107517440121</v>
      </c>
      <c r="M2884" s="4">
        <v>-2.2332339919707076</v>
      </c>
      <c r="N2884" s="2">
        <v>237.01127004768099</v>
      </c>
      <c r="O2884" s="6">
        <v>-8.1380034123760381E-2</v>
      </c>
      <c r="P2884" s="4">
        <v>-2.0926508797110204</v>
      </c>
      <c r="Q2884" s="4">
        <v>-2.5539878951459065</v>
      </c>
      <c r="R2884" s="7">
        <v>0.33942927974720005</v>
      </c>
      <c r="S2884" s="6">
        <v>0.51021762092233547</v>
      </c>
      <c r="T2884" s="6">
        <v>1.0141763488918181</v>
      </c>
      <c r="U2884" s="6"/>
      <c r="V2884" s="6"/>
    </row>
    <row r="2885" spans="1:22" x14ac:dyDescent="0.3">
      <c r="A2885" s="1">
        <v>41488</v>
      </c>
      <c r="B2885" s="2">
        <v>5677.9</v>
      </c>
      <c r="C2885" s="4">
        <v>16.88</v>
      </c>
      <c r="D2885" s="4">
        <v>2.81</v>
      </c>
      <c r="E2885" s="4">
        <v>1.48</v>
      </c>
      <c r="F2885" s="4">
        <v>8.0649999999999995</v>
      </c>
      <c r="G2885" s="4">
        <v>2.1408293838862553</v>
      </c>
      <c r="H2885" s="2">
        <v>336.36848341232229</v>
      </c>
      <c r="I2885" s="4">
        <v>64</v>
      </c>
      <c r="J2885" s="2">
        <v>305.87058823529412</v>
      </c>
      <c r="K2885" s="6">
        <v>-9.0668111553256603E-2</v>
      </c>
      <c r="L2885" s="4">
        <v>-1.861735036808948</v>
      </c>
      <c r="M2885" s="4">
        <v>-2.224913689613965</v>
      </c>
      <c r="N2885" s="2">
        <v>237.03655352480419</v>
      </c>
      <c r="O2885" s="6">
        <v>-8.1471713355835029E-2</v>
      </c>
      <c r="P2885" s="4">
        <v>-2.0718847443744166</v>
      </c>
      <c r="Q2885" s="4">
        <v>-2.5318083412540173</v>
      </c>
      <c r="R2885" s="7">
        <v>0.34719702706986744</v>
      </c>
      <c r="S2885" s="6">
        <v>0.51327075151024171</v>
      </c>
      <c r="T2885" s="6">
        <v>1.0410891350675429</v>
      </c>
      <c r="U2885" s="6"/>
      <c r="V2885" s="6"/>
    </row>
    <row r="2886" spans="1:22" x14ac:dyDescent="0.3">
      <c r="A2886" s="1">
        <v>41491</v>
      </c>
      <c r="B2886" s="2">
        <v>5685.4</v>
      </c>
      <c r="C2886" s="4">
        <v>16.940000000000001</v>
      </c>
      <c r="D2886" s="4">
        <v>2.82</v>
      </c>
      <c r="E2886" s="4">
        <v>1.48</v>
      </c>
      <c r="F2886" s="4">
        <v>8.2829999999999995</v>
      </c>
      <c r="G2886" s="4">
        <v>2.3798122786304603</v>
      </c>
      <c r="H2886" s="2">
        <v>335.61983471074376</v>
      </c>
      <c r="I2886" s="4">
        <v>64</v>
      </c>
      <c r="J2886" s="2">
        <v>305.96840257460502</v>
      </c>
      <c r="K2886" s="6">
        <v>-8.8348271077882012E-2</v>
      </c>
      <c r="L2886" s="4">
        <v>-1.9174116022108472</v>
      </c>
      <c r="M2886" s="4">
        <v>-2.3032492472952675</v>
      </c>
      <c r="N2886" s="2">
        <v>237.00435729847496</v>
      </c>
      <c r="O2886" s="6">
        <v>-8.1611189294473641E-2</v>
      </c>
      <c r="P2886" s="4">
        <v>-2.0756957650594003</v>
      </c>
      <c r="Q2886" s="4">
        <v>-2.5355034357098645</v>
      </c>
      <c r="R2886" s="7">
        <v>0.33122559538466967</v>
      </c>
      <c r="S2886" s="6">
        <v>0.50781827136173363</v>
      </c>
      <c r="T2886" s="6">
        <v>1.0118373377422873</v>
      </c>
      <c r="U2886" s="6"/>
      <c r="V2886" s="6"/>
    </row>
    <row r="2887" spans="1:22" x14ac:dyDescent="0.3">
      <c r="A2887" s="1">
        <v>41492</v>
      </c>
      <c r="B2887" s="2">
        <v>5542.25</v>
      </c>
      <c r="C2887" s="4">
        <v>16.510000000000002</v>
      </c>
      <c r="D2887" s="4">
        <v>2.75</v>
      </c>
      <c r="E2887" s="4">
        <v>1.52</v>
      </c>
      <c r="F2887" s="4">
        <v>8.2010000000000005</v>
      </c>
      <c r="G2887" s="4">
        <v>2.1440648092065429</v>
      </c>
      <c r="H2887" s="2">
        <v>335.69049061175042</v>
      </c>
      <c r="I2887" s="4">
        <v>64</v>
      </c>
      <c r="J2887" s="2">
        <v>305.92527729130182</v>
      </c>
      <c r="K2887" s="6">
        <v>-8.8668622296108279E-2</v>
      </c>
      <c r="L2887" s="4">
        <v>-1.861989007212153</v>
      </c>
      <c r="M2887" s="4">
        <v>-2.24721785763969</v>
      </c>
      <c r="N2887" s="2">
        <v>238.5282608695652</v>
      </c>
      <c r="O2887" s="6">
        <v>-7.9603779857486678E-2</v>
      </c>
      <c r="P2887" s="4">
        <v>-2.0740221167333486</v>
      </c>
      <c r="Q2887" s="4">
        <v>-2.5635141348121944</v>
      </c>
      <c r="R2887" s="7">
        <v>0.37596643962289678</v>
      </c>
      <c r="S2887" s="6">
        <v>0.55306058008931402</v>
      </c>
      <c r="T2887" s="6">
        <v>1.0366277233975372</v>
      </c>
      <c r="U2887" s="6"/>
      <c r="V2887" s="6"/>
    </row>
    <row r="2888" spans="1:22" x14ac:dyDescent="0.3">
      <c r="A2888" s="1">
        <v>41493</v>
      </c>
      <c r="B2888" s="2">
        <v>5519.1</v>
      </c>
      <c r="C2888" s="4">
        <v>16.36</v>
      </c>
      <c r="D2888" s="4">
        <v>2.73</v>
      </c>
      <c r="E2888" s="4">
        <v>1.53</v>
      </c>
      <c r="F2888" s="4">
        <v>8.1980000000000004</v>
      </c>
      <c r="G2888" s="4">
        <v>2.0855305623471887</v>
      </c>
      <c r="H2888" s="2">
        <v>337.35330073349638</v>
      </c>
      <c r="I2888" s="4">
        <v>64</v>
      </c>
      <c r="J2888" s="2">
        <v>306.25366139425893</v>
      </c>
      <c r="K2888" s="6">
        <v>-9.218715000451605E-2</v>
      </c>
      <c r="L2888" s="4">
        <v>-1.7746508053669692</v>
      </c>
      <c r="M2888" s="4">
        <v>-2.127793785962814</v>
      </c>
      <c r="N2888" s="2">
        <v>238.56269113149847</v>
      </c>
      <c r="O2888" s="6">
        <v>-7.9888599305795949E-2</v>
      </c>
      <c r="P2888" s="4">
        <v>-2.047851651194625</v>
      </c>
      <c r="Q2888" s="4">
        <v>-2.5329547591740251</v>
      </c>
      <c r="R2888" s="7">
        <v>0.40005616857821025</v>
      </c>
      <c r="S2888" s="6">
        <v>0.58437969958870095</v>
      </c>
      <c r="T2888" s="6">
        <v>1.0601003786849303</v>
      </c>
      <c r="U2888" s="6"/>
      <c r="V2888" s="6"/>
    </row>
    <row r="2889" spans="1:22" x14ac:dyDescent="0.3">
      <c r="A2889" s="1">
        <v>41494</v>
      </c>
      <c r="B2889" s="2">
        <v>5565.65</v>
      </c>
      <c r="C2889" s="4">
        <v>16.5</v>
      </c>
      <c r="D2889" s="4">
        <v>2.76</v>
      </c>
      <c r="E2889" s="4">
        <v>1.51</v>
      </c>
      <c r="F2889" s="4">
        <v>8.1379999999999999</v>
      </c>
      <c r="G2889" s="4">
        <v>2.0773939393939393</v>
      </c>
      <c r="H2889" s="2">
        <v>337.31212121212121</v>
      </c>
      <c r="I2889" s="4">
        <v>64</v>
      </c>
      <c r="J2889" s="2">
        <v>306.26541397533759</v>
      </c>
      <c r="K2889" s="6">
        <v>-9.2041481122048574E-2</v>
      </c>
      <c r="L2889" s="4">
        <v>-1.7926699786719771</v>
      </c>
      <c r="M2889" s="4">
        <v>-2.1444869216680198</v>
      </c>
      <c r="N2889" s="2">
        <v>238.58274647887328</v>
      </c>
      <c r="O2889" s="6">
        <v>-7.9874586118407032E-2</v>
      </c>
      <c r="P2889" s="4">
        <v>-2.0657384033940662</v>
      </c>
      <c r="Q2889" s="4">
        <v>-2.5472953188520933</v>
      </c>
      <c r="R2889" s="7">
        <v>0.39059229380216154</v>
      </c>
      <c r="S2889" s="6">
        <v>0.57864759731567772</v>
      </c>
      <c r="T2889" s="6">
        <v>1.0689766693917155</v>
      </c>
      <c r="U2889" s="6"/>
      <c r="V2889" s="6"/>
    </row>
    <row r="2890" spans="1:22" x14ac:dyDescent="0.3">
      <c r="A2890" s="1">
        <v>41498</v>
      </c>
      <c r="B2890" s="2">
        <v>5612.4</v>
      </c>
      <c r="C2890" s="4">
        <v>16.59</v>
      </c>
      <c r="D2890" s="4">
        <v>2.78</v>
      </c>
      <c r="E2890" s="4">
        <v>1.5</v>
      </c>
      <c r="F2890" s="4">
        <v>8.1259999999999994</v>
      </c>
      <c r="G2890" s="4">
        <v>2.0982724532851105</v>
      </c>
      <c r="H2890" s="2">
        <v>338.30018083182637</v>
      </c>
      <c r="I2890" s="4">
        <v>64</v>
      </c>
      <c r="J2890" s="2">
        <v>306.23478260869564</v>
      </c>
      <c r="K2890" s="6">
        <v>-9.4783863680731772E-2</v>
      </c>
      <c r="L2890" s="4">
        <v>-1.7502979258032201</v>
      </c>
      <c r="M2890" s="4">
        <v>-2.0793678363820041</v>
      </c>
      <c r="N2890" s="2">
        <v>238.50506384852486</v>
      </c>
      <c r="O2890" s="6">
        <v>-7.9943786955538831E-2</v>
      </c>
      <c r="P2890" s="4">
        <v>-2.0752081721155666</v>
      </c>
      <c r="Q2890" s="4">
        <v>-2.5545168795527244</v>
      </c>
      <c r="R2890" s="7">
        <v>0.3883009051386217</v>
      </c>
      <c r="S2890" s="6">
        <v>0.5634398831159575</v>
      </c>
      <c r="T2890" s="6">
        <v>1.0272521559404177</v>
      </c>
      <c r="U2890" s="6"/>
      <c r="V2890" s="6"/>
    </row>
    <row r="2891" spans="1:22" x14ac:dyDescent="0.3">
      <c r="A2891" s="1">
        <v>41499</v>
      </c>
      <c r="B2891" s="2">
        <v>5699.3</v>
      </c>
      <c r="C2891" s="4">
        <v>16.84</v>
      </c>
      <c r="D2891" s="4">
        <v>2.82</v>
      </c>
      <c r="E2891" s="4">
        <v>1.48</v>
      </c>
      <c r="F2891" s="4">
        <v>8.2970000000000006</v>
      </c>
      <c r="G2891" s="4">
        <v>2.3587577197149647</v>
      </c>
      <c r="H2891" s="2">
        <v>338.43824228028507</v>
      </c>
      <c r="I2891" s="4">
        <v>64</v>
      </c>
      <c r="J2891" s="2">
        <v>306.17900172117038</v>
      </c>
      <c r="K2891" s="6">
        <v>-9.5317953260135702E-2</v>
      </c>
      <c r="L2891" s="4">
        <v>-1.7667185901528268</v>
      </c>
      <c r="M2891" s="4">
        <v>-2.0914590247461562</v>
      </c>
      <c r="N2891" s="2">
        <v>238.49956255468069</v>
      </c>
      <c r="O2891" s="6">
        <v>-7.9894991609568478E-2</v>
      </c>
      <c r="P2891" s="4">
        <v>-2.1077666648109625</v>
      </c>
      <c r="Q2891" s="4">
        <v>-2.5869885813956608</v>
      </c>
      <c r="R2891" s="7" t="e">
        <v>#VALUE!</v>
      </c>
      <c r="S2891" s="6">
        <v>0.54574245960030177</v>
      </c>
      <c r="T2891" s="6">
        <v>0.97899742073587981</v>
      </c>
      <c r="U2891" s="6"/>
      <c r="V2891" s="6"/>
    </row>
    <row r="2892" spans="1:22" x14ac:dyDescent="0.3">
      <c r="A2892" s="1">
        <v>41500</v>
      </c>
      <c r="B2892" s="2">
        <v>5742.3</v>
      </c>
      <c r="C2892" s="4">
        <v>16.97</v>
      </c>
      <c r="D2892" s="4">
        <v>2.84</v>
      </c>
      <c r="E2892" s="4">
        <v>1.47</v>
      </c>
      <c r="F2892" s="4">
        <v>8.3979999999999997</v>
      </c>
      <c r="G2892" s="4">
        <v>2.5052480848556264</v>
      </c>
      <c r="H2892" s="2">
        <v>338.37949322333532</v>
      </c>
      <c r="I2892" s="4">
        <v>64</v>
      </c>
      <c r="J2892" s="2">
        <v>306.25358577165804</v>
      </c>
      <c r="K2892" s="6">
        <v>-9.494046801019862E-2</v>
      </c>
      <c r="L2892" s="4">
        <v>-1.7874358906864731</v>
      </c>
      <c r="M2892" s="4">
        <v>-2.1148929487603563</v>
      </c>
      <c r="N2892" s="2">
        <v>238.06239015817224</v>
      </c>
      <c r="O2892" s="6">
        <v>-8.0532176658962951E-2</v>
      </c>
      <c r="P2892" s="4">
        <v>-2.1072322522542049</v>
      </c>
      <c r="Q2892" s="4">
        <v>-2.5777668096729354</v>
      </c>
      <c r="R2892" s="7">
        <v>0.37531999373073499</v>
      </c>
      <c r="S2892" s="6">
        <v>0.55738989603468991</v>
      </c>
      <c r="T2892" s="6">
        <v>0.95641990143322353</v>
      </c>
      <c r="U2892" s="6"/>
      <c r="V2892" s="6"/>
    </row>
    <row r="2893" spans="1:22" x14ac:dyDescent="0.3">
      <c r="A2893" s="1">
        <v>41502</v>
      </c>
      <c r="B2893" s="2">
        <v>5507.85</v>
      </c>
      <c r="C2893" s="4">
        <v>16.350000000000001</v>
      </c>
      <c r="D2893" s="4">
        <v>2.73</v>
      </c>
      <c r="E2893" s="4">
        <v>1.53</v>
      </c>
      <c r="F2893" s="4">
        <v>8.5020000000000007</v>
      </c>
      <c r="G2893" s="4">
        <v>2.3857920489296651</v>
      </c>
      <c r="H2893" s="2">
        <v>336.87155963302752</v>
      </c>
      <c r="I2893" s="4">
        <v>64</v>
      </c>
      <c r="J2893" s="2">
        <v>306.79827089337175</v>
      </c>
      <c r="K2893" s="6">
        <v>-8.9272269741073496E-2</v>
      </c>
      <c r="L2893" s="4">
        <v>-1.831475781608529</v>
      </c>
      <c r="M2893" s="4">
        <v>-2.2102877277161039</v>
      </c>
      <c r="N2893" s="2">
        <v>237.98461538461538</v>
      </c>
      <c r="O2893" s="6">
        <v>-8.1176716912966129E-2</v>
      </c>
      <c r="P2893" s="4">
        <v>-2.0141243230530872</v>
      </c>
      <c r="Q2893" s="4">
        <v>-2.4819087480636011</v>
      </c>
      <c r="R2893" s="7">
        <v>0.42983196710150051</v>
      </c>
      <c r="S2893" s="6">
        <v>0.61913450802037095</v>
      </c>
      <c r="T2893" s="6">
        <v>1.0231306226567534</v>
      </c>
      <c r="U2893" s="6"/>
      <c r="V2893" s="6"/>
    </row>
    <row r="2894" spans="1:22" x14ac:dyDescent="0.3">
      <c r="A2894" s="1">
        <v>41505</v>
      </c>
      <c r="B2894" s="2">
        <v>5414.75</v>
      </c>
      <c r="C2894" s="4">
        <v>15.62</v>
      </c>
      <c r="D2894" s="4">
        <v>2.68</v>
      </c>
      <c r="E2894" s="4">
        <v>1.56</v>
      </c>
      <c r="F2894" s="4">
        <v>8.8840000000000003</v>
      </c>
      <c r="G2894" s="4">
        <v>2.4819513444302173</v>
      </c>
      <c r="H2894" s="2">
        <v>346.65492957746483</v>
      </c>
      <c r="I2894" s="4">
        <v>64</v>
      </c>
      <c r="J2894" s="2">
        <v>306.82814302191463</v>
      </c>
      <c r="K2894" s="6">
        <v>-0.11488885100839263</v>
      </c>
      <c r="L2894" s="4">
        <v>-1.3595749163562405</v>
      </c>
      <c r="M2894" s="4">
        <v>-1.5731877085252683</v>
      </c>
      <c r="N2894" s="2">
        <v>238.01694178974805</v>
      </c>
      <c r="O2894" s="6">
        <v>-8.1164936850007585E-2</v>
      </c>
      <c r="P2894" s="4">
        <v>-1.9244763325406984</v>
      </c>
      <c r="Q2894" s="4">
        <v>-2.3823709364250218</v>
      </c>
      <c r="R2894" s="7">
        <v>0.45733413361651043</v>
      </c>
      <c r="S2894" s="6">
        <v>0.65335426381642736</v>
      </c>
      <c r="T2894" s="6">
        <v>1.0254674731058682</v>
      </c>
      <c r="U2894" s="6"/>
      <c r="V2894" s="6"/>
    </row>
    <row r="2895" spans="1:22" x14ac:dyDescent="0.3">
      <c r="A2895" s="1">
        <v>41506</v>
      </c>
      <c r="B2895" s="2">
        <v>5401.45</v>
      </c>
      <c r="C2895" s="4">
        <v>15.58</v>
      </c>
      <c r="D2895" s="4">
        <v>2.68</v>
      </c>
      <c r="E2895" s="4">
        <v>1.56</v>
      </c>
      <c r="F2895" s="4">
        <v>9.2279999999999998</v>
      </c>
      <c r="G2895" s="4">
        <v>2.8095147625160459</v>
      </c>
      <c r="H2895" s="2">
        <v>346.691270860077</v>
      </c>
      <c r="I2895" s="4">
        <v>64</v>
      </c>
      <c r="J2895" s="2">
        <v>305.41976013706449</v>
      </c>
      <c r="K2895" s="6">
        <v>-0.11904398579354336</v>
      </c>
      <c r="L2895" s="4">
        <v>-1.308759942482119</v>
      </c>
      <c r="M2895" s="4">
        <v>-1.5061291268392381</v>
      </c>
      <c r="N2895" s="2">
        <v>237.98109965635737</v>
      </c>
      <c r="O2895" s="6">
        <v>-7.980095457772951E-2</v>
      </c>
      <c r="P2895" s="4">
        <v>-1.95235759803154</v>
      </c>
      <c r="Q2895" s="4">
        <v>-2.4267551942918471</v>
      </c>
      <c r="R2895" s="7">
        <v>0.46501402401207081</v>
      </c>
      <c r="S2895" s="6">
        <v>0.6415406974053266</v>
      </c>
      <c r="T2895" s="6">
        <v>1.0489775893510078</v>
      </c>
      <c r="U2895" s="6"/>
      <c r="V2895" s="6"/>
    </row>
    <row r="2896" spans="1:22" x14ac:dyDescent="0.3">
      <c r="A2896" s="1">
        <v>41507</v>
      </c>
      <c r="B2896" s="2">
        <v>5302.55</v>
      </c>
      <c r="C2896" s="4">
        <v>15.3</v>
      </c>
      <c r="D2896" s="4">
        <v>2.63</v>
      </c>
      <c r="E2896" s="4">
        <v>1.59</v>
      </c>
      <c r="F2896" s="4">
        <v>8.9030000000000005</v>
      </c>
      <c r="G2896" s="4">
        <v>2.3670522875816999</v>
      </c>
      <c r="H2896" s="2">
        <v>346.57189542483661</v>
      </c>
      <c r="I2896" s="4">
        <v>64</v>
      </c>
      <c r="J2896" s="2">
        <v>300.9144295302014</v>
      </c>
      <c r="K2896" s="6">
        <v>-0.13174024350320479</v>
      </c>
      <c r="L2896" s="4">
        <v>-1.1613763261055308</v>
      </c>
      <c r="M2896" s="4">
        <v>-1.3207845164428298</v>
      </c>
      <c r="N2896" s="2">
        <v>237.97977624784855</v>
      </c>
      <c r="O2896" s="6">
        <v>-7.5232952364929884E-2</v>
      </c>
      <c r="P2896" s="4">
        <v>-2.0336833154951592</v>
      </c>
      <c r="Q2896" s="4">
        <v>-2.5786682425470238</v>
      </c>
      <c r="R2896" s="7">
        <v>0.49103733109541636</v>
      </c>
      <c r="S2896" s="6">
        <v>0.64366201167362869</v>
      </c>
      <c r="T2896" s="6">
        <v>1.0846196641238648</v>
      </c>
      <c r="U2896" s="6"/>
      <c r="V2896" s="6"/>
    </row>
    <row r="2897" spans="1:22" x14ac:dyDescent="0.3">
      <c r="A2897" s="1">
        <v>41508</v>
      </c>
      <c r="B2897" s="2">
        <v>5408.45</v>
      </c>
      <c r="C2897" s="4">
        <v>15.6</v>
      </c>
      <c r="D2897" s="4">
        <v>2.68</v>
      </c>
      <c r="E2897" s="4">
        <v>1.56</v>
      </c>
      <c r="F2897" s="4">
        <v>8.4079999999999995</v>
      </c>
      <c r="G2897" s="4">
        <v>1.9977435897435889</v>
      </c>
      <c r="H2897" s="2">
        <v>346.69551282051282</v>
      </c>
      <c r="I2897" s="4">
        <v>64</v>
      </c>
      <c r="J2897" s="2">
        <v>298.43906510851417</v>
      </c>
      <c r="K2897" s="6">
        <v>-0.13918970949295617</v>
      </c>
      <c r="L2897" s="4">
        <v>-1.1207725094641032</v>
      </c>
      <c r="M2897" s="4">
        <v>-1.262241012136136</v>
      </c>
      <c r="N2897" s="2">
        <v>238.02060970373552</v>
      </c>
      <c r="O2897" s="6">
        <v>-7.2630167402710888E-2</v>
      </c>
      <c r="P2897" s="4">
        <v>-2.1478678292868336</v>
      </c>
      <c r="Q2897" s="4">
        <v>-2.7353943904535103</v>
      </c>
      <c r="R2897" s="7">
        <v>0.46155552884837614</v>
      </c>
      <c r="S2897" s="6">
        <v>0.61351218925939977</v>
      </c>
      <c r="T2897" s="6">
        <v>1.0297035194926458</v>
      </c>
      <c r="U2897" s="6"/>
      <c r="V2897" s="6"/>
    </row>
    <row r="2898" spans="1:22" x14ac:dyDescent="0.3">
      <c r="A2898" s="1">
        <v>41509</v>
      </c>
      <c r="B2898" s="2">
        <v>5471.75</v>
      </c>
      <c r="C2898" s="4">
        <v>15.79</v>
      </c>
      <c r="D2898" s="4">
        <v>2.71</v>
      </c>
      <c r="E2898" s="4">
        <v>1.54</v>
      </c>
      <c r="F2898" s="4">
        <v>8.234</v>
      </c>
      <c r="G2898" s="4">
        <v>1.9008777707409745</v>
      </c>
      <c r="H2898" s="2">
        <v>346.53261557948071</v>
      </c>
      <c r="I2898" s="4">
        <v>64</v>
      </c>
      <c r="J2898" s="2">
        <v>298.62548692264886</v>
      </c>
      <c r="K2898" s="6">
        <v>-0.13824709855007533</v>
      </c>
      <c r="L2898" s="4">
        <v>-1.14215778599365</v>
      </c>
      <c r="M2898" s="4">
        <v>-1.2853376421880756</v>
      </c>
      <c r="N2898" s="2">
        <v>238.00691742325986</v>
      </c>
      <c r="O2898" s="6">
        <v>-7.2840961947716387E-2</v>
      </c>
      <c r="P2898" s="4">
        <v>-2.167736336504412</v>
      </c>
      <c r="Q2898" s="4">
        <v>-2.7489093957674822</v>
      </c>
      <c r="R2898" s="7">
        <v>0.45036779823639606</v>
      </c>
      <c r="S2898" s="6">
        <v>0.59776122812628496</v>
      </c>
      <c r="T2898" s="6">
        <v>0.99761502261616508</v>
      </c>
      <c r="U2898" s="6"/>
      <c r="V2898" s="6"/>
    </row>
    <row r="2899" spans="1:22" x14ac:dyDescent="0.3">
      <c r="A2899" s="1">
        <v>41512</v>
      </c>
      <c r="B2899" s="2">
        <v>5476.5</v>
      </c>
      <c r="C2899" s="4">
        <v>15.8</v>
      </c>
      <c r="D2899" s="4">
        <v>2.71</v>
      </c>
      <c r="E2899" s="4">
        <v>1.54</v>
      </c>
      <c r="F2899" s="4">
        <v>8.2639999999999993</v>
      </c>
      <c r="G2899" s="4">
        <v>1.9348860759493665</v>
      </c>
      <c r="H2899" s="2">
        <v>346.61392405063287</v>
      </c>
      <c r="I2899" s="4">
        <v>64</v>
      </c>
      <c r="J2899" s="2">
        <v>298.02089059923031</v>
      </c>
      <c r="K2899" s="6">
        <v>-0.14019354122745564</v>
      </c>
      <c r="L2899" s="4">
        <v>-1.1270134031613801</v>
      </c>
      <c r="M2899" s="4">
        <v>-1.266091165022879</v>
      </c>
      <c r="N2899" s="2">
        <v>237.70017406440385</v>
      </c>
      <c r="O2899" s="6">
        <v>-7.2613156313451666E-2</v>
      </c>
      <c r="P2899" s="4">
        <v>-2.1759142285174335</v>
      </c>
      <c r="Q2899" s="4">
        <v>-2.7616025785113321</v>
      </c>
      <c r="R2899" s="7">
        <v>0.45245138318268974</v>
      </c>
      <c r="S2899" s="6">
        <v>0.60318634164155949</v>
      </c>
      <c r="T2899" s="6">
        <v>1.0100976901305576</v>
      </c>
      <c r="U2899" s="6"/>
      <c r="V2899" s="6"/>
    </row>
    <row r="2900" spans="1:22" x14ac:dyDescent="0.3">
      <c r="A2900" s="1">
        <v>41513</v>
      </c>
      <c r="B2900" s="2">
        <v>5287.45</v>
      </c>
      <c r="C2900" s="4">
        <v>15.24</v>
      </c>
      <c r="D2900" s="4">
        <v>2.62</v>
      </c>
      <c r="E2900" s="4">
        <v>1.59</v>
      </c>
      <c r="F2900" s="4">
        <v>8.3390000000000004</v>
      </c>
      <c r="G2900" s="4">
        <v>1.7773202099737535</v>
      </c>
      <c r="H2900" s="2">
        <v>346.94553805774274</v>
      </c>
      <c r="I2900" s="4">
        <v>64</v>
      </c>
      <c r="J2900" s="2">
        <v>298.06442731277536</v>
      </c>
      <c r="K2900" s="6">
        <v>-0.14088986709156637</v>
      </c>
      <c r="L2900" s="4">
        <v>-1.0816959597311071</v>
      </c>
      <c r="M2900" s="4">
        <v>-1.2192988403480198</v>
      </c>
      <c r="N2900" s="2">
        <v>237.65292841648588</v>
      </c>
      <c r="O2900" s="6">
        <v>-7.2719755381267404E-2</v>
      </c>
      <c r="P2900" s="4">
        <v>-2.0957166206207867</v>
      </c>
      <c r="Q2900" s="4">
        <v>-2.682165718197441</v>
      </c>
      <c r="R2900" s="7">
        <v>0.51825549177770003</v>
      </c>
      <c r="S2900" s="6">
        <v>0.66590700621282473</v>
      </c>
      <c r="T2900" s="6">
        <v>1.0535891592355484</v>
      </c>
      <c r="U2900" s="6"/>
      <c r="V2900" s="6"/>
    </row>
    <row r="2901" spans="1:22" x14ac:dyDescent="0.3">
      <c r="A2901" s="1">
        <v>41514</v>
      </c>
      <c r="B2901" s="2">
        <v>5285</v>
      </c>
      <c r="C2901" s="4">
        <v>15.23</v>
      </c>
      <c r="D2901" s="4">
        <v>2.62</v>
      </c>
      <c r="E2901" s="4">
        <v>1.6</v>
      </c>
      <c r="F2901" s="4">
        <v>8.7850000000000001</v>
      </c>
      <c r="G2901" s="4">
        <v>2.2190118187787267</v>
      </c>
      <c r="H2901" s="2">
        <v>347.01247537754432</v>
      </c>
      <c r="I2901" s="4">
        <v>64</v>
      </c>
      <c r="J2901" s="2">
        <v>298.03797468354429</v>
      </c>
      <c r="K2901" s="6">
        <v>-0.14113181562339083</v>
      </c>
      <c r="L2901" s="4">
        <v>-1.0791330029113448</v>
      </c>
      <c r="M2901" s="4">
        <v>-1.2171165202171863</v>
      </c>
      <c r="N2901" s="2">
        <v>237.64059753954302</v>
      </c>
      <c r="O2901" s="6">
        <v>-7.2708360723091725E-2</v>
      </c>
      <c r="P2901" s="4">
        <v>-2.0946696980286954</v>
      </c>
      <c r="Q2901" s="4">
        <v>-2.6856710026178416</v>
      </c>
      <c r="R2901" s="7">
        <v>0.52943235572374658</v>
      </c>
      <c r="S2901" s="6">
        <v>0.66052980132450334</v>
      </c>
      <c r="T2901" s="6">
        <v>1.0055345316934723</v>
      </c>
      <c r="U2901" s="6"/>
      <c r="V2901" s="6"/>
    </row>
    <row r="2902" spans="1:22" x14ac:dyDescent="0.3">
      <c r="A2902" s="1">
        <v>41515</v>
      </c>
      <c r="B2902" s="2">
        <v>5409.05</v>
      </c>
      <c r="C2902" s="4">
        <v>15.59</v>
      </c>
      <c r="D2902" s="4">
        <v>2.68</v>
      </c>
      <c r="E2902" s="4">
        <v>1.56</v>
      </c>
      <c r="F2902" s="4">
        <v>8.9610000000000003</v>
      </c>
      <c r="G2902" s="4">
        <v>2.5466318152661964</v>
      </c>
      <c r="H2902" s="2">
        <v>346.9563822963438</v>
      </c>
      <c r="I2902" s="4">
        <v>64</v>
      </c>
      <c r="J2902" s="2">
        <v>298.1018262313226</v>
      </c>
      <c r="K2902" s="6">
        <v>-0.14080892745559392</v>
      </c>
      <c r="L2902" s="4">
        <v>-1.1071741175584571</v>
      </c>
      <c r="M2902" s="4">
        <v>-1.2451188838375031</v>
      </c>
      <c r="N2902" s="2">
        <v>237.72827041264264</v>
      </c>
      <c r="O2902" s="6">
        <v>-7.2660558903299033E-2</v>
      </c>
      <c r="P2902" s="4">
        <v>-2.1455931849833543</v>
      </c>
      <c r="Q2902" s="4">
        <v>-2.7321849451948923</v>
      </c>
      <c r="R2902" s="7">
        <v>0.50018949723149175</v>
      </c>
      <c r="S2902" s="6">
        <v>0.62267865891422702</v>
      </c>
      <c r="T2902" s="6">
        <v>0.90725728177776133</v>
      </c>
      <c r="U2902" s="6"/>
      <c r="V2902" s="6"/>
    </row>
    <row r="2903" spans="1:22" x14ac:dyDescent="0.3">
      <c r="A2903" s="1">
        <v>41516</v>
      </c>
      <c r="B2903" s="2">
        <v>5471.8</v>
      </c>
      <c r="C2903" s="4">
        <v>15.77</v>
      </c>
      <c r="D2903" s="4">
        <v>2.71</v>
      </c>
      <c r="E2903" s="4">
        <v>1.54</v>
      </c>
      <c r="F2903" s="4">
        <v>8.7690000000000001</v>
      </c>
      <c r="G2903" s="4">
        <v>2.4278459099556118</v>
      </c>
      <c r="H2903" s="2">
        <v>346.97526949904886</v>
      </c>
      <c r="I2903" s="4">
        <v>64</v>
      </c>
      <c r="J2903" s="2">
        <v>298.06406685236772</v>
      </c>
      <c r="K2903" s="6">
        <v>-0.14096452095072221</v>
      </c>
      <c r="L2903" s="4">
        <v>-1.1187212139367189</v>
      </c>
      <c r="M2903" s="4">
        <v>-1.2559280185673576</v>
      </c>
      <c r="N2903" s="2">
        <v>237.67707875054992</v>
      </c>
      <c r="O2903" s="6">
        <v>-7.2687972504671738E-2</v>
      </c>
      <c r="P2903" s="4">
        <v>-2.1695473758036714</v>
      </c>
      <c r="Q2903" s="4">
        <v>-2.7527593158780377</v>
      </c>
      <c r="R2903" s="7">
        <v>0.47957710442633128</v>
      </c>
      <c r="S2903" s="6">
        <v>0.62057275485215113</v>
      </c>
      <c r="T2903" s="6">
        <v>0.89116013012171469</v>
      </c>
      <c r="U2903" s="6"/>
      <c r="V2903" s="6"/>
    </row>
    <row r="2904" spans="1:22" x14ac:dyDescent="0.3">
      <c r="A2904" s="1">
        <v>41519</v>
      </c>
      <c r="B2904" s="2">
        <v>5550.75</v>
      </c>
      <c r="C2904" s="4">
        <v>16</v>
      </c>
      <c r="D2904" s="4">
        <v>2.75</v>
      </c>
      <c r="E2904" s="4">
        <v>1.52</v>
      </c>
      <c r="F2904" s="4">
        <v>8.6020000000000003</v>
      </c>
      <c r="G2904" s="4">
        <v>2.3520000000000003</v>
      </c>
      <c r="H2904" s="2">
        <v>346.921875</v>
      </c>
      <c r="I2904" s="4">
        <v>66</v>
      </c>
      <c r="J2904" s="2">
        <v>298.02234636871515</v>
      </c>
      <c r="K2904" s="6">
        <v>-0.14095256642806064</v>
      </c>
      <c r="L2904" s="4">
        <v>-1.1351336414414332</v>
      </c>
      <c r="M2904" s="4">
        <v>-1.2723398380225608</v>
      </c>
      <c r="N2904" s="2">
        <v>237.69982623805387</v>
      </c>
      <c r="O2904" s="6">
        <v>-7.2615118686011226E-2</v>
      </c>
      <c r="P2904" s="4">
        <v>-2.2033978997106956</v>
      </c>
      <c r="Q2904" s="4">
        <v>-2.7867224463124352</v>
      </c>
      <c r="R2904" s="7">
        <v>0.45689321262892402</v>
      </c>
      <c r="S2904" s="6">
        <v>0.59105526280232379</v>
      </c>
      <c r="T2904" s="6">
        <v>0.85579426203666165</v>
      </c>
      <c r="U2904" s="6"/>
      <c r="V2904" s="6"/>
    </row>
    <row r="2905" spans="1:22" x14ac:dyDescent="0.3">
      <c r="A2905" s="1">
        <v>41520</v>
      </c>
      <c r="B2905" s="2">
        <v>5341.45</v>
      </c>
      <c r="C2905" s="4">
        <v>15.4</v>
      </c>
      <c r="D2905" s="4">
        <v>2.65</v>
      </c>
      <c r="E2905" s="4">
        <v>1.58</v>
      </c>
      <c r="F2905" s="4">
        <v>8.4629999999999992</v>
      </c>
      <c r="G2905" s="4">
        <v>1.9694935064935057</v>
      </c>
      <c r="H2905" s="2">
        <v>346.84740259740255</v>
      </c>
      <c r="I2905" s="4">
        <v>66</v>
      </c>
      <c r="J2905" s="2">
        <v>298.0721533258174</v>
      </c>
      <c r="K2905" s="6">
        <v>-0.14062451933134479</v>
      </c>
      <c r="L2905" s="4">
        <v>-1.0951148543102887</v>
      </c>
      <c r="M2905" s="4">
        <v>-1.2337319688867325</v>
      </c>
      <c r="N2905" s="2">
        <v>237.70147313691507</v>
      </c>
      <c r="O2905" s="6">
        <v>-7.2664634302742281E-2</v>
      </c>
      <c r="P2905" s="4">
        <v>-2.1193253289955418</v>
      </c>
      <c r="Q2905" s="4">
        <v>-2.7081858854506584</v>
      </c>
      <c r="R2905" s="7">
        <v>0.53027735914405261</v>
      </c>
      <c r="S2905" s="6">
        <v>0.63308652145016797</v>
      </c>
      <c r="T2905" s="6">
        <v>0.95828847971992648</v>
      </c>
      <c r="U2905" s="6"/>
      <c r="V2905" s="6"/>
    </row>
    <row r="2906" spans="1:22" x14ac:dyDescent="0.3">
      <c r="A2906" s="1">
        <v>41521</v>
      </c>
      <c r="B2906" s="2">
        <v>5448.1</v>
      </c>
      <c r="C2906" s="4">
        <v>15.7</v>
      </c>
      <c r="D2906" s="4">
        <v>2.7</v>
      </c>
      <c r="E2906" s="4">
        <v>1.55</v>
      </c>
      <c r="F2906" s="4">
        <v>8.58</v>
      </c>
      <c r="G2906" s="4">
        <v>2.210573248407643</v>
      </c>
      <c r="H2906" s="2">
        <v>347.01273885350321</v>
      </c>
      <c r="I2906" s="4">
        <v>66</v>
      </c>
      <c r="J2906" s="2">
        <v>298.09590577678074</v>
      </c>
      <c r="K2906" s="6">
        <v>-0.140965525468428</v>
      </c>
      <c r="L2906" s="4">
        <v>-1.1137474888153645</v>
      </c>
      <c r="M2906" s="4">
        <v>-1.2513397557921782</v>
      </c>
      <c r="N2906" s="2">
        <v>237.71800433839476</v>
      </c>
      <c r="O2906" s="6">
        <v>-7.2667768721295212E-2</v>
      </c>
      <c r="P2906" s="4">
        <v>-2.1605176925432596</v>
      </c>
      <c r="Q2906" s="4">
        <v>-2.7463027421169386</v>
      </c>
      <c r="R2906" s="7">
        <v>0.49647583561241526</v>
      </c>
      <c r="S2906" s="6">
        <v>0.59806170958682836</v>
      </c>
      <c r="T2906" s="6">
        <v>0.87857234632257097</v>
      </c>
      <c r="U2906" s="6"/>
      <c r="V2906" s="6"/>
    </row>
    <row r="2907" spans="1:22" x14ac:dyDescent="0.3">
      <c r="A2907" s="1">
        <v>41522</v>
      </c>
      <c r="B2907" s="2">
        <v>5592.95</v>
      </c>
      <c r="C2907" s="4">
        <v>16.12</v>
      </c>
      <c r="D2907" s="4">
        <v>2.77</v>
      </c>
      <c r="E2907" s="4">
        <v>1.51</v>
      </c>
      <c r="F2907" s="4">
        <v>8.3859999999999992</v>
      </c>
      <c r="G2907" s="4">
        <v>2.1825260545905705</v>
      </c>
      <c r="H2907" s="2">
        <v>346.95719602977664</v>
      </c>
      <c r="I2907" s="4">
        <v>66</v>
      </c>
      <c r="J2907" s="2">
        <v>298.10090702947844</v>
      </c>
      <c r="K2907" s="6">
        <v>-0.14081359187634557</v>
      </c>
      <c r="L2907" s="4">
        <v>-1.1447758547453049</v>
      </c>
      <c r="M2907" s="4">
        <v>-1.2822798043870991</v>
      </c>
      <c r="N2907" s="2">
        <v>237.72165387894287</v>
      </c>
      <c r="O2907" s="6">
        <v>-7.2668209176320997E-2</v>
      </c>
      <c r="P2907" s="4">
        <v>-2.2183015355293381</v>
      </c>
      <c r="Q2907" s="4">
        <v>-2.8001565847961958</v>
      </c>
      <c r="R2907" s="7">
        <v>0.44719691754798463</v>
      </c>
      <c r="S2907" s="6">
        <v>0.5636023922974458</v>
      </c>
      <c r="T2907" s="6">
        <v>0.8724465621898998</v>
      </c>
      <c r="U2907" s="6"/>
      <c r="V2907" s="6"/>
    </row>
    <row r="2908" spans="1:22" x14ac:dyDescent="0.3">
      <c r="A2908" s="1">
        <v>41523</v>
      </c>
      <c r="B2908" s="2">
        <v>5680.4</v>
      </c>
      <c r="C2908" s="4">
        <v>16.37</v>
      </c>
      <c r="D2908" s="4">
        <v>2.81</v>
      </c>
      <c r="E2908" s="4">
        <v>1.48</v>
      </c>
      <c r="F2908" s="4">
        <v>8.4179999999999993</v>
      </c>
      <c r="G2908" s="4">
        <v>2.3092645082467929</v>
      </c>
      <c r="H2908" s="2">
        <v>347.00061087354914</v>
      </c>
      <c r="I2908" s="4">
        <v>66</v>
      </c>
      <c r="J2908" s="2">
        <v>298.00056721497447</v>
      </c>
      <c r="K2908" s="6">
        <v>-0.14121025186445801</v>
      </c>
      <c r="L2908" s="4">
        <v>-1.1592642732280443</v>
      </c>
      <c r="M2908" s="4">
        <v>-1.2949899045808841</v>
      </c>
      <c r="N2908" s="2">
        <v>237.65903307888041</v>
      </c>
      <c r="O2908" s="6">
        <v>-7.2645582595265656E-2</v>
      </c>
      <c r="P2908" s="4">
        <v>-2.2534061143405082</v>
      </c>
      <c r="Q2908" s="4">
        <v>-2.8299481594882914</v>
      </c>
      <c r="R2908" s="7">
        <v>0.42343849024716573</v>
      </c>
      <c r="S2908" s="6">
        <v>0.5124375044010987</v>
      </c>
      <c r="T2908" s="6">
        <v>0.85066192521653416</v>
      </c>
      <c r="U2908" s="6"/>
      <c r="V2908" s="6"/>
    </row>
    <row r="2909" spans="1:22" x14ac:dyDescent="0.3">
      <c r="A2909" s="1">
        <v>41527</v>
      </c>
      <c r="B2909" s="2">
        <v>5896.75</v>
      </c>
      <c r="C2909" s="4">
        <v>17.14</v>
      </c>
      <c r="D2909" s="4">
        <v>2.95</v>
      </c>
      <c r="E2909" s="4">
        <v>1.42</v>
      </c>
      <c r="F2909" s="4">
        <v>8.6310000000000002</v>
      </c>
      <c r="G2909" s="4">
        <v>2.7966942823803969</v>
      </c>
      <c r="H2909" s="2">
        <v>344.03442240373397</v>
      </c>
      <c r="I2909" s="4">
        <v>66</v>
      </c>
      <c r="J2909" s="2">
        <v>298.13453928773316</v>
      </c>
      <c r="K2909" s="6">
        <v>-0.1334165424357916</v>
      </c>
      <c r="L2909" s="4">
        <v>-1.2846982605810553</v>
      </c>
      <c r="M2909" s="4">
        <v>-1.4377199380053627</v>
      </c>
      <c r="N2909" s="2">
        <v>237.72149215769394</v>
      </c>
      <c r="O2909" s="6">
        <v>-7.2703291222992128E-2</v>
      </c>
      <c r="P2909" s="4">
        <v>-2.3575273844796096</v>
      </c>
      <c r="Q2909" s="4">
        <v>-2.9297497015456599</v>
      </c>
      <c r="R2909" s="7">
        <v>0.37457073811845509</v>
      </c>
      <c r="S2909" s="6">
        <v>0.4603213634629244</v>
      </c>
      <c r="T2909" s="6">
        <v>0.79501420273879675</v>
      </c>
      <c r="U2909" s="6"/>
      <c r="V2909" s="6"/>
    </row>
    <row r="2910" spans="1:22" x14ac:dyDescent="0.3">
      <c r="A2910" s="1">
        <v>41528</v>
      </c>
      <c r="B2910" s="2">
        <v>5913.15</v>
      </c>
      <c r="C2910" s="4">
        <v>17.190000000000001</v>
      </c>
      <c r="D2910" s="4">
        <v>2.96</v>
      </c>
      <c r="E2910" s="4">
        <v>1.41</v>
      </c>
      <c r="F2910" s="4">
        <v>8.4730000000000008</v>
      </c>
      <c r="G2910" s="4">
        <v>2.6556643397324038</v>
      </c>
      <c r="H2910" s="2">
        <v>343.9877835951134</v>
      </c>
      <c r="I2910" s="4">
        <v>66</v>
      </c>
      <c r="J2910" s="2">
        <v>298.10039931545919</v>
      </c>
      <c r="K2910" s="6">
        <v>-0.1333982963001541</v>
      </c>
      <c r="L2910" s="4">
        <v>-1.2886221546129406</v>
      </c>
      <c r="M2910" s="4">
        <v>-1.4409258583835953</v>
      </c>
      <c r="N2910" s="2">
        <v>237.67593763168983</v>
      </c>
      <c r="O2910" s="6">
        <v>-7.2727131608896989E-2</v>
      </c>
      <c r="P2910" s="4">
        <v>-2.3636295863340613</v>
      </c>
      <c r="Q2910" s="4">
        <v>-2.9320895510759262</v>
      </c>
      <c r="R2910" s="7">
        <v>0.36001961729365917</v>
      </c>
      <c r="S2910" s="6">
        <v>0.47774029070799839</v>
      </c>
      <c r="T2910" s="6">
        <v>0.76776337485096779</v>
      </c>
      <c r="U2910" s="6"/>
      <c r="V2910" s="6"/>
    </row>
    <row r="2911" spans="1:22" x14ac:dyDescent="0.3">
      <c r="A2911" s="1">
        <v>41529</v>
      </c>
      <c r="B2911" s="2">
        <v>5850.7</v>
      </c>
      <c r="C2911" s="4">
        <v>17</v>
      </c>
      <c r="D2911" s="4">
        <v>2.89</v>
      </c>
      <c r="E2911" s="4">
        <v>1.44</v>
      </c>
      <c r="F2911" s="4">
        <v>8.4640000000000004</v>
      </c>
      <c r="G2911" s="4">
        <v>2.5816470588235294</v>
      </c>
      <c r="H2911" s="2">
        <v>344.15882352941173</v>
      </c>
      <c r="I2911" s="4">
        <v>66</v>
      </c>
      <c r="J2911" s="2">
        <v>297.97497155858929</v>
      </c>
      <c r="K2911" s="6">
        <v>-0.1341934270265065</v>
      </c>
      <c r="L2911" s="4">
        <v>-1.2668280687579492</v>
      </c>
      <c r="M2911" s="4">
        <v>-1.4191095807150118</v>
      </c>
      <c r="N2911" s="2">
        <v>236.84210526315789</v>
      </c>
      <c r="O2911" s="6">
        <v>-7.3682841727239157E-2</v>
      </c>
      <c r="P2911" s="4">
        <v>-2.3071857167142102</v>
      </c>
      <c r="Q2911" s="4">
        <v>-2.8676088231763819</v>
      </c>
      <c r="R2911" s="7">
        <v>0.35588903891841994</v>
      </c>
      <c r="S2911" s="6">
        <v>0.49882065393884489</v>
      </c>
      <c r="T2911" s="6">
        <v>0.76107987078469241</v>
      </c>
      <c r="U2911" s="6"/>
      <c r="V2911" s="6"/>
    </row>
    <row r="2912" spans="1:22" x14ac:dyDescent="0.3">
      <c r="A2912" s="1">
        <v>41530</v>
      </c>
      <c r="B2912" s="2">
        <v>5850.6</v>
      </c>
      <c r="C2912" s="4">
        <v>17</v>
      </c>
      <c r="D2912" s="4">
        <v>2.87</v>
      </c>
      <c r="E2912" s="4">
        <v>1.44</v>
      </c>
      <c r="F2912" s="4">
        <v>8.5</v>
      </c>
      <c r="G2912" s="4">
        <v>2.617647058823529</v>
      </c>
      <c r="H2912" s="2">
        <v>344.15294117647062</v>
      </c>
      <c r="I2912" s="4">
        <v>66</v>
      </c>
      <c r="J2912" s="2">
        <v>298.10825892857144</v>
      </c>
      <c r="K2912" s="6">
        <v>-0.13379133733536486</v>
      </c>
      <c r="L2912" s="4">
        <v>-1.2706353295047315</v>
      </c>
      <c r="M2912" s="4">
        <v>-1.4238889001006638</v>
      </c>
      <c r="N2912" s="2">
        <v>236.84307315079693</v>
      </c>
      <c r="O2912" s="6">
        <v>-7.381965607148544E-2</v>
      </c>
      <c r="P2912" s="4">
        <v>-2.3029096726673379</v>
      </c>
      <c r="Q2912" s="4">
        <v>-2.8610061255736605</v>
      </c>
      <c r="R2912" s="7">
        <v>0.36319351861347537</v>
      </c>
      <c r="S2912" s="6">
        <v>0.49453902163880636</v>
      </c>
      <c r="T2912" s="6">
        <v>0.75114518169076661</v>
      </c>
      <c r="U2912" s="6"/>
      <c r="V2912" s="6"/>
    </row>
    <row r="2913" spans="1:22" x14ac:dyDescent="0.3">
      <c r="A2913" s="1">
        <v>41533</v>
      </c>
      <c r="B2913" s="2">
        <v>5840.55</v>
      </c>
      <c r="C2913" s="4">
        <v>16.98</v>
      </c>
      <c r="D2913" s="4">
        <v>2.85</v>
      </c>
      <c r="E2913" s="4">
        <v>1.45</v>
      </c>
      <c r="F2913" s="4">
        <v>8.4920000000000009</v>
      </c>
      <c r="G2913" s="4">
        <v>2.6027184923439348</v>
      </c>
      <c r="H2913" s="2">
        <v>343.96643109540634</v>
      </c>
      <c r="I2913" s="4">
        <v>66</v>
      </c>
      <c r="J2913" s="2">
        <v>298.03670745272524</v>
      </c>
      <c r="K2913" s="6">
        <v>-0.13352966885870765</v>
      </c>
      <c r="L2913" s="4">
        <v>-1.2716275075891279</v>
      </c>
      <c r="M2913" s="4">
        <v>-1.4265350952253635</v>
      </c>
      <c r="N2913" s="2">
        <v>236.90177849636217</v>
      </c>
      <c r="O2913" s="6">
        <v>-7.3669021421377434E-2</v>
      </c>
      <c r="P2913" s="4">
        <v>-2.3049036993279115</v>
      </c>
      <c r="Q2913" s="4">
        <v>-2.8697449428942599</v>
      </c>
      <c r="R2913" s="7">
        <v>0.38938113705044897</v>
      </c>
      <c r="S2913" s="6">
        <v>0.49122086104904494</v>
      </c>
      <c r="T2913" s="6">
        <v>0.7373021376411466</v>
      </c>
      <c r="U2913" s="6"/>
      <c r="V2913" s="6"/>
    </row>
    <row r="2914" spans="1:22" x14ac:dyDescent="0.3">
      <c r="A2914" s="1">
        <v>41534</v>
      </c>
      <c r="B2914" s="2">
        <v>5850.2</v>
      </c>
      <c r="C2914" s="4">
        <v>17</v>
      </c>
      <c r="D2914" s="4">
        <v>2.84</v>
      </c>
      <c r="E2914" s="4">
        <v>1.45</v>
      </c>
      <c r="F2914" s="4">
        <v>8.4290000000000003</v>
      </c>
      <c r="G2914" s="4">
        <v>2.5466470588235293</v>
      </c>
      <c r="H2914" s="2">
        <v>344.12941176470588</v>
      </c>
      <c r="I2914" s="4">
        <v>66</v>
      </c>
      <c r="J2914" s="2">
        <v>298.13507504168984</v>
      </c>
      <c r="K2914" s="6">
        <v>-0.13365418691519482</v>
      </c>
      <c r="L2914" s="4">
        <v>-1.271939203130741</v>
      </c>
      <c r="M2914" s="4">
        <v>-1.426722840389935</v>
      </c>
      <c r="N2914" s="2">
        <v>236.84274685087362</v>
      </c>
      <c r="O2914" s="6">
        <v>-7.3847851022721844E-2</v>
      </c>
      <c r="P2914" s="4">
        <v>-2.302030426690326</v>
      </c>
      <c r="Q2914" s="4">
        <v>-2.8644676609253135</v>
      </c>
      <c r="R2914" s="7">
        <v>0.38823459027041807</v>
      </c>
      <c r="S2914" s="6">
        <v>0.48671840278964829</v>
      </c>
      <c r="T2914" s="6">
        <v>0.74776076031588667</v>
      </c>
      <c r="U2914" s="6"/>
      <c r="V2914" s="6"/>
    </row>
    <row r="2915" spans="1:22" x14ac:dyDescent="0.3">
      <c r="A2915" s="1">
        <v>41535</v>
      </c>
      <c r="B2915" s="2">
        <v>5899.45</v>
      </c>
      <c r="C2915" s="4">
        <v>17.149999999999999</v>
      </c>
      <c r="D2915" s="4">
        <v>2.86</v>
      </c>
      <c r="E2915" s="4">
        <v>1.49</v>
      </c>
      <c r="F2915" s="4">
        <v>8.4380000000000006</v>
      </c>
      <c r="G2915" s="4">
        <v>2.6070962099125365</v>
      </c>
      <c r="H2915" s="2">
        <v>343.9912536443149</v>
      </c>
      <c r="I2915" s="4">
        <v>66</v>
      </c>
      <c r="J2915" s="2">
        <v>297.62562120375486</v>
      </c>
      <c r="K2915" s="6">
        <v>-0.13478724226082173</v>
      </c>
      <c r="L2915" s="4">
        <v>-1.2723756130282478</v>
      </c>
      <c r="M2915" s="4">
        <v>-1.4305108430711224</v>
      </c>
      <c r="N2915" s="2">
        <v>236.91425120772945</v>
      </c>
      <c r="O2915" s="6">
        <v>-7.3226464803836544E-2</v>
      </c>
      <c r="P2915" s="4">
        <v>-2.3420494278868231</v>
      </c>
      <c r="Q2915" s="4">
        <v>-2.9403462146521044</v>
      </c>
      <c r="R2915" s="7">
        <v>0.38085753756706131</v>
      </c>
      <c r="S2915" s="6">
        <v>0.47620540897880304</v>
      </c>
      <c r="T2915" s="6">
        <v>0.71624473467865646</v>
      </c>
      <c r="U2915" s="6"/>
      <c r="V2915" s="6"/>
    </row>
    <row r="2916" spans="1:22" x14ac:dyDescent="0.3">
      <c r="A2916" s="1">
        <v>41536</v>
      </c>
      <c r="B2916" s="2">
        <v>6115.55</v>
      </c>
      <c r="C2916" s="4">
        <v>17.77</v>
      </c>
      <c r="D2916" s="4">
        <v>2.95</v>
      </c>
      <c r="E2916" s="4">
        <v>1.42</v>
      </c>
      <c r="F2916" s="4">
        <v>8.3719999999999999</v>
      </c>
      <c r="G2916" s="4">
        <v>2.7445379853685985</v>
      </c>
      <c r="H2916" s="2">
        <v>344.15025323579067</v>
      </c>
      <c r="I2916" s="4">
        <v>66</v>
      </c>
      <c r="J2916" s="2">
        <v>297.75219298245617</v>
      </c>
      <c r="K2916" s="6">
        <v>-0.13481919544468679</v>
      </c>
      <c r="L2916" s="4">
        <v>-1.3180615669295119</v>
      </c>
      <c r="M2916" s="4">
        <v>-1.4732315146430333</v>
      </c>
      <c r="N2916" s="2">
        <v>236.84950495049503</v>
      </c>
      <c r="O2916" s="6">
        <v>-7.3442226102960806E-2</v>
      </c>
      <c r="P2916" s="4">
        <v>-2.4195889671274013</v>
      </c>
      <c r="Q2916" s="4">
        <v>-2.9995496740984029</v>
      </c>
      <c r="R2916" s="7">
        <v>0.31101045694990637</v>
      </c>
      <c r="S2916" s="6">
        <v>0.40189353369688741</v>
      </c>
      <c r="T2916" s="6">
        <v>0.64008143176002164</v>
      </c>
      <c r="U2916" s="6"/>
      <c r="V2916" s="6"/>
    </row>
    <row r="2917" spans="1:22" x14ac:dyDescent="0.3">
      <c r="A2917" s="1">
        <v>41537</v>
      </c>
      <c r="B2917" s="2">
        <v>6012.1</v>
      </c>
      <c r="C2917" s="4">
        <v>17.47</v>
      </c>
      <c r="D2917" s="4">
        <v>2.88</v>
      </c>
      <c r="E2917" s="4">
        <v>1.47</v>
      </c>
      <c r="F2917" s="4">
        <v>8.1929999999999996</v>
      </c>
      <c r="G2917" s="4">
        <v>2.4689015455065819</v>
      </c>
      <c r="H2917" s="2">
        <v>344.13852318259876</v>
      </c>
      <c r="I2917" s="4">
        <v>66</v>
      </c>
      <c r="J2917" s="2">
        <v>297.6642935377875</v>
      </c>
      <c r="K2917" s="6">
        <v>-0.13504512431510662</v>
      </c>
      <c r="L2917" s="4">
        <v>-1.2936416689310821</v>
      </c>
      <c r="M2917" s="4">
        <v>-1.4516583118280126</v>
      </c>
      <c r="N2917" s="2">
        <v>236.85652345289711</v>
      </c>
      <c r="O2917" s="6">
        <v>-7.3341878798418914E-2</v>
      </c>
      <c r="P2917" s="4">
        <v>-2.3819951555940522</v>
      </c>
      <c r="Q2917" s="4">
        <v>-2.9790996397051006</v>
      </c>
      <c r="R2917" s="7">
        <v>0.33104905108032123</v>
      </c>
      <c r="S2917" s="6">
        <v>0.42768749688128915</v>
      </c>
      <c r="T2917" s="6">
        <v>0.70503650970542742</v>
      </c>
      <c r="U2917" s="6"/>
      <c r="V2917" s="6"/>
    </row>
    <row r="2918" spans="1:22" x14ac:dyDescent="0.3">
      <c r="A2918" s="1">
        <v>41540</v>
      </c>
      <c r="B2918" s="2">
        <v>5889.75</v>
      </c>
      <c r="C2918" s="4">
        <v>17.12</v>
      </c>
      <c r="D2918" s="4">
        <v>2.82</v>
      </c>
      <c r="E2918" s="4">
        <v>1.5</v>
      </c>
      <c r="F2918" s="4">
        <v>8.5760000000000005</v>
      </c>
      <c r="G2918" s="4">
        <v>2.7348785046728983</v>
      </c>
      <c r="H2918" s="2">
        <v>344.02745327102804</v>
      </c>
      <c r="I2918" s="4">
        <v>66</v>
      </c>
      <c r="J2918" s="2">
        <v>297.63340448239063</v>
      </c>
      <c r="K2918" s="6">
        <v>-0.13485565860375603</v>
      </c>
      <c r="L2918" s="4">
        <v>-1.2695054977487736</v>
      </c>
      <c r="M2918" s="4">
        <v>-1.4283847921272443</v>
      </c>
      <c r="N2918" s="2">
        <v>236.89205219454331</v>
      </c>
      <c r="O2918" s="6">
        <v>-7.3263490492961325E-2</v>
      </c>
      <c r="P2918" s="4">
        <v>-2.3367710007817304</v>
      </c>
      <c r="Q2918" s="4">
        <v>-2.9383752767212306</v>
      </c>
      <c r="R2918" s="7">
        <v>0.34332526847489286</v>
      </c>
      <c r="S2918" s="6">
        <v>0.44664883908485065</v>
      </c>
      <c r="T2918" s="6">
        <v>0.7315505751517466</v>
      </c>
      <c r="U2918" s="6"/>
      <c r="V2918" s="6"/>
    </row>
    <row r="2919" spans="1:22" x14ac:dyDescent="0.3">
      <c r="A2919" s="1">
        <v>41541</v>
      </c>
      <c r="B2919" s="2">
        <v>5892.45</v>
      </c>
      <c r="C2919" s="4">
        <v>17.13</v>
      </c>
      <c r="D2919" s="4">
        <v>2.79</v>
      </c>
      <c r="E2919" s="4">
        <v>1.51</v>
      </c>
      <c r="F2919" s="4">
        <v>8.8510000000000009</v>
      </c>
      <c r="G2919" s="4">
        <v>3.013288382953883</v>
      </c>
      <c r="H2919" s="2">
        <v>343.98423817863397</v>
      </c>
      <c r="I2919" s="4">
        <v>66</v>
      </c>
      <c r="J2919" s="2">
        <v>297.61273209549068</v>
      </c>
      <c r="K2919" s="6">
        <v>-0.13480706653501418</v>
      </c>
      <c r="L2919" s="4">
        <v>-1.2707048999950408</v>
      </c>
      <c r="M2919" s="4">
        <v>-1.4309932150070266</v>
      </c>
      <c r="N2919" s="2">
        <v>236.86605723370431</v>
      </c>
      <c r="O2919" s="6">
        <v>-7.3275933731258847E-2</v>
      </c>
      <c r="P2919" s="4">
        <v>-2.3377388902098009</v>
      </c>
      <c r="Q2919" s="4">
        <v>-2.9445165554421999</v>
      </c>
      <c r="R2919" s="7">
        <v>0.35238313434988844</v>
      </c>
      <c r="S2919" s="6">
        <v>0.47271508455735733</v>
      </c>
      <c r="T2919" s="6">
        <v>0.76269633174655715</v>
      </c>
      <c r="U2919" s="6"/>
      <c r="V2919" s="6"/>
    </row>
    <row r="2920" spans="1:22" x14ac:dyDescent="0.3">
      <c r="A2920" s="1">
        <v>41542</v>
      </c>
      <c r="B2920" s="2">
        <v>5873.85</v>
      </c>
      <c r="C2920" s="4">
        <v>17.07</v>
      </c>
      <c r="D2920" s="4">
        <v>2.79</v>
      </c>
      <c r="E2920" s="4">
        <v>1.55</v>
      </c>
      <c r="F2920" s="4">
        <v>8.8390000000000004</v>
      </c>
      <c r="G2920" s="4">
        <v>2.9807691857059178</v>
      </c>
      <c r="H2920" s="2">
        <v>344.10369068541303</v>
      </c>
      <c r="I2920" s="4">
        <v>66</v>
      </c>
      <c r="J2920" s="2">
        <v>297.71664008506116</v>
      </c>
      <c r="K2920" s="6">
        <v>-0.13480544340560385</v>
      </c>
      <c r="L2920" s="4">
        <v>-1.2662693411155237</v>
      </c>
      <c r="M2920" s="4">
        <v>-1.4307813216842888</v>
      </c>
      <c r="N2920" s="2">
        <v>236.84769775678868</v>
      </c>
      <c r="O2920" s="6">
        <v>-7.3407701520961766E-2</v>
      </c>
      <c r="P2920" s="4">
        <v>-2.3253690888449374</v>
      </c>
      <c r="Q2920" s="4">
        <v>-2.9477944300415553</v>
      </c>
      <c r="R2920" s="7">
        <v>0.35497161146437151</v>
      </c>
      <c r="S2920" s="6">
        <v>0.47417792418941573</v>
      </c>
      <c r="T2920" s="6">
        <v>0.76723103245741719</v>
      </c>
      <c r="U2920" s="6"/>
      <c r="V2920" s="6"/>
    </row>
    <row r="2921" spans="1:22" x14ac:dyDescent="0.3">
      <c r="A2921" s="1">
        <v>41543</v>
      </c>
      <c r="B2921" s="2">
        <v>5882.25</v>
      </c>
      <c r="C2921" s="4">
        <v>17.100000000000001</v>
      </c>
      <c r="D2921" s="4">
        <v>2.79</v>
      </c>
      <c r="E2921" s="4">
        <v>1.55</v>
      </c>
      <c r="F2921" s="4">
        <v>8.7859999999999996</v>
      </c>
      <c r="G2921" s="4">
        <v>2.9380467836257314</v>
      </c>
      <c r="H2921" s="2">
        <v>343.9912280701754</v>
      </c>
      <c r="I2921" s="4">
        <v>66</v>
      </c>
      <c r="J2921" s="2">
        <v>297.65541264737408</v>
      </c>
      <c r="K2921" s="6">
        <v>-0.13470057269410562</v>
      </c>
      <c r="L2921" s="4">
        <v>-1.2694823531918273</v>
      </c>
      <c r="M2921" s="4">
        <v>-1.4345568660884114</v>
      </c>
      <c r="N2921" s="2">
        <v>236.87794348508632</v>
      </c>
      <c r="O2921" s="6">
        <v>-7.3304729490287768E-2</v>
      </c>
      <c r="P2921" s="4">
        <v>-2.33272806801171</v>
      </c>
      <c r="Q2921" s="4">
        <v>-2.9582354507641297</v>
      </c>
      <c r="R2921" s="7">
        <v>0.35403969569467475</v>
      </c>
      <c r="S2921" s="6">
        <v>0.4789238811679204</v>
      </c>
      <c r="T2921" s="6">
        <v>0.79404139572442523</v>
      </c>
      <c r="U2921" s="6"/>
      <c r="V2921" s="6"/>
    </row>
    <row r="2922" spans="1:22" x14ac:dyDescent="0.3">
      <c r="A2922" s="1">
        <v>41544</v>
      </c>
      <c r="B2922" s="2">
        <v>5833.2</v>
      </c>
      <c r="C2922" s="4">
        <v>17.11</v>
      </c>
      <c r="D2922" s="4">
        <v>2.82</v>
      </c>
      <c r="E2922" s="4">
        <v>1.56</v>
      </c>
      <c r="F2922" s="4">
        <v>8.718</v>
      </c>
      <c r="G2922" s="4">
        <v>2.8734646405610755</v>
      </c>
      <c r="H2922" s="2">
        <v>340.92343658679135</v>
      </c>
      <c r="I2922" s="4">
        <v>66</v>
      </c>
      <c r="J2922" s="2">
        <v>297.65428870292885</v>
      </c>
      <c r="K2922" s="6">
        <v>-0.12691749302147837</v>
      </c>
      <c r="L2922" s="4">
        <v>-1.3481199157553843</v>
      </c>
      <c r="M2922" s="4">
        <v>-1.5370450353834935</v>
      </c>
      <c r="N2922" s="2">
        <v>236.91552062868371</v>
      </c>
      <c r="O2922" s="6">
        <v>-7.3254563502836878E-2</v>
      </c>
      <c r="P2922" s="4">
        <v>-2.3356906630584717</v>
      </c>
      <c r="Q2922" s="4">
        <v>-2.9676748830399364</v>
      </c>
      <c r="R2922" s="7">
        <v>0.36212542000960024</v>
      </c>
      <c r="S2922" s="6">
        <v>0.49027120619899867</v>
      </c>
      <c r="T2922" s="6">
        <v>0.80415552355482411</v>
      </c>
      <c r="U2922" s="6"/>
      <c r="V2922" s="6"/>
    </row>
    <row r="2923" spans="1:22" x14ac:dyDescent="0.3">
      <c r="A2923" s="1">
        <v>41547</v>
      </c>
      <c r="B2923" s="2">
        <v>5735.3</v>
      </c>
      <c r="C2923" s="4">
        <v>16.82</v>
      </c>
      <c r="D2923" s="4">
        <v>2.77</v>
      </c>
      <c r="E2923" s="4">
        <v>1.56</v>
      </c>
      <c r="F2923" s="4">
        <v>8.7100000000000009</v>
      </c>
      <c r="G2923" s="4">
        <v>2.7646967895362673</v>
      </c>
      <c r="H2923" s="2">
        <v>340.98097502972649</v>
      </c>
      <c r="I2923" s="4">
        <v>66</v>
      </c>
      <c r="J2923" s="2">
        <v>297.6167979002625</v>
      </c>
      <c r="K2923" s="6">
        <v>-0.1271747701633017</v>
      </c>
      <c r="L2923" s="4">
        <v>-1.3225893766823318</v>
      </c>
      <c r="M2923" s="4">
        <v>-1.5075092671382713</v>
      </c>
      <c r="N2923" s="2">
        <v>236.90391459074735</v>
      </c>
      <c r="O2923" s="6">
        <v>-7.323078512496517E-2</v>
      </c>
      <c r="P2923" s="4">
        <v>-2.2968482409819035</v>
      </c>
      <c r="Q2923" s="4">
        <v>-2.9185790135476948</v>
      </c>
      <c r="R2923" s="7">
        <v>0.36913500601537841</v>
      </c>
      <c r="S2923" s="6">
        <v>0.51848203232612078</v>
      </c>
      <c r="T2923" s="6">
        <v>0.83599811692500814</v>
      </c>
      <c r="U2923" s="6"/>
      <c r="V2923" s="6"/>
    </row>
    <row r="2924" spans="1:22" x14ac:dyDescent="0.3">
      <c r="A2924" s="1">
        <v>41548</v>
      </c>
      <c r="B2924" s="2">
        <v>5780.05</v>
      </c>
      <c r="C2924" s="4">
        <v>16.95</v>
      </c>
      <c r="D2924" s="4">
        <v>2.78</v>
      </c>
      <c r="E2924" s="4">
        <v>1.56</v>
      </c>
      <c r="F2924" s="4">
        <v>8.766</v>
      </c>
      <c r="G2924" s="4">
        <v>2.8662949852507369</v>
      </c>
      <c r="H2924" s="2">
        <v>341.00589970501477</v>
      </c>
      <c r="I2924" s="4">
        <v>72</v>
      </c>
      <c r="J2924" s="2">
        <v>297.68625393494227</v>
      </c>
      <c r="K2924" s="6">
        <v>-0.1270348865152946</v>
      </c>
      <c r="L2924" s="4">
        <v>-1.3342791468514654</v>
      </c>
      <c r="M2924" s="4">
        <v>-1.5210676413865767</v>
      </c>
      <c r="N2924" s="2">
        <v>236.84014139827178</v>
      </c>
      <c r="O2924" s="6">
        <v>-7.338602987205467E-2</v>
      </c>
      <c r="P2924" s="4">
        <v>-2.3097039081623003</v>
      </c>
      <c r="Q2924" s="4">
        <v>-2.9332349077327806</v>
      </c>
      <c r="R2924" s="7">
        <v>0.35685677459537546</v>
      </c>
      <c r="S2924" s="6">
        <v>0.50367211356303132</v>
      </c>
      <c r="T2924" s="6">
        <v>0.83361735625124345</v>
      </c>
      <c r="U2924" s="6"/>
      <c r="V2924" s="6"/>
    </row>
    <row r="2925" spans="1:22" x14ac:dyDescent="0.3">
      <c r="A2925" s="1">
        <v>41550</v>
      </c>
      <c r="B2925" s="2">
        <v>5909.7</v>
      </c>
      <c r="C2925" s="4">
        <v>17.329999999999998</v>
      </c>
      <c r="D2925" s="4">
        <v>2.82</v>
      </c>
      <c r="E2925" s="4">
        <v>1.54</v>
      </c>
      <c r="F2925" s="4">
        <v>8.7349999999999994</v>
      </c>
      <c r="G2925" s="4">
        <v>2.9646595499134438</v>
      </c>
      <c r="H2925" s="2">
        <v>341.00980957876516</v>
      </c>
      <c r="I2925" s="4">
        <v>72</v>
      </c>
      <c r="J2925" s="2">
        <v>297.7628811777077</v>
      </c>
      <c r="K2925" s="6">
        <v>-0.12682018870506551</v>
      </c>
      <c r="L2925" s="4">
        <v>-1.3665016727189112</v>
      </c>
      <c r="M2925" s="4">
        <v>-1.5553734203298941</v>
      </c>
      <c r="N2925" s="2">
        <v>240.54032889584965</v>
      </c>
      <c r="O2925" s="6">
        <v>-6.8665307638350659E-2</v>
      </c>
      <c r="P2925" s="4">
        <v>-2.5238363587147052</v>
      </c>
      <c r="Q2925" s="4">
        <v>-3.2535248116210105</v>
      </c>
      <c r="R2925" s="7">
        <v>0.34703115217354519</v>
      </c>
      <c r="S2925" s="6">
        <v>0.45781511751865578</v>
      </c>
      <c r="T2925" s="6">
        <v>0.79115691151835144</v>
      </c>
      <c r="U2925" s="6"/>
      <c r="V2925" s="6"/>
    </row>
    <row r="2926" spans="1:22" x14ac:dyDescent="0.3">
      <c r="A2926" s="1">
        <v>41551</v>
      </c>
      <c r="B2926" s="2">
        <v>5907.3</v>
      </c>
      <c r="C2926" s="4">
        <v>17.32</v>
      </c>
      <c r="D2926" s="4">
        <v>2.81</v>
      </c>
      <c r="E2926" s="4">
        <v>1.56</v>
      </c>
      <c r="F2926" s="4">
        <v>8.6349999999999998</v>
      </c>
      <c r="G2926" s="4">
        <v>2.8613279445727482</v>
      </c>
      <c r="H2926" s="2">
        <v>341.06812933025407</v>
      </c>
      <c r="I2926" s="4">
        <v>72</v>
      </c>
      <c r="J2926" s="2">
        <v>297.65542676501582</v>
      </c>
      <c r="K2926" s="6">
        <v>-0.12728454766643416</v>
      </c>
      <c r="L2926" s="4">
        <v>-1.3607307656377372</v>
      </c>
      <c r="M2926" s="4">
        <v>-1.550796449633236</v>
      </c>
      <c r="N2926" s="2">
        <v>240.50956657555642</v>
      </c>
      <c r="O2926" s="6">
        <v>-6.8592958449765429E-2</v>
      </c>
      <c r="P2926" s="4">
        <v>-2.5250405276927124</v>
      </c>
      <c r="Q2926" s="4">
        <v>-3.2683587606112727</v>
      </c>
      <c r="R2926" s="7">
        <v>0.3305486432041711</v>
      </c>
      <c r="S2926" s="6">
        <v>0.45840739424102384</v>
      </c>
      <c r="T2926" s="6">
        <v>0.77444856364159609</v>
      </c>
      <c r="U2926" s="6"/>
      <c r="V2926" s="6"/>
    </row>
    <row r="2927" spans="1:22" x14ac:dyDescent="0.3">
      <c r="A2927" s="1">
        <v>41554</v>
      </c>
      <c r="B2927" s="2">
        <v>5906.15</v>
      </c>
      <c r="C2927" s="4">
        <v>17.32</v>
      </c>
      <c r="D2927" s="4">
        <v>2.81</v>
      </c>
      <c r="E2927" s="4">
        <v>1.56</v>
      </c>
      <c r="F2927" s="4">
        <v>8.6129999999999995</v>
      </c>
      <c r="G2927" s="4">
        <v>2.839327944572748</v>
      </c>
      <c r="H2927" s="2">
        <v>341.0017321016166</v>
      </c>
      <c r="I2927" s="4">
        <v>72</v>
      </c>
      <c r="J2927" s="2">
        <v>297.51173708920186</v>
      </c>
      <c r="K2927" s="6">
        <v>-0.12753599444901054</v>
      </c>
      <c r="L2927" s="4">
        <v>-1.3580479828323773</v>
      </c>
      <c r="M2927" s="4">
        <v>-1.5473128268753324</v>
      </c>
      <c r="N2927" s="2">
        <v>240.54011741682976</v>
      </c>
      <c r="O2927" s="6">
        <v>-6.8403592761714149E-2</v>
      </c>
      <c r="P2927" s="4">
        <v>-2.5320307458607783</v>
      </c>
      <c r="Q2927" s="4">
        <v>-3.2800798381579188</v>
      </c>
      <c r="R2927" s="7">
        <v>0.33492207275467112</v>
      </c>
      <c r="S2927" s="6">
        <v>0.46254328115608323</v>
      </c>
      <c r="T2927" s="6">
        <v>0.79177636870042245</v>
      </c>
      <c r="U2927" s="6"/>
      <c r="V2927" s="6"/>
    </row>
    <row r="2928" spans="1:22" x14ac:dyDescent="0.3">
      <c r="A2928" s="1">
        <v>41555</v>
      </c>
      <c r="B2928" s="2">
        <v>5928.4</v>
      </c>
      <c r="C2928" s="4">
        <v>17.38</v>
      </c>
      <c r="D2928" s="4">
        <v>2.82</v>
      </c>
      <c r="E2928" s="4">
        <v>1.56</v>
      </c>
      <c r="F2928" s="4">
        <v>8.6829999999999998</v>
      </c>
      <c r="G2928" s="4">
        <v>2.9292600690448785</v>
      </c>
      <c r="H2928" s="2">
        <v>341.10471806674337</v>
      </c>
      <c r="I2928" s="4">
        <v>72</v>
      </c>
      <c r="J2928" s="2">
        <v>297.54422476586893</v>
      </c>
      <c r="K2928" s="6">
        <v>-0.1277041653007891</v>
      </c>
      <c r="L2928" s="4">
        <v>-1.360957957719223</v>
      </c>
      <c r="M2928" s="4">
        <v>-1.5503438211566312</v>
      </c>
      <c r="N2928" s="2">
        <v>240.53071539657853</v>
      </c>
      <c r="O2928" s="6">
        <v>-6.8449637294065169E-2</v>
      </c>
      <c r="P2928" s="4">
        <v>-2.539093074421142</v>
      </c>
      <c r="Q2928" s="4">
        <v>-3.2885750763613495</v>
      </c>
      <c r="R2928" s="7">
        <v>0.32649618784157619</v>
      </c>
      <c r="S2928" s="6">
        <v>0.45497942109169442</v>
      </c>
      <c r="T2928" s="6">
        <v>0.78400580257742392</v>
      </c>
      <c r="U2928" s="6"/>
      <c r="V2928" s="6"/>
    </row>
    <row r="2929" spans="1:22" x14ac:dyDescent="0.3">
      <c r="A2929" s="1">
        <v>41556</v>
      </c>
      <c r="B2929" s="2">
        <v>6007.45</v>
      </c>
      <c r="C2929" s="4">
        <v>17.62</v>
      </c>
      <c r="D2929" s="4">
        <v>2.86</v>
      </c>
      <c r="E2929" s="4">
        <v>1.54</v>
      </c>
      <c r="F2929" s="4">
        <v>8.4960000000000004</v>
      </c>
      <c r="G2929" s="4">
        <v>2.8206311010215668</v>
      </c>
      <c r="H2929" s="2">
        <v>340.9449489216799</v>
      </c>
      <c r="I2929" s="4">
        <v>72</v>
      </c>
      <c r="J2929" s="2">
        <v>297.41826673585888</v>
      </c>
      <c r="K2929" s="6">
        <v>-0.12766483950996954</v>
      </c>
      <c r="L2929" s="4">
        <v>-1.380176410954876</v>
      </c>
      <c r="M2929" s="4">
        <v>-1.5695029785737393</v>
      </c>
      <c r="N2929" s="2">
        <v>240.57783018867923</v>
      </c>
      <c r="O2929" s="6">
        <v>-6.8257322367540785E-2</v>
      </c>
      <c r="P2929" s="4">
        <v>-2.581408029034999</v>
      </c>
      <c r="Q2929" s="4">
        <v>-3.3335021924644992</v>
      </c>
      <c r="R2929" s="7">
        <v>0.28976520819981855</v>
      </c>
      <c r="S2929" s="6">
        <v>0.4359253926374751</v>
      </c>
      <c r="T2929" s="6">
        <v>0.76725565755853165</v>
      </c>
      <c r="U2929" s="6"/>
      <c r="V2929" s="6"/>
    </row>
    <row r="2930" spans="1:22" x14ac:dyDescent="0.3">
      <c r="A2930" s="1">
        <v>41557</v>
      </c>
      <c r="B2930" s="2">
        <v>6020.95</v>
      </c>
      <c r="C2930" s="4">
        <v>17.66</v>
      </c>
      <c r="D2930" s="4">
        <v>2.86</v>
      </c>
      <c r="E2930" s="4">
        <v>1.53</v>
      </c>
      <c r="F2930" s="4">
        <v>8.4550000000000001</v>
      </c>
      <c r="G2930" s="4">
        <v>2.7924858437146094</v>
      </c>
      <c r="H2930" s="2">
        <v>340.93714609286519</v>
      </c>
      <c r="I2930" s="4">
        <v>72</v>
      </c>
      <c r="J2930" s="2">
        <v>297.56298200514141</v>
      </c>
      <c r="K2930" s="6">
        <v>-0.12722041169403531</v>
      </c>
      <c r="L2930" s="4">
        <v>-1.3881420257051398</v>
      </c>
      <c r="M2930" s="4">
        <v>-1.5779069905745506</v>
      </c>
      <c r="N2930" s="2">
        <v>240.57745368545525</v>
      </c>
      <c r="O2930" s="6">
        <v>-6.84088791734484E-2</v>
      </c>
      <c r="P2930" s="4">
        <v>-2.5815362294160189</v>
      </c>
      <c r="Q2930" s="4">
        <v>-3.3252443423488884</v>
      </c>
      <c r="R2930" s="7">
        <v>0.29210506647622059</v>
      </c>
      <c r="S2930" s="6">
        <v>0.41406256487763571</v>
      </c>
      <c r="T2930" s="6">
        <v>0.77417184995723276</v>
      </c>
      <c r="U2930" s="6"/>
      <c r="V2930" s="6"/>
    </row>
    <row r="2931" spans="1:22" x14ac:dyDescent="0.3">
      <c r="A2931" s="1">
        <v>41558</v>
      </c>
      <c r="B2931" s="2">
        <v>6096.2</v>
      </c>
      <c r="C2931" s="4">
        <v>17.88</v>
      </c>
      <c r="D2931" s="4">
        <v>2.9</v>
      </c>
      <c r="E2931" s="4">
        <v>1.52</v>
      </c>
      <c r="F2931" s="4">
        <v>8.4209999999999994</v>
      </c>
      <c r="G2931" s="4">
        <v>2.8281588366890373</v>
      </c>
      <c r="H2931" s="2">
        <v>340.95078299776287</v>
      </c>
      <c r="I2931" s="4">
        <v>72</v>
      </c>
      <c r="J2931" s="2">
        <v>297.46118012422357</v>
      </c>
      <c r="K2931" s="6">
        <v>-0.12755390232913666</v>
      </c>
      <c r="L2931" s="4">
        <v>-1.401760328262081</v>
      </c>
      <c r="M2931" s="4">
        <v>-1.5913999985172915</v>
      </c>
      <c r="N2931" s="2">
        <v>240.52724421795375</v>
      </c>
      <c r="O2931" s="6">
        <v>-6.8367437488401461E-2</v>
      </c>
      <c r="P2931" s="4">
        <v>-2.6152801182629291</v>
      </c>
      <c r="Q2931" s="4">
        <v>-3.3629606474640688</v>
      </c>
      <c r="R2931" s="7">
        <v>0.29251008825169778</v>
      </c>
      <c r="S2931" s="6">
        <v>0.39184245923690186</v>
      </c>
      <c r="T2931" s="6">
        <v>0.76559168006299005</v>
      </c>
      <c r="U2931" s="6"/>
      <c r="V2931" s="6"/>
    </row>
    <row r="2932" spans="1:22" x14ac:dyDescent="0.3">
      <c r="A2932" s="1">
        <v>41561</v>
      </c>
      <c r="B2932" s="2">
        <v>6112.7</v>
      </c>
      <c r="C2932" s="4">
        <v>17.940000000000001</v>
      </c>
      <c r="D2932" s="4">
        <v>2.91</v>
      </c>
      <c r="E2932" s="4">
        <v>1.51</v>
      </c>
      <c r="F2932" s="4">
        <v>8.4890000000000008</v>
      </c>
      <c r="G2932" s="4">
        <v>2.9148639910813836</v>
      </c>
      <c r="H2932" s="2">
        <v>340.73021181716831</v>
      </c>
      <c r="I2932" s="4">
        <v>72</v>
      </c>
      <c r="J2932" s="2">
        <v>297.48427672955978</v>
      </c>
      <c r="K2932" s="6">
        <v>-0.12692134007422207</v>
      </c>
      <c r="L2932" s="4">
        <v>-1.4134738878039663</v>
      </c>
      <c r="M2932" s="4">
        <v>-1.6043449298758379</v>
      </c>
      <c r="N2932" s="2">
        <v>240.55687203791467</v>
      </c>
      <c r="O2932" s="6">
        <v>-6.8353298834303189E-2</v>
      </c>
      <c r="P2932" s="4">
        <v>-2.6245990034056392</v>
      </c>
      <c r="Q2932" s="4">
        <v>-3.3688053872155472</v>
      </c>
      <c r="R2932" s="7">
        <v>0.2969309797634434</v>
      </c>
      <c r="S2932" s="6">
        <v>0.37970945735926853</v>
      </c>
      <c r="T2932" s="6">
        <v>0.74328856315539804</v>
      </c>
      <c r="U2932" s="6"/>
      <c r="V2932" s="6"/>
    </row>
    <row r="2933" spans="1:22" x14ac:dyDescent="0.3">
      <c r="A2933" s="1">
        <v>41562</v>
      </c>
      <c r="B2933" s="2">
        <v>6089.05</v>
      </c>
      <c r="C2933" s="4">
        <v>17.850000000000001</v>
      </c>
      <c r="D2933" s="4">
        <v>2.9</v>
      </c>
      <c r="E2933" s="4">
        <v>1.52</v>
      </c>
      <c r="F2933" s="4">
        <v>8.5749999999999993</v>
      </c>
      <c r="G2933" s="4">
        <v>2.9727591036414562</v>
      </c>
      <c r="H2933" s="2">
        <v>341.12324929971987</v>
      </c>
      <c r="I2933" s="4">
        <v>72</v>
      </c>
      <c r="J2933" s="2">
        <v>297.4244004171012</v>
      </c>
      <c r="K2933" s="6">
        <v>-0.12810281612973184</v>
      </c>
      <c r="L2933" s="4">
        <v>-1.393411990406441</v>
      </c>
      <c r="M2933" s="4">
        <v>-1.5810057367824484</v>
      </c>
      <c r="N2933" s="2">
        <v>240.5982246236974</v>
      </c>
      <c r="O2933" s="6">
        <v>-6.8237399555134193E-2</v>
      </c>
      <c r="P2933" s="4">
        <v>-2.6158675618313425</v>
      </c>
      <c r="Q2933" s="4">
        <v>-3.3655496215353309</v>
      </c>
      <c r="R2933" s="7">
        <v>0.31316050943907503</v>
      </c>
      <c r="S2933" s="6">
        <v>0.39546398863533705</v>
      </c>
      <c r="T2933" s="6">
        <v>0.74083806176661371</v>
      </c>
      <c r="U2933" s="6"/>
      <c r="V2933" s="6"/>
    </row>
    <row r="2934" spans="1:22" x14ac:dyDescent="0.3">
      <c r="A2934" s="1">
        <v>41564</v>
      </c>
      <c r="B2934" s="2">
        <v>6045.85</v>
      </c>
      <c r="C2934" s="4">
        <v>17.63</v>
      </c>
      <c r="D2934" s="4">
        <v>2.88</v>
      </c>
      <c r="E2934" s="4">
        <v>1.53</v>
      </c>
      <c r="F2934" s="4">
        <v>8.6630000000000003</v>
      </c>
      <c r="G2934" s="4">
        <v>2.9908502552467384</v>
      </c>
      <c r="H2934" s="2">
        <v>342.92966534316508</v>
      </c>
      <c r="I2934" s="4">
        <v>72</v>
      </c>
      <c r="J2934" s="2">
        <v>297.4815789473684</v>
      </c>
      <c r="K2934" s="6">
        <v>-0.13252888562532905</v>
      </c>
      <c r="L2934" s="4">
        <v>-1.3302760312828388</v>
      </c>
      <c r="M2934" s="4">
        <v>-1.5038955549186566</v>
      </c>
      <c r="N2934" s="2">
        <v>240.5510124610592</v>
      </c>
      <c r="O2934" s="6">
        <v>-6.8358047110426368E-2</v>
      </c>
      <c r="P2934" s="4">
        <v>-2.5790672415670821</v>
      </c>
      <c r="Q2934" s="4">
        <v>-3.3227758954843916</v>
      </c>
      <c r="R2934" s="7">
        <v>0.32562832356078952</v>
      </c>
      <c r="S2934" s="6">
        <v>0.41312635940355769</v>
      </c>
      <c r="T2934" s="6">
        <v>0.74115302232109626</v>
      </c>
      <c r="U2934" s="6"/>
      <c r="V2934" s="6"/>
    </row>
    <row r="2935" spans="1:22" x14ac:dyDescent="0.3">
      <c r="A2935" s="1">
        <v>41565</v>
      </c>
      <c r="B2935" s="2">
        <v>6189.35</v>
      </c>
      <c r="C2935" s="4">
        <v>18.02</v>
      </c>
      <c r="D2935" s="4">
        <v>2.95</v>
      </c>
      <c r="E2935" s="4">
        <v>1.49</v>
      </c>
      <c r="F2935" s="4">
        <v>8.6020000000000003</v>
      </c>
      <c r="G2935" s="4">
        <v>3.0526104328523864</v>
      </c>
      <c r="H2935" s="2">
        <v>343.47114317425087</v>
      </c>
      <c r="I2935" s="4">
        <v>72</v>
      </c>
      <c r="J2935" s="2">
        <v>297.44919228764979</v>
      </c>
      <c r="K2935" s="6">
        <v>-0.1339907348875975</v>
      </c>
      <c r="L2935" s="4">
        <v>-1.3448691071898864</v>
      </c>
      <c r="M2935" s="4">
        <v>-1.5131319843653648</v>
      </c>
      <c r="N2935" s="2">
        <v>240.58134920634919</v>
      </c>
      <c r="O2935" s="6">
        <v>-6.8285071532913078E-2</v>
      </c>
      <c r="P2935" s="4">
        <v>-2.6389369734077888</v>
      </c>
      <c r="Q2935" s="4">
        <v>-3.3754754807980865</v>
      </c>
      <c r="R2935" s="7">
        <v>0.29120182248539828</v>
      </c>
      <c r="S2935" s="6">
        <v>0.3623401488039939</v>
      </c>
      <c r="T2935" s="6">
        <v>0.71724009791011967</v>
      </c>
      <c r="U2935" s="6"/>
      <c r="V2935" s="6"/>
    </row>
    <row r="2936" spans="1:22" x14ac:dyDescent="0.3">
      <c r="A2936" s="1">
        <v>41568</v>
      </c>
      <c r="B2936" s="2">
        <v>6204.95</v>
      </c>
      <c r="C2936" s="4">
        <v>18.07</v>
      </c>
      <c r="D2936" s="4">
        <v>2.96</v>
      </c>
      <c r="E2936" s="4">
        <v>1.49</v>
      </c>
      <c r="F2936" s="4">
        <v>8.5519999999999996</v>
      </c>
      <c r="G2936" s="4">
        <v>3.017965688987271</v>
      </c>
      <c r="H2936" s="2">
        <v>343.38406198118429</v>
      </c>
      <c r="I2936" s="4">
        <v>72</v>
      </c>
      <c r="J2936" s="2">
        <v>298.73947368421051</v>
      </c>
      <c r="K2936" s="6">
        <v>-0.13001357150763759</v>
      </c>
      <c r="L2936" s="4">
        <v>-1.3898549044119202</v>
      </c>
      <c r="M2936" s="4">
        <v>-1.5697540927049671</v>
      </c>
      <c r="N2936" s="2">
        <v>242.35939369764657</v>
      </c>
      <c r="O2936" s="6">
        <v>-6.7342009706668149E-2</v>
      </c>
      <c r="P2936" s="4">
        <v>-2.6833176020006313</v>
      </c>
      <c r="Q2936" s="4">
        <v>-3.4457108148741198</v>
      </c>
      <c r="R2936" s="7">
        <v>0.2937412871981242</v>
      </c>
      <c r="S2936" s="6">
        <v>0.37402396473783028</v>
      </c>
      <c r="T2936" s="6">
        <v>0.72210896139372616</v>
      </c>
      <c r="U2936" s="6"/>
      <c r="V2936" s="6"/>
    </row>
    <row r="2937" spans="1:22" x14ac:dyDescent="0.3">
      <c r="A2937" s="1">
        <v>41569</v>
      </c>
      <c r="B2937" s="2">
        <v>6202.8</v>
      </c>
      <c r="C2937" s="4">
        <v>18.010000000000002</v>
      </c>
      <c r="D2937" s="4">
        <v>2.95</v>
      </c>
      <c r="E2937" s="4">
        <v>1.49</v>
      </c>
      <c r="F2937" s="4">
        <v>8.6039999999999992</v>
      </c>
      <c r="G2937" s="4">
        <v>3.0515291504719597</v>
      </c>
      <c r="H2937" s="2">
        <v>344.40866185452523</v>
      </c>
      <c r="I2937" s="4">
        <v>72</v>
      </c>
      <c r="J2937" s="2">
        <v>298.70010504201684</v>
      </c>
      <c r="K2937" s="6">
        <v>-0.13271604891230993</v>
      </c>
      <c r="L2937" s="4">
        <v>-1.3570325629494764</v>
      </c>
      <c r="M2937" s="4">
        <v>-1.528654216999314</v>
      </c>
      <c r="N2937" s="2">
        <v>242.35223160434259</v>
      </c>
      <c r="O2937" s="6">
        <v>-6.7310224419320441E-2</v>
      </c>
      <c r="P2937" s="4">
        <v>-2.6756707699863926</v>
      </c>
      <c r="Q2937" s="4">
        <v>-3.4363523910729179</v>
      </c>
      <c r="R2937" s="7">
        <v>0.30432224156832399</v>
      </c>
      <c r="S2937" s="6">
        <v>0.33750886696330684</v>
      </c>
      <c r="T2937" s="6">
        <v>0.72967853227574642</v>
      </c>
      <c r="U2937" s="6"/>
      <c r="V2937" s="6"/>
    </row>
    <row r="2938" spans="1:22" x14ac:dyDescent="0.3">
      <c r="A2938" s="1">
        <v>41570</v>
      </c>
      <c r="B2938" s="2">
        <v>6178.35</v>
      </c>
      <c r="C2938" s="4">
        <v>17.829999999999998</v>
      </c>
      <c r="D2938" s="4">
        <v>2.93</v>
      </c>
      <c r="E2938" s="4">
        <v>1.49</v>
      </c>
      <c r="F2938" s="4">
        <v>8.6059999999999999</v>
      </c>
      <c r="G2938" s="4">
        <v>2.9974750420639369</v>
      </c>
      <c r="H2938" s="2">
        <v>346.51430173864281</v>
      </c>
      <c r="I2938" s="4">
        <v>72</v>
      </c>
      <c r="J2938" s="2">
        <v>299.4697773064687</v>
      </c>
      <c r="K2938" s="6">
        <v>-0.13576502959943415</v>
      </c>
      <c r="L2938" s="4">
        <v>-1.3132984283659974</v>
      </c>
      <c r="M2938" s="4">
        <v>-1.4751992415913389</v>
      </c>
      <c r="N2938" s="2">
        <v>242.28837586067235</v>
      </c>
      <c r="O2938" s="6">
        <v>-6.8191803434711429E-2</v>
      </c>
      <c r="P2938" s="4">
        <v>-2.6146837452496614</v>
      </c>
      <c r="Q2938" s="4">
        <v>-3.3457302719814681</v>
      </c>
      <c r="R2938" s="7">
        <v>0.32223004523861531</v>
      </c>
      <c r="S2938" s="6">
        <v>0.31239732290983824</v>
      </c>
      <c r="T2938" s="6">
        <v>0.75754044364595718</v>
      </c>
      <c r="U2938" s="6"/>
      <c r="V2938" s="6"/>
    </row>
    <row r="2939" spans="1:22" x14ac:dyDescent="0.3">
      <c r="A2939" s="1">
        <v>41571</v>
      </c>
      <c r="B2939" s="2">
        <v>6164.35</v>
      </c>
      <c r="C2939" s="4">
        <v>17.79</v>
      </c>
      <c r="D2939" s="4">
        <v>2.93</v>
      </c>
      <c r="E2939" s="4">
        <v>1.5</v>
      </c>
      <c r="F2939" s="4">
        <v>8.6310000000000002</v>
      </c>
      <c r="G2939" s="4">
        <v>3.0098645306351886</v>
      </c>
      <c r="H2939" s="2">
        <v>346.50646430578979</v>
      </c>
      <c r="I2939" s="4">
        <v>72</v>
      </c>
      <c r="J2939" s="2">
        <v>299.8013771186441</v>
      </c>
      <c r="K2939" s="6">
        <v>-0.13478850179813306</v>
      </c>
      <c r="L2939" s="4">
        <v>-1.3198455181765665</v>
      </c>
      <c r="M2939" s="4">
        <v>-1.4851174973353962</v>
      </c>
      <c r="N2939" s="2">
        <v>242.31532962668786</v>
      </c>
      <c r="O2939" s="6">
        <v>-6.8500937504150539E-2</v>
      </c>
      <c r="P2939" s="4">
        <v>-2.5970447483178005</v>
      </c>
      <c r="Q2939" s="4">
        <v>-3.325175376341746</v>
      </c>
      <c r="R2939" s="7">
        <v>0.35005312806703071</v>
      </c>
      <c r="S2939" s="6">
        <v>0.3158889420620179</v>
      </c>
      <c r="T2939" s="6">
        <v>0.76446016206088219</v>
      </c>
      <c r="U2939" s="6"/>
      <c r="V2939" s="6"/>
    </row>
    <row r="2940" spans="1:22" x14ac:dyDescent="0.3">
      <c r="A2940" s="1">
        <v>41572</v>
      </c>
      <c r="B2940" s="2">
        <v>6144.9</v>
      </c>
      <c r="C2940" s="4">
        <v>17.73</v>
      </c>
      <c r="D2940" s="4">
        <v>2.92</v>
      </c>
      <c r="E2940" s="4">
        <v>1.5</v>
      </c>
      <c r="F2940" s="4">
        <v>8.5830000000000002</v>
      </c>
      <c r="G2940" s="4">
        <v>2.9428420755781168</v>
      </c>
      <c r="H2940" s="2">
        <v>346.58206429780029</v>
      </c>
      <c r="I2940" s="4">
        <v>72</v>
      </c>
      <c r="J2940" s="2">
        <v>299.87939171473516</v>
      </c>
      <c r="K2940" s="6">
        <v>-0.13475213345990089</v>
      </c>
      <c r="L2940" s="4">
        <v>-1.3157491124454839</v>
      </c>
      <c r="M2940" s="4">
        <v>-1.4805581735992126</v>
      </c>
      <c r="N2940" s="2">
        <v>242.35117858569717</v>
      </c>
      <c r="O2940" s="6">
        <v>-6.8535791873049035E-2</v>
      </c>
      <c r="P2940" s="4">
        <v>-2.5869694528140603</v>
      </c>
      <c r="Q2940" s="4">
        <v>-3.3118030722406533</v>
      </c>
      <c r="R2940" s="7">
        <v>0.3546436882618107</v>
      </c>
      <c r="S2940" s="6">
        <v>0.31490341584077863</v>
      </c>
      <c r="T2940" s="6">
        <v>0.77118423408029435</v>
      </c>
      <c r="U2940" s="6"/>
      <c r="V2940" s="6"/>
    </row>
    <row r="2941" spans="1:22" x14ac:dyDescent="0.3">
      <c r="A2941" s="1">
        <v>41575</v>
      </c>
      <c r="B2941" s="2">
        <v>6101.1</v>
      </c>
      <c r="C2941" s="4">
        <v>17.61</v>
      </c>
      <c r="D2941" s="4">
        <v>2.9</v>
      </c>
      <c r="E2941" s="4">
        <v>1.51</v>
      </c>
      <c r="F2941" s="4">
        <v>8.5790000000000006</v>
      </c>
      <c r="G2941" s="4">
        <v>2.9004082907438962</v>
      </c>
      <c r="H2941" s="2">
        <v>346.45655877342421</v>
      </c>
      <c r="I2941" s="4">
        <v>72</v>
      </c>
      <c r="J2941" s="2">
        <v>300.11879619852164</v>
      </c>
      <c r="K2941" s="6">
        <v>-0.1337476846706388</v>
      </c>
      <c r="L2941" s="4">
        <v>-1.3166583065243795</v>
      </c>
      <c r="M2941" s="4">
        <v>-1.4842261818159073</v>
      </c>
      <c r="N2941" s="2">
        <v>242.29365079365081</v>
      </c>
      <c r="O2941" s="6">
        <v>-6.8857221727741003E-2</v>
      </c>
      <c r="P2941" s="4">
        <v>-2.5574659502861312</v>
      </c>
      <c r="Q2941" s="4">
        <v>-3.2758389354992454</v>
      </c>
      <c r="R2941" s="7">
        <v>0.36668797429971622</v>
      </c>
      <c r="S2941" s="6">
        <v>0.32338430774778315</v>
      </c>
      <c r="T2941" s="6">
        <v>0.78156398026585361</v>
      </c>
      <c r="U2941" s="6"/>
      <c r="V2941" s="6"/>
    </row>
    <row r="2942" spans="1:22" x14ac:dyDescent="0.3">
      <c r="A2942" s="1">
        <v>41576</v>
      </c>
      <c r="B2942" s="2">
        <v>6220.9</v>
      </c>
      <c r="C2942" s="4">
        <v>17.95</v>
      </c>
      <c r="D2942" s="4">
        <v>2.95</v>
      </c>
      <c r="E2942" s="4">
        <v>1.48</v>
      </c>
      <c r="F2942" s="4">
        <v>8.6560000000000006</v>
      </c>
      <c r="G2942" s="4">
        <v>3.0849693593314766</v>
      </c>
      <c r="H2942" s="2">
        <v>346.5682451253482</v>
      </c>
      <c r="I2942" s="4">
        <v>72</v>
      </c>
      <c r="J2942" s="2" t="e">
        <v>#REF!</v>
      </c>
      <c r="K2942" s="6" t="e">
        <v>#REF!</v>
      </c>
      <c r="L2942" s="4" t="e">
        <v>#REF!</v>
      </c>
      <c r="M2942" s="4" t="e">
        <v>#REF!</v>
      </c>
      <c r="N2942" s="2" t="e">
        <v>#REF!</v>
      </c>
      <c r="O2942" s="6" t="e">
        <v>#REF!</v>
      </c>
      <c r="P2942" s="4" t="e">
        <v>#REF!</v>
      </c>
      <c r="Q2942" s="4" t="e">
        <v>#REF!</v>
      </c>
      <c r="R2942" s="7">
        <v>0.34015978395409041</v>
      </c>
      <c r="S2942" s="6">
        <v>0.27459049333697716</v>
      </c>
      <c r="T2942" s="6">
        <v>0.73333440498963176</v>
      </c>
      <c r="U2942" s="6"/>
      <c r="V2942" s="6"/>
    </row>
    <row r="2943" spans="1:22" x14ac:dyDescent="0.3">
      <c r="A2943" s="1">
        <v>41577</v>
      </c>
      <c r="B2943" s="2">
        <v>6251.7</v>
      </c>
      <c r="C2943" s="4">
        <v>18.04</v>
      </c>
      <c r="D2943" s="4">
        <v>2.97</v>
      </c>
      <c r="E2943" s="4">
        <v>1.47</v>
      </c>
      <c r="F2943" s="4">
        <v>8.5350000000000001</v>
      </c>
      <c r="G2943" s="4">
        <v>2.9917627494456758</v>
      </c>
      <c r="H2943" s="2">
        <v>346.54656319290467</v>
      </c>
      <c r="I2943" s="4">
        <v>72</v>
      </c>
      <c r="J2943" s="2">
        <v>303.21790090570056</v>
      </c>
      <c r="K2943" s="6">
        <v>-0.12502984270856921</v>
      </c>
      <c r="L2943" s="4">
        <v>-1.4428555302632231</v>
      </c>
      <c r="M2943" s="4">
        <v>-1.6350970469206381</v>
      </c>
      <c r="N2943" s="2">
        <v>243.52571891454028</v>
      </c>
      <c r="O2943" s="6">
        <v>-7.0470168061313787E-2</v>
      </c>
      <c r="P2943" s="4">
        <v>-2.5599484854788463</v>
      </c>
      <c r="Q2943" s="4">
        <v>-3.2347042562552084</v>
      </c>
      <c r="R2943" s="7">
        <v>0.33471695698769932</v>
      </c>
      <c r="S2943" s="6">
        <v>0.28001983460498758</v>
      </c>
      <c r="T2943" s="6">
        <v>0.69572276340835293</v>
      </c>
      <c r="U2943" s="6"/>
      <c r="V2943" s="6"/>
    </row>
    <row r="2944" spans="1:22" x14ac:dyDescent="0.3">
      <c r="A2944" s="1">
        <v>41578</v>
      </c>
      <c r="B2944" s="2">
        <v>6299.15</v>
      </c>
      <c r="C2944" s="4">
        <v>18.18</v>
      </c>
      <c r="D2944" s="4">
        <v>2.99</v>
      </c>
      <c r="E2944" s="4">
        <v>1.46</v>
      </c>
      <c r="F2944" s="4">
        <v>8.5730000000000004</v>
      </c>
      <c r="G2944" s="4">
        <v>3.0724499449945002</v>
      </c>
      <c r="H2944" s="2">
        <v>346.48789878987895</v>
      </c>
      <c r="I2944" s="4">
        <v>72</v>
      </c>
      <c r="J2944" s="2">
        <v>303.31206804891019</v>
      </c>
      <c r="K2944" s="6">
        <v>-0.12460992401686133</v>
      </c>
      <c r="L2944" s="4">
        <v>-1.458952819643804</v>
      </c>
      <c r="M2944" s="4">
        <v>-1.6525781798752568</v>
      </c>
      <c r="N2944" s="2">
        <v>243.50142334282228</v>
      </c>
      <c r="O2944" s="6">
        <v>-7.0597282493097158E-2</v>
      </c>
      <c r="P2944" s="4">
        <v>-2.5751699439390747</v>
      </c>
      <c r="Q2944" s="4">
        <v>-3.2465861182176234</v>
      </c>
      <c r="R2944" s="7">
        <v>0.32758388036481123</v>
      </c>
      <c r="S2944" s="6">
        <v>0.27529904828429252</v>
      </c>
      <c r="T2944" s="6">
        <v>0.69764174531484424</v>
      </c>
      <c r="U2944" s="6"/>
      <c r="V2944" s="6"/>
    </row>
    <row r="2945" spans="1:22" x14ac:dyDescent="0.3">
      <c r="A2945" s="1">
        <v>41579</v>
      </c>
      <c r="B2945" s="2">
        <v>6307.2</v>
      </c>
      <c r="C2945" s="4">
        <v>18.2</v>
      </c>
      <c r="D2945" s="4">
        <v>3</v>
      </c>
      <c r="E2945" s="4">
        <v>1.46</v>
      </c>
      <c r="F2945" s="4">
        <v>8.625</v>
      </c>
      <c r="G2945" s="4">
        <v>3.1304945054945055</v>
      </c>
      <c r="H2945" s="2">
        <v>346.54945054945057</v>
      </c>
      <c r="I2945" s="4">
        <v>71</v>
      </c>
      <c r="J2945" s="2">
        <v>305.0242326332795</v>
      </c>
      <c r="K2945" s="6">
        <v>-0.11982479802040735</v>
      </c>
      <c r="L2945" s="4">
        <v>-1.518884262746711</v>
      </c>
      <c r="M2945" s="4">
        <v>-1.7296303098125485</v>
      </c>
      <c r="N2945" s="2">
        <v>243.5329825981384</v>
      </c>
      <c r="O2945" s="6">
        <v>-7.2299448402096234E-2</v>
      </c>
      <c r="P2945" s="4">
        <v>-2.517308278588791</v>
      </c>
      <c r="Q2945" s="4">
        <v>-3.1542762546303282</v>
      </c>
      <c r="R2945" s="7">
        <v>0.32916349568746828</v>
      </c>
      <c r="S2945" s="6">
        <v>0.2629217402333841</v>
      </c>
      <c r="T2945" s="6">
        <v>0.66293283866057862</v>
      </c>
      <c r="U2945" s="6"/>
      <c r="V2945" s="6"/>
    </row>
    <row r="2946" spans="1:22" x14ac:dyDescent="0.3">
      <c r="A2946" s="1">
        <v>41581</v>
      </c>
      <c r="B2946" s="2">
        <v>6317.35</v>
      </c>
      <c r="C2946" s="4">
        <v>18.23</v>
      </c>
      <c r="D2946" s="4">
        <v>3</v>
      </c>
      <c r="E2946" s="4">
        <v>1.46</v>
      </c>
      <c r="F2946" s="4">
        <v>8.6999999999999993</v>
      </c>
      <c r="G2946" s="4">
        <v>3.2145364783324188</v>
      </c>
      <c r="H2946" s="2">
        <v>346.53592978606696</v>
      </c>
      <c r="I2946" s="4">
        <v>71</v>
      </c>
      <c r="J2946" s="2">
        <v>304.93003229278798</v>
      </c>
      <c r="K2946" s="6">
        <v>-0.12006229056526485</v>
      </c>
      <c r="L2946" s="4">
        <v>-1.5183784945440737</v>
      </c>
      <c r="M2946" s="4">
        <v>-1.7285799409712659</v>
      </c>
      <c r="N2946" s="2">
        <v>243.53304140127389</v>
      </c>
      <c r="O2946" s="6">
        <v>-7.2203853770622772E-2</v>
      </c>
      <c r="P2946" s="4">
        <v>-2.5247959835929352</v>
      </c>
      <c r="Q2946" s="4">
        <v>-3.1647188177012331</v>
      </c>
      <c r="R2946" s="7">
        <v>0.32299935890840303</v>
      </c>
      <c r="S2946" s="6">
        <v>0.2844468012695196</v>
      </c>
      <c r="T2946" s="6">
        <v>0.66986948641439836</v>
      </c>
      <c r="U2946" s="6"/>
      <c r="V2946" s="6"/>
    </row>
    <row r="2947" spans="1:22" x14ac:dyDescent="0.3">
      <c r="A2947" s="1">
        <v>41583</v>
      </c>
      <c r="B2947" s="2">
        <v>6253.15</v>
      </c>
      <c r="C2947" s="4">
        <v>18.059999999999999</v>
      </c>
      <c r="D2947" s="4">
        <v>2.97</v>
      </c>
      <c r="E2947" s="4">
        <v>1.47</v>
      </c>
      <c r="F2947" s="4">
        <v>8.7050000000000001</v>
      </c>
      <c r="G2947" s="4">
        <v>3.1679014396456253</v>
      </c>
      <c r="H2947" s="2">
        <v>346.24307862679956</v>
      </c>
      <c r="I2947" s="4">
        <v>71</v>
      </c>
      <c r="J2947" s="2">
        <v>304.89651416122001</v>
      </c>
      <c r="K2947" s="6">
        <v>-0.11941484759654997</v>
      </c>
      <c r="L2947" s="4">
        <v>-1.5123747476542249</v>
      </c>
      <c r="M2947" s="4">
        <v>-1.7246837878790953</v>
      </c>
      <c r="N2947" s="2">
        <v>243.49383207321927</v>
      </c>
      <c r="O2947" s="6">
        <v>-7.2219653472108791E-2</v>
      </c>
      <c r="P2947" s="4">
        <v>-2.5007043279395913</v>
      </c>
      <c r="Q2947" s="4">
        <v>-3.1397963843362282</v>
      </c>
      <c r="R2947" s="7">
        <v>0.34170777927924334</v>
      </c>
      <c r="S2947" s="6">
        <v>0.29964897691563452</v>
      </c>
      <c r="T2947" s="6">
        <v>0.71715055611971579</v>
      </c>
      <c r="U2947" s="6"/>
      <c r="V2947" s="6"/>
    </row>
    <row r="2948" spans="1:22" x14ac:dyDescent="0.3">
      <c r="A2948" s="1">
        <v>41584</v>
      </c>
      <c r="B2948" s="2">
        <v>6215.15</v>
      </c>
      <c r="C2948" s="4">
        <v>17.920000000000002</v>
      </c>
      <c r="D2948" s="4">
        <v>2.95</v>
      </c>
      <c r="E2948" s="4">
        <v>1.48</v>
      </c>
      <c r="F2948" s="4">
        <v>8.7370000000000001</v>
      </c>
      <c r="G2948" s="4">
        <v>3.1566428571428577</v>
      </c>
      <c r="H2948" s="2">
        <v>346.82756696428567</v>
      </c>
      <c r="I2948" s="4">
        <v>71</v>
      </c>
      <c r="J2948" s="2">
        <v>305.41847826086956</v>
      </c>
      <c r="K2948" s="6">
        <v>-0.1193938794019801</v>
      </c>
      <c r="L2948" s="4">
        <v>-1.5009144597493336</v>
      </c>
      <c r="M2948" s="4">
        <v>-1.7132933688336598</v>
      </c>
      <c r="N2948" s="2">
        <v>243.498023715415</v>
      </c>
      <c r="O2948" s="6">
        <v>-7.2743163637646657E-2</v>
      </c>
      <c r="P2948" s="4">
        <v>-2.4634617335677564</v>
      </c>
      <c r="Q2948" s="4">
        <v>-3.0926858105409134</v>
      </c>
      <c r="R2948" s="7">
        <v>0.35648375340900862</v>
      </c>
      <c r="S2948" s="6">
        <v>0.31004883228884261</v>
      </c>
      <c r="T2948" s="6">
        <v>0.73632977482442086</v>
      </c>
      <c r="U2948" s="6"/>
      <c r="V2948" s="6"/>
    </row>
    <row r="2949" spans="1:22" x14ac:dyDescent="0.3">
      <c r="A2949" s="1">
        <v>41585</v>
      </c>
      <c r="B2949" s="2">
        <v>6187.25</v>
      </c>
      <c r="C2949" s="4">
        <v>17.78</v>
      </c>
      <c r="D2949" s="4">
        <v>2.94</v>
      </c>
      <c r="E2949" s="4">
        <v>1.49</v>
      </c>
      <c r="F2949" s="4">
        <v>8.82</v>
      </c>
      <c r="G2949" s="4">
        <v>3.195703037120361</v>
      </c>
      <c r="H2949" s="2">
        <v>347.98931383577053</v>
      </c>
      <c r="I2949" s="4">
        <v>71</v>
      </c>
      <c r="J2949" s="2">
        <v>305.79902491874321</v>
      </c>
      <c r="K2949" s="6">
        <v>-0.12124018537229719</v>
      </c>
      <c r="L2949" s="4">
        <v>-1.4665104598283341</v>
      </c>
      <c r="M2949" s="4">
        <v>-1.6719925715525308</v>
      </c>
      <c r="N2949" s="2">
        <v>246.63525716529253</v>
      </c>
      <c r="O2949" s="6">
        <v>-6.9164321317196409E-2</v>
      </c>
      <c r="P2949" s="4">
        <v>-2.5706895782955272</v>
      </c>
      <c r="Q2949" s="4">
        <v>-3.276554385720384</v>
      </c>
      <c r="R2949" s="7">
        <v>0.36181663905612349</v>
      </c>
      <c r="S2949" s="6">
        <v>0.32926582892238065</v>
      </c>
      <c r="T2949" s="6">
        <v>0.74640591539052092</v>
      </c>
      <c r="U2949" s="6"/>
      <c r="V2949" s="6"/>
    </row>
    <row r="2950" spans="1:22" x14ac:dyDescent="0.3">
      <c r="A2950" s="1">
        <v>41586</v>
      </c>
      <c r="B2950" s="2">
        <v>6140.75</v>
      </c>
      <c r="C2950" s="4">
        <v>17.649999999999999</v>
      </c>
      <c r="D2950" s="4">
        <v>2.92</v>
      </c>
      <c r="E2950" s="4">
        <v>1.5</v>
      </c>
      <c r="F2950" s="4">
        <v>8.8490000000000002</v>
      </c>
      <c r="G2950" s="4">
        <v>3.1832776203966002</v>
      </c>
      <c r="H2950" s="2">
        <v>347.9178470254958</v>
      </c>
      <c r="I2950" s="4">
        <v>71</v>
      </c>
      <c r="J2950" s="2">
        <v>306.3279569892473</v>
      </c>
      <c r="K2950" s="6">
        <v>-0.11953939814188597</v>
      </c>
      <c r="L2950" s="4">
        <v>-1.4765006578877473</v>
      </c>
      <c r="M2950" s="4">
        <v>-1.6883586775623634</v>
      </c>
      <c r="N2950" s="2">
        <v>246.67643610785461</v>
      </c>
      <c r="O2950" s="6">
        <v>-6.9648611192968612E-2</v>
      </c>
      <c r="P2950" s="4">
        <v>-2.5341495971971164</v>
      </c>
      <c r="Q2950" s="4">
        <v>-3.2297252601125468</v>
      </c>
      <c r="R2950" s="7">
        <v>0.36502870170581758</v>
      </c>
      <c r="S2950" s="6">
        <v>0.33418556365264829</v>
      </c>
      <c r="T2950" s="6">
        <v>0.77313031795790432</v>
      </c>
      <c r="U2950" s="6"/>
      <c r="V2950" s="6"/>
    </row>
    <row r="2951" spans="1:22" x14ac:dyDescent="0.3">
      <c r="A2951" s="1">
        <v>41589</v>
      </c>
      <c r="B2951" s="2">
        <v>6078.8</v>
      </c>
      <c r="C2951" s="4">
        <v>17.48</v>
      </c>
      <c r="D2951" s="4">
        <v>2.89</v>
      </c>
      <c r="E2951" s="4">
        <v>1.52</v>
      </c>
      <c r="F2951" s="4">
        <v>8.99</v>
      </c>
      <c r="G2951" s="4">
        <v>3.2691762013729981</v>
      </c>
      <c r="H2951" s="2">
        <v>347.75743707093824</v>
      </c>
      <c r="I2951" s="4">
        <v>71</v>
      </c>
      <c r="J2951" s="2" t="e">
        <v>#REF!</v>
      </c>
      <c r="K2951" s="6" t="e">
        <v>#REF!</v>
      </c>
      <c r="L2951" s="4" t="e">
        <v>#REF!</v>
      </c>
      <c r="M2951" s="4" t="e">
        <v>#REF!</v>
      </c>
      <c r="N2951" s="2">
        <v>246.68501769563508</v>
      </c>
      <c r="O2951" s="6" t="e">
        <v>#REF!</v>
      </c>
      <c r="P2951" s="4" t="e">
        <v>#REF!</v>
      </c>
      <c r="Q2951" s="4" t="e">
        <v>#REF!</v>
      </c>
      <c r="R2951" s="7">
        <v>0.38216424294268592</v>
      </c>
      <c r="S2951" s="6">
        <v>0.33032835428045004</v>
      </c>
      <c r="T2951" s="6">
        <v>0.79454826610515239</v>
      </c>
      <c r="U2951" s="6"/>
      <c r="V2951" s="6"/>
    </row>
    <row r="2952" spans="1:22" x14ac:dyDescent="0.3">
      <c r="A2952" s="1">
        <v>41590</v>
      </c>
      <c r="B2952" s="2">
        <v>6018.05</v>
      </c>
      <c r="C2952" s="4">
        <v>17.309999999999999</v>
      </c>
      <c r="D2952" s="4">
        <v>2.86</v>
      </c>
      <c r="E2952" s="4">
        <v>1.53</v>
      </c>
      <c r="F2952" s="4">
        <v>8.9540000000000006</v>
      </c>
      <c r="G2952" s="4">
        <v>3.1769924898902371</v>
      </c>
      <c r="H2952" s="2">
        <v>347.66320046216066</v>
      </c>
      <c r="I2952" s="4">
        <v>71</v>
      </c>
      <c r="J2952" s="2">
        <v>306.77384780278669</v>
      </c>
      <c r="K2952" s="6">
        <v>-0.11761196642330374</v>
      </c>
      <c r="L2952" s="4">
        <v>-1.4717890131773341</v>
      </c>
      <c r="M2952" s="4">
        <v>-1.6918842052533627</v>
      </c>
      <c r="N2952" s="2">
        <v>246.63600782778866</v>
      </c>
      <c r="O2952" s="6">
        <v>-7.0150383812285999E-2</v>
      </c>
      <c r="P2952" s="4">
        <v>-2.4675559931816595</v>
      </c>
      <c r="Q2952" s="4">
        <v>-3.1558575887526814</v>
      </c>
      <c r="R2952" s="7">
        <v>0.40865396598565984</v>
      </c>
      <c r="S2952" s="6">
        <v>0.35072822592035613</v>
      </c>
      <c r="T2952" s="6">
        <v>0.82240094382731921</v>
      </c>
      <c r="U2952" s="6"/>
      <c r="V2952" s="6"/>
    </row>
    <row r="2953" spans="1:22" x14ac:dyDescent="0.3">
      <c r="A2953" s="1">
        <v>41591</v>
      </c>
      <c r="B2953" s="2">
        <v>5989.6</v>
      </c>
      <c r="C2953" s="4">
        <v>17.23</v>
      </c>
      <c r="D2953" s="4">
        <v>2.85</v>
      </c>
      <c r="E2953" s="4">
        <v>1.54</v>
      </c>
      <c r="F2953" s="4">
        <v>9.0530000000000008</v>
      </c>
      <c r="G2953" s="4">
        <v>3.249169471851423</v>
      </c>
      <c r="H2953" s="2">
        <v>347.62623331398726</v>
      </c>
      <c r="I2953" s="4">
        <v>71</v>
      </c>
      <c r="J2953" s="2">
        <v>306.71458998935037</v>
      </c>
      <c r="K2953" s="6">
        <v>-0.11768859598028136</v>
      </c>
      <c r="L2953" s="4">
        <v>-1.4640330999349225</v>
      </c>
      <c r="M2953" s="4">
        <v>-1.6844497507152707</v>
      </c>
      <c r="N2953" s="2">
        <v>246.68632075471697</v>
      </c>
      <c r="O2953" s="6">
        <v>-7.002727627507721E-2</v>
      </c>
      <c r="P2953" s="4">
        <v>-2.4604698221187529</v>
      </c>
      <c r="Q2953" s="4">
        <v>-3.1541019752179928</v>
      </c>
      <c r="R2953" s="7">
        <v>0.42416021103245605</v>
      </c>
      <c r="S2953" s="6">
        <v>0.35954821690930938</v>
      </c>
      <c r="T2953" s="6">
        <v>0.8284526512621877</v>
      </c>
      <c r="U2953" s="6"/>
      <c r="V2953" s="6"/>
    </row>
    <row r="2954" spans="1:22" x14ac:dyDescent="0.3">
      <c r="A2954" s="1">
        <v>41592</v>
      </c>
      <c r="B2954" s="2">
        <v>6056.15</v>
      </c>
      <c r="C2954" s="4">
        <v>17.420000000000002</v>
      </c>
      <c r="D2954" s="4">
        <v>2.88</v>
      </c>
      <c r="E2954" s="4">
        <v>1.52</v>
      </c>
      <c r="F2954" s="4">
        <v>8.9179999999999993</v>
      </c>
      <c r="G2954" s="4">
        <v>3.1774718714121697</v>
      </c>
      <c r="H2954" s="2">
        <v>347.65499425947183</v>
      </c>
      <c r="I2954" s="4">
        <v>71</v>
      </c>
      <c r="J2954" s="2">
        <v>308.36915636754435</v>
      </c>
      <c r="K2954" s="6">
        <v>-0.11300236884446002</v>
      </c>
      <c r="L2954" s="4">
        <v>-1.541560604271706</v>
      </c>
      <c r="M2954" s="4">
        <v>-1.7811429524476952</v>
      </c>
      <c r="N2954" s="2">
        <v>246.68458781362008</v>
      </c>
      <c r="O2954" s="6">
        <v>-7.169570164885497E-2</v>
      </c>
      <c r="P2954" s="4">
        <v>-2.4297133021053585</v>
      </c>
      <c r="Q2954" s="4">
        <v>-3.0834204181183154</v>
      </c>
      <c r="R2954" s="7">
        <v>0.3974389670004872</v>
      </c>
      <c r="S2954" s="6">
        <v>0.33782188353987275</v>
      </c>
      <c r="T2954" s="6">
        <v>0.77571559489114383</v>
      </c>
      <c r="U2954" s="6"/>
      <c r="V2954" s="6"/>
    </row>
    <row r="2955" spans="1:22" x14ac:dyDescent="0.3">
      <c r="A2955" s="1">
        <v>41596</v>
      </c>
      <c r="B2955" s="2">
        <v>6189</v>
      </c>
      <c r="C2955" s="4">
        <v>17.760000000000002</v>
      </c>
      <c r="D2955" s="4">
        <v>2.95</v>
      </c>
      <c r="E2955" s="4">
        <v>1.49</v>
      </c>
      <c r="F2955" s="4">
        <v>9.0239999999999991</v>
      </c>
      <c r="G2955" s="4">
        <v>3.3933693693693687</v>
      </c>
      <c r="H2955" s="2">
        <v>348.47972972972968</v>
      </c>
      <c r="I2955" s="4">
        <v>71</v>
      </c>
      <c r="J2955" s="2">
        <v>308.53228431904506</v>
      </c>
      <c r="K2955" s="6">
        <v>-0.11463348367971549</v>
      </c>
      <c r="L2955" s="4">
        <v>-1.5492855516474764</v>
      </c>
      <c r="M2955" s="4">
        <v>-1.7807459786559285</v>
      </c>
      <c r="N2955" s="2">
        <v>246.61454102355805</v>
      </c>
      <c r="O2955" s="6">
        <v>-7.1947193314962132E-2</v>
      </c>
      <c r="P2955" s="4">
        <v>-2.4684771124083076</v>
      </c>
      <c r="Q2955" s="4">
        <v>-3.1132118808975613</v>
      </c>
      <c r="R2955" s="7">
        <v>0.3694861851672322</v>
      </c>
      <c r="S2955" s="6">
        <v>0.33250121182743575</v>
      </c>
      <c r="T2955" s="6">
        <v>0.72297624818225881</v>
      </c>
      <c r="U2955" s="6"/>
      <c r="V2955" s="6"/>
    </row>
    <row r="2956" spans="1:22" x14ac:dyDescent="0.3">
      <c r="A2956" s="1">
        <v>41597</v>
      </c>
      <c r="B2956" s="2">
        <v>6203.35</v>
      </c>
      <c r="C2956" s="4">
        <v>17.850000000000001</v>
      </c>
      <c r="D2956" s="4">
        <v>2.95</v>
      </c>
      <c r="E2956" s="4">
        <v>1.49</v>
      </c>
      <c r="F2956" s="4">
        <v>9</v>
      </c>
      <c r="G2956" s="4">
        <v>3.3977591036414569</v>
      </c>
      <c r="H2956" s="2">
        <v>347.52661064425769</v>
      </c>
      <c r="I2956" s="4">
        <v>71</v>
      </c>
      <c r="J2956" s="2">
        <v>316.64066852367688</v>
      </c>
      <c r="K2956" s="6">
        <v>-8.8873603271194979E-2</v>
      </c>
      <c r="L2956" s="4">
        <v>-2.0084703829922699</v>
      </c>
      <c r="M2956" s="4">
        <v>-2.4130229177237763</v>
      </c>
      <c r="N2956" s="2">
        <v>250.98810988109881</v>
      </c>
      <c r="O2956" s="6">
        <v>-7.45304130447767E-2</v>
      </c>
      <c r="P2956" s="4">
        <v>-2.3949954482710303</v>
      </c>
      <c r="Q2956" s="4">
        <v>-2.9934389330149984</v>
      </c>
      <c r="R2956" s="7">
        <v>0.36929239846212125</v>
      </c>
      <c r="S2956" s="6">
        <v>0.33182070977778122</v>
      </c>
      <c r="T2956" s="6">
        <v>0.72968637913385503</v>
      </c>
      <c r="U2956" s="6"/>
      <c r="V2956" s="6"/>
    </row>
    <row r="2957" spans="1:22" x14ac:dyDescent="0.3">
      <c r="A2957" s="1">
        <v>41598</v>
      </c>
      <c r="B2957" s="2">
        <v>6122.9</v>
      </c>
      <c r="C2957" s="4">
        <v>17.61</v>
      </c>
      <c r="D2957" s="4">
        <v>2.91</v>
      </c>
      <c r="E2957" s="4">
        <v>1.51</v>
      </c>
      <c r="F2957" s="4">
        <v>9.0090000000000003</v>
      </c>
      <c r="G2957" s="4">
        <v>3.3304082907438959</v>
      </c>
      <c r="H2957" s="2">
        <v>347.69449176604201</v>
      </c>
      <c r="I2957" s="4">
        <v>71</v>
      </c>
      <c r="J2957" s="2">
        <v>316.58938547486036</v>
      </c>
      <c r="K2957" s="6">
        <v>-8.946102692967528E-2</v>
      </c>
      <c r="L2957" s="4">
        <v>-1.9684549355601635</v>
      </c>
      <c r="M2957" s="4">
        <v>-2.3681760092762207</v>
      </c>
      <c r="N2957" s="2">
        <v>250.99329421626152</v>
      </c>
      <c r="O2957" s="6">
        <v>-7.447407232900094E-2</v>
      </c>
      <c r="P2957" s="4">
        <v>-2.3645813165963387</v>
      </c>
      <c r="Q2957" s="4">
        <v>-2.9659410765056267</v>
      </c>
      <c r="R2957" s="7">
        <v>0.40264417187933832</v>
      </c>
      <c r="S2957" s="6">
        <v>0.33446569436051554</v>
      </c>
      <c r="T2957" s="6">
        <v>0.76057097127178297</v>
      </c>
      <c r="U2957" s="6"/>
      <c r="V2957" s="6"/>
    </row>
    <row r="2958" spans="1:22" x14ac:dyDescent="0.3">
      <c r="A2958" s="1">
        <v>41599</v>
      </c>
      <c r="B2958" s="2">
        <v>5999.05</v>
      </c>
      <c r="C2958" s="4">
        <v>17.260000000000002</v>
      </c>
      <c r="D2958" s="4">
        <v>2.85</v>
      </c>
      <c r="E2958" s="4">
        <v>1.54</v>
      </c>
      <c r="F2958" s="4">
        <v>9.0350000000000001</v>
      </c>
      <c r="G2958" s="4">
        <v>3.241257242178448</v>
      </c>
      <c r="H2958" s="2">
        <v>347.56952491309386</v>
      </c>
      <c r="I2958" s="4">
        <v>71</v>
      </c>
      <c r="J2958" s="2">
        <v>316.70416197975248</v>
      </c>
      <c r="K2958" s="6">
        <v>-8.8803421246609449E-2</v>
      </c>
      <c r="L2958" s="4">
        <v>-1.9436188108190704</v>
      </c>
      <c r="M2958" s="4">
        <v>-2.3513890370331003</v>
      </c>
      <c r="N2958" s="2">
        <v>250.9958158995816</v>
      </c>
      <c r="O2958" s="6">
        <v>-7.4582793066896413E-2</v>
      </c>
      <c r="P2958" s="4">
        <v>-2.3142067077749138</v>
      </c>
      <c r="Q2958" s="4">
        <v>-2.9163882110954797</v>
      </c>
      <c r="R2958" s="7">
        <v>0.42620914978204882</v>
      </c>
      <c r="S2958" s="6">
        <v>0.37051699852476627</v>
      </c>
      <c r="T2958" s="6">
        <v>0.81026995941023983</v>
      </c>
      <c r="U2958" s="6"/>
      <c r="V2958" s="6"/>
    </row>
    <row r="2959" spans="1:22" x14ac:dyDescent="0.3">
      <c r="A2959" s="1">
        <v>41600</v>
      </c>
      <c r="B2959" s="2">
        <v>5995.45</v>
      </c>
      <c r="C2959" s="4">
        <v>17.71</v>
      </c>
      <c r="D2959" s="4">
        <v>2.85</v>
      </c>
      <c r="E2959" s="4">
        <v>1.55</v>
      </c>
      <c r="F2959" s="4">
        <v>9.077</v>
      </c>
      <c r="G2959" s="4">
        <v>3.4304726143421798</v>
      </c>
      <c r="H2959" s="2">
        <v>338.53472614342178</v>
      </c>
      <c r="I2959" s="4">
        <v>71</v>
      </c>
      <c r="J2959" s="2">
        <v>316.34790011350736</v>
      </c>
      <c r="K2959" s="6">
        <v>-6.5537814340839162E-2</v>
      </c>
      <c r="L2959" s="4">
        <v>-2.7022567319527178</v>
      </c>
      <c r="M2959" s="4">
        <v>-3.5393232564807895</v>
      </c>
      <c r="N2959" s="2">
        <v>250.97145291861955</v>
      </c>
      <c r="O2959" s="6">
        <v>-7.4265484852341968E-2</v>
      </c>
      <c r="P2959" s="4">
        <v>-2.3846878580557083</v>
      </c>
      <c r="Q2959" s="4">
        <v>-3.0136737652210845</v>
      </c>
      <c r="R2959" s="7">
        <v>0.42186157836359262</v>
      </c>
      <c r="S2959" s="6">
        <v>0.36477662227188956</v>
      </c>
      <c r="T2959" s="6">
        <v>0.81179894753521409</v>
      </c>
      <c r="U2959" s="6"/>
      <c r="V2959" s="6"/>
    </row>
    <row r="2960" spans="1:22" x14ac:dyDescent="0.3">
      <c r="A2960" s="1">
        <v>41603</v>
      </c>
      <c r="B2960" s="2">
        <v>6115.35</v>
      </c>
      <c r="C2960" s="4">
        <v>18.059999999999999</v>
      </c>
      <c r="D2960" s="4">
        <v>2.9</v>
      </c>
      <c r="E2960" s="4">
        <v>1.52</v>
      </c>
      <c r="F2960" s="4">
        <v>9.0990000000000002</v>
      </c>
      <c r="G2960" s="4">
        <v>3.5619014396456254</v>
      </c>
      <c r="H2960" s="2">
        <v>338.61295681063126</v>
      </c>
      <c r="I2960" s="4">
        <v>71</v>
      </c>
      <c r="J2960" s="2">
        <v>316.37705848949457</v>
      </c>
      <c r="K2960" s="6">
        <v>-6.5667594443446164E-2</v>
      </c>
      <c r="L2960" s="4">
        <v>-2.7502149504735582</v>
      </c>
      <c r="M2960" s="4">
        <v>-3.5785339482027387</v>
      </c>
      <c r="N2960" s="2">
        <v>250.62552126772309</v>
      </c>
      <c r="O2960" s="6">
        <v>-7.4719442883657061E-2</v>
      </c>
      <c r="P2960" s="4">
        <v>-2.41704157619598</v>
      </c>
      <c r="Q2960" s="4">
        <v>-3.0343025950867801</v>
      </c>
      <c r="R2960" s="7">
        <v>0.39610161315378511</v>
      </c>
      <c r="S2960" s="6">
        <v>0.33330062874569721</v>
      </c>
      <c r="T2960" s="6">
        <v>0.78405160783928962</v>
      </c>
      <c r="U2960" s="6"/>
      <c r="V2960" s="6"/>
    </row>
    <row r="2961" spans="1:22" x14ac:dyDescent="0.3">
      <c r="A2961" s="1">
        <v>41604</v>
      </c>
      <c r="B2961" s="2">
        <v>6059.1</v>
      </c>
      <c r="C2961" s="4">
        <v>17.940000000000001</v>
      </c>
      <c r="D2961" s="4">
        <v>2.88</v>
      </c>
      <c r="E2961" s="4">
        <v>1.53</v>
      </c>
      <c r="F2961" s="4">
        <v>9.0869999999999997</v>
      </c>
      <c r="G2961" s="4">
        <v>3.5128639910813826</v>
      </c>
      <c r="H2961" s="2">
        <v>337.74247491638795</v>
      </c>
      <c r="I2961" s="4">
        <v>71</v>
      </c>
      <c r="J2961" s="2">
        <v>316.3855763770585</v>
      </c>
      <c r="K2961" s="6">
        <v>-6.323426908213603E-2</v>
      </c>
      <c r="L2961" s="4">
        <v>-2.8370692443202659</v>
      </c>
      <c r="M2961" s="4">
        <v>-3.7426251288529224</v>
      </c>
      <c r="N2961" s="2">
        <v>250.51709582102151</v>
      </c>
      <c r="O2961" s="6">
        <v>-7.4861196045957867E-2</v>
      </c>
      <c r="P2961" s="4">
        <v>-2.3964351289533896</v>
      </c>
      <c r="Q2961" s="4">
        <v>-3.0120281644709355</v>
      </c>
      <c r="R2961" s="7">
        <v>0.41347724909640027</v>
      </c>
      <c r="S2961" s="6">
        <v>0.34334307075308201</v>
      </c>
      <c r="T2961" s="6">
        <v>0.78120512947467424</v>
      </c>
      <c r="U2961" s="6"/>
      <c r="V2961" s="6"/>
    </row>
    <row r="2962" spans="1:22" x14ac:dyDescent="0.3">
      <c r="A2962" s="1">
        <v>41605</v>
      </c>
      <c r="B2962" s="2">
        <v>6057.1</v>
      </c>
      <c r="C2962" s="4">
        <v>18.03</v>
      </c>
      <c r="D2962" s="4">
        <v>2.88</v>
      </c>
      <c r="E2962" s="4">
        <v>1.54</v>
      </c>
      <c r="F2962" s="4">
        <v>9.0419999999999998</v>
      </c>
      <c r="G2962" s="4">
        <v>3.4956882972823076</v>
      </c>
      <c r="H2962" s="2">
        <v>335.94564614531339</v>
      </c>
      <c r="I2962" s="4">
        <v>71</v>
      </c>
      <c r="J2962" s="2">
        <v>316.50507328072155</v>
      </c>
      <c r="K2962" s="6">
        <v>-5.7868209002425397E-2</v>
      </c>
      <c r="L2962" s="4">
        <v>-3.1157003665422445</v>
      </c>
      <c r="M2962" s="4">
        <v>-4.2455286962938068</v>
      </c>
      <c r="N2962" s="2">
        <v>250.56599743699275</v>
      </c>
      <c r="O2962" s="6">
        <v>-7.4917454781596393E-2</v>
      </c>
      <c r="P2962" s="4">
        <v>-2.4066487646386383</v>
      </c>
      <c r="Q2962" s="4">
        <v>-3.0293634138358887</v>
      </c>
      <c r="R2962" s="7">
        <v>0.40963497383236191</v>
      </c>
      <c r="S2962" s="6">
        <v>0.33799177824371407</v>
      </c>
      <c r="T2962" s="6">
        <v>0.7619405325981079</v>
      </c>
      <c r="U2962" s="6"/>
      <c r="V2962" s="6"/>
    </row>
    <row r="2963" spans="1:22" x14ac:dyDescent="0.3">
      <c r="A2963" s="1">
        <v>41606</v>
      </c>
      <c r="B2963" s="2">
        <v>6091.85</v>
      </c>
      <c r="C2963" s="4">
        <v>18.13</v>
      </c>
      <c r="D2963" s="4">
        <v>2.89</v>
      </c>
      <c r="E2963" s="4">
        <v>1.53</v>
      </c>
      <c r="F2963" s="4">
        <v>8.9960000000000004</v>
      </c>
      <c r="G2963" s="4">
        <v>3.4802801985659126</v>
      </c>
      <c r="H2963" s="2">
        <v>336.00937672366246</v>
      </c>
      <c r="I2963" s="4">
        <v>71</v>
      </c>
      <c r="J2963" s="2">
        <v>316.34345137717821</v>
      </c>
      <c r="K2963" s="6">
        <v>-5.852790638833183E-2</v>
      </c>
      <c r="L2963" s="4">
        <v>-3.0976676117043564</v>
      </c>
      <c r="M2963" s="4">
        <v>-4.1940499817714256</v>
      </c>
      <c r="N2963" s="2">
        <v>250.52915766738661</v>
      </c>
      <c r="O2963" s="6">
        <v>-7.4805285133454635E-2</v>
      </c>
      <c r="P2963" s="4">
        <v>-2.4236255456623947</v>
      </c>
      <c r="Q2963" s="4">
        <v>-3.0467881902152385</v>
      </c>
      <c r="R2963" s="7">
        <v>0.38517035055032545</v>
      </c>
      <c r="S2963" s="6">
        <v>0.32675623989428493</v>
      </c>
      <c r="T2963" s="6">
        <v>0.76093469143199521</v>
      </c>
      <c r="U2963" s="6"/>
      <c r="V2963" s="6"/>
    </row>
    <row r="2964" spans="1:22" x14ac:dyDescent="0.3">
      <c r="A2964" s="1">
        <v>41607</v>
      </c>
      <c r="B2964" s="2">
        <v>6176.1</v>
      </c>
      <c r="C2964" s="4">
        <v>18.38</v>
      </c>
      <c r="D2964" s="4">
        <v>2.93</v>
      </c>
      <c r="E2964" s="4">
        <v>1.51</v>
      </c>
      <c r="F2964" s="4">
        <v>9.0139999999999993</v>
      </c>
      <c r="G2964" s="4">
        <v>3.5733035908596289</v>
      </c>
      <c r="H2964" s="2">
        <v>336.02285092491843</v>
      </c>
      <c r="I2964" s="4">
        <v>71</v>
      </c>
      <c r="J2964" s="2">
        <v>316.45669291338584</v>
      </c>
      <c r="K2964" s="6">
        <v>-5.8228653074265169E-2</v>
      </c>
      <c r="L2964" s="4">
        <v>-3.1565215799441622</v>
      </c>
      <c r="M2964" s="4">
        <v>-4.2616679840083691</v>
      </c>
      <c r="N2964" s="2">
        <v>250.52047038327524</v>
      </c>
      <c r="O2964" s="6">
        <v>-7.4926348966507961E-2</v>
      </c>
      <c r="P2964" s="4">
        <v>-2.4530756207293445</v>
      </c>
      <c r="Q2964" s="4">
        <v>-3.0722249171998621</v>
      </c>
      <c r="R2964" s="7">
        <v>0.3504800764236331</v>
      </c>
      <c r="S2964" s="6">
        <v>0.30524117161315378</v>
      </c>
      <c r="T2964" s="6">
        <v>0.74411036090736848</v>
      </c>
      <c r="U2964" s="6"/>
      <c r="V2964" s="6"/>
    </row>
    <row r="2965" spans="1:22" x14ac:dyDescent="0.3">
      <c r="A2965" s="1">
        <v>41610</v>
      </c>
      <c r="B2965" s="2">
        <v>6217.85</v>
      </c>
      <c r="C2965" s="4">
        <v>18.510000000000002</v>
      </c>
      <c r="D2965" s="4">
        <v>2.95</v>
      </c>
      <c r="E2965" s="4">
        <v>1.5</v>
      </c>
      <c r="F2965" s="4">
        <v>9.0440000000000005</v>
      </c>
      <c r="G2965" s="4">
        <v>3.6415148568341449</v>
      </c>
      <c r="H2965" s="2">
        <v>335.91842247433817</v>
      </c>
      <c r="I2965" s="4">
        <v>64</v>
      </c>
      <c r="J2965" s="2">
        <v>316.26823793490456</v>
      </c>
      <c r="K2965" s="6">
        <v>-5.8496894557590884E-2</v>
      </c>
      <c r="L2965" s="4">
        <v>-3.1642705377764435</v>
      </c>
      <c r="M2965" s="4">
        <v>-4.2554762100297383</v>
      </c>
      <c r="N2965" s="2">
        <v>250.64488392089422</v>
      </c>
      <c r="O2965" s="6">
        <v>-7.4589502189458257E-2</v>
      </c>
      <c r="P2965" s="4">
        <v>-2.4815824555289798</v>
      </c>
      <c r="Q2965" s="4">
        <v>-3.1062518262276293</v>
      </c>
      <c r="R2965" s="7">
        <v>0.34381659255208774</v>
      </c>
      <c r="S2965" s="6">
        <v>0.2832570743906655</v>
      </c>
      <c r="T2965" s="6">
        <v>0.73728057125855395</v>
      </c>
      <c r="U2965" s="6"/>
      <c r="V2965" s="6"/>
    </row>
    <row r="2966" spans="1:22" x14ac:dyDescent="0.3">
      <c r="A2966" s="1">
        <v>41611</v>
      </c>
      <c r="B2966" s="2">
        <v>6201.85</v>
      </c>
      <c r="C2966" s="4">
        <v>18.46</v>
      </c>
      <c r="D2966" s="4">
        <v>2.94</v>
      </c>
      <c r="E2966" s="4">
        <v>1.51</v>
      </c>
      <c r="F2966" s="4">
        <v>9.048</v>
      </c>
      <c r="G2966" s="4">
        <v>3.6308819068255689</v>
      </c>
      <c r="H2966" s="2">
        <v>335.96153846153845</v>
      </c>
      <c r="I2966" s="4">
        <v>64</v>
      </c>
      <c r="J2966" s="2">
        <v>316.25897294312534</v>
      </c>
      <c r="K2966" s="6">
        <v>-5.8645300913422016E-2</v>
      </c>
      <c r="L2966" s="4">
        <v>-3.1477372803069894</v>
      </c>
      <c r="M2966" s="4">
        <v>-4.2392633907164141</v>
      </c>
      <c r="N2966" s="2">
        <v>250.64985036340315</v>
      </c>
      <c r="O2966" s="6">
        <v>-7.457435321360717E-2</v>
      </c>
      <c r="P2966" s="4">
        <v>-2.4753818443619711</v>
      </c>
      <c r="Q2966" s="4">
        <v>-3.1038588908565932</v>
      </c>
      <c r="R2966" s="7">
        <v>0.33716552319066073</v>
      </c>
      <c r="S2966" s="6">
        <v>0.28763997839354372</v>
      </c>
      <c r="T2966" s="6">
        <v>0.75030837572659759</v>
      </c>
      <c r="U2966" s="6"/>
      <c r="V2966" s="6"/>
    </row>
    <row r="2967" spans="1:22" x14ac:dyDescent="0.3">
      <c r="A2967" s="1">
        <v>41612</v>
      </c>
      <c r="B2967" s="2">
        <v>6160.95</v>
      </c>
      <c r="C2967" s="4">
        <v>18.34</v>
      </c>
      <c r="D2967" s="4">
        <v>2.92</v>
      </c>
      <c r="E2967" s="4">
        <v>1.52</v>
      </c>
      <c r="F2967" s="4">
        <v>9.0690000000000008</v>
      </c>
      <c r="G2967" s="4">
        <v>3.6164372955288995</v>
      </c>
      <c r="H2967" s="2">
        <v>335.92966194111233</v>
      </c>
      <c r="I2967" s="4">
        <v>64</v>
      </c>
      <c r="J2967" s="2">
        <v>316.23235613463623</v>
      </c>
      <c r="K2967" s="6">
        <v>-5.8635208610810285E-2</v>
      </c>
      <c r="L2967" s="4">
        <v>-3.1278135500005271</v>
      </c>
      <c r="M2967" s="4">
        <v>-4.2223810099154182</v>
      </c>
      <c r="N2967" s="2">
        <v>250.66862910008408</v>
      </c>
      <c r="O2967" s="6">
        <v>-7.4525278944758244E-2</v>
      </c>
      <c r="P2967" s="4">
        <v>-2.4609099435366755</v>
      </c>
      <c r="Q2967" s="4">
        <v>-3.0914308918930837</v>
      </c>
      <c r="R2967" s="7">
        <v>0.33487530332172799</v>
      </c>
      <c r="S2967" s="6">
        <v>0.28360885902336497</v>
      </c>
      <c r="T2967" s="6">
        <v>0.75648236067489605</v>
      </c>
      <c r="U2967" s="6"/>
      <c r="V2967" s="6"/>
    </row>
    <row r="2968" spans="1:22" x14ac:dyDescent="0.3">
      <c r="A2968" s="1">
        <v>41613</v>
      </c>
      <c r="B2968" s="2">
        <v>6241.1</v>
      </c>
      <c r="C2968" s="4">
        <v>18.579999999999998</v>
      </c>
      <c r="D2968" s="4">
        <v>2.96</v>
      </c>
      <c r="E2968" s="4">
        <v>1.5</v>
      </c>
      <c r="F2968" s="4">
        <v>9.09</v>
      </c>
      <c r="G2968" s="4">
        <v>3.7078686759956936</v>
      </c>
      <c r="H2968" s="2">
        <v>335.90419806243278</v>
      </c>
      <c r="I2968" s="4">
        <v>64</v>
      </c>
      <c r="J2968" s="2">
        <v>316.29101667563208</v>
      </c>
      <c r="K2968" s="6">
        <v>-5.8389211864375956E-2</v>
      </c>
      <c r="L2968" s="4">
        <v>-3.1820946724125774</v>
      </c>
      <c r="M2968" s="4">
        <v>-4.2821704293861176</v>
      </c>
      <c r="N2968" s="2">
        <v>250.90567612687812</v>
      </c>
      <c r="O2968" s="6">
        <v>-7.4290878638605506E-2</v>
      </c>
      <c r="P2968" s="4">
        <v>-2.5009799776879795</v>
      </c>
      <c r="Q2968" s="4">
        <v>-3.1337029281097855</v>
      </c>
      <c r="R2968" s="7">
        <v>0.31701142426815787</v>
      </c>
      <c r="S2968" s="6">
        <v>0.28708881447180779</v>
      </c>
      <c r="T2968" s="6">
        <v>0.72965502876095556</v>
      </c>
      <c r="U2968" s="6"/>
      <c r="V2968" s="6"/>
    </row>
    <row r="2969" spans="1:22" x14ac:dyDescent="0.3">
      <c r="A2969" s="1">
        <v>41614</v>
      </c>
      <c r="B2969" s="2">
        <v>6259.9</v>
      </c>
      <c r="C2969" s="4">
        <v>18.579999999999998</v>
      </c>
      <c r="D2969" s="4">
        <v>2.97</v>
      </c>
      <c r="E2969" s="4">
        <v>1.49</v>
      </c>
      <c r="F2969" s="4">
        <v>9.1080000000000005</v>
      </c>
      <c r="G2969" s="4">
        <v>3.7258686759956943</v>
      </c>
      <c r="H2969" s="2">
        <v>336.91603875134552</v>
      </c>
      <c r="I2969" s="4">
        <v>64</v>
      </c>
      <c r="J2969" s="2">
        <v>316.32273706896552</v>
      </c>
      <c r="K2969" s="6">
        <v>-6.1122948490969553E-2</v>
      </c>
      <c r="L2969" s="4">
        <v>-3.0397748241390956</v>
      </c>
      <c r="M2969" s="4">
        <v>-4.0196483795554325</v>
      </c>
      <c r="N2969" s="2">
        <v>250.84972791963165</v>
      </c>
      <c r="O2969" s="6">
        <v>-7.4390631840580923E-2</v>
      </c>
      <c r="P2969" s="4">
        <v>-2.4976263193753923</v>
      </c>
      <c r="Q2969" s="4">
        <v>-3.1231808143825837</v>
      </c>
      <c r="R2969" s="7">
        <v>0.28877458106359533</v>
      </c>
      <c r="S2969" s="6">
        <v>0.28354286809693452</v>
      </c>
      <c r="T2969" s="6">
        <v>0.71529896643716362</v>
      </c>
      <c r="U2969" s="6"/>
      <c r="V2969" s="6"/>
    </row>
    <row r="2970" spans="1:22" x14ac:dyDescent="0.3">
      <c r="A2970" s="1">
        <v>41617</v>
      </c>
      <c r="B2970" s="2">
        <v>6363.9</v>
      </c>
      <c r="C2970" s="4">
        <v>18.899999999999999</v>
      </c>
      <c r="D2970" s="4">
        <v>3.02</v>
      </c>
      <c r="E2970" s="4">
        <v>1.47</v>
      </c>
      <c r="F2970" s="4">
        <v>9.1649999999999991</v>
      </c>
      <c r="G2970" s="4">
        <v>3.873994708994708</v>
      </c>
      <c r="H2970" s="2">
        <v>336.71428571428572</v>
      </c>
      <c r="I2970" s="4">
        <v>64</v>
      </c>
      <c r="J2970" s="2">
        <v>316.28625134264229</v>
      </c>
      <c r="K2970" s="6">
        <v>-6.0668748664193473E-2</v>
      </c>
      <c r="L2970" s="4">
        <v>-3.1152777032888967</v>
      </c>
      <c r="M2970" s="4">
        <v>-4.1114889026165313</v>
      </c>
      <c r="N2970" s="2">
        <v>250.93174204355111</v>
      </c>
      <c r="O2970" s="6">
        <v>-7.4254174061517353E-2</v>
      </c>
      <c r="P2970" s="4">
        <v>-2.5453114574194733</v>
      </c>
      <c r="Q2970" s="4">
        <v>-3.173581079384455</v>
      </c>
      <c r="R2970" s="7">
        <v>0.26177344081459486</v>
      </c>
      <c r="S2970" s="6">
        <v>0.27337010323858024</v>
      </c>
      <c r="T2970" s="6">
        <v>0.71071198478920161</v>
      </c>
      <c r="U2970" s="6"/>
      <c r="V2970" s="6"/>
    </row>
    <row r="2971" spans="1:22" x14ac:dyDescent="0.3">
      <c r="A2971" s="1">
        <v>41618</v>
      </c>
      <c r="B2971" s="2">
        <v>6332.85</v>
      </c>
      <c r="C2971" s="4">
        <v>18.8</v>
      </c>
      <c r="D2971" s="4">
        <v>3.01</v>
      </c>
      <c r="E2971" s="4">
        <v>1.47</v>
      </c>
      <c r="F2971" s="4">
        <v>8.9039999999999999</v>
      </c>
      <c r="G2971" s="4">
        <v>3.5848510638297872</v>
      </c>
      <c r="H2971" s="2">
        <v>336.85372340425533</v>
      </c>
      <c r="I2971" s="4">
        <v>64</v>
      </c>
      <c r="J2971" s="2">
        <v>316.21114683815648</v>
      </c>
      <c r="K2971" s="6">
        <v>-6.1280535531815561E-2</v>
      </c>
      <c r="L2971" s="4">
        <v>-3.0678583071845771</v>
      </c>
      <c r="M2971" s="4">
        <v>-4.0360205792737558</v>
      </c>
      <c r="N2971" s="2">
        <v>250.9047019311503</v>
      </c>
      <c r="O2971" s="6">
        <v>-7.4214143658041687E-2</v>
      </c>
      <c r="P2971" s="4">
        <v>-2.5332098537207703</v>
      </c>
      <c r="Q2971" s="4">
        <v>-3.1589129649620191</v>
      </c>
      <c r="R2971" s="7">
        <v>0.28840885225451407</v>
      </c>
      <c r="S2971" s="6">
        <v>0.29259338212653074</v>
      </c>
      <c r="T2971" s="6">
        <v>0.71965228925365343</v>
      </c>
      <c r="U2971" s="6"/>
      <c r="V2971" s="6"/>
    </row>
    <row r="2972" spans="1:22" x14ac:dyDescent="0.3">
      <c r="A2972" s="1">
        <v>41619</v>
      </c>
      <c r="B2972" s="2">
        <v>6307.9</v>
      </c>
      <c r="C2972" s="4">
        <v>18.73</v>
      </c>
      <c r="D2972" s="4">
        <v>3</v>
      </c>
      <c r="E2972" s="4">
        <v>1.48</v>
      </c>
      <c r="F2972" s="4">
        <v>8.8350000000000009</v>
      </c>
      <c r="G2972" s="4">
        <v>3.4959717031500279</v>
      </c>
      <c r="H2972" s="2">
        <v>336.78056593699944</v>
      </c>
      <c r="I2972" s="4">
        <v>64</v>
      </c>
      <c r="J2972" s="2">
        <v>316.31466666666665</v>
      </c>
      <c r="K2972" s="6">
        <v>-6.0769240687603365E-2</v>
      </c>
      <c r="L2972" s="4">
        <v>-3.0821513956847633</v>
      </c>
      <c r="M2972" s="4">
        <v>-4.0744636456549017</v>
      </c>
      <c r="N2972" s="2">
        <v>250.90097747556308</v>
      </c>
      <c r="O2972" s="6">
        <v>-7.4319728539047114E-2</v>
      </c>
      <c r="P2972" s="4">
        <v>-2.5201921977095729</v>
      </c>
      <c r="Q2972" s="4">
        <v>-3.1468557501421457</v>
      </c>
      <c r="R2972" s="7">
        <v>0.30395218694018622</v>
      </c>
      <c r="S2972" s="6">
        <v>0.29670730354000541</v>
      </c>
      <c r="T2972" s="6">
        <v>0.72881624629432951</v>
      </c>
      <c r="U2972" s="6"/>
      <c r="V2972" s="6"/>
    </row>
    <row r="2973" spans="1:22" x14ac:dyDescent="0.3">
      <c r="A2973" s="1">
        <v>41620</v>
      </c>
      <c r="B2973" s="2">
        <v>6237.05</v>
      </c>
      <c r="C2973" s="4">
        <v>18.52</v>
      </c>
      <c r="D2973" s="4">
        <v>2.96</v>
      </c>
      <c r="E2973" s="4">
        <v>1.5</v>
      </c>
      <c r="F2973" s="4">
        <v>8.8260000000000005</v>
      </c>
      <c r="G2973" s="4">
        <v>3.4264319654427648</v>
      </c>
      <c r="H2973" s="2">
        <v>336.77375809935205</v>
      </c>
      <c r="I2973" s="4">
        <v>64</v>
      </c>
      <c r="J2973" s="2">
        <v>316.24197002141324</v>
      </c>
      <c r="K2973" s="6">
        <v>-6.0966116225367295E-2</v>
      </c>
      <c r="L2973" s="4">
        <v>-3.0377529596175985</v>
      </c>
      <c r="M2973" s="4">
        <v>-4.0290547735637015</v>
      </c>
      <c r="N2973" s="2">
        <v>250.93559617058312</v>
      </c>
      <c r="O2973" s="6">
        <v>-7.4206227552496951E-2</v>
      </c>
      <c r="P2973" s="4">
        <v>-2.4957474070350885</v>
      </c>
      <c r="Q2973" s="4">
        <v>-3.1280493227809005</v>
      </c>
      <c r="R2973" s="7">
        <v>0.33460530218612972</v>
      </c>
      <c r="S2973" s="6">
        <v>0.31348153373790488</v>
      </c>
      <c r="T2973" s="6">
        <v>0.74873537970675241</v>
      </c>
      <c r="U2973" s="6"/>
      <c r="V2973" s="6"/>
    </row>
    <row r="2974" spans="1:22" x14ac:dyDescent="0.3">
      <c r="A2974" s="1">
        <v>41621</v>
      </c>
      <c r="B2974" s="2">
        <v>6168.4</v>
      </c>
      <c r="C2974" s="4">
        <v>18.32</v>
      </c>
      <c r="D2974" s="4">
        <v>2.93</v>
      </c>
      <c r="E2974" s="4">
        <v>1.51</v>
      </c>
      <c r="F2974" s="4">
        <v>8.85</v>
      </c>
      <c r="G2974" s="4">
        <v>3.3914847161572048</v>
      </c>
      <c r="H2974" s="2">
        <v>336.70305676855895</v>
      </c>
      <c r="I2974" s="4">
        <v>64</v>
      </c>
      <c r="J2974" s="2">
        <v>316.15302300695555</v>
      </c>
      <c r="K2974" s="6">
        <v>-6.103310720974231E-2</v>
      </c>
      <c r="L2974" s="4">
        <v>-3.0016495698052386</v>
      </c>
      <c r="M2974" s="4">
        <v>-3.988408603917474</v>
      </c>
      <c r="N2974" s="2">
        <v>250.85010706638116</v>
      </c>
      <c r="O2974" s="6">
        <v>-7.422456963394275E-2</v>
      </c>
      <c r="P2974" s="4">
        <v>-2.4681854122360987</v>
      </c>
      <c r="Q2974" s="4">
        <v>-3.0985426386059807</v>
      </c>
      <c r="R2974" s="7">
        <v>0.34021788470267822</v>
      </c>
      <c r="S2974" s="6">
        <v>0.32781596524220236</v>
      </c>
      <c r="T2974" s="6">
        <v>0.77709778872965463</v>
      </c>
      <c r="U2974" s="6"/>
      <c r="V2974" s="6"/>
    </row>
    <row r="2975" spans="1:22" x14ac:dyDescent="0.3">
      <c r="A2975" s="1">
        <v>41624</v>
      </c>
      <c r="B2975" s="2">
        <v>6154.7</v>
      </c>
      <c r="C2975" s="4">
        <v>18.27</v>
      </c>
      <c r="D2975" s="4">
        <v>2.92</v>
      </c>
      <c r="E2975" s="4">
        <v>1.52</v>
      </c>
      <c r="F2975" s="4">
        <v>8.9109999999999996</v>
      </c>
      <c r="G2975" s="4">
        <v>3.4375462506841812</v>
      </c>
      <c r="H2975" s="2">
        <v>336.87465790914064</v>
      </c>
      <c r="I2975" s="4">
        <v>64</v>
      </c>
      <c r="J2975" s="2">
        <v>316.12004287245446</v>
      </c>
      <c r="K2975" s="6">
        <v>-6.1609309425358916E-2</v>
      </c>
      <c r="L2975" s="4">
        <v>-2.9654609295912531</v>
      </c>
      <c r="M2975" s="4">
        <v>-3.9367101614351814</v>
      </c>
      <c r="N2975" s="2">
        <v>250.5364715860899</v>
      </c>
      <c r="O2975" s="6">
        <v>-7.4578379734853484E-2</v>
      </c>
      <c r="P2975" s="4">
        <v>-2.4497716449398395</v>
      </c>
      <c r="Q2975" s="4">
        <v>-3.0768774900194873</v>
      </c>
      <c r="R2975" s="7">
        <v>0.328106975157197</v>
      </c>
      <c r="S2975" s="6">
        <v>0.34430597754561543</v>
      </c>
      <c r="T2975" s="6">
        <v>0.77470063528685396</v>
      </c>
      <c r="U2975" s="6"/>
      <c r="V2975" s="6"/>
    </row>
    <row r="2976" spans="1:22" x14ac:dyDescent="0.3">
      <c r="A2976" s="1">
        <v>41625</v>
      </c>
      <c r="B2976" s="2">
        <v>6139.05</v>
      </c>
      <c r="C2976" s="4">
        <v>18.23</v>
      </c>
      <c r="D2976" s="4">
        <v>2.91</v>
      </c>
      <c r="E2976" s="4">
        <v>1.52</v>
      </c>
      <c r="F2976" s="4">
        <v>8.8650000000000002</v>
      </c>
      <c r="G2976" s="4">
        <v>3.3795364783324198</v>
      </c>
      <c r="H2976" s="2">
        <v>336.75534832693364</v>
      </c>
      <c r="I2976" s="4">
        <v>64</v>
      </c>
      <c r="J2976" s="2">
        <v>316.21911922663799</v>
      </c>
      <c r="K2976" s="6">
        <v>-6.0982636808364465E-2</v>
      </c>
      <c r="L2976" s="4">
        <v>-2.9893754934354604</v>
      </c>
      <c r="M2976" s="4">
        <v>-3.9818589034761294</v>
      </c>
      <c r="N2976" s="2">
        <v>250.59443507588534</v>
      </c>
      <c r="O2976" s="6">
        <v>-7.4603684694172778E-2</v>
      </c>
      <c r="P2976" s="4">
        <v>-2.443579036978039</v>
      </c>
      <c r="Q2976" s="4">
        <v>-3.0688332035046773</v>
      </c>
      <c r="R2976" s="7">
        <v>0.33582557561837745</v>
      </c>
      <c r="S2976" s="6">
        <v>0.3428462058461812</v>
      </c>
      <c r="T2976" s="6">
        <v>0.76436093532386917</v>
      </c>
      <c r="U2976" s="6"/>
      <c r="V2976" s="6"/>
    </row>
    <row r="2977" spans="1:22" x14ac:dyDescent="0.3">
      <c r="A2977" s="1">
        <v>41626</v>
      </c>
      <c r="B2977" s="2">
        <v>6217.15</v>
      </c>
      <c r="C2977" s="4">
        <v>18.46</v>
      </c>
      <c r="D2977" s="4">
        <v>2.95</v>
      </c>
      <c r="E2977" s="4">
        <v>1.5</v>
      </c>
      <c r="F2977" s="4">
        <v>8.9149999999999991</v>
      </c>
      <c r="G2977" s="4">
        <v>3.497881906825568</v>
      </c>
      <c r="H2977" s="2">
        <v>336.79035752979411</v>
      </c>
      <c r="I2977" s="4">
        <v>64</v>
      </c>
      <c r="J2977" s="2">
        <v>316.12641815235003</v>
      </c>
      <c r="K2977" s="6">
        <v>-6.1355495831308171E-2</v>
      </c>
      <c r="L2977" s="4">
        <v>-3.0086954314172987</v>
      </c>
      <c r="M2977" s="4">
        <v>-3.9822678344715809</v>
      </c>
      <c r="N2977" s="2">
        <v>250.62951935346661</v>
      </c>
      <c r="O2977" s="6">
        <v>-7.4470050302213098E-2</v>
      </c>
      <c r="P2977" s="4">
        <v>-2.4788488694563706</v>
      </c>
      <c r="Q2977" s="4">
        <v>-3.1040834682652081</v>
      </c>
      <c r="R2977" s="7">
        <v>0.32637945039125649</v>
      </c>
      <c r="S2977" s="6">
        <v>0.32473078500599151</v>
      </c>
      <c r="T2977" s="6">
        <v>0.74514045824855435</v>
      </c>
      <c r="U2977" s="6"/>
      <c r="V2977" s="6"/>
    </row>
    <row r="2978" spans="1:22" x14ac:dyDescent="0.3">
      <c r="A2978" s="1">
        <v>41627</v>
      </c>
      <c r="B2978" s="2">
        <v>6166.65</v>
      </c>
      <c r="C2978" s="4">
        <v>18.309999999999999</v>
      </c>
      <c r="D2978" s="4">
        <v>2.93</v>
      </c>
      <c r="E2978" s="4">
        <v>1.51</v>
      </c>
      <c r="F2978" s="4">
        <v>8.7840000000000007</v>
      </c>
      <c r="G2978" s="4">
        <v>3.3225035499726925</v>
      </c>
      <c r="H2978" s="2">
        <v>336.79137083560897</v>
      </c>
      <c r="I2978" s="4">
        <v>64</v>
      </c>
      <c r="J2978" s="2">
        <v>316.10752688172045</v>
      </c>
      <c r="K2978" s="6">
        <v>-6.1414411843658812E-2</v>
      </c>
      <c r="L2978" s="4">
        <v>-2.9813848981589732</v>
      </c>
      <c r="M2978" s="4">
        <v>-3.9534130459883907</v>
      </c>
      <c r="N2978" s="2">
        <v>250.5791912384162</v>
      </c>
      <c r="O2978" s="6">
        <v>-7.4513569732413742E-2</v>
      </c>
      <c r="P2978" s="4">
        <v>-2.4572705435738995</v>
      </c>
      <c r="Q2978" s="4">
        <v>-3.0817875583750309</v>
      </c>
      <c r="R2978" s="7">
        <v>0.33755766907478146</v>
      </c>
      <c r="S2978" s="6">
        <v>0.34410093000251374</v>
      </c>
      <c r="T2978" s="6">
        <v>0.74820202216762755</v>
      </c>
      <c r="U2978" s="6"/>
      <c r="V2978" s="6"/>
    </row>
    <row r="2979" spans="1:22" x14ac:dyDescent="0.3">
      <c r="A2979" s="1">
        <v>41628</v>
      </c>
      <c r="B2979" s="2">
        <v>6274.25</v>
      </c>
      <c r="C2979" s="4">
        <v>18.63</v>
      </c>
      <c r="D2979" s="4">
        <v>2.98</v>
      </c>
      <c r="E2979" s="4">
        <v>1.49</v>
      </c>
      <c r="F2979" s="4">
        <v>8.7430000000000003</v>
      </c>
      <c r="G2979" s="4">
        <v>3.3753134728931835</v>
      </c>
      <c r="H2979" s="2">
        <v>336.78207192699949</v>
      </c>
      <c r="I2979" s="4">
        <v>64</v>
      </c>
      <c r="J2979" s="2">
        <v>316.13059902860221</v>
      </c>
      <c r="K2979" s="6">
        <v>-6.1319988858770547E-2</v>
      </c>
      <c r="L2979" s="4">
        <v>-3.038161021670728</v>
      </c>
      <c r="M2979" s="4">
        <v>-4.0133572751773867</v>
      </c>
      <c r="N2979" s="2">
        <v>250.61314791403288</v>
      </c>
      <c r="O2979" s="6">
        <v>-7.449428302764749E-2</v>
      </c>
      <c r="P2979" s="4">
        <v>-2.5008630518781878</v>
      </c>
      <c r="Q2979" s="4">
        <v>-3.1261387927692676</v>
      </c>
      <c r="R2979" s="7">
        <v>0.32010997330358215</v>
      </c>
      <c r="S2979" s="6">
        <v>0.33572140096425862</v>
      </c>
      <c r="T2979" s="6">
        <v>0.69925489102283134</v>
      </c>
      <c r="U2979" s="6"/>
      <c r="V2979" s="6"/>
    </row>
    <row r="2980" spans="1:22" x14ac:dyDescent="0.3">
      <c r="A2980" s="1">
        <v>41631</v>
      </c>
      <c r="B2980" s="2">
        <v>6284.5</v>
      </c>
      <c r="C2980" s="4">
        <v>18.66</v>
      </c>
      <c r="D2980" s="4">
        <v>2.98</v>
      </c>
      <c r="E2980" s="4">
        <v>1.49</v>
      </c>
      <c r="F2980" s="4">
        <v>8.7970000000000006</v>
      </c>
      <c r="G2980" s="4">
        <v>3.4379431939978566</v>
      </c>
      <c r="H2980" s="2">
        <v>336.78992497320473</v>
      </c>
      <c r="I2980" s="4">
        <v>64</v>
      </c>
      <c r="J2980" s="2">
        <v>316.18230563002686</v>
      </c>
      <c r="K2980" s="6">
        <v>-6.1188348626573186E-2</v>
      </c>
      <c r="L2980" s="4">
        <v>-3.0496001965799486</v>
      </c>
      <c r="M2980" s="4">
        <v>-4.0312520436919801</v>
      </c>
      <c r="N2980" s="2">
        <v>250.54906054279749</v>
      </c>
      <c r="O2980" s="6">
        <v>-7.462362961412794E-2</v>
      </c>
      <c r="P2980" s="4">
        <v>-2.5005484317084519</v>
      </c>
      <c r="Q2980" s="4">
        <v>-3.1243914880193215</v>
      </c>
      <c r="R2980" s="7">
        <v>0.31816373617630678</v>
      </c>
      <c r="S2980" s="6">
        <v>0.33776752327154114</v>
      </c>
      <c r="T2980" s="6">
        <v>0.69499562415466642</v>
      </c>
      <c r="U2980" s="6"/>
      <c r="V2980" s="6"/>
    </row>
    <row r="2981" spans="1:22" x14ac:dyDescent="0.3">
      <c r="A2981" s="1">
        <v>41632</v>
      </c>
      <c r="B2981" s="2">
        <v>6268.4</v>
      </c>
      <c r="C2981" s="4">
        <v>18.61</v>
      </c>
      <c r="D2981" s="4">
        <v>2.98</v>
      </c>
      <c r="E2981" s="4">
        <v>1.49</v>
      </c>
      <c r="F2981" s="4">
        <v>8.8170000000000002</v>
      </c>
      <c r="G2981" s="4">
        <v>3.4435448683503491</v>
      </c>
      <c r="H2981" s="2">
        <v>336.82966147232668</v>
      </c>
      <c r="I2981" s="4">
        <v>64</v>
      </c>
      <c r="J2981" s="2">
        <v>316.07675906183368</v>
      </c>
      <c r="K2981" s="6">
        <v>-6.1612455149523737E-2</v>
      </c>
      <c r="L2981" s="4">
        <v>-3.0204931705507363</v>
      </c>
      <c r="M2981" s="4">
        <v>-3.9839481655225613</v>
      </c>
      <c r="N2981" s="2">
        <v>250.60301507537687</v>
      </c>
      <c r="O2981" s="6">
        <v>-7.4454210616003325E-2</v>
      </c>
      <c r="P2981" s="4">
        <v>-2.4995228404180989</v>
      </c>
      <c r="Q2981" s="4">
        <v>-3.1248840019045012</v>
      </c>
      <c r="R2981" s="7">
        <v>0.33932901537872517</v>
      </c>
      <c r="S2981" s="6">
        <v>0.3401107140578139</v>
      </c>
      <c r="T2981" s="6">
        <v>0.69928530406483302</v>
      </c>
      <c r="U2981" s="6"/>
      <c r="V2981" s="6"/>
    </row>
    <row r="2982" spans="1:22" x14ac:dyDescent="0.3">
      <c r="A2982" s="1">
        <v>41634</v>
      </c>
      <c r="B2982" s="2">
        <v>6278.9</v>
      </c>
      <c r="C2982" s="4">
        <v>18.64</v>
      </c>
      <c r="D2982" s="4">
        <v>2.98</v>
      </c>
      <c r="E2982" s="4">
        <v>1.49</v>
      </c>
      <c r="F2982" s="4">
        <v>8.8689999999999998</v>
      </c>
      <c r="G2982" s="4">
        <v>3.5041931330472105</v>
      </c>
      <c r="H2982" s="2">
        <v>336.85085836909866</v>
      </c>
      <c r="I2982" s="4">
        <v>64</v>
      </c>
      <c r="J2982" s="2">
        <v>316.21592731159802</v>
      </c>
      <c r="K2982" s="6">
        <v>-6.1258359730496093E-2</v>
      </c>
      <c r="L2982" s="4">
        <v>-3.0428500015354634</v>
      </c>
      <c r="M2982" s="4">
        <v>-4.0208497687069764</v>
      </c>
      <c r="N2982" s="2">
        <v>250.62866722548199</v>
      </c>
      <c r="O2982" s="6">
        <v>-7.455843525262329E-2</v>
      </c>
      <c r="P2982" s="4">
        <v>-2.5000524671477953</v>
      </c>
      <c r="Q2982" s="4">
        <v>-3.1244533855219352</v>
      </c>
      <c r="R2982" s="7">
        <v>0.33437385529312458</v>
      </c>
      <c r="S2982" s="6">
        <v>0.33985252193855597</v>
      </c>
      <c r="T2982" s="6">
        <v>0.72497571230629587</v>
      </c>
      <c r="U2982" s="6"/>
      <c r="V2982" s="6"/>
    </row>
    <row r="2983" spans="1:22" x14ac:dyDescent="0.3">
      <c r="A2983" s="1">
        <v>41635</v>
      </c>
      <c r="B2983" s="2">
        <v>6313.8</v>
      </c>
      <c r="C2983" s="4">
        <v>18.75</v>
      </c>
      <c r="D2983" s="4">
        <v>3</v>
      </c>
      <c r="E2983" s="4">
        <v>1.48</v>
      </c>
      <c r="F2983" s="4">
        <v>8.8889999999999993</v>
      </c>
      <c r="G2983" s="4">
        <v>3.5556666666666663</v>
      </c>
      <c r="H2983" s="2">
        <v>336.73599999999999</v>
      </c>
      <c r="I2983" s="4">
        <v>64</v>
      </c>
      <c r="J2983" s="2">
        <v>316.09189189189186</v>
      </c>
      <c r="K2983" s="6">
        <v>-6.1306507495807239E-2</v>
      </c>
      <c r="L2983" s="4">
        <v>-3.058402894877402</v>
      </c>
      <c r="M2983" s="4">
        <v>-4.0316938444991584</v>
      </c>
      <c r="N2983" s="2">
        <v>250.58774489370575</v>
      </c>
      <c r="O2983" s="6">
        <v>-7.4487780026327277E-2</v>
      </c>
      <c r="P2983" s="4">
        <v>-2.5171914095671695</v>
      </c>
      <c r="Q2983" s="4">
        <v>-3.141346518789891</v>
      </c>
      <c r="R2983" s="7">
        <v>0.28723589597389854</v>
      </c>
      <c r="S2983" s="6">
        <v>0.33010231556273562</v>
      </c>
      <c r="T2983" s="6">
        <v>0.72537140866039462</v>
      </c>
      <c r="U2983" s="6"/>
      <c r="V2983" s="6"/>
    </row>
    <row r="2984" spans="1:22" x14ac:dyDescent="0.3">
      <c r="A2984" s="1">
        <v>41638</v>
      </c>
      <c r="B2984" s="2">
        <v>6291.1</v>
      </c>
      <c r="C2984" s="4">
        <v>18.66</v>
      </c>
      <c r="D2984" s="4">
        <v>2.99</v>
      </c>
      <c r="E2984" s="4">
        <v>1.49</v>
      </c>
      <c r="F2984" s="4">
        <v>8.9589999999999996</v>
      </c>
      <c r="G2984" s="4">
        <v>3.5999431939978557</v>
      </c>
      <c r="H2984" s="2">
        <v>337.14362272240089</v>
      </c>
      <c r="I2984" s="4">
        <v>64</v>
      </c>
      <c r="J2984" s="2">
        <v>316.18520518358531</v>
      </c>
      <c r="K2984" s="6">
        <v>-6.2164656621941927E-2</v>
      </c>
      <c r="L2984" s="4">
        <v>-3.0017056337143315</v>
      </c>
      <c r="M2984" s="4">
        <v>-3.9479817126900207</v>
      </c>
      <c r="N2984" s="2">
        <v>250.54720133667502</v>
      </c>
      <c r="O2984" s="6">
        <v>-7.4628747247314497E-2</v>
      </c>
      <c r="P2984" s="4">
        <v>-2.5003769577106865</v>
      </c>
      <c r="Q2984" s="4">
        <v>-3.1241237862793092</v>
      </c>
      <c r="R2984" s="7">
        <v>0.28786698669549038</v>
      </c>
      <c r="S2984" s="6">
        <v>0.33792182607175203</v>
      </c>
      <c r="T2984" s="6">
        <v>0.73455357568628687</v>
      </c>
      <c r="U2984" s="6"/>
      <c r="V2984" s="6"/>
    </row>
    <row r="2985" spans="1:22" x14ac:dyDescent="0.3">
      <c r="A2985" s="1">
        <v>41639</v>
      </c>
      <c r="B2985" s="2">
        <v>6304</v>
      </c>
      <c r="C2985" s="4">
        <v>18.7</v>
      </c>
      <c r="D2985" s="4">
        <v>2.99</v>
      </c>
      <c r="E2985" s="4">
        <v>1.48</v>
      </c>
      <c r="F2985" s="4">
        <v>8.8580000000000005</v>
      </c>
      <c r="G2985" s="4">
        <v>3.5104064171122999</v>
      </c>
      <c r="H2985" s="2">
        <v>337.11229946524065</v>
      </c>
      <c r="I2985" s="4">
        <v>64</v>
      </c>
      <c r="J2985" s="2">
        <v>316.1456102783726</v>
      </c>
      <c r="K2985" s="6">
        <v>-6.2194969510538156E-2</v>
      </c>
      <c r="L2985" s="4">
        <v>-3.0066740360458768</v>
      </c>
      <c r="M2985" s="4">
        <v>-3.945566416250589</v>
      </c>
      <c r="N2985" s="2">
        <v>250.56414542415379</v>
      </c>
      <c r="O2985" s="6">
        <v>-7.4569256049515698E-2</v>
      </c>
      <c r="P2985" s="4">
        <v>-2.5077358942112511</v>
      </c>
      <c r="Q2985" s="4">
        <v>-3.128698805370445</v>
      </c>
      <c r="R2985" s="7">
        <v>0.30625000000000013</v>
      </c>
      <c r="S2985" s="6">
        <v>0.33805520304568537</v>
      </c>
      <c r="T2985" s="6">
        <v>0.7345098350253807</v>
      </c>
      <c r="U2985" s="6"/>
      <c r="V2985" s="6"/>
    </row>
    <row r="2986" spans="1:22" x14ac:dyDescent="0.3">
      <c r="A2986" s="1">
        <v>41640</v>
      </c>
      <c r="B2986" s="2">
        <v>6301.65</v>
      </c>
      <c r="C2986" s="4">
        <v>18.690000000000001</v>
      </c>
      <c r="D2986" s="4">
        <v>2.99</v>
      </c>
      <c r="E2986" s="4">
        <v>1.49</v>
      </c>
      <c r="F2986" s="4">
        <v>8.82</v>
      </c>
      <c r="G2986" s="4">
        <v>3.4695452113429646</v>
      </c>
      <c r="H2986" s="2">
        <v>337.16693418940605</v>
      </c>
      <c r="I2986" s="4">
        <v>62</v>
      </c>
      <c r="J2986" s="2">
        <v>316.10662358642975</v>
      </c>
      <c r="K2986" s="6">
        <v>-6.2462562213012052E-2</v>
      </c>
      <c r="L2986" s="4">
        <v>-2.9921923369494032</v>
      </c>
      <c r="M2986" s="4">
        <v>-3.9295612200822174</v>
      </c>
      <c r="N2986" s="2">
        <v>250.53121124431584</v>
      </c>
      <c r="O2986" s="6">
        <v>-7.4571761608377862E-2</v>
      </c>
      <c r="P2986" s="4">
        <v>-2.5063106458652102</v>
      </c>
      <c r="Q2986" s="4">
        <v>-3.1321347813830824</v>
      </c>
      <c r="R2986" s="7">
        <v>0.31465568541572453</v>
      </c>
      <c r="S2986" s="6">
        <v>0.32494664095911396</v>
      </c>
      <c r="T2986" s="6">
        <v>0.75548467464870339</v>
      </c>
      <c r="U2986" s="6"/>
      <c r="V2986" s="6"/>
    </row>
    <row r="2987" spans="1:22" x14ac:dyDescent="0.3">
      <c r="A2987" s="1">
        <v>41641</v>
      </c>
      <c r="B2987" s="2">
        <v>6221.15</v>
      </c>
      <c r="C2987" s="4">
        <v>18.46</v>
      </c>
      <c r="D2987" s="4">
        <v>2.95</v>
      </c>
      <c r="E2987" s="4">
        <v>1.5</v>
      </c>
      <c r="F2987" s="4">
        <v>8.8439999999999994</v>
      </c>
      <c r="G2987" s="4">
        <v>3.4268819068255683</v>
      </c>
      <c r="H2987" s="2">
        <v>337.00704225352109</v>
      </c>
      <c r="I2987" s="4">
        <v>62</v>
      </c>
      <c r="J2987" s="2">
        <v>316.12359550561797</v>
      </c>
      <c r="K2987" s="6">
        <v>-6.196738978585814E-2</v>
      </c>
      <c r="L2987" s="4">
        <v>-2.9789862157810045</v>
      </c>
      <c r="M2987" s="4">
        <v>-3.9303866116822821</v>
      </c>
      <c r="N2987" s="2">
        <v>250.58932238193017</v>
      </c>
      <c r="O2987" s="6">
        <v>-7.4516778511307447E-2</v>
      </c>
      <c r="P2987" s="4">
        <v>-2.4772944253352036</v>
      </c>
      <c r="Q2987" s="4">
        <v>-3.1016463696019487</v>
      </c>
      <c r="R2987" s="7">
        <v>0.33785554117807814</v>
      </c>
      <c r="S2987" s="6">
        <v>0.34886636715076813</v>
      </c>
      <c r="T2987" s="6">
        <v>0.77931732878969329</v>
      </c>
      <c r="U2987" s="6"/>
      <c r="V2987" s="6"/>
    </row>
    <row r="2988" spans="1:22" x14ac:dyDescent="0.3">
      <c r="A2988" s="1">
        <v>41642</v>
      </c>
      <c r="B2988" s="2">
        <v>6211.15</v>
      </c>
      <c r="C2988" s="4">
        <v>18.43</v>
      </c>
      <c r="D2988" s="4">
        <v>2.95</v>
      </c>
      <c r="E2988" s="4">
        <v>1.51</v>
      </c>
      <c r="F2988" s="4">
        <v>8.84</v>
      </c>
      <c r="G2988" s="4">
        <v>3.4140640260444926</v>
      </c>
      <c r="H2988" s="2">
        <v>337.01302224633747</v>
      </c>
      <c r="I2988" s="4">
        <v>62</v>
      </c>
      <c r="J2988" s="2">
        <v>316.11884368308353</v>
      </c>
      <c r="K2988" s="6">
        <v>-6.1998134149194639E-2</v>
      </c>
      <c r="L2988" s="4">
        <v>-2.9726701057888865</v>
      </c>
      <c r="M2988" s="4">
        <v>-3.9297938679968762</v>
      </c>
      <c r="N2988" s="2">
        <v>250.59232026143789</v>
      </c>
      <c r="O2988" s="6">
        <v>-7.4508450700537243E-2</v>
      </c>
      <c r="P2988" s="4">
        <v>-2.4735449236588556</v>
      </c>
      <c r="Q2988" s="4">
        <v>-3.1022522524448419</v>
      </c>
      <c r="R2988" s="7">
        <v>0.33620988061792101</v>
      </c>
      <c r="S2988" s="6">
        <v>0.36461041836052899</v>
      </c>
      <c r="T2988" s="6">
        <v>0.76192814535150521</v>
      </c>
      <c r="U2988" s="6"/>
      <c r="V2988" s="6"/>
    </row>
    <row r="2989" spans="1:22" x14ac:dyDescent="0.3">
      <c r="A2989" s="1">
        <v>41645</v>
      </c>
      <c r="B2989" s="2">
        <v>6191.45</v>
      </c>
      <c r="C2989" s="4">
        <v>18.37</v>
      </c>
      <c r="D2989" s="4">
        <v>2.94</v>
      </c>
      <c r="E2989" s="4">
        <v>1.51</v>
      </c>
      <c r="F2989" s="4">
        <v>8.8339999999999996</v>
      </c>
      <c r="G2989" s="4">
        <v>3.3903418617310832</v>
      </c>
      <c r="H2989" s="2">
        <v>337.0413718018508</v>
      </c>
      <c r="I2989" s="4">
        <v>62</v>
      </c>
      <c r="J2989" s="2">
        <v>316.19819341126464</v>
      </c>
      <c r="K2989" s="6">
        <v>-6.1841602053649414E-2</v>
      </c>
      <c r="L2989" s="4">
        <v>-2.9704922560161822</v>
      </c>
      <c r="M2989" s="4">
        <v>-3.930117752257432</v>
      </c>
      <c r="N2989" s="2">
        <v>250.61457061457062</v>
      </c>
      <c r="O2989" s="6">
        <v>-7.4558485657987505E-2</v>
      </c>
      <c r="P2989" s="4">
        <v>-2.4638375951285174</v>
      </c>
      <c r="Q2989" s="4">
        <v>-3.0895505993318584</v>
      </c>
      <c r="R2989" s="7">
        <v>0.33693238255982028</v>
      </c>
      <c r="S2989" s="6">
        <v>0.38945642781577816</v>
      </c>
      <c r="T2989" s="6">
        <v>0.7586833455814066</v>
      </c>
      <c r="U2989" s="6"/>
      <c r="V2989" s="6"/>
    </row>
    <row r="2990" spans="1:22" x14ac:dyDescent="0.3">
      <c r="A2990" s="1">
        <v>41646</v>
      </c>
      <c r="B2990" s="2">
        <v>6162.25</v>
      </c>
      <c r="C2990" s="4">
        <v>18.28</v>
      </c>
      <c r="D2990" s="4">
        <v>2.92</v>
      </c>
      <c r="E2990" s="4">
        <v>1.52</v>
      </c>
      <c r="F2990" s="4">
        <v>8.7829999999999995</v>
      </c>
      <c r="G2990" s="4">
        <v>3.3125404814004371</v>
      </c>
      <c r="H2990" s="2">
        <v>337.10339168490151</v>
      </c>
      <c r="I2990" s="4">
        <v>62</v>
      </c>
      <c r="J2990" s="2">
        <v>316.09968354430379</v>
      </c>
      <c r="K2990" s="6">
        <v>-6.2306427816159138E-2</v>
      </c>
      <c r="L2990" s="4">
        <v>-2.9338867016958226</v>
      </c>
      <c r="M2990" s="4">
        <v>-3.8805744454537749</v>
      </c>
      <c r="N2990" s="2">
        <v>250.56461475743987</v>
      </c>
      <c r="O2990" s="6">
        <v>-7.4523861175040729E-2</v>
      </c>
      <c r="P2990" s="4">
        <v>-2.4529056481741009</v>
      </c>
      <c r="Q2990" s="4">
        <v>-3.0813907992372767</v>
      </c>
      <c r="R2990" s="7">
        <v>0.37841697431944499</v>
      </c>
      <c r="S2990" s="6">
        <v>0.40228812527891589</v>
      </c>
      <c r="T2990" s="6">
        <v>0.75770213801776953</v>
      </c>
      <c r="U2990" s="6"/>
      <c r="V2990" s="6"/>
    </row>
    <row r="2991" spans="1:22" x14ac:dyDescent="0.3">
      <c r="A2991" s="1">
        <v>41647</v>
      </c>
      <c r="B2991" s="2">
        <v>6174.6</v>
      </c>
      <c r="C2991" s="4">
        <v>18.32</v>
      </c>
      <c r="D2991" s="4">
        <v>2.93</v>
      </c>
      <c r="E2991" s="4">
        <v>1.52</v>
      </c>
      <c r="F2991" s="4">
        <v>8.7889999999999997</v>
      </c>
      <c r="G2991" s="4">
        <v>3.3304847161572049</v>
      </c>
      <c r="H2991" s="2">
        <v>337.04148471615724</v>
      </c>
      <c r="I2991" s="4">
        <v>62</v>
      </c>
      <c r="J2991" s="2">
        <v>316.12309310889003</v>
      </c>
      <c r="K2991" s="6">
        <v>-6.2064738484296167E-2</v>
      </c>
      <c r="L2991" s="4">
        <v>-2.9517565766647658</v>
      </c>
      <c r="M2991" s="4">
        <v>-3.9091224217838785</v>
      </c>
      <c r="N2991" s="2">
        <v>250.61005770816158</v>
      </c>
      <c r="O2991" s="6">
        <v>-7.449076217446815E-2</v>
      </c>
      <c r="P2991" s="4">
        <v>-2.4593653582295087</v>
      </c>
      <c r="Q2991" s="4">
        <v>-3.0898573956752036</v>
      </c>
      <c r="R2991" s="7">
        <v>0.3788423541605932</v>
      </c>
      <c r="S2991" s="6">
        <v>0.39810675995206157</v>
      </c>
      <c r="T2991" s="6">
        <v>0.74807274965179915</v>
      </c>
      <c r="U2991" s="6"/>
      <c r="V2991" s="6"/>
    </row>
    <row r="2992" spans="1:22" x14ac:dyDescent="0.3">
      <c r="A2992" s="1">
        <v>41648</v>
      </c>
      <c r="B2992" s="2">
        <v>6168.35</v>
      </c>
      <c r="C2992" s="4">
        <v>18.3</v>
      </c>
      <c r="D2992" s="4">
        <v>2.93</v>
      </c>
      <c r="E2992" s="4">
        <v>1.52</v>
      </c>
      <c r="F2992" s="4">
        <v>8.8010000000000002</v>
      </c>
      <c r="G2992" s="4">
        <v>3.3365191256830604</v>
      </c>
      <c r="H2992" s="2">
        <v>337.06830601092895</v>
      </c>
      <c r="I2992" s="4">
        <v>62</v>
      </c>
      <c r="J2992" s="2">
        <v>316.14030478192325</v>
      </c>
      <c r="K2992" s="6">
        <v>-6.2088309270842967E-2</v>
      </c>
      <c r="L2992" s="4">
        <v>-2.9474147733949949</v>
      </c>
      <c r="M2992" s="4">
        <v>-3.902891847580368</v>
      </c>
      <c r="N2992" s="2">
        <v>250.54888152444076</v>
      </c>
      <c r="O2992" s="6">
        <v>-7.458287151392673E-2</v>
      </c>
      <c r="P2992" s="4">
        <v>-2.4536464778756706</v>
      </c>
      <c r="Q2992" s="4">
        <v>-3.0816967137919904</v>
      </c>
      <c r="R2992" s="7">
        <v>0.38622159896893016</v>
      </c>
      <c r="S2992" s="6">
        <v>0.38794004879749022</v>
      </c>
      <c r="T2992" s="6">
        <v>0.74212714907552235</v>
      </c>
      <c r="U2992" s="6"/>
      <c r="V2992" s="6"/>
    </row>
    <row r="2993" spans="1:22" x14ac:dyDescent="0.3">
      <c r="A2993" s="1">
        <v>41649</v>
      </c>
      <c r="B2993" s="2">
        <v>6171.45</v>
      </c>
      <c r="C2993" s="4">
        <v>18.239999999999998</v>
      </c>
      <c r="D2993" s="4">
        <v>2.93</v>
      </c>
      <c r="E2993" s="4">
        <v>1.52</v>
      </c>
      <c r="F2993" s="4">
        <v>8.7899999999999991</v>
      </c>
      <c r="G2993" s="4">
        <v>3.3075438596491216</v>
      </c>
      <c r="H2993" s="2">
        <v>338.34703947368422</v>
      </c>
      <c r="I2993" s="4">
        <v>62</v>
      </c>
      <c r="J2993" s="2">
        <v>316.17740232312559</v>
      </c>
      <c r="K2993" s="6">
        <v>-6.5523366733294397E-2</v>
      </c>
      <c r="L2993" s="4">
        <v>-2.7837397419219769</v>
      </c>
      <c r="M2993" s="4">
        <v>-3.6245587654476723</v>
      </c>
      <c r="N2993" s="2">
        <v>250.61969439728355</v>
      </c>
      <c r="O2993" s="6">
        <v>-7.453189420492079E-2</v>
      </c>
      <c r="P2993" s="4">
        <v>-2.4472744446626109</v>
      </c>
      <c r="Q2993" s="4">
        <v>-3.0742318687825128</v>
      </c>
      <c r="R2993" s="7">
        <v>0.40900436688298547</v>
      </c>
      <c r="S2993" s="6">
        <v>0.41237472555072152</v>
      </c>
      <c r="T2993" s="6">
        <v>0.73774396616678417</v>
      </c>
      <c r="U2993" s="6"/>
      <c r="V2993" s="6"/>
    </row>
    <row r="2994" spans="1:22" x14ac:dyDescent="0.3">
      <c r="A2994" s="1">
        <v>41652</v>
      </c>
      <c r="B2994" s="2">
        <v>6272.75</v>
      </c>
      <c r="C2994" s="4">
        <v>18.55</v>
      </c>
      <c r="D2994" s="4">
        <v>2.98</v>
      </c>
      <c r="E2994" s="4">
        <v>1.49</v>
      </c>
      <c r="F2994" s="4">
        <v>8.7579999999999991</v>
      </c>
      <c r="G2994" s="4">
        <v>3.3671644204851745</v>
      </c>
      <c r="H2994" s="2">
        <v>338.15363881401618</v>
      </c>
      <c r="I2994" s="4">
        <v>62</v>
      </c>
      <c r="J2994" s="2">
        <v>316.21180189673339</v>
      </c>
      <c r="K2994" s="6">
        <v>-6.4887182625737672E-2</v>
      </c>
      <c r="L2994" s="4">
        <v>-2.8588080495025365</v>
      </c>
      <c r="M2994" s="4">
        <v>-3.7109512930318411</v>
      </c>
      <c r="N2994" s="2">
        <v>250.44980443285527</v>
      </c>
      <c r="O2994" s="6">
        <v>-7.4774613217074459E-2</v>
      </c>
      <c r="P2994" s="4">
        <v>-2.4807884924992418</v>
      </c>
      <c r="Q2994" s="4">
        <v>-3.0981410990910736</v>
      </c>
      <c r="R2994" s="7">
        <v>0.39165437806384751</v>
      </c>
      <c r="S2994" s="6">
        <v>0.39241162169702282</v>
      </c>
      <c r="T2994" s="6">
        <v>0.6963771870391775</v>
      </c>
      <c r="U2994" s="6"/>
      <c r="V2994" s="6"/>
    </row>
    <row r="2995" spans="1:22" x14ac:dyDescent="0.3">
      <c r="A2995" s="1">
        <v>41653</v>
      </c>
      <c r="B2995" s="2">
        <v>6241.85</v>
      </c>
      <c r="C2995" s="4">
        <v>18.440000000000001</v>
      </c>
      <c r="D2995" s="4">
        <v>2.96</v>
      </c>
      <c r="E2995" s="4">
        <v>1.5</v>
      </c>
      <c r="F2995" s="4">
        <v>8.7579999999999991</v>
      </c>
      <c r="G2995" s="4">
        <v>3.3350065075921904</v>
      </c>
      <c r="H2995" s="2">
        <v>338.4951193058568</v>
      </c>
      <c r="I2995" s="4">
        <v>62</v>
      </c>
      <c r="J2995" s="2">
        <v>316.1196400211752</v>
      </c>
      <c r="K2995" s="6">
        <v>-6.6102812148566392E-2</v>
      </c>
      <c r="L2995" s="4">
        <v>-2.7895938766653394</v>
      </c>
      <c r="M2995" s="4">
        <v>-3.6084119884422652</v>
      </c>
      <c r="N2995" s="2">
        <v>250.39599651871194</v>
      </c>
      <c r="O2995" s="6">
        <v>-7.4750979436168596E-2</v>
      </c>
      <c r="P2995" s="4">
        <v>-2.4668573093074047</v>
      </c>
      <c r="Q2995" s="4">
        <v>-3.0861418798497318</v>
      </c>
      <c r="R2995" s="7">
        <v>0.403654365292341</v>
      </c>
      <c r="S2995" s="6">
        <v>0.4003780930333154</v>
      </c>
      <c r="T2995" s="6">
        <v>0.69891138044009393</v>
      </c>
      <c r="U2995" s="6"/>
      <c r="V2995" s="6"/>
    </row>
    <row r="2996" spans="1:22" x14ac:dyDescent="0.3">
      <c r="A2996" s="1">
        <v>41654</v>
      </c>
      <c r="B2996" s="2">
        <v>6320.9</v>
      </c>
      <c r="C2996" s="4">
        <v>18.68</v>
      </c>
      <c r="D2996" s="4">
        <v>3</v>
      </c>
      <c r="E2996" s="4">
        <v>1.48</v>
      </c>
      <c r="F2996" s="4">
        <v>8.7110000000000003</v>
      </c>
      <c r="G2996" s="4">
        <v>3.357680942184154</v>
      </c>
      <c r="H2996" s="2">
        <v>338.37794432548179</v>
      </c>
      <c r="I2996" s="4">
        <v>62</v>
      </c>
      <c r="J2996" s="2">
        <v>316.1361228813559</v>
      </c>
      <c r="K2996" s="6">
        <v>-6.5730706794328575E-2</v>
      </c>
      <c r="L2996" s="4">
        <v>-2.841898544990507</v>
      </c>
      <c r="M2996" s="4">
        <v>-3.6677284050729342</v>
      </c>
      <c r="N2996" s="2">
        <v>250.45920546774883</v>
      </c>
      <c r="O2996" s="6">
        <v>-7.4689212612157663E-2</v>
      </c>
      <c r="P2996" s="4">
        <v>-2.501030516548695</v>
      </c>
      <c r="Q2996" s="4">
        <v>-3.119092602030288</v>
      </c>
      <c r="R2996" s="7">
        <v>0.39783891534433402</v>
      </c>
      <c r="S2996" s="6">
        <v>0.39237292157762349</v>
      </c>
      <c r="T2996" s="6">
        <v>0.69840529038586308</v>
      </c>
      <c r="U2996" s="6"/>
      <c r="V2996" s="6"/>
    </row>
    <row r="2997" spans="1:22" x14ac:dyDescent="0.3">
      <c r="A2997" s="1">
        <v>41655</v>
      </c>
      <c r="B2997" s="2">
        <v>6318.9</v>
      </c>
      <c r="C2997" s="4">
        <v>18.63</v>
      </c>
      <c r="D2997" s="4">
        <v>3</v>
      </c>
      <c r="E2997" s="4">
        <v>1.48</v>
      </c>
      <c r="F2997" s="4">
        <v>8.6389999999999993</v>
      </c>
      <c r="G2997" s="4">
        <v>3.2713134728931825</v>
      </c>
      <c r="H2997" s="2">
        <v>339.17874396135267</v>
      </c>
      <c r="I2997" s="4">
        <v>62</v>
      </c>
      <c r="J2997" s="2">
        <v>316.22210414452712</v>
      </c>
      <c r="K2997" s="6">
        <v>-6.7683014415081733E-2</v>
      </c>
      <c r="L2997" s="4">
        <v>-2.7525369785907019</v>
      </c>
      <c r="M2997" s="4">
        <v>-3.5228702837875487</v>
      </c>
      <c r="N2997" s="2">
        <v>250.95549738219893</v>
      </c>
      <c r="O2997" s="6">
        <v>-7.4162366888308018E-2</v>
      </c>
      <c r="P2997" s="4">
        <v>-2.5120557476351379</v>
      </c>
      <c r="Q2997" s="4">
        <v>-3.1383519520124383</v>
      </c>
      <c r="R2997" s="7">
        <v>0.41013467533906223</v>
      </c>
      <c r="S2997" s="6">
        <v>0.38763075851809647</v>
      </c>
      <c r="T2997" s="6">
        <v>0.70755194733260551</v>
      </c>
      <c r="U2997" s="6"/>
      <c r="V2997" s="6"/>
    </row>
    <row r="2998" spans="1:22" x14ac:dyDescent="0.3">
      <c r="A2998" s="1">
        <v>41656</v>
      </c>
      <c r="B2998" s="2">
        <v>6261.65</v>
      </c>
      <c r="C2998" s="4">
        <v>18.45</v>
      </c>
      <c r="D2998" s="4">
        <v>2.97</v>
      </c>
      <c r="E2998" s="4">
        <v>1.5</v>
      </c>
      <c r="F2998" s="4">
        <v>8.6150000000000002</v>
      </c>
      <c r="G2998" s="4">
        <v>3.1949457994579946</v>
      </c>
      <c r="H2998" s="2">
        <v>339.38482384823845</v>
      </c>
      <c r="I2998" s="4">
        <v>62</v>
      </c>
      <c r="J2998" s="2">
        <v>316.2230971128609</v>
      </c>
      <c r="K2998" s="6">
        <v>-6.8246206394115938E-2</v>
      </c>
      <c r="L2998" s="4">
        <v>-2.7034469716093588</v>
      </c>
      <c r="M2998" s="4">
        <v>-3.4650355864674052</v>
      </c>
      <c r="N2998" s="2">
        <v>251.31333333333333</v>
      </c>
      <c r="O2998" s="6">
        <v>-7.3723496617507323E-2</v>
      </c>
      <c r="P2998" s="4">
        <v>-2.5025942672961374</v>
      </c>
      <c r="Q2998" s="4">
        <v>-3.141842884488502</v>
      </c>
      <c r="R2998" s="7">
        <v>0.42363434557983926</v>
      </c>
      <c r="S2998" s="6">
        <v>0.40043758434278498</v>
      </c>
      <c r="T2998" s="6">
        <v>0.7234514864292958</v>
      </c>
      <c r="U2998" s="6"/>
      <c r="V2998" s="6"/>
    </row>
    <row r="2999" spans="1:22" x14ac:dyDescent="0.3">
      <c r="A2999" s="1">
        <v>41659</v>
      </c>
      <c r="B2999" s="2">
        <v>6303.95</v>
      </c>
      <c r="C2999" s="4">
        <v>18.350000000000001</v>
      </c>
      <c r="D2999" s="4">
        <v>2.99</v>
      </c>
      <c r="E2999" s="4">
        <v>1.49</v>
      </c>
      <c r="F2999" s="4">
        <v>8.6270000000000007</v>
      </c>
      <c r="G2999" s="4">
        <v>3.1774087193460501</v>
      </c>
      <c r="H2999" s="2">
        <v>343.53950953678469</v>
      </c>
      <c r="I2999" s="4">
        <v>62</v>
      </c>
      <c r="J2999" s="2">
        <v>316.76778242677824</v>
      </c>
      <c r="K2999" s="6">
        <v>-7.7929106745551313E-2</v>
      </c>
      <c r="L2999" s="4">
        <v>-2.3547042647255205</v>
      </c>
      <c r="M2999" s="4">
        <v>-2.9113533330051791</v>
      </c>
      <c r="N2999" s="2">
        <v>251.32222222222222</v>
      </c>
      <c r="O2999" s="6">
        <v>-7.4243800731602416E-2</v>
      </c>
      <c r="P2999" s="4">
        <v>-2.471586828688471</v>
      </c>
      <c r="Q2999" s="4">
        <v>-3.0921511217309101</v>
      </c>
      <c r="R2999" s="7">
        <v>0.4201175453485515</v>
      </c>
      <c r="S2999" s="6">
        <v>0.3925237351184574</v>
      </c>
      <c r="T2999" s="6">
        <v>0.72591787688671405</v>
      </c>
      <c r="U2999" s="6"/>
      <c r="V2999" s="6"/>
    </row>
    <row r="3000" spans="1:22" x14ac:dyDescent="0.3">
      <c r="A3000" s="1">
        <v>41660</v>
      </c>
      <c r="B3000" s="2">
        <v>6313.8</v>
      </c>
      <c r="C3000" s="4">
        <v>18.38</v>
      </c>
      <c r="D3000" s="4">
        <v>2.99</v>
      </c>
      <c r="E3000" s="4">
        <v>1.48</v>
      </c>
      <c r="F3000" s="4">
        <v>8.5169999999999995</v>
      </c>
      <c r="G3000" s="4">
        <v>3.076303590859629</v>
      </c>
      <c r="H3000" s="2">
        <v>343.51468988030473</v>
      </c>
      <c r="I3000" s="4">
        <v>62</v>
      </c>
      <c r="J3000" s="2">
        <v>316.72031662269131</v>
      </c>
      <c r="K3000" s="6">
        <v>-7.8000662117098218E-2</v>
      </c>
      <c r="L3000" s="4">
        <v>-2.356390253765678</v>
      </c>
      <c r="M3000" s="4">
        <v>-2.9081973802656571</v>
      </c>
      <c r="N3000" s="2">
        <v>252.60591350397175</v>
      </c>
      <c r="O3000" s="6">
        <v>-7.26239764507699E-2</v>
      </c>
      <c r="P3000" s="4">
        <v>-2.5308446188510998</v>
      </c>
      <c r="Q3000" s="4">
        <v>-3.1786122519000983</v>
      </c>
      <c r="R3000" s="7">
        <v>0.39518198232443202</v>
      </c>
      <c r="S3000" s="6">
        <v>0.39275079983528127</v>
      </c>
      <c r="T3000" s="6">
        <v>0.71612974753714065</v>
      </c>
      <c r="U3000" s="6"/>
      <c r="V3000" s="6"/>
    </row>
    <row r="3001" spans="1:22" x14ac:dyDescent="0.3">
      <c r="A3001" s="1">
        <v>41661</v>
      </c>
      <c r="B3001" s="2">
        <v>6338.95</v>
      </c>
      <c r="C3001" s="4">
        <v>18.45</v>
      </c>
      <c r="D3001" s="4">
        <v>3</v>
      </c>
      <c r="E3001" s="4">
        <v>1.48</v>
      </c>
      <c r="F3001" s="4">
        <v>8.5530000000000008</v>
      </c>
      <c r="G3001" s="4">
        <v>3.1329457994579952</v>
      </c>
      <c r="H3001" s="2">
        <v>343.57452574525746</v>
      </c>
      <c r="I3001" s="4">
        <v>62</v>
      </c>
      <c r="J3001" s="2">
        <v>316.68589407446251</v>
      </c>
      <c r="K3001" s="6">
        <v>-7.8261424104333788E-2</v>
      </c>
      <c r="L3001" s="4">
        <v>-2.3574832953976768</v>
      </c>
      <c r="M3001" s="4">
        <v>-2.907277966165283</v>
      </c>
      <c r="N3001" s="2">
        <v>252.82318969346957</v>
      </c>
      <c r="O3001" s="6">
        <v>-7.2324552738767367E-2</v>
      </c>
      <c r="P3001" s="4">
        <v>-2.551000912047181</v>
      </c>
      <c r="Q3001" s="4">
        <v>-3.2073261106063398</v>
      </c>
      <c r="R3001" s="7">
        <v>0.38783236971422719</v>
      </c>
      <c r="S3001" s="6">
        <v>0.38903919418831179</v>
      </c>
      <c r="T3001" s="6">
        <v>0.70480126834885892</v>
      </c>
      <c r="U3001" s="6"/>
      <c r="V3001" s="6"/>
    </row>
    <row r="3002" spans="1:22" x14ac:dyDescent="0.3">
      <c r="A3002" s="1">
        <v>41662</v>
      </c>
      <c r="B3002" s="2">
        <v>6345.65</v>
      </c>
      <c r="C3002" s="4">
        <v>18.489999999999998</v>
      </c>
      <c r="D3002" s="4">
        <v>3</v>
      </c>
      <c r="E3002" s="4">
        <v>1.48</v>
      </c>
      <c r="F3002" s="4">
        <v>8.6080000000000005</v>
      </c>
      <c r="G3002" s="4">
        <v>3.1996711736073555</v>
      </c>
      <c r="H3002" s="2">
        <v>343.19361817198484</v>
      </c>
      <c r="I3002" s="4">
        <v>62</v>
      </c>
      <c r="J3002" s="2">
        <v>319.01104681746443</v>
      </c>
      <c r="K3002" s="6">
        <v>-7.0463348017158589E-2</v>
      </c>
      <c r="L3002" s="4">
        <v>-2.6240592478656395</v>
      </c>
      <c r="M3002" s="4">
        <v>-3.3217549174908299</v>
      </c>
      <c r="N3002" s="2">
        <v>252.8375387339531</v>
      </c>
      <c r="O3002" s="6">
        <v>-7.456637069324934E-2</v>
      </c>
      <c r="P3002" s="4">
        <v>-2.4796701016955809</v>
      </c>
      <c r="Q3002" s="4">
        <v>-3.0937130338564227</v>
      </c>
      <c r="R3002" s="7">
        <v>0.37992955804369921</v>
      </c>
      <c r="S3002" s="6">
        <v>0.38556333866506964</v>
      </c>
      <c r="T3002" s="6">
        <v>0.70077139457738769</v>
      </c>
      <c r="U3002" s="6"/>
      <c r="V3002" s="6"/>
    </row>
    <row r="3003" spans="1:22" x14ac:dyDescent="0.3">
      <c r="A3003" s="1">
        <v>41663</v>
      </c>
      <c r="B3003" s="2">
        <v>6266.75</v>
      </c>
      <c r="C3003" s="4">
        <v>18.25</v>
      </c>
      <c r="D3003" s="4">
        <v>2.97</v>
      </c>
      <c r="E3003" s="4">
        <v>1.49</v>
      </c>
      <c r="F3003" s="4">
        <v>8.6649999999999991</v>
      </c>
      <c r="G3003" s="4">
        <v>3.1855479452054789</v>
      </c>
      <c r="H3003" s="2">
        <v>343.38356164383561</v>
      </c>
      <c r="I3003" s="4">
        <v>62</v>
      </c>
      <c r="J3003" s="2">
        <v>320.62730627306274</v>
      </c>
      <c r="K3003" s="6">
        <v>-6.6270660313017871E-2</v>
      </c>
      <c r="L3003" s="4">
        <v>-2.7538581800451838</v>
      </c>
      <c r="M3003" s="4">
        <v>-3.5526115274354879</v>
      </c>
      <c r="N3003" s="2">
        <v>254.19455600178492</v>
      </c>
      <c r="O3003" s="6">
        <v>-7.4474093572802103E-2</v>
      </c>
      <c r="P3003" s="4">
        <v>-2.4505165654899477</v>
      </c>
      <c r="Q3003" s="4">
        <v>-3.0634121151499714</v>
      </c>
      <c r="R3003" s="7">
        <v>0.39206127578090721</v>
      </c>
      <c r="S3003" s="6">
        <v>0.39222084812701974</v>
      </c>
      <c r="T3003" s="6">
        <v>0.73351418199226082</v>
      </c>
      <c r="U3003" s="6"/>
      <c r="V3003" s="6"/>
    </row>
    <row r="3004" spans="1:22" x14ac:dyDescent="0.3">
      <c r="A3004" s="1">
        <v>41666</v>
      </c>
      <c r="B3004" s="2">
        <v>6135.85</v>
      </c>
      <c r="C3004" s="4">
        <v>17.850000000000001</v>
      </c>
      <c r="D3004" s="4">
        <v>2.9</v>
      </c>
      <c r="E3004" s="4">
        <v>1.53</v>
      </c>
      <c r="F3004" s="4">
        <v>8.7379999999999995</v>
      </c>
      <c r="G3004" s="4">
        <v>3.1357591036414565</v>
      </c>
      <c r="H3004" s="2">
        <v>343.74509803921569</v>
      </c>
      <c r="I3004" s="4">
        <v>62</v>
      </c>
      <c r="J3004" s="2">
        <v>322.58666666666664</v>
      </c>
      <c r="K3004" s="6">
        <v>-6.155267811305698E-2</v>
      </c>
      <c r="L3004" s="4">
        <v>-2.8999550543055146</v>
      </c>
      <c r="M3004" s="4">
        <v>-3.8592359898314741</v>
      </c>
      <c r="N3004" s="2">
        <v>258.00763701707098</v>
      </c>
      <c r="O3004" s="6">
        <v>-7.1756216433467412E-2</v>
      </c>
      <c r="P3004" s="4">
        <v>-2.4875893528403323</v>
      </c>
      <c r="Q3004" s="4">
        <v>-3.1617421654594748</v>
      </c>
      <c r="R3004" s="7">
        <v>0.419803287238117</v>
      </c>
      <c r="S3004" s="6">
        <v>0.43060863613028344</v>
      </c>
      <c r="T3004" s="6">
        <v>0.79069729540324496</v>
      </c>
      <c r="U3004" s="6"/>
      <c r="V3004" s="6"/>
    </row>
    <row r="3005" spans="1:22" x14ac:dyDescent="0.3">
      <c r="A3005" s="1">
        <v>41667</v>
      </c>
      <c r="B3005" s="2">
        <v>6126.25</v>
      </c>
      <c r="C3005" s="4">
        <v>17.82</v>
      </c>
      <c r="D3005" s="4">
        <v>2.9</v>
      </c>
      <c r="E3005" s="4">
        <v>1.53</v>
      </c>
      <c r="F3005" s="4">
        <v>8.7650000000000006</v>
      </c>
      <c r="G3005" s="4">
        <v>3.1533277216610553</v>
      </c>
      <c r="H3005" s="2">
        <v>343.78507295173961</v>
      </c>
      <c r="I3005" s="4">
        <v>62</v>
      </c>
      <c r="J3005" s="2">
        <v>322.7238805970149</v>
      </c>
      <c r="K3005" s="6">
        <v>-6.1262672558448417E-2</v>
      </c>
      <c r="L3005" s="4">
        <v>-2.9087859304535901</v>
      </c>
      <c r="M3005" s="4">
        <v>-3.877059145622832</v>
      </c>
      <c r="N3005" s="2">
        <v>258.98907103825132</v>
      </c>
      <c r="O3005" s="6">
        <v>-7.0712465387824497E-2</v>
      </c>
      <c r="P3005" s="4">
        <v>-2.52006487148563</v>
      </c>
      <c r="Q3005" s="4">
        <v>-3.2158829020293869</v>
      </c>
      <c r="R3005" s="7">
        <v>0.41376045704958164</v>
      </c>
      <c r="S3005" s="6">
        <v>0.43998367680065309</v>
      </c>
      <c r="T3005" s="6">
        <v>0.80420322383187104</v>
      </c>
      <c r="U3005" s="6"/>
      <c r="V3005" s="6"/>
    </row>
    <row r="3006" spans="1:22" x14ac:dyDescent="0.3">
      <c r="A3006" s="1">
        <v>41668</v>
      </c>
      <c r="B3006" s="2">
        <v>6120.25</v>
      </c>
      <c r="C3006" s="4">
        <v>17.79</v>
      </c>
      <c r="D3006" s="4">
        <v>2.9</v>
      </c>
      <c r="E3006" s="4">
        <v>1.53</v>
      </c>
      <c r="F3006" s="4">
        <v>8.7479999999999993</v>
      </c>
      <c r="G3006" s="4">
        <v>3.1268645306351877</v>
      </c>
      <c r="H3006" s="2">
        <v>344.0275435637999</v>
      </c>
      <c r="I3006" s="4">
        <v>62</v>
      </c>
      <c r="J3006" s="2">
        <v>323.62096774193549</v>
      </c>
      <c r="K3006" s="6">
        <v>-5.9316691944114708E-2</v>
      </c>
      <c r="L3006" s="4">
        <v>-2.9991557885191691</v>
      </c>
      <c r="M3006" s="4">
        <v>-4.0416485688172274</v>
      </c>
      <c r="N3006" s="2">
        <v>258.97874306839185</v>
      </c>
      <c r="O3006" s="6">
        <v>-7.1584272569734431E-2</v>
      </c>
      <c r="P3006" s="4">
        <v>-2.4851827589181297</v>
      </c>
      <c r="Q3006" s="4">
        <v>-3.1607408584625043</v>
      </c>
      <c r="R3006" s="7">
        <v>0.39313753523140393</v>
      </c>
      <c r="S3006" s="6">
        <v>0.45079040888852595</v>
      </c>
      <c r="T3006" s="6">
        <v>0.8068216167640212</v>
      </c>
      <c r="U3006" s="6"/>
      <c r="V3006" s="6"/>
    </row>
    <row r="3007" spans="1:22" x14ac:dyDescent="0.3">
      <c r="A3007" s="1">
        <v>41669</v>
      </c>
      <c r="B3007" s="2">
        <v>6073.7</v>
      </c>
      <c r="C3007" s="4">
        <v>17.649999999999999</v>
      </c>
      <c r="D3007" s="4">
        <v>2.87</v>
      </c>
      <c r="E3007" s="4">
        <v>1.54</v>
      </c>
      <c r="F3007" s="4">
        <v>8.7739999999999991</v>
      </c>
      <c r="G3007" s="4">
        <v>3.1082776203965992</v>
      </c>
      <c r="H3007" s="2">
        <v>344.11898016997168</v>
      </c>
      <c r="I3007" s="4">
        <v>62</v>
      </c>
      <c r="J3007" s="2">
        <v>323.63612147043153</v>
      </c>
      <c r="K3007" s="6">
        <v>-5.9522606656055355E-2</v>
      </c>
      <c r="L3007" s="4">
        <v>-2.9652599225011307</v>
      </c>
      <c r="M3007" s="4">
        <v>-4.0002169721261751</v>
      </c>
      <c r="N3007" s="2">
        <v>259.63966085727742</v>
      </c>
      <c r="O3007" s="6">
        <v>-7.0809669379429563E-2</v>
      </c>
      <c r="P3007" s="4">
        <v>-2.4925974312100632</v>
      </c>
      <c r="Q3007" s="4">
        <v>-3.1853646119304284</v>
      </c>
      <c r="R3007" s="7">
        <v>0.4102688641190706</v>
      </c>
      <c r="S3007" s="6">
        <v>0.46662660322373517</v>
      </c>
      <c r="T3007" s="6">
        <v>0.81691555394570026</v>
      </c>
      <c r="U3007" s="6"/>
      <c r="V3007" s="6"/>
    </row>
    <row r="3008" spans="1:22" x14ac:dyDescent="0.3">
      <c r="A3008" s="1">
        <v>41670</v>
      </c>
      <c r="B3008" s="2">
        <v>6089.5</v>
      </c>
      <c r="C3008" s="4">
        <v>17.7</v>
      </c>
      <c r="D3008" s="4">
        <v>2.88</v>
      </c>
      <c r="E3008" s="4">
        <v>1.54</v>
      </c>
      <c r="F3008" s="4">
        <v>8.82</v>
      </c>
      <c r="G3008" s="4">
        <v>3.1702824858757062</v>
      </c>
      <c r="H3008" s="2">
        <v>344.03954802259886</v>
      </c>
      <c r="I3008" s="4">
        <v>62</v>
      </c>
      <c r="J3008" s="2">
        <v>323.98933333333332</v>
      </c>
      <c r="K3008" s="6">
        <v>-5.8278807783890274E-2</v>
      </c>
      <c r="L3008" s="4">
        <v>-3.0371245866310814</v>
      </c>
      <c r="M3008" s="4">
        <v>-4.1279132780949093</v>
      </c>
      <c r="N3008" s="2">
        <v>261.43874643874642</v>
      </c>
      <c r="O3008" s="6">
        <v>-6.9007004661792992E-2</v>
      </c>
      <c r="P3008" s="4">
        <v>-2.5649570049806742</v>
      </c>
      <c r="Q3008" s="4">
        <v>-3.3018073126206988</v>
      </c>
      <c r="R3008" s="7">
        <v>0.41676656539945811</v>
      </c>
      <c r="S3008" s="6">
        <v>0.46594958535183517</v>
      </c>
      <c r="T3008" s="6">
        <v>0.83398472781016486</v>
      </c>
      <c r="U3008" s="6"/>
      <c r="V3008" s="6"/>
    </row>
    <row r="3009" spans="1:22" x14ac:dyDescent="0.3">
      <c r="A3009" s="1">
        <v>41673</v>
      </c>
      <c r="B3009" s="2">
        <v>6001.8</v>
      </c>
      <c r="C3009" s="4">
        <v>17.34</v>
      </c>
      <c r="D3009" s="4">
        <v>2.84</v>
      </c>
      <c r="E3009" s="4">
        <v>1.56</v>
      </c>
      <c r="F3009" s="4">
        <v>8.77</v>
      </c>
      <c r="G3009" s="4">
        <v>3.0029873125720874</v>
      </c>
      <c r="H3009" s="2">
        <v>346.12456747404843</v>
      </c>
      <c r="I3009" s="4">
        <v>64</v>
      </c>
      <c r="J3009" s="2">
        <v>324.04392072844132</v>
      </c>
      <c r="K3009" s="6">
        <v>-6.3793930915529873E-2</v>
      </c>
      <c r="L3009" s="4">
        <v>-2.7181269050436874</v>
      </c>
      <c r="M3009" s="4">
        <v>-3.5979634096235151</v>
      </c>
      <c r="N3009" s="2">
        <v>261.70048309178742</v>
      </c>
      <c r="O3009" s="6">
        <v>-6.8748721403437463E-2</v>
      </c>
      <c r="P3009" s="4">
        <v>-2.5222287260069676</v>
      </c>
      <c r="Q3009" s="4">
        <v>-3.2625432074605865</v>
      </c>
      <c r="R3009" s="7">
        <v>0.4514895531340597</v>
      </c>
      <c r="S3009" s="6">
        <v>0.48946982571895092</v>
      </c>
      <c r="T3009" s="6">
        <v>0.88296844280049336</v>
      </c>
      <c r="U3009" s="6"/>
      <c r="V3009" s="6"/>
    </row>
    <row r="3010" spans="1:22" x14ac:dyDescent="0.3">
      <c r="A3010" s="1">
        <v>41674</v>
      </c>
      <c r="B3010" s="2">
        <v>6000.9</v>
      </c>
      <c r="C3010" s="4">
        <v>17.350000000000001</v>
      </c>
      <c r="D3010" s="4">
        <v>2.84</v>
      </c>
      <c r="E3010" s="4">
        <v>1.56</v>
      </c>
      <c r="F3010" s="4">
        <v>8.734</v>
      </c>
      <c r="G3010" s="4">
        <v>2.9703112391930837</v>
      </c>
      <c r="H3010" s="2">
        <v>345.87319884726219</v>
      </c>
      <c r="I3010" s="4">
        <v>64</v>
      </c>
      <c r="J3010" s="2">
        <v>324.53108252947482</v>
      </c>
      <c r="K3010" s="6">
        <v>-6.1705030597678845E-2</v>
      </c>
      <c r="L3010" s="4">
        <v>-2.8117642649143511</v>
      </c>
      <c r="M3010" s="4">
        <v>-3.7631468356239388</v>
      </c>
      <c r="N3010" s="2">
        <v>261.15384615384613</v>
      </c>
      <c r="O3010" s="6">
        <v>-6.9863452471942367E-2</v>
      </c>
      <c r="P3010" s="4">
        <v>-2.4834157755040631</v>
      </c>
      <c r="Q3010" s="4">
        <v>-3.1973638258588593</v>
      </c>
      <c r="R3010" s="7">
        <v>0.46736322884900616</v>
      </c>
      <c r="S3010" s="6">
        <v>0.48256094919095482</v>
      </c>
      <c r="T3010" s="6">
        <v>0.88999983335832988</v>
      </c>
      <c r="U3010" s="6"/>
      <c r="V3010" s="6"/>
    </row>
    <row r="3011" spans="1:22" x14ac:dyDescent="0.3">
      <c r="A3011" s="1">
        <v>41675</v>
      </c>
      <c r="B3011" s="2">
        <v>6022.4</v>
      </c>
      <c r="C3011" s="4">
        <v>17.41</v>
      </c>
      <c r="D3011" s="4">
        <v>2.85</v>
      </c>
      <c r="E3011" s="4">
        <v>1.56</v>
      </c>
      <c r="F3011" s="4">
        <v>8.6790000000000003</v>
      </c>
      <c r="G3011" s="4">
        <v>2.935174612291787</v>
      </c>
      <c r="H3011" s="2">
        <v>345.91614014933941</v>
      </c>
      <c r="I3011" s="4">
        <v>64</v>
      </c>
      <c r="J3011" s="2">
        <v>326.20270270270271</v>
      </c>
      <c r="K3011" s="6">
        <v>-5.6989065147772466E-2</v>
      </c>
      <c r="L3011" s="4">
        <v>-3.0549720292578804</v>
      </c>
      <c r="M3011" s="4">
        <v>-4.2064250395220615</v>
      </c>
      <c r="N3011" s="2">
        <v>261.18856332703211</v>
      </c>
      <c r="O3011" s="6">
        <v>-7.1413852768351771E-2</v>
      </c>
      <c r="P3011" s="4">
        <v>-2.4379023571902185</v>
      </c>
      <c r="Q3011" s="4">
        <v>-3.1192972956477263</v>
      </c>
      <c r="R3011" s="7">
        <v>0.46276401434644021</v>
      </c>
      <c r="S3011" s="6">
        <v>0.47442879914984082</v>
      </c>
      <c r="T3011" s="6">
        <v>0.88350989638682265</v>
      </c>
      <c r="U3011" s="6"/>
      <c r="V3011" s="6"/>
    </row>
    <row r="3012" spans="1:22" x14ac:dyDescent="0.3">
      <c r="A3012" s="1">
        <v>41676</v>
      </c>
      <c r="B3012" s="2">
        <v>6036.3</v>
      </c>
      <c r="C3012" s="4">
        <v>17.16</v>
      </c>
      <c r="D3012" s="4">
        <v>2.86</v>
      </c>
      <c r="E3012" s="4">
        <v>1.55</v>
      </c>
      <c r="F3012" s="4">
        <v>8.7070000000000007</v>
      </c>
      <c r="G3012" s="4">
        <v>2.8794941724941729</v>
      </c>
      <c r="H3012" s="2">
        <v>351.7657342657343</v>
      </c>
      <c r="I3012" s="4">
        <v>64</v>
      </c>
      <c r="J3012" s="2">
        <v>325.67318132464709</v>
      </c>
      <c r="K3012" s="6">
        <v>-7.4175936992703528E-2</v>
      </c>
      <c r="L3012" s="4">
        <v>-2.3134187036542566</v>
      </c>
      <c r="M3012" s="4">
        <v>-2.9245378735296343</v>
      </c>
      <c r="N3012" s="2">
        <v>261.04257377842282</v>
      </c>
      <c r="O3012" s="6">
        <v>-7.1083988577029578E-2</v>
      </c>
      <c r="P3012" s="4">
        <v>-2.4140457427209094</v>
      </c>
      <c r="Q3012" s="4">
        <v>-3.0872199781451943</v>
      </c>
      <c r="R3012" s="7">
        <v>0.46929410400410854</v>
      </c>
      <c r="S3012" s="6">
        <v>0.48200056325894991</v>
      </c>
      <c r="T3012" s="6">
        <v>0.89302221559564643</v>
      </c>
      <c r="U3012" s="6"/>
      <c r="V3012" s="6"/>
    </row>
    <row r="3013" spans="1:22" x14ac:dyDescent="0.3">
      <c r="A3013" s="1">
        <v>41677</v>
      </c>
      <c r="B3013" s="2">
        <v>6063.2</v>
      </c>
      <c r="C3013" s="4">
        <v>17.25</v>
      </c>
      <c r="D3013" s="4">
        <v>2.87</v>
      </c>
      <c r="E3013" s="4">
        <v>1.54</v>
      </c>
      <c r="F3013" s="4">
        <v>8.7170000000000005</v>
      </c>
      <c r="G3013" s="4">
        <v>2.9198985507246382</v>
      </c>
      <c r="H3013" s="2">
        <v>351.48985507246374</v>
      </c>
      <c r="I3013" s="4">
        <v>64</v>
      </c>
      <c r="J3013" s="2">
        <v>324.8643516006511</v>
      </c>
      <c r="K3013" s="6">
        <v>-7.5750418077709436E-2</v>
      </c>
      <c r="L3013" s="4">
        <v>-2.277215154417219</v>
      </c>
      <c r="M3013" s="4">
        <v>-2.8583066280979628</v>
      </c>
      <c r="N3013" s="2">
        <v>260.80231996133398</v>
      </c>
      <c r="O3013" s="6">
        <v>-7.0599009552859915E-2</v>
      </c>
      <c r="P3013" s="4">
        <v>-2.4433770543316657</v>
      </c>
      <c r="Q3013" s="4">
        <v>-3.1250560725153917</v>
      </c>
      <c r="R3013" s="7">
        <v>0.46709658266262033</v>
      </c>
      <c r="S3013" s="6">
        <v>0.46783051853806579</v>
      </c>
      <c r="T3013" s="6">
        <v>0.89045388573690487</v>
      </c>
      <c r="U3013" s="6"/>
      <c r="V3013" s="6"/>
    </row>
    <row r="3014" spans="1:22" x14ac:dyDescent="0.3">
      <c r="A3014" s="1">
        <v>41680</v>
      </c>
      <c r="B3014" s="2">
        <v>6053.45</v>
      </c>
      <c r="C3014" s="4">
        <v>17.239999999999998</v>
      </c>
      <c r="D3014" s="4">
        <v>2.87</v>
      </c>
      <c r="E3014" s="4">
        <v>1.55</v>
      </c>
      <c r="F3014" s="4">
        <v>8.7360000000000007</v>
      </c>
      <c r="G3014" s="4">
        <v>2.9355359628770303</v>
      </c>
      <c r="H3014" s="2">
        <v>351.12819025522043</v>
      </c>
      <c r="I3014" s="4">
        <v>64</v>
      </c>
      <c r="J3014" s="2">
        <v>324.9809056192035</v>
      </c>
      <c r="K3014" s="6">
        <v>-7.4466492186262667E-2</v>
      </c>
      <c r="L3014" s="4">
        <v>-2.31513523651385</v>
      </c>
      <c r="M3014" s="4">
        <v>-2.9236943492488052</v>
      </c>
      <c r="N3014" s="2">
        <v>261.05896805896805</v>
      </c>
      <c r="O3014" s="6">
        <v>-7.0405403112293041E-2</v>
      </c>
      <c r="P3014" s="4">
        <v>-2.4486757035540405</v>
      </c>
      <c r="Q3014" s="4">
        <v>-3.1399459839572783</v>
      </c>
      <c r="R3014" s="7">
        <v>0.45926702954513554</v>
      </c>
      <c r="S3014" s="6">
        <v>0.46983125325227748</v>
      </c>
      <c r="T3014" s="6">
        <v>0.90509544144248322</v>
      </c>
      <c r="U3014" s="6"/>
      <c r="V3014" s="6"/>
    </row>
    <row r="3015" spans="1:22" x14ac:dyDescent="0.3">
      <c r="A3015" s="1">
        <v>41681</v>
      </c>
      <c r="B3015" s="2">
        <v>6062.7</v>
      </c>
      <c r="C3015" s="4">
        <v>17.260000000000002</v>
      </c>
      <c r="D3015" s="4">
        <v>2.87</v>
      </c>
      <c r="E3015" s="4">
        <v>1.54</v>
      </c>
      <c r="F3015" s="4">
        <v>8.69</v>
      </c>
      <c r="G3015" s="4">
        <v>2.8962572421784474</v>
      </c>
      <c r="H3015" s="2">
        <v>351.25724217844726</v>
      </c>
      <c r="I3015" s="4">
        <v>64</v>
      </c>
      <c r="J3015" s="2">
        <v>324.92911668484186</v>
      </c>
      <c r="K3015" s="6">
        <v>-7.4953971995914248E-2</v>
      </c>
      <c r="L3015" s="4">
        <v>-2.3027465443646999</v>
      </c>
      <c r="M3015" s="4">
        <v>-2.8982113907002103</v>
      </c>
      <c r="N3015" s="2">
        <v>261.11083499005963</v>
      </c>
      <c r="O3015" s="6">
        <v>-7.0294454991178257E-2</v>
      </c>
      <c r="P3015" s="4">
        <v>-2.4553857060512212</v>
      </c>
      <c r="Q3015" s="4">
        <v>-3.1442155683618225</v>
      </c>
      <c r="R3015" s="7">
        <v>0.44406782456661231</v>
      </c>
      <c r="S3015" s="6">
        <v>0.47845844260807913</v>
      </c>
      <c r="T3015" s="6">
        <v>0.90031669058340347</v>
      </c>
      <c r="U3015" s="6"/>
      <c r="V3015" s="6"/>
    </row>
    <row r="3016" spans="1:22" x14ac:dyDescent="0.3">
      <c r="A3016" s="1">
        <v>41682</v>
      </c>
      <c r="B3016" s="2">
        <v>6084</v>
      </c>
      <c r="C3016" s="4">
        <v>17.32</v>
      </c>
      <c r="D3016" s="4">
        <v>2.88</v>
      </c>
      <c r="E3016" s="4">
        <v>1.54</v>
      </c>
      <c r="F3016" s="4">
        <v>8.74</v>
      </c>
      <c r="G3016" s="4">
        <v>2.9663279445727486</v>
      </c>
      <c r="H3016" s="2">
        <v>351.27020785219401</v>
      </c>
      <c r="I3016" s="4">
        <v>64</v>
      </c>
      <c r="J3016" s="2">
        <v>325.05747126436785</v>
      </c>
      <c r="K3016" s="6">
        <v>-7.4622714941017243E-2</v>
      </c>
      <c r="L3016" s="4">
        <v>-2.3210090940392551</v>
      </c>
      <c r="M3016" s="4">
        <v>-2.9245535293763254</v>
      </c>
      <c r="N3016" s="2">
        <v>261.15942028985506</v>
      </c>
      <c r="O3016" s="6">
        <v>-7.0359188467271516E-2</v>
      </c>
      <c r="P3016" s="4">
        <v>-2.46165431655833</v>
      </c>
      <c r="Q3016" s="4">
        <v>-3.151429357497546</v>
      </c>
      <c r="R3016" s="7">
        <v>0.44018737672583841</v>
      </c>
      <c r="S3016" s="6">
        <v>0.47056213017751469</v>
      </c>
      <c r="T3016" s="6">
        <v>0.88311965811965809</v>
      </c>
      <c r="U3016" s="6"/>
      <c r="V3016" s="6"/>
    </row>
    <row r="3017" spans="1:22" x14ac:dyDescent="0.3">
      <c r="A3017" s="1">
        <v>41683</v>
      </c>
      <c r="B3017" s="2">
        <v>6001.1</v>
      </c>
      <c r="C3017" s="4">
        <v>17.09</v>
      </c>
      <c r="D3017" s="4">
        <v>2.84</v>
      </c>
      <c r="E3017" s="4">
        <v>1.56</v>
      </c>
      <c r="F3017" s="4">
        <v>8.8109999999999999</v>
      </c>
      <c r="G3017" s="4">
        <v>2.9596249268578116</v>
      </c>
      <c r="H3017" s="2">
        <v>351.14686951433589</v>
      </c>
      <c r="I3017" s="4">
        <v>64</v>
      </c>
      <c r="J3017" s="2">
        <v>325.08259911894271</v>
      </c>
      <c r="K3017" s="6">
        <v>-7.4226122053835053E-2</v>
      </c>
      <c r="L3017" s="4">
        <v>-2.302423934744279</v>
      </c>
      <c r="M3017" s="4">
        <v>-2.9150827994910937</v>
      </c>
      <c r="N3017" s="2">
        <v>261.06194690265488</v>
      </c>
      <c r="O3017" s="6">
        <v>-7.0498810888814711E-2</v>
      </c>
      <c r="P3017" s="4">
        <v>-2.4241543629655014</v>
      </c>
      <c r="Q3017" s="4">
        <v>-3.1130000310228905</v>
      </c>
      <c r="R3017" s="7">
        <v>0.46094049424272199</v>
      </c>
      <c r="S3017" s="6">
        <v>0.48711069637233151</v>
      </c>
      <c r="T3017" s="6">
        <v>0.89202812817650079</v>
      </c>
      <c r="U3017" s="6"/>
      <c r="V3017" s="6"/>
    </row>
    <row r="3018" spans="1:22" x14ac:dyDescent="0.3">
      <c r="A3018" s="1">
        <v>41684</v>
      </c>
      <c r="B3018" s="2">
        <v>6048.35</v>
      </c>
      <c r="C3018" s="4">
        <v>17.22</v>
      </c>
      <c r="D3018" s="4">
        <v>2.87</v>
      </c>
      <c r="E3018" s="4">
        <v>1.55</v>
      </c>
      <c r="F3018" s="4">
        <v>8.8650000000000002</v>
      </c>
      <c r="G3018" s="4">
        <v>3.0577990708478513</v>
      </c>
      <c r="H3018" s="2">
        <v>351.23983739837405</v>
      </c>
      <c r="I3018" s="4">
        <v>64</v>
      </c>
      <c r="J3018" s="2">
        <v>324.59273527793067</v>
      </c>
      <c r="K3018" s="6">
        <v>-7.5865830931416856E-2</v>
      </c>
      <c r="L3018" s="4">
        <v>-2.2697965327193184</v>
      </c>
      <c r="M3018" s="4">
        <v>-2.8526071345831512</v>
      </c>
      <c r="N3018" s="2">
        <v>261.55321188878236</v>
      </c>
      <c r="O3018" s="6">
        <v>-6.9448484742829053E-2</v>
      </c>
      <c r="P3018" s="4">
        <v>-2.4795357398748807</v>
      </c>
      <c r="Q3018" s="4">
        <v>-3.1919339499686168</v>
      </c>
      <c r="R3018" s="7">
        <v>0.43573867253052478</v>
      </c>
      <c r="S3018" s="6">
        <v>0.47593971909694366</v>
      </c>
      <c r="T3018" s="6">
        <v>0.89857564459728678</v>
      </c>
      <c r="U3018" s="6"/>
      <c r="V3018" s="6"/>
    </row>
    <row r="3019" spans="1:22" x14ac:dyDescent="0.3">
      <c r="A3019" s="1">
        <v>41687</v>
      </c>
      <c r="B3019" s="2">
        <v>6073.3</v>
      </c>
      <c r="C3019" s="4">
        <v>17.28</v>
      </c>
      <c r="D3019" s="4">
        <v>2.87</v>
      </c>
      <c r="E3019" s="4">
        <v>1.54</v>
      </c>
      <c r="F3019" s="4">
        <v>8.8079999999999998</v>
      </c>
      <c r="G3019" s="4">
        <v>3.0209629629629635</v>
      </c>
      <c r="H3019" s="2">
        <v>351.46412037037038</v>
      </c>
      <c r="I3019" s="4">
        <v>64</v>
      </c>
      <c r="J3019" s="2">
        <v>323.8108255877529</v>
      </c>
      <c r="K3019" s="6">
        <v>-7.8680278241422319E-2</v>
      </c>
      <c r="L3019" s="4">
        <v>-2.1962301590975697</v>
      </c>
      <c r="M3019" s="4">
        <v>-2.730708599932921</v>
      </c>
      <c r="N3019" s="2">
        <v>261.49809160305341</v>
      </c>
      <c r="O3019" s="6">
        <v>-6.8765508340858927E-2</v>
      </c>
      <c r="P3019" s="4">
        <v>-2.512887698633155</v>
      </c>
      <c r="Q3019" s="4">
        <v>-3.2380465467747994</v>
      </c>
      <c r="R3019" s="7">
        <v>0.4563087612994583</v>
      </c>
      <c r="S3019" s="6">
        <v>0.47111949022771782</v>
      </c>
      <c r="T3019" s="6">
        <v>0.88448619366736358</v>
      </c>
      <c r="U3019" s="6"/>
      <c r="V3019" s="6"/>
    </row>
    <row r="3020" spans="1:22" x14ac:dyDescent="0.3">
      <c r="A3020" s="1">
        <v>41688</v>
      </c>
      <c r="B3020" s="2">
        <v>6127.1</v>
      </c>
      <c r="C3020" s="4">
        <v>17.59</v>
      </c>
      <c r="D3020" s="4">
        <v>2.9</v>
      </c>
      <c r="E3020" s="4">
        <v>1.53</v>
      </c>
      <c r="F3020" s="4">
        <v>8.8049999999999997</v>
      </c>
      <c r="G3020" s="4">
        <v>3.1199516770892552</v>
      </c>
      <c r="H3020" s="2">
        <v>348.32859579306427</v>
      </c>
      <c r="I3020" s="4">
        <v>64</v>
      </c>
      <c r="J3020" s="2">
        <v>323.67430441898529</v>
      </c>
      <c r="K3020" s="6">
        <v>-7.0778832607603759E-2</v>
      </c>
      <c r="L3020" s="4">
        <v>-2.4852062900667717</v>
      </c>
      <c r="M3020" s="4">
        <v>-3.1705786104787594</v>
      </c>
      <c r="N3020" s="2">
        <v>261.65632458233893</v>
      </c>
      <c r="O3020" s="6">
        <v>-6.8446780539127894E-2</v>
      </c>
      <c r="P3020" s="4">
        <v>-2.5698798192479781</v>
      </c>
      <c r="Q3020" s="4">
        <v>-3.3097018900420196</v>
      </c>
      <c r="R3020" s="7">
        <v>0.45286514011522572</v>
      </c>
      <c r="S3020" s="6">
        <v>0.48308335101434596</v>
      </c>
      <c r="T3020" s="6">
        <v>0.88833216366633461</v>
      </c>
      <c r="U3020" s="6"/>
      <c r="V3020" s="6"/>
    </row>
    <row r="3021" spans="1:22" x14ac:dyDescent="0.3">
      <c r="A3021" s="1">
        <v>41689</v>
      </c>
      <c r="B3021" s="2">
        <v>6152.75</v>
      </c>
      <c r="C3021" s="4">
        <v>17.59</v>
      </c>
      <c r="D3021" s="4">
        <v>2.91</v>
      </c>
      <c r="E3021" s="4">
        <v>1.52</v>
      </c>
      <c r="F3021" s="4">
        <v>8.8049999999999997</v>
      </c>
      <c r="G3021" s="4">
        <v>3.1199516770892552</v>
      </c>
      <c r="H3021" s="2">
        <v>349.78681068789086</v>
      </c>
      <c r="I3021" s="4">
        <v>64</v>
      </c>
      <c r="J3021" s="2">
        <v>322.76683087027914</v>
      </c>
      <c r="K3021" s="6">
        <v>-7.7246994432049076E-2</v>
      </c>
      <c r="L3021" s="4">
        <v>-2.2771112493539385</v>
      </c>
      <c r="M3021" s="4">
        <v>-2.8349479553379067</v>
      </c>
      <c r="N3021" s="2">
        <v>261.74846625766867</v>
      </c>
      <c r="O3021" s="6">
        <v>-6.746512513181202E-2</v>
      </c>
      <c r="P3021" s="4">
        <v>-2.6072730118906633</v>
      </c>
      <c r="Q3021" s="4">
        <v>-3.3655329353250814</v>
      </c>
      <c r="R3021" s="7">
        <v>0.45573117711592381</v>
      </c>
      <c r="S3021" s="6">
        <v>0.47654300922351789</v>
      </c>
      <c r="T3021" s="6">
        <v>0.8892202673601235</v>
      </c>
      <c r="U3021" s="6"/>
      <c r="V3021" s="6"/>
    </row>
    <row r="3022" spans="1:22" x14ac:dyDescent="0.3">
      <c r="A3022" s="1">
        <v>41690</v>
      </c>
      <c r="B3022" s="2">
        <v>6091.45</v>
      </c>
      <c r="C3022" s="4">
        <v>17.420000000000002</v>
      </c>
      <c r="D3022" s="4">
        <v>2.88</v>
      </c>
      <c r="E3022" s="4">
        <v>1.54</v>
      </c>
      <c r="F3022" s="4">
        <v>8.7680000000000007</v>
      </c>
      <c r="G3022" s="4">
        <v>3.0274718714121711</v>
      </c>
      <c r="H3022" s="2">
        <v>349.68140068886333</v>
      </c>
      <c r="I3022" s="4">
        <v>64</v>
      </c>
      <c r="J3022" s="2">
        <v>323.30587589236677</v>
      </c>
      <c r="K3022" s="6">
        <v>-7.5427302523203843E-2</v>
      </c>
      <c r="L3022" s="4">
        <v>-2.3095085489290903</v>
      </c>
      <c r="M3022" s="4">
        <v>-2.9020127954718968</v>
      </c>
      <c r="N3022" s="2">
        <v>261.69463087248323</v>
      </c>
      <c r="O3022" s="6">
        <v>-6.8047584664977734E-2</v>
      </c>
      <c r="P3022" s="4">
        <v>-2.5599733018834994</v>
      </c>
      <c r="Q3022" s="4">
        <v>-3.3087937672453465</v>
      </c>
      <c r="R3022" s="7">
        <v>0.47686511421746869</v>
      </c>
      <c r="S3022" s="6">
        <v>0.50271281878698848</v>
      </c>
      <c r="T3022" s="6">
        <v>0.91566047492797287</v>
      </c>
      <c r="U3022" s="6"/>
      <c r="V3022" s="6"/>
    </row>
    <row r="3023" spans="1:22" x14ac:dyDescent="0.3">
      <c r="A3023" s="1">
        <v>41691</v>
      </c>
      <c r="B3023" s="2">
        <v>6155.45</v>
      </c>
      <c r="C3023" s="4">
        <v>17.329999999999998</v>
      </c>
      <c r="D3023" s="4">
        <v>2.91</v>
      </c>
      <c r="E3023" s="4">
        <v>1.52</v>
      </c>
      <c r="F3023" s="4">
        <v>8.7880000000000003</v>
      </c>
      <c r="G3023" s="4">
        <v>3.0176595499134446</v>
      </c>
      <c r="H3023" s="2">
        <v>355.19042123485286</v>
      </c>
      <c r="I3023" s="4">
        <v>64</v>
      </c>
      <c r="J3023" s="2">
        <v>322.83524904214562</v>
      </c>
      <c r="K3023" s="6">
        <v>-9.1092468316632647E-2</v>
      </c>
      <c r="L3023" s="4">
        <v>-1.9024624450576777</v>
      </c>
      <c r="M3023" s="4">
        <v>-2.2834940520971223</v>
      </c>
      <c r="N3023" s="2">
        <v>261.66903745851118</v>
      </c>
      <c r="O3023" s="6">
        <v>-6.7625337104978867E-2</v>
      </c>
      <c r="P3023" s="4">
        <v>-2.5626489629319851</v>
      </c>
      <c r="Q3023" s="4">
        <v>-3.3056535173627255</v>
      </c>
      <c r="R3023" s="7">
        <v>0.44955283529230194</v>
      </c>
      <c r="S3023" s="6">
        <v>0.48812028365107341</v>
      </c>
      <c r="T3023" s="6">
        <v>0.90289905693328687</v>
      </c>
      <c r="U3023" s="6"/>
      <c r="V3023" s="6"/>
    </row>
    <row r="3024" spans="1:22" x14ac:dyDescent="0.3">
      <c r="A3024" s="1">
        <v>41694</v>
      </c>
      <c r="B3024" s="2">
        <v>6186.1</v>
      </c>
      <c r="C3024" s="4">
        <v>17.420000000000002</v>
      </c>
      <c r="D3024" s="4">
        <v>2.93</v>
      </c>
      <c r="E3024" s="4">
        <v>1.51</v>
      </c>
      <c r="F3024" s="4">
        <v>8.7949999999999999</v>
      </c>
      <c r="G3024" s="4">
        <v>3.0544718714121704</v>
      </c>
      <c r="H3024" s="2">
        <v>355.11481056257173</v>
      </c>
      <c r="I3024" s="4">
        <v>64</v>
      </c>
      <c r="J3024" s="2">
        <v>320.71814254859612</v>
      </c>
      <c r="K3024" s="6">
        <v>-9.6860696853179773E-2</v>
      </c>
      <c r="L3024" s="4">
        <v>-1.7984590825735043</v>
      </c>
      <c r="M3024" s="4">
        <v>-2.1306080635885034</v>
      </c>
      <c r="N3024" s="2">
        <v>261.68421052631578</v>
      </c>
      <c r="O3024" s="6">
        <v>-6.5560194529469373E-2</v>
      </c>
      <c r="P3024" s="4">
        <v>-2.6571001085376116</v>
      </c>
      <c r="Q3024" s="4">
        <v>-3.4522260887889571</v>
      </c>
      <c r="R3024" s="7">
        <v>0.4448117553870774</v>
      </c>
      <c r="S3024" s="6">
        <v>0.47538028806517829</v>
      </c>
      <c r="T3024" s="6">
        <v>0.88227639385072987</v>
      </c>
      <c r="U3024" s="6"/>
      <c r="V3024" s="6"/>
    </row>
    <row r="3025" spans="1:22" x14ac:dyDescent="0.3">
      <c r="A3025" s="1">
        <v>41695</v>
      </c>
      <c r="B3025" s="2">
        <v>6200.05</v>
      </c>
      <c r="C3025" s="4">
        <v>17.46</v>
      </c>
      <c r="D3025" s="4">
        <v>2.93</v>
      </c>
      <c r="E3025" s="4">
        <v>1.51</v>
      </c>
      <c r="F3025" s="4">
        <v>8.8849999999999998</v>
      </c>
      <c r="G3025" s="4">
        <v>3.1576231386025198</v>
      </c>
      <c r="H3025" s="2">
        <v>355.10022909507444</v>
      </c>
      <c r="I3025" s="4">
        <v>64</v>
      </c>
      <c r="J3025" s="2">
        <v>319.34712520150458</v>
      </c>
      <c r="K3025" s="6">
        <v>-0.10068454189590881</v>
      </c>
      <c r="L3025" s="4">
        <v>-1.7341291593749077</v>
      </c>
      <c r="M3025" s="4">
        <v>-2.0400880361357219</v>
      </c>
      <c r="N3025" s="2">
        <v>261.15994236311241</v>
      </c>
      <c r="O3025" s="6">
        <v>-6.4850202009307134E-2</v>
      </c>
      <c r="P3025" s="4">
        <v>-2.6923586140092808</v>
      </c>
      <c r="Q3025" s="4">
        <v>-3.5095334882727975</v>
      </c>
      <c r="R3025" s="7">
        <v>0.41236764219643396</v>
      </c>
      <c r="S3025" s="6">
        <v>0.4711978129208636</v>
      </c>
      <c r="T3025" s="6">
        <v>0.8706300755639067</v>
      </c>
      <c r="U3025" s="6"/>
      <c r="V3025" s="6"/>
    </row>
    <row r="3026" spans="1:22" x14ac:dyDescent="0.3">
      <c r="A3026" s="1">
        <v>41696</v>
      </c>
      <c r="B3026" s="2">
        <v>6238.8</v>
      </c>
      <c r="C3026" s="4">
        <v>17.57</v>
      </c>
      <c r="D3026" s="4">
        <v>2.95</v>
      </c>
      <c r="E3026" s="4">
        <v>1.5</v>
      </c>
      <c r="F3026" s="4">
        <v>8.875</v>
      </c>
      <c r="G3026" s="4">
        <v>3.1834803642572567</v>
      </c>
      <c r="H3026" s="2">
        <v>355.08252703471828</v>
      </c>
      <c r="I3026" s="4">
        <v>64</v>
      </c>
      <c r="J3026" s="2">
        <v>319.44596069868993</v>
      </c>
      <c r="K3026" s="6">
        <v>-0.10036136284606301</v>
      </c>
      <c r="L3026" s="4">
        <v>-1.7506737156359011</v>
      </c>
      <c r="M3026" s="4">
        <v>-2.0583082807247326</v>
      </c>
      <c r="N3026" s="2">
        <v>261.17617866004963</v>
      </c>
      <c r="O3026" s="6">
        <v>-6.4927279015813855E-2</v>
      </c>
      <c r="P3026" s="4">
        <v>-2.7061044704677375</v>
      </c>
      <c r="Q3026" s="4">
        <v>-3.5191182748883465</v>
      </c>
      <c r="R3026" s="7">
        <v>0.39643040328268242</v>
      </c>
      <c r="S3026" s="6">
        <v>0.44746585881900369</v>
      </c>
      <c r="T3026" s="6">
        <v>0.86990286593575683</v>
      </c>
      <c r="U3026" s="6"/>
      <c r="V3026" s="6"/>
    </row>
    <row r="3027" spans="1:22" x14ac:dyDescent="0.3">
      <c r="A3027" s="1">
        <v>41698</v>
      </c>
      <c r="B3027" s="2">
        <v>6276.95</v>
      </c>
      <c r="C3027" s="4">
        <v>17.670000000000002</v>
      </c>
      <c r="D3027" s="4">
        <v>2.97</v>
      </c>
      <c r="E3027" s="4">
        <v>1.49</v>
      </c>
      <c r="F3027" s="4">
        <v>8.9149999999999991</v>
      </c>
      <c r="G3027" s="4">
        <v>3.2556904357668364</v>
      </c>
      <c r="H3027" s="2">
        <v>355.23203169213349</v>
      </c>
      <c r="I3027" s="4">
        <v>64</v>
      </c>
      <c r="J3027" s="2">
        <v>320.03829321663017</v>
      </c>
      <c r="K3027" s="6">
        <v>-9.9072536639951525E-2</v>
      </c>
      <c r="L3027" s="4">
        <v>-1.7835416957391683</v>
      </c>
      <c r="M3027" s="4">
        <v>-2.0992595334964799</v>
      </c>
      <c r="N3027" s="2">
        <v>261.12998522895128</v>
      </c>
      <c r="O3027" s="6">
        <v>-6.5559615345601174E-2</v>
      </c>
      <c r="P3027" s="4">
        <v>-2.695256814252434</v>
      </c>
      <c r="Q3027" s="4">
        <v>-3.4879854257587266</v>
      </c>
      <c r="R3027" s="7">
        <v>0.38601550115900252</v>
      </c>
      <c r="S3027" s="6">
        <v>0.44756609499836686</v>
      </c>
      <c r="T3027" s="6">
        <v>0.84874819777121058</v>
      </c>
      <c r="U3027" s="6"/>
      <c r="V3027" s="6"/>
    </row>
    <row r="3028" spans="1:22" x14ac:dyDescent="0.3">
      <c r="A3028" s="1">
        <v>41701</v>
      </c>
      <c r="B3028" s="2">
        <v>6221.45</v>
      </c>
      <c r="C3028" s="4">
        <v>17.52</v>
      </c>
      <c r="D3028" s="4">
        <v>2.94</v>
      </c>
      <c r="E3028" s="4">
        <v>1.5</v>
      </c>
      <c r="F3028" s="4">
        <v>8.8620000000000001</v>
      </c>
      <c r="G3028" s="4">
        <v>3.1542374429223745</v>
      </c>
      <c r="H3028" s="2">
        <v>355.10559360730593</v>
      </c>
      <c r="I3028" s="4">
        <v>68</v>
      </c>
      <c r="J3028" s="2">
        <v>320.1066156369601</v>
      </c>
      <c r="K3028" s="6">
        <v>-9.8559354176350977E-2</v>
      </c>
      <c r="L3028" s="4">
        <v>-1.7776090505475199</v>
      </c>
      <c r="M3028" s="4">
        <v>-2.0967131894083644</v>
      </c>
      <c r="N3028" s="2">
        <v>261.17776689520076</v>
      </c>
      <c r="O3028" s="6">
        <v>-6.5569114065381795E-2</v>
      </c>
      <c r="P3028" s="4">
        <v>-2.6719897393352072</v>
      </c>
      <c r="Q3028" s="4">
        <v>-3.4645653426611447</v>
      </c>
      <c r="R3028" s="7">
        <v>0.41060363741571493</v>
      </c>
      <c r="S3028" s="6">
        <v>0.46396740309734863</v>
      </c>
      <c r="T3028" s="6">
        <v>0.87608194231248349</v>
      </c>
      <c r="U3028" s="6"/>
      <c r="V3028" s="6"/>
    </row>
    <row r="3029" spans="1:22" x14ac:dyDescent="0.3">
      <c r="A3029" s="1">
        <v>41702</v>
      </c>
      <c r="B3029" s="2">
        <v>6297.95</v>
      </c>
      <c r="C3029" s="4">
        <v>17.73</v>
      </c>
      <c r="D3029" s="4">
        <v>2.98</v>
      </c>
      <c r="E3029" s="4">
        <v>1.49</v>
      </c>
      <c r="F3029" s="4">
        <v>8.9039999999999999</v>
      </c>
      <c r="G3029" s="4">
        <v>3.2638420755781166</v>
      </c>
      <c r="H3029" s="2">
        <v>355.21432600112803</v>
      </c>
      <c r="I3029" s="4">
        <v>68</v>
      </c>
      <c r="J3029" s="2">
        <v>320.07500000000005</v>
      </c>
      <c r="K3029" s="6">
        <v>-9.8924292825443016E-2</v>
      </c>
      <c r="L3029" s="4">
        <v>-1.7922796811179125</v>
      </c>
      <c r="M3029" s="4">
        <v>-2.1101040429859181</v>
      </c>
      <c r="N3029" s="2">
        <v>261.2251655629139</v>
      </c>
      <c r="O3029" s="6">
        <v>-6.5481823286874463E-2</v>
      </c>
      <c r="P3029" s="4">
        <v>-2.7076216131498434</v>
      </c>
      <c r="Q3029" s="4">
        <v>-3.5052117238725122</v>
      </c>
      <c r="R3029" s="7">
        <v>0.37310553434053939</v>
      </c>
      <c r="S3029" s="6">
        <v>0.43621337101755353</v>
      </c>
      <c r="T3029" s="6">
        <v>0.83937630498813109</v>
      </c>
      <c r="U3029" s="6"/>
      <c r="V3029" s="6"/>
    </row>
    <row r="3030" spans="1:22" x14ac:dyDescent="0.3">
      <c r="A3030" s="1">
        <v>41703</v>
      </c>
      <c r="B3030" s="2">
        <v>6328.65</v>
      </c>
      <c r="C3030" s="4">
        <v>17.82</v>
      </c>
      <c r="D3030" s="4">
        <v>2.99</v>
      </c>
      <c r="E3030" s="4">
        <v>1.48</v>
      </c>
      <c r="F3030" s="4">
        <v>8.8360000000000003</v>
      </c>
      <c r="G3030" s="4">
        <v>3.2243277216610551</v>
      </c>
      <c r="H3030" s="2">
        <v>355.14309764309763</v>
      </c>
      <c r="I3030" s="4">
        <v>68</v>
      </c>
      <c r="J3030" s="2">
        <v>322.40823136818682</v>
      </c>
      <c r="K3030" s="6">
        <v>-9.2173736423867725E-2</v>
      </c>
      <c r="L3030" s="4">
        <v>-1.9333055913078554</v>
      </c>
      <c r="M3030" s="4">
        <v>-2.3031070778821805</v>
      </c>
      <c r="N3030" s="2">
        <v>261.14150943396226</v>
      </c>
      <c r="O3030" s="6">
        <v>-6.7841144715948043E-2</v>
      </c>
      <c r="P3030" s="4">
        <v>-2.6267245452022703</v>
      </c>
      <c r="Q3030" s="4">
        <v>-3.3596559982692091</v>
      </c>
      <c r="R3030" s="7">
        <v>0.36413769129277185</v>
      </c>
      <c r="S3030" s="6">
        <v>0.43803180773150663</v>
      </c>
      <c r="T3030" s="6">
        <v>0.83241291586673327</v>
      </c>
      <c r="U3030" s="6"/>
      <c r="V3030" s="6"/>
    </row>
    <row r="3031" spans="1:22" x14ac:dyDescent="0.3">
      <c r="A3031" s="1">
        <v>41704</v>
      </c>
      <c r="B3031" s="2">
        <v>6401.15</v>
      </c>
      <c r="C3031" s="4">
        <v>18.02</v>
      </c>
      <c r="D3031" s="4">
        <v>3.03</v>
      </c>
      <c r="E3031" s="4">
        <v>1.46</v>
      </c>
      <c r="F3031" s="4">
        <v>8.8420000000000005</v>
      </c>
      <c r="G3031" s="4">
        <v>3.2926104328523866</v>
      </c>
      <c r="H3031" s="2">
        <v>355.22475027746947</v>
      </c>
      <c r="I3031" s="4">
        <v>68</v>
      </c>
      <c r="J3031" s="2">
        <v>322.36976217440542</v>
      </c>
      <c r="K3031" s="6">
        <v>-9.2490706453873806E-2</v>
      </c>
      <c r="L3031" s="4">
        <v>-1.9483038556946024</v>
      </c>
      <c r="M3031" s="4">
        <v>-2.3134980821712388</v>
      </c>
      <c r="N3031" s="2">
        <v>261.13861386138615</v>
      </c>
      <c r="O3031" s="6">
        <v>-6.7807512689071814E-2</v>
      </c>
      <c r="P3031" s="4">
        <v>-2.6575226380342052</v>
      </c>
      <c r="Q3031" s="4">
        <v>-3.3867397834030104</v>
      </c>
      <c r="R3031" s="7">
        <v>0.3627707521304766</v>
      </c>
      <c r="S3031" s="6">
        <v>0.4284620732212181</v>
      </c>
      <c r="T3031" s="6">
        <v>0.81896221772650257</v>
      </c>
      <c r="U3031" s="6"/>
      <c r="V3031" s="6"/>
    </row>
    <row r="3032" spans="1:22" x14ac:dyDescent="0.3">
      <c r="A3032" s="1">
        <v>41705</v>
      </c>
      <c r="B3032" s="2">
        <v>6526.65</v>
      </c>
      <c r="C3032" s="4">
        <v>18.38</v>
      </c>
      <c r="D3032" s="4">
        <v>3.09</v>
      </c>
      <c r="E3032" s="4">
        <v>1.43</v>
      </c>
      <c r="F3032" s="4">
        <v>8.7919999999999998</v>
      </c>
      <c r="G3032" s="4">
        <v>3.3513035908596294</v>
      </c>
      <c r="H3032" s="2">
        <v>355.09521218715997</v>
      </c>
      <c r="I3032" s="4">
        <v>68</v>
      </c>
      <c r="J3032" s="2">
        <v>322.41826381059752</v>
      </c>
      <c r="K3032" s="6">
        <v>-9.202306101311053E-2</v>
      </c>
      <c r="L3032" s="4">
        <v>-1.9973254310005402</v>
      </c>
      <c r="M3032" s="4">
        <v>-2.3648065014963335</v>
      </c>
      <c r="N3032" s="2">
        <v>261.14483747609938</v>
      </c>
      <c r="O3032" s="6">
        <v>-6.7846853422788511E-2</v>
      </c>
      <c r="P3032" s="4">
        <v>-2.7090423612521572</v>
      </c>
      <c r="Q3032" s="4">
        <v>-3.4325079486702057</v>
      </c>
      <c r="R3032" s="7">
        <v>0.33083588058192182</v>
      </c>
      <c r="S3032" s="6">
        <v>0.40558326247002685</v>
      </c>
      <c r="T3032" s="6">
        <v>0.79117158113274044</v>
      </c>
      <c r="U3032" s="6"/>
      <c r="V3032" s="6"/>
    </row>
    <row r="3033" spans="1:22" x14ac:dyDescent="0.3">
      <c r="A3033" s="1">
        <v>41708</v>
      </c>
      <c r="B3033" s="2">
        <v>6537.25</v>
      </c>
      <c r="C3033" s="4">
        <v>18.41</v>
      </c>
      <c r="D3033" s="4">
        <v>3.09</v>
      </c>
      <c r="E3033" s="4">
        <v>1.43</v>
      </c>
      <c r="F3033" s="4">
        <v>8.8119999999999994</v>
      </c>
      <c r="G3033" s="4">
        <v>3.3801694731124385</v>
      </c>
      <c r="H3033" s="2">
        <v>355.09234111895711</v>
      </c>
      <c r="I3033" s="4">
        <v>68</v>
      </c>
      <c r="J3033" s="2">
        <v>322.49575551782681</v>
      </c>
      <c r="K3033" s="6">
        <v>-9.1797489910407148E-2</v>
      </c>
      <c r="L3033" s="4">
        <v>-2.0055014595679967</v>
      </c>
      <c r="M3033" s="4">
        <v>-2.375560811231864</v>
      </c>
      <c r="N3033" s="2">
        <v>261.15421002838224</v>
      </c>
      <c r="O3033" s="6">
        <v>-6.791037028644975E-2</v>
      </c>
      <c r="P3033" s="4">
        <v>-2.7109261696476676</v>
      </c>
      <c r="Q3033" s="4">
        <v>-3.4340370905166466</v>
      </c>
      <c r="R3033" s="7">
        <v>0.32083827297410994</v>
      </c>
      <c r="S3033" s="6">
        <v>0.41310948793452917</v>
      </c>
      <c r="T3033" s="6">
        <v>0.80307468736854171</v>
      </c>
      <c r="U3033" s="6"/>
      <c r="V3033" s="6"/>
    </row>
    <row r="3034" spans="1:22" x14ac:dyDescent="0.3">
      <c r="A3034" s="1">
        <v>41709</v>
      </c>
      <c r="B3034" s="2">
        <v>6511.9</v>
      </c>
      <c r="C3034" s="4">
        <v>18.34</v>
      </c>
      <c r="D3034" s="4">
        <v>3.08</v>
      </c>
      <c r="E3034" s="4">
        <v>1.44</v>
      </c>
      <c r="F3034" s="4">
        <v>8.7520000000000007</v>
      </c>
      <c r="G3034" s="4">
        <v>3.2994372955288993</v>
      </c>
      <c r="H3034" s="2">
        <v>355.06543075245361</v>
      </c>
      <c r="I3034" s="4">
        <v>68</v>
      </c>
      <c r="J3034" s="2">
        <v>322.42196209587513</v>
      </c>
      <c r="K3034" s="6">
        <v>-9.1936487839439973E-2</v>
      </c>
      <c r="L3034" s="4">
        <v>-1.9948554084456003</v>
      </c>
      <c r="M3034" s="4">
        <v>-2.3653379861592225</v>
      </c>
      <c r="N3034" s="2">
        <v>261.14258734655334</v>
      </c>
      <c r="O3034" s="6">
        <v>-6.7853094737127084E-2</v>
      </c>
      <c r="P3034" s="4">
        <v>-2.7028980875598778</v>
      </c>
      <c r="Q3034" s="4">
        <v>-3.4310454970274207</v>
      </c>
      <c r="R3034" s="7">
        <v>0.31619035918856242</v>
      </c>
      <c r="S3034" s="6">
        <v>0.4228028685944194</v>
      </c>
      <c r="T3034" s="6">
        <v>0.80481887006864361</v>
      </c>
      <c r="U3034" s="6"/>
      <c r="V3034" s="6"/>
    </row>
    <row r="3035" spans="1:22" x14ac:dyDescent="0.3">
      <c r="A3035" s="1">
        <v>41710</v>
      </c>
      <c r="B3035" s="2">
        <v>6516.9</v>
      </c>
      <c r="C3035" s="4">
        <v>18.350000000000001</v>
      </c>
      <c r="D3035" s="4">
        <v>3.08</v>
      </c>
      <c r="E3035" s="4">
        <v>1.44</v>
      </c>
      <c r="F3035" s="4">
        <v>8.7330000000000005</v>
      </c>
      <c r="G3035" s="4">
        <v>3.2834087193460499</v>
      </c>
      <c r="H3035" s="2">
        <v>355.14441416893726</v>
      </c>
      <c r="I3035" s="4">
        <v>68</v>
      </c>
      <c r="J3035" s="2">
        <v>322.36011080332412</v>
      </c>
      <c r="K3035" s="6">
        <v>-9.2312597517071215E-2</v>
      </c>
      <c r="L3035" s="4">
        <v>-1.9878110348489073</v>
      </c>
      <c r="M3035" s="4">
        <v>-2.3552032129309235</v>
      </c>
      <c r="N3035" s="2">
        <v>261.14068441064637</v>
      </c>
      <c r="O3035" s="6">
        <v>-6.7795745807819219E-2</v>
      </c>
      <c r="P3035" s="4">
        <v>-2.7066595081078977</v>
      </c>
      <c r="Q3035" s="4">
        <v>-3.4366033702469312</v>
      </c>
      <c r="R3035" s="7">
        <v>0.31211158679740358</v>
      </c>
      <c r="S3035" s="6">
        <v>0.42122021206401827</v>
      </c>
      <c r="T3035" s="6">
        <v>0.77913578541944806</v>
      </c>
      <c r="U3035" s="6"/>
      <c r="V3035" s="6"/>
    </row>
    <row r="3036" spans="1:22" x14ac:dyDescent="0.3">
      <c r="A3036" s="1">
        <v>41711</v>
      </c>
      <c r="B3036" s="2">
        <v>6493.1</v>
      </c>
      <c r="C3036" s="4">
        <v>18.28</v>
      </c>
      <c r="D3036" s="4">
        <v>3.07</v>
      </c>
      <c r="E3036" s="4">
        <v>1.44</v>
      </c>
      <c r="F3036" s="4">
        <v>8.7149999999999999</v>
      </c>
      <c r="G3036" s="4">
        <v>3.2445404814004375</v>
      </c>
      <c r="H3036" s="2">
        <v>355.20240700218818</v>
      </c>
      <c r="I3036" s="4">
        <v>68</v>
      </c>
      <c r="J3036" s="2">
        <v>322.3364485981308</v>
      </c>
      <c r="K3036" s="6">
        <v>-9.2527409038235753E-2</v>
      </c>
      <c r="L3036" s="4">
        <v>-1.9756308092930635</v>
      </c>
      <c r="M3036" s="4">
        <v>-2.3397678516452172</v>
      </c>
      <c r="N3036" s="2">
        <v>261.17266187050359</v>
      </c>
      <c r="O3036" s="6">
        <v>-6.7734886042813636E-2</v>
      </c>
      <c r="P3036" s="4">
        <v>-2.6987570317082459</v>
      </c>
      <c r="Q3036" s="4">
        <v>-3.4274002170598159</v>
      </c>
      <c r="R3036" s="7">
        <v>0.31569666261107954</v>
      </c>
      <c r="S3036" s="6">
        <v>0.41662688084274047</v>
      </c>
      <c r="T3036" s="6">
        <v>0.78280790377477638</v>
      </c>
      <c r="U3036" s="6"/>
      <c r="V3036" s="6"/>
    </row>
    <row r="3037" spans="1:22" x14ac:dyDescent="0.3">
      <c r="A3037" s="1">
        <v>41712</v>
      </c>
      <c r="B3037" s="2">
        <v>6504.2</v>
      </c>
      <c r="C3037" s="4">
        <v>18.309999999999999</v>
      </c>
      <c r="D3037" s="4">
        <v>3.08</v>
      </c>
      <c r="E3037" s="4">
        <v>1.44</v>
      </c>
      <c r="F3037" s="4">
        <v>8.7349999999999994</v>
      </c>
      <c r="G3037" s="4">
        <v>3.2735035499726912</v>
      </c>
      <c r="H3037" s="2">
        <v>355.22665210267616</v>
      </c>
      <c r="I3037" s="4">
        <v>68</v>
      </c>
      <c r="J3037" s="2">
        <v>322.43492407809106</v>
      </c>
      <c r="K3037" s="6">
        <v>-9.2312127568364044E-2</v>
      </c>
      <c r="L3037" s="4">
        <v>-1.9834880293967954</v>
      </c>
      <c r="M3037" s="4">
        <v>-2.3500834300711242</v>
      </c>
      <c r="N3037" s="2">
        <v>261.16619452313506</v>
      </c>
      <c r="O3037" s="6">
        <v>-6.7837498431888132E-2</v>
      </c>
      <c r="P3037" s="4">
        <v>-2.6990971694488493</v>
      </c>
      <c r="Q3037" s="4">
        <v>-3.4264328490859413</v>
      </c>
      <c r="R3037" s="7">
        <v>0.31158328464684359</v>
      </c>
      <c r="S3037" s="6">
        <v>0.4116186464130871</v>
      </c>
      <c r="T3037" s="6">
        <v>0.80285815319332121</v>
      </c>
      <c r="U3037" s="6"/>
      <c r="V3037" s="6"/>
    </row>
    <row r="3038" spans="1:22" x14ac:dyDescent="0.3">
      <c r="A3038" s="1">
        <v>41716</v>
      </c>
      <c r="B3038" s="2">
        <v>6516.65</v>
      </c>
      <c r="C3038" s="4">
        <v>18.350000000000001</v>
      </c>
      <c r="D3038" s="4">
        <v>3.08</v>
      </c>
      <c r="E3038" s="4">
        <v>1.44</v>
      </c>
      <c r="F3038" s="4">
        <v>8.7910000000000004</v>
      </c>
      <c r="G3038" s="4">
        <v>3.3414087193460498</v>
      </c>
      <c r="H3038" s="2">
        <v>355.13079019073564</v>
      </c>
      <c r="I3038" s="4">
        <v>68</v>
      </c>
      <c r="J3038" s="2">
        <v>323.48121937942295</v>
      </c>
      <c r="K3038" s="6">
        <v>-8.9120886404454369E-2</v>
      </c>
      <c r="L3038" s="4">
        <v>-2.0590010647698009</v>
      </c>
      <c r="M3038" s="4">
        <v>-2.4558059845106568</v>
      </c>
      <c r="N3038" s="2">
        <v>261.12362242453281</v>
      </c>
      <c r="O3038" s="6">
        <v>-6.8894203947069355E-2</v>
      </c>
      <c r="P3038" s="4">
        <v>-2.6635041772306569</v>
      </c>
      <c r="Q3038" s="4">
        <v>-3.3673305913090315</v>
      </c>
      <c r="R3038" s="7">
        <v>0.28012859367926768</v>
      </c>
      <c r="S3038" s="6">
        <v>0.41744608042475817</v>
      </c>
      <c r="T3038" s="6">
        <v>0.78647004212286986</v>
      </c>
      <c r="U3038" s="6"/>
      <c r="V3038" s="6"/>
    </row>
    <row r="3039" spans="1:22" x14ac:dyDescent="0.3">
      <c r="A3039" s="1">
        <v>41717</v>
      </c>
      <c r="B3039" s="2">
        <v>6524.05</v>
      </c>
      <c r="C3039" s="4">
        <v>18.38</v>
      </c>
      <c r="D3039" s="4">
        <v>3.09</v>
      </c>
      <c r="E3039" s="4">
        <v>1.43</v>
      </c>
      <c r="F3039" s="4">
        <v>8.8000000000000007</v>
      </c>
      <c r="G3039" s="4">
        <v>3.3593035908596303</v>
      </c>
      <c r="H3039" s="2">
        <v>354.95375408052234</v>
      </c>
      <c r="I3039" s="4">
        <v>68</v>
      </c>
      <c r="J3039" s="2">
        <v>323.52844638949671</v>
      </c>
      <c r="K3039" s="6">
        <v>-8.8533526775707028E-2</v>
      </c>
      <c r="L3039" s="4">
        <v>-2.0760496807683189</v>
      </c>
      <c r="M3039" s="4">
        <v>-2.4759701981470275</v>
      </c>
      <c r="N3039" s="2">
        <v>261.19194312796208</v>
      </c>
      <c r="O3039" s="6">
        <v>-6.8858317968482297E-2</v>
      </c>
      <c r="P3039" s="4">
        <v>-2.6692490525854642</v>
      </c>
      <c r="Q3039" s="4">
        <v>-3.3688721874853087</v>
      </c>
      <c r="R3039" s="7">
        <v>0.27856162966255615</v>
      </c>
      <c r="S3039" s="6">
        <v>0.41069581011794831</v>
      </c>
      <c r="T3039" s="6">
        <v>0.80174124968386185</v>
      </c>
      <c r="U3039" s="6"/>
      <c r="V3039" s="6"/>
    </row>
    <row r="3040" spans="1:22" x14ac:dyDescent="0.3">
      <c r="A3040" s="1">
        <v>41718</v>
      </c>
      <c r="B3040" s="2">
        <v>6483.1</v>
      </c>
      <c r="C3040" s="4">
        <v>18.260000000000002</v>
      </c>
      <c r="D3040" s="4">
        <v>3.07</v>
      </c>
      <c r="E3040" s="4">
        <v>1.44</v>
      </c>
      <c r="F3040" s="4">
        <v>8.7769999999999992</v>
      </c>
      <c r="G3040" s="4">
        <v>3.3005487404162102</v>
      </c>
      <c r="H3040" s="2">
        <v>355.04381161007666</v>
      </c>
      <c r="I3040" s="4">
        <v>68</v>
      </c>
      <c r="J3040" s="2">
        <v>323.44941956882252</v>
      </c>
      <c r="K3040" s="6">
        <v>-8.898730525108367E-2</v>
      </c>
      <c r="L3040" s="4">
        <v>-2.0519780825453906</v>
      </c>
      <c r="M3040" s="4">
        <v>-2.4481377814269143</v>
      </c>
      <c r="N3040" s="2">
        <v>261.10498561840842</v>
      </c>
      <c r="O3040" s="6">
        <v>-6.8885843923439549E-2</v>
      </c>
      <c r="P3040" s="4">
        <v>-2.6507623279311723</v>
      </c>
      <c r="Q3040" s="4">
        <v>-3.3513292050056025</v>
      </c>
      <c r="R3040" s="7">
        <v>0.30991346732273128</v>
      </c>
      <c r="S3040" s="6">
        <v>0.41148524625564908</v>
      </c>
      <c r="T3040" s="6">
        <v>0.81211920223349932</v>
      </c>
      <c r="U3040" s="6"/>
      <c r="V3040" s="6"/>
    </row>
    <row r="3041" spans="1:22" x14ac:dyDescent="0.3">
      <c r="A3041" s="1">
        <v>41719</v>
      </c>
      <c r="B3041" s="2">
        <v>6493.2</v>
      </c>
      <c r="C3041" s="4">
        <v>18.29</v>
      </c>
      <c r="D3041" s="4">
        <v>3.07</v>
      </c>
      <c r="E3041" s="4">
        <v>1.44</v>
      </c>
      <c r="F3041" s="4">
        <v>8.8190000000000008</v>
      </c>
      <c r="G3041" s="4">
        <v>3.3515314379442325</v>
      </c>
      <c r="H3041" s="2">
        <v>355.01366867140513</v>
      </c>
      <c r="I3041" s="4">
        <v>68</v>
      </c>
      <c r="J3041" s="2">
        <v>323.6007667031763</v>
      </c>
      <c r="K3041" s="6">
        <v>-8.848364088568117E-2</v>
      </c>
      <c r="L3041" s="4">
        <v>-2.0670487580444683</v>
      </c>
      <c r="M3041" s="4">
        <v>-2.4688311456267908</v>
      </c>
      <c r="N3041" s="2">
        <v>261.1127308066084</v>
      </c>
      <c r="O3041" s="6">
        <v>-6.9021821294163344E-2</v>
      </c>
      <c r="P3041" s="4">
        <v>-2.6498866093448981</v>
      </c>
      <c r="Q3041" s="4">
        <v>-3.3484786055558335</v>
      </c>
      <c r="R3041" s="7">
        <v>0.32234491467997284</v>
      </c>
      <c r="S3041" s="6">
        <v>0.4075186348795663</v>
      </c>
      <c r="T3041" s="6">
        <v>0.8056967288856034</v>
      </c>
      <c r="U3041" s="6"/>
      <c r="V3041" s="6"/>
    </row>
    <row r="3042" spans="1:22" x14ac:dyDescent="0.3">
      <c r="A3042" s="1">
        <v>41720</v>
      </c>
      <c r="B3042" s="2">
        <v>6494.9</v>
      </c>
      <c r="C3042" s="4">
        <v>18.29</v>
      </c>
      <c r="D3042" s="4">
        <v>3.07</v>
      </c>
      <c r="E3042" s="4">
        <v>1.44</v>
      </c>
      <c r="F3042" s="4">
        <v>8.8190000000000008</v>
      </c>
      <c r="G3042" s="4">
        <v>3.3515314379442325</v>
      </c>
      <c r="H3042" s="2">
        <v>355.1066156369601</v>
      </c>
      <c r="I3042" s="4">
        <v>68</v>
      </c>
      <c r="J3042" s="2">
        <v>323.55922865013781</v>
      </c>
      <c r="K3042" s="6">
        <v>-8.8839198138382369E-2</v>
      </c>
      <c r="L3042" s="4">
        <v>-2.0587758988448059</v>
      </c>
      <c r="M3042" s="4">
        <v>-2.4570388259689357</v>
      </c>
      <c r="N3042" s="2">
        <v>261.18549172346644</v>
      </c>
      <c r="O3042" s="6">
        <v>-6.8895513571007982E-2</v>
      </c>
      <c r="P3042" s="4">
        <v>-2.6547447071643053</v>
      </c>
      <c r="Q3042" s="4">
        <v>-3.3562395877172566</v>
      </c>
      <c r="R3042" s="7">
        <v>0.33333846556528979</v>
      </c>
      <c r="S3042" s="6">
        <v>0.40189225392230821</v>
      </c>
      <c r="T3042" s="6">
        <v>0.80329951192474103</v>
      </c>
      <c r="U3042" s="6"/>
      <c r="V3042" s="6"/>
    </row>
    <row r="3043" spans="1:22" x14ac:dyDescent="0.3">
      <c r="A3043" s="1">
        <v>41722</v>
      </c>
      <c r="B3043" s="2">
        <v>6583.5</v>
      </c>
      <c r="C3043" s="4">
        <v>18.54</v>
      </c>
      <c r="D3043" s="4">
        <v>3.12</v>
      </c>
      <c r="E3043" s="4">
        <v>1.42</v>
      </c>
      <c r="F3043" s="4">
        <v>8.7949999999999999</v>
      </c>
      <c r="G3043" s="4">
        <v>3.401256742179072</v>
      </c>
      <c r="H3043" s="2">
        <v>355.09708737864077</v>
      </c>
      <c r="I3043" s="4">
        <v>68</v>
      </c>
      <c r="J3043" s="2">
        <v>323.46175166297121</v>
      </c>
      <c r="K3043" s="6">
        <v>-8.9089257107695552E-2</v>
      </c>
      <c r="L3043" s="4">
        <v>-2.0810589965508322</v>
      </c>
      <c r="M3043" s="4">
        <v>-2.4756554833142879</v>
      </c>
      <c r="N3043" s="2">
        <v>261.16015436565368</v>
      </c>
      <c r="O3043" s="6">
        <v>-6.8832104323348409E-2</v>
      </c>
      <c r="P3043" s="4">
        <v>-2.6935105620054509</v>
      </c>
      <c r="Q3043" s="4">
        <v>-3.3936089831481122</v>
      </c>
      <c r="R3043" s="7">
        <v>0.31545530492898899</v>
      </c>
      <c r="S3043" s="6">
        <v>0.38277511961722488</v>
      </c>
      <c r="T3043" s="6">
        <v>0.76171489329384068</v>
      </c>
      <c r="U3043" s="6"/>
      <c r="V3043" s="6"/>
    </row>
    <row r="3044" spans="1:22" x14ac:dyDescent="0.3">
      <c r="A3044" s="1">
        <v>41723</v>
      </c>
      <c r="B3044" s="2">
        <v>6589.75</v>
      </c>
      <c r="C3044" s="4">
        <v>18.559999999999999</v>
      </c>
      <c r="D3044" s="4">
        <v>3.12</v>
      </c>
      <c r="E3044" s="4">
        <v>1.42</v>
      </c>
      <c r="F3044" s="4">
        <v>8.7829999999999995</v>
      </c>
      <c r="G3044" s="4">
        <v>3.3950689655172406</v>
      </c>
      <c r="H3044" s="2">
        <v>355.05118534482762</v>
      </c>
      <c r="I3044" s="4">
        <v>68</v>
      </c>
      <c r="J3044" s="2">
        <v>323.53322072072069</v>
      </c>
      <c r="K3044" s="6">
        <v>-8.8770199692465468E-2</v>
      </c>
      <c r="L3044" s="4">
        <v>-2.090791736900341</v>
      </c>
      <c r="M3044" s="4">
        <v>-2.4889299045118811</v>
      </c>
      <c r="N3044" s="2">
        <v>261.08861362553597</v>
      </c>
      <c r="O3044" s="6">
        <v>-6.898570271243365E-2</v>
      </c>
      <c r="P3044" s="4">
        <v>-2.690412544954019</v>
      </c>
      <c r="Q3044" s="4">
        <v>-3.387745174579607</v>
      </c>
      <c r="R3044" s="7">
        <v>0.32241739064456154</v>
      </c>
      <c r="S3044" s="6">
        <v>0.38645623885579883</v>
      </c>
      <c r="T3044" s="6">
        <v>0.74481581243598005</v>
      </c>
      <c r="U3044" s="6"/>
      <c r="V3044" s="6"/>
    </row>
    <row r="3045" spans="1:22" x14ac:dyDescent="0.3">
      <c r="A3045" s="1">
        <v>41724</v>
      </c>
      <c r="B3045" s="2">
        <v>6601.4</v>
      </c>
      <c r="C3045" s="4">
        <v>18.59</v>
      </c>
      <c r="D3045" s="4">
        <v>3.12</v>
      </c>
      <c r="E3045" s="4">
        <v>1.42</v>
      </c>
      <c r="F3045" s="4">
        <v>8.7880000000000003</v>
      </c>
      <c r="G3045" s="4">
        <v>3.4087638515330827</v>
      </c>
      <c r="H3045" s="2">
        <v>355.10489510489509</v>
      </c>
      <c r="I3045" s="4">
        <v>68</v>
      </c>
      <c r="J3045" s="2">
        <v>323.5454545454545</v>
      </c>
      <c r="K3045" s="6">
        <v>-8.8873572272548329E-2</v>
      </c>
      <c r="L3045" s="4">
        <v>-2.0917354309771752</v>
      </c>
      <c r="M3045" s="4">
        <v>-2.4895018992996665</v>
      </c>
      <c r="N3045" s="2">
        <v>261.10638297872339</v>
      </c>
      <c r="O3045" s="6">
        <v>-6.8976316827560002E-2</v>
      </c>
      <c r="P3045" s="4">
        <v>-2.6951279591333916</v>
      </c>
      <c r="Q3045" s="4">
        <v>-3.3938024819234798</v>
      </c>
      <c r="R3045" s="7">
        <v>0.32976338352470691</v>
      </c>
      <c r="S3045" s="6">
        <v>0.381434241221559</v>
      </c>
      <c r="T3045" s="6">
        <v>0.72076377738055575</v>
      </c>
      <c r="U3045" s="6"/>
      <c r="V3045" s="6"/>
    </row>
    <row r="3046" spans="1:22" x14ac:dyDescent="0.3">
      <c r="A3046" s="1">
        <v>41725</v>
      </c>
      <c r="B3046" s="2">
        <v>6641.75</v>
      </c>
      <c r="C3046" s="4">
        <v>18.71</v>
      </c>
      <c r="D3046" s="4">
        <v>3.14</v>
      </c>
      <c r="E3046" s="4">
        <v>1.41</v>
      </c>
      <c r="F3046" s="4">
        <v>8.7829999999999995</v>
      </c>
      <c r="G3046" s="4">
        <v>3.4382645644040615</v>
      </c>
      <c r="H3046" s="2">
        <v>354.98396579369319</v>
      </c>
      <c r="I3046" s="4">
        <v>68</v>
      </c>
      <c r="J3046" s="2">
        <v>323.54202401372214</v>
      </c>
      <c r="K3046" s="6">
        <v>-8.8572850634736078E-2</v>
      </c>
      <c r="L3046" s="4">
        <v>-2.1123854393213355</v>
      </c>
      <c r="M3046" s="4">
        <v>-2.5123249399658634</v>
      </c>
      <c r="N3046" s="2">
        <v>263.47856477166823</v>
      </c>
      <c r="O3046" s="6">
        <v>-6.6162025885582842E-2</v>
      </c>
      <c r="P3046" s="4">
        <v>-2.8279061515371517</v>
      </c>
      <c r="Q3046" s="4">
        <v>-3.5937902303531422</v>
      </c>
      <c r="R3046" s="7">
        <v>0.32199345052132355</v>
      </c>
      <c r="S3046" s="6">
        <v>0.38787970038017106</v>
      </c>
      <c r="T3046" s="6">
        <v>0.70162984153272845</v>
      </c>
      <c r="U3046" s="6"/>
      <c r="V3046" s="6"/>
    </row>
    <row r="3047" spans="1:22" x14ac:dyDescent="0.3">
      <c r="A3047" s="1">
        <v>41726</v>
      </c>
      <c r="B3047" s="2">
        <v>6695.9</v>
      </c>
      <c r="C3047" s="4">
        <v>18.84</v>
      </c>
      <c r="D3047" s="4">
        <v>3.23</v>
      </c>
      <c r="E3047" s="4">
        <v>1.37</v>
      </c>
      <c r="F3047" s="4">
        <v>8.8160000000000007</v>
      </c>
      <c r="G3047" s="4">
        <v>3.5081443736730371</v>
      </c>
      <c r="H3047" s="2">
        <v>355.40870488322719</v>
      </c>
      <c r="I3047" s="4">
        <v>68</v>
      </c>
      <c r="J3047" s="2">
        <v>323.48883800801377</v>
      </c>
      <c r="K3047" s="6">
        <v>-8.981171939978505E-2</v>
      </c>
      <c r="L3047" s="4">
        <v>-2.097721781289613</v>
      </c>
      <c r="M3047" s="4">
        <v>-2.475308684204184</v>
      </c>
      <c r="N3047" s="2">
        <v>263.42056507642428</v>
      </c>
      <c r="O3047" s="6">
        <v>-6.6179380985315728E-2</v>
      </c>
      <c r="P3047" s="4">
        <v>-2.8468081326086034</v>
      </c>
      <c r="Q3047" s="4">
        <v>-3.5899813691155438</v>
      </c>
      <c r="R3047" s="7">
        <v>0.31931480458190831</v>
      </c>
      <c r="S3047" s="6">
        <v>0.38989530906972947</v>
      </c>
      <c r="T3047" s="6">
        <v>0.68444869248346007</v>
      </c>
      <c r="U3047" s="6"/>
      <c r="V3047" s="6"/>
    </row>
    <row r="3048" spans="1:22" x14ac:dyDescent="0.3">
      <c r="A3048" s="1">
        <v>41730</v>
      </c>
      <c r="B3048" s="2">
        <v>6721.05</v>
      </c>
      <c r="C3048" s="4">
        <v>18.91</v>
      </c>
      <c r="D3048" s="4">
        <v>3.24</v>
      </c>
      <c r="E3048" s="4">
        <v>1.37</v>
      </c>
      <c r="F3048" s="4">
        <v>8.8040000000000003</v>
      </c>
      <c r="G3048" s="4">
        <v>3.515792702273929</v>
      </c>
      <c r="H3048" s="2">
        <v>355.4230565838181</v>
      </c>
      <c r="I3048" s="4">
        <v>68</v>
      </c>
      <c r="J3048" s="2">
        <v>323.59850660539922</v>
      </c>
      <c r="K3048" s="6">
        <v>-8.9539914163992318E-2</v>
      </c>
      <c r="L3048" s="4">
        <v>-2.111907318267733</v>
      </c>
      <c r="M3048" s="4">
        <v>-2.4934099950469344</v>
      </c>
      <c r="N3048" s="2">
        <v>263.49793293523197</v>
      </c>
      <c r="O3048" s="6">
        <v>-6.6193481304701596E-2</v>
      </c>
      <c r="P3048" s="4">
        <v>-2.8567767742798655</v>
      </c>
      <c r="Q3048" s="4">
        <v>-3.6023520501975774</v>
      </c>
      <c r="R3048" s="7">
        <v>0.30190967185186857</v>
      </c>
      <c r="S3048" s="6">
        <v>0.39142693477953605</v>
      </c>
      <c r="T3048" s="6">
        <v>0.65869916158933517</v>
      </c>
      <c r="U3048" s="6"/>
      <c r="V3048" s="6"/>
    </row>
    <row r="3049" spans="1:22" x14ac:dyDescent="0.3">
      <c r="A3049" s="1">
        <v>41731</v>
      </c>
      <c r="B3049" s="2">
        <v>6752.55</v>
      </c>
      <c r="C3049" s="4">
        <v>19</v>
      </c>
      <c r="D3049" s="4">
        <v>3.26</v>
      </c>
      <c r="E3049" s="4">
        <v>1.36</v>
      </c>
      <c r="F3049" s="4">
        <v>8.81</v>
      </c>
      <c r="G3049" s="4">
        <v>3.546842105263158</v>
      </c>
      <c r="H3049" s="2">
        <v>355.39736842105265</v>
      </c>
      <c r="I3049" s="4">
        <v>68</v>
      </c>
      <c r="J3049" s="2">
        <v>323.48623853211006</v>
      </c>
      <c r="K3049" s="6">
        <v>-8.9790000502019129E-2</v>
      </c>
      <c r="L3049" s="4">
        <v>-2.1160485459149476</v>
      </c>
      <c r="M3049" s="4">
        <v>-2.493765569603386</v>
      </c>
      <c r="N3049" s="2">
        <v>263.4342284934001</v>
      </c>
      <c r="O3049" s="6">
        <v>-6.6160734377979535E-2</v>
      </c>
      <c r="P3049" s="4">
        <v>-2.8717939996633146</v>
      </c>
      <c r="Q3049" s="4">
        <v>-3.6148657785801608</v>
      </c>
      <c r="R3049" s="7">
        <v>0.28939437693908232</v>
      </c>
      <c r="S3049" s="6">
        <v>0.3834995668303085</v>
      </c>
      <c r="T3049" s="6">
        <v>0.66189809775566255</v>
      </c>
      <c r="U3049" s="6"/>
      <c r="V3049" s="6"/>
    </row>
    <row r="3050" spans="1:22" x14ac:dyDescent="0.3">
      <c r="A3050" s="1">
        <v>41732</v>
      </c>
      <c r="B3050" s="2">
        <v>6736.1</v>
      </c>
      <c r="C3050" s="4">
        <v>18.95</v>
      </c>
      <c r="D3050" s="4">
        <v>3.25</v>
      </c>
      <c r="E3050" s="4">
        <v>1.37</v>
      </c>
      <c r="F3050" s="4">
        <v>8.9619999999999997</v>
      </c>
      <c r="G3050" s="4">
        <v>3.6849551451187335</v>
      </c>
      <c r="H3050" s="2">
        <v>355.46701846965703</v>
      </c>
      <c r="I3050" s="4">
        <v>68</v>
      </c>
      <c r="J3050" s="2">
        <v>323.42344906089926</v>
      </c>
      <c r="K3050" s="6">
        <v>-9.0144986015047279E-2</v>
      </c>
      <c r="L3050" s="4">
        <v>-2.1021690542873683</v>
      </c>
      <c r="M3050" s="4">
        <v>-2.4789068567910939</v>
      </c>
      <c r="N3050" s="2">
        <v>263.50293984622346</v>
      </c>
      <c r="O3050" s="6">
        <v>-6.6019117334276567E-2</v>
      </c>
      <c r="P3050" s="4">
        <v>-2.870380696556408</v>
      </c>
      <c r="Q3050" s="4">
        <v>-3.6220030011066369</v>
      </c>
      <c r="R3050" s="7">
        <v>0.27759385994863495</v>
      </c>
      <c r="S3050" s="6">
        <v>0.38122207211888171</v>
      </c>
      <c r="T3050" s="6">
        <v>0.65629963925713675</v>
      </c>
      <c r="U3050" s="6"/>
      <c r="V3050" s="6"/>
    </row>
    <row r="3051" spans="1:22" x14ac:dyDescent="0.3">
      <c r="A3051" s="1">
        <v>41733</v>
      </c>
      <c r="B3051" s="2">
        <v>6694.35</v>
      </c>
      <c r="C3051" s="4">
        <v>18.84</v>
      </c>
      <c r="D3051" s="4">
        <v>3.23</v>
      </c>
      <c r="E3051" s="4">
        <v>1.37</v>
      </c>
      <c r="F3051" s="4">
        <v>9.0079999999999991</v>
      </c>
      <c r="G3051" s="4">
        <v>3.7001443736730355</v>
      </c>
      <c r="H3051" s="2">
        <v>355.32643312101914</v>
      </c>
      <c r="I3051" s="4">
        <v>68</v>
      </c>
      <c r="J3051" s="2">
        <v>325.77955454026267</v>
      </c>
      <c r="K3051" s="6">
        <v>-8.3154181132066851E-2</v>
      </c>
      <c r="L3051" s="4">
        <v>-2.2656707989316858</v>
      </c>
      <c r="M3051" s="4">
        <v>-2.7125796738105388</v>
      </c>
      <c r="N3051" s="2">
        <v>263.41729826125726</v>
      </c>
      <c r="O3051" s="6">
        <v>-6.837709991068186E-2</v>
      </c>
      <c r="P3051" s="4">
        <v>-2.7553084328832171</v>
      </c>
      <c r="Q3051" s="4">
        <v>-3.4456838476759386</v>
      </c>
      <c r="R3051" s="7">
        <v>0.26197465026477551</v>
      </c>
      <c r="S3051" s="6">
        <v>0.39129265724080731</v>
      </c>
      <c r="T3051" s="6">
        <v>0.68158222979079364</v>
      </c>
      <c r="U3051" s="6"/>
      <c r="V3051" s="6"/>
    </row>
    <row r="3052" spans="1:22" x14ac:dyDescent="0.3">
      <c r="A3052" s="1">
        <v>41736</v>
      </c>
      <c r="B3052" s="2">
        <v>6695.05</v>
      </c>
      <c r="C3052" s="4">
        <v>18.84</v>
      </c>
      <c r="D3052" s="4">
        <v>3.23</v>
      </c>
      <c r="E3052" s="4">
        <v>1.37</v>
      </c>
      <c r="F3052" s="4">
        <v>9.0649999999999995</v>
      </c>
      <c r="G3052" s="4">
        <v>3.7571443736730359</v>
      </c>
      <c r="H3052" s="2">
        <v>355.36358811040338</v>
      </c>
      <c r="I3052" s="4">
        <v>68</v>
      </c>
      <c r="J3052" s="2">
        <v>325.85600907029482</v>
      </c>
      <c r="K3052" s="6">
        <v>-8.3034897292125542E-2</v>
      </c>
      <c r="L3052" s="4">
        <v>-2.2689255499069132</v>
      </c>
      <c r="M3052" s="4">
        <v>-2.7172463991144737</v>
      </c>
      <c r="N3052" s="2">
        <v>263.48863129736958</v>
      </c>
      <c r="O3052" s="6">
        <v>-6.8365886928422048E-2</v>
      </c>
      <c r="P3052" s="4">
        <v>-2.7557603428337245</v>
      </c>
      <c r="Q3052" s="4">
        <v>-3.4463906210226787</v>
      </c>
      <c r="R3052" s="7">
        <v>0.25133494148662061</v>
      </c>
      <c r="S3052" s="6">
        <v>0.39087086728254472</v>
      </c>
      <c r="T3052" s="6">
        <v>0.70381849276704411</v>
      </c>
      <c r="U3052" s="6"/>
      <c r="V3052" s="6"/>
    </row>
    <row r="3053" spans="1:22" x14ac:dyDescent="0.3">
      <c r="A3053" s="1">
        <v>41738</v>
      </c>
      <c r="B3053" s="2">
        <v>6796.2</v>
      </c>
      <c r="C3053" s="4">
        <v>19.12</v>
      </c>
      <c r="D3053" s="4">
        <v>3.28</v>
      </c>
      <c r="E3053" s="4">
        <v>1.35</v>
      </c>
      <c r="F3053" s="4">
        <v>9.1010000000000009</v>
      </c>
      <c r="G3053" s="4">
        <v>3.8708744769874492</v>
      </c>
      <c r="H3053" s="2">
        <v>355.44979079497904</v>
      </c>
      <c r="I3053" s="4">
        <v>68</v>
      </c>
      <c r="J3053" s="2">
        <v>325.84147041929924</v>
      </c>
      <c r="K3053" s="6">
        <v>-8.3298179215296475E-2</v>
      </c>
      <c r="L3053" s="4">
        <v>-2.2953682997777816</v>
      </c>
      <c r="M3053" s="4">
        <v>-2.7393264716867853</v>
      </c>
      <c r="N3053" s="2">
        <v>263.49508050089446</v>
      </c>
      <c r="O3053" s="6">
        <v>-6.8344429997677092E-2</v>
      </c>
      <c r="P3053" s="4">
        <v>-2.7975944785331968</v>
      </c>
      <c r="Q3053" s="4">
        <v>-3.4862245812035635</v>
      </c>
      <c r="R3053" s="7">
        <v>0.240354904211177</v>
      </c>
      <c r="S3053" s="6">
        <v>0.37722550837232571</v>
      </c>
      <c r="T3053" s="6">
        <v>0.74042111768341146</v>
      </c>
      <c r="U3053" s="6"/>
      <c r="V3053" s="6"/>
    </row>
    <row r="3054" spans="1:22" x14ac:dyDescent="0.3">
      <c r="A3054" s="1">
        <v>41739</v>
      </c>
      <c r="B3054" s="2">
        <v>6796.4</v>
      </c>
      <c r="C3054" s="4">
        <v>19.12</v>
      </c>
      <c r="D3054" s="4">
        <v>3.28</v>
      </c>
      <c r="E3054" s="4">
        <v>1.35</v>
      </c>
      <c r="F3054" s="4">
        <v>9.032</v>
      </c>
      <c r="G3054" s="4">
        <v>3.8018744769874484</v>
      </c>
      <c r="H3054" s="2">
        <v>355.46025104602506</v>
      </c>
      <c r="I3054" s="4">
        <v>68</v>
      </c>
      <c r="J3054" s="2">
        <v>325.81823495032148</v>
      </c>
      <c r="K3054" s="6">
        <v>-8.3390522592821537E-2</v>
      </c>
      <c r="L3054" s="4">
        <v>-2.2928264994043697</v>
      </c>
      <c r="M3054" s="4">
        <v>-2.735707116026604</v>
      </c>
      <c r="N3054" s="2">
        <v>263.46016114592658</v>
      </c>
      <c r="O3054" s="6">
        <v>-6.8363442056492918E-2</v>
      </c>
      <c r="P3054" s="4">
        <v>-2.7968164599143455</v>
      </c>
      <c r="Q3054" s="4">
        <v>-3.4850164851691452</v>
      </c>
      <c r="R3054" s="7">
        <v>0.23569831087046089</v>
      </c>
      <c r="S3054" s="6">
        <v>0.36620858101347764</v>
      </c>
      <c r="T3054" s="6">
        <v>0.72283856159143101</v>
      </c>
      <c r="U3054" s="6"/>
      <c r="V3054" s="6"/>
    </row>
    <row r="3055" spans="1:22" x14ac:dyDescent="0.3">
      <c r="A3055" s="1">
        <v>41740</v>
      </c>
      <c r="B3055" s="2">
        <v>6776.3</v>
      </c>
      <c r="C3055" s="4">
        <v>19.07</v>
      </c>
      <c r="D3055" s="4">
        <v>3.27</v>
      </c>
      <c r="E3055" s="4">
        <v>1.36</v>
      </c>
      <c r="F3055" s="4">
        <v>9.0020000000000007</v>
      </c>
      <c r="G3055" s="4">
        <v>3.7581615102254862</v>
      </c>
      <c r="H3055" s="2">
        <v>355.33822758259043</v>
      </c>
      <c r="I3055" s="4">
        <v>68</v>
      </c>
      <c r="J3055" s="2">
        <v>325.8949530516432</v>
      </c>
      <c r="K3055" s="6">
        <v>-8.2859856456349856E-2</v>
      </c>
      <c r="L3055" s="4">
        <v>-2.3014763500158821</v>
      </c>
      <c r="M3055" s="4">
        <v>-2.7533987183497306</v>
      </c>
      <c r="N3055" s="2">
        <v>263.39044183949505</v>
      </c>
      <c r="O3055" s="6">
        <v>-6.8518732801261195E-2</v>
      </c>
      <c r="P3055" s="4">
        <v>-2.7831804851547086</v>
      </c>
      <c r="Q3055" s="4">
        <v>-3.4724035000971591</v>
      </c>
      <c r="R3055" s="7">
        <v>0.22563198205510382</v>
      </c>
      <c r="S3055" s="6">
        <v>0.37450378525153827</v>
      </c>
      <c r="T3055" s="6">
        <v>0.73219898764812652</v>
      </c>
      <c r="U3055" s="6"/>
      <c r="V3055" s="6"/>
    </row>
    <row r="3056" spans="1:22" x14ac:dyDescent="0.3">
      <c r="A3056" s="1">
        <v>41744</v>
      </c>
      <c r="B3056" s="2">
        <v>6733.1</v>
      </c>
      <c r="C3056" s="4">
        <v>18.95</v>
      </c>
      <c r="D3056" s="4">
        <v>3.25</v>
      </c>
      <c r="E3056" s="4">
        <v>1.37</v>
      </c>
      <c r="F3056" s="4">
        <v>8.9410000000000007</v>
      </c>
      <c r="G3056" s="4">
        <v>3.6639551451187344</v>
      </c>
      <c r="H3056" s="2">
        <v>355.3087071240106</v>
      </c>
      <c r="I3056" s="4">
        <v>68</v>
      </c>
      <c r="J3056" s="2">
        <v>325.86419753086415</v>
      </c>
      <c r="K3056" s="6">
        <v>-8.2870216808026753E-2</v>
      </c>
      <c r="L3056" s="4">
        <v>-2.286708147982607</v>
      </c>
      <c r="M3056" s="4">
        <v>-2.7396184188049233</v>
      </c>
      <c r="N3056" s="2">
        <v>263.4653916211293</v>
      </c>
      <c r="O3056" s="6">
        <v>-6.8401081093314109E-2</v>
      </c>
      <c r="P3056" s="4">
        <v>-2.7704240484369</v>
      </c>
      <c r="Q3056" s="4">
        <v>-3.4642825372451704</v>
      </c>
      <c r="R3056" s="7">
        <v>0.21991356136103701</v>
      </c>
      <c r="S3056" s="6">
        <v>0.38373854539513741</v>
      </c>
      <c r="T3056" s="6">
        <v>0.73130504522433926</v>
      </c>
      <c r="U3056" s="6"/>
      <c r="V3056" s="6"/>
    </row>
    <row r="3057" spans="1:22" x14ac:dyDescent="0.3">
      <c r="A3057" s="1">
        <v>41745</v>
      </c>
      <c r="B3057" s="2">
        <v>6675.3</v>
      </c>
      <c r="C3057" s="4">
        <v>18.79</v>
      </c>
      <c r="D3057" s="4">
        <v>3.22</v>
      </c>
      <c r="E3057" s="4">
        <v>1.38</v>
      </c>
      <c r="F3057" s="4">
        <v>8.9529999999999994</v>
      </c>
      <c r="G3057" s="4">
        <v>3.6310202235231497</v>
      </c>
      <c r="H3057" s="2">
        <v>355.25811601915916</v>
      </c>
      <c r="I3057" s="4">
        <v>68</v>
      </c>
      <c r="J3057" s="2">
        <v>325.92526690391463</v>
      </c>
      <c r="K3057" s="6">
        <v>-8.2567710046806075E-2</v>
      </c>
      <c r="L3057" s="4">
        <v>-2.2757080206473335</v>
      </c>
      <c r="M3057" s="4">
        <v>-2.7323870443280378</v>
      </c>
      <c r="N3057" s="2">
        <v>263.55327686134643</v>
      </c>
      <c r="O3057" s="6">
        <v>-6.8355702228165338E-2</v>
      </c>
      <c r="P3057" s="4">
        <v>-2.7488562603424986</v>
      </c>
      <c r="Q3057" s="4">
        <v>-3.4441862596535935</v>
      </c>
      <c r="R3057" s="7">
        <v>0.2412326037781074</v>
      </c>
      <c r="S3057" s="6">
        <v>0.40926999535601372</v>
      </c>
      <c r="T3057" s="6">
        <v>0.77431725914940164</v>
      </c>
      <c r="U3057" s="6"/>
      <c r="V3057" s="6"/>
    </row>
    <row r="3058" spans="1:22" x14ac:dyDescent="0.3">
      <c r="A3058" s="1">
        <v>41746</v>
      </c>
      <c r="B3058" s="2">
        <v>6779.4</v>
      </c>
      <c r="C3058" s="4">
        <v>19.04</v>
      </c>
      <c r="D3058" s="4">
        <v>3.27</v>
      </c>
      <c r="E3058" s="4">
        <v>1.36</v>
      </c>
      <c r="F3058" s="4">
        <v>8.9640000000000004</v>
      </c>
      <c r="G3058" s="4">
        <v>3.711899159663866</v>
      </c>
      <c r="H3058" s="2">
        <v>356.06092436974791</v>
      </c>
      <c r="I3058" s="4">
        <v>68</v>
      </c>
      <c r="J3058" s="2">
        <v>325.83235638921457</v>
      </c>
      <c r="K3058" s="6">
        <v>-8.4897178857915812E-2</v>
      </c>
      <c r="L3058" s="4">
        <v>-2.2427129212226715</v>
      </c>
      <c r="M3058" s="4">
        <v>-2.6705123968430446</v>
      </c>
      <c r="N3058" s="2">
        <v>264.51180744777474</v>
      </c>
      <c r="O3058" s="6">
        <v>-6.7138969190082887E-2</v>
      </c>
      <c r="P3058" s="4">
        <v>-2.8359088960830223</v>
      </c>
      <c r="Q3058" s="4">
        <v>-3.5562881183612354</v>
      </c>
      <c r="R3058" s="7">
        <v>0.21540991828185385</v>
      </c>
      <c r="S3058" s="6">
        <v>0.38985750951411635</v>
      </c>
      <c r="T3058" s="6">
        <v>0.75896834528129342</v>
      </c>
      <c r="U3058" s="6"/>
      <c r="V3058" s="6"/>
    </row>
    <row r="3059" spans="1:22" x14ac:dyDescent="0.3">
      <c r="A3059" s="1">
        <v>41750</v>
      </c>
      <c r="B3059" s="2">
        <v>6817.65</v>
      </c>
      <c r="C3059" s="4">
        <v>19.14</v>
      </c>
      <c r="D3059" s="4">
        <v>3.29</v>
      </c>
      <c r="E3059" s="4">
        <v>1.35</v>
      </c>
      <c r="F3059" s="4">
        <v>8.85</v>
      </c>
      <c r="G3059" s="4">
        <v>3.62533960292581</v>
      </c>
      <c r="H3059" s="2">
        <v>356.19905956112848</v>
      </c>
      <c r="I3059" s="4">
        <v>68</v>
      </c>
      <c r="J3059" s="2">
        <v>325.80081537565519</v>
      </c>
      <c r="K3059" s="6">
        <v>-8.5340607644856958E-2</v>
      </c>
      <c r="L3059" s="4">
        <v>-2.2427775625468573</v>
      </c>
      <c r="M3059" s="4">
        <v>-2.6642313626602827</v>
      </c>
      <c r="N3059" s="2">
        <v>264.50138504155126</v>
      </c>
      <c r="O3059" s="6">
        <v>-6.7121119394911499E-2</v>
      </c>
      <c r="P3059" s="4">
        <v>-2.8515615014386988</v>
      </c>
      <c r="Q3059" s="4">
        <v>-3.5694890774354731</v>
      </c>
      <c r="R3059" s="7">
        <v>0.20004693699441889</v>
      </c>
      <c r="S3059" s="6">
        <v>0.37890622135193208</v>
      </c>
      <c r="T3059" s="6">
        <v>0.74968647554509271</v>
      </c>
      <c r="U3059" s="6"/>
      <c r="V3059" s="6"/>
    </row>
    <row r="3060" spans="1:22" x14ac:dyDescent="0.3">
      <c r="A3060" s="1">
        <v>41751</v>
      </c>
      <c r="B3060" s="2">
        <v>6815.35</v>
      </c>
      <c r="C3060" s="4">
        <v>19.13</v>
      </c>
      <c r="D3060" s="4">
        <v>3.29</v>
      </c>
      <c r="E3060" s="4">
        <v>1.35</v>
      </c>
      <c r="F3060" s="4">
        <v>8.8620000000000001</v>
      </c>
      <c r="G3060" s="4">
        <v>3.6346084683742808</v>
      </c>
      <c r="H3060" s="2">
        <v>356.26502875065347</v>
      </c>
      <c r="I3060" s="4">
        <v>68</v>
      </c>
      <c r="J3060" s="2">
        <v>325.9758254716981</v>
      </c>
      <c r="K3060" s="6">
        <v>-8.5018738395888138E-2</v>
      </c>
      <c r="L3060" s="4">
        <v>-2.2500921986070317</v>
      </c>
      <c r="M3060" s="4">
        <v>-2.6748234699145432</v>
      </c>
      <c r="N3060" s="2">
        <v>265.16166281755198</v>
      </c>
      <c r="O3060" s="6">
        <v>-6.6512629320313099E-2</v>
      </c>
      <c r="P3060" s="4">
        <v>-2.8761455073251261</v>
      </c>
      <c r="Q3060" s="4">
        <v>-3.6085740785299749</v>
      </c>
      <c r="R3060" s="7">
        <v>0.22252708958454082</v>
      </c>
      <c r="S3060" s="6">
        <v>0.38590094419215437</v>
      </c>
      <c r="T3060" s="6">
        <v>0.74035082570961142</v>
      </c>
      <c r="U3060" s="6"/>
      <c r="V3060" s="6"/>
    </row>
    <row r="3061" spans="1:22" x14ac:dyDescent="0.3">
      <c r="A3061" s="1">
        <v>41752</v>
      </c>
      <c r="B3061" s="2">
        <v>6840.8</v>
      </c>
      <c r="C3061" s="4">
        <v>19.2</v>
      </c>
      <c r="D3061" s="4">
        <v>3.3</v>
      </c>
      <c r="E3061" s="4">
        <v>1.34</v>
      </c>
      <c r="F3061" s="4">
        <v>8.8539999999999992</v>
      </c>
      <c r="G3061" s="4">
        <v>3.6456666666666653</v>
      </c>
      <c r="H3061" s="2">
        <v>356.29166666666669</v>
      </c>
      <c r="I3061" s="4">
        <v>68</v>
      </c>
      <c r="J3061" s="2">
        <v>326.01873536299769</v>
      </c>
      <c r="K3061" s="6">
        <v>-8.4966711646363713E-2</v>
      </c>
      <c r="L3061" s="4">
        <v>-2.2597084938289118</v>
      </c>
      <c r="M3061" s="4">
        <v>-2.6828115416108469</v>
      </c>
      <c r="N3061" s="2">
        <v>265.26065276518585</v>
      </c>
      <c r="O3061" s="6">
        <v>-6.6437442276428116E-2</v>
      </c>
      <c r="P3061" s="4">
        <v>-2.8899366595291287</v>
      </c>
      <c r="Q3061" s="4">
        <v>-3.6200840719148366</v>
      </c>
      <c r="R3061" s="7">
        <v>0.21693369196585177</v>
      </c>
      <c r="S3061" s="6">
        <v>0.39051719097181614</v>
      </c>
      <c r="T3061" s="6">
        <v>0.74627236580516887</v>
      </c>
      <c r="U3061" s="6"/>
      <c r="V3061" s="6"/>
    </row>
    <row r="3062" spans="1:22" x14ac:dyDescent="0.3">
      <c r="A3062" s="1">
        <v>41754</v>
      </c>
      <c r="B3062" s="2">
        <v>6782.75</v>
      </c>
      <c r="C3062" s="4">
        <v>19.04</v>
      </c>
      <c r="D3062" s="4">
        <v>3.27</v>
      </c>
      <c r="E3062" s="4">
        <v>1.36</v>
      </c>
      <c r="F3062" s="4">
        <v>8.8510000000000009</v>
      </c>
      <c r="G3062" s="4">
        <v>3.5988991596638664</v>
      </c>
      <c r="H3062" s="2">
        <v>356.23686974789916</v>
      </c>
      <c r="I3062" s="4">
        <v>68</v>
      </c>
      <c r="J3062" s="2">
        <v>326.01432664756447</v>
      </c>
      <c r="K3062" s="6">
        <v>-8.4838335576333024E-2</v>
      </c>
      <c r="L3062" s="4">
        <v>-2.2442684513616866</v>
      </c>
      <c r="M3062" s="4">
        <v>-2.672718255692307</v>
      </c>
      <c r="N3062" s="2">
        <v>265.31559963931471</v>
      </c>
      <c r="O3062" s="6">
        <v>-6.6368777942998336E-2</v>
      </c>
      <c r="P3062" s="4">
        <v>-2.8688188317031758</v>
      </c>
      <c r="Q3062" s="4">
        <v>-3.6081942281413659</v>
      </c>
      <c r="R3062" s="7">
        <v>0.19376359146363931</v>
      </c>
      <c r="S3062" s="6">
        <v>0.40440824149496879</v>
      </c>
      <c r="T3062" s="6">
        <v>0.75781209686336659</v>
      </c>
      <c r="U3062" s="6"/>
      <c r="V3062" s="6"/>
    </row>
    <row r="3063" spans="1:22" x14ac:dyDescent="0.3">
      <c r="A3063" s="1">
        <v>41757</v>
      </c>
      <c r="B3063" s="2">
        <v>6761.25</v>
      </c>
      <c r="C3063" s="4">
        <v>18.98</v>
      </c>
      <c r="D3063" s="4">
        <v>3.26</v>
      </c>
      <c r="E3063" s="4">
        <v>1.36</v>
      </c>
      <c r="F3063" s="4">
        <v>8.8829999999999991</v>
      </c>
      <c r="G3063" s="4">
        <v>3.6142961011591144</v>
      </c>
      <c r="H3063" s="2">
        <v>356.23024236037935</v>
      </c>
      <c r="I3063" s="4">
        <v>68</v>
      </c>
      <c r="J3063" s="2">
        <v>328.6366262276141</v>
      </c>
      <c r="K3063" s="6">
        <v>-7.7460060521336249E-2</v>
      </c>
      <c r="L3063" s="4">
        <v>-2.4502950129727812</v>
      </c>
      <c r="M3063" s="4">
        <v>-2.9721237100391731</v>
      </c>
      <c r="N3063" s="2">
        <v>267.75296262534181</v>
      </c>
      <c r="O3063" s="6">
        <v>-6.6015991315023559E-2</v>
      </c>
      <c r="P3063" s="4">
        <v>-2.8750609696109546</v>
      </c>
      <c r="Q3063" s="4">
        <v>-3.6210323460122984</v>
      </c>
      <c r="R3063" s="7">
        <v>0.19168792752819375</v>
      </c>
      <c r="S3063" s="6">
        <v>0.3946311702717693</v>
      </c>
      <c r="T3063" s="6">
        <v>0.78791643557034563</v>
      </c>
      <c r="U3063" s="6"/>
      <c r="V3063" s="6"/>
    </row>
    <row r="3064" spans="1:22" x14ac:dyDescent="0.3">
      <c r="A3064" s="1">
        <v>41758</v>
      </c>
      <c r="B3064" s="2">
        <v>6715.25</v>
      </c>
      <c r="C3064" s="4">
        <v>18.88</v>
      </c>
      <c r="D3064" s="4">
        <v>3.24</v>
      </c>
      <c r="E3064" s="4">
        <v>1.37</v>
      </c>
      <c r="F3064" s="4">
        <v>8.8529999999999998</v>
      </c>
      <c r="G3064" s="4">
        <v>3.5563898305084738</v>
      </c>
      <c r="H3064" s="2">
        <v>355.68061440677968</v>
      </c>
      <c r="I3064" s="4">
        <v>68</v>
      </c>
      <c r="J3064" s="2">
        <v>328.58522727272725</v>
      </c>
      <c r="K3064" s="6">
        <v>-7.6178982032077736E-2</v>
      </c>
      <c r="L3064" s="4">
        <v>-2.4783738895394976</v>
      </c>
      <c r="M3064" s="4">
        <v>-3.0218161989749923</v>
      </c>
      <c r="N3064" s="2">
        <v>267.84116841624825</v>
      </c>
      <c r="O3064" s="6">
        <v>-6.5864739568949893E-2</v>
      </c>
      <c r="P3064" s="4">
        <v>-2.8664806273523094</v>
      </c>
      <c r="Q3064" s="4">
        <v>-3.6193030303630565</v>
      </c>
      <c r="R3064" s="7">
        <v>0.21983544916421582</v>
      </c>
      <c r="S3064" s="6">
        <v>0.40395368750232663</v>
      </c>
      <c r="T3064" s="6">
        <v>0.79020140724470411</v>
      </c>
      <c r="U3064" s="6"/>
      <c r="V3064" s="6"/>
    </row>
    <row r="3065" spans="1:22" x14ac:dyDescent="0.3">
      <c r="A3065" s="1">
        <v>41759</v>
      </c>
      <c r="B3065" s="2">
        <v>6696.4</v>
      </c>
      <c r="C3065" s="4">
        <v>18.79</v>
      </c>
      <c r="D3065" s="4">
        <v>3.23</v>
      </c>
      <c r="E3065" s="4">
        <v>1.37</v>
      </c>
      <c r="F3065" s="4">
        <v>8.8279999999999994</v>
      </c>
      <c r="G3065" s="4">
        <v>3.5060202235231497</v>
      </c>
      <c r="H3065" s="2">
        <v>356.38105375199575</v>
      </c>
      <c r="I3065" s="4">
        <v>68</v>
      </c>
      <c r="J3065" s="2">
        <v>328.51351351351349</v>
      </c>
      <c r="K3065" s="6">
        <v>-7.8195908410650716E-2</v>
      </c>
      <c r="L3065" s="4">
        <v>-2.4029390260834536</v>
      </c>
      <c r="M3065" s="4">
        <v>-2.9133631052008035</v>
      </c>
      <c r="N3065" s="2">
        <v>267.73290500229461</v>
      </c>
      <c r="O3065" s="6">
        <v>-6.5922658926794275E-2</v>
      </c>
      <c r="P3065" s="4">
        <v>-2.8503097881512787</v>
      </c>
      <c r="Q3065" s="4">
        <v>-3.5980550179070394</v>
      </c>
      <c r="R3065" s="7">
        <v>0.24324263783525479</v>
      </c>
      <c r="S3065" s="6">
        <v>0.40945134699241392</v>
      </c>
      <c r="T3065" s="6">
        <v>0.76867421300997552</v>
      </c>
      <c r="U3065" s="6"/>
      <c r="V3065" s="6"/>
    </row>
    <row r="3066" spans="1:22" x14ac:dyDescent="0.3">
      <c r="A3066" s="1">
        <v>41761</v>
      </c>
      <c r="B3066" s="2">
        <v>6694.8</v>
      </c>
      <c r="C3066" s="4">
        <v>18.72</v>
      </c>
      <c r="D3066" s="4">
        <v>3.2</v>
      </c>
      <c r="E3066" s="4">
        <v>1.42</v>
      </c>
      <c r="F3066" s="4">
        <v>8.8279999999999994</v>
      </c>
      <c r="G3066" s="4">
        <v>3.486119658119657</v>
      </c>
      <c r="H3066" s="2">
        <v>357.62820512820514</v>
      </c>
      <c r="I3066" s="4">
        <v>73</v>
      </c>
      <c r="J3066" s="2">
        <v>328.65427927927925</v>
      </c>
      <c r="K3066" s="6">
        <v>-8.1016892497444704E-2</v>
      </c>
      <c r="L3066" s="4">
        <v>-2.3106292308842176</v>
      </c>
      <c r="M3066" s="4">
        <v>-2.8016867142864976</v>
      </c>
      <c r="N3066" s="2">
        <v>267.72096251735309</v>
      </c>
      <c r="O3066" s="6">
        <v>-6.6069922749528054E-2</v>
      </c>
      <c r="P3066" s="4">
        <v>-2.8333618719319174</v>
      </c>
      <c r="Q3066" s="4">
        <v>-3.6090279313497389</v>
      </c>
      <c r="R3066" s="7">
        <v>0.21391975861862922</v>
      </c>
      <c r="S3066" s="6">
        <v>0.40200603453426531</v>
      </c>
      <c r="T3066" s="6">
        <v>0.77311495489036264</v>
      </c>
      <c r="U3066" s="6"/>
      <c r="V3066" s="6"/>
    </row>
    <row r="3067" spans="1:22" x14ac:dyDescent="0.3">
      <c r="A3067" s="1">
        <v>41764</v>
      </c>
      <c r="B3067" s="2">
        <v>6699.35</v>
      </c>
      <c r="C3067" s="4">
        <v>18.690000000000001</v>
      </c>
      <c r="D3067" s="4">
        <v>3.21</v>
      </c>
      <c r="E3067" s="4">
        <v>1.42</v>
      </c>
      <c r="F3067" s="4">
        <v>8.8079999999999998</v>
      </c>
      <c r="G3067" s="4">
        <v>3.4575452113429641</v>
      </c>
      <c r="H3067" s="2">
        <v>358.44569288389511</v>
      </c>
      <c r="I3067" s="4">
        <v>73</v>
      </c>
      <c r="J3067" s="2">
        <v>328.68333333333334</v>
      </c>
      <c r="K3067" s="6">
        <v>-8.3031712031764182E-2</v>
      </c>
      <c r="L3067" s="4">
        <v>-2.2509472035034097</v>
      </c>
      <c r="M3067" s="4">
        <v>-2.7153181939416258</v>
      </c>
      <c r="N3067" s="2">
        <v>269.17134831460675</v>
      </c>
      <c r="O3067" s="6">
        <v>-6.4413997211948293E-2</v>
      </c>
      <c r="P3067" s="4">
        <v>-2.9015432683834677</v>
      </c>
      <c r="Q3067" s="4">
        <v>-3.7220697490206507</v>
      </c>
      <c r="R3067" s="7">
        <v>0.22929090135610175</v>
      </c>
      <c r="S3067" s="6">
        <v>0.39723256733862211</v>
      </c>
      <c r="T3067" s="6">
        <v>0.77968011822042449</v>
      </c>
      <c r="U3067" s="6"/>
      <c r="V3067" s="6"/>
    </row>
    <row r="3068" spans="1:22" x14ac:dyDescent="0.3">
      <c r="A3068" s="1">
        <v>41765</v>
      </c>
      <c r="B3068" s="2">
        <v>6715.3</v>
      </c>
      <c r="C3068" s="4">
        <v>18.739999999999998</v>
      </c>
      <c r="D3068" s="4">
        <v>3.21</v>
      </c>
      <c r="E3068" s="4">
        <v>1.41</v>
      </c>
      <c r="F3068" s="4">
        <v>8.7349999999999994</v>
      </c>
      <c r="G3068" s="4">
        <v>3.398820704375666</v>
      </c>
      <c r="H3068" s="2">
        <v>358.34044823906089</v>
      </c>
      <c r="I3068" s="4">
        <v>73</v>
      </c>
      <c r="J3068" s="2">
        <v>331.15905245346869</v>
      </c>
      <c r="K3068" s="6">
        <v>-7.5853551892245741E-2</v>
      </c>
      <c r="L3068" s="4">
        <v>-2.4705500971953467</v>
      </c>
      <c r="M3068" s="4">
        <v>-3.0346432595002106</v>
      </c>
      <c r="N3068" s="2">
        <v>269.05615856536099</v>
      </c>
      <c r="O3068" s="6">
        <v>-6.6884431728325699E-2</v>
      </c>
      <c r="P3068" s="4">
        <v>-2.8018478315131694</v>
      </c>
      <c r="Q3068" s="4">
        <v>-3.550289239913055</v>
      </c>
      <c r="R3068" s="7">
        <v>0.22469584381933805</v>
      </c>
      <c r="S3068" s="6">
        <v>0.41613181838488233</v>
      </c>
      <c r="T3068" s="6">
        <v>0.78184146650186892</v>
      </c>
      <c r="U3068" s="6"/>
      <c r="V3068" s="6"/>
    </row>
    <row r="3069" spans="1:22" x14ac:dyDescent="0.3">
      <c r="A3069" s="1">
        <v>41766</v>
      </c>
      <c r="B3069" s="2">
        <v>6652.55</v>
      </c>
      <c r="C3069" s="4">
        <v>18.559999999999999</v>
      </c>
      <c r="D3069" s="4">
        <v>3.18</v>
      </c>
      <c r="E3069" s="4">
        <v>1.43</v>
      </c>
      <c r="F3069" s="4">
        <v>8.7780000000000005</v>
      </c>
      <c r="G3069" s="4">
        <v>3.3900689655172416</v>
      </c>
      <c r="H3069" s="2">
        <v>358.43480603448279</v>
      </c>
      <c r="I3069" s="4">
        <v>73</v>
      </c>
      <c r="J3069" s="2">
        <v>332.06411698537681</v>
      </c>
      <c r="K3069" s="6">
        <v>-7.3571786570774678E-2</v>
      </c>
      <c r="L3069" s="4">
        <v>-2.5227061710871497</v>
      </c>
      <c r="M3069" s="4">
        <v>-3.1313380402053608</v>
      </c>
      <c r="N3069" s="2">
        <v>269.11266924564796</v>
      </c>
      <c r="O3069" s="6">
        <v>-6.766769648588733E-2</v>
      </c>
      <c r="P3069" s="4">
        <v>-2.7428153999406266</v>
      </c>
      <c r="Q3069" s="4">
        <v>-3.4777592480327577</v>
      </c>
      <c r="R3069" s="7">
        <v>0.24198239772718733</v>
      </c>
      <c r="S3069" s="6">
        <v>0.44231911071694308</v>
      </c>
      <c r="T3069" s="6">
        <v>0.78971973153151809</v>
      </c>
      <c r="U3069" s="6"/>
      <c r="V3069" s="6"/>
    </row>
    <row r="3070" spans="1:22" x14ac:dyDescent="0.3">
      <c r="A3070" s="1">
        <v>41767</v>
      </c>
      <c r="B3070" s="2">
        <v>6659.85</v>
      </c>
      <c r="C3070" s="4">
        <v>18.52</v>
      </c>
      <c r="D3070" s="4">
        <v>3.17</v>
      </c>
      <c r="E3070" s="4">
        <v>1.45</v>
      </c>
      <c r="F3070" s="4">
        <v>8.8019999999999996</v>
      </c>
      <c r="G3070" s="4">
        <v>3.4024319654427639</v>
      </c>
      <c r="H3070" s="2">
        <v>359.60313174946009</v>
      </c>
      <c r="I3070" s="4">
        <v>73</v>
      </c>
      <c r="J3070" s="2">
        <v>332.22408963585428</v>
      </c>
      <c r="K3070" s="6">
        <v>-7.6136828899146303E-2</v>
      </c>
      <c r="L3070" s="4">
        <v>-2.4324627473692511</v>
      </c>
      <c r="M3070" s="4">
        <v>-3.0046970830221462</v>
      </c>
      <c r="N3070" s="2">
        <v>269.05490767735665</v>
      </c>
      <c r="O3070" s="6">
        <v>-6.7884064599162408E-2</v>
      </c>
      <c r="P3070" s="4">
        <v>-2.7281807754670764</v>
      </c>
      <c r="Q3070" s="4">
        <v>-3.469200057930879</v>
      </c>
      <c r="R3070" s="7">
        <v>0.25733312311838841</v>
      </c>
      <c r="S3070" s="6">
        <v>0.44220965937671264</v>
      </c>
      <c r="T3070" s="6">
        <v>0.78893668776323778</v>
      </c>
      <c r="U3070" s="6"/>
      <c r="V3070" s="6"/>
    </row>
    <row r="3071" spans="1:22" x14ac:dyDescent="0.3">
      <c r="A3071" s="1">
        <v>41768</v>
      </c>
      <c r="B3071" s="2">
        <v>6858.8</v>
      </c>
      <c r="C3071" s="4">
        <v>19.100000000000001</v>
      </c>
      <c r="D3071" s="4">
        <v>3.26</v>
      </c>
      <c r="E3071" s="4">
        <v>1.41</v>
      </c>
      <c r="F3071" s="4">
        <v>8.7579999999999991</v>
      </c>
      <c r="G3071" s="4">
        <v>3.5223979057591617</v>
      </c>
      <c r="H3071" s="2">
        <v>359.09947643979058</v>
      </c>
      <c r="I3071" s="4">
        <v>73</v>
      </c>
      <c r="J3071" s="2">
        <v>332.3739612188366</v>
      </c>
      <c r="K3071" s="6">
        <v>-7.4423709791832549E-2</v>
      </c>
      <c r="L3071" s="4">
        <v>-2.566386445048737</v>
      </c>
      <c r="M3071" s="4">
        <v>-3.1662508930420623</v>
      </c>
      <c r="N3071" s="2">
        <v>268.69340551181102</v>
      </c>
      <c r="O3071" s="6">
        <v>-6.844177455056133E-2</v>
      </c>
      <c r="P3071" s="4">
        <v>-2.7906932754775209</v>
      </c>
      <c r="Q3071" s="4">
        <v>-3.5147913659368535</v>
      </c>
      <c r="R3071" s="7">
        <v>0.21969586516591821</v>
      </c>
      <c r="S3071" s="6">
        <v>0.40324109173616351</v>
      </c>
      <c r="T3071" s="6">
        <v>0.72381466145681439</v>
      </c>
      <c r="U3071" s="6"/>
      <c r="V3071" s="6"/>
    </row>
    <row r="3072" spans="1:22" x14ac:dyDescent="0.3">
      <c r="A3072" s="1">
        <v>41771</v>
      </c>
      <c r="B3072" s="2">
        <v>7014.25</v>
      </c>
      <c r="C3072" s="4">
        <v>19.47</v>
      </c>
      <c r="D3072" s="4">
        <v>3.33</v>
      </c>
      <c r="E3072" s="4">
        <v>1.38</v>
      </c>
      <c r="F3072" s="4">
        <v>8.7460000000000004</v>
      </c>
      <c r="G3072" s="4">
        <v>3.6098931689779148</v>
      </c>
      <c r="H3072" s="2">
        <v>360.25937339496664</v>
      </c>
      <c r="I3072" s="4">
        <v>73</v>
      </c>
      <c r="J3072" s="2">
        <v>332.25265511458912</v>
      </c>
      <c r="K3072" s="6">
        <v>-7.7740429114866227E-2</v>
      </c>
      <c r="L3072" s="4">
        <v>-2.5044883623207026</v>
      </c>
      <c r="M3072" s="4">
        <v>-3.0450217913024922</v>
      </c>
      <c r="N3072" s="2">
        <v>268.57522980164487</v>
      </c>
      <c r="O3072" s="6">
        <v>-6.8465025204119012E-2</v>
      </c>
      <c r="P3072" s="4">
        <v>-2.8437877503079689</v>
      </c>
      <c r="Q3072" s="4">
        <v>-3.5616923119122488</v>
      </c>
      <c r="R3072" s="7">
        <v>0.20087678654168295</v>
      </c>
      <c r="S3072" s="6">
        <v>0.37167195352318494</v>
      </c>
      <c r="T3072" s="6">
        <v>0.66406244430979777</v>
      </c>
      <c r="U3072" s="6"/>
      <c r="V3072" s="6"/>
    </row>
    <row r="3073" spans="1:22" x14ac:dyDescent="0.3">
      <c r="A3073" s="1">
        <v>41772</v>
      </c>
      <c r="B3073" s="2">
        <v>7108.75</v>
      </c>
      <c r="C3073" s="4">
        <v>19.670000000000002</v>
      </c>
      <c r="D3073" s="4">
        <v>3.38</v>
      </c>
      <c r="E3073" s="4">
        <v>1.36</v>
      </c>
      <c r="F3073" s="4">
        <v>8.7270000000000003</v>
      </c>
      <c r="G3073" s="4">
        <v>3.6431159125571941</v>
      </c>
      <c r="H3073" s="2">
        <v>361.40061006609045</v>
      </c>
      <c r="I3073" s="4">
        <v>73</v>
      </c>
      <c r="J3073" s="2">
        <v>332.27879799666113</v>
      </c>
      <c r="K3073" s="6">
        <v>-8.0580417570694562E-2</v>
      </c>
      <c r="L3073" s="4">
        <v>-2.4410397206918391</v>
      </c>
      <c r="M3073" s="4">
        <v>-2.9366792136282629</v>
      </c>
      <c r="N3073" s="2">
        <v>268.68828654404649</v>
      </c>
      <c r="O3073" s="6">
        <v>-6.8358768023879524E-2</v>
      </c>
      <c r="P3073" s="4">
        <v>-2.8774655495735018</v>
      </c>
      <c r="Q3073" s="4">
        <v>-3.5921187984766556</v>
      </c>
      <c r="R3073" s="7">
        <v>0.18459644803938802</v>
      </c>
      <c r="S3073" s="6">
        <v>0.35271320555653252</v>
      </c>
      <c r="T3073" s="6">
        <v>0.64466326710040445</v>
      </c>
      <c r="U3073" s="6"/>
      <c r="V3073" s="6"/>
    </row>
    <row r="3074" spans="1:22" x14ac:dyDescent="0.3">
      <c r="A3074" s="1">
        <v>41773</v>
      </c>
      <c r="B3074" s="2">
        <v>7108.75</v>
      </c>
      <c r="C3074" s="4">
        <v>19.670000000000002</v>
      </c>
      <c r="D3074" s="4">
        <v>3.38</v>
      </c>
      <c r="E3074" s="4">
        <v>1.36</v>
      </c>
      <c r="F3074" s="4">
        <v>8.7270000000000003</v>
      </c>
      <c r="G3074" s="4">
        <v>3.6431159125571941</v>
      </c>
      <c r="H3074" s="2">
        <v>361.40061006609045</v>
      </c>
      <c r="I3074" s="4">
        <v>73</v>
      </c>
      <c r="J3074" s="2">
        <v>332.2457394172622</v>
      </c>
      <c r="K3074" s="6">
        <v>-8.0671891072614965E-2</v>
      </c>
      <c r="L3074" s="4">
        <v>-2.4382718365055429</v>
      </c>
      <c r="M3074" s="4">
        <v>-2.9326741329992321</v>
      </c>
      <c r="N3074" s="2">
        <v>268.86220281416792</v>
      </c>
      <c r="O3074" s="6">
        <v>-6.8126895599712634E-2</v>
      </c>
      <c r="P3074" s="4">
        <v>-2.8872591106416086</v>
      </c>
      <c r="Q3074" s="4">
        <v>-3.6073940728992593</v>
      </c>
      <c r="R3074" s="7">
        <v>0.18993493933532624</v>
      </c>
      <c r="S3074" s="6">
        <v>0.35797432741339907</v>
      </c>
      <c r="T3074" s="6">
        <v>0.64465623351503432</v>
      </c>
      <c r="U3074" s="6"/>
      <c r="V3074" s="6"/>
    </row>
    <row r="3075" spans="1:22" x14ac:dyDescent="0.3">
      <c r="A3075" s="1">
        <v>41774</v>
      </c>
      <c r="B3075" s="2">
        <v>7123.15</v>
      </c>
      <c r="C3075" s="4">
        <v>19.71</v>
      </c>
      <c r="D3075" s="4">
        <v>3.38</v>
      </c>
      <c r="E3075" s="4">
        <v>1.36</v>
      </c>
      <c r="F3075" s="4">
        <v>8.7840000000000007</v>
      </c>
      <c r="G3075" s="4">
        <v>3.7104332825976671</v>
      </c>
      <c r="H3075" s="2">
        <v>361.3977676306443</v>
      </c>
      <c r="I3075" s="4">
        <v>73</v>
      </c>
      <c r="J3075" s="2">
        <v>333.47802197802201</v>
      </c>
      <c r="K3075" s="6">
        <v>-7.7254892401983022E-2</v>
      </c>
      <c r="L3075" s="4">
        <v>-2.5512947319170785</v>
      </c>
      <c r="M3075" s="4">
        <v>-3.0963841515166841</v>
      </c>
      <c r="N3075" s="2">
        <v>268.71318203766299</v>
      </c>
      <c r="O3075" s="6">
        <v>-6.9448132602793922E-2</v>
      </c>
      <c r="P3075" s="4">
        <v>-2.8380892705539877</v>
      </c>
      <c r="Q3075" s="4">
        <v>-3.5292137948787863</v>
      </c>
      <c r="R3075" s="7">
        <v>0.1750770375465911</v>
      </c>
      <c r="S3075" s="6">
        <v>0.35826144332212584</v>
      </c>
      <c r="T3075" s="6">
        <v>0.66102777563297144</v>
      </c>
      <c r="U3075" s="6"/>
      <c r="V3075" s="6"/>
    </row>
    <row r="3076" spans="1:22" x14ac:dyDescent="0.3">
      <c r="A3076" s="1">
        <v>41775</v>
      </c>
      <c r="B3076" s="2">
        <v>7203</v>
      </c>
      <c r="C3076" s="4">
        <v>19.93</v>
      </c>
      <c r="D3076" s="4">
        <v>3.42</v>
      </c>
      <c r="E3076" s="4">
        <v>1.34</v>
      </c>
      <c r="F3076" s="4">
        <v>8.7810000000000006</v>
      </c>
      <c r="G3076" s="4">
        <v>3.7634385348720523</v>
      </c>
      <c r="H3076" s="2">
        <v>361.41495233316607</v>
      </c>
      <c r="I3076" s="4">
        <v>73</v>
      </c>
      <c r="J3076" s="2">
        <v>334.07785753727222</v>
      </c>
      <c r="K3076" s="6">
        <v>-7.5639080838839967E-2</v>
      </c>
      <c r="L3076" s="4">
        <v>-2.6348813046080979</v>
      </c>
      <c r="M3076" s="4">
        <v>-3.2021681122840091</v>
      </c>
      <c r="N3076" s="2">
        <v>268.92892156862746</v>
      </c>
      <c r="O3076" s="6">
        <v>-6.9756581292341413E-2</v>
      </c>
      <c r="P3076" s="4">
        <v>-2.8570780893742165</v>
      </c>
      <c r="Q3076" s="4">
        <v>-3.5364103966165157</v>
      </c>
      <c r="R3076" s="7">
        <v>0.15776065528252126</v>
      </c>
      <c r="S3076" s="6">
        <v>0.33793558239622379</v>
      </c>
      <c r="T3076" s="6">
        <v>0.62766902679439118</v>
      </c>
      <c r="U3076" s="6"/>
      <c r="V3076" s="6"/>
    </row>
    <row r="3077" spans="1:22" x14ac:dyDescent="0.3">
      <c r="A3077" s="1">
        <v>41778</v>
      </c>
      <c r="B3077" s="2">
        <v>7263.55</v>
      </c>
      <c r="C3077" s="4">
        <v>20.149999999999999</v>
      </c>
      <c r="D3077" s="4">
        <v>3.45</v>
      </c>
      <c r="E3077" s="4">
        <v>1.33</v>
      </c>
      <c r="F3077" s="4">
        <v>8.8339999999999996</v>
      </c>
      <c r="G3077" s="4">
        <v>3.8712208436724556</v>
      </c>
      <c r="H3077" s="2">
        <v>360.47394540942929</v>
      </c>
      <c r="I3077" s="4">
        <v>73</v>
      </c>
      <c r="J3077" s="2">
        <v>334.5087815587267</v>
      </c>
      <c r="K3077" s="6">
        <v>-7.2030625739708198E-2</v>
      </c>
      <c r="L3077" s="4">
        <v>-2.7974212070313786</v>
      </c>
      <c r="M3077" s="4">
        <v>-3.4309186640210507</v>
      </c>
      <c r="N3077" s="2">
        <v>269.16262135922329</v>
      </c>
      <c r="O3077" s="6">
        <v>-6.9886941150600235E-2</v>
      </c>
      <c r="P3077" s="4">
        <v>-2.8832282066228241</v>
      </c>
      <c r="Q3077" s="4">
        <v>-3.5608922465649591</v>
      </c>
      <c r="R3077" s="7">
        <v>0.14745544534008848</v>
      </c>
      <c r="S3077" s="6">
        <v>0.3304651306867854</v>
      </c>
      <c r="T3077" s="6">
        <v>0.61073442049686433</v>
      </c>
      <c r="U3077" s="6"/>
      <c r="V3077" s="6"/>
    </row>
    <row r="3078" spans="1:22" x14ac:dyDescent="0.3">
      <c r="A3078" s="1">
        <v>41779</v>
      </c>
      <c r="B3078" s="2">
        <v>7275.5</v>
      </c>
      <c r="C3078" s="4">
        <v>20.21</v>
      </c>
      <c r="D3078" s="4">
        <v>3.46</v>
      </c>
      <c r="E3078" s="4">
        <v>1.33</v>
      </c>
      <c r="F3078" s="4">
        <v>8.8629999999999995</v>
      </c>
      <c r="G3078" s="4">
        <v>3.9149544779811976</v>
      </c>
      <c r="H3078" s="2">
        <v>359.99505195447796</v>
      </c>
      <c r="I3078" s="4">
        <v>73</v>
      </c>
      <c r="J3078" s="2">
        <v>334.46056955093098</v>
      </c>
      <c r="K3078" s="6">
        <v>-7.0930092691318003E-2</v>
      </c>
      <c r="L3078" s="4">
        <v>-2.8492843070080678</v>
      </c>
      <c r="M3078" s="4">
        <v>-3.5068484286933392</v>
      </c>
      <c r="N3078" s="2">
        <v>269.69102501226092</v>
      </c>
      <c r="O3078" s="6">
        <v>-6.923397335196424E-2</v>
      </c>
      <c r="P3078" s="4">
        <v>-2.9190871217600893</v>
      </c>
      <c r="Q3078" s="4">
        <v>-3.6131886917506613</v>
      </c>
      <c r="R3078" s="7">
        <v>0.14342656862071346</v>
      </c>
      <c r="S3078" s="6">
        <v>0.32599134080131953</v>
      </c>
      <c r="T3078" s="6">
        <v>0.62139371864476689</v>
      </c>
      <c r="U3078" s="6"/>
      <c r="V3078" s="6"/>
    </row>
    <row r="3079" spans="1:22" x14ac:dyDescent="0.3">
      <c r="A3079" s="1">
        <v>41780</v>
      </c>
      <c r="B3079" s="2">
        <v>7252.9</v>
      </c>
      <c r="C3079" s="4">
        <v>20.07</v>
      </c>
      <c r="D3079" s="4">
        <v>3.44</v>
      </c>
      <c r="E3079" s="4">
        <v>1.33</v>
      </c>
      <c r="F3079" s="4">
        <v>8.8550000000000004</v>
      </c>
      <c r="G3079" s="4">
        <v>3.8724389636273049</v>
      </c>
      <c r="H3079" s="2">
        <v>361.38016940707519</v>
      </c>
      <c r="I3079" s="4">
        <v>73</v>
      </c>
      <c r="J3079" s="2">
        <v>336.1691961776279</v>
      </c>
      <c r="K3079" s="6">
        <v>-6.9763023440969407E-2</v>
      </c>
      <c r="L3079" s="4">
        <v>-2.8768821949040677</v>
      </c>
      <c r="M3079" s="4">
        <v>-3.5545386656424185</v>
      </c>
      <c r="N3079" s="2">
        <v>269.78918650793651</v>
      </c>
      <c r="O3079" s="6">
        <v>-7.0700847739325945E-2</v>
      </c>
      <c r="P3079" s="4">
        <v>-2.8387212659737968</v>
      </c>
      <c r="Q3079" s="4">
        <v>-3.4964640402427065</v>
      </c>
      <c r="R3079" s="7">
        <v>0.16279695018544316</v>
      </c>
      <c r="S3079" s="6">
        <v>0.3330185167312385</v>
      </c>
      <c r="T3079" s="6">
        <v>0.63349143101380134</v>
      </c>
      <c r="U3079" s="6"/>
      <c r="V3079" s="6"/>
    </row>
    <row r="3080" spans="1:22" x14ac:dyDescent="0.3">
      <c r="A3080" s="1">
        <v>41781</v>
      </c>
      <c r="B3080" s="2">
        <v>7276.4</v>
      </c>
      <c r="C3080" s="4">
        <v>20.14</v>
      </c>
      <c r="D3080" s="4">
        <v>3.46</v>
      </c>
      <c r="E3080" s="4">
        <v>1.33</v>
      </c>
      <c r="F3080" s="4">
        <v>8.7680000000000007</v>
      </c>
      <c r="G3080" s="4">
        <v>3.8027567030784519</v>
      </c>
      <c r="H3080" s="2">
        <v>361.29096325719956</v>
      </c>
      <c r="I3080" s="4">
        <v>73</v>
      </c>
      <c r="J3080" s="2">
        <v>335.31319910514543</v>
      </c>
      <c r="K3080" s="6">
        <v>-7.1902612558733758E-2</v>
      </c>
      <c r="L3080" s="4">
        <v>-2.8010108789230168</v>
      </c>
      <c r="M3080" s="4">
        <v>-3.4367068498550184</v>
      </c>
      <c r="N3080" s="2">
        <v>268.61248761149653</v>
      </c>
      <c r="O3080" s="6">
        <v>-7.1264920069391668E-2</v>
      </c>
      <c r="P3080" s="4">
        <v>-2.8260748739196502</v>
      </c>
      <c r="Q3080" s="4">
        <v>-3.4745152716314904</v>
      </c>
      <c r="R3080" s="7">
        <v>0.15900720136331148</v>
      </c>
      <c r="S3080" s="6">
        <v>0.32158759826287731</v>
      </c>
      <c r="T3080" s="6">
        <v>0.62739129239733926</v>
      </c>
      <c r="U3080" s="6"/>
      <c r="V3080" s="6"/>
    </row>
    <row r="3081" spans="1:22" x14ac:dyDescent="0.3">
      <c r="A3081" s="1">
        <v>41782</v>
      </c>
      <c r="B3081" s="2">
        <v>7367.1</v>
      </c>
      <c r="C3081" s="4">
        <v>20.39</v>
      </c>
      <c r="D3081" s="4">
        <v>3.5</v>
      </c>
      <c r="E3081" s="4">
        <v>1.31</v>
      </c>
      <c r="F3081" s="4">
        <v>8.7110000000000003</v>
      </c>
      <c r="G3081" s="4">
        <v>3.8066351152525755</v>
      </c>
      <c r="H3081" s="2">
        <v>361.3094654242276</v>
      </c>
      <c r="I3081" s="4">
        <v>73</v>
      </c>
      <c r="J3081" s="2">
        <v>335.33824331696673</v>
      </c>
      <c r="K3081" s="6">
        <v>-7.1880824037551916E-2</v>
      </c>
      <c r="L3081" s="4">
        <v>-2.8366397120528104</v>
      </c>
      <c r="M3081" s="4">
        <v>-3.4688183321441568</v>
      </c>
      <c r="N3081" s="2">
        <v>268.71782178217825</v>
      </c>
      <c r="O3081" s="6">
        <v>-7.116666130758631E-2</v>
      </c>
      <c r="P3081" s="4">
        <v>-2.8651056021685877</v>
      </c>
      <c r="Q3081" s="4">
        <v>-3.5114813803383051</v>
      </c>
      <c r="R3081" s="7">
        <v>0.11800437078361914</v>
      </c>
      <c r="S3081" s="6">
        <v>0.30402736490613669</v>
      </c>
      <c r="T3081" s="6">
        <v>0.60020225054634802</v>
      </c>
      <c r="U3081" s="6"/>
      <c r="V3081" s="6"/>
    </row>
    <row r="3082" spans="1:22" x14ac:dyDescent="0.3">
      <c r="A3082" s="1">
        <v>41785</v>
      </c>
      <c r="B3082" s="2">
        <v>7359.05</v>
      </c>
      <c r="C3082" s="4">
        <v>20.32</v>
      </c>
      <c r="D3082" s="4">
        <v>3.49</v>
      </c>
      <c r="E3082" s="4">
        <v>1.31</v>
      </c>
      <c r="F3082" s="4">
        <v>8.6370000000000005</v>
      </c>
      <c r="G3082" s="4">
        <v>3.7157401574803153</v>
      </c>
      <c r="H3082" s="2">
        <v>362.15797244094489</v>
      </c>
      <c r="I3082" s="4">
        <v>73</v>
      </c>
      <c r="J3082" s="2">
        <v>336.60120021822149</v>
      </c>
      <c r="K3082" s="6">
        <v>-7.056802325921685E-2</v>
      </c>
      <c r="L3082" s="4">
        <v>-2.8794911719942524</v>
      </c>
      <c r="M3082" s="4">
        <v>-3.53587940694324</v>
      </c>
      <c r="N3082" s="2">
        <v>269.73205506391349</v>
      </c>
      <c r="O3082" s="6">
        <v>-7.1164155078283331E-2</v>
      </c>
      <c r="P3082" s="4">
        <v>-2.8553700915365625</v>
      </c>
      <c r="Q3082" s="4">
        <v>-3.4995773162640775</v>
      </c>
      <c r="R3082" s="7">
        <v>0.105455187829951</v>
      </c>
      <c r="S3082" s="6">
        <v>0.30698255889007409</v>
      </c>
      <c r="T3082" s="6">
        <v>0.6123820330069778</v>
      </c>
      <c r="U3082" s="6"/>
      <c r="V3082" s="6"/>
    </row>
    <row r="3083" spans="1:22" x14ac:dyDescent="0.3">
      <c r="A3083" s="1">
        <v>41786</v>
      </c>
      <c r="B3083" s="2">
        <v>7318</v>
      </c>
      <c r="C3083" s="4">
        <v>20.21</v>
      </c>
      <c r="D3083" s="4">
        <v>3.48</v>
      </c>
      <c r="E3083" s="4">
        <v>1.32</v>
      </c>
      <c r="F3083" s="4">
        <v>8.6750000000000007</v>
      </c>
      <c r="G3083" s="4">
        <v>3.7269544779811987</v>
      </c>
      <c r="H3083" s="2">
        <v>362.09797130133597</v>
      </c>
      <c r="I3083" s="4">
        <v>73</v>
      </c>
      <c r="J3083" s="2">
        <v>336.63220892274217</v>
      </c>
      <c r="K3083" s="6">
        <v>-7.0328376287425609E-2</v>
      </c>
      <c r="L3083" s="4">
        <v>-2.8736622494174453</v>
      </c>
      <c r="M3083" s="4">
        <v>-3.5376464925799715</v>
      </c>
      <c r="N3083" s="2">
        <v>270.27345709984951</v>
      </c>
      <c r="O3083" s="6">
        <v>-7.0571661749639358E-2</v>
      </c>
      <c r="P3083" s="4">
        <v>-2.8637557199229873</v>
      </c>
      <c r="Q3083" s="4">
        <v>-3.522645045247804</v>
      </c>
      <c r="R3083" s="7">
        <v>0.11104810057392722</v>
      </c>
      <c r="S3083" s="6">
        <v>0.30883438097840932</v>
      </c>
      <c r="T3083" s="6">
        <v>0.62753484558622574</v>
      </c>
      <c r="U3083" s="6"/>
      <c r="V3083" s="6"/>
    </row>
    <row r="3084" spans="1:22" x14ac:dyDescent="0.3">
      <c r="A3084" s="1">
        <v>41787</v>
      </c>
      <c r="B3084" s="2">
        <v>7329.65</v>
      </c>
      <c r="C3084" s="4">
        <v>20.22</v>
      </c>
      <c r="D3084" s="4">
        <v>3.48</v>
      </c>
      <c r="E3084" s="4">
        <v>1.32</v>
      </c>
      <c r="F3084" s="4">
        <v>8.673</v>
      </c>
      <c r="G3084" s="4">
        <v>3.7274015825914937</v>
      </c>
      <c r="H3084" s="2">
        <v>362.49505440158259</v>
      </c>
      <c r="I3084" s="4">
        <v>73</v>
      </c>
      <c r="J3084" s="2">
        <v>335.16058791507891</v>
      </c>
      <c r="K3084" s="6">
        <v>-7.5406453562872011E-2</v>
      </c>
      <c r="L3084" s="4">
        <v>-2.6814681031433296</v>
      </c>
      <c r="M3084" s="4">
        <v>-3.2504666062603396</v>
      </c>
      <c r="N3084" s="2">
        <v>271.09798994974881</v>
      </c>
      <c r="O3084" s="6">
        <v>-6.8267771394673549E-2</v>
      </c>
      <c r="P3084" s="4">
        <v>-2.9618661319853228</v>
      </c>
      <c r="Q3084" s="4">
        <v>-3.671839169789934</v>
      </c>
      <c r="R3084" s="7">
        <v>0.10710606918474963</v>
      </c>
      <c r="S3084" s="6">
        <v>0.30811839583063305</v>
      </c>
      <c r="T3084" s="6">
        <v>0.62582797268628121</v>
      </c>
      <c r="U3084" s="6"/>
      <c r="V3084" s="6"/>
    </row>
    <row r="3085" spans="1:22" x14ac:dyDescent="0.3">
      <c r="A3085" s="1">
        <v>41788</v>
      </c>
      <c r="B3085" s="2">
        <v>7235.65</v>
      </c>
      <c r="C3085" s="4">
        <v>19.79</v>
      </c>
      <c r="D3085" s="4">
        <v>3.44</v>
      </c>
      <c r="E3085" s="4">
        <v>1.34</v>
      </c>
      <c r="F3085" s="4">
        <v>8.7029999999999994</v>
      </c>
      <c r="G3085" s="4">
        <v>3.6499429004547741</v>
      </c>
      <c r="H3085" s="2">
        <v>365.62152602324409</v>
      </c>
      <c r="I3085" s="4">
        <v>73</v>
      </c>
      <c r="J3085" s="2">
        <v>335.20285087719304</v>
      </c>
      <c r="K3085" s="6">
        <v>-8.3197166963624558E-2</v>
      </c>
      <c r="L3085" s="4">
        <v>-2.3786867656987138</v>
      </c>
      <c r="M3085" s="4">
        <v>-2.8353586343001203</v>
      </c>
      <c r="N3085" s="2">
        <v>271.24492900608521</v>
      </c>
      <c r="O3085" s="6">
        <v>-6.8138631185913456E-2</v>
      </c>
      <c r="P3085" s="4">
        <v>-2.9043729901183069</v>
      </c>
      <c r="Q3085" s="4">
        <v>-3.6153626006440573</v>
      </c>
      <c r="R3085" s="7">
        <v>0.11173840636293897</v>
      </c>
      <c r="S3085" s="6">
        <v>0.33471768258553136</v>
      </c>
      <c r="T3085" s="6">
        <v>0.65109561684161066</v>
      </c>
      <c r="U3085" s="6"/>
      <c r="V3085" s="6"/>
    </row>
    <row r="3086" spans="1:22" x14ac:dyDescent="0.3">
      <c r="A3086" s="1">
        <v>41789</v>
      </c>
      <c r="B3086" s="2">
        <v>7229.95</v>
      </c>
      <c r="C3086" s="4">
        <v>19.82</v>
      </c>
      <c r="D3086" s="4">
        <v>3.43</v>
      </c>
      <c r="E3086" s="4">
        <v>1.34</v>
      </c>
      <c r="F3086" s="4">
        <v>8.6709999999999994</v>
      </c>
      <c r="G3086" s="4">
        <v>3.6255913218970734</v>
      </c>
      <c r="H3086" s="2">
        <v>364.78052472250249</v>
      </c>
      <c r="I3086" s="4">
        <v>73</v>
      </c>
      <c r="J3086" s="2">
        <v>335.78512396694219</v>
      </c>
      <c r="K3086" s="6">
        <v>-7.948724997755241E-2</v>
      </c>
      <c r="L3086" s="4">
        <v>-2.4934816597123772</v>
      </c>
      <c r="M3086" s="4">
        <v>-2.9990656301680247</v>
      </c>
      <c r="N3086" s="2">
        <v>271.29573934837094</v>
      </c>
      <c r="O3086" s="6">
        <v>-6.8619429769518736E-2</v>
      </c>
      <c r="P3086" s="4">
        <v>-2.8883947398822882</v>
      </c>
      <c r="Q3086" s="4">
        <v>-3.5893163117994913</v>
      </c>
      <c r="R3086" s="7">
        <v>0.10960656712702033</v>
      </c>
      <c r="S3086" s="6">
        <v>0.33520978706630067</v>
      </c>
      <c r="T3086" s="6">
        <v>0.63364200305672935</v>
      </c>
      <c r="U3086" s="6"/>
      <c r="V3086" s="6"/>
    </row>
    <row r="3087" spans="1:22" x14ac:dyDescent="0.3">
      <c r="A3087" s="1">
        <v>41792</v>
      </c>
      <c r="B3087" s="2">
        <v>7362.5</v>
      </c>
      <c r="C3087" s="4">
        <v>20.27</v>
      </c>
      <c r="D3087" s="4">
        <v>3.5</v>
      </c>
      <c r="E3087" s="4">
        <v>1.31</v>
      </c>
      <c r="F3087" s="4">
        <v>8.6449999999999996</v>
      </c>
      <c r="G3087" s="4">
        <v>3.7116008880118398</v>
      </c>
      <c r="H3087" s="2">
        <v>363.2215096201283</v>
      </c>
      <c r="I3087" s="4">
        <v>77</v>
      </c>
      <c r="J3087" s="2">
        <v>335.79347214406306</v>
      </c>
      <c r="K3087" s="6">
        <v>-7.5513252243102569E-2</v>
      </c>
      <c r="L3087" s="4">
        <v>-2.6842970469268157</v>
      </c>
      <c r="M3087" s="4">
        <v>-3.2477077017309384</v>
      </c>
      <c r="N3087" s="2">
        <v>270.29121421520239</v>
      </c>
      <c r="O3087" s="6">
        <v>-6.9778099497356694E-2</v>
      </c>
      <c r="P3087" s="4">
        <v>-2.9049229122051194</v>
      </c>
      <c r="Q3087" s="4">
        <v>-3.5763372766134003</v>
      </c>
      <c r="R3087" s="7">
        <v>0.10349066213921909</v>
      </c>
      <c r="S3087" s="6">
        <v>0.30846859083191847</v>
      </c>
      <c r="T3087" s="6">
        <v>0.56992869269949065</v>
      </c>
      <c r="U3087" s="6"/>
      <c r="V3087" s="6"/>
    </row>
    <row r="3088" spans="1:22" x14ac:dyDescent="0.3">
      <c r="A3088" s="1">
        <v>41793</v>
      </c>
      <c r="B3088" s="2">
        <v>7415.85</v>
      </c>
      <c r="C3088" s="4">
        <v>20.46</v>
      </c>
      <c r="D3088" s="4">
        <v>3.52</v>
      </c>
      <c r="E3088" s="4">
        <v>1.3</v>
      </c>
      <c r="F3088" s="4">
        <v>8.66</v>
      </c>
      <c r="G3088" s="4">
        <v>3.772414467253177</v>
      </c>
      <c r="H3088" s="2">
        <v>362.45601173020526</v>
      </c>
      <c r="I3088" s="4">
        <v>77</v>
      </c>
      <c r="J3088" s="2">
        <v>334.6504474272931</v>
      </c>
      <c r="K3088" s="6">
        <v>-7.6714314021667507E-2</v>
      </c>
      <c r="L3088" s="4">
        <v>-2.6670381220147772</v>
      </c>
      <c r="M3088" s="4">
        <v>-3.2112093356356484</v>
      </c>
      <c r="N3088" s="2">
        <v>270.27654320987654</v>
      </c>
      <c r="O3088" s="6">
        <v>-6.8737070976066073E-2</v>
      </c>
      <c r="P3088" s="4">
        <v>-2.9765597674541699</v>
      </c>
      <c r="Q3088" s="4">
        <v>-3.6708064564041556</v>
      </c>
      <c r="R3088" s="7">
        <v>7.4098046751215341E-2</v>
      </c>
      <c r="S3088" s="6">
        <v>0.29856995489390958</v>
      </c>
      <c r="T3088" s="6">
        <v>0.55827046124179946</v>
      </c>
      <c r="U3088" s="6"/>
      <c r="V3088" s="6"/>
    </row>
    <row r="3089" spans="1:22" x14ac:dyDescent="0.3">
      <c r="A3089" s="1">
        <v>41794</v>
      </c>
      <c r="B3089" s="2">
        <v>7402.25</v>
      </c>
      <c r="C3089" s="4">
        <v>20.420000000000002</v>
      </c>
      <c r="D3089" s="4">
        <v>3.52</v>
      </c>
      <c r="E3089" s="4">
        <v>1.31</v>
      </c>
      <c r="F3089" s="4">
        <v>8.5980000000000008</v>
      </c>
      <c r="G3089" s="4">
        <v>3.7008403525954954</v>
      </c>
      <c r="H3089" s="2">
        <v>362.49999999999994</v>
      </c>
      <c r="I3089" s="4">
        <v>77</v>
      </c>
      <c r="J3089" s="2">
        <v>334.42275975810878</v>
      </c>
      <c r="K3089" s="6">
        <v>-7.7454455839699787E-2</v>
      </c>
      <c r="L3089" s="4">
        <v>-2.6363880268246103</v>
      </c>
      <c r="M3089" s="4">
        <v>-3.1730514590728709</v>
      </c>
      <c r="N3089" s="2">
        <v>270.83049196298094</v>
      </c>
      <c r="O3089" s="6">
        <v>-6.7889835195180659E-2</v>
      </c>
      <c r="P3089" s="4">
        <v>-3.0078140477574129</v>
      </c>
      <c r="Q3089" s="4">
        <v>-3.7269686844752834</v>
      </c>
      <c r="R3089" s="7">
        <v>7.8442365496977251E-2</v>
      </c>
      <c r="S3089" s="6">
        <v>0.29351886250802139</v>
      </c>
      <c r="T3089" s="6">
        <v>0.55343307778040463</v>
      </c>
      <c r="U3089" s="6"/>
      <c r="V3089" s="6"/>
    </row>
    <row r="3090" spans="1:22" x14ac:dyDescent="0.3">
      <c r="A3090" s="1">
        <v>41795</v>
      </c>
      <c r="B3090" s="2">
        <v>7474.1</v>
      </c>
      <c r="C3090" s="4">
        <v>20.6</v>
      </c>
      <c r="D3090" s="4">
        <v>3.55</v>
      </c>
      <c r="E3090" s="4">
        <v>1.29</v>
      </c>
      <c r="F3090" s="4">
        <v>8.5869999999999997</v>
      </c>
      <c r="G3090" s="4">
        <v>3.7326310679611652</v>
      </c>
      <c r="H3090" s="2">
        <v>362.82038834951453</v>
      </c>
      <c r="I3090" s="4">
        <v>77</v>
      </c>
      <c r="J3090" s="2">
        <v>334.86301369863014</v>
      </c>
      <c r="K3090" s="6">
        <v>-7.7055688017047985E-2</v>
      </c>
      <c r="L3090" s="4">
        <v>-2.673391222649574</v>
      </c>
      <c r="M3090" s="4">
        <v>-3.2109389886873316</v>
      </c>
      <c r="N3090" s="2">
        <v>270.79903147699758</v>
      </c>
      <c r="O3090" s="6">
        <v>-6.8334582751721218E-2</v>
      </c>
      <c r="P3090" s="4">
        <v>-3.0145790272614388</v>
      </c>
      <c r="Q3090" s="4">
        <v>-3.7160918288611779</v>
      </c>
      <c r="R3090" s="7">
        <v>7.2222742537563001E-2</v>
      </c>
      <c r="S3090" s="6">
        <v>0.272581314138157</v>
      </c>
      <c r="T3090" s="6">
        <v>0.54973843004508893</v>
      </c>
      <c r="U3090" s="6"/>
      <c r="V3090" s="6"/>
    </row>
    <row r="3091" spans="1:22" x14ac:dyDescent="0.3">
      <c r="A3091" s="1">
        <v>41796</v>
      </c>
      <c r="B3091" s="2">
        <v>7583.4</v>
      </c>
      <c r="C3091" s="4">
        <v>20.75</v>
      </c>
      <c r="D3091" s="4">
        <v>3.6</v>
      </c>
      <c r="E3091" s="4">
        <v>1.28</v>
      </c>
      <c r="F3091" s="4">
        <v>8.5259999999999998</v>
      </c>
      <c r="G3091" s="4">
        <v>3.7067228915662644</v>
      </c>
      <c r="H3091" s="2">
        <v>365.46506024096385</v>
      </c>
      <c r="I3091" s="4">
        <v>77</v>
      </c>
      <c r="J3091" s="2">
        <v>333.38612779901695</v>
      </c>
      <c r="K3091" s="6">
        <v>-8.7775647884906327E-2</v>
      </c>
      <c r="L3091" s="4">
        <v>-2.363981411701789</v>
      </c>
      <c r="M3091" s="4">
        <v>-2.7675652809099995</v>
      </c>
      <c r="N3091" s="2">
        <v>270.88091752074189</v>
      </c>
      <c r="O3091" s="6">
        <v>-6.6866826890095599E-2</v>
      </c>
      <c r="P3091" s="4">
        <v>-3.1031829929817589</v>
      </c>
      <c r="Q3091" s="4">
        <v>-3.8378431273911424</v>
      </c>
      <c r="R3091" s="7">
        <v>6.1173088588232227E-2</v>
      </c>
      <c r="S3091" s="6">
        <v>0.25158240367117668</v>
      </c>
      <c r="T3091" s="6">
        <v>0.52339320093889286</v>
      </c>
      <c r="U3091" s="6"/>
      <c r="V3091" s="6"/>
    </row>
    <row r="3092" spans="1:22" x14ac:dyDescent="0.3">
      <c r="A3092" s="1">
        <v>41799</v>
      </c>
      <c r="B3092" s="2">
        <v>7654.6</v>
      </c>
      <c r="C3092" s="4">
        <v>20.85</v>
      </c>
      <c r="D3092" s="4">
        <v>3.62</v>
      </c>
      <c r="E3092" s="4">
        <v>1.26</v>
      </c>
      <c r="F3092" s="4">
        <v>8.5120000000000005</v>
      </c>
      <c r="G3092" s="4">
        <v>3.7158369304556365</v>
      </c>
      <c r="H3092" s="2">
        <v>367.12709832134294</v>
      </c>
      <c r="I3092" s="4">
        <v>77</v>
      </c>
      <c r="J3092" s="2">
        <v>333.3723462166576</v>
      </c>
      <c r="K3092" s="6">
        <v>-9.1942959969520177E-2</v>
      </c>
      <c r="L3092" s="4">
        <v>-2.2677103289813534</v>
      </c>
      <c r="M3092" s="4">
        <v>-2.6278323884071866</v>
      </c>
      <c r="N3092" s="2">
        <v>270.82719685812469</v>
      </c>
      <c r="O3092" s="6">
        <v>-6.6915659266190142E-2</v>
      </c>
      <c r="P3092" s="4">
        <v>-3.1158625990754736</v>
      </c>
      <c r="Q3092" s="4">
        <v>-3.8386719928811575</v>
      </c>
      <c r="R3092" s="7">
        <v>5.7083322446633389E-2</v>
      </c>
      <c r="S3092" s="6">
        <v>0.24161941838894263</v>
      </c>
      <c r="T3092" s="6">
        <v>0.51390667049878491</v>
      </c>
      <c r="U3092" s="6"/>
      <c r="V3092" s="6"/>
    </row>
    <row r="3093" spans="1:22" x14ac:dyDescent="0.3">
      <c r="A3093" s="1">
        <v>41800</v>
      </c>
      <c r="B3093" s="2">
        <v>7656.4</v>
      </c>
      <c r="C3093" s="4">
        <v>20.86</v>
      </c>
      <c r="D3093" s="4">
        <v>3.62</v>
      </c>
      <c r="E3093" s="4">
        <v>1.26</v>
      </c>
      <c r="F3093" s="4">
        <v>8.548</v>
      </c>
      <c r="G3093" s="4">
        <v>3.7541361457334608</v>
      </c>
      <c r="H3093" s="2">
        <v>367.0373921380633</v>
      </c>
      <c r="I3093" s="4">
        <v>77</v>
      </c>
      <c r="J3093" s="2">
        <v>333.47910863509748</v>
      </c>
      <c r="K3093" s="6">
        <v>-9.1430149139525962E-2</v>
      </c>
      <c r="L3093" s="4">
        <v>-2.2815231295496226</v>
      </c>
      <c r="M3093" s="4">
        <v>-2.6461956786455776</v>
      </c>
      <c r="N3093" s="2">
        <v>270.78071463534019</v>
      </c>
      <c r="O3093" s="6">
        <v>-6.7068623973655539E-2</v>
      </c>
      <c r="P3093" s="4">
        <v>-3.1102472011642548</v>
      </c>
      <c r="Q3093" s="4">
        <v>-3.8297277364835232</v>
      </c>
      <c r="R3093" s="7">
        <v>6.768193929261801E-2</v>
      </c>
      <c r="S3093" s="6">
        <v>0.24352175957369004</v>
      </c>
      <c r="T3093" s="6">
        <v>0.52324852411054823</v>
      </c>
      <c r="U3093" s="6"/>
      <c r="V3093" s="6"/>
    </row>
    <row r="3094" spans="1:22" x14ac:dyDescent="0.3">
      <c r="A3094" s="1">
        <v>41801</v>
      </c>
      <c r="B3094" s="2">
        <v>7626.85</v>
      </c>
      <c r="C3094" s="4">
        <v>20.78</v>
      </c>
      <c r="D3094" s="4">
        <v>3.56</v>
      </c>
      <c r="E3094" s="4">
        <v>1.28</v>
      </c>
      <c r="F3094" s="4">
        <v>8.5609999999999999</v>
      </c>
      <c r="G3094" s="4">
        <v>3.7486804619826755</v>
      </c>
      <c r="H3094" s="2">
        <v>367.0283926852743</v>
      </c>
      <c r="I3094" s="4">
        <v>77</v>
      </c>
      <c r="J3094" s="2">
        <v>333.48119034250425</v>
      </c>
      <c r="K3094" s="6">
        <v>-9.1402199424764019E-2</v>
      </c>
      <c r="L3094" s="4">
        <v>-2.2734682678073477</v>
      </c>
      <c r="M3094" s="4">
        <v>-2.6436919261896832</v>
      </c>
      <c r="N3094" s="2">
        <v>270.76754385964909</v>
      </c>
      <c r="O3094" s="6">
        <v>-6.7085691349916265E-2</v>
      </c>
      <c r="P3094" s="4">
        <v>-3.097530871614985</v>
      </c>
      <c r="Q3094" s="4">
        <v>-3.8278963541342197</v>
      </c>
      <c r="R3094" s="7">
        <v>7.8420317693412178E-2</v>
      </c>
      <c r="S3094" s="6">
        <v>0.26067773720474374</v>
      </c>
      <c r="T3094" s="6">
        <v>0.53241508617581301</v>
      </c>
      <c r="U3094" s="6"/>
      <c r="V3094" s="6"/>
    </row>
    <row r="3095" spans="1:22" x14ac:dyDescent="0.3">
      <c r="A3095" s="1">
        <v>41802</v>
      </c>
      <c r="B3095" s="2">
        <v>7649.9</v>
      </c>
      <c r="C3095" s="4">
        <v>20.84</v>
      </c>
      <c r="D3095" s="4">
        <v>3.58</v>
      </c>
      <c r="E3095" s="4">
        <v>1.28</v>
      </c>
      <c r="F3095" s="4">
        <v>8.5350000000000001</v>
      </c>
      <c r="G3095" s="4">
        <v>3.7365355086372363</v>
      </c>
      <c r="H3095" s="2">
        <v>367.07773512476007</v>
      </c>
      <c r="I3095" s="4">
        <v>77</v>
      </c>
      <c r="J3095" s="2">
        <v>333.49014084507041</v>
      </c>
      <c r="K3095" s="6">
        <v>-9.1499949644927692E-2</v>
      </c>
      <c r="L3095" s="4">
        <v>-2.2775968818421384</v>
      </c>
      <c r="M3095" s="4">
        <v>-2.6480321898583532</v>
      </c>
      <c r="N3095" s="2">
        <v>270.79127878490937</v>
      </c>
      <c r="O3095" s="6">
        <v>-6.7066779474943106E-2</v>
      </c>
      <c r="P3095" s="4">
        <v>-3.1073506381480649</v>
      </c>
      <c r="Q3095" s="4">
        <v>-3.8402868571964119</v>
      </c>
      <c r="R3095" s="7">
        <v>9.1922770232290674E-2</v>
      </c>
      <c r="S3095" s="6">
        <v>0.25665694976404918</v>
      </c>
      <c r="T3095" s="6">
        <v>0.5159544569210055</v>
      </c>
      <c r="U3095" s="6"/>
      <c r="V3095" s="6"/>
    </row>
    <row r="3096" spans="1:22" x14ac:dyDescent="0.3">
      <c r="A3096" s="1">
        <v>41803</v>
      </c>
      <c r="B3096" s="2">
        <v>7542.1</v>
      </c>
      <c r="C3096" s="4">
        <v>20.55</v>
      </c>
      <c r="D3096" s="4">
        <v>3.52</v>
      </c>
      <c r="E3096" s="4">
        <v>1.28</v>
      </c>
      <c r="F3096" s="4">
        <v>8.5470000000000006</v>
      </c>
      <c r="G3096" s="4">
        <v>3.6808199513381998</v>
      </c>
      <c r="H3096" s="2">
        <v>367.01216545012164</v>
      </c>
      <c r="I3096" s="4">
        <v>77</v>
      </c>
      <c r="J3096" s="2">
        <v>333.36240855374228</v>
      </c>
      <c r="K3096" s="6">
        <v>-9.1685671659165968E-2</v>
      </c>
      <c r="L3096" s="4">
        <v>-2.2413534882956365</v>
      </c>
      <c r="M3096" s="4">
        <v>-2.6050358154759063</v>
      </c>
      <c r="N3096" s="2">
        <v>270.77243746934772</v>
      </c>
      <c r="O3096" s="6">
        <v>-6.6969280089815841E-2</v>
      </c>
      <c r="P3096" s="4">
        <v>-3.068571137757397</v>
      </c>
      <c r="Q3096" s="4">
        <v>-3.7936631179013083</v>
      </c>
      <c r="R3096" s="7">
        <v>0.11130189204598184</v>
      </c>
      <c r="S3096" s="6">
        <v>0.27784038928149979</v>
      </c>
      <c r="T3096" s="6">
        <v>0.51406769997745982</v>
      </c>
      <c r="U3096" s="6"/>
      <c r="V3096" s="6"/>
    </row>
    <row r="3097" spans="1:22" x14ac:dyDescent="0.3">
      <c r="A3097" s="1">
        <v>41806</v>
      </c>
      <c r="B3097" s="2">
        <v>7533.55</v>
      </c>
      <c r="C3097" s="4">
        <v>20.53</v>
      </c>
      <c r="D3097" s="4">
        <v>3.52</v>
      </c>
      <c r="E3097" s="4">
        <v>1.28</v>
      </c>
      <c r="F3097" s="4">
        <v>8.5950000000000006</v>
      </c>
      <c r="G3097" s="4">
        <v>3.7240793960058456</v>
      </c>
      <c r="H3097" s="2">
        <v>366.95323916220167</v>
      </c>
      <c r="I3097" s="4">
        <v>77</v>
      </c>
      <c r="J3097" s="2">
        <v>330.98937954164336</v>
      </c>
      <c r="K3097" s="6">
        <v>-9.8006655296647982E-2</v>
      </c>
      <c r="L3097" s="4">
        <v>-2.0947557018306049</v>
      </c>
      <c r="M3097" s="4">
        <v>-2.4094362029027616</v>
      </c>
      <c r="N3097" s="2">
        <v>270.7699901283317</v>
      </c>
      <c r="O3097" s="6">
        <v>-6.4747616994256352E-2</v>
      </c>
      <c r="P3097" s="4">
        <v>-3.1707730651803261</v>
      </c>
      <c r="Q3097" s="4">
        <v>-3.9520580900313345</v>
      </c>
      <c r="R3097" s="7">
        <v>0.10981542566253633</v>
      </c>
      <c r="S3097" s="6">
        <v>0.2841953660624803</v>
      </c>
      <c r="T3097" s="6">
        <v>0.506089426631535</v>
      </c>
      <c r="U3097" s="6"/>
      <c r="V3097" s="6"/>
    </row>
    <row r="3098" spans="1:22" x14ac:dyDescent="0.3">
      <c r="A3098" s="1">
        <v>41807</v>
      </c>
      <c r="B3098" s="2">
        <v>7631.7</v>
      </c>
      <c r="C3098" s="4">
        <v>20.76</v>
      </c>
      <c r="D3098" s="4">
        <v>3.48</v>
      </c>
      <c r="E3098" s="4">
        <v>1.28</v>
      </c>
      <c r="F3098" s="4">
        <v>8.6489999999999991</v>
      </c>
      <c r="G3098" s="4">
        <v>3.8320443159922926</v>
      </c>
      <c r="H3098" s="2">
        <v>367.61560693641616</v>
      </c>
      <c r="I3098" s="4">
        <v>77</v>
      </c>
      <c r="J3098" s="2">
        <v>331.13738738738738</v>
      </c>
      <c r="K3098" s="6">
        <v>-9.9229246149329486E-2</v>
      </c>
      <c r="L3098" s="4">
        <v>-2.0921251350391601</v>
      </c>
      <c r="M3098" s="4">
        <v>-2.4019647196889329</v>
      </c>
      <c r="N3098" s="2">
        <v>270.75555555555559</v>
      </c>
      <c r="O3098" s="6">
        <v>-6.4903597468981555E-2</v>
      </c>
      <c r="P3098" s="4">
        <v>-3.1985900334602455</v>
      </c>
      <c r="Q3098" s="4">
        <v>-3.9843697956477762</v>
      </c>
      <c r="R3098" s="7">
        <v>0.10041013142550148</v>
      </c>
      <c r="S3098" s="6">
        <v>0.26653301361426673</v>
      </c>
      <c r="T3098" s="6">
        <v>0.48473472489746716</v>
      </c>
      <c r="U3098" s="6"/>
      <c r="V3098" s="6"/>
    </row>
    <row r="3099" spans="1:22" x14ac:dyDescent="0.3">
      <c r="A3099" s="1">
        <v>41808</v>
      </c>
      <c r="B3099" s="2">
        <v>7558.2</v>
      </c>
      <c r="C3099" s="4">
        <v>20.56</v>
      </c>
      <c r="D3099" s="4">
        <v>3.45</v>
      </c>
      <c r="E3099" s="4">
        <v>1.3</v>
      </c>
      <c r="F3099" s="4">
        <v>8.5980000000000008</v>
      </c>
      <c r="G3099" s="4">
        <v>3.7341867704280158</v>
      </c>
      <c r="H3099" s="2">
        <v>367.61673151750972</v>
      </c>
      <c r="I3099" s="4">
        <v>77</v>
      </c>
      <c r="J3099" s="2">
        <v>331.52848279751834</v>
      </c>
      <c r="K3099" s="6">
        <v>-9.8168134434524434E-2</v>
      </c>
      <c r="L3099" s="4">
        <v>-2.0943659690011711</v>
      </c>
      <c r="M3099" s="4">
        <v>-2.4140484157024855</v>
      </c>
      <c r="N3099" s="2">
        <v>270.82717872968982</v>
      </c>
      <c r="O3099" s="6">
        <v>-6.5189030790914204E-2</v>
      </c>
      <c r="P3099" s="4">
        <v>-3.153904844197434</v>
      </c>
      <c r="Q3099" s="4">
        <v>-3.9395251623602427</v>
      </c>
      <c r="R3099" s="7">
        <v>0.10887512899896801</v>
      </c>
      <c r="S3099" s="6">
        <v>0.29277473472519899</v>
      </c>
      <c r="T3099" s="6">
        <v>0.49126776216559498</v>
      </c>
      <c r="U3099" s="6"/>
      <c r="V3099" s="6"/>
    </row>
    <row r="3100" spans="1:22" x14ac:dyDescent="0.3">
      <c r="A3100" s="1">
        <v>41809</v>
      </c>
      <c r="B3100" s="2">
        <v>7540.7</v>
      </c>
      <c r="C3100" s="4">
        <v>20.52</v>
      </c>
      <c r="D3100" s="4">
        <v>3.44</v>
      </c>
      <c r="E3100" s="4">
        <v>1.3</v>
      </c>
      <c r="F3100" s="4">
        <v>8.6709999999999994</v>
      </c>
      <c r="G3100" s="4">
        <v>3.7977056530214419</v>
      </c>
      <c r="H3100" s="2">
        <v>367.48050682261209</v>
      </c>
      <c r="I3100" s="4">
        <v>77</v>
      </c>
      <c r="J3100" s="2">
        <v>331.35661133371497</v>
      </c>
      <c r="K3100" s="6">
        <v>-9.8301528430009055E-2</v>
      </c>
      <c r="L3100" s="4">
        <v>-2.0874548267690765</v>
      </c>
      <c r="M3100" s="4">
        <v>-2.4055840941744564</v>
      </c>
      <c r="N3100" s="2">
        <v>270.75049701789266</v>
      </c>
      <c r="O3100" s="6">
        <v>-6.5115683630298182E-2</v>
      </c>
      <c r="P3100" s="4">
        <v>-3.1513145306904358</v>
      </c>
      <c r="Q3100" s="4">
        <v>-3.9373943831507967</v>
      </c>
      <c r="R3100" s="7">
        <v>0.10313366133117619</v>
      </c>
      <c r="S3100" s="6">
        <v>0.29776413330327411</v>
      </c>
      <c r="T3100" s="6">
        <v>0.49218905406659852</v>
      </c>
      <c r="U3100" s="6"/>
      <c r="V3100" s="6"/>
    </row>
    <row r="3101" spans="1:22" x14ac:dyDescent="0.3">
      <c r="A3101" s="1">
        <v>41810</v>
      </c>
      <c r="B3101" s="2">
        <v>7511.45</v>
      </c>
      <c r="C3101" s="4">
        <v>20.38</v>
      </c>
      <c r="D3101" s="4">
        <v>3.43</v>
      </c>
      <c r="E3101" s="4">
        <v>1.3</v>
      </c>
      <c r="F3101" s="4">
        <v>8.6880000000000006</v>
      </c>
      <c r="G3101" s="4">
        <v>3.7812286555446519</v>
      </c>
      <c r="H3101" s="2">
        <v>368.56967615309128</v>
      </c>
      <c r="I3101" s="4">
        <v>77</v>
      </c>
      <c r="J3101" s="2">
        <v>331.42692750287688</v>
      </c>
      <c r="K3101" s="6">
        <v>-0.10077537858753893</v>
      </c>
      <c r="L3101" s="4">
        <v>-2.022319368643883</v>
      </c>
      <c r="M3101" s="4">
        <v>-2.3218356135798266</v>
      </c>
      <c r="N3101" s="2">
        <v>270.7852483692925</v>
      </c>
      <c r="O3101" s="6">
        <v>-6.5141810388096077E-2</v>
      </c>
      <c r="P3101" s="4">
        <v>-3.1285590435055228</v>
      </c>
      <c r="Q3101" s="4">
        <v>-3.9085716142784204</v>
      </c>
      <c r="R3101" s="7">
        <v>0.11409914197658244</v>
      </c>
      <c r="S3101" s="6">
        <v>0.30681825746027735</v>
      </c>
      <c r="T3101" s="6">
        <v>0.50227985275812248</v>
      </c>
      <c r="U3101" s="6"/>
      <c r="V3101" s="6"/>
    </row>
    <row r="3102" spans="1:22" x14ac:dyDescent="0.3">
      <c r="A3102" s="1">
        <v>41813</v>
      </c>
      <c r="B3102" s="2">
        <v>7493.35</v>
      </c>
      <c r="C3102" s="4">
        <v>20.329999999999998</v>
      </c>
      <c r="D3102" s="4">
        <v>3.42</v>
      </c>
      <c r="E3102" s="4">
        <v>1.31</v>
      </c>
      <c r="F3102" s="4">
        <v>8.7240000000000002</v>
      </c>
      <c r="G3102" s="4">
        <v>3.8051608460403346</v>
      </c>
      <c r="H3102" s="2">
        <v>368.58583374323666</v>
      </c>
      <c r="I3102" s="4">
        <v>77</v>
      </c>
      <c r="J3102" s="2">
        <v>331.34302325581399</v>
      </c>
      <c r="K3102" s="6">
        <v>-0.10104243592109041</v>
      </c>
      <c r="L3102" s="4">
        <v>-2.0120259190778826</v>
      </c>
      <c r="M3102" s="4">
        <v>-2.311739467649252</v>
      </c>
      <c r="N3102" s="2">
        <v>270.7568113017154</v>
      </c>
      <c r="O3102" s="6">
        <v>-6.50956365678379E-2</v>
      </c>
      <c r="P3102" s="4">
        <v>-3.1230971954339157</v>
      </c>
      <c r="Q3102" s="4">
        <v>-3.9099434764060952</v>
      </c>
      <c r="R3102" s="7">
        <v>0.12807355855525215</v>
      </c>
      <c r="S3102" s="6">
        <v>0.32006378989370576</v>
      </c>
      <c r="T3102" s="6">
        <v>0.49321731935649615</v>
      </c>
      <c r="U3102" s="6"/>
      <c r="V3102" s="6"/>
    </row>
    <row r="3103" spans="1:22" x14ac:dyDescent="0.3">
      <c r="A3103" s="1">
        <v>41814</v>
      </c>
      <c r="B3103" s="2">
        <v>7580.2</v>
      </c>
      <c r="C3103" s="4">
        <v>20.56</v>
      </c>
      <c r="D3103" s="4">
        <v>3.46</v>
      </c>
      <c r="E3103" s="4">
        <v>1.29</v>
      </c>
      <c r="F3103" s="4">
        <v>8.7729999999999997</v>
      </c>
      <c r="G3103" s="4">
        <v>3.9091867704280148</v>
      </c>
      <c r="H3103" s="2">
        <v>368.68677042801556</v>
      </c>
      <c r="I3103" s="4">
        <v>77</v>
      </c>
      <c r="J3103" s="2">
        <v>331.34055904164285</v>
      </c>
      <c r="K3103" s="6">
        <v>-0.10129523048254963</v>
      </c>
      <c r="L3103" s="4">
        <v>-2.029710569989958</v>
      </c>
      <c r="M3103" s="4">
        <v>-2.3259173473232595</v>
      </c>
      <c r="N3103" s="2">
        <v>270.74665293511839</v>
      </c>
      <c r="O3103" s="6">
        <v>-6.5105011132003621E-2</v>
      </c>
      <c r="P3103" s="4">
        <v>-3.1579750379450182</v>
      </c>
      <c r="Q3103" s="4">
        <v>-3.9383192444902955</v>
      </c>
      <c r="R3103" s="7">
        <v>0.11407350729532206</v>
      </c>
      <c r="S3103" s="6">
        <v>0.30423339753568523</v>
      </c>
      <c r="T3103" s="6">
        <v>0.46241523970343779</v>
      </c>
      <c r="U3103" s="6"/>
      <c r="V3103" s="6"/>
    </row>
    <row r="3104" spans="1:22" x14ac:dyDescent="0.3">
      <c r="A3104" s="1">
        <v>41815</v>
      </c>
      <c r="B3104" s="2">
        <v>7569.25</v>
      </c>
      <c r="C3104" s="4">
        <v>20.53</v>
      </c>
      <c r="D3104" s="4">
        <v>3.46</v>
      </c>
      <c r="E3104" s="4">
        <v>1.29</v>
      </c>
      <c r="F3104" s="4">
        <v>8.7170000000000005</v>
      </c>
      <c r="G3104" s="4">
        <v>3.8460793960058455</v>
      </c>
      <c r="H3104" s="2">
        <v>368.69215781782754</v>
      </c>
      <c r="I3104" s="4">
        <v>77</v>
      </c>
      <c r="J3104" s="2">
        <v>329.58028169014085</v>
      </c>
      <c r="K3104" s="6">
        <v>-0.10608274490886249</v>
      </c>
      <c r="L3104" s="4">
        <v>-1.9352817480013056</v>
      </c>
      <c r="M3104" s="4">
        <v>-2.2031976005943368</v>
      </c>
      <c r="N3104" s="2">
        <v>270.8341889117043</v>
      </c>
      <c r="O3104" s="6">
        <v>-6.3342628367487497E-2</v>
      </c>
      <c r="P3104" s="4">
        <v>-3.2411032710694463</v>
      </c>
      <c r="Q3104" s="4">
        <v>-4.069970313686607</v>
      </c>
      <c r="R3104" s="7">
        <v>0.12096971298345283</v>
      </c>
      <c r="S3104" s="6">
        <v>0.31003071638537505</v>
      </c>
      <c r="T3104" s="6">
        <v>0.46883773161145426</v>
      </c>
      <c r="U3104" s="6"/>
      <c r="V3104" s="6"/>
    </row>
    <row r="3105" spans="1:22" x14ac:dyDescent="0.3">
      <c r="A3105" s="1">
        <v>41816</v>
      </c>
      <c r="B3105" s="2">
        <v>7493.2</v>
      </c>
      <c r="C3105" s="4">
        <v>20.329999999999998</v>
      </c>
      <c r="D3105" s="4">
        <v>3.42</v>
      </c>
      <c r="E3105" s="4">
        <v>1.31</v>
      </c>
      <c r="F3105" s="4">
        <v>8.702</v>
      </c>
      <c r="G3105" s="4">
        <v>3.7831608460403343</v>
      </c>
      <c r="H3105" s="2">
        <v>368.5784554845057</v>
      </c>
      <c r="I3105" s="4">
        <v>77</v>
      </c>
      <c r="J3105" s="2">
        <v>329.56916099773241</v>
      </c>
      <c r="K3105" s="6">
        <v>-0.10583715327444898</v>
      </c>
      <c r="L3105" s="4">
        <v>-1.9208755499386652</v>
      </c>
      <c r="M3105" s="4">
        <v>-2.1922173888425083</v>
      </c>
      <c r="N3105" s="2">
        <v>271.23843782117166</v>
      </c>
      <c r="O3105" s="6">
        <v>-6.2866299330298303E-2</v>
      </c>
      <c r="P3105" s="4">
        <v>-3.2338471035469381</v>
      </c>
      <c r="Q3105" s="4">
        <v>-4.0850937830578973</v>
      </c>
      <c r="R3105" s="7">
        <v>0.13731783483691884</v>
      </c>
      <c r="S3105" s="6">
        <v>0.31147573800245554</v>
      </c>
      <c r="T3105" s="6">
        <v>0.46532856456520588</v>
      </c>
      <c r="U3105" s="6"/>
      <c r="V3105" s="6"/>
    </row>
    <row r="3106" spans="1:22" x14ac:dyDescent="0.3">
      <c r="A3106" s="1">
        <v>41817</v>
      </c>
      <c r="B3106" s="2">
        <v>7508.8</v>
      </c>
      <c r="C3106" s="4">
        <v>20.37</v>
      </c>
      <c r="D3106" s="4">
        <v>3.43</v>
      </c>
      <c r="E3106" s="4">
        <v>1.31</v>
      </c>
      <c r="F3106" s="4">
        <v>8.7309999999999999</v>
      </c>
      <c r="G3106" s="4">
        <v>3.8218198330878748</v>
      </c>
      <c r="H3106" s="2">
        <v>368.62052037309769</v>
      </c>
      <c r="I3106" s="4">
        <v>77</v>
      </c>
      <c r="J3106" s="2">
        <v>329.31278280542989</v>
      </c>
      <c r="K3106" s="6">
        <v>-0.10663469718908392</v>
      </c>
      <c r="L3106" s="4">
        <v>-1.9102600313929767</v>
      </c>
      <c r="M3106" s="4">
        <v>-2.1778014589410901</v>
      </c>
      <c r="N3106" s="2">
        <v>271.2901580826109</v>
      </c>
      <c r="O3106" s="6">
        <v>-6.2563591969464483E-2</v>
      </c>
      <c r="P3106" s="4">
        <v>-3.2558872275015829</v>
      </c>
      <c r="Q3106" s="4">
        <v>-4.1181805018477187</v>
      </c>
      <c r="R3106" s="7">
        <v>0.1334434263797144</v>
      </c>
      <c r="S3106" s="6">
        <v>0.31839974430002127</v>
      </c>
      <c r="T3106" s="6">
        <v>0.46459487534626032</v>
      </c>
      <c r="U3106" s="6"/>
      <c r="V3106" s="6"/>
    </row>
    <row r="3107" spans="1:22" x14ac:dyDescent="0.3">
      <c r="A3107" s="1">
        <v>41820</v>
      </c>
      <c r="B3107" s="2">
        <v>7611.35</v>
      </c>
      <c r="C3107" s="4">
        <v>20.65</v>
      </c>
      <c r="D3107" s="4">
        <v>3.48</v>
      </c>
      <c r="E3107" s="4">
        <v>1.29</v>
      </c>
      <c r="F3107" s="4">
        <v>8.7469999999999999</v>
      </c>
      <c r="G3107" s="4">
        <v>3.9043849878934624</v>
      </c>
      <c r="H3107" s="2">
        <v>368.58837772397101</v>
      </c>
      <c r="I3107" s="4">
        <v>77</v>
      </c>
      <c r="J3107" s="2">
        <v>329.40594059405936</v>
      </c>
      <c r="K3107" s="6">
        <v>-0.10630404944361715</v>
      </c>
      <c r="L3107" s="4">
        <v>-1.9425412397815192</v>
      </c>
      <c r="M3107" s="4">
        <v>-2.2108249185133304</v>
      </c>
      <c r="N3107" s="2">
        <v>271.25681705503223</v>
      </c>
      <c r="O3107" s="6">
        <v>-6.2690371987200399E-2</v>
      </c>
      <c r="P3107" s="4">
        <v>-3.293966736106805</v>
      </c>
      <c r="Q3107" s="4">
        <v>-4.1473881748279542</v>
      </c>
      <c r="R3107" s="7">
        <v>9.8760403870535196E-2</v>
      </c>
      <c r="S3107" s="6">
        <v>0.29718118336431765</v>
      </c>
      <c r="T3107" s="6">
        <v>0.42715812569386502</v>
      </c>
      <c r="U3107" s="6"/>
      <c r="V3107" s="6"/>
    </row>
    <row r="3108" spans="1:22" x14ac:dyDescent="0.3">
      <c r="A3108" s="1">
        <v>41821</v>
      </c>
      <c r="B3108" s="2">
        <v>7634.7</v>
      </c>
      <c r="C3108" s="4">
        <v>20.71</v>
      </c>
      <c r="D3108" s="4">
        <v>3.49</v>
      </c>
      <c r="E3108" s="4">
        <v>1.28</v>
      </c>
      <c r="F3108" s="4">
        <v>8.7439999999999998</v>
      </c>
      <c r="G3108" s="4">
        <v>3.9154147754707873</v>
      </c>
      <c r="H3108" s="2">
        <v>368.64799613713177</v>
      </c>
      <c r="I3108" s="4">
        <v>78</v>
      </c>
      <c r="J3108" s="2">
        <v>329.5145348837209</v>
      </c>
      <c r="K3108" s="6">
        <v>-0.10615400507657657</v>
      </c>
      <c r="L3108" s="4">
        <v>-1.9509391082381091</v>
      </c>
      <c r="M3108" s="4">
        <v>-2.2184372253779543</v>
      </c>
      <c r="N3108" s="2">
        <v>271.17762512266933</v>
      </c>
      <c r="O3108" s="6">
        <v>-6.2884562375873143E-2</v>
      </c>
      <c r="P3108" s="4">
        <v>-3.2933361094591613</v>
      </c>
      <c r="Q3108" s="4">
        <v>-4.1350066802173906</v>
      </c>
      <c r="R3108" s="7">
        <v>9.0881108622473672E-2</v>
      </c>
      <c r="S3108" s="6">
        <v>0.29870852816744597</v>
      </c>
      <c r="T3108" s="6">
        <v>0.43401181447863046</v>
      </c>
      <c r="U3108" s="6"/>
      <c r="V3108" s="6"/>
    </row>
    <row r="3109" spans="1:22" x14ac:dyDescent="0.3">
      <c r="A3109" s="1">
        <v>41822</v>
      </c>
      <c r="B3109" s="2">
        <v>7725.15</v>
      </c>
      <c r="C3109" s="4">
        <v>20.96</v>
      </c>
      <c r="D3109" s="4">
        <v>3.53</v>
      </c>
      <c r="E3109" s="4">
        <v>1.27</v>
      </c>
      <c r="F3109" s="4">
        <v>8.7370000000000001</v>
      </c>
      <c r="G3109" s="4">
        <v>3.966007633587787</v>
      </c>
      <c r="H3109" s="2">
        <v>368.56631679389312</v>
      </c>
      <c r="I3109" s="4">
        <v>78</v>
      </c>
      <c r="J3109" s="2">
        <v>329.41956393635832</v>
      </c>
      <c r="K3109" s="6">
        <v>-0.10621359324983071</v>
      </c>
      <c r="L3109" s="4">
        <v>-1.9733820652031664</v>
      </c>
      <c r="M3109" s="4">
        <v>-2.2413853720713424</v>
      </c>
      <c r="N3109" s="2">
        <v>271.29647749510764</v>
      </c>
      <c r="O3109" s="6">
        <v>-6.2657614695687536E-2</v>
      </c>
      <c r="P3109" s="4">
        <v>-3.3451640477853353</v>
      </c>
      <c r="Q3109" s="4">
        <v>-4.1955565988640604</v>
      </c>
      <c r="R3109" s="7">
        <v>8.2250830080969228E-2</v>
      </c>
      <c r="S3109" s="6">
        <v>0.29012381636602536</v>
      </c>
      <c r="T3109" s="6">
        <v>0.40521543271004457</v>
      </c>
      <c r="U3109" s="6"/>
      <c r="V3109" s="6"/>
    </row>
    <row r="3110" spans="1:22" x14ac:dyDescent="0.3">
      <c r="A3110" s="1">
        <v>41823</v>
      </c>
      <c r="B3110" s="2">
        <v>7714.8</v>
      </c>
      <c r="C3110" s="4">
        <v>20.93</v>
      </c>
      <c r="D3110" s="4">
        <v>3.52</v>
      </c>
      <c r="E3110" s="4">
        <v>1.27</v>
      </c>
      <c r="F3110" s="4">
        <v>8.657</v>
      </c>
      <c r="G3110" s="4">
        <v>3.8791691352126136</v>
      </c>
      <c r="H3110" s="2">
        <v>368.6000955566173</v>
      </c>
      <c r="I3110" s="4">
        <v>78</v>
      </c>
      <c r="J3110" s="2">
        <v>329.36582501467996</v>
      </c>
      <c r="K3110" s="6">
        <v>-0.10644129237864219</v>
      </c>
      <c r="L3110" s="4">
        <v>-1.9663421527752585</v>
      </c>
      <c r="M3110" s="4">
        <v>-2.2327407131810189</v>
      </c>
      <c r="N3110" s="2">
        <v>271.20823244552059</v>
      </c>
      <c r="O3110" s="6">
        <v>-6.270828577194032E-2</v>
      </c>
      <c r="P3110" s="4">
        <v>-3.3376769500794445</v>
      </c>
      <c r="Q3110" s="4">
        <v>-4.1853064301083958</v>
      </c>
      <c r="R3110" s="7">
        <v>9.6548193083423994E-2</v>
      </c>
      <c r="S3110" s="6">
        <v>0.29161481827137448</v>
      </c>
      <c r="T3110" s="6">
        <v>0.43003707160263405</v>
      </c>
      <c r="U3110" s="6"/>
      <c r="V3110" s="6"/>
    </row>
    <row r="3111" spans="1:22" x14ac:dyDescent="0.3">
      <c r="A3111" s="1">
        <v>41824</v>
      </c>
      <c r="B3111" s="2">
        <v>7751.6</v>
      </c>
      <c r="C3111" s="4">
        <v>20.99</v>
      </c>
      <c r="D3111" s="4">
        <v>3.54</v>
      </c>
      <c r="E3111" s="4">
        <v>1.26</v>
      </c>
      <c r="F3111" s="4">
        <v>8.657</v>
      </c>
      <c r="G3111" s="4">
        <v>3.8928265840876604</v>
      </c>
      <c r="H3111" s="2">
        <v>369.29966650786093</v>
      </c>
      <c r="I3111" s="4">
        <v>78</v>
      </c>
      <c r="J3111" s="2">
        <v>329.52240566037733</v>
      </c>
      <c r="K3111" s="6">
        <v>-0.107709983124604</v>
      </c>
      <c r="L3111" s="4">
        <v>-1.9487515818954102</v>
      </c>
      <c r="M3111" s="4">
        <v>-2.206918696694637</v>
      </c>
      <c r="N3111" s="2">
        <v>271.24879923150814</v>
      </c>
      <c r="O3111" s="6">
        <v>-6.2810045326219699E-2</v>
      </c>
      <c r="P3111" s="4">
        <v>-3.3418221386377254</v>
      </c>
      <c r="Q3111" s="4">
        <v>-4.1804383691800844</v>
      </c>
      <c r="R3111" s="7">
        <v>9.062645131327729E-2</v>
      </c>
      <c r="S3111" s="6">
        <v>0.29272021260126935</v>
      </c>
      <c r="T3111" s="6">
        <v>0.43320733783992971</v>
      </c>
      <c r="U3111" s="6"/>
      <c r="V3111" s="6"/>
    </row>
    <row r="3112" spans="1:22" x14ac:dyDescent="0.3">
      <c r="A3112" s="1">
        <v>41827</v>
      </c>
      <c r="B3112" s="2">
        <v>7787.15</v>
      </c>
      <c r="C3112" s="4">
        <v>21.08</v>
      </c>
      <c r="D3112" s="4">
        <v>3.56</v>
      </c>
      <c r="E3112" s="4">
        <v>1.26</v>
      </c>
      <c r="F3112" s="4">
        <v>8.6630000000000003</v>
      </c>
      <c r="G3112" s="4">
        <v>3.9191669829222011</v>
      </c>
      <c r="H3112" s="2">
        <v>369.40939278937384</v>
      </c>
      <c r="I3112" s="4">
        <v>78</v>
      </c>
      <c r="J3112" s="2">
        <v>328.83969907407408</v>
      </c>
      <c r="K3112" s="6">
        <v>-0.10982312444456821</v>
      </c>
      <c r="L3112" s="4">
        <v>-1.9194500344633567</v>
      </c>
      <c r="M3112" s="4">
        <v>-2.1682084504513912</v>
      </c>
      <c r="N3112" s="2">
        <v>271.19036144578314</v>
      </c>
      <c r="O3112" s="6">
        <v>-6.2229278642707997E-2</v>
      </c>
      <c r="P3112" s="4">
        <v>-3.3874729805292616</v>
      </c>
      <c r="Q3112" s="4">
        <v>-4.2474927253647019</v>
      </c>
      <c r="R3112" s="7">
        <v>9.459815208388167E-2</v>
      </c>
      <c r="S3112" s="6">
        <v>0.28680582754923178</v>
      </c>
      <c r="T3112" s="6">
        <v>0.40306145380530767</v>
      </c>
      <c r="U3112" s="6"/>
      <c r="V3112" s="6"/>
    </row>
    <row r="3113" spans="1:22" x14ac:dyDescent="0.3">
      <c r="A3113" s="1">
        <v>41828</v>
      </c>
      <c r="B3113" s="2">
        <v>7623.2</v>
      </c>
      <c r="C3113" s="4">
        <v>20.64</v>
      </c>
      <c r="D3113" s="4">
        <v>3.48</v>
      </c>
      <c r="E3113" s="4">
        <v>1.29</v>
      </c>
      <c r="F3113" s="4">
        <v>8.6959999999999997</v>
      </c>
      <c r="G3113" s="4">
        <v>3.8510387596899225</v>
      </c>
      <c r="H3113" s="2">
        <v>369.34108527131781</v>
      </c>
      <c r="I3113" s="4">
        <v>78</v>
      </c>
      <c r="J3113" s="2">
        <v>328.95270270270265</v>
      </c>
      <c r="K3113" s="6">
        <v>-0.10935253124884781</v>
      </c>
      <c r="L3113" s="4">
        <v>-1.8874734552811254</v>
      </c>
      <c r="M3113" s="4">
        <v>-2.139912735597238</v>
      </c>
      <c r="N3113" s="2">
        <v>271.26740278444555</v>
      </c>
      <c r="O3113" s="6">
        <v>-6.2247889766608444E-2</v>
      </c>
      <c r="P3113" s="4">
        <v>-3.3157750531604187</v>
      </c>
      <c r="Q3113" s="4">
        <v>-4.1825496688140413</v>
      </c>
      <c r="R3113" s="7">
        <v>0.12919115332143982</v>
      </c>
      <c r="S3113" s="6">
        <v>0.31368716549480546</v>
      </c>
      <c r="T3113" s="6">
        <v>0.44682023297302975</v>
      </c>
      <c r="U3113" s="6"/>
      <c r="V3113" s="6"/>
    </row>
    <row r="3114" spans="1:22" x14ac:dyDescent="0.3">
      <c r="A3114" s="1">
        <v>41829</v>
      </c>
      <c r="B3114" s="2">
        <v>7585</v>
      </c>
      <c r="C3114" s="4">
        <v>20.54</v>
      </c>
      <c r="D3114" s="4">
        <v>3.46</v>
      </c>
      <c r="E3114" s="4">
        <v>1.29</v>
      </c>
      <c r="F3114" s="4">
        <v>8.7270000000000003</v>
      </c>
      <c r="G3114" s="4">
        <v>3.8584508276533596</v>
      </c>
      <c r="H3114" s="2">
        <v>369.27945472249269</v>
      </c>
      <c r="I3114" s="4">
        <v>78</v>
      </c>
      <c r="J3114" s="2">
        <v>328.44376391982183</v>
      </c>
      <c r="K3114" s="6">
        <v>-0.11058208161988914</v>
      </c>
      <c r="L3114" s="4">
        <v>-1.8574437828547536</v>
      </c>
      <c r="M3114" s="4">
        <v>-2.1027397921276316</v>
      </c>
      <c r="N3114" s="2">
        <v>271.29576107899805</v>
      </c>
      <c r="O3114" s="6">
        <v>-6.173108306352515E-2</v>
      </c>
      <c r="P3114" s="4">
        <v>-3.327335109099423</v>
      </c>
      <c r="Q3114" s="4">
        <v>-4.2063371752945109</v>
      </c>
      <c r="R3114" s="7">
        <v>0.13511535926170071</v>
      </c>
      <c r="S3114" s="6">
        <v>0.32855636123928811</v>
      </c>
      <c r="T3114" s="6">
        <v>0.45653263019116674</v>
      </c>
      <c r="U3114" s="6"/>
      <c r="V3114" s="6"/>
    </row>
    <row r="3115" spans="1:22" x14ac:dyDescent="0.3">
      <c r="A3115" s="1">
        <v>41830</v>
      </c>
      <c r="B3115" s="2">
        <v>7567.75</v>
      </c>
      <c r="C3115" s="4">
        <v>20.48</v>
      </c>
      <c r="D3115" s="4">
        <v>3.46</v>
      </c>
      <c r="E3115" s="4">
        <v>1.3</v>
      </c>
      <c r="F3115" s="4">
        <v>8.7270000000000003</v>
      </c>
      <c r="G3115" s="4">
        <v>3.8441875000000003</v>
      </c>
      <c r="H3115" s="2">
        <v>369.51904296875</v>
      </c>
      <c r="I3115" s="4">
        <v>78</v>
      </c>
      <c r="J3115" s="2">
        <v>328.33800448430492</v>
      </c>
      <c r="K3115" s="6">
        <v>-0.11144496953010274</v>
      </c>
      <c r="L3115" s="4">
        <v>-1.8376782807112784</v>
      </c>
      <c r="M3115" s="4">
        <v>-2.0803500775870094</v>
      </c>
      <c r="N3115" s="2">
        <v>271.23674059787851</v>
      </c>
      <c r="O3115" s="6">
        <v>-6.1698405867205097E-2</v>
      </c>
      <c r="P3115" s="4">
        <v>-3.3193726340482086</v>
      </c>
      <c r="Q3115" s="4">
        <v>-4.205476469978624</v>
      </c>
      <c r="R3115" s="7">
        <v>0.1368570579102113</v>
      </c>
      <c r="S3115" s="6">
        <v>0.33654652968187371</v>
      </c>
      <c r="T3115" s="6">
        <v>0.46065871626308996</v>
      </c>
      <c r="U3115" s="6"/>
      <c r="V3115" s="6"/>
    </row>
    <row r="3116" spans="1:22" x14ac:dyDescent="0.3">
      <c r="A3116" s="1">
        <v>41831</v>
      </c>
      <c r="B3116" s="2">
        <v>7459.6</v>
      </c>
      <c r="C3116" s="4">
        <v>20.12</v>
      </c>
      <c r="D3116" s="4">
        <v>3.41</v>
      </c>
      <c r="E3116" s="4">
        <v>1.31</v>
      </c>
      <c r="F3116" s="4">
        <v>8.7650000000000006</v>
      </c>
      <c r="G3116" s="4">
        <v>3.7948210735586487</v>
      </c>
      <c r="H3116" s="2">
        <v>370.7554671968191</v>
      </c>
      <c r="I3116" s="4">
        <v>78</v>
      </c>
      <c r="J3116" s="2">
        <v>328.45190665907796</v>
      </c>
      <c r="K3116" s="6">
        <v>-0.11410097565812527</v>
      </c>
      <c r="L3116" s="4">
        <v>-1.7633503906473593</v>
      </c>
      <c r="M3116" s="4">
        <v>-1.9920599646585095</v>
      </c>
      <c r="N3116" s="2">
        <v>271.25710227272725</v>
      </c>
      <c r="O3116" s="6">
        <v>-6.178340530728732E-2</v>
      </c>
      <c r="P3116" s="4">
        <v>-3.2565378842313271</v>
      </c>
      <c r="Q3116" s="4">
        <v>-4.1328251121719042</v>
      </c>
      <c r="R3116" s="7">
        <v>0.14341921818864289</v>
      </c>
      <c r="S3116" s="6">
        <v>0.3514799721164672</v>
      </c>
      <c r="T3116" s="6">
        <v>0.47688884122473052</v>
      </c>
      <c r="U3116" s="6"/>
      <c r="V3116" s="6"/>
    </row>
    <row r="3117" spans="1:22" x14ac:dyDescent="0.3">
      <c r="A3117" s="1">
        <v>41834</v>
      </c>
      <c r="B3117" s="2">
        <v>7454.15</v>
      </c>
      <c r="C3117" s="4">
        <v>20.12</v>
      </c>
      <c r="D3117" s="4">
        <v>3.41</v>
      </c>
      <c r="E3117" s="4">
        <v>1.31</v>
      </c>
      <c r="F3117" s="4">
        <v>8.7710000000000008</v>
      </c>
      <c r="G3117" s="4">
        <v>3.800821073558649</v>
      </c>
      <c r="H3117" s="2">
        <v>370.48459244532802</v>
      </c>
      <c r="I3117" s="4">
        <v>78</v>
      </c>
      <c r="J3117" s="2">
        <v>328.4721440630276</v>
      </c>
      <c r="K3117" s="6">
        <v>-0.11339863853717524</v>
      </c>
      <c r="L3117" s="4">
        <v>-1.774271742548664</v>
      </c>
      <c r="M3117" s="4">
        <v>-2.0060092832209895</v>
      </c>
      <c r="N3117" s="2">
        <v>271.23382846190702</v>
      </c>
      <c r="O3117" s="6">
        <v>-6.1829506923356647E-2</v>
      </c>
      <c r="P3117" s="4">
        <v>-3.2541097286996949</v>
      </c>
      <c r="Q3117" s="4">
        <v>-4.1289151625616478</v>
      </c>
      <c r="R3117" s="7">
        <v>0.15821388085831378</v>
      </c>
      <c r="S3117" s="6">
        <v>0.34336577611129382</v>
      </c>
      <c r="T3117" s="6">
        <v>0.46478136340159515</v>
      </c>
      <c r="U3117" s="6"/>
      <c r="V3117" s="6"/>
    </row>
    <row r="3118" spans="1:22" x14ac:dyDescent="0.3">
      <c r="A3118" s="1">
        <v>41835</v>
      </c>
      <c r="B3118" s="2">
        <v>7526.65</v>
      </c>
      <c r="C3118" s="4">
        <v>20.309999999999999</v>
      </c>
      <c r="D3118" s="4">
        <v>3.44</v>
      </c>
      <c r="E3118" s="4">
        <v>1.3</v>
      </c>
      <c r="F3118" s="4">
        <v>8.7810000000000006</v>
      </c>
      <c r="G3118" s="4">
        <v>3.8573170851797149</v>
      </c>
      <c r="H3118" s="2">
        <v>370.58838010832102</v>
      </c>
      <c r="I3118" s="4">
        <v>78</v>
      </c>
      <c r="J3118" s="2">
        <v>328.3659764969222</v>
      </c>
      <c r="K3118" s="6">
        <v>-0.11393342554091257</v>
      </c>
      <c r="L3118" s="4">
        <v>-1.7826199733375736</v>
      </c>
      <c r="M3118" s="4">
        <v>-2.0122174483979545</v>
      </c>
      <c r="N3118" s="2">
        <v>271.70295113691338</v>
      </c>
      <c r="O3118" s="6">
        <v>-6.1187778380405677E-2</v>
      </c>
      <c r="P3118" s="4">
        <v>-3.3192903121489898</v>
      </c>
      <c r="Q3118" s="4">
        <v>-4.2147616434333353</v>
      </c>
      <c r="R3118" s="7">
        <v>0.14125141995442858</v>
      </c>
      <c r="S3118" s="6">
        <v>0.33743431672789348</v>
      </c>
      <c r="T3118" s="6">
        <v>0.42710900599868484</v>
      </c>
      <c r="U3118" s="6"/>
      <c r="V3118" s="6"/>
    </row>
    <row r="3119" spans="1:22" x14ac:dyDescent="0.3">
      <c r="A3119" s="1">
        <v>41836</v>
      </c>
      <c r="B3119" s="2">
        <v>7624.4</v>
      </c>
      <c r="C3119" s="4">
        <v>20.57</v>
      </c>
      <c r="D3119" s="4">
        <v>3.48</v>
      </c>
      <c r="E3119" s="4">
        <v>1.29</v>
      </c>
      <c r="F3119" s="4">
        <v>8.7349999999999994</v>
      </c>
      <c r="G3119" s="4">
        <v>3.8735512882839078</v>
      </c>
      <c r="H3119" s="2">
        <v>370.65629557608167</v>
      </c>
      <c r="I3119" s="4">
        <v>78</v>
      </c>
      <c r="J3119" s="2">
        <v>328.15076228119705</v>
      </c>
      <c r="K3119" s="6">
        <v>-0.11467640993071937</v>
      </c>
      <c r="L3119" s="4">
        <v>-1.7937429339152808</v>
      </c>
      <c r="M3119" s="4">
        <v>-2.0210970316208137</v>
      </c>
      <c r="N3119" s="2">
        <v>272.35830458353865</v>
      </c>
      <c r="O3119" s="6">
        <v>-6.0228215898863735E-2</v>
      </c>
      <c r="P3119" s="4">
        <v>-3.4153427414389133</v>
      </c>
      <c r="Q3119" s="4">
        <v>-4.3462445413020205</v>
      </c>
      <c r="R3119" s="7">
        <v>0.11766827553643555</v>
      </c>
      <c r="S3119" s="6">
        <v>0.31910707727821208</v>
      </c>
      <c r="T3119" s="6">
        <v>0.42035438854204932</v>
      </c>
      <c r="U3119" s="6"/>
      <c r="V3119" s="6"/>
    </row>
    <row r="3120" spans="1:22" x14ac:dyDescent="0.3">
      <c r="A3120" s="1">
        <v>41837</v>
      </c>
      <c r="B3120" s="2">
        <v>7640.45</v>
      </c>
      <c r="C3120" s="4">
        <v>20.62</v>
      </c>
      <c r="D3120" s="4">
        <v>3.49</v>
      </c>
      <c r="E3120" s="4">
        <v>1.28</v>
      </c>
      <c r="F3120" s="4">
        <v>8.7240000000000002</v>
      </c>
      <c r="G3120" s="4">
        <v>3.8743394762366643</v>
      </c>
      <c r="H3120" s="2">
        <v>370.53588748787581</v>
      </c>
      <c r="I3120" s="4">
        <v>78</v>
      </c>
      <c r="J3120" s="2">
        <v>328.23529411764702</v>
      </c>
      <c r="K3120" s="6">
        <v>-0.11416058416639308</v>
      </c>
      <c r="L3120" s="4">
        <v>-1.806227617926834</v>
      </c>
      <c r="M3120" s="4">
        <v>-2.0343213458744773</v>
      </c>
      <c r="N3120" s="2">
        <v>272.32813261823497</v>
      </c>
      <c r="O3120" s="6">
        <v>-6.0343598375801721E-2</v>
      </c>
      <c r="P3120" s="4">
        <v>-3.4170981769408018</v>
      </c>
      <c r="Q3120" s="4">
        <v>-4.3370718044965999</v>
      </c>
      <c r="R3120" s="7">
        <v>9.4307272477406556E-2</v>
      </c>
      <c r="S3120" s="6">
        <v>0.30601600691058772</v>
      </c>
      <c r="T3120" s="6">
        <v>0.44727732005313836</v>
      </c>
      <c r="U3120" s="6"/>
      <c r="V3120" s="6"/>
    </row>
    <row r="3121" spans="1:22" x14ac:dyDescent="0.3">
      <c r="A3121" s="1">
        <v>41838</v>
      </c>
      <c r="B3121" s="2">
        <v>7663.9</v>
      </c>
      <c r="C3121" s="4">
        <v>20.6</v>
      </c>
      <c r="D3121" s="4">
        <v>3.5</v>
      </c>
      <c r="E3121" s="4">
        <v>1.28</v>
      </c>
      <c r="F3121" s="4">
        <v>8.7360000000000007</v>
      </c>
      <c r="G3121" s="4">
        <v>3.8816310679611661</v>
      </c>
      <c r="H3121" s="2">
        <v>372.03398058252424</v>
      </c>
      <c r="I3121" s="4">
        <v>78</v>
      </c>
      <c r="J3121" s="2">
        <v>328.07106598984768</v>
      </c>
      <c r="K3121" s="6">
        <v>-0.11816908370531154</v>
      </c>
      <c r="L3121" s="4">
        <v>-1.7432647655432449</v>
      </c>
      <c r="M3121" s="4">
        <v>-1.9550326600174825</v>
      </c>
      <c r="N3121" s="2">
        <v>272.49635036496352</v>
      </c>
      <c r="O3121" s="6">
        <v>-5.9993362795483618E-2</v>
      </c>
      <c r="P3121" s="4">
        <v>-3.4337131709427693</v>
      </c>
      <c r="Q3121" s="4">
        <v>-4.3650205833544486</v>
      </c>
      <c r="R3121" s="7">
        <v>8.7827346390219052E-2</v>
      </c>
      <c r="S3121" s="6">
        <v>0.29282088753767654</v>
      </c>
      <c r="T3121" s="6">
        <v>0.44904682994297951</v>
      </c>
      <c r="U3121" s="6"/>
      <c r="V3121" s="6"/>
    </row>
    <row r="3122" spans="1:22" x14ac:dyDescent="0.3">
      <c r="A3122" s="1">
        <v>41841</v>
      </c>
      <c r="B3122" s="2">
        <v>7684.2</v>
      </c>
      <c r="C3122" s="4">
        <v>20.58</v>
      </c>
      <c r="D3122" s="4">
        <v>3.51</v>
      </c>
      <c r="E3122" s="4">
        <v>1.28</v>
      </c>
      <c r="F3122" s="4">
        <v>8.7710000000000008</v>
      </c>
      <c r="G3122" s="4">
        <v>3.9119135082604473</v>
      </c>
      <c r="H3122" s="2">
        <v>373.38192419825077</v>
      </c>
      <c r="I3122" s="4">
        <v>78</v>
      </c>
      <c r="J3122" s="2">
        <v>328.08734107241571</v>
      </c>
      <c r="K3122" s="6">
        <v>-0.12130898736754447</v>
      </c>
      <c r="L3122" s="4">
        <v>-1.6964942537725001</v>
      </c>
      <c r="M3122" s="4">
        <v>-1.8966170912913309</v>
      </c>
      <c r="N3122" s="2">
        <v>272.91442542787291</v>
      </c>
      <c r="O3122" s="6">
        <v>-5.9528427717810972E-2</v>
      </c>
      <c r="P3122" s="4">
        <v>-3.4571717730489357</v>
      </c>
      <c r="Q3122" s="4">
        <v>-4.4041712946733158</v>
      </c>
      <c r="R3122" s="7">
        <v>8.9905260144191868E-2</v>
      </c>
      <c r="S3122" s="6">
        <v>0.27797949038286363</v>
      </c>
      <c r="T3122" s="6">
        <v>0.43750813357278573</v>
      </c>
      <c r="U3122" s="6"/>
      <c r="V3122" s="6"/>
    </row>
    <row r="3123" spans="1:22" x14ac:dyDescent="0.3">
      <c r="A3123" s="1">
        <v>41842</v>
      </c>
      <c r="B3123" s="2">
        <v>7767.85</v>
      </c>
      <c r="C3123" s="4">
        <v>20.78</v>
      </c>
      <c r="D3123" s="4">
        <v>3.54</v>
      </c>
      <c r="E3123" s="4">
        <v>1.26</v>
      </c>
      <c r="F3123" s="4">
        <v>8.6920000000000002</v>
      </c>
      <c r="G3123" s="4">
        <v>3.8796804619826757</v>
      </c>
      <c r="H3123" s="2">
        <v>373.81376323387872</v>
      </c>
      <c r="I3123" s="4">
        <v>78</v>
      </c>
      <c r="J3123" s="2">
        <v>328.18132168214095</v>
      </c>
      <c r="K3123" s="6">
        <v>-0.12207266302066988</v>
      </c>
      <c r="L3123" s="4">
        <v>-1.7022648220987397</v>
      </c>
      <c r="M3123" s="4">
        <v>-1.8981907835818761</v>
      </c>
      <c r="N3123" s="2">
        <v>272.89460784313729</v>
      </c>
      <c r="O3123" s="6">
        <v>-5.9640972306486795E-2</v>
      </c>
      <c r="P3123" s="4">
        <v>-3.4841819635693434</v>
      </c>
      <c r="Q3123" s="4">
        <v>-4.4174256995820018</v>
      </c>
      <c r="R3123" s="7">
        <v>8.4186744079764564E-2</v>
      </c>
      <c r="S3123" s="6">
        <v>0.25012712655367952</v>
      </c>
      <c r="T3123" s="6">
        <v>0.40943761787367139</v>
      </c>
      <c r="U3123" s="6"/>
      <c r="V3123" s="6"/>
    </row>
    <row r="3124" spans="1:22" x14ac:dyDescent="0.3">
      <c r="A3124" s="1">
        <v>41843</v>
      </c>
      <c r="B3124" s="2">
        <v>7795.75</v>
      </c>
      <c r="C3124" s="4">
        <v>20.82</v>
      </c>
      <c r="D3124" s="4">
        <v>3.56</v>
      </c>
      <c r="E3124" s="4">
        <v>1.26</v>
      </c>
      <c r="F3124" s="4">
        <v>8.69</v>
      </c>
      <c r="G3124" s="4">
        <v>3.8869260326609023</v>
      </c>
      <c r="H3124" s="2">
        <v>374.43563880883767</v>
      </c>
      <c r="I3124" s="4">
        <v>78</v>
      </c>
      <c r="J3124" s="2">
        <v>328.47494553376907</v>
      </c>
      <c r="K3124" s="6">
        <v>-0.12274657781315823</v>
      </c>
      <c r="L3124" s="4">
        <v>-1.6961776345155368</v>
      </c>
      <c r="M3124" s="4">
        <v>-1.8902085215318254</v>
      </c>
      <c r="N3124" s="2">
        <v>272.89985415653865</v>
      </c>
      <c r="O3124" s="6">
        <v>-5.9915227374012447E-2</v>
      </c>
      <c r="P3124" s="4">
        <v>-3.4749096202262666</v>
      </c>
      <c r="Q3124" s="4">
        <v>-4.4002747435670653</v>
      </c>
      <c r="R3124" s="7">
        <v>9.455151845556875E-2</v>
      </c>
      <c r="S3124" s="6">
        <v>0.25634480325818543</v>
      </c>
      <c r="T3124" s="6">
        <v>0.41400763236378801</v>
      </c>
      <c r="U3124" s="6"/>
      <c r="V3124" s="6"/>
    </row>
    <row r="3125" spans="1:22" x14ac:dyDescent="0.3">
      <c r="A3125" s="1">
        <v>41844</v>
      </c>
      <c r="B3125" s="2">
        <v>7830.6</v>
      </c>
      <c r="C3125" s="4">
        <v>20.92</v>
      </c>
      <c r="D3125" s="4">
        <v>3.57</v>
      </c>
      <c r="E3125" s="4">
        <v>1.25</v>
      </c>
      <c r="F3125" s="4">
        <v>8.66</v>
      </c>
      <c r="G3125" s="4">
        <v>3.8798852772466548</v>
      </c>
      <c r="H3125" s="2">
        <v>374.31166347992348</v>
      </c>
      <c r="I3125" s="4">
        <v>78</v>
      </c>
      <c r="J3125" s="2">
        <v>328.4749034749035</v>
      </c>
      <c r="K3125" s="6">
        <v>-0.12245613609493755</v>
      </c>
      <c r="L3125" s="4">
        <v>-1.7083668215516112</v>
      </c>
      <c r="M3125" s="4">
        <v>-1.9025768586427412</v>
      </c>
      <c r="N3125" s="2">
        <v>273.69960668633234</v>
      </c>
      <c r="O3125" s="6">
        <v>-5.8997754287778759E-2</v>
      </c>
      <c r="P3125" s="4">
        <v>-3.5458976790805625</v>
      </c>
      <c r="Q3125" s="4">
        <v>-4.4991420167357443</v>
      </c>
      <c r="R3125" s="7">
        <v>9.0982811023420762E-2</v>
      </c>
      <c r="S3125" s="6">
        <v>0.26392613592828118</v>
      </c>
      <c r="T3125" s="6">
        <v>0.37893647996322111</v>
      </c>
      <c r="U3125" s="6"/>
      <c r="V3125" s="6"/>
    </row>
    <row r="3126" spans="1:22" x14ac:dyDescent="0.3">
      <c r="A3126" s="1">
        <v>41845</v>
      </c>
      <c r="B3126" s="2">
        <v>7790.45</v>
      </c>
      <c r="C3126" s="4">
        <v>20.79</v>
      </c>
      <c r="D3126" s="4">
        <v>3.55</v>
      </c>
      <c r="E3126" s="4">
        <v>1.26</v>
      </c>
      <c r="F3126" s="4">
        <v>8.6479999999999997</v>
      </c>
      <c r="G3126" s="4">
        <v>3.8379951899951896</v>
      </c>
      <c r="H3126" s="2">
        <v>374.72101972101973</v>
      </c>
      <c r="I3126" s="4">
        <v>78</v>
      </c>
      <c r="J3126" s="2">
        <v>328.56435643564356</v>
      </c>
      <c r="K3126" s="6">
        <v>-0.12317607194744473</v>
      </c>
      <c r="L3126" s="4">
        <v>-1.6878278119528298</v>
      </c>
      <c r="M3126" s="4">
        <v>-1.8801536022984426</v>
      </c>
      <c r="N3126" s="2">
        <v>273.65925925925927</v>
      </c>
      <c r="O3126" s="6">
        <v>-5.9129396604701845E-2</v>
      </c>
      <c r="P3126" s="4">
        <v>-3.5160176145526272</v>
      </c>
      <c r="Q3126" s="4">
        <v>-4.4681430487106608</v>
      </c>
      <c r="R3126" s="7">
        <v>9.3248785371833343E-2</v>
      </c>
      <c r="S3126" s="6">
        <v>0.27131937179495402</v>
      </c>
      <c r="T3126" s="6">
        <v>0.39204410528274991</v>
      </c>
      <c r="U3126" s="6"/>
      <c r="V3126" s="6"/>
    </row>
    <row r="3127" spans="1:22" x14ac:dyDescent="0.3">
      <c r="A3127" s="1">
        <v>41848</v>
      </c>
      <c r="B3127" s="2">
        <v>7748.7</v>
      </c>
      <c r="C3127" s="4">
        <v>20.66</v>
      </c>
      <c r="D3127" s="4">
        <v>3.53</v>
      </c>
      <c r="E3127" s="4">
        <v>1.27</v>
      </c>
      <c r="F3127" s="4">
        <v>8.6709999999999994</v>
      </c>
      <c r="G3127" s="4">
        <v>3.8307289448209092</v>
      </c>
      <c r="H3127" s="2">
        <v>375.05808325266213</v>
      </c>
      <c r="I3127" s="4">
        <v>78</v>
      </c>
      <c r="J3127" s="2">
        <v>329.58788209606985</v>
      </c>
      <c r="K3127" s="6">
        <v>-0.1212350918083287</v>
      </c>
      <c r="L3127" s="4">
        <v>-1.7041270552805969</v>
      </c>
      <c r="M3127" s="4">
        <v>-1.9035318122257863</v>
      </c>
      <c r="N3127" s="2">
        <v>273.89158969372869</v>
      </c>
      <c r="O3127" s="6">
        <v>-5.9838447331216016E-2</v>
      </c>
      <c r="P3127" s="4">
        <v>-3.4526296923520388</v>
      </c>
      <c r="Q3127" s="4">
        <v>-4.3828342191318921</v>
      </c>
      <c r="R3127" s="7">
        <v>0.10572741234013461</v>
      </c>
      <c r="S3127" s="6">
        <v>0.26955489307883895</v>
      </c>
      <c r="T3127" s="6">
        <v>0.39996386490637148</v>
      </c>
      <c r="U3127" s="6"/>
      <c r="V3127" s="6"/>
    </row>
    <row r="3128" spans="1:22" x14ac:dyDescent="0.3">
      <c r="A3128" s="1">
        <v>41850</v>
      </c>
      <c r="B3128" s="2">
        <v>7791.4</v>
      </c>
      <c r="C3128" s="4">
        <v>20.78</v>
      </c>
      <c r="D3128" s="4">
        <v>3.54</v>
      </c>
      <c r="E3128" s="4">
        <v>1.27</v>
      </c>
      <c r="F3128" s="4">
        <v>8.7070000000000007</v>
      </c>
      <c r="G3128" s="4">
        <v>3.8946804619826763</v>
      </c>
      <c r="H3128" s="2">
        <v>374.9470644850818</v>
      </c>
      <c r="I3128" s="4">
        <v>78</v>
      </c>
      <c r="J3128" s="2">
        <v>329.46448087431691</v>
      </c>
      <c r="K3128" s="6">
        <v>-0.12130401306975569</v>
      </c>
      <c r="L3128" s="4">
        <v>-1.7130513223870421</v>
      </c>
      <c r="M3128" s="4">
        <v>-1.9133731261526343</v>
      </c>
      <c r="N3128" s="2">
        <v>274.27812650893287</v>
      </c>
      <c r="O3128" s="6">
        <v>-5.9278959209932647E-2</v>
      </c>
      <c r="P3128" s="4">
        <v>-3.5054596566732825</v>
      </c>
      <c r="Q3128" s="4">
        <v>-4.4612418036959491</v>
      </c>
      <c r="R3128" s="7">
        <v>0.10232435762507386</v>
      </c>
      <c r="S3128" s="6">
        <v>0.25193803424288319</v>
      </c>
      <c r="T3128" s="6">
        <v>0.4049079754601228</v>
      </c>
      <c r="U3128" s="6"/>
      <c r="V3128" s="6"/>
    </row>
    <row r="3129" spans="1:22" x14ac:dyDescent="0.3">
      <c r="A3129" s="1">
        <v>41851</v>
      </c>
      <c r="B3129" s="2">
        <v>7721.3</v>
      </c>
      <c r="C3129" s="4">
        <v>20.56</v>
      </c>
      <c r="D3129" s="4">
        <v>3.48</v>
      </c>
      <c r="E3129" s="4">
        <v>1.3</v>
      </c>
      <c r="F3129" s="4">
        <v>8.7279999999999998</v>
      </c>
      <c r="G3129" s="4">
        <v>3.8641867704280148</v>
      </c>
      <c r="H3129" s="2">
        <v>375.54961089494168</v>
      </c>
      <c r="I3129" s="4">
        <v>78</v>
      </c>
      <c r="J3129" s="2">
        <v>330.87218869994513</v>
      </c>
      <c r="K3129" s="6">
        <v>-0.11896543332458642</v>
      </c>
      <c r="L3129" s="4">
        <v>-1.7282331031320584</v>
      </c>
      <c r="M3129" s="4">
        <v>-1.9402553601627757</v>
      </c>
      <c r="N3129" s="2">
        <v>275.70969337289813</v>
      </c>
      <c r="O3129" s="6">
        <v>-5.8983459964812468E-2</v>
      </c>
      <c r="P3129" s="4">
        <v>-3.4857229488174135</v>
      </c>
      <c r="Q3129" s="4">
        <v>-4.4711728990669588</v>
      </c>
      <c r="R3129" s="7">
        <v>0.10921735977102309</v>
      </c>
      <c r="S3129" s="6">
        <v>0.26475463976273406</v>
      </c>
      <c r="T3129" s="6">
        <v>0.42502557859427803</v>
      </c>
      <c r="U3129" s="6"/>
      <c r="V3129" s="6"/>
    </row>
    <row r="3130" spans="1:22" x14ac:dyDescent="0.3">
      <c r="A3130" s="1">
        <v>41852</v>
      </c>
      <c r="B3130" s="2">
        <v>7602.6</v>
      </c>
      <c r="C3130" s="4">
        <v>20.05</v>
      </c>
      <c r="D3130" s="4">
        <v>3.42</v>
      </c>
      <c r="E3130" s="4">
        <v>1.32</v>
      </c>
      <c r="F3130" s="4">
        <v>8.718</v>
      </c>
      <c r="G3130" s="4">
        <v>3.7304688279301743</v>
      </c>
      <c r="H3130" s="2">
        <v>379.18204488778053</v>
      </c>
      <c r="I3130" s="4">
        <v>81</v>
      </c>
      <c r="J3130" s="2">
        <v>331.75764192139741</v>
      </c>
      <c r="K3130" s="6">
        <v>-0.12507027588929864</v>
      </c>
      <c r="L3130" s="4">
        <v>-1.6030987264908987</v>
      </c>
      <c r="M3130" s="4">
        <v>-1.79225445191898</v>
      </c>
      <c r="N3130" s="2">
        <v>276.09756097560978</v>
      </c>
      <c r="O3130" s="6">
        <v>-5.9380715828642239E-2</v>
      </c>
      <c r="P3130" s="4">
        <v>-3.3765170594876697</v>
      </c>
      <c r="Q3130" s="4">
        <v>-4.3416390673538627</v>
      </c>
      <c r="R3130" s="7">
        <v>0.12140583484597367</v>
      </c>
      <c r="S3130" s="6">
        <v>0.2959382316575907</v>
      </c>
      <c r="T3130" s="6">
        <v>0.4515692000105227</v>
      </c>
      <c r="U3130" s="6"/>
      <c r="V3130" s="6"/>
    </row>
    <row r="3131" spans="1:22" x14ac:dyDescent="0.3">
      <c r="A3131" s="1">
        <v>41855</v>
      </c>
      <c r="B3131" s="2">
        <v>7683.65</v>
      </c>
      <c r="C3131" s="4">
        <v>20.260000000000002</v>
      </c>
      <c r="D3131" s="4">
        <v>3.46</v>
      </c>
      <c r="E3131" s="4">
        <v>1.31</v>
      </c>
      <c r="F3131" s="4">
        <v>8.7550000000000008</v>
      </c>
      <c r="G3131" s="4">
        <v>3.8191658440276415</v>
      </c>
      <c r="H3131" s="2">
        <v>379.25222112537011</v>
      </c>
      <c r="I3131" s="4">
        <v>81</v>
      </c>
      <c r="J3131" s="2">
        <v>332.25180255130334</v>
      </c>
      <c r="K3131" s="6">
        <v>-0.12392918473779946</v>
      </c>
      <c r="L3131" s="4">
        <v>-1.634804589642437</v>
      </c>
      <c r="M3131" s="4">
        <v>-1.8280383500006128</v>
      </c>
      <c r="N3131" s="2">
        <v>276.32175226586105</v>
      </c>
      <c r="O3131" s="6">
        <v>-5.9592878041974107E-2</v>
      </c>
      <c r="P3131" s="4">
        <v>-3.3997351136036622</v>
      </c>
      <c r="Q3131" s="4">
        <v>-4.3576566676963147</v>
      </c>
      <c r="R3131" s="7">
        <v>0.10134506386938513</v>
      </c>
      <c r="S3131" s="6">
        <v>0.28286035933443077</v>
      </c>
      <c r="T3131" s="6">
        <v>0.42937275904029981</v>
      </c>
      <c r="U3131" s="6"/>
      <c r="V3131" s="6"/>
    </row>
    <row r="3132" spans="1:22" x14ac:dyDescent="0.3">
      <c r="A3132" s="1">
        <v>41856</v>
      </c>
      <c r="B3132" s="2">
        <v>7746.55</v>
      </c>
      <c r="C3132" s="4">
        <v>20.43</v>
      </c>
      <c r="D3132" s="4">
        <v>3.48</v>
      </c>
      <c r="E3132" s="4">
        <v>1.3</v>
      </c>
      <c r="F3132" s="4">
        <v>8.7309999999999999</v>
      </c>
      <c r="G3132" s="4">
        <v>3.8362373959862941</v>
      </c>
      <c r="H3132" s="2">
        <v>379.17523250122372</v>
      </c>
      <c r="I3132" s="4">
        <v>81</v>
      </c>
      <c r="J3132" s="2">
        <v>334.13461538461542</v>
      </c>
      <c r="K3132" s="6">
        <v>-0.11878575723287244</v>
      </c>
      <c r="L3132" s="4">
        <v>-1.7199031665006939</v>
      </c>
      <c r="M3132" s="4">
        <v>-1.9312618763059224</v>
      </c>
      <c r="N3132" s="2">
        <v>277.4291497975708</v>
      </c>
      <c r="O3132" s="6">
        <v>-6.0110335785647839E-2</v>
      </c>
      <c r="P3132" s="4">
        <v>-3.398749937590257</v>
      </c>
      <c r="Q3132" s="4">
        <v>-4.3366279733085662</v>
      </c>
      <c r="R3132" s="7">
        <v>7.7828194486577962E-2</v>
      </c>
      <c r="S3132" s="6">
        <v>0.27964061420890585</v>
      </c>
      <c r="T3132" s="6">
        <v>0.42978487197526638</v>
      </c>
      <c r="U3132" s="6"/>
      <c r="V3132" s="6"/>
    </row>
    <row r="3133" spans="1:22" x14ac:dyDescent="0.3">
      <c r="A3133" s="1">
        <v>41857</v>
      </c>
      <c r="B3133" s="2">
        <v>7672.05</v>
      </c>
      <c r="C3133" s="4">
        <v>20.2</v>
      </c>
      <c r="D3133" s="4">
        <v>3.4</v>
      </c>
      <c r="E3133" s="4">
        <v>1.32</v>
      </c>
      <c r="F3133" s="4">
        <v>8.8339999999999996</v>
      </c>
      <c r="G3133" s="4">
        <v>3.8835049504950492</v>
      </c>
      <c r="H3133" s="2">
        <v>379.80445544554459</v>
      </c>
      <c r="I3133" s="4">
        <v>81</v>
      </c>
      <c r="J3133" s="2">
        <v>334.82366325369742</v>
      </c>
      <c r="K3133" s="6">
        <v>-0.11843144951809659</v>
      </c>
      <c r="L3133" s="4">
        <v>-1.7056280305775868</v>
      </c>
      <c r="M3133" s="4">
        <v>-1.919578233741446</v>
      </c>
      <c r="N3133" s="2">
        <v>278.48561332660273</v>
      </c>
      <c r="O3133" s="6">
        <v>-5.9564805694186429E-2</v>
      </c>
      <c r="P3133" s="4">
        <v>-3.3912643153256412</v>
      </c>
      <c r="Q3133" s="4">
        <v>-4.3567528640657773</v>
      </c>
      <c r="R3133" s="7">
        <v>8.9128720485398327E-2</v>
      </c>
      <c r="S3133" s="6">
        <v>0.27684908205759862</v>
      </c>
      <c r="T3133" s="6">
        <v>0.43423205010394872</v>
      </c>
      <c r="U3133" s="6"/>
      <c r="V3133" s="6"/>
    </row>
    <row r="3134" spans="1:22" x14ac:dyDescent="0.3">
      <c r="A3134" s="1">
        <v>41858</v>
      </c>
      <c r="B3134" s="2">
        <v>7649.25</v>
      </c>
      <c r="C3134" s="4">
        <v>20.14</v>
      </c>
      <c r="D3134" s="4">
        <v>3.35</v>
      </c>
      <c r="E3134" s="4">
        <v>1.32</v>
      </c>
      <c r="F3134" s="4">
        <v>8.8650000000000002</v>
      </c>
      <c r="G3134" s="4">
        <v>3.8997567030784515</v>
      </c>
      <c r="H3134" s="2">
        <v>379.80387288977158</v>
      </c>
      <c r="I3134" s="4">
        <v>81</v>
      </c>
      <c r="J3134" s="2">
        <v>336.89485846331598</v>
      </c>
      <c r="K3134" s="6">
        <v>-0.11297676903602516</v>
      </c>
      <c r="L3134" s="4">
        <v>-1.7826673724027204</v>
      </c>
      <c r="M3134" s="4">
        <v>-2.0185059302459774</v>
      </c>
      <c r="N3134" s="2">
        <v>278.3954081632653</v>
      </c>
      <c r="O3134" s="6">
        <v>-6.1597344135196352E-2</v>
      </c>
      <c r="P3134" s="4">
        <v>-3.2696214881920738</v>
      </c>
      <c r="Q3134" s="4">
        <v>-4.161385373490659</v>
      </c>
      <c r="R3134" s="7">
        <v>0.11364512860737963</v>
      </c>
      <c r="S3134" s="6">
        <v>0.29220511814883809</v>
      </c>
      <c r="T3134" s="6">
        <v>0.41420400692878401</v>
      </c>
      <c r="U3134" s="6"/>
      <c r="V3134" s="6"/>
    </row>
    <row r="3135" spans="1:22" x14ac:dyDescent="0.3">
      <c r="A3135" s="1">
        <v>41859</v>
      </c>
      <c r="B3135" s="2">
        <v>7568.55</v>
      </c>
      <c r="C3135" s="4">
        <v>19.93</v>
      </c>
      <c r="D3135" s="4">
        <v>3.29</v>
      </c>
      <c r="E3135" s="4">
        <v>1.34</v>
      </c>
      <c r="F3135" s="4">
        <v>8.8520000000000003</v>
      </c>
      <c r="G3135" s="4">
        <v>3.834438534872052</v>
      </c>
      <c r="H3135" s="2">
        <v>379.75664826894132</v>
      </c>
      <c r="I3135" s="4">
        <v>81</v>
      </c>
      <c r="J3135" s="2">
        <v>336.35593220338984</v>
      </c>
      <c r="K3135" s="6">
        <v>-0.11428559911560876</v>
      </c>
      <c r="L3135" s="4">
        <v>-1.7438767573716141</v>
      </c>
      <c r="M3135" s="4">
        <v>-1.9755049456723184</v>
      </c>
      <c r="N3135" s="2">
        <v>278.31101956745624</v>
      </c>
      <c r="O3135" s="6">
        <v>-6.1191304338916286E-2</v>
      </c>
      <c r="P3135" s="4">
        <v>-3.2569987215201377</v>
      </c>
      <c r="Q3135" s="4">
        <v>-4.1702147023786234</v>
      </c>
      <c r="R3135" s="7">
        <v>0.12006923386910295</v>
      </c>
      <c r="S3135" s="6">
        <v>0.31040952362077268</v>
      </c>
      <c r="T3135" s="6">
        <v>0.43232851735140798</v>
      </c>
      <c r="U3135" s="6"/>
      <c r="V3135" s="6"/>
    </row>
    <row r="3136" spans="1:22" x14ac:dyDescent="0.3">
      <c r="A3136" s="1">
        <v>41862</v>
      </c>
      <c r="B3136" s="2">
        <v>7625.95</v>
      </c>
      <c r="C3136" s="4">
        <v>20</v>
      </c>
      <c r="D3136" s="4">
        <v>3.32</v>
      </c>
      <c r="E3136" s="4">
        <v>1.33</v>
      </c>
      <c r="F3136" s="4">
        <v>8.8550000000000004</v>
      </c>
      <c r="G3136" s="4">
        <v>3.8550000000000004</v>
      </c>
      <c r="H3136" s="2">
        <v>381.29750000000001</v>
      </c>
      <c r="I3136" s="4">
        <v>81</v>
      </c>
      <c r="J3136" s="2">
        <v>336.77419354838707</v>
      </c>
      <c r="K3136" s="6">
        <v>-0.11676789502058871</v>
      </c>
      <c r="L3136" s="4">
        <v>-1.7127995667365219</v>
      </c>
      <c r="M3136" s="4">
        <v>-1.932966742584284</v>
      </c>
      <c r="N3136" s="2">
        <v>277.84262636789992</v>
      </c>
      <c r="O3136" s="6">
        <v>-6.2106865200162176E-2</v>
      </c>
      <c r="P3136" s="4">
        <v>-3.2202559146307994</v>
      </c>
      <c r="Q3136" s="4">
        <v>-4.0977841781023754</v>
      </c>
      <c r="R3136" s="7">
        <v>0.11022888951540466</v>
      </c>
      <c r="S3136" s="6">
        <v>0.30795507444974057</v>
      </c>
      <c r="T3136" s="6">
        <v>0.40373330535867646</v>
      </c>
      <c r="U3136" s="6"/>
      <c r="V3136" s="6"/>
    </row>
    <row r="3137" spans="1:22" x14ac:dyDescent="0.3">
      <c r="A3137" s="1">
        <v>41863</v>
      </c>
      <c r="B3137" s="2">
        <v>7727.05</v>
      </c>
      <c r="C3137" s="4">
        <v>20.260000000000002</v>
      </c>
      <c r="D3137" s="4">
        <v>3.36</v>
      </c>
      <c r="E3137" s="4">
        <v>1.31</v>
      </c>
      <c r="F3137" s="4">
        <v>8.8170000000000002</v>
      </c>
      <c r="G3137" s="4">
        <v>3.8811658440276409</v>
      </c>
      <c r="H3137" s="2">
        <v>381.39437314906218</v>
      </c>
      <c r="I3137" s="4">
        <v>81</v>
      </c>
      <c r="J3137" s="2">
        <v>336.33881385789783</v>
      </c>
      <c r="K3137" s="6">
        <v>-0.11813378083990522</v>
      </c>
      <c r="L3137" s="4">
        <v>-1.7150047899894387</v>
      </c>
      <c r="M3137" s="4">
        <v>-1.9289032383667819</v>
      </c>
      <c r="N3137" s="2">
        <v>277.78518123667374</v>
      </c>
      <c r="O3137" s="6">
        <v>-6.1767019060821271E-2</v>
      </c>
      <c r="P3137" s="4">
        <v>-3.2800676328657228</v>
      </c>
      <c r="Q3137" s="4">
        <v>-4.1629835545670479</v>
      </c>
      <c r="R3137" s="7">
        <v>9.9404041645906105E-2</v>
      </c>
      <c r="S3137" s="6">
        <v>0.28287638879002985</v>
      </c>
      <c r="T3137" s="6">
        <v>0.45905617279556887</v>
      </c>
      <c r="U3137" s="6"/>
      <c r="V3137" s="6"/>
    </row>
    <row r="3138" spans="1:22" x14ac:dyDescent="0.3">
      <c r="A3138" s="1">
        <v>41864</v>
      </c>
      <c r="B3138" s="2">
        <v>7739.55</v>
      </c>
      <c r="C3138" s="4">
        <v>20.309999999999999</v>
      </c>
      <c r="D3138" s="4">
        <v>3.37</v>
      </c>
      <c r="E3138" s="4">
        <v>1.31</v>
      </c>
      <c r="F3138" s="4">
        <v>8.8450000000000006</v>
      </c>
      <c r="G3138" s="4">
        <v>3.921317085179715</v>
      </c>
      <c r="H3138" s="2">
        <v>381.07090103397343</v>
      </c>
      <c r="I3138" s="4">
        <v>81</v>
      </c>
      <c r="J3138" s="2">
        <v>336.36848341232229</v>
      </c>
      <c r="K3138" s="6">
        <v>-0.11730735015546567</v>
      </c>
      <c r="L3138" s="4">
        <v>-1.7313493121346155</v>
      </c>
      <c r="M3138" s="4">
        <v>-1.9489987961213635</v>
      </c>
      <c r="N3138" s="2">
        <v>277.57592190889369</v>
      </c>
      <c r="O3138" s="6">
        <v>-6.2030252424595145E-2</v>
      </c>
      <c r="P3138" s="4">
        <v>-3.2742088265220461</v>
      </c>
      <c r="Q3138" s="4">
        <v>-4.1508062994972486</v>
      </c>
      <c r="R3138" s="7">
        <v>8.1813542131002448E-2</v>
      </c>
      <c r="S3138" s="6">
        <v>0.28588871446014319</v>
      </c>
      <c r="T3138" s="6">
        <v>0.49882099088448295</v>
      </c>
      <c r="U3138" s="6"/>
      <c r="V3138" s="6"/>
    </row>
    <row r="3139" spans="1:22" x14ac:dyDescent="0.3">
      <c r="A3139" s="1">
        <v>41865</v>
      </c>
      <c r="B3139" s="2">
        <v>7791.7</v>
      </c>
      <c r="C3139" s="4">
        <v>20.45</v>
      </c>
      <c r="D3139" s="4">
        <v>3.39</v>
      </c>
      <c r="E3139" s="4">
        <v>1.3</v>
      </c>
      <c r="F3139" s="4">
        <v>8.7639999999999993</v>
      </c>
      <c r="G3139" s="4">
        <v>3.8740244498777496</v>
      </c>
      <c r="H3139" s="2">
        <v>381.01222493887531</v>
      </c>
      <c r="I3139" s="4">
        <v>81</v>
      </c>
      <c r="J3139" s="2">
        <v>335.61983471074376</v>
      </c>
      <c r="K3139" s="6">
        <v>-0.11913630917069318</v>
      </c>
      <c r="L3139" s="4">
        <v>-1.7165211967998903</v>
      </c>
      <c r="M3139" s="4">
        <v>-1.9267675840424592</v>
      </c>
      <c r="N3139" s="2">
        <v>278.11677631578954</v>
      </c>
      <c r="O3139" s="6">
        <v>-6.0724078633728751E-2</v>
      </c>
      <c r="P3139" s="4">
        <v>-3.3676921017359325</v>
      </c>
      <c r="Q3139" s="4">
        <v>-4.2850486767799145</v>
      </c>
      <c r="R3139" s="7">
        <v>6.5229667466663255E-2</v>
      </c>
      <c r="S3139" s="6">
        <v>0.27266193513610659</v>
      </c>
      <c r="T3139" s="6">
        <v>0.48724925240961547</v>
      </c>
      <c r="U3139" s="6"/>
      <c r="V3139" s="6"/>
    </row>
    <row r="3140" spans="1:22" x14ac:dyDescent="0.3">
      <c r="A3140" s="4"/>
      <c r="B3140" s="2" t="s">
        <v>7</v>
      </c>
      <c r="C3140" s="4">
        <v>20.57</v>
      </c>
      <c r="D3140" s="4">
        <v>3.43</v>
      </c>
      <c r="E3140" s="4">
        <v>1.29</v>
      </c>
      <c r="F3140" s="4">
        <v>8.7639999999999993</v>
      </c>
      <c r="G3140" s="4">
        <v>3.9025512882839077</v>
      </c>
      <c r="H3140" s="2" t="e">
        <v>#VALUE!</v>
      </c>
      <c r="I3140" s="4">
        <v>88</v>
      </c>
      <c r="J3140" s="2">
        <v>335.69049061175042</v>
      </c>
      <c r="K3140" s="6" t="e">
        <v>#VALUE!</v>
      </c>
      <c r="L3140" s="4" t="e">
        <v>#VALUE!</v>
      </c>
      <c r="M3140" s="4" t="e">
        <v>#VALUE!</v>
      </c>
      <c r="N3140" s="2">
        <v>278.07112068965517</v>
      </c>
      <c r="O3140" s="6">
        <v>-6.0841378996451589E-2</v>
      </c>
      <c r="P3140" s="4">
        <v>-3.3809227107097115</v>
      </c>
      <c r="Q3140" s="4">
        <v>-4.2906567208929269</v>
      </c>
      <c r="R3140" s="7" t="e">
        <v>#VALUE!</v>
      </c>
      <c r="S3140" s="6" t="e">
        <v>#VALUE!</v>
      </c>
      <c r="T3140" s="6" t="e">
        <v>#VALUE!</v>
      </c>
      <c r="U3140" s="6"/>
      <c r="V3140" s="6"/>
    </row>
    <row r="3141" spans="1:22" x14ac:dyDescent="0.3">
      <c r="A3141" s="1">
        <v>41870</v>
      </c>
      <c r="B3141" s="2">
        <v>7897.5</v>
      </c>
      <c r="C3141" s="4">
        <v>20.63</v>
      </c>
      <c r="D3141" s="4">
        <v>3.44</v>
      </c>
      <c r="E3141" s="4">
        <v>1.28</v>
      </c>
      <c r="F3141" s="4">
        <v>8.7129999999999992</v>
      </c>
      <c r="G3141" s="4">
        <v>3.8656902569074152</v>
      </c>
      <c r="H3141" s="2">
        <v>382.81628696073682</v>
      </c>
      <c r="I3141" s="4">
        <v>81</v>
      </c>
      <c r="J3141" s="2">
        <v>337.35330073349638</v>
      </c>
      <c r="K3141" s="6">
        <v>-0.11875927899562777</v>
      </c>
      <c r="L3141" s="4">
        <v>-1.7371274206506013</v>
      </c>
      <c r="M3141" s="4">
        <v>-1.9469743655816363</v>
      </c>
      <c r="N3141" s="2">
        <v>278.19707634001088</v>
      </c>
      <c r="O3141" s="6">
        <v>-6.2245408462390683E-2</v>
      </c>
      <c r="P3141" s="4">
        <v>-3.3143006865261166</v>
      </c>
      <c r="Q3141" s="4">
        <v>-4.1722782036863251</v>
      </c>
      <c r="R3141" s="7">
        <v>-2.1272554605887839E-3</v>
      </c>
      <c r="S3141" s="6">
        <v>0.26698955365622012</v>
      </c>
      <c r="T3141" s="6">
        <v>0.46517252295030076</v>
      </c>
      <c r="U3141" s="6"/>
      <c r="V3141" s="6"/>
    </row>
    <row r="3142" spans="1:22" x14ac:dyDescent="0.3">
      <c r="A3142" s="1">
        <v>41871</v>
      </c>
      <c r="B3142" s="2">
        <v>7875.3</v>
      </c>
      <c r="C3142" s="4">
        <v>20.58</v>
      </c>
      <c r="D3142" s="4">
        <v>3.43</v>
      </c>
      <c r="E3142" s="4">
        <v>1.29</v>
      </c>
      <c r="F3142" s="4">
        <v>8.532</v>
      </c>
      <c r="G3142" s="4">
        <v>3.6729135082604465</v>
      </c>
      <c r="H3142" s="2">
        <v>382.66763848396505</v>
      </c>
      <c r="I3142" s="4">
        <v>81</v>
      </c>
      <c r="J3142" s="2">
        <v>337.31212121212121</v>
      </c>
      <c r="K3142" s="6">
        <v>-0.11852456991537419</v>
      </c>
      <c r="L3142" s="4">
        <v>-1.7363488443530308</v>
      </c>
      <c r="M3142" s="4">
        <v>-1.9484103004148159</v>
      </c>
      <c r="N3142" s="2">
        <v>278.12225877192986</v>
      </c>
      <c r="O3142" s="6">
        <v>-6.2291325915822315E-2</v>
      </c>
      <c r="P3142" s="4">
        <v>-3.303830781802731</v>
      </c>
      <c r="Q3142" s="4">
        <v>-4.1667235326045935</v>
      </c>
      <c r="R3142" s="7">
        <v>-1.0596421723616856E-2</v>
      </c>
      <c r="S3142" s="6">
        <v>0.28160831968305966</v>
      </c>
      <c r="T3142" s="6">
        <v>0.46183637448732107</v>
      </c>
      <c r="U3142" s="6"/>
      <c r="V3142" s="6"/>
    </row>
    <row r="3143" spans="1:22" x14ac:dyDescent="0.3">
      <c r="A3143" s="1">
        <v>41872</v>
      </c>
      <c r="B3143" s="2">
        <v>7891.1</v>
      </c>
      <c r="C3143" s="4">
        <v>20.63</v>
      </c>
      <c r="D3143" s="4">
        <v>3.43</v>
      </c>
      <c r="E3143" s="4">
        <v>1.29</v>
      </c>
      <c r="F3143" s="4">
        <v>8.4789999999999992</v>
      </c>
      <c r="G3143" s="4">
        <v>3.6316902569074152</v>
      </c>
      <c r="H3143" s="2">
        <v>382.50605913717891</v>
      </c>
      <c r="I3143" s="4">
        <v>81</v>
      </c>
      <c r="J3143" s="2">
        <v>338.30018083182637</v>
      </c>
      <c r="K3143" s="6">
        <v>-0.11556909295781614</v>
      </c>
      <c r="L3143" s="4">
        <v>-1.7850793384291899</v>
      </c>
      <c r="M3143" s="4">
        <v>-2.0093680976100847</v>
      </c>
      <c r="N3143" s="2">
        <v>278.06736609607952</v>
      </c>
      <c r="O3143" s="6">
        <v>-6.3266760796481636E-2</v>
      </c>
      <c r="P3143" s="4">
        <v>-3.2607959914943625</v>
      </c>
      <c r="Q3143" s="4">
        <v>-4.0959552835569895</v>
      </c>
      <c r="R3143" s="7">
        <v>7.3310438341929185E-3</v>
      </c>
      <c r="S3143" s="6">
        <v>0.27729974274815916</v>
      </c>
      <c r="T3143" s="6">
        <v>0.45410018882031666</v>
      </c>
      <c r="U3143" s="6"/>
      <c r="V3143" s="6"/>
    </row>
    <row r="3144" spans="1:22" x14ac:dyDescent="0.3">
      <c r="A3144" s="1">
        <v>41873</v>
      </c>
      <c r="B3144" s="2">
        <v>7913.2</v>
      </c>
      <c r="C3144" s="4">
        <v>20.69</v>
      </c>
      <c r="D3144" s="4">
        <v>3.44</v>
      </c>
      <c r="E3144" s="4">
        <v>1.28</v>
      </c>
      <c r="F3144" s="4">
        <v>8.5120000000000005</v>
      </c>
      <c r="G3144" s="4">
        <v>3.6787472208796528</v>
      </c>
      <c r="H3144" s="2">
        <v>382.46495891735134</v>
      </c>
      <c r="I3144" s="4">
        <v>81</v>
      </c>
      <c r="J3144" s="2">
        <v>338.43824228028507</v>
      </c>
      <c r="K3144" s="6">
        <v>-0.11511307274186189</v>
      </c>
      <c r="L3144" s="4">
        <v>-1.7973631931793528</v>
      </c>
      <c r="M3144" s="4">
        <v>-2.0222244768467976</v>
      </c>
      <c r="N3144" s="2">
        <v>277.07397260273973</v>
      </c>
      <c r="O3144" s="6">
        <v>-6.4510823984870513E-2</v>
      </c>
      <c r="P3144" s="4">
        <v>-3.2072137235221718</v>
      </c>
      <c r="Q3144" s="4">
        <v>-4.0010965607613329</v>
      </c>
      <c r="R3144" s="7">
        <v>1.121543749684073E-2</v>
      </c>
      <c r="S3144" s="6">
        <v>0.27465500682404098</v>
      </c>
      <c r="T3144" s="6">
        <v>0.43556336248293981</v>
      </c>
      <c r="U3144" s="6"/>
      <c r="V3144" s="6"/>
    </row>
    <row r="3145" spans="1:22" x14ac:dyDescent="0.3">
      <c r="A3145" s="1">
        <v>41876</v>
      </c>
      <c r="B3145" s="2">
        <v>7906.3</v>
      </c>
      <c r="C3145" s="4">
        <v>20.67</v>
      </c>
      <c r="D3145" s="4">
        <v>3.44</v>
      </c>
      <c r="E3145" s="4">
        <v>1.28</v>
      </c>
      <c r="F3145" s="4">
        <v>8.516</v>
      </c>
      <c r="G3145" s="4">
        <v>3.6780706337687477</v>
      </c>
      <c r="H3145" s="2">
        <v>382.50120948234155</v>
      </c>
      <c r="I3145" s="4">
        <v>81</v>
      </c>
      <c r="J3145" s="2">
        <v>338.37949322333532</v>
      </c>
      <c r="K3145" s="6">
        <v>-0.11535052743681096</v>
      </c>
      <c r="L3145" s="4">
        <v>-1.791929387693787</v>
      </c>
      <c r="M3145" s="4">
        <v>-2.0155917786708928</v>
      </c>
      <c r="N3145" s="2">
        <v>276.98319327731087</v>
      </c>
      <c r="O3145" s="6">
        <v>-6.4558871224561498E-2</v>
      </c>
      <c r="P3145" s="4">
        <v>-3.2017288418971113</v>
      </c>
      <c r="Q3145" s="4">
        <v>-3.9935183111550012</v>
      </c>
      <c r="R3145" s="7">
        <v>8.2212918811581659E-3</v>
      </c>
      <c r="S3145" s="6">
        <v>0.27561564828048501</v>
      </c>
      <c r="T3145" s="6">
        <v>0.43101071297572813</v>
      </c>
      <c r="U3145" s="6"/>
      <c r="V3145" s="6"/>
    </row>
    <row r="3146" spans="1:22" x14ac:dyDescent="0.3">
      <c r="A3146" s="1">
        <v>41877</v>
      </c>
      <c r="B3146" s="2">
        <v>7904.75</v>
      </c>
      <c r="C3146" s="4">
        <v>20.67</v>
      </c>
      <c r="D3146" s="4">
        <v>3.44</v>
      </c>
      <c r="E3146" s="4">
        <v>1.28</v>
      </c>
      <c r="F3146" s="4">
        <v>8.5559999999999992</v>
      </c>
      <c r="G3146" s="4">
        <v>3.7180706337687468</v>
      </c>
      <c r="H3146" s="2">
        <v>382.42622157716494</v>
      </c>
      <c r="I3146" s="4">
        <v>81</v>
      </c>
      <c r="J3146" s="2">
        <v>336.87155963302752</v>
      </c>
      <c r="K3146" s="6">
        <v>-0.11912013186822112</v>
      </c>
      <c r="L3146" s="4">
        <v>-1.7352230622835925</v>
      </c>
      <c r="M3146" s="4">
        <v>-1.9441285142139881</v>
      </c>
      <c r="N3146" s="2">
        <v>277.05260148656373</v>
      </c>
      <c r="O3146" s="6">
        <v>-6.3086935063706773E-2</v>
      </c>
      <c r="P3146" s="4">
        <v>-3.2764311626689295</v>
      </c>
      <c r="Q3146" s="4">
        <v>-4.1104115758524351</v>
      </c>
      <c r="R3146" s="7">
        <v>-1.5041588918055515E-2</v>
      </c>
      <c r="S3146" s="6">
        <v>0.28443024763591507</v>
      </c>
      <c r="T3146" s="6">
        <v>0.4136753218001834</v>
      </c>
      <c r="U3146" s="6"/>
      <c r="V3146" s="6"/>
    </row>
    <row r="3147" spans="1:22" x14ac:dyDescent="0.3">
      <c r="A3147" s="1">
        <v>41878</v>
      </c>
      <c r="B3147" s="2">
        <v>7936.05</v>
      </c>
      <c r="C3147" s="4">
        <v>20.75</v>
      </c>
      <c r="D3147" s="4">
        <v>3.45</v>
      </c>
      <c r="E3147" s="4">
        <v>1.28</v>
      </c>
      <c r="F3147" s="4">
        <v>8.5540000000000003</v>
      </c>
      <c r="G3147" s="4">
        <v>3.7347228915662649</v>
      </c>
      <c r="H3147" s="2">
        <v>382.46024096385543</v>
      </c>
      <c r="I3147" s="4">
        <v>81</v>
      </c>
      <c r="J3147" s="2">
        <v>346.65492957746483</v>
      </c>
      <c r="K3147" s="6">
        <v>-9.3618388400728891E-2</v>
      </c>
      <c r="L3147" s="4">
        <v>-2.216444905159086</v>
      </c>
      <c r="M3147" s="4">
        <v>-2.567485000704723</v>
      </c>
      <c r="N3147" s="2">
        <v>277.08144796380094</v>
      </c>
      <c r="O3147" s="6">
        <v>-7.1952889930004149E-2</v>
      </c>
      <c r="P3147" s="4">
        <v>-2.8838313541242924</v>
      </c>
      <c r="Q3147" s="4">
        <v>-3.5078590453574727</v>
      </c>
      <c r="R3147" s="7">
        <v>-2.7601892629204761E-2</v>
      </c>
      <c r="S3147" s="6">
        <v>0.27866507897505666</v>
      </c>
      <c r="T3147" s="6">
        <v>0.40200729582096884</v>
      </c>
      <c r="U3147" s="6"/>
      <c r="V3147" s="6"/>
    </row>
    <row r="3148" spans="1:22" x14ac:dyDescent="0.3">
      <c r="A3148" s="1">
        <v>41879</v>
      </c>
      <c r="B3148" s="2">
        <v>7954.35</v>
      </c>
      <c r="C3148" s="4">
        <v>20.8</v>
      </c>
      <c r="D3148" s="4">
        <v>3.46</v>
      </c>
      <c r="E3148" s="4">
        <v>1.27</v>
      </c>
      <c r="F3148" s="4">
        <v>8.5559999999999992</v>
      </c>
      <c r="G3148" s="4">
        <v>3.7483076923076917</v>
      </c>
      <c r="H3148" s="2">
        <v>382.42067307692309</v>
      </c>
      <c r="I3148" s="4">
        <v>81</v>
      </c>
      <c r="J3148" s="2">
        <v>346.691270860077</v>
      </c>
      <c r="K3148" s="6">
        <v>-9.3429578294945359E-2</v>
      </c>
      <c r="L3148" s="4">
        <v>-2.2262757019342452</v>
      </c>
      <c r="M3148" s="4">
        <v>-2.5765029917544275</v>
      </c>
      <c r="N3148" s="2">
        <v>276.9390039171796</v>
      </c>
      <c r="O3148" s="6">
        <v>-7.2144372119306466E-2</v>
      </c>
      <c r="P3148" s="4">
        <v>-2.8831077725096366</v>
      </c>
      <c r="Q3148" s="4">
        <v>-3.499069677824814</v>
      </c>
      <c r="R3148" s="7">
        <v>-1.6512977176010635E-2</v>
      </c>
      <c r="S3148" s="6">
        <v>0.27491875514655484</v>
      </c>
      <c r="T3148" s="6">
        <v>0.42227837598295248</v>
      </c>
      <c r="U3148" s="6"/>
      <c r="V3148" s="6"/>
    </row>
    <row r="3149" spans="1:22" x14ac:dyDescent="0.3">
      <c r="A3149" s="1">
        <v>41883</v>
      </c>
      <c r="B3149" s="2">
        <v>8027.7</v>
      </c>
      <c r="C3149" s="4">
        <v>20.99</v>
      </c>
      <c r="D3149" s="4">
        <v>3.49</v>
      </c>
      <c r="E3149" s="4">
        <v>1.26</v>
      </c>
      <c r="F3149" s="4">
        <v>8.5649999999999995</v>
      </c>
      <c r="G3149" s="4">
        <v>3.8008265840876598</v>
      </c>
      <c r="H3149" s="2">
        <v>382.4535493091949</v>
      </c>
      <c r="I3149" s="4">
        <v>81</v>
      </c>
      <c r="J3149" s="2">
        <v>346.57189542483661</v>
      </c>
      <c r="K3149" s="6">
        <v>-9.3819638879464873E-2</v>
      </c>
      <c r="L3149" s="4">
        <v>-2.2372714551765625</v>
      </c>
      <c r="M3149" s="4">
        <v>-2.5843503233436556</v>
      </c>
      <c r="N3149" s="2">
        <v>276.99150141643059</v>
      </c>
      <c r="O3149" s="6">
        <v>-7.1979219995368604E-2</v>
      </c>
      <c r="P3149" s="4">
        <v>-2.916119402426224</v>
      </c>
      <c r="Q3149" s="4">
        <v>-3.5349066561731788</v>
      </c>
      <c r="R3149" s="7">
        <v>-4.6420518953124712E-2</v>
      </c>
      <c r="S3149" s="6">
        <v>0.26087173162923372</v>
      </c>
      <c r="T3149" s="6">
        <v>0.39947307447961422</v>
      </c>
      <c r="U3149" s="6"/>
      <c r="V3149" s="6"/>
    </row>
    <row r="3150" spans="1:22" x14ac:dyDescent="0.3">
      <c r="A3150" s="1">
        <v>41884</v>
      </c>
      <c r="B3150" s="2">
        <v>8083.05</v>
      </c>
      <c r="C3150" s="4">
        <v>21.14</v>
      </c>
      <c r="D3150" s="4">
        <v>3.52</v>
      </c>
      <c r="E3150" s="4">
        <v>1.25</v>
      </c>
      <c r="F3150" s="4">
        <v>8.5500000000000007</v>
      </c>
      <c r="G3150" s="4">
        <v>3.8196310312204362</v>
      </c>
      <c r="H3150" s="2">
        <v>382.35808893093662</v>
      </c>
      <c r="I3150" s="4">
        <v>81</v>
      </c>
      <c r="J3150" s="2">
        <v>346.69551282051282</v>
      </c>
      <c r="K3150" s="6">
        <v>-9.327009717549184E-2</v>
      </c>
      <c r="L3150" s="4">
        <v>-2.2665356464917314</v>
      </c>
      <c r="M3150" s="4">
        <v>-2.6173052576708464</v>
      </c>
      <c r="N3150" s="2">
        <v>277.02346880366343</v>
      </c>
      <c r="O3150" s="6">
        <v>-7.205383603526172E-2</v>
      </c>
      <c r="P3150" s="4">
        <v>-2.9339173544701356</v>
      </c>
      <c r="Q3150" s="4">
        <v>-3.549729355382421</v>
      </c>
      <c r="R3150" s="7">
        <v>-6.48579434743074E-2</v>
      </c>
      <c r="S3150" s="6">
        <v>0.23275248823154615</v>
      </c>
      <c r="T3150" s="6">
        <v>0.3986119101081893</v>
      </c>
      <c r="U3150" s="6"/>
      <c r="V3150" s="6"/>
    </row>
    <row r="3151" spans="1:22" x14ac:dyDescent="0.3">
      <c r="A3151" s="1">
        <v>41885</v>
      </c>
      <c r="B3151" s="2">
        <v>8114.6</v>
      </c>
      <c r="C3151" s="4">
        <v>21.22</v>
      </c>
      <c r="D3151" s="4">
        <v>3.53</v>
      </c>
      <c r="E3151" s="4">
        <v>1.25</v>
      </c>
      <c r="F3151" s="4">
        <v>8.5190000000000001</v>
      </c>
      <c r="G3151" s="4">
        <v>3.8064646559849198</v>
      </c>
      <c r="H3151" s="2">
        <v>382.40339302544771</v>
      </c>
      <c r="I3151" s="4">
        <v>81</v>
      </c>
      <c r="J3151" s="2">
        <v>346.53261557948071</v>
      </c>
      <c r="K3151" s="6">
        <v>-9.3803502009146444E-2</v>
      </c>
      <c r="L3151" s="4">
        <v>-2.2621756699372391</v>
      </c>
      <c r="M3151" s="4">
        <v>-2.6099736758710343</v>
      </c>
      <c r="N3151" s="2">
        <v>277.00116686114353</v>
      </c>
      <c r="O3151" s="6">
        <v>-7.1933362751726904E-2</v>
      </c>
      <c r="P3151" s="4">
        <v>-2.9499524543624331</v>
      </c>
      <c r="Q3151" s="4">
        <v>-3.5703852209478804</v>
      </c>
      <c r="R3151" s="7">
        <v>-5.2541098760259364E-2</v>
      </c>
      <c r="S3151" s="6">
        <v>0.21664653833830383</v>
      </c>
      <c r="T3151" s="6">
        <v>0.39762280334212408</v>
      </c>
      <c r="U3151" s="6"/>
      <c r="V3151" s="6"/>
    </row>
    <row r="3152" spans="1:22" x14ac:dyDescent="0.3">
      <c r="A3152" s="1">
        <v>41886</v>
      </c>
      <c r="B3152" s="2">
        <v>8095.95</v>
      </c>
      <c r="C3152" s="4">
        <v>21.17</v>
      </c>
      <c r="D3152" s="4">
        <v>3.52</v>
      </c>
      <c r="E3152" s="4">
        <v>1.25</v>
      </c>
      <c r="F3152" s="4">
        <v>8.5220000000000002</v>
      </c>
      <c r="G3152" s="4">
        <v>3.7983344355219657</v>
      </c>
      <c r="H3152" s="2">
        <v>382.42560226735941</v>
      </c>
      <c r="I3152" s="4">
        <v>81</v>
      </c>
      <c r="J3152" s="2">
        <v>346.61392405063287</v>
      </c>
      <c r="K3152" s="6">
        <v>-9.3643516554339001E-2</v>
      </c>
      <c r="L3152" s="4">
        <v>-2.2607010905785003</v>
      </c>
      <c r="M3152" s="4">
        <v>-2.6089576714145961</v>
      </c>
      <c r="N3152" s="2">
        <v>277.0045045045045</v>
      </c>
      <c r="O3152" s="6">
        <v>-7.2002209670183559E-2</v>
      </c>
      <c r="P3152" s="4">
        <v>-2.9401875438229217</v>
      </c>
      <c r="Q3152" s="4">
        <v>-3.5578510642451397</v>
      </c>
      <c r="R3152" s="7">
        <v>-3.4257869675578423E-2</v>
      </c>
      <c r="S3152" s="6">
        <v>0.21931336038389571</v>
      </c>
      <c r="T3152" s="6">
        <v>0.41160703808694454</v>
      </c>
      <c r="U3152" s="6"/>
      <c r="V3152" s="6"/>
    </row>
    <row r="3153" spans="1:22" x14ac:dyDescent="0.3">
      <c r="A3153" s="1">
        <v>41887</v>
      </c>
      <c r="B3153" s="2">
        <v>8086.85</v>
      </c>
      <c r="C3153" s="4">
        <v>21.15</v>
      </c>
      <c r="D3153" s="4">
        <v>3.52</v>
      </c>
      <c r="E3153" s="4">
        <v>1.25</v>
      </c>
      <c r="F3153" s="4">
        <v>8.5220000000000002</v>
      </c>
      <c r="G3153" s="4">
        <v>3.7938676122931438</v>
      </c>
      <c r="H3153" s="2">
        <v>382.35697399527191</v>
      </c>
      <c r="I3153" s="4">
        <v>81</v>
      </c>
      <c r="J3153" s="2">
        <v>346.94553805774274</v>
      </c>
      <c r="K3153" s="6">
        <v>-9.2613547930126328E-2</v>
      </c>
      <c r="L3153" s="4">
        <v>-2.2836831622039715</v>
      </c>
      <c r="M3153" s="4">
        <v>-2.6400029141696071</v>
      </c>
      <c r="N3153" s="2">
        <v>277.0637119113573</v>
      </c>
      <c r="O3153" s="6">
        <v>-7.2231875615093366E-2</v>
      </c>
      <c r="P3153" s="4">
        <v>-2.9280701656846571</v>
      </c>
      <c r="Q3153" s="4">
        <v>-3.5408230165562902</v>
      </c>
      <c r="R3153" s="7">
        <v>-3.6942690911788922E-2</v>
      </c>
      <c r="S3153" s="6">
        <v>0.20389892232451445</v>
      </c>
      <c r="T3153" s="6">
        <v>0.41761007067028566</v>
      </c>
      <c r="U3153" s="6"/>
      <c r="V3153" s="6"/>
    </row>
    <row r="3154" spans="1:22" x14ac:dyDescent="0.3">
      <c r="A3154" s="1">
        <v>41890</v>
      </c>
      <c r="B3154" s="2">
        <v>8173.9</v>
      </c>
      <c r="C3154" s="4">
        <v>21.73</v>
      </c>
      <c r="D3154" s="4">
        <v>3.56</v>
      </c>
      <c r="E3154" s="4">
        <v>1.24</v>
      </c>
      <c r="F3154" s="4">
        <v>8.5220000000000002</v>
      </c>
      <c r="G3154" s="4">
        <v>3.9200671882190523</v>
      </c>
      <c r="H3154" s="2">
        <v>376.15738610216289</v>
      </c>
      <c r="I3154" s="4">
        <v>81</v>
      </c>
      <c r="J3154" s="2">
        <v>347.01247537754432</v>
      </c>
      <c r="K3154" s="6">
        <v>-7.7480628591732437E-2</v>
      </c>
      <c r="L3154" s="4">
        <v>-2.80457198075942</v>
      </c>
      <c r="M3154" s="4">
        <v>-3.3389351747534421</v>
      </c>
      <c r="N3154" s="2">
        <v>277.07531610775152</v>
      </c>
      <c r="O3154" s="6">
        <v>-7.2278582219059806E-2</v>
      </c>
      <c r="P3154" s="4">
        <v>-3.0064231108105242</v>
      </c>
      <c r="Q3154" s="4">
        <v>-3.6290104399103784</v>
      </c>
      <c r="R3154" s="7">
        <v>-4.7052202742876692E-2</v>
      </c>
      <c r="S3154" s="6">
        <v>0.19513940713735201</v>
      </c>
      <c r="T3154" s="6">
        <v>0.41748125129986913</v>
      </c>
      <c r="U3154" s="6"/>
      <c r="V3154" s="6"/>
    </row>
    <row r="3155" spans="1:22" x14ac:dyDescent="0.3">
      <c r="A3155" s="1">
        <v>41891</v>
      </c>
      <c r="B3155" s="2">
        <v>8152.95</v>
      </c>
      <c r="C3155" s="4">
        <v>21.68</v>
      </c>
      <c r="D3155" s="4">
        <v>3.55</v>
      </c>
      <c r="E3155" s="4">
        <v>1.24</v>
      </c>
      <c r="F3155" s="4">
        <v>8.5020000000000007</v>
      </c>
      <c r="G3155" s="4">
        <v>3.8894538745387459</v>
      </c>
      <c r="H3155" s="2">
        <v>376.05857933579335</v>
      </c>
      <c r="I3155" s="4">
        <v>81</v>
      </c>
      <c r="J3155" s="2">
        <v>346.9563822963438</v>
      </c>
      <c r="K3155" s="6">
        <v>-7.7387403555187584E-2</v>
      </c>
      <c r="L3155" s="4">
        <v>-2.8014895194848157</v>
      </c>
      <c r="M3155" s="4">
        <v>-3.3360311097194781</v>
      </c>
      <c r="N3155" s="2">
        <v>277.04030922142465</v>
      </c>
      <c r="O3155" s="6">
        <v>-7.2267663954450501E-2</v>
      </c>
      <c r="P3155" s="4">
        <v>-2.9999586002481915</v>
      </c>
      <c r="Q3155" s="4">
        <v>-3.6213205206227745</v>
      </c>
      <c r="R3155" s="7">
        <v>-3.4429255668193659E-2</v>
      </c>
      <c r="S3155" s="6">
        <v>0.20062063424895293</v>
      </c>
      <c r="T3155" s="6">
        <v>0.43038409410090828</v>
      </c>
      <c r="U3155" s="6"/>
      <c r="V3155" s="6"/>
    </row>
    <row r="3156" spans="1:22" x14ac:dyDescent="0.3">
      <c r="A3156" s="1">
        <v>41892</v>
      </c>
      <c r="B3156" s="2">
        <v>8094.1</v>
      </c>
      <c r="C3156" s="4">
        <v>21.52</v>
      </c>
      <c r="D3156" s="4">
        <v>3.52</v>
      </c>
      <c r="E3156" s="4">
        <v>1.25</v>
      </c>
      <c r="F3156" s="4">
        <v>8.5220000000000002</v>
      </c>
      <c r="G3156" s="4">
        <v>3.875159851301115</v>
      </c>
      <c r="H3156" s="2">
        <v>376.11988847583643</v>
      </c>
      <c r="I3156" s="4">
        <v>81</v>
      </c>
      <c r="J3156" s="2">
        <v>346.97526949904886</v>
      </c>
      <c r="K3156" s="6">
        <v>-7.7487577418177245E-2</v>
      </c>
      <c r="L3156" s="4">
        <v>-2.7772193578672626</v>
      </c>
      <c r="M3156" s="4">
        <v>-3.3114020948226299</v>
      </c>
      <c r="N3156" s="2">
        <v>277.04048140043761</v>
      </c>
      <c r="O3156" s="6">
        <v>-7.2284305420143635E-2</v>
      </c>
      <c r="P3156" s="4">
        <v>-2.9771331238389367</v>
      </c>
      <c r="Q3156" s="4">
        <v>-3.5996069284011591</v>
      </c>
      <c r="R3156" s="7">
        <v>-3.2739896961984649E-2</v>
      </c>
      <c r="S3156" s="6">
        <v>0.21810948715731215</v>
      </c>
      <c r="T3156" s="6">
        <v>0.43170333946949002</v>
      </c>
      <c r="U3156" s="6"/>
      <c r="V3156" s="6"/>
    </row>
    <row r="3157" spans="1:22" x14ac:dyDescent="0.3">
      <c r="A3157" s="1">
        <v>41893</v>
      </c>
      <c r="B3157" s="2">
        <v>8085.7</v>
      </c>
      <c r="C3157" s="4">
        <v>21.5</v>
      </c>
      <c r="D3157" s="4">
        <v>3.52</v>
      </c>
      <c r="E3157" s="4">
        <v>1.25</v>
      </c>
      <c r="F3157" s="4">
        <v>8.5429999999999993</v>
      </c>
      <c r="G3157" s="4">
        <v>3.8918372093023246</v>
      </c>
      <c r="H3157" s="2">
        <v>376.07906976744187</v>
      </c>
      <c r="I3157" s="4">
        <v>81</v>
      </c>
      <c r="J3157" s="2">
        <v>346.921875</v>
      </c>
      <c r="K3157" s="6">
        <v>-7.7529426951284397E-2</v>
      </c>
      <c r="L3157" s="4">
        <v>-2.7731405797065314</v>
      </c>
      <c r="M3157" s="4">
        <v>-3.3061955191618608</v>
      </c>
      <c r="N3157" s="2">
        <v>277.0081081081081</v>
      </c>
      <c r="O3157" s="6">
        <v>-7.2272852203214999E-2</v>
      </c>
      <c r="P3157" s="4">
        <v>-2.9748376249973973</v>
      </c>
      <c r="Q3157" s="4">
        <v>-3.5969506569478344</v>
      </c>
      <c r="R3157" s="7">
        <v>-2.3071595532854317E-2</v>
      </c>
      <c r="S3157" s="6">
        <v>0.22622654810344178</v>
      </c>
      <c r="T3157" s="6">
        <v>0.43513857798335343</v>
      </c>
      <c r="U3157" s="6"/>
      <c r="V3157" s="6"/>
    </row>
    <row r="3158" spans="1:22" x14ac:dyDescent="0.3">
      <c r="A3158" s="1">
        <v>41894</v>
      </c>
      <c r="B3158" s="2">
        <v>8105.5</v>
      </c>
      <c r="C3158" s="4">
        <v>21.55</v>
      </c>
      <c r="D3158" s="4">
        <v>3.53</v>
      </c>
      <c r="E3158" s="4">
        <v>1.25</v>
      </c>
      <c r="F3158" s="4">
        <v>8.5050000000000008</v>
      </c>
      <c r="G3158" s="4">
        <v>3.8646287703016249</v>
      </c>
      <c r="H3158" s="2">
        <v>376.12529002320184</v>
      </c>
      <c r="I3158" s="4">
        <v>81</v>
      </c>
      <c r="J3158" s="2">
        <v>346.84740259740255</v>
      </c>
      <c r="K3158" s="6">
        <v>-7.7840783915362977E-2</v>
      </c>
      <c r="L3158" s="4">
        <v>-2.7684716052489295</v>
      </c>
      <c r="M3158" s="4">
        <v>-3.2980932747782887</v>
      </c>
      <c r="N3158" s="2">
        <v>277.05645161290323</v>
      </c>
      <c r="O3158" s="6">
        <v>-7.2152489053430413E-2</v>
      </c>
      <c r="P3158" s="4">
        <v>-2.9867299496822319</v>
      </c>
      <c r="Q3158" s="4">
        <v>-3.6125902442558235</v>
      </c>
      <c r="R3158" s="7">
        <v>-1.5248905064462415E-2</v>
      </c>
      <c r="S3158" s="6">
        <v>0.21999876626981685</v>
      </c>
      <c r="T3158" s="6">
        <v>0.42898032200357794</v>
      </c>
      <c r="U3158" s="6"/>
      <c r="V3158" s="6"/>
    </row>
    <row r="3159" spans="1:22" x14ac:dyDescent="0.3">
      <c r="A3159" s="1">
        <v>41897</v>
      </c>
      <c r="B3159" s="2">
        <v>8042</v>
      </c>
      <c r="C3159" s="4">
        <v>21.38</v>
      </c>
      <c r="D3159" s="4">
        <v>3.5</v>
      </c>
      <c r="E3159" s="4">
        <v>1.26</v>
      </c>
      <c r="F3159" s="4">
        <v>8.5050000000000008</v>
      </c>
      <c r="G3159" s="4">
        <v>3.8277315247895238</v>
      </c>
      <c r="H3159" s="2">
        <v>376.14593077642661</v>
      </c>
      <c r="I3159" s="4">
        <v>81</v>
      </c>
      <c r="J3159" s="2">
        <v>347.01273885350321</v>
      </c>
      <c r="K3159" s="6">
        <v>-7.745183328924421E-2</v>
      </c>
      <c r="L3159" s="4">
        <v>-2.7604252981535371</v>
      </c>
      <c r="M3159" s="4">
        <v>-3.296745660935064</v>
      </c>
      <c r="N3159" s="2">
        <v>277.07831325301203</v>
      </c>
      <c r="O3159" s="6">
        <v>-7.2275471950419501E-2</v>
      </c>
      <c r="P3159" s="4">
        <v>-2.9581266539036282</v>
      </c>
      <c r="Q3159" s="4">
        <v>-3.5827115062890931</v>
      </c>
      <c r="R3159" s="7">
        <v>-8.0701318080078632E-3</v>
      </c>
      <c r="S3159" s="6">
        <v>0.24094752549117149</v>
      </c>
      <c r="T3159" s="6">
        <v>0.44042526734643128</v>
      </c>
      <c r="U3159" s="6"/>
      <c r="V3159" s="6"/>
    </row>
    <row r="3160" spans="1:22" x14ac:dyDescent="0.3">
      <c r="A3160" s="1">
        <v>41898</v>
      </c>
      <c r="B3160" s="2">
        <v>7932.9</v>
      </c>
      <c r="C3160" s="4">
        <v>21.09</v>
      </c>
      <c r="D3160" s="4">
        <v>3.45</v>
      </c>
      <c r="E3160" s="4">
        <v>1.28</v>
      </c>
      <c r="F3160" s="4">
        <v>8.5039999999999996</v>
      </c>
      <c r="G3160" s="4">
        <v>3.7624163110478896</v>
      </c>
      <c r="H3160" s="2">
        <v>376.14509246088193</v>
      </c>
      <c r="I3160" s="4">
        <v>81</v>
      </c>
      <c r="J3160" s="2">
        <v>346.95719602977664</v>
      </c>
      <c r="K3160" s="6">
        <v>-7.7597440498684001E-2</v>
      </c>
      <c r="L3160" s="4">
        <v>-2.717873149483284</v>
      </c>
      <c r="M3160" s="4">
        <v>-3.2547581876213654</v>
      </c>
      <c r="N3160" s="2">
        <v>276.97648376259798</v>
      </c>
      <c r="O3160" s="6">
        <v>-7.2339639331519545E-2</v>
      </c>
      <c r="P3160" s="4">
        <v>-2.9154140378483682</v>
      </c>
      <c r="Q3160" s="4">
        <v>-3.5421779904594106</v>
      </c>
      <c r="R3160" s="7">
        <v>-1.5240328253223856E-2</v>
      </c>
      <c r="S3160" s="6">
        <v>0.25915491182291484</v>
      </c>
      <c r="T3160" s="6">
        <v>0.46568720140175723</v>
      </c>
      <c r="U3160" s="6"/>
      <c r="V3160" s="6"/>
    </row>
    <row r="3161" spans="1:22" x14ac:dyDescent="0.3">
      <c r="A3161" s="1">
        <v>41899</v>
      </c>
      <c r="B3161" s="2">
        <v>7975.5</v>
      </c>
      <c r="C3161" s="4">
        <v>21.21</v>
      </c>
      <c r="D3161" s="4">
        <v>3.47</v>
      </c>
      <c r="E3161" s="4">
        <v>1.27</v>
      </c>
      <c r="F3161" s="4">
        <v>8.4979999999999993</v>
      </c>
      <c r="G3161" s="4">
        <v>3.7832428099952846</v>
      </c>
      <c r="H3161" s="2">
        <v>376.025459688826</v>
      </c>
      <c r="I3161" s="4">
        <v>81</v>
      </c>
      <c r="J3161" s="2">
        <v>347.00061087354914</v>
      </c>
      <c r="K3161" s="6">
        <v>-7.718852026481382E-2</v>
      </c>
      <c r="L3161" s="4">
        <v>-2.7478179303391208</v>
      </c>
      <c r="M3161" s="4">
        <v>-3.2889574629567959</v>
      </c>
      <c r="N3161" s="2">
        <v>276.9590807174888</v>
      </c>
      <c r="O3161" s="6">
        <v>-7.2397757478488756E-2</v>
      </c>
      <c r="P3161" s="4">
        <v>-2.9296487541485026</v>
      </c>
      <c r="Q3161" s="4">
        <v>-3.5528972771954996</v>
      </c>
      <c r="R3161" s="7">
        <v>-1.6243495705598465E-2</v>
      </c>
      <c r="S3161" s="6">
        <v>0.25596514325120689</v>
      </c>
      <c r="T3161" s="6">
        <v>0.47788226443483173</v>
      </c>
      <c r="U3161" s="6"/>
      <c r="V3161" s="6"/>
    </row>
    <row r="3162" spans="1:22" x14ac:dyDescent="0.3">
      <c r="A3162" s="1">
        <v>41900</v>
      </c>
      <c r="B3162" s="2">
        <v>8114.75</v>
      </c>
      <c r="C3162" s="4">
        <v>21.58</v>
      </c>
      <c r="D3162" s="4">
        <v>3.53</v>
      </c>
      <c r="E3162" s="4">
        <v>1.25</v>
      </c>
      <c r="F3162" s="4">
        <v>8.4979999999999993</v>
      </c>
      <c r="G3162" s="4">
        <v>3.8640797034291001</v>
      </c>
      <c r="H3162" s="2">
        <v>376.03104726598707</v>
      </c>
      <c r="I3162" s="4">
        <v>81</v>
      </c>
      <c r="J3162" s="2">
        <v>344.03442240373397</v>
      </c>
      <c r="K3162" s="6">
        <v>-8.5090380421753209E-2</v>
      </c>
      <c r="L3162" s="4">
        <v>-2.5361268680476026</v>
      </c>
      <c r="M3162" s="4">
        <v>-2.9728456958923863</v>
      </c>
      <c r="N3162" s="2">
        <v>276.93646408839777</v>
      </c>
      <c r="O3162" s="6">
        <v>-6.9764844771517232E-2</v>
      </c>
      <c r="P3162" s="4">
        <v>-3.0932484793272881</v>
      </c>
      <c r="Q3162" s="4">
        <v>-3.7684551640893647</v>
      </c>
      <c r="R3162" s="7">
        <v>-3.0345974922209584E-2</v>
      </c>
      <c r="S3162" s="6">
        <v>0.23045072244985976</v>
      </c>
      <c r="T3162" s="6">
        <v>0.4595766967559074</v>
      </c>
      <c r="U3162" s="6"/>
      <c r="V3162" s="6"/>
    </row>
    <row r="3163" spans="1:22" x14ac:dyDescent="0.3">
      <c r="A3163" s="1">
        <v>41901</v>
      </c>
      <c r="B3163" s="2">
        <v>8121.45</v>
      </c>
      <c r="C3163" s="4">
        <v>21.23</v>
      </c>
      <c r="D3163" s="4">
        <v>3.55</v>
      </c>
      <c r="E3163" s="4">
        <v>1.25</v>
      </c>
      <c r="F3163" s="4">
        <v>8.4529999999999994</v>
      </c>
      <c r="G3163" s="4">
        <v>3.7426844088553928</v>
      </c>
      <c r="H3163" s="2">
        <v>382.54592557701363</v>
      </c>
      <c r="I3163" s="4">
        <v>81</v>
      </c>
      <c r="J3163" s="2">
        <v>343.9877835951134</v>
      </c>
      <c r="K3163" s="6">
        <v>-0.10079349799306059</v>
      </c>
      <c r="L3163" s="4">
        <v>-2.106286657643496</v>
      </c>
      <c r="M3163" s="4">
        <v>-2.4044805656775057</v>
      </c>
      <c r="N3163" s="2">
        <v>276.90671031096565</v>
      </c>
      <c r="O3163" s="6">
        <v>-6.9756122603311543E-2</v>
      </c>
      <c r="P3163" s="4">
        <v>-3.0434604458637362</v>
      </c>
      <c r="Q3163" s="4">
        <v>-3.707900401689463</v>
      </c>
      <c r="R3163" s="7">
        <v>-4.0109832603783757E-2</v>
      </c>
      <c r="S3163" s="6">
        <v>0.24317701888209609</v>
      </c>
      <c r="T3163" s="6">
        <v>0.46247899082060484</v>
      </c>
      <c r="U3163" s="6"/>
      <c r="V3163" s="6"/>
    </row>
    <row r="3164" spans="1:22" x14ac:dyDescent="0.3">
      <c r="A3164" s="1">
        <v>41904</v>
      </c>
      <c r="B3164" s="2">
        <v>8146.3</v>
      </c>
      <c r="C3164" s="4">
        <v>21.3</v>
      </c>
      <c r="D3164" s="4">
        <v>3.56</v>
      </c>
      <c r="E3164" s="4">
        <v>1.25</v>
      </c>
      <c r="F3164" s="4">
        <v>8.4550000000000001</v>
      </c>
      <c r="G3164" s="4">
        <v>3.7601643192488261</v>
      </c>
      <c r="H3164" s="2">
        <v>382.45539906103284</v>
      </c>
      <c r="I3164" s="4">
        <v>81</v>
      </c>
      <c r="J3164" s="2">
        <v>344.15882352941173</v>
      </c>
      <c r="K3164" s="6">
        <v>-0.10013344203178487</v>
      </c>
      <c r="L3164" s="4">
        <v>-2.1271614725117356</v>
      </c>
      <c r="M3164" s="4">
        <v>-2.4305789554944601</v>
      </c>
      <c r="N3164" s="2">
        <v>276.91993464052291</v>
      </c>
      <c r="O3164" s="6">
        <v>-6.9895446263554706E-2</v>
      </c>
      <c r="P3164" s="4">
        <v>-3.0474088282781837</v>
      </c>
      <c r="Q3164" s="4">
        <v>-3.7110958075301519</v>
      </c>
      <c r="R3164" s="7">
        <v>-3.71948000932939E-2</v>
      </c>
      <c r="S3164" s="6">
        <v>0.24810650233848497</v>
      </c>
      <c r="T3164" s="6">
        <v>0.45963198016277329</v>
      </c>
      <c r="U3164" s="6"/>
      <c r="V3164" s="6"/>
    </row>
    <row r="3165" spans="1:22" x14ac:dyDescent="0.3">
      <c r="A3165" s="1">
        <v>41905</v>
      </c>
      <c r="B3165" s="2">
        <v>8017.55</v>
      </c>
      <c r="C3165" s="4">
        <v>20.96</v>
      </c>
      <c r="D3165" s="4">
        <v>3.5</v>
      </c>
      <c r="E3165" s="4">
        <v>1.27</v>
      </c>
      <c r="F3165" s="4">
        <v>8.4350000000000005</v>
      </c>
      <c r="G3165" s="4">
        <v>3.6640076335877874</v>
      </c>
      <c r="H3165" s="2">
        <v>382.51669847328242</v>
      </c>
      <c r="I3165" s="4">
        <v>81</v>
      </c>
      <c r="J3165" s="2">
        <v>344.15294117647062</v>
      </c>
      <c r="K3165" s="6">
        <v>-0.1002930262912205</v>
      </c>
      <c r="L3165" s="4">
        <v>-2.0898761135334101</v>
      </c>
      <c r="M3165" s="4">
        <v>-2.3928845579914428</v>
      </c>
      <c r="N3165" s="2">
        <v>276.93725921849199</v>
      </c>
      <c r="O3165" s="6">
        <v>-6.9870751087194982E-2</v>
      </c>
      <c r="P3165" s="4">
        <v>-2.9998246295997353</v>
      </c>
      <c r="Q3165" s="4">
        <v>-3.6662103613143868</v>
      </c>
      <c r="R3165" s="7">
        <v>-8.5624660900150973E-3</v>
      </c>
      <c r="S3165" s="6">
        <v>0.27605690017524065</v>
      </c>
      <c r="T3165" s="6">
        <v>0.48939513941291279</v>
      </c>
      <c r="U3165" s="6"/>
      <c r="V3165" s="6"/>
    </row>
    <row r="3166" spans="1:22" x14ac:dyDescent="0.3">
      <c r="A3166" s="1">
        <v>41906</v>
      </c>
      <c r="B3166" s="2">
        <v>8002.4</v>
      </c>
      <c r="C3166" s="4">
        <v>20.92</v>
      </c>
      <c r="D3166" s="4">
        <v>3.48</v>
      </c>
      <c r="E3166" s="4">
        <v>1.31</v>
      </c>
      <c r="F3166" s="4">
        <v>8.4670000000000005</v>
      </c>
      <c r="G3166" s="4">
        <v>3.6868852772466552</v>
      </c>
      <c r="H3166" s="2">
        <v>382.52390057361373</v>
      </c>
      <c r="I3166" s="4">
        <v>81</v>
      </c>
      <c r="J3166" s="2">
        <v>343.96643109540634</v>
      </c>
      <c r="K3166" s="6">
        <v>-0.10079754342248559</v>
      </c>
      <c r="L3166" s="4">
        <v>-2.0754474057284651</v>
      </c>
      <c r="M3166" s="4">
        <v>-2.385471608847384</v>
      </c>
      <c r="N3166" s="2">
        <v>276.95043103448279</v>
      </c>
      <c r="O3166" s="6">
        <v>-6.9687916913456882E-2</v>
      </c>
      <c r="P3166" s="4">
        <v>-3.0019551346297031</v>
      </c>
      <c r="Q3166" s="4">
        <v>-3.696902296650034</v>
      </c>
      <c r="R3166" s="7">
        <v>-6.4355693292011962E-3</v>
      </c>
      <c r="S3166" s="6">
        <v>0.27892257322803182</v>
      </c>
      <c r="T3166" s="6">
        <v>0.48920323902829166</v>
      </c>
      <c r="U3166" s="6"/>
      <c r="V3166" s="6"/>
    </row>
    <row r="3167" spans="1:22" x14ac:dyDescent="0.3">
      <c r="A3167" s="1">
        <v>41907</v>
      </c>
      <c r="B3167" s="2">
        <v>7911.85</v>
      </c>
      <c r="C3167" s="4">
        <v>20.68</v>
      </c>
      <c r="D3167" s="4">
        <v>3.43</v>
      </c>
      <c r="E3167" s="4">
        <v>1.33</v>
      </c>
      <c r="F3167" s="4">
        <v>8.4809999999999999</v>
      </c>
      <c r="G3167" s="4">
        <v>3.6454100580270792</v>
      </c>
      <c r="H3167" s="2">
        <v>382.58462282398455</v>
      </c>
      <c r="I3167" s="4">
        <v>81</v>
      </c>
      <c r="J3167" s="2">
        <v>344.12941176470588</v>
      </c>
      <c r="K3167" s="6">
        <v>-0.10051426211390291</v>
      </c>
      <c r="L3167" s="4">
        <v>-2.0574194711358866</v>
      </c>
      <c r="M3167" s="4">
        <v>-2.3711718128156223</v>
      </c>
      <c r="N3167" s="2">
        <v>276.8743257820928</v>
      </c>
      <c r="O3167" s="6">
        <v>-6.9920016380037975E-2</v>
      </c>
      <c r="P3167" s="4">
        <v>-2.9576652110030248</v>
      </c>
      <c r="Q3167" s="4">
        <v>-3.6524185830668476</v>
      </c>
      <c r="R3167" s="7">
        <v>2.6220163425747511E-2</v>
      </c>
      <c r="S3167" s="6">
        <v>0.29057679303829076</v>
      </c>
      <c r="T3167" s="6">
        <v>0.51242124155538837</v>
      </c>
      <c r="U3167" s="6"/>
      <c r="V3167" s="6"/>
    </row>
    <row r="3168" spans="1:22" x14ac:dyDescent="0.3">
      <c r="A3168" s="1">
        <v>41908</v>
      </c>
      <c r="B3168" s="2">
        <v>7968.85</v>
      </c>
      <c r="C3168" s="4">
        <v>20.83</v>
      </c>
      <c r="D3168" s="4">
        <v>3.45</v>
      </c>
      <c r="E3168" s="4">
        <v>1.31</v>
      </c>
      <c r="F3168" s="4">
        <v>8.4870000000000001</v>
      </c>
      <c r="G3168" s="4">
        <v>3.6862318771003357</v>
      </c>
      <c r="H3168" s="2">
        <v>382.56601056168989</v>
      </c>
      <c r="I3168" s="4">
        <v>81</v>
      </c>
      <c r="J3168" s="2">
        <v>343.9912536443149</v>
      </c>
      <c r="K3168" s="6">
        <v>-0.10083163650826921</v>
      </c>
      <c r="L3168" s="4">
        <v>-2.0658198876194702</v>
      </c>
      <c r="M3168" s="4">
        <v>-2.3742860419612319</v>
      </c>
      <c r="N3168" s="2">
        <v>276.92069741282336</v>
      </c>
      <c r="O3168" s="6">
        <v>-6.9743588093820197E-2</v>
      </c>
      <c r="P3168" s="4">
        <v>-2.9866544824133725</v>
      </c>
      <c r="Q3168" s="4">
        <v>-3.6773800355829769</v>
      </c>
      <c r="R3168" s="7">
        <v>2.3096180753810147E-2</v>
      </c>
      <c r="S3168" s="6">
        <v>0.27327657064695643</v>
      </c>
      <c r="T3168" s="6">
        <v>0.50737559371803953</v>
      </c>
      <c r="U3168" s="6"/>
      <c r="V3168" s="6"/>
    </row>
    <row r="3169" spans="1:22" x14ac:dyDescent="0.3">
      <c r="A3169" s="1">
        <v>41911</v>
      </c>
      <c r="B3169" s="2">
        <v>7958.9</v>
      </c>
      <c r="C3169" s="4">
        <v>20.81</v>
      </c>
      <c r="D3169" s="4">
        <v>3.44</v>
      </c>
      <c r="E3169" s="4">
        <v>1.32</v>
      </c>
      <c r="F3169" s="4">
        <v>8.4429999999999996</v>
      </c>
      <c r="G3169" s="4">
        <v>3.6376179721287834</v>
      </c>
      <c r="H3169" s="2">
        <v>382.45555021624222</v>
      </c>
      <c r="I3169" s="4">
        <v>81</v>
      </c>
      <c r="J3169" s="2">
        <v>344.15025323579067</v>
      </c>
      <c r="K3169" s="6">
        <v>-0.10015620628016386</v>
      </c>
      <c r="L3169" s="4">
        <v>-2.0777544171140856</v>
      </c>
      <c r="M3169" s="4">
        <v>-2.3931586818486932</v>
      </c>
      <c r="N3169" s="2">
        <v>276.89135381114909</v>
      </c>
      <c r="O3169" s="6">
        <v>-6.9919725579176917E-2</v>
      </c>
      <c r="P3169" s="4">
        <v>-2.9762702624504453</v>
      </c>
      <c r="Q3169" s="4">
        <v>-3.6689176097917899</v>
      </c>
      <c r="R3169" s="7">
        <v>2.7453542574978895E-2</v>
      </c>
      <c r="S3169" s="6">
        <v>0.2796806091294024</v>
      </c>
      <c r="T3169" s="6">
        <v>0.49620550578597555</v>
      </c>
      <c r="U3169" s="6"/>
      <c r="V3169" s="6"/>
    </row>
    <row r="3170" spans="1:22" x14ac:dyDescent="0.3">
      <c r="A3170" s="1">
        <v>41912</v>
      </c>
      <c r="B3170" s="2">
        <v>7964.8</v>
      </c>
      <c r="C3170" s="4">
        <v>20.82</v>
      </c>
      <c r="D3170" s="4">
        <v>3.43</v>
      </c>
      <c r="E3170" s="4">
        <v>1.31</v>
      </c>
      <c r="F3170" s="4">
        <v>8.49</v>
      </c>
      <c r="G3170" s="4">
        <v>3.686926032660903</v>
      </c>
      <c r="H3170" s="2">
        <v>382.5552353506244</v>
      </c>
      <c r="I3170" s="4">
        <v>81</v>
      </c>
      <c r="J3170" s="2">
        <v>344.13852318259876</v>
      </c>
      <c r="K3170" s="6">
        <v>-0.10042134734560737</v>
      </c>
      <c r="L3170" s="4">
        <v>-2.073264355669961</v>
      </c>
      <c r="M3170" s="4">
        <v>-2.3842966963847858</v>
      </c>
      <c r="N3170" s="2">
        <v>276.94158075601371</v>
      </c>
      <c r="O3170" s="6">
        <v>-6.9852923545823731E-2</v>
      </c>
      <c r="P3170" s="4">
        <v>-2.9805481207013504</v>
      </c>
      <c r="Q3170" s="4">
        <v>-3.6685334779607275</v>
      </c>
      <c r="R3170" s="7">
        <v>2.0659652470871759E-2</v>
      </c>
      <c r="S3170" s="6">
        <v>0.28160154680594629</v>
      </c>
      <c r="T3170" s="6">
        <v>0.49576260546404183</v>
      </c>
      <c r="U3170" s="6"/>
      <c r="V3170" s="6"/>
    </row>
    <row r="3171" spans="1:22" x14ac:dyDescent="0.3">
      <c r="A3171" s="1">
        <v>41913</v>
      </c>
      <c r="B3171" s="2">
        <v>7945.55</v>
      </c>
      <c r="C3171" s="4">
        <v>20.77</v>
      </c>
      <c r="D3171" s="4">
        <v>3.4</v>
      </c>
      <c r="E3171" s="4">
        <v>1.32</v>
      </c>
      <c r="F3171" s="4">
        <v>8.5109999999999992</v>
      </c>
      <c r="G3171" s="4">
        <v>3.6963635050553671</v>
      </c>
      <c r="H3171" s="2">
        <v>382.54935002407319</v>
      </c>
      <c r="I3171" s="4">
        <v>84</v>
      </c>
      <c r="J3171" s="2">
        <v>344.02745327102804</v>
      </c>
      <c r="K3171" s="6">
        <v>-0.10069784918108227</v>
      </c>
      <c r="L3171" s="4">
        <v>-2.0626061200820547</v>
      </c>
      <c r="M3171" s="4">
        <v>-2.3737726349153094</v>
      </c>
      <c r="N3171" s="2">
        <v>276.94986072423399</v>
      </c>
      <c r="O3171" s="6">
        <v>-6.9743563688271171E-2</v>
      </c>
      <c r="P3171" s="4">
        <v>-2.9780525831508244</v>
      </c>
      <c r="Q3171" s="4">
        <v>-3.6732739582008911</v>
      </c>
      <c r="R3171" s="7">
        <v>3.0727891712971411E-2</v>
      </c>
      <c r="S3171" s="6">
        <v>0.29573786584943784</v>
      </c>
      <c r="T3171" s="6">
        <v>0.49019891637457458</v>
      </c>
      <c r="U3171" s="6"/>
      <c r="V3171" s="6"/>
    </row>
    <row r="3172" spans="1:22" x14ac:dyDescent="0.3">
      <c r="A3172" s="1">
        <v>41919</v>
      </c>
      <c r="B3172" s="2">
        <v>7852.4</v>
      </c>
      <c r="C3172" s="4">
        <v>20.53</v>
      </c>
      <c r="D3172" s="4">
        <v>3.36</v>
      </c>
      <c r="E3172" s="4">
        <v>1.34</v>
      </c>
      <c r="F3172" s="4">
        <v>8.4770000000000003</v>
      </c>
      <c r="G3172" s="4">
        <v>3.6060793960058453</v>
      </c>
      <c r="H3172" s="2">
        <v>382.48416950803698</v>
      </c>
      <c r="I3172" s="4">
        <v>84</v>
      </c>
      <c r="J3172" s="2">
        <v>343.98423817863397</v>
      </c>
      <c r="K3172" s="6">
        <v>-0.10065758114622836</v>
      </c>
      <c r="L3172" s="4">
        <v>-2.0395880534994619</v>
      </c>
      <c r="M3172" s="4">
        <v>-2.3528041610041117</v>
      </c>
      <c r="N3172" s="2">
        <v>276.92609182530794</v>
      </c>
      <c r="O3172" s="6">
        <v>-6.9731223563559652E-2</v>
      </c>
      <c r="P3172" s="4">
        <v>-2.9441617328408141</v>
      </c>
      <c r="Q3172" s="4">
        <v>-3.6445151909110565</v>
      </c>
      <c r="R3172" s="7">
        <v>3.7084203555600936E-2</v>
      </c>
      <c r="S3172" s="6">
        <v>0.31727879374458756</v>
      </c>
      <c r="T3172" s="6">
        <v>0.51190718761143095</v>
      </c>
      <c r="U3172" s="6"/>
      <c r="V3172" s="6"/>
    </row>
    <row r="3173" spans="1:22" x14ac:dyDescent="0.3">
      <c r="A3173" s="1">
        <v>41920</v>
      </c>
      <c r="B3173" s="2">
        <v>7842.7</v>
      </c>
      <c r="C3173" s="4">
        <v>20.5</v>
      </c>
      <c r="D3173" s="4">
        <v>3.34</v>
      </c>
      <c r="E3173" s="4">
        <v>1.34</v>
      </c>
      <c r="F3173" s="4">
        <v>8.4529999999999994</v>
      </c>
      <c r="G3173" s="4">
        <v>3.5749512195121946</v>
      </c>
      <c r="H3173" s="2">
        <v>382.57073170731707</v>
      </c>
      <c r="I3173" s="4">
        <v>84</v>
      </c>
      <c r="J3173" s="2">
        <v>344.10369068541303</v>
      </c>
      <c r="K3173" s="6">
        <v>-0.10054883406850101</v>
      </c>
      <c r="L3173" s="4">
        <v>-2.0388103144024465</v>
      </c>
      <c r="M3173" s="4">
        <v>-2.352297677773465</v>
      </c>
      <c r="N3173" s="2">
        <v>276.94367752622861</v>
      </c>
      <c r="O3173" s="6">
        <v>-6.9819191845160944E-2</v>
      </c>
      <c r="P3173" s="4">
        <v>-2.936155440679284</v>
      </c>
      <c r="Q3173" s="4">
        <v>-3.6335153570191165</v>
      </c>
      <c r="R3173" s="7">
        <v>3.684955436265569E-2</v>
      </c>
      <c r="S3173" s="6">
        <v>0.31626225662080665</v>
      </c>
      <c r="T3173" s="6">
        <v>0.51675443405969901</v>
      </c>
      <c r="U3173" s="6"/>
      <c r="V3173" s="6"/>
    </row>
    <row r="3174" spans="1:22" x14ac:dyDescent="0.3">
      <c r="A3174" s="1">
        <v>41921</v>
      </c>
      <c r="B3174" s="2">
        <v>7960.55</v>
      </c>
      <c r="C3174" s="4">
        <v>20.81</v>
      </c>
      <c r="D3174" s="4">
        <v>3.37</v>
      </c>
      <c r="E3174" s="4">
        <v>1.33</v>
      </c>
      <c r="F3174" s="4">
        <v>8.4079999999999995</v>
      </c>
      <c r="G3174" s="4">
        <v>3.6026179721287832</v>
      </c>
      <c r="H3174" s="2">
        <v>382.53483901970208</v>
      </c>
      <c r="I3174" s="4">
        <v>84</v>
      </c>
      <c r="J3174" s="2">
        <v>343.9912280701754</v>
      </c>
      <c r="K3174" s="6">
        <v>-0.10075843300521325</v>
      </c>
      <c r="L3174" s="4">
        <v>-2.0653358115368157</v>
      </c>
      <c r="M3174" s="4">
        <v>-2.3794160591420095</v>
      </c>
      <c r="N3174" s="2">
        <v>276.93277310924367</v>
      </c>
      <c r="O3174" s="6">
        <v>-6.9730043322075552E-2</v>
      </c>
      <c r="P3174" s="4">
        <v>-2.9843664235056981</v>
      </c>
      <c r="Q3174" s="4">
        <v>-3.6877519092492141</v>
      </c>
      <c r="R3174" s="7">
        <v>1.8510027573471532E-2</v>
      </c>
      <c r="S3174" s="6">
        <v>0.30187612664954044</v>
      </c>
      <c r="T3174" s="6">
        <v>0.49292448386103982</v>
      </c>
      <c r="U3174" s="6"/>
      <c r="V3174" s="6"/>
    </row>
    <row r="3175" spans="1:22" x14ac:dyDescent="0.3">
      <c r="A3175" s="1">
        <v>41922</v>
      </c>
      <c r="B3175" s="2">
        <v>7859.95</v>
      </c>
      <c r="C3175" s="4">
        <v>20.55</v>
      </c>
      <c r="D3175" s="4">
        <v>3.33</v>
      </c>
      <c r="E3175" s="4">
        <v>1.35</v>
      </c>
      <c r="F3175" s="4">
        <v>8.4649999999999999</v>
      </c>
      <c r="G3175" s="4">
        <v>3.5988199513381991</v>
      </c>
      <c r="H3175" s="2">
        <v>382.47931873479314</v>
      </c>
      <c r="I3175" s="4">
        <v>84</v>
      </c>
      <c r="J3175" s="2">
        <v>340.92343658679135</v>
      </c>
      <c r="K3175" s="6">
        <v>-0.10864870363570212</v>
      </c>
      <c r="L3175" s="4">
        <v>-1.8914169532021219</v>
      </c>
      <c r="M3175" s="4">
        <v>-2.1597771924124394</v>
      </c>
      <c r="N3175" s="2">
        <v>276.95602512849797</v>
      </c>
      <c r="O3175" s="6">
        <v>-6.6921920803581281E-2</v>
      </c>
      <c r="P3175" s="4">
        <v>-3.0707427033236443</v>
      </c>
      <c r="Q3175" s="4">
        <v>-3.8467355143513253</v>
      </c>
      <c r="R3175" s="7">
        <v>4.065547490760113E-2</v>
      </c>
      <c r="S3175" s="6">
        <v>0.31493202882969995</v>
      </c>
      <c r="T3175" s="6">
        <v>0.5191063556383948</v>
      </c>
      <c r="U3175" s="6"/>
      <c r="V3175" s="6"/>
    </row>
    <row r="3176" spans="1:22" x14ac:dyDescent="0.3">
      <c r="A3176" s="1">
        <v>41925</v>
      </c>
      <c r="B3176" s="2">
        <v>7884.25</v>
      </c>
      <c r="C3176" s="4">
        <v>20.47</v>
      </c>
      <c r="D3176" s="4">
        <v>3.34</v>
      </c>
      <c r="E3176" s="4">
        <v>1.34</v>
      </c>
      <c r="F3176" s="4">
        <v>8.4559999999999995</v>
      </c>
      <c r="G3176" s="4">
        <v>3.5708021494870534</v>
      </c>
      <c r="H3176" s="2">
        <v>385.16121152906697</v>
      </c>
      <c r="I3176" s="4">
        <v>84</v>
      </c>
      <c r="J3176" s="2">
        <v>340.98097502972649</v>
      </c>
      <c r="K3176" s="6">
        <v>-0.11470583012226898</v>
      </c>
      <c r="L3176" s="4">
        <v>-1.7845649151556031</v>
      </c>
      <c r="M3176" s="4">
        <v>-2.020614210978199</v>
      </c>
      <c r="N3176" s="2">
        <v>276.96749854904232</v>
      </c>
      <c r="O3176" s="6">
        <v>-6.696152355422591E-2</v>
      </c>
      <c r="P3176" s="4">
        <v>-3.0569794284061129</v>
      </c>
      <c r="Q3176" s="4">
        <v>-3.8217732882964182</v>
      </c>
      <c r="R3176" s="7">
        <v>4.4886958176110658E-2</v>
      </c>
      <c r="S3176" s="6">
        <v>0.32422234201097133</v>
      </c>
      <c r="T3176" s="6">
        <v>0.52190760059612518</v>
      </c>
      <c r="U3176" s="6"/>
      <c r="V3176" s="6"/>
    </row>
    <row r="3177" spans="1:22" x14ac:dyDescent="0.3">
      <c r="A3177" s="1">
        <v>41926</v>
      </c>
      <c r="B3177" s="2">
        <v>7864</v>
      </c>
      <c r="C3177" s="4">
        <v>20.41</v>
      </c>
      <c r="D3177" s="4">
        <v>3.33</v>
      </c>
      <c r="E3177" s="4">
        <v>1.34</v>
      </c>
      <c r="F3177" s="4">
        <v>8.4179999999999993</v>
      </c>
      <c r="G3177" s="4">
        <v>3.5184409603135709</v>
      </c>
      <c r="H3177" s="2">
        <v>385.30132288094069</v>
      </c>
      <c r="I3177" s="4">
        <v>84</v>
      </c>
      <c r="J3177" s="2">
        <v>341.00589970501477</v>
      </c>
      <c r="K3177" s="6">
        <v>-0.11496307057739674</v>
      </c>
      <c r="L3177" s="4">
        <v>-1.7753527195726171</v>
      </c>
      <c r="M3177" s="4">
        <v>-2.009588710145036</v>
      </c>
      <c r="N3177" s="2">
        <v>276.88228438228441</v>
      </c>
      <c r="O3177" s="6">
        <v>-6.7079952864804171E-2</v>
      </c>
      <c r="P3177" s="4">
        <v>-3.0426377968892124</v>
      </c>
      <c r="Q3177" s="4">
        <v>-3.8021642923949051</v>
      </c>
      <c r="R3177" s="7">
        <v>5.2269837232960192E-2</v>
      </c>
      <c r="S3177" s="6">
        <v>0.32550864699898252</v>
      </c>
      <c r="T3177" s="6">
        <v>0.52192268565615452</v>
      </c>
      <c r="U3177" s="6"/>
      <c r="V3177" s="6"/>
    </row>
    <row r="3178" spans="1:22" x14ac:dyDescent="0.3">
      <c r="A3178" s="1">
        <v>41928</v>
      </c>
      <c r="B3178" s="2">
        <v>7748.2</v>
      </c>
      <c r="C3178" s="4">
        <v>20.13</v>
      </c>
      <c r="D3178" s="4">
        <v>3.28</v>
      </c>
      <c r="E3178" s="4">
        <v>1.36</v>
      </c>
      <c r="F3178" s="4">
        <v>8.3979999999999997</v>
      </c>
      <c r="G3178" s="4">
        <v>3.4302901142573266</v>
      </c>
      <c r="H3178" s="2">
        <v>384.90809736711378</v>
      </c>
      <c r="I3178" s="4">
        <v>84</v>
      </c>
      <c r="J3178" s="2">
        <v>341.00980957876516</v>
      </c>
      <c r="K3178" s="6">
        <v>-0.11404875108792467</v>
      </c>
      <c r="L3178" s="4">
        <v>-1.765034672276331</v>
      </c>
      <c r="M3178" s="4">
        <v>-2.0040069967997742</v>
      </c>
      <c r="N3178" s="2">
        <v>276.94334277620402</v>
      </c>
      <c r="O3178" s="6">
        <v>-6.7014947475174669E-2</v>
      </c>
      <c r="P3178" s="4">
        <v>-3.0038074725727495</v>
      </c>
      <c r="Q3178" s="4">
        <v>-3.7686080304311251</v>
      </c>
      <c r="R3178" s="7">
        <v>6.6267003949304293E-2</v>
      </c>
      <c r="S3178" s="6">
        <v>0.34902299889006483</v>
      </c>
      <c r="T3178" s="6">
        <v>0.53769907849565057</v>
      </c>
      <c r="U3178" s="6"/>
      <c r="V3178" s="6"/>
    </row>
    <row r="3179" spans="1:22" x14ac:dyDescent="0.3">
      <c r="A3179" s="1">
        <v>41929</v>
      </c>
      <c r="B3179" s="2">
        <v>7779.7</v>
      </c>
      <c r="C3179" s="4">
        <v>20.21</v>
      </c>
      <c r="D3179" s="4">
        <v>3.3</v>
      </c>
      <c r="E3179" s="4">
        <v>1.36</v>
      </c>
      <c r="F3179" s="4">
        <v>8.3699999999999992</v>
      </c>
      <c r="G3179" s="4">
        <v>3.4219544779811972</v>
      </c>
      <c r="H3179" s="2">
        <v>384.94309747649675</v>
      </c>
      <c r="I3179" s="4">
        <v>84</v>
      </c>
      <c r="J3179" s="2">
        <v>341.06812933025407</v>
      </c>
      <c r="K3179" s="6">
        <v>-0.11397780200207774</v>
      </c>
      <c r="L3179" s="4">
        <v>-1.7731522844800591</v>
      </c>
      <c r="M3179" s="4">
        <v>-2.0133933595778144</v>
      </c>
      <c r="N3179" s="2">
        <v>276.1841375485302</v>
      </c>
      <c r="O3179" s="6">
        <v>-6.7921413212779336E-2</v>
      </c>
      <c r="P3179" s="4">
        <v>-2.9754975705066031</v>
      </c>
      <c r="Q3179" s="4">
        <v>-3.7204481261996176</v>
      </c>
      <c r="R3179" s="7">
        <v>6.0670719950640883E-2</v>
      </c>
      <c r="S3179" s="6">
        <v>0.34347082792395578</v>
      </c>
      <c r="T3179" s="6">
        <v>0.55195573094078187</v>
      </c>
      <c r="U3179" s="6"/>
      <c r="V3179" s="6"/>
    </row>
    <row r="3180" spans="1:22" x14ac:dyDescent="0.3">
      <c r="A3180" s="1">
        <v>41932</v>
      </c>
      <c r="B3180" s="2">
        <v>7879.4</v>
      </c>
      <c r="C3180" s="4">
        <v>20.47</v>
      </c>
      <c r="D3180" s="4">
        <v>3.34</v>
      </c>
      <c r="E3180" s="4">
        <v>1.34</v>
      </c>
      <c r="F3180" s="4">
        <v>8.3889999999999993</v>
      </c>
      <c r="G3180" s="4">
        <v>3.5038021494870533</v>
      </c>
      <c r="H3180" s="2">
        <v>384.92427943331705</v>
      </c>
      <c r="I3180" s="4">
        <v>84</v>
      </c>
      <c r="J3180" s="2">
        <v>341.0017321016166</v>
      </c>
      <c r="K3180" s="6">
        <v>-0.11410698071933245</v>
      </c>
      <c r="L3180" s="4">
        <v>-1.793930561562207</v>
      </c>
      <c r="M3180" s="4">
        <v>-2.0326296999260971</v>
      </c>
      <c r="N3180" s="2">
        <v>276.19933370349804</v>
      </c>
      <c r="O3180" s="6">
        <v>-6.784382573577874E-2</v>
      </c>
      <c r="P3180" s="4">
        <v>-3.0172237160860389</v>
      </c>
      <c r="Q3180" s="4">
        <v>-3.759838645311762</v>
      </c>
      <c r="R3180" s="7">
        <v>5.2802243825672113E-2</v>
      </c>
      <c r="S3180" s="6">
        <v>0.31357083026626387</v>
      </c>
      <c r="T3180" s="6">
        <v>0.52774322917988692</v>
      </c>
      <c r="U3180" s="6"/>
      <c r="V3180" s="6"/>
    </row>
    <row r="3181" spans="1:22" x14ac:dyDescent="0.3">
      <c r="A3181" s="1">
        <v>41933</v>
      </c>
      <c r="B3181" s="2">
        <v>7927.75</v>
      </c>
      <c r="C3181" s="4">
        <v>20.53</v>
      </c>
      <c r="D3181" s="4">
        <v>3.36</v>
      </c>
      <c r="E3181" s="4">
        <v>1.33</v>
      </c>
      <c r="F3181" s="4">
        <v>8.359</v>
      </c>
      <c r="G3181" s="4">
        <v>3.4880793960058449</v>
      </c>
      <c r="H3181" s="2">
        <v>386.15440818314659</v>
      </c>
      <c r="I3181" s="4">
        <v>84</v>
      </c>
      <c r="J3181" s="2">
        <v>341.10471806674337</v>
      </c>
      <c r="K3181" s="6">
        <v>-0.11666237432938198</v>
      </c>
      <c r="L3181" s="4">
        <v>-1.7597790305583916</v>
      </c>
      <c r="M3181" s="4">
        <v>-1.9862159836400068</v>
      </c>
      <c r="N3181" s="2">
        <v>276.69017905588714</v>
      </c>
      <c r="O3181" s="6">
        <v>-6.7385838165896605E-2</v>
      </c>
      <c r="P3181" s="4">
        <v>-3.0466342125859405</v>
      </c>
      <c r="Q3181" s="4">
        <v>-3.7958180359577067</v>
      </c>
      <c r="R3181" s="7">
        <v>4.1979123963293397E-2</v>
      </c>
      <c r="S3181" s="6">
        <v>0.29963104285579134</v>
      </c>
      <c r="T3181" s="6">
        <v>0.52637255211125478</v>
      </c>
      <c r="U3181" s="6"/>
      <c r="V3181" s="6"/>
    </row>
    <row r="3182" spans="1:22" x14ac:dyDescent="0.3">
      <c r="A3182" s="1">
        <v>41934</v>
      </c>
      <c r="B3182" s="2">
        <v>7995.9</v>
      </c>
      <c r="C3182" s="4">
        <v>20.65</v>
      </c>
      <c r="D3182" s="4">
        <v>3.39</v>
      </c>
      <c r="E3182" s="4">
        <v>1.32</v>
      </c>
      <c r="F3182" s="4">
        <v>8.3710000000000004</v>
      </c>
      <c r="G3182" s="4">
        <v>3.528384987893463</v>
      </c>
      <c r="H3182" s="2">
        <v>387.21065375302663</v>
      </c>
      <c r="I3182" s="4">
        <v>84</v>
      </c>
      <c r="J3182" s="2">
        <v>340.9449489216799</v>
      </c>
      <c r="K3182" s="6">
        <v>-0.11948458644646753</v>
      </c>
      <c r="L3182" s="4">
        <v>-1.7282563897270367</v>
      </c>
      <c r="M3182" s="4">
        <v>-1.9428969609248852</v>
      </c>
      <c r="N3182" s="2">
        <v>276.72207084468664</v>
      </c>
      <c r="O3182" s="6">
        <v>-6.7204348654167689E-2</v>
      </c>
      <c r="P3182" s="4">
        <v>-3.0727178245956237</v>
      </c>
      <c r="Q3182" s="4">
        <v>-3.8237661437670862</v>
      </c>
      <c r="R3182" s="7">
        <v>2.9640190597681304E-2</v>
      </c>
      <c r="S3182" s="6">
        <v>0.28927950574669525</v>
      </c>
      <c r="T3182" s="6">
        <v>0.51967258219837675</v>
      </c>
      <c r="U3182" s="6"/>
      <c r="V3182" s="6"/>
    </row>
    <row r="3183" spans="1:22" x14ac:dyDescent="0.3">
      <c r="A3183" s="1">
        <v>41935</v>
      </c>
      <c r="B3183" s="2">
        <v>8014.55</v>
      </c>
      <c r="C3183" s="4">
        <v>20.7</v>
      </c>
      <c r="D3183" s="4">
        <v>3.4</v>
      </c>
      <c r="E3183" s="4">
        <v>1.32</v>
      </c>
      <c r="F3183" s="4">
        <v>8.3710000000000004</v>
      </c>
      <c r="G3183" s="4">
        <v>3.540082125603865</v>
      </c>
      <c r="H3183" s="2">
        <v>387.17632850241546</v>
      </c>
      <c r="I3183" s="4">
        <v>84</v>
      </c>
      <c r="J3183" s="2">
        <v>340.93714609286519</v>
      </c>
      <c r="K3183" s="6">
        <v>-0.11942667721552558</v>
      </c>
      <c r="L3183" s="4">
        <v>-1.7332810794562556</v>
      </c>
      <c r="M3183" s="4">
        <v>-1.9486630423355262</v>
      </c>
      <c r="N3183" s="2">
        <v>276.67385444743934</v>
      </c>
      <c r="O3183" s="6">
        <v>-6.7251413310305819E-2</v>
      </c>
      <c r="P3183" s="4">
        <v>-3.078002227921635</v>
      </c>
      <c r="Q3183" s="4">
        <v>-3.829687094611677</v>
      </c>
      <c r="R3183" s="7">
        <v>1.9545701255840875E-2</v>
      </c>
      <c r="S3183" s="6">
        <v>0.28787642475248143</v>
      </c>
      <c r="T3183" s="6">
        <v>0.50427035828586741</v>
      </c>
      <c r="U3183" s="6"/>
      <c r="V3183" s="6"/>
    </row>
    <row r="3184" spans="1:22" x14ac:dyDescent="0.3">
      <c r="A3184" s="1">
        <v>41939</v>
      </c>
      <c r="B3184" s="2">
        <v>7991.7</v>
      </c>
      <c r="C3184" s="4">
        <v>20.64</v>
      </c>
      <c r="D3184" s="4">
        <v>3.39</v>
      </c>
      <c r="E3184" s="4">
        <v>1.32</v>
      </c>
      <c r="F3184" s="4">
        <v>8.3559999999999999</v>
      </c>
      <c r="G3184" s="4">
        <v>3.5110387596899226</v>
      </c>
      <c r="H3184" s="2">
        <v>387.19476744186045</v>
      </c>
      <c r="I3184" s="4">
        <v>84</v>
      </c>
      <c r="J3184" s="2">
        <v>340.95078299776287</v>
      </c>
      <c r="K3184" s="6">
        <v>-0.11943339200998215</v>
      </c>
      <c r="L3184" s="4">
        <v>-1.7281599101091365</v>
      </c>
      <c r="M3184" s="4">
        <v>-1.9428919296919915</v>
      </c>
      <c r="N3184" s="2">
        <v>276.66216216216219</v>
      </c>
      <c r="O3184" s="6">
        <v>-6.7276988479221478E-2</v>
      </c>
      <c r="P3184" s="4">
        <v>-3.0679137795198237</v>
      </c>
      <c r="Q3184" s="4">
        <v>-3.8167805901267426</v>
      </c>
      <c r="R3184" s="7">
        <v>1.5021835153972374E-2</v>
      </c>
      <c r="S3184" s="6">
        <v>0.2794461754069848</v>
      </c>
      <c r="T3184" s="6">
        <v>0.50758912371585541</v>
      </c>
      <c r="U3184" s="6"/>
      <c r="V3184" s="6"/>
    </row>
    <row r="3185" spans="1:22" x14ac:dyDescent="0.3">
      <c r="A3185" s="1">
        <v>41940</v>
      </c>
      <c r="B3185" s="2">
        <v>8027.6</v>
      </c>
      <c r="C3185" s="4">
        <v>20.75</v>
      </c>
      <c r="D3185" s="4">
        <v>3.4</v>
      </c>
      <c r="E3185" s="4">
        <v>1.32</v>
      </c>
      <c r="F3185" s="4">
        <v>8.3160000000000007</v>
      </c>
      <c r="G3185" s="4">
        <v>3.4967228915662654</v>
      </c>
      <c r="H3185" s="2">
        <v>386.87228915662655</v>
      </c>
      <c r="I3185" s="4">
        <v>84</v>
      </c>
      <c r="J3185" s="2">
        <v>340.73021181716831</v>
      </c>
      <c r="K3185" s="6">
        <v>-0.11926953320964651</v>
      </c>
      <c r="L3185" s="4">
        <v>-1.7397569556616443</v>
      </c>
      <c r="M3185" s="4">
        <v>-1.9562639121817962</v>
      </c>
      <c r="N3185" s="2">
        <v>279.86111111111109</v>
      </c>
      <c r="O3185" s="6">
        <v>-6.3493843054423404E-2</v>
      </c>
      <c r="P3185" s="4">
        <v>-3.2680334032095444</v>
      </c>
      <c r="Q3185" s="4">
        <v>-4.1257535196795851</v>
      </c>
      <c r="R3185" s="7">
        <v>4.7585828890328585E-3</v>
      </c>
      <c r="S3185" s="6">
        <v>0.2689471323932433</v>
      </c>
      <c r="T3185" s="6">
        <v>0.49412028501669236</v>
      </c>
      <c r="U3185" s="6"/>
      <c r="V3185" s="6"/>
    </row>
    <row r="3186" spans="1:22" x14ac:dyDescent="0.3">
      <c r="A3186" s="1">
        <v>41941</v>
      </c>
      <c r="B3186" s="2">
        <v>8090.45</v>
      </c>
      <c r="C3186" s="4">
        <v>20.92</v>
      </c>
      <c r="D3186" s="4">
        <v>3.43</v>
      </c>
      <c r="E3186" s="4">
        <v>1.31</v>
      </c>
      <c r="F3186" s="4">
        <v>8.3219999999999992</v>
      </c>
      <c r="G3186" s="4">
        <v>3.5418852772466538</v>
      </c>
      <c r="H3186" s="2">
        <v>386.73279158699808</v>
      </c>
      <c r="I3186" s="4">
        <v>84</v>
      </c>
      <c r="J3186" s="2">
        <v>341.12324929971987</v>
      </c>
      <c r="K3186" s="6">
        <v>-0.11793554433311626</v>
      </c>
      <c r="L3186" s="4">
        <v>-1.7738502940987972</v>
      </c>
      <c r="M3186" s="4">
        <v>-1.9955064032029479</v>
      </c>
      <c r="N3186" s="2" t="e">
        <v>#REF!</v>
      </c>
      <c r="O3186" s="6" t="e">
        <v>#REF!</v>
      </c>
      <c r="P3186" s="4" t="e">
        <v>#REF!</v>
      </c>
      <c r="Q3186" s="4" t="e">
        <v>#REF!</v>
      </c>
      <c r="R3186" s="7">
        <v>-4.900839879116714E-3</v>
      </c>
      <c r="S3186" s="6">
        <v>0.25061646756360889</v>
      </c>
      <c r="T3186" s="6">
        <v>0.48856985705368694</v>
      </c>
      <c r="U3186" s="6"/>
      <c r="V3186" s="6"/>
    </row>
    <row r="3187" spans="1:22" x14ac:dyDescent="0.3">
      <c r="A3187" s="1">
        <v>41942</v>
      </c>
      <c r="B3187" s="2">
        <v>8169.2</v>
      </c>
      <c r="C3187" s="4">
        <v>21.16</v>
      </c>
      <c r="D3187" s="4">
        <v>3.46</v>
      </c>
      <c r="E3187" s="4">
        <v>1.29</v>
      </c>
      <c r="F3187" s="4">
        <v>8.3179999999999996</v>
      </c>
      <c r="G3187" s="4">
        <v>3.5921020793950849</v>
      </c>
      <c r="H3187" s="2">
        <v>386.06805293005669</v>
      </c>
      <c r="I3187" s="4">
        <v>84</v>
      </c>
      <c r="J3187" s="2">
        <v>342.92966534316508</v>
      </c>
      <c r="K3187" s="6">
        <v>-0.11173778109712418</v>
      </c>
      <c r="L3187" s="4">
        <v>-1.8937193662014289</v>
      </c>
      <c r="M3187" s="4">
        <v>-2.140881732179607</v>
      </c>
      <c r="N3187" s="2">
        <v>280.7001102535832</v>
      </c>
      <c r="O3187" s="6">
        <v>-6.4567382535511753E-2</v>
      </c>
      <c r="P3187" s="4">
        <v>-3.2771964990778586</v>
      </c>
      <c r="Q3187" s="4">
        <v>-4.0954271266705682</v>
      </c>
      <c r="R3187" s="7">
        <v>-1.3281594280957765E-2</v>
      </c>
      <c r="S3187" s="6">
        <v>0.2503978357733927</v>
      </c>
      <c r="T3187" s="6">
        <v>0.47118444890564559</v>
      </c>
      <c r="U3187" s="6"/>
      <c r="V3187" s="6"/>
    </row>
    <row r="3188" spans="1:22" x14ac:dyDescent="0.3">
      <c r="A3188" s="1">
        <v>41943</v>
      </c>
      <c r="B3188" s="2">
        <v>8322.2000000000007</v>
      </c>
      <c r="C3188" s="4">
        <v>21.58</v>
      </c>
      <c r="D3188" s="4">
        <v>3.51</v>
      </c>
      <c r="E3188" s="4">
        <v>1.27</v>
      </c>
      <c r="F3188" s="4">
        <v>8.2889999999999997</v>
      </c>
      <c r="G3188" s="4">
        <v>3.6550797034291005</v>
      </c>
      <c r="H3188" s="2">
        <v>385.64411492122343</v>
      </c>
      <c r="I3188" s="4">
        <v>84</v>
      </c>
      <c r="J3188" s="2">
        <v>343.47114317425087</v>
      </c>
      <c r="K3188" s="6">
        <v>-0.1093572288937622</v>
      </c>
      <c r="L3188" s="4">
        <v>-1.9733491986125968</v>
      </c>
      <c r="M3188" s="4">
        <v>-2.232631769706432</v>
      </c>
      <c r="N3188" s="2">
        <v>280.70872707059476</v>
      </c>
      <c r="O3188" s="6">
        <v>-6.504964018810655E-2</v>
      </c>
      <c r="P3188" s="4">
        <v>-3.3174664667777227</v>
      </c>
      <c r="Q3188" s="4">
        <v>-4.1222823924781835</v>
      </c>
      <c r="R3188" s="7">
        <v>-3.3885270721684235E-2</v>
      </c>
      <c r="S3188" s="6">
        <v>0.23568287231741603</v>
      </c>
      <c r="T3188" s="6">
        <v>0.43249381173247436</v>
      </c>
      <c r="U3188" s="6"/>
      <c r="V3188" s="6"/>
    </row>
    <row r="3189" spans="1:22" x14ac:dyDescent="0.3">
      <c r="A3189" s="1">
        <v>41946</v>
      </c>
      <c r="B3189" s="2">
        <v>8324.15</v>
      </c>
      <c r="C3189" s="4">
        <v>21.58</v>
      </c>
      <c r="D3189" s="4">
        <v>3.51</v>
      </c>
      <c r="E3189" s="4">
        <v>1.27</v>
      </c>
      <c r="F3189" s="4">
        <v>8.2780000000000005</v>
      </c>
      <c r="G3189" s="4">
        <v>3.6440797034291013</v>
      </c>
      <c r="H3189" s="2">
        <v>385.73447636700649</v>
      </c>
      <c r="I3189" s="4">
        <v>87</v>
      </c>
      <c r="J3189" s="2">
        <v>343.38406198118429</v>
      </c>
      <c r="K3189" s="6">
        <v>-0.10979162346258098</v>
      </c>
      <c r="L3189" s="4">
        <v>-1.9655415704236183</v>
      </c>
      <c r="M3189" s="4">
        <v>-2.2226428223560304</v>
      </c>
      <c r="N3189" s="2">
        <v>281.67679558011048</v>
      </c>
      <c r="O3189" s="6">
        <v>-6.3896980913220269E-2</v>
      </c>
      <c r="P3189" s="4">
        <v>-3.3773113677011151</v>
      </c>
      <c r="Q3189" s="4">
        <v>-4.2150922994030555</v>
      </c>
      <c r="R3189" s="7">
        <v>-4.4292810677366456E-2</v>
      </c>
      <c r="S3189" s="6">
        <v>0.23721340917691291</v>
      </c>
      <c r="T3189" s="6">
        <v>0.43408035655292143</v>
      </c>
      <c r="U3189" s="6"/>
      <c r="V3189" s="6"/>
    </row>
    <row r="3190" spans="1:22" x14ac:dyDescent="0.3">
      <c r="A3190" s="1">
        <v>41948</v>
      </c>
      <c r="B3190" s="2">
        <v>8338.2999999999993</v>
      </c>
      <c r="C3190" s="4">
        <v>21.54</v>
      </c>
      <c r="D3190" s="4">
        <v>3.52</v>
      </c>
      <c r="E3190" s="4">
        <v>1.27</v>
      </c>
      <c r="F3190" s="4">
        <v>8.2590000000000003</v>
      </c>
      <c r="G3190" s="4">
        <v>3.6164744661095636</v>
      </c>
      <c r="H3190" s="2">
        <v>387.10770659238625</v>
      </c>
      <c r="I3190" s="4">
        <v>87</v>
      </c>
      <c r="J3190" s="2">
        <v>344.40866185452523</v>
      </c>
      <c r="K3190" s="6">
        <v>-0.11030275039918525</v>
      </c>
      <c r="L3190" s="4">
        <v>-1.9528071532257192</v>
      </c>
      <c r="M3190" s="4">
        <v>-2.2069050218260862</v>
      </c>
      <c r="N3190" s="2">
        <v>282.30560087003806</v>
      </c>
      <c r="O3190" s="6">
        <v>-6.4130824964857669E-2</v>
      </c>
      <c r="P3190" s="4">
        <v>-3.3587592256615229</v>
      </c>
      <c r="Q3190" s="4">
        <v>-4.1881498137971009</v>
      </c>
      <c r="R3190" s="7">
        <v>-4.605255267860342E-2</v>
      </c>
      <c r="S3190" s="6">
        <v>0.23848986004341421</v>
      </c>
      <c r="T3190" s="6">
        <v>0.42196850676996522</v>
      </c>
      <c r="U3190" s="6"/>
      <c r="V3190" s="6"/>
    </row>
    <row r="3191" spans="1:22" x14ac:dyDescent="0.3">
      <c r="A3191" s="1">
        <v>41950</v>
      </c>
      <c r="B3191" s="2">
        <v>8337</v>
      </c>
      <c r="C3191" s="4">
        <v>21.31</v>
      </c>
      <c r="D3191" s="4">
        <v>3.52</v>
      </c>
      <c r="E3191" s="4">
        <v>1.27</v>
      </c>
      <c r="F3191" s="4">
        <v>8.1910000000000007</v>
      </c>
      <c r="G3191" s="4">
        <v>3.4983674331299861</v>
      </c>
      <c r="H3191" s="2">
        <v>391.22477709995309</v>
      </c>
      <c r="I3191" s="4">
        <v>87</v>
      </c>
      <c r="J3191" s="2">
        <v>346.51430173864281</v>
      </c>
      <c r="K3191" s="6">
        <v>-0.11428334292305653</v>
      </c>
      <c r="L3191" s="4">
        <v>-1.8646636906961469</v>
      </c>
      <c r="M3191" s="4">
        <v>-2.0977848716930967</v>
      </c>
      <c r="N3191" s="2">
        <v>282.2463374932176</v>
      </c>
      <c r="O3191" s="6">
        <v>-6.6095681387766225E-2</v>
      </c>
      <c r="P3191" s="4">
        <v>-3.2241138229561104</v>
      </c>
      <c r="Q3191" s="4">
        <v>-3.9909594645387276</v>
      </c>
      <c r="R3191" s="7">
        <v>-5.0593738754947881E-2</v>
      </c>
      <c r="S3191" s="6">
        <v>0.24053016672664018</v>
      </c>
      <c r="T3191" s="6">
        <v>0.4285894206549119</v>
      </c>
      <c r="U3191" s="6"/>
      <c r="V3191" s="6"/>
    </row>
    <row r="3192" spans="1:22" x14ac:dyDescent="0.3">
      <c r="A3192" s="1">
        <v>41953</v>
      </c>
      <c r="B3192" s="2">
        <v>8344.25</v>
      </c>
      <c r="C3192" s="4">
        <v>21.24</v>
      </c>
      <c r="D3192" s="4">
        <v>3.52</v>
      </c>
      <c r="E3192" s="4">
        <v>1.27</v>
      </c>
      <c r="F3192" s="4">
        <v>8.2089999999999996</v>
      </c>
      <c r="G3192" s="4">
        <v>3.5009020715630879</v>
      </c>
      <c r="H3192" s="2">
        <v>392.85546139359701</v>
      </c>
      <c r="I3192" s="4">
        <v>87</v>
      </c>
      <c r="J3192" s="2">
        <v>346.50646430578979</v>
      </c>
      <c r="K3192" s="6">
        <v>-0.11797977027833839</v>
      </c>
      <c r="L3192" s="4">
        <v>-1.8003086418875456</v>
      </c>
      <c r="M3192" s="4">
        <v>-2.0174816058057248</v>
      </c>
      <c r="N3192" s="2">
        <v>281.69732002101944</v>
      </c>
      <c r="O3192" s="6">
        <v>-6.6694572528991691E-2</v>
      </c>
      <c r="P3192" s="4">
        <v>-3.1846669368436404</v>
      </c>
      <c r="Q3192" s="4">
        <v>-3.9337287073798852</v>
      </c>
      <c r="R3192" s="7">
        <v>-6.721994187614222E-2</v>
      </c>
      <c r="S3192" s="6">
        <v>0.24022530485064575</v>
      </c>
      <c r="T3192" s="6">
        <v>0.43473649519129931</v>
      </c>
      <c r="U3192" s="6"/>
      <c r="V3192" s="6"/>
    </row>
    <row r="3193" spans="1:22" x14ac:dyDescent="0.3">
      <c r="A3193" s="1">
        <v>41954</v>
      </c>
      <c r="B3193" s="2">
        <v>8362.65</v>
      </c>
      <c r="C3193" s="4">
        <v>21.29</v>
      </c>
      <c r="D3193" s="4">
        <v>3.53</v>
      </c>
      <c r="E3193" s="4">
        <v>1.27</v>
      </c>
      <c r="F3193" s="4">
        <v>8.1780000000000008</v>
      </c>
      <c r="G3193" s="4">
        <v>3.4809591357444818</v>
      </c>
      <c r="H3193" s="2">
        <v>392.79708783466418</v>
      </c>
      <c r="I3193" s="4">
        <v>87</v>
      </c>
      <c r="J3193" s="2">
        <v>346.58206429780029</v>
      </c>
      <c r="K3193" s="6">
        <v>-0.11765622752355198</v>
      </c>
      <c r="L3193" s="4">
        <v>-1.8095089778174511</v>
      </c>
      <c r="M3193" s="4">
        <v>-2.0284646754498259</v>
      </c>
      <c r="N3193" s="2">
        <v>281.83068783068785</v>
      </c>
      <c r="O3193" s="6">
        <v>-6.66151829111431E-2</v>
      </c>
      <c r="P3193" s="4">
        <v>-3.1959681066099273</v>
      </c>
      <c r="Q3193" s="4">
        <v>-3.9487949127591317</v>
      </c>
      <c r="R3193" s="7">
        <v>-6.429182137241185E-2</v>
      </c>
      <c r="S3193" s="6">
        <v>0.24239326050952759</v>
      </c>
      <c r="T3193" s="6">
        <v>0.44531936646876313</v>
      </c>
      <c r="U3193" s="6"/>
      <c r="V3193" s="6"/>
    </row>
    <row r="3194" spans="1:22" x14ac:dyDescent="0.3">
      <c r="A3194" s="1">
        <v>41955</v>
      </c>
      <c r="B3194" s="2">
        <v>8383.2999999999993</v>
      </c>
      <c r="C3194" s="4">
        <v>21.33</v>
      </c>
      <c r="D3194" s="4">
        <v>3.54</v>
      </c>
      <c r="E3194" s="4">
        <v>1.26</v>
      </c>
      <c r="F3194" s="4">
        <v>8.1850000000000005</v>
      </c>
      <c r="G3194" s="4">
        <v>3.4967674636661981</v>
      </c>
      <c r="H3194" s="2">
        <v>393.02859821847164</v>
      </c>
      <c r="I3194" s="4">
        <v>87</v>
      </c>
      <c r="J3194" s="2">
        <v>346.45655877342421</v>
      </c>
      <c r="K3194" s="6">
        <v>-0.11849529437845019</v>
      </c>
      <c r="L3194" s="4">
        <v>-1.8000714806341811</v>
      </c>
      <c r="M3194" s="4">
        <v>-2.0142538084620196</v>
      </c>
      <c r="N3194" s="2">
        <v>276.15283613445376</v>
      </c>
      <c r="O3194" s="6">
        <v>-7.2813911552814914E-2</v>
      </c>
      <c r="P3194" s="4">
        <v>-2.9293852706331363</v>
      </c>
      <c r="Q3194" s="4">
        <v>-3.5423707661461248</v>
      </c>
      <c r="R3194" s="7">
        <v>-7.4081805494256359E-2</v>
      </c>
      <c r="S3194" s="6">
        <v>0.2405079145443918</v>
      </c>
      <c r="T3194" s="6">
        <v>0.43785263559696075</v>
      </c>
      <c r="U3194" s="6"/>
      <c r="V3194" s="6"/>
    </row>
    <row r="3195" spans="1:22" x14ac:dyDescent="0.3">
      <c r="A3195" s="1">
        <v>41956</v>
      </c>
      <c r="B3195" s="2">
        <v>8357.85</v>
      </c>
      <c r="C3195" s="4">
        <v>21.26</v>
      </c>
      <c r="D3195" s="4">
        <v>3.53</v>
      </c>
      <c r="E3195" s="4">
        <v>1.27</v>
      </c>
      <c r="F3195" s="4">
        <v>8.1579999999999995</v>
      </c>
      <c r="G3195" s="4">
        <v>3.4543311382878645</v>
      </c>
      <c r="H3195" s="2">
        <v>393.1255879586077</v>
      </c>
      <c r="I3195" s="4">
        <v>87</v>
      </c>
      <c r="J3195" s="2">
        <v>346.5682451253482</v>
      </c>
      <c r="K3195" s="6">
        <v>-0.11842867587179684</v>
      </c>
      <c r="L3195" s="4">
        <v>-1.7951733263500043</v>
      </c>
      <c r="M3195" s="4">
        <v>-2.010807363725919</v>
      </c>
      <c r="N3195" s="2" t="e">
        <v>#REF!</v>
      </c>
      <c r="O3195" s="6" t="e">
        <v>#REF!</v>
      </c>
      <c r="P3195" s="4" t="e">
        <v>#REF!</v>
      </c>
      <c r="Q3195" s="4" t="e">
        <v>#REF!</v>
      </c>
      <c r="R3195" s="7">
        <v>-6.59559575728208E-2</v>
      </c>
      <c r="S3195" s="6">
        <v>0.2407796263393096</v>
      </c>
      <c r="T3195" s="6">
        <v>0.45551786643694236</v>
      </c>
      <c r="U3195" s="6"/>
      <c r="V3195" s="6"/>
    </row>
    <row r="3196" spans="1:22" x14ac:dyDescent="0.3">
      <c r="A3196" s="1">
        <v>41957</v>
      </c>
      <c r="B3196" s="2">
        <v>8389.9</v>
      </c>
      <c r="C3196" s="4">
        <v>21.35</v>
      </c>
      <c r="D3196" s="4">
        <v>3.54</v>
      </c>
      <c r="E3196" s="4">
        <v>1.26</v>
      </c>
      <c r="F3196" s="4">
        <v>8.2210000000000001</v>
      </c>
      <c r="G3196" s="4">
        <v>3.5371592505854803</v>
      </c>
      <c r="H3196" s="2">
        <v>392.96955503512874</v>
      </c>
      <c r="I3196" s="4">
        <v>87</v>
      </c>
      <c r="J3196" s="2">
        <v>346.54656319290467</v>
      </c>
      <c r="K3196" s="6">
        <v>-0.11813381277863666</v>
      </c>
      <c r="L3196" s="4">
        <v>-1.8072725748729022</v>
      </c>
      <c r="M3196" s="4">
        <v>-2.0230482949367965</v>
      </c>
      <c r="N3196" s="2">
        <v>276.2722980062959</v>
      </c>
      <c r="O3196" s="6">
        <v>-7.2760520189323552E-2</v>
      </c>
      <c r="P3196" s="4">
        <v>-2.9342835846207675</v>
      </c>
      <c r="Q3196" s="4">
        <v>-3.5488389948777237</v>
      </c>
      <c r="R3196" s="7">
        <v>-6.5835111264734958E-2</v>
      </c>
      <c r="S3196" s="6">
        <v>0.23497300325391235</v>
      </c>
      <c r="T3196" s="6">
        <v>0.45670985351434457</v>
      </c>
      <c r="U3196" s="6"/>
      <c r="V3196" s="6"/>
    </row>
    <row r="3197" spans="1:22" x14ac:dyDescent="0.3">
      <c r="A3197" s="1">
        <v>41960</v>
      </c>
      <c r="B3197" s="2">
        <v>8430.75</v>
      </c>
      <c r="C3197" s="4">
        <v>21.45</v>
      </c>
      <c r="D3197" s="4">
        <v>3.56</v>
      </c>
      <c r="E3197" s="4">
        <v>1.25</v>
      </c>
      <c r="F3197" s="4">
        <v>8.2210000000000001</v>
      </c>
      <c r="G3197" s="4">
        <v>3.5589953379953378</v>
      </c>
      <c r="H3197" s="2">
        <v>393.04195804195808</v>
      </c>
      <c r="I3197" s="4">
        <v>87</v>
      </c>
      <c r="J3197" s="2">
        <v>346.48789878987895</v>
      </c>
      <c r="K3197" s="6">
        <v>-0.11844552038159084</v>
      </c>
      <c r="L3197" s="4">
        <v>-1.8109591591894278</v>
      </c>
      <c r="M3197" s="4">
        <v>-2.0246254794673852</v>
      </c>
      <c r="N3197" s="2">
        <v>275.07548152004165</v>
      </c>
      <c r="O3197" s="6">
        <v>-7.4049145413001782E-2</v>
      </c>
      <c r="P3197" s="4">
        <v>-2.8967248548737121</v>
      </c>
      <c r="Q3197" s="4">
        <v>-3.4850199553654329</v>
      </c>
      <c r="R3197" s="7">
        <v>-8.2904842392432454E-2</v>
      </c>
      <c r="S3197" s="6">
        <v>0.21300596032381458</v>
      </c>
      <c r="T3197" s="6">
        <v>0.4541648133321472</v>
      </c>
      <c r="U3197" s="6"/>
      <c r="V3197" s="6"/>
    </row>
    <row r="3198" spans="1:22" x14ac:dyDescent="0.3">
      <c r="A3198" s="1">
        <v>41961</v>
      </c>
      <c r="B3198" s="2">
        <v>8425.9</v>
      </c>
      <c r="C3198" s="4">
        <v>21.47</v>
      </c>
      <c r="D3198" s="4">
        <v>3.56</v>
      </c>
      <c r="E3198" s="4">
        <v>1.26</v>
      </c>
      <c r="F3198" s="4">
        <v>8.1809999999999992</v>
      </c>
      <c r="G3198" s="4">
        <v>3.5233381462505813</v>
      </c>
      <c r="H3198" s="2">
        <v>392.44993013507218</v>
      </c>
      <c r="I3198" s="4">
        <v>87</v>
      </c>
      <c r="J3198" s="2">
        <v>346.54945054945057</v>
      </c>
      <c r="K3198" s="6">
        <v>-0.11695881706444367</v>
      </c>
      <c r="L3198" s="4">
        <v>-1.8356888808280394</v>
      </c>
      <c r="M3198" s="4">
        <v>-2.0573249682144099</v>
      </c>
      <c r="N3198" s="2">
        <v>276.78440607012038</v>
      </c>
      <c r="O3198" s="6">
        <v>-7.2190529333422182E-2</v>
      </c>
      <c r="P3198" s="4">
        <v>-2.974074327788589</v>
      </c>
      <c r="Q3198" s="4">
        <v>-3.6029215112137369</v>
      </c>
      <c r="R3198" s="7">
        <v>-6.9209223940469244E-2</v>
      </c>
      <c r="S3198" s="6">
        <v>0.20127226765093331</v>
      </c>
      <c r="T3198" s="6">
        <v>0.45643788794075402</v>
      </c>
      <c r="U3198" s="6"/>
      <c r="V3198" s="6"/>
    </row>
    <row r="3199" spans="1:22" x14ac:dyDescent="0.3">
      <c r="A3199" s="1">
        <v>41962</v>
      </c>
      <c r="B3199" s="2">
        <v>8382.2999999999993</v>
      </c>
      <c r="C3199" s="4">
        <v>21.33</v>
      </c>
      <c r="D3199" s="4">
        <v>3.54</v>
      </c>
      <c r="E3199" s="4">
        <v>1.26</v>
      </c>
      <c r="F3199" s="4">
        <v>8.1530000000000005</v>
      </c>
      <c r="G3199" s="4">
        <v>3.464767463666198</v>
      </c>
      <c r="H3199" s="2">
        <v>392.98171589310829</v>
      </c>
      <c r="I3199" s="4">
        <v>87</v>
      </c>
      <c r="J3199" s="2">
        <v>346.53592978606696</v>
      </c>
      <c r="K3199" s="6">
        <v>-0.1181881604885523</v>
      </c>
      <c r="L3199" s="4">
        <v>-1.804749300761477</v>
      </c>
      <c r="M3199" s="4">
        <v>-2.0201128517919926</v>
      </c>
      <c r="N3199" s="2">
        <v>278.0111821086262</v>
      </c>
      <c r="O3199" s="6">
        <v>-7.0809705805317757E-2</v>
      </c>
      <c r="P3199" s="4">
        <v>-3.0122989154402235</v>
      </c>
      <c r="Q3199" s="4">
        <v>-3.66433736520472</v>
      </c>
      <c r="R3199" s="7">
        <v>-6.2721448767044774E-2</v>
      </c>
      <c r="S3199" s="6">
        <v>0.20823043794662577</v>
      </c>
      <c r="T3199" s="6">
        <v>0.46293380098540982</v>
      </c>
      <c r="U3199" s="6"/>
      <c r="V3199" s="6"/>
    </row>
    <row r="3200" spans="1:22" x14ac:dyDescent="0.3">
      <c r="A3200" s="1">
        <v>41963</v>
      </c>
      <c r="B3200" s="2">
        <v>8401.9</v>
      </c>
      <c r="C3200" s="4">
        <v>21.51</v>
      </c>
      <c r="D3200" s="4">
        <v>3.55</v>
      </c>
      <c r="E3200" s="4">
        <v>1.26</v>
      </c>
      <c r="F3200" s="4">
        <v>8.1639999999999997</v>
      </c>
      <c r="G3200" s="4">
        <v>3.5149995350999532</v>
      </c>
      <c r="H3200" s="2">
        <v>390.60437006043696</v>
      </c>
      <c r="I3200" s="4">
        <v>87</v>
      </c>
      <c r="J3200" s="2">
        <v>346.24307862679956</v>
      </c>
      <c r="K3200" s="6">
        <v>-0.1135709040499816</v>
      </c>
      <c r="L3200" s="4">
        <v>-1.8939710113193808</v>
      </c>
      <c r="M3200" s="4">
        <v>-2.1303166691814837</v>
      </c>
      <c r="N3200" s="2">
        <v>277.74583557227299</v>
      </c>
      <c r="O3200" s="6">
        <v>-7.0843608981001949E-2</v>
      </c>
      <c r="P3200" s="4">
        <v>-3.0362654175012898</v>
      </c>
      <c r="Q3200" s="4">
        <v>-3.6931090597452823</v>
      </c>
      <c r="R3200" s="7">
        <v>-6.577678858353464E-2</v>
      </c>
      <c r="S3200" s="6">
        <v>0.20428117449624494</v>
      </c>
      <c r="T3200" s="6">
        <v>0.45378426308335018</v>
      </c>
      <c r="U3200" s="6"/>
      <c r="V3200" s="6"/>
    </row>
    <row r="3201" spans="1:22" x14ac:dyDescent="0.3">
      <c r="A3201" s="1">
        <v>41964</v>
      </c>
      <c r="B3201" s="2">
        <v>8477.35</v>
      </c>
      <c r="C3201" s="4">
        <v>21.7</v>
      </c>
      <c r="D3201" s="4">
        <v>3.58</v>
      </c>
      <c r="E3201" s="4">
        <v>1.25</v>
      </c>
      <c r="F3201" s="4">
        <v>8.1579999999999995</v>
      </c>
      <c r="G3201" s="4">
        <v>3.549705069124423</v>
      </c>
      <c r="H3201" s="2">
        <v>390.66129032258067</v>
      </c>
      <c r="I3201" s="4">
        <v>87</v>
      </c>
      <c r="J3201" s="2">
        <v>346.82756696428567</v>
      </c>
      <c r="K3201" s="6">
        <v>-0.11220390769226252</v>
      </c>
      <c r="L3201" s="4">
        <v>-1.9339789893517596</v>
      </c>
      <c r="M3201" s="4">
        <v>-2.1764442841074341</v>
      </c>
      <c r="N3201" s="2">
        <v>276.94190424959658</v>
      </c>
      <c r="O3201" s="6">
        <v>-7.2262692120683925E-2</v>
      </c>
      <c r="P3201" s="4">
        <v>-3.002932683958055</v>
      </c>
      <c r="Q3201" s="4">
        <v>-3.6310278586813545</v>
      </c>
      <c r="R3201" s="7">
        <v>-7.6173568391065594E-2</v>
      </c>
      <c r="S3201" s="6">
        <v>0.18481600972001866</v>
      </c>
      <c r="T3201" s="6">
        <v>0.4304647089007767</v>
      </c>
      <c r="U3201" s="6"/>
      <c r="V3201" s="6"/>
    </row>
    <row r="3202" spans="1:22" x14ac:dyDescent="0.3">
      <c r="A3202" s="1">
        <v>41967</v>
      </c>
      <c r="B3202" s="2">
        <v>8530.15</v>
      </c>
      <c r="C3202" s="4">
        <v>21.78</v>
      </c>
      <c r="D3202" s="4">
        <v>3.6</v>
      </c>
      <c r="E3202" s="4">
        <v>1.24</v>
      </c>
      <c r="F3202" s="4">
        <v>8.1679999999999993</v>
      </c>
      <c r="G3202" s="4">
        <v>3.5766317722681356</v>
      </c>
      <c r="H3202" s="2">
        <v>391.65059687786959</v>
      </c>
      <c r="I3202" s="4">
        <v>87</v>
      </c>
      <c r="J3202" s="2">
        <v>347.98931383577053</v>
      </c>
      <c r="K3202" s="6">
        <v>-0.11148019022607081</v>
      </c>
      <c r="L3202" s="4">
        <v>-1.9537103368618509</v>
      </c>
      <c r="M3202" s="4">
        <v>-2.1982194372361095</v>
      </c>
      <c r="N3202" s="2">
        <v>276.21253405994548</v>
      </c>
      <c r="O3202" s="6">
        <v>-7.4110501815590202E-2</v>
      </c>
      <c r="P3202" s="4">
        <v>-2.9388547461458785</v>
      </c>
      <c r="Q3202" s="4">
        <v>-3.5293830643421575</v>
      </c>
      <c r="R3202" s="7">
        <v>-7.5772407284748766E-2</v>
      </c>
      <c r="S3202" s="6">
        <v>0.19185477394887562</v>
      </c>
      <c r="T3202" s="6">
        <v>0.43559022994906305</v>
      </c>
      <c r="U3202" s="6"/>
      <c r="V3202" s="6"/>
    </row>
    <row r="3203" spans="1:22" x14ac:dyDescent="0.3">
      <c r="A3203" s="1">
        <v>41968</v>
      </c>
      <c r="B3203" s="2">
        <v>8463.1</v>
      </c>
      <c r="C3203" s="4">
        <v>21.61</v>
      </c>
      <c r="D3203" s="4">
        <v>3.57</v>
      </c>
      <c r="E3203" s="4">
        <v>1.25</v>
      </c>
      <c r="F3203" s="4">
        <v>8.1620000000000008</v>
      </c>
      <c r="G3203" s="4">
        <v>3.5345127255900053</v>
      </c>
      <c r="H3203" s="2">
        <v>391.62887552059237</v>
      </c>
      <c r="I3203" s="4">
        <v>87</v>
      </c>
      <c r="J3203" s="2">
        <v>347.9178470254958</v>
      </c>
      <c r="K3203" s="6">
        <v>-0.11161339530184411</v>
      </c>
      <c r="L3203" s="4">
        <v>-1.9361475333277451</v>
      </c>
      <c r="M3203" s="4">
        <v>-2.1803309163396127</v>
      </c>
      <c r="N3203" s="2">
        <v>276.24656781987915</v>
      </c>
      <c r="O3203" s="6">
        <v>-7.4009080483747547E-2</v>
      </c>
      <c r="P3203" s="4">
        <v>-2.9199119700920448</v>
      </c>
      <c r="Q3203" s="4">
        <v>-3.5133023986125074</v>
      </c>
      <c r="R3203" s="7">
        <v>-6.1490470395008989E-2</v>
      </c>
      <c r="S3203" s="6">
        <v>0.21298933015089028</v>
      </c>
      <c r="T3203" s="6">
        <v>0.44815138660774423</v>
      </c>
      <c r="U3203" s="6"/>
      <c r="V3203" s="6"/>
    </row>
    <row r="3204" spans="1:22" x14ac:dyDescent="0.3">
      <c r="A3204" s="1">
        <v>41969</v>
      </c>
      <c r="B3204" s="2">
        <v>8475.75</v>
      </c>
      <c r="C3204" s="4">
        <v>21.65</v>
      </c>
      <c r="D3204" s="4">
        <v>3.58</v>
      </c>
      <c r="E3204" s="4">
        <v>1.25</v>
      </c>
      <c r="F3204" s="4">
        <v>8.1579999999999995</v>
      </c>
      <c r="G3204" s="4">
        <v>3.5390623556581975</v>
      </c>
      <c r="H3204" s="2">
        <v>391.48960739030025</v>
      </c>
      <c r="I3204" s="4">
        <v>87</v>
      </c>
      <c r="J3204" s="2">
        <v>347.75743707093824</v>
      </c>
      <c r="K3204" s="6">
        <v>-0.11170710408095896</v>
      </c>
      <c r="L3204" s="4">
        <v>-1.9381041320621211</v>
      </c>
      <c r="M3204" s="4">
        <v>-2.1823033945565324</v>
      </c>
      <c r="N3204" s="2">
        <v>276.14717403469501</v>
      </c>
      <c r="O3204" s="6">
        <v>-7.3977813074361243E-2</v>
      </c>
      <c r="P3204" s="4">
        <v>-2.9265531245480023</v>
      </c>
      <c r="Q3204" s="4">
        <v>-3.5215956647340358</v>
      </c>
      <c r="R3204" s="7">
        <v>-6.3770167831755264E-2</v>
      </c>
      <c r="S3204" s="6">
        <v>0.21785682682948404</v>
      </c>
      <c r="T3204" s="6">
        <v>0.43567825856118936</v>
      </c>
      <c r="U3204" s="6"/>
      <c r="V3204" s="6"/>
    </row>
    <row r="3205" spans="1:22" x14ac:dyDescent="0.3">
      <c r="A3205" s="1">
        <v>41970</v>
      </c>
      <c r="B3205" s="2">
        <v>8494.2000000000007</v>
      </c>
      <c r="C3205" s="4">
        <v>21.7</v>
      </c>
      <c r="D3205" s="4">
        <v>3.59</v>
      </c>
      <c r="E3205" s="4">
        <v>1.25</v>
      </c>
      <c r="F3205" s="4">
        <v>8.1430000000000007</v>
      </c>
      <c r="G3205" s="4">
        <v>3.5347050691244242</v>
      </c>
      <c r="H3205" s="2">
        <v>391.43778801843325</v>
      </c>
      <c r="I3205" s="4">
        <v>87</v>
      </c>
      <c r="J3205" s="2">
        <v>347.66320046216066</v>
      </c>
      <c r="K3205" s="6">
        <v>-0.11183025475867236</v>
      </c>
      <c r="L3205" s="4">
        <v>-1.9404408982907353</v>
      </c>
      <c r="M3205" s="4">
        <v>-2.1846314652792542</v>
      </c>
      <c r="N3205" s="2">
        <v>276.22747747747746</v>
      </c>
      <c r="O3205" s="6">
        <v>-7.3804390657380758E-2</v>
      </c>
      <c r="P3205" s="4">
        <v>-2.9402044792615469</v>
      </c>
      <c r="Q3205" s="4">
        <v>-3.5397138389772778</v>
      </c>
      <c r="R3205" s="7">
        <v>-6.3490381672200003E-2</v>
      </c>
      <c r="S3205" s="6">
        <v>0.20554613736431904</v>
      </c>
      <c r="T3205" s="6">
        <v>0.43421393421393417</v>
      </c>
      <c r="U3205" s="6"/>
      <c r="V3205" s="6"/>
    </row>
    <row r="3206" spans="1:22" x14ac:dyDescent="0.3">
      <c r="A3206" s="1">
        <v>41971</v>
      </c>
      <c r="B3206" s="2">
        <v>8588.25</v>
      </c>
      <c r="C3206" s="4">
        <v>21.94</v>
      </c>
      <c r="D3206" s="4">
        <v>3.63</v>
      </c>
      <c r="E3206" s="4">
        <v>1.23</v>
      </c>
      <c r="F3206" s="4">
        <v>8.1470000000000002</v>
      </c>
      <c r="G3206" s="4">
        <v>3.5891148587055612</v>
      </c>
      <c r="H3206" s="2">
        <v>391.44257064721967</v>
      </c>
      <c r="I3206" s="4">
        <v>87</v>
      </c>
      <c r="J3206" s="2">
        <v>347.62623331398726</v>
      </c>
      <c r="K3206" s="6">
        <v>-0.11193554462097854</v>
      </c>
      <c r="L3206" s="4">
        <v>-1.9600565731189632</v>
      </c>
      <c r="M3206" s="4">
        <v>-2.2020254000177837</v>
      </c>
      <c r="N3206" s="2">
        <v>276.20520231213874</v>
      </c>
      <c r="O3206" s="6">
        <v>-7.379645865645279E-2</v>
      </c>
      <c r="P3206" s="4">
        <v>-2.9730423924727938</v>
      </c>
      <c r="Q3206" s="4">
        <v>-3.5676851121731783</v>
      </c>
      <c r="R3206" s="7">
        <v>-7.6488225191395198E-2</v>
      </c>
      <c r="S3206" s="6">
        <v>0.1868483101912497</v>
      </c>
      <c r="T3206" s="6">
        <v>0.43011672925217592</v>
      </c>
      <c r="U3206" s="6"/>
      <c r="V3206" s="6"/>
    </row>
    <row r="3207" spans="1:22" x14ac:dyDescent="0.3">
      <c r="A3207" s="1">
        <v>41974</v>
      </c>
      <c r="B3207" s="2">
        <v>8555.9</v>
      </c>
      <c r="C3207" s="4">
        <v>21.85</v>
      </c>
      <c r="D3207" s="4">
        <v>3.61</v>
      </c>
      <c r="E3207" s="4">
        <v>1.24</v>
      </c>
      <c r="F3207" s="4">
        <v>8.0869999999999997</v>
      </c>
      <c r="G3207" s="4">
        <v>3.5103409610983984</v>
      </c>
      <c r="H3207" s="2">
        <v>391.57437070938209</v>
      </c>
      <c r="I3207" s="4">
        <v>75</v>
      </c>
      <c r="J3207" s="2">
        <v>347.65499425947183</v>
      </c>
      <c r="K3207" s="6">
        <v>-0.11216100882788949</v>
      </c>
      <c r="L3207" s="4">
        <v>-1.9480923208820917</v>
      </c>
      <c r="M3207" s="4">
        <v>-2.1902344670247111</v>
      </c>
      <c r="N3207" s="2">
        <v>276.25430539609641</v>
      </c>
      <c r="O3207" s="6">
        <v>-7.3767119177214013E-2</v>
      </c>
      <c r="P3207" s="4">
        <v>-2.962024306182919</v>
      </c>
      <c r="Q3207" s="4">
        <v>-3.5605386553835561</v>
      </c>
      <c r="R3207" s="7">
        <v>-8.0850641078086483E-2</v>
      </c>
      <c r="S3207" s="6">
        <v>0.19824916139739845</v>
      </c>
      <c r="T3207" s="6">
        <v>0.42903142860482246</v>
      </c>
      <c r="U3207" s="6"/>
      <c r="V3207" s="6"/>
    </row>
    <row r="3208" spans="1:22" x14ac:dyDescent="0.3">
      <c r="A3208" s="1">
        <v>41975</v>
      </c>
      <c r="B3208" s="2">
        <v>8524.7000000000007</v>
      </c>
      <c r="C3208" s="4">
        <v>21.77</v>
      </c>
      <c r="D3208" s="4">
        <v>3.6</v>
      </c>
      <c r="E3208" s="4">
        <v>1.24</v>
      </c>
      <c r="F3208" s="4">
        <v>8.0589999999999993</v>
      </c>
      <c r="G3208" s="4">
        <v>3.4655227377124476</v>
      </c>
      <c r="H3208" s="2">
        <v>391.58015617822696</v>
      </c>
      <c r="I3208" s="4">
        <v>75</v>
      </c>
      <c r="J3208" s="2">
        <v>348.47972972972968</v>
      </c>
      <c r="K3208" s="6">
        <v>-0.11006795356831156</v>
      </c>
      <c r="L3208" s="4">
        <v>-1.9778690612693972</v>
      </c>
      <c r="M3208" s="4">
        <v>-2.2289808688141997</v>
      </c>
      <c r="N3208" s="2">
        <v>276.20011737089203</v>
      </c>
      <c r="O3208" s="6">
        <v>-7.455890846625135E-2</v>
      </c>
      <c r="P3208" s="4">
        <v>-2.9198388828149304</v>
      </c>
      <c r="Q3208" s="4">
        <v>-3.5023137531155069</v>
      </c>
      <c r="R3208" s="7">
        <v>-8.7135031144791153E-2</v>
      </c>
      <c r="S3208" s="6">
        <v>0.21215409339918101</v>
      </c>
      <c r="T3208" s="6">
        <v>0.40685889239504003</v>
      </c>
      <c r="U3208" s="6"/>
      <c r="V3208" s="6"/>
    </row>
    <row r="3209" spans="1:22" x14ac:dyDescent="0.3">
      <c r="A3209" s="1">
        <v>41976</v>
      </c>
      <c r="B3209" s="2">
        <v>8537.65</v>
      </c>
      <c r="C3209" s="4">
        <v>21.81</v>
      </c>
      <c r="D3209" s="4">
        <v>3.61</v>
      </c>
      <c r="E3209" s="4">
        <v>1.24</v>
      </c>
      <c r="F3209" s="4">
        <v>7.9690000000000003</v>
      </c>
      <c r="G3209" s="4">
        <v>3.3839472718936268</v>
      </c>
      <c r="H3209" s="2">
        <v>391.45575424117379</v>
      </c>
      <c r="I3209" s="4">
        <v>75</v>
      </c>
      <c r="J3209" s="2">
        <v>347.52661064425769</v>
      </c>
      <c r="K3209" s="6">
        <v>-0.11221994598616014</v>
      </c>
      <c r="L3209" s="4">
        <v>-1.9435047672086549</v>
      </c>
      <c r="M3209" s="4">
        <v>-2.1849340614774442</v>
      </c>
      <c r="N3209" s="2">
        <v>276.21660859465737</v>
      </c>
      <c r="O3209" s="6">
        <v>-7.3695213992959752E-2</v>
      </c>
      <c r="P3209" s="4">
        <v>-2.9594866231182326</v>
      </c>
      <c r="Q3209" s="4">
        <v>-3.5581897148617601</v>
      </c>
      <c r="R3209" s="7">
        <v>-9.0452290735741125E-2</v>
      </c>
      <c r="S3209" s="6">
        <v>0.2168161027917519</v>
      </c>
      <c r="T3209" s="6">
        <v>0.41174093573758608</v>
      </c>
      <c r="U3209" s="6"/>
      <c r="V3209" s="6"/>
    </row>
    <row r="3210" spans="1:22" x14ac:dyDescent="0.3">
      <c r="A3210" s="1">
        <v>41977</v>
      </c>
      <c r="B3210" s="2">
        <v>8564.4</v>
      </c>
      <c r="C3210" s="4">
        <v>21.87</v>
      </c>
      <c r="D3210" s="4">
        <v>3.62</v>
      </c>
      <c r="E3210" s="4">
        <v>1.23</v>
      </c>
      <c r="F3210" s="4">
        <v>7.9710000000000001</v>
      </c>
      <c r="G3210" s="4">
        <v>3.3985262917238233</v>
      </c>
      <c r="H3210" s="2">
        <v>391.60493827160491</v>
      </c>
      <c r="I3210" s="4">
        <v>75</v>
      </c>
      <c r="J3210" s="2">
        <v>347.69449176604201</v>
      </c>
      <c r="K3210" s="6">
        <v>-0.1121294504082786</v>
      </c>
      <c r="L3210" s="4">
        <v>-1.9504242569965655</v>
      </c>
      <c r="M3210" s="4">
        <v>-2.1907362918013602</v>
      </c>
      <c r="N3210" s="2">
        <v>276.24926686217009</v>
      </c>
      <c r="O3210" s="6">
        <v>-7.3807824267044908E-2</v>
      </c>
      <c r="P3210" s="4">
        <v>-2.9631004865923036</v>
      </c>
      <c r="Q3210" s="4">
        <v>-3.5556451980886705</v>
      </c>
      <c r="R3210" s="7">
        <v>-0.10073093269814581</v>
      </c>
      <c r="S3210" s="6">
        <v>0.2217084676101071</v>
      </c>
      <c r="T3210" s="6">
        <v>0.40410886927280387</v>
      </c>
      <c r="U3210" s="6"/>
      <c r="V3210" s="6"/>
    </row>
    <row r="3211" spans="1:22" x14ac:dyDescent="0.3">
      <c r="A3211" s="1">
        <v>41978</v>
      </c>
      <c r="B3211" s="2">
        <v>8538.2999999999993</v>
      </c>
      <c r="C3211" s="4">
        <v>21.81</v>
      </c>
      <c r="D3211" s="4">
        <v>3.61</v>
      </c>
      <c r="E3211" s="4">
        <v>1.24</v>
      </c>
      <c r="F3211" s="4">
        <v>7.9669999999999996</v>
      </c>
      <c r="G3211" s="4">
        <v>3.3819472718936261</v>
      </c>
      <c r="H3211" s="2">
        <v>391.48555708390643</v>
      </c>
      <c r="I3211" s="4">
        <v>75</v>
      </c>
      <c r="J3211" s="2">
        <v>347.56952491309386</v>
      </c>
      <c r="K3211" s="6">
        <v>-0.112177911486528</v>
      </c>
      <c r="L3211" s="4">
        <v>-1.9442330233273482</v>
      </c>
      <c r="M3211" s="4">
        <v>-2.1858545318364158</v>
      </c>
      <c r="N3211" s="2">
        <v>276.26993166287019</v>
      </c>
      <c r="O3211" s="6">
        <v>-7.367373824279444E-2</v>
      </c>
      <c r="P3211" s="4">
        <v>-2.9603493076629781</v>
      </c>
      <c r="Q3211" s="4">
        <v>-3.5594368199927438</v>
      </c>
      <c r="R3211" s="7">
        <v>-0.10842907838796945</v>
      </c>
      <c r="S3211" s="6">
        <v>0.22321773655177268</v>
      </c>
      <c r="T3211" s="6">
        <v>0.43071805862993817</v>
      </c>
      <c r="U3211" s="6"/>
      <c r="V3211" s="6"/>
    </row>
    <row r="3212" spans="1:22" x14ac:dyDescent="0.3">
      <c r="A3212" s="1">
        <v>41981</v>
      </c>
      <c r="B3212" s="2">
        <v>8438.25</v>
      </c>
      <c r="C3212" s="4">
        <v>21.56</v>
      </c>
      <c r="D3212" s="4">
        <v>3.57</v>
      </c>
      <c r="E3212" s="4">
        <v>1.25</v>
      </c>
      <c r="F3212" s="4">
        <v>7.9359999999999999</v>
      </c>
      <c r="G3212" s="4">
        <v>3.2977810760667898</v>
      </c>
      <c r="H3212" s="2">
        <v>391.3845083487941</v>
      </c>
      <c r="I3212" s="4">
        <v>75</v>
      </c>
      <c r="J3212" s="2">
        <v>338.53472614342178</v>
      </c>
      <c r="K3212" s="6">
        <v>-0.13503289240634342</v>
      </c>
      <c r="L3212" s="4">
        <v>-1.5966480178119311</v>
      </c>
      <c r="M3212" s="4">
        <v>-1.7595275502436323</v>
      </c>
      <c r="N3212" s="2">
        <v>276.15517241379314</v>
      </c>
      <c r="O3212" s="6">
        <v>-6.5634805146128961E-2</v>
      </c>
      <c r="P3212" s="4">
        <v>-3.2848425392593055</v>
      </c>
      <c r="Q3212" s="4">
        <v>-4.0576040395192283</v>
      </c>
      <c r="R3212" s="7">
        <v>-8.9467602879743979E-2</v>
      </c>
      <c r="S3212" s="6">
        <v>0.23725891031908275</v>
      </c>
      <c r="T3212" s="6">
        <v>0.45252866411874493</v>
      </c>
      <c r="U3212" s="6"/>
      <c r="V3212" s="6"/>
    </row>
    <row r="3213" spans="1:22" x14ac:dyDescent="0.3">
      <c r="A3213" s="1">
        <v>41982</v>
      </c>
      <c r="B3213" s="2">
        <v>8340.7000000000007</v>
      </c>
      <c r="C3213" s="4">
        <v>21.31</v>
      </c>
      <c r="D3213" s="4">
        <v>3.52</v>
      </c>
      <c r="E3213" s="4">
        <v>1.27</v>
      </c>
      <c r="F3213" s="4">
        <v>7.9169999999999998</v>
      </c>
      <c r="G3213" s="4">
        <v>3.2243674331299852</v>
      </c>
      <c r="H3213" s="2">
        <v>391.39840450492733</v>
      </c>
      <c r="I3213" s="4">
        <v>75</v>
      </c>
      <c r="J3213" s="2">
        <v>338.61295681063126</v>
      </c>
      <c r="K3213" s="6">
        <v>-0.13486372730891283</v>
      </c>
      <c r="L3213" s="4">
        <v>-1.5801135283164955</v>
      </c>
      <c r="M3213" s="4">
        <v>-1.7443803057935399</v>
      </c>
      <c r="N3213" s="2">
        <v>276.27501429388224</v>
      </c>
      <c r="O3213" s="6">
        <v>-6.5571636125818067E-2</v>
      </c>
      <c r="P3213" s="4">
        <v>-3.2498807806336614</v>
      </c>
      <c r="Q3213" s="4">
        <v>-4.0305164661991579</v>
      </c>
      <c r="R3213" s="7">
        <v>-8.7552603498507464E-2</v>
      </c>
      <c r="S3213" s="6">
        <v>0.25804788566906844</v>
      </c>
      <c r="T3213" s="6">
        <v>0.47823923651492062</v>
      </c>
      <c r="U3213" s="6"/>
      <c r="V3213" s="6"/>
    </row>
    <row r="3214" spans="1:22" x14ac:dyDescent="0.3">
      <c r="A3214" s="1">
        <v>41983</v>
      </c>
      <c r="B3214" s="2">
        <v>8355.65</v>
      </c>
      <c r="C3214" s="4">
        <v>21.35</v>
      </c>
      <c r="D3214" s="4">
        <v>3.53</v>
      </c>
      <c r="E3214" s="4">
        <v>1.27</v>
      </c>
      <c r="F3214" s="4">
        <v>7.9020000000000001</v>
      </c>
      <c r="G3214" s="4">
        <v>3.2181592505854804</v>
      </c>
      <c r="H3214" s="2">
        <v>391.36533957845427</v>
      </c>
      <c r="I3214" s="4">
        <v>75</v>
      </c>
      <c r="J3214" s="2">
        <v>337.74247491638795</v>
      </c>
      <c r="K3214" s="6">
        <v>-0.13701485348657683</v>
      </c>
      <c r="L3214" s="4">
        <v>-1.5582252184133916</v>
      </c>
      <c r="M3214" s="4">
        <v>-1.7174134386367044</v>
      </c>
      <c r="N3214" s="2">
        <v>276.26468942361498</v>
      </c>
      <c r="O3214" s="6">
        <v>-6.4781191154680617E-2</v>
      </c>
      <c r="P3214" s="4">
        <v>-3.295709698980644</v>
      </c>
      <c r="Q3214" s="4">
        <v>-4.0993686063344281</v>
      </c>
      <c r="R3214" s="7">
        <v>-8.4445854002979992E-2</v>
      </c>
      <c r="S3214" s="6">
        <v>0.26040463638376443</v>
      </c>
      <c r="T3214" s="6">
        <v>0.47951386187789091</v>
      </c>
      <c r="U3214" s="6"/>
      <c r="V3214" s="6"/>
    </row>
    <row r="3215" spans="1:22" x14ac:dyDescent="0.3">
      <c r="A3215" s="1">
        <v>41984</v>
      </c>
      <c r="B3215" s="2">
        <v>8292.9</v>
      </c>
      <c r="C3215" s="4">
        <v>21.19</v>
      </c>
      <c r="D3215" s="4">
        <v>3.5</v>
      </c>
      <c r="E3215" s="4">
        <v>1.27</v>
      </c>
      <c r="F3215" s="4">
        <v>7.9080000000000004</v>
      </c>
      <c r="G3215" s="4">
        <v>3.1887928268050976</v>
      </c>
      <c r="H3215" s="2">
        <v>391.35913166588011</v>
      </c>
      <c r="I3215" s="4">
        <v>75</v>
      </c>
      <c r="J3215" s="2">
        <v>335.94564614531339</v>
      </c>
      <c r="K3215" s="6">
        <v>-0.14159241739087758</v>
      </c>
      <c r="L3215" s="4">
        <v>-1.4965490660070626</v>
      </c>
      <c r="M3215" s="4">
        <v>-1.6440067173028079</v>
      </c>
      <c r="N3215" s="2">
        <v>276.26641137855574</v>
      </c>
      <c r="O3215" s="6">
        <v>-6.3114847437963251E-2</v>
      </c>
      <c r="P3215" s="4">
        <v>-3.3573716582026192</v>
      </c>
      <c r="Q3215" s="4">
        <v>-4.2031268717166776</v>
      </c>
      <c r="R3215" s="7">
        <v>-7.1386366650990629E-2</v>
      </c>
      <c r="S3215" s="6">
        <v>0.26502791544574289</v>
      </c>
      <c r="T3215" s="6">
        <v>0.48841780318103445</v>
      </c>
      <c r="U3215" s="6"/>
      <c r="V3215" s="6"/>
    </row>
    <row r="3216" spans="1:22" x14ac:dyDescent="0.3">
      <c r="A3216" s="1">
        <v>41985</v>
      </c>
      <c r="B3216" s="2">
        <v>8224.1</v>
      </c>
      <c r="C3216" s="4">
        <v>21.01</v>
      </c>
      <c r="D3216" s="4">
        <v>3.47</v>
      </c>
      <c r="E3216" s="4">
        <v>1.29</v>
      </c>
      <c r="F3216" s="4">
        <v>7.8659999999999997</v>
      </c>
      <c r="G3216" s="4">
        <v>3.1063617325083293</v>
      </c>
      <c r="H3216" s="2">
        <v>391.43741075678247</v>
      </c>
      <c r="I3216" s="4">
        <v>75</v>
      </c>
      <c r="J3216" s="2">
        <v>336.00937672366246</v>
      </c>
      <c r="K3216" s="6">
        <v>-0.14160126883620716</v>
      </c>
      <c r="L3216" s="4">
        <v>-1.4837437667527302</v>
      </c>
      <c r="M3216" s="4">
        <v>-1.6324625382472777</v>
      </c>
      <c r="N3216" s="2">
        <v>276.26918859649123</v>
      </c>
      <c r="O3216" s="6">
        <v>-6.3170944694664555E-2</v>
      </c>
      <c r="P3216" s="4">
        <v>-3.3258961222681402</v>
      </c>
      <c r="Q3216" s="4">
        <v>-4.1793525320859688</v>
      </c>
      <c r="R3216" s="7">
        <v>-5.7538210868058548E-2</v>
      </c>
      <c r="S3216" s="6">
        <v>0.27404822412178831</v>
      </c>
      <c r="T3216" s="6">
        <v>0.50235284104035682</v>
      </c>
      <c r="U3216" s="6"/>
      <c r="V3216" s="6"/>
    </row>
    <row r="3217" spans="1:22" x14ac:dyDescent="0.3">
      <c r="A3217" s="1">
        <v>41988</v>
      </c>
      <c r="B3217" s="2">
        <v>8219.6</v>
      </c>
      <c r="C3217" s="4">
        <v>21</v>
      </c>
      <c r="D3217" s="4">
        <v>3.47</v>
      </c>
      <c r="E3217" s="4">
        <v>1.29</v>
      </c>
      <c r="F3217" s="4">
        <v>7.8310000000000004</v>
      </c>
      <c r="G3217" s="4">
        <v>3.0690952380952385</v>
      </c>
      <c r="H3217" s="2">
        <v>391.40952380952382</v>
      </c>
      <c r="I3217" s="4">
        <v>75</v>
      </c>
      <c r="J3217" s="2">
        <v>336.02285092491843</v>
      </c>
      <c r="K3217" s="6">
        <v>-0.14150568526165663</v>
      </c>
      <c r="L3217" s="4">
        <v>-1.4840393134148022</v>
      </c>
      <c r="M3217" s="4">
        <v>-1.6328982624115047</v>
      </c>
      <c r="N3217" s="2">
        <v>276.19203491543919</v>
      </c>
      <c r="O3217" s="6">
        <v>-6.3270683204256106E-2</v>
      </c>
      <c r="P3217" s="4">
        <v>-3.3190727421428203</v>
      </c>
      <c r="Q3217" s="4">
        <v>-4.1690917541943513</v>
      </c>
      <c r="R3217" s="7">
        <v>-4.5653073142245315E-2</v>
      </c>
      <c r="S3217" s="6">
        <v>0.28116939997080159</v>
      </c>
      <c r="T3217" s="6">
        <v>0.50279210667185747</v>
      </c>
      <c r="U3217" s="6"/>
      <c r="V3217" s="6"/>
    </row>
    <row r="3218" spans="1:22" x14ac:dyDescent="0.3">
      <c r="A3218" s="1">
        <v>41989</v>
      </c>
      <c r="B3218" s="2">
        <v>8067.6</v>
      </c>
      <c r="C3218" s="4">
        <v>20.61</v>
      </c>
      <c r="D3218" s="4">
        <v>3.41</v>
      </c>
      <c r="E3218" s="4">
        <v>1.31</v>
      </c>
      <c r="F3218" s="4">
        <v>7.8319999999999999</v>
      </c>
      <c r="G3218" s="4">
        <v>2.9799864143619601</v>
      </c>
      <c r="H3218" s="2">
        <v>391.44104803493451</v>
      </c>
      <c r="I3218" s="4">
        <v>75</v>
      </c>
      <c r="J3218" s="2">
        <v>335.91842247433817</v>
      </c>
      <c r="K3218" s="6">
        <v>-0.14184160255886391</v>
      </c>
      <c r="L3218" s="4">
        <v>-1.4530292684367339</v>
      </c>
      <c r="M3218" s="4">
        <v>-1.6008811130478655</v>
      </c>
      <c r="N3218" s="2">
        <v>276.18156424581008</v>
      </c>
      <c r="O3218" s="6">
        <v>-6.3185463633260719E-2</v>
      </c>
      <c r="P3218" s="4">
        <v>-3.2618261883182464</v>
      </c>
      <c r="Q3218" s="4">
        <v>-4.1149664004134969</v>
      </c>
      <c r="R3218" s="7">
        <v>-3.7886112350637213E-2</v>
      </c>
      <c r="S3218" s="6">
        <v>0.29351356041449739</v>
      </c>
      <c r="T3218" s="6">
        <v>0.51526476275472244</v>
      </c>
      <c r="U3218" s="6"/>
      <c r="V3218" s="6"/>
    </row>
    <row r="3219" spans="1:22" x14ac:dyDescent="0.3">
      <c r="A3219" s="1">
        <v>41990</v>
      </c>
      <c r="B3219" s="2">
        <v>8029.8</v>
      </c>
      <c r="C3219" s="4">
        <v>20.51</v>
      </c>
      <c r="D3219" s="4">
        <v>3.39</v>
      </c>
      <c r="E3219" s="4">
        <v>1.32</v>
      </c>
      <c r="F3219" s="4">
        <v>7.9870000000000001</v>
      </c>
      <c r="G3219" s="4">
        <v>3.1113295953193569</v>
      </c>
      <c r="H3219" s="2">
        <v>391.50658215504632</v>
      </c>
      <c r="I3219" s="4">
        <v>75</v>
      </c>
      <c r="J3219" s="2">
        <v>335.96153846153845</v>
      </c>
      <c r="K3219" s="6">
        <v>-0.14187512094371546</v>
      </c>
      <c r="L3219" s="4">
        <v>-1.4456375341619414</v>
      </c>
      <c r="M3219" s="4">
        <v>-1.5939367182698359</v>
      </c>
      <c r="N3219" s="2">
        <v>276.2031782065834</v>
      </c>
      <c r="O3219" s="6">
        <v>-6.3201104373786343E-2</v>
      </c>
      <c r="P3219" s="4">
        <v>-3.245196457121855</v>
      </c>
      <c r="Q3219" s="4">
        <v>-4.1019093991757121</v>
      </c>
      <c r="R3219" s="7">
        <v>-2.4328127724227322E-2</v>
      </c>
      <c r="S3219" s="6">
        <v>0.30043089491643626</v>
      </c>
      <c r="T3219" s="6">
        <v>0.5155856932924856</v>
      </c>
      <c r="U3219" s="6"/>
      <c r="V3219" s="6"/>
    </row>
    <row r="3220" spans="1:22" x14ac:dyDescent="0.3">
      <c r="A3220" s="1">
        <v>41991</v>
      </c>
      <c r="B3220" s="2">
        <v>8159.3</v>
      </c>
      <c r="C3220" s="4">
        <v>20.85</v>
      </c>
      <c r="D3220" s="4">
        <v>3.45</v>
      </c>
      <c r="E3220" s="4">
        <v>1.3</v>
      </c>
      <c r="F3220" s="4">
        <v>7.9690000000000003</v>
      </c>
      <c r="G3220" s="4">
        <v>3.1728369304556363</v>
      </c>
      <c r="H3220" s="2">
        <v>391.33333333333331</v>
      </c>
      <c r="I3220" s="4">
        <v>75</v>
      </c>
      <c r="J3220" s="2">
        <v>335.92966194111233</v>
      </c>
      <c r="K3220" s="6">
        <v>-0.14157667306359711</v>
      </c>
      <c r="L3220" s="4">
        <v>-1.4727002371806019</v>
      </c>
      <c r="M3220" s="4">
        <v>-1.6216005207793089</v>
      </c>
      <c r="N3220" s="2">
        <v>276.20869565217396</v>
      </c>
      <c r="O3220" s="6">
        <v>-6.3165236218337473E-2</v>
      </c>
      <c r="P3220" s="4">
        <v>-3.3008663068922472</v>
      </c>
      <c r="Q3220" s="4">
        <v>-4.1562646908016472</v>
      </c>
      <c r="R3220" s="7">
        <v>-4.573921782505852E-2</v>
      </c>
      <c r="S3220" s="6">
        <v>0.27991371808856158</v>
      </c>
      <c r="T3220" s="6">
        <v>0.48381601362862003</v>
      </c>
      <c r="U3220" s="6"/>
      <c r="V3220" s="6"/>
    </row>
    <row r="3221" spans="1:22" x14ac:dyDescent="0.3">
      <c r="A3221" s="1">
        <v>41992</v>
      </c>
      <c r="B3221" s="2">
        <v>8225.2000000000007</v>
      </c>
      <c r="C3221" s="4">
        <v>21.01</v>
      </c>
      <c r="D3221" s="4">
        <v>3.48</v>
      </c>
      <c r="E3221" s="4">
        <v>1.29</v>
      </c>
      <c r="F3221" s="4">
        <v>7.9279999999999999</v>
      </c>
      <c r="G3221" s="4">
        <v>3.1683617325083295</v>
      </c>
      <c r="H3221" s="2">
        <v>391.48976677772492</v>
      </c>
      <c r="I3221" s="4">
        <v>75</v>
      </c>
      <c r="J3221" s="2">
        <v>335.90419806243278</v>
      </c>
      <c r="K3221" s="6">
        <v>-0.14198472969754994</v>
      </c>
      <c r="L3221" s="4">
        <v>-1.4797365917274796</v>
      </c>
      <c r="M3221" s="4">
        <v>-1.6276131227316486</v>
      </c>
      <c r="N3221" s="2">
        <v>276.21403912543155</v>
      </c>
      <c r="O3221" s="6">
        <v>-6.3135522568172453E-2</v>
      </c>
      <c r="P3221" s="4">
        <v>-3.3277621132087454</v>
      </c>
      <c r="Q3221" s="4">
        <v>-4.1822994817040549</v>
      </c>
      <c r="R3221" s="7">
        <v>-4.3676749501531997E-2</v>
      </c>
      <c r="S3221" s="6">
        <v>0.27714827602976189</v>
      </c>
      <c r="T3221" s="6">
        <v>0.48085760832563329</v>
      </c>
      <c r="U3221" s="6"/>
      <c r="V3221" s="6"/>
    </row>
    <row r="3222" spans="1:22" x14ac:dyDescent="0.3">
      <c r="A3222" s="1">
        <v>41995</v>
      </c>
      <c r="B3222" s="2">
        <v>8324</v>
      </c>
      <c r="C3222" s="4">
        <v>21.27</v>
      </c>
      <c r="D3222" s="4">
        <v>3.52</v>
      </c>
      <c r="E3222" s="4">
        <v>1.27</v>
      </c>
      <c r="F3222" s="4">
        <v>7.96</v>
      </c>
      <c r="G3222" s="4">
        <v>3.258542548189939</v>
      </c>
      <c r="H3222" s="2">
        <v>391.34931828866951</v>
      </c>
      <c r="I3222" s="4">
        <v>75</v>
      </c>
      <c r="J3222" s="2">
        <v>336.91603875134552</v>
      </c>
      <c r="K3222" s="6">
        <v>-0.13909128493018752</v>
      </c>
      <c r="L3222" s="4">
        <v>-1.5292115541729163</v>
      </c>
      <c r="M3222" s="4">
        <v>-1.6828691955895951</v>
      </c>
      <c r="N3222" s="2">
        <v>276.13043478260869</v>
      </c>
      <c r="O3222" s="6">
        <v>-6.416877826401679E-2</v>
      </c>
      <c r="P3222" s="4">
        <v>-3.3146961147501446</v>
      </c>
      <c r="Q3222" s="4">
        <v>-4.1326024664685752</v>
      </c>
      <c r="R3222" s="7">
        <v>-5.5616290245074418E-2</v>
      </c>
      <c r="S3222" s="6">
        <v>0.2684827006246997</v>
      </c>
      <c r="T3222" s="6">
        <v>0.47143801057184054</v>
      </c>
      <c r="U3222" s="6"/>
      <c r="V3222" s="6"/>
    </row>
    <row r="3223" spans="1:22" x14ac:dyDescent="0.3">
      <c r="A3223" s="1">
        <v>41996</v>
      </c>
      <c r="B3223" s="2">
        <v>8267</v>
      </c>
      <c r="C3223" s="4">
        <v>21.12</v>
      </c>
      <c r="D3223" s="4">
        <v>3.49</v>
      </c>
      <c r="E3223" s="4">
        <v>1.28</v>
      </c>
      <c r="F3223" s="4">
        <v>7.9539999999999997</v>
      </c>
      <c r="G3223" s="4">
        <v>3.2191515151515153</v>
      </c>
      <c r="H3223" s="2">
        <v>391.42992424242425</v>
      </c>
      <c r="I3223" s="4">
        <v>75</v>
      </c>
      <c r="J3223" s="2">
        <v>336.71428571428572</v>
      </c>
      <c r="K3223" s="6">
        <v>-0.13978399488499882</v>
      </c>
      <c r="L3223" s="4">
        <v>-1.5109025906274576</v>
      </c>
      <c r="M3223" s="4">
        <v>-1.6632017301965509</v>
      </c>
      <c r="N3223" s="2">
        <v>276.11111111111109</v>
      </c>
      <c r="O3223" s="6">
        <v>-6.4003739366404577E-2</v>
      </c>
      <c r="P3223" s="4">
        <v>-3.2998072001845946</v>
      </c>
      <c r="Q3223" s="4">
        <v>-4.1246987546884322</v>
      </c>
      <c r="R3223" s="7">
        <v>-4.1351155195355038E-2</v>
      </c>
      <c r="S3223" s="6">
        <v>0.28506108624652238</v>
      </c>
      <c r="T3223" s="6">
        <v>0.46594895367122291</v>
      </c>
      <c r="U3223" s="6"/>
      <c r="V3223" s="6"/>
    </row>
    <row r="3224" spans="1:22" x14ac:dyDescent="0.3">
      <c r="A3224" s="1">
        <v>41997</v>
      </c>
      <c r="B3224" s="2">
        <v>8174.1</v>
      </c>
      <c r="C3224" s="4">
        <v>20.88</v>
      </c>
      <c r="D3224" s="4">
        <v>3.45</v>
      </c>
      <c r="E3224" s="4">
        <v>1.29</v>
      </c>
      <c r="F3224" s="4">
        <v>7.9219999999999997</v>
      </c>
      <c r="G3224" s="4">
        <v>3.1327279693486583</v>
      </c>
      <c r="H3224" s="2">
        <v>391.47988505747128</v>
      </c>
      <c r="I3224" s="4">
        <v>75</v>
      </c>
      <c r="J3224" s="2">
        <v>336.85372340425533</v>
      </c>
      <c r="K3224" s="6">
        <v>-0.13953759500362717</v>
      </c>
      <c r="L3224" s="4">
        <v>-1.4963709242270686</v>
      </c>
      <c r="M3224" s="4">
        <v>-1.6487994737583223</v>
      </c>
      <c r="N3224" s="2">
        <v>276.22327790973873</v>
      </c>
      <c r="O3224" s="6">
        <v>-6.4006195308756397E-2</v>
      </c>
      <c r="P3224" s="4">
        <v>-3.2621842150244946</v>
      </c>
      <c r="Q3224" s="4">
        <v>-4.085610340166034</v>
      </c>
      <c r="R3224" s="7">
        <v>-2.9991069353201061E-2</v>
      </c>
      <c r="S3224" s="6">
        <v>0.30130534248418783</v>
      </c>
      <c r="T3224" s="6">
        <v>0.47487796821668415</v>
      </c>
      <c r="U3224" s="6"/>
      <c r="V3224" s="6"/>
    </row>
    <row r="3225" spans="1:22" x14ac:dyDescent="0.3">
      <c r="A3225" s="1">
        <v>41999</v>
      </c>
      <c r="B3225" s="2">
        <v>8200.7000000000007</v>
      </c>
      <c r="C3225" s="4">
        <v>20.95</v>
      </c>
      <c r="D3225" s="4">
        <v>3.46</v>
      </c>
      <c r="E3225" s="4">
        <v>1.29</v>
      </c>
      <c r="F3225" s="4">
        <v>7.96</v>
      </c>
      <c r="G3225" s="4">
        <v>3.1867303102625293</v>
      </c>
      <c r="H3225" s="2">
        <v>391.44152744630077</v>
      </c>
      <c r="I3225" s="4">
        <v>75</v>
      </c>
      <c r="J3225" s="2">
        <v>336.78056593699944</v>
      </c>
      <c r="K3225" s="6">
        <v>-0.13964017018301644</v>
      </c>
      <c r="L3225" s="4">
        <v>-1.5002846224365327</v>
      </c>
      <c r="M3225" s="4">
        <v>-1.6529881544065783</v>
      </c>
      <c r="N3225" s="2">
        <v>276.06822262118493</v>
      </c>
      <c r="O3225" s="6">
        <v>-6.4113608690939183E-2</v>
      </c>
      <c r="P3225" s="4">
        <v>-3.2676370005921602</v>
      </c>
      <c r="Q3225" s="4">
        <v>-4.090709585889134</v>
      </c>
      <c r="R3225" s="7">
        <v>-3.7124879583450232E-2</v>
      </c>
      <c r="S3225" s="6">
        <v>0.29649907934688491</v>
      </c>
      <c r="T3225" s="6">
        <v>0.47908105405636081</v>
      </c>
      <c r="U3225" s="6"/>
      <c r="V3225" s="6"/>
    </row>
    <row r="3226" spans="1:22" x14ac:dyDescent="0.3">
      <c r="A3226" s="1">
        <v>42002</v>
      </c>
      <c r="B3226" s="2">
        <v>8246.2999999999993</v>
      </c>
      <c r="C3226" s="4">
        <v>21.07</v>
      </c>
      <c r="D3226" s="4">
        <v>3.47</v>
      </c>
      <c r="E3226" s="4">
        <v>1.28</v>
      </c>
      <c r="F3226" s="4">
        <v>7.9809999999999999</v>
      </c>
      <c r="G3226" s="4">
        <v>3.2349155196962505</v>
      </c>
      <c r="H3226" s="2">
        <v>391.37636449928806</v>
      </c>
      <c r="I3226" s="4">
        <v>75</v>
      </c>
      <c r="J3226" s="2">
        <v>336.77375809935205</v>
      </c>
      <c r="K3226" s="6">
        <v>-0.13951431755413357</v>
      </c>
      <c r="L3226" s="4">
        <v>-1.5102392621334033</v>
      </c>
      <c r="M3226" s="4">
        <v>-1.6627955235602081</v>
      </c>
      <c r="N3226" s="2">
        <v>276.07533414337786</v>
      </c>
      <c r="O3226" s="6">
        <v>-6.4099266324579851E-2</v>
      </c>
      <c r="P3226" s="4">
        <v>-3.287089105405312</v>
      </c>
      <c r="Q3226" s="4">
        <v>-4.1072712164509824</v>
      </c>
      <c r="R3226" s="7">
        <v>-3.6373888895625761E-2</v>
      </c>
      <c r="S3226" s="6">
        <v>0.29163382365424506</v>
      </c>
      <c r="T3226" s="6">
        <v>0.45953942980488227</v>
      </c>
      <c r="U3226" s="6"/>
      <c r="V3226" s="6"/>
    </row>
    <row r="3227" spans="1:22" x14ac:dyDescent="0.3">
      <c r="A3227" s="1">
        <v>42003</v>
      </c>
      <c r="B3227" s="2">
        <v>8248.25</v>
      </c>
      <c r="C3227" s="4">
        <v>21.07</v>
      </c>
      <c r="D3227" s="4">
        <v>3.48</v>
      </c>
      <c r="E3227" s="4">
        <v>1.28</v>
      </c>
      <c r="F3227" s="4">
        <v>7.9269999999999996</v>
      </c>
      <c r="G3227" s="4">
        <v>3.1809155196962502</v>
      </c>
      <c r="H3227" s="2">
        <v>391.46891314665402</v>
      </c>
      <c r="I3227" s="4">
        <v>75</v>
      </c>
      <c r="J3227" s="2">
        <v>336.70305676855895</v>
      </c>
      <c r="K3227" s="6">
        <v>-0.13989835345515267</v>
      </c>
      <c r="L3227" s="4">
        <v>-1.5060934942850794</v>
      </c>
      <c r="M3227" s="4">
        <v>-1.6577712792663879</v>
      </c>
      <c r="N3227" s="2">
        <v>276.06764705882352</v>
      </c>
      <c r="O3227" s="6">
        <v>-6.4042450849053911E-2</v>
      </c>
      <c r="P3227" s="4">
        <v>-3.2900052575535157</v>
      </c>
      <c r="Q3227" s="4">
        <v>-4.1118251861267128</v>
      </c>
      <c r="R3227" s="7">
        <v>-3.4558845815779171E-2</v>
      </c>
      <c r="S3227" s="6">
        <v>0.29497166065529057</v>
      </c>
      <c r="T3227" s="6">
        <v>0.45025914587942895</v>
      </c>
      <c r="U3227" s="6"/>
      <c r="V3227" s="6"/>
    </row>
    <row r="3228" spans="1:22" x14ac:dyDescent="0.3">
      <c r="A3228" s="1">
        <v>42004</v>
      </c>
      <c r="B3228" s="2">
        <v>8282.7000000000007</v>
      </c>
      <c r="C3228" s="4">
        <v>21.16</v>
      </c>
      <c r="D3228" s="4">
        <v>3.49</v>
      </c>
      <c r="E3228" s="4">
        <v>1.27</v>
      </c>
      <c r="F3228" s="4">
        <v>7.8730000000000002</v>
      </c>
      <c r="G3228" s="4">
        <v>3.1471020793950855</v>
      </c>
      <c r="H3228" s="2">
        <v>391.43194706994331</v>
      </c>
      <c r="I3228" s="4">
        <v>75</v>
      </c>
      <c r="J3228" s="2">
        <v>336.87465790914064</v>
      </c>
      <c r="K3228" s="6">
        <v>-0.13937873382382371</v>
      </c>
      <c r="L3228" s="4">
        <v>-1.5181656067235105</v>
      </c>
      <c r="M3228" s="4">
        <v>-1.6703671848684492</v>
      </c>
      <c r="N3228" s="2">
        <v>276.18728121353558</v>
      </c>
      <c r="O3228" s="6">
        <v>-6.4066243973579184E-2</v>
      </c>
      <c r="P3228" s="4">
        <v>-3.3028313644743008</v>
      </c>
      <c r="Q3228" s="4">
        <v>-4.1194368836631092</v>
      </c>
      <c r="R3228" s="7">
        <v>-5.9328479843529291E-2</v>
      </c>
      <c r="S3228" s="6">
        <v>0.29686575633549417</v>
      </c>
      <c r="T3228" s="6">
        <v>0.40797686744660555</v>
      </c>
      <c r="U3228" s="6"/>
      <c r="V3228" s="6"/>
    </row>
    <row r="3229" spans="1:22" x14ac:dyDescent="0.3">
      <c r="A3229" s="1">
        <v>42005</v>
      </c>
      <c r="B3229" s="2">
        <v>8284</v>
      </c>
      <c r="C3229" s="4">
        <v>21.16</v>
      </c>
      <c r="D3229" s="4">
        <v>3.49</v>
      </c>
      <c r="E3229" s="4">
        <v>1.27</v>
      </c>
      <c r="F3229" s="4">
        <v>7.8550000000000004</v>
      </c>
      <c r="G3229" s="4">
        <v>3.1291020793950857</v>
      </c>
      <c r="H3229" s="2">
        <v>391.49338374291113</v>
      </c>
      <c r="I3229" s="4">
        <v>80</v>
      </c>
      <c r="J3229" s="2">
        <v>336.75534832693364</v>
      </c>
      <c r="K3229" s="6">
        <v>-0.13981854531652382</v>
      </c>
      <c r="L3229" s="4">
        <v>-1.5133900837043899</v>
      </c>
      <c r="M3229" s="4">
        <v>-1.6645879597907469</v>
      </c>
      <c r="N3229" s="2">
        <v>276.15700058582308</v>
      </c>
      <c r="O3229" s="6">
        <v>-6.3989935808494103E-2</v>
      </c>
      <c r="P3229" s="4">
        <v>-3.3067699994771984</v>
      </c>
      <c r="Q3229" s="4">
        <v>-4.1255657014286422</v>
      </c>
      <c r="R3229" s="7">
        <v>-6.0278850796716577E-2</v>
      </c>
      <c r="S3229" s="6">
        <v>0.29170086914534044</v>
      </c>
      <c r="T3229" s="6">
        <v>0.4133148237566393</v>
      </c>
      <c r="U3229" s="6"/>
      <c r="V3229" s="6"/>
    </row>
    <row r="3230" spans="1:22" x14ac:dyDescent="0.3">
      <c r="A3230" s="1">
        <v>42006</v>
      </c>
      <c r="B3230" s="2">
        <v>8395.4500000000007</v>
      </c>
      <c r="C3230" s="4">
        <v>21.45</v>
      </c>
      <c r="D3230" s="4">
        <v>3.54</v>
      </c>
      <c r="E3230" s="4">
        <v>1.26</v>
      </c>
      <c r="F3230" s="4">
        <v>7.88</v>
      </c>
      <c r="G3230" s="4">
        <v>3.2179953379953377</v>
      </c>
      <c r="H3230" s="2">
        <v>391.39627039627044</v>
      </c>
      <c r="I3230" s="4">
        <v>80</v>
      </c>
      <c r="J3230" s="2">
        <v>336.79035752979411</v>
      </c>
      <c r="K3230" s="6">
        <v>-0.13951566991476538</v>
      </c>
      <c r="L3230" s="4">
        <v>-1.5374617068537533</v>
      </c>
      <c r="M3230" s="4">
        <v>-1.6900986311938857</v>
      </c>
      <c r="N3230" s="2">
        <v>276.08318890814559</v>
      </c>
      <c r="O3230" s="6">
        <v>-6.4105766826259236E-2</v>
      </c>
      <c r="P3230" s="4">
        <v>-3.3460328238696881</v>
      </c>
      <c r="Q3230" s="4">
        <v>-4.1645822053976538</v>
      </c>
      <c r="R3230" s="7">
        <v>-7.7952938794227933E-2</v>
      </c>
      <c r="S3230" s="6">
        <v>0.28504725774079986</v>
      </c>
      <c r="T3230" s="6">
        <v>0.42692172545843277</v>
      </c>
      <c r="U3230" s="6"/>
      <c r="V3230" s="6"/>
    </row>
    <row r="3231" spans="1:22" x14ac:dyDescent="0.3">
      <c r="A3231" s="1">
        <v>42009</v>
      </c>
      <c r="B3231" s="2">
        <v>8378.4</v>
      </c>
      <c r="C3231" s="4">
        <v>21.4</v>
      </c>
      <c r="D3231" s="4">
        <v>3.53</v>
      </c>
      <c r="E3231" s="4">
        <v>1.26</v>
      </c>
      <c r="F3231" s="4">
        <v>7.8719999999999999</v>
      </c>
      <c r="G3231" s="4">
        <v>3.1991028037383176</v>
      </c>
      <c r="H3231" s="2">
        <v>391.51401869158877</v>
      </c>
      <c r="I3231" s="4">
        <v>80</v>
      </c>
      <c r="J3231" s="2">
        <v>336.79137083560897</v>
      </c>
      <c r="K3231" s="6">
        <v>-0.13977187340279384</v>
      </c>
      <c r="L3231" s="4">
        <v>-1.5310662638347554</v>
      </c>
      <c r="M3231" s="4">
        <v>-1.6827620312094782</v>
      </c>
      <c r="N3231" s="2">
        <v>276.19186046511629</v>
      </c>
      <c r="O3231" s="6">
        <v>-6.3983926453313411E-2</v>
      </c>
      <c r="P3231" s="4">
        <v>-3.3445899909901198</v>
      </c>
      <c r="Q3231" s="4">
        <v>-4.1647264966105082</v>
      </c>
      <c r="R3231" s="7">
        <v>-9.6689105318437774E-2</v>
      </c>
      <c r="S3231" s="6">
        <v>0.29105795856010697</v>
      </c>
      <c r="T3231" s="6">
        <v>0.44289482478754905</v>
      </c>
      <c r="U3231" s="6"/>
      <c r="V3231" s="6"/>
    </row>
    <row r="3232" spans="1:22" x14ac:dyDescent="0.3">
      <c r="A3232" s="1">
        <v>42010</v>
      </c>
      <c r="B3232" s="2">
        <v>8127.35</v>
      </c>
      <c r="C3232" s="4">
        <v>20.76</v>
      </c>
      <c r="D3232" s="4">
        <v>3.42</v>
      </c>
      <c r="E3232" s="4">
        <v>1.3</v>
      </c>
      <c r="F3232" s="4">
        <v>7.8920000000000003</v>
      </c>
      <c r="G3232" s="4">
        <v>3.0750443159922938</v>
      </c>
      <c r="H3232" s="2">
        <v>391.49084778420035</v>
      </c>
      <c r="I3232" s="4">
        <v>80</v>
      </c>
      <c r="J3232" s="2">
        <v>336.78207192699949</v>
      </c>
      <c r="K3232" s="6">
        <v>-0.13974471221191287</v>
      </c>
      <c r="L3232" s="4">
        <v>-1.4855660490766152</v>
      </c>
      <c r="M3232" s="4">
        <v>-1.6379381543973199</v>
      </c>
      <c r="N3232" s="2">
        <v>276.16197183098592</v>
      </c>
      <c r="O3232" s="6">
        <v>-6.4009077524746938E-2</v>
      </c>
      <c r="P3232" s="4">
        <v>-3.243289983670496</v>
      </c>
      <c r="Q3232" s="4">
        <v>-4.0698638374568397</v>
      </c>
      <c r="R3232" s="7">
        <v>-6.4719742597525665E-2</v>
      </c>
      <c r="S3232" s="6">
        <v>0.34049844045106958</v>
      </c>
      <c r="T3232" s="6">
        <v>0.49346958110577255</v>
      </c>
      <c r="U3232" s="6"/>
      <c r="V3232" s="6"/>
    </row>
    <row r="3233" spans="1:22" x14ac:dyDescent="0.3">
      <c r="A3233" s="1">
        <v>42011</v>
      </c>
      <c r="B3233" s="2">
        <v>8102.1</v>
      </c>
      <c r="C3233" s="4">
        <v>20.7</v>
      </c>
      <c r="D3233" s="4">
        <v>3.41</v>
      </c>
      <c r="E3233" s="4">
        <v>1.3</v>
      </c>
      <c r="F3233" s="4">
        <v>7.899</v>
      </c>
      <c r="G3233" s="4">
        <v>3.0680821256038646</v>
      </c>
      <c r="H3233" s="2">
        <v>391.40579710144931</v>
      </c>
      <c r="I3233" s="4">
        <v>80</v>
      </c>
      <c r="J3233" s="2">
        <v>336.78992497320473</v>
      </c>
      <c r="K3233" s="6">
        <v>-0.13953771899318235</v>
      </c>
      <c r="L3233" s="4">
        <v>-1.4834698567067286</v>
      </c>
      <c r="M3233" s="4">
        <v>-1.6358758609450899</v>
      </c>
      <c r="N3233" s="2">
        <v>276.06951871657759</v>
      </c>
      <c r="O3233" s="6">
        <v>-6.412081327367547E-2</v>
      </c>
      <c r="P3233" s="4">
        <v>-3.228280950157302</v>
      </c>
      <c r="Q3233" s="4">
        <v>-4.0492313549830419</v>
      </c>
      <c r="R3233" s="7">
        <v>-6.6433393811480945E-2</v>
      </c>
      <c r="S3233" s="6">
        <v>0.35350094419965195</v>
      </c>
      <c r="T3233" s="6">
        <v>0.49323632144752594</v>
      </c>
      <c r="U3233" s="6"/>
      <c r="V3233" s="6"/>
    </row>
    <row r="3234" spans="1:22" x14ac:dyDescent="0.3">
      <c r="A3234" s="1">
        <v>42012</v>
      </c>
      <c r="B3234" s="2">
        <v>8234.6</v>
      </c>
      <c r="C3234" s="4">
        <v>21.04</v>
      </c>
      <c r="D3234" s="4">
        <v>3.47</v>
      </c>
      <c r="E3234" s="4">
        <v>1.28</v>
      </c>
      <c r="F3234" s="4">
        <v>7.8559999999999999</v>
      </c>
      <c r="G3234" s="4">
        <v>3.1031482889733839</v>
      </c>
      <c r="H3234" s="2">
        <v>391.37832699619776</v>
      </c>
      <c r="I3234" s="4">
        <v>80</v>
      </c>
      <c r="J3234" s="2">
        <v>336.82966147232668</v>
      </c>
      <c r="K3234" s="6">
        <v>-0.1393757951354343</v>
      </c>
      <c r="L3234" s="4">
        <v>-1.5095878003461793</v>
      </c>
      <c r="M3234" s="4">
        <v>-1.662245137586337</v>
      </c>
      <c r="N3234" s="2">
        <v>276.07761194029854</v>
      </c>
      <c r="O3234" s="6">
        <v>-6.4148472334020434E-2</v>
      </c>
      <c r="P3234" s="4">
        <v>-3.2798910456425112</v>
      </c>
      <c r="Q3234" s="4">
        <v>-4.097492884137889</v>
      </c>
      <c r="R3234" s="7">
        <v>-8.7958127899351535E-2</v>
      </c>
      <c r="S3234" s="6">
        <v>0.34599130498141983</v>
      </c>
      <c r="T3234" s="6">
        <v>0.46109100624195465</v>
      </c>
      <c r="U3234" s="6"/>
      <c r="V3234" s="6"/>
    </row>
    <row r="3235" spans="1:22" x14ac:dyDescent="0.3">
      <c r="A3235" s="1">
        <v>42013</v>
      </c>
      <c r="B3235" s="2">
        <v>8284.5</v>
      </c>
      <c r="C3235" s="4">
        <v>21.16</v>
      </c>
      <c r="D3235" s="4">
        <v>3.49</v>
      </c>
      <c r="E3235" s="4">
        <v>1.27</v>
      </c>
      <c r="F3235" s="4">
        <v>7.86</v>
      </c>
      <c r="G3235" s="4">
        <v>3.1341020793950856</v>
      </c>
      <c r="H3235" s="2">
        <v>391.51701323251416</v>
      </c>
      <c r="I3235" s="4">
        <v>80</v>
      </c>
      <c r="J3235" s="2">
        <v>336.85085836909866</v>
      </c>
      <c r="K3235" s="6">
        <v>-0.13962651178826391</v>
      </c>
      <c r="L3235" s="4">
        <v>-1.5154715053032337</v>
      </c>
      <c r="M3235" s="4">
        <v>-1.667106398960893</v>
      </c>
      <c r="N3235" s="2">
        <v>276.16140559857058</v>
      </c>
      <c r="O3235" s="6">
        <v>-6.4073432694528698E-2</v>
      </c>
      <c r="P3235" s="4">
        <v>-3.3024608031975906</v>
      </c>
      <c r="Q3235" s="4">
        <v>-4.1188604479321764</v>
      </c>
      <c r="R3235" s="7">
        <v>-8.71627738547891E-2</v>
      </c>
      <c r="S3235" s="6">
        <v>0.33816162713501119</v>
      </c>
      <c r="T3235" s="6">
        <v>0.46151246303337556</v>
      </c>
      <c r="U3235" s="6"/>
      <c r="V3235" s="6"/>
    </row>
    <row r="3236" spans="1:22" x14ac:dyDescent="0.3">
      <c r="A3236" s="1">
        <v>42016</v>
      </c>
      <c r="B3236" s="2">
        <v>8323</v>
      </c>
      <c r="C3236" s="4">
        <v>21.27</v>
      </c>
      <c r="D3236" s="4">
        <v>3.51</v>
      </c>
      <c r="E3236" s="4">
        <v>1.27</v>
      </c>
      <c r="F3236" s="4">
        <v>7.8440000000000003</v>
      </c>
      <c r="G3236" s="4">
        <v>3.1425425481899394</v>
      </c>
      <c r="H3236" s="2">
        <v>391.30230371415138</v>
      </c>
      <c r="I3236" s="4">
        <v>80</v>
      </c>
      <c r="J3236" s="2">
        <v>336.73599999999999</v>
      </c>
      <c r="K3236" s="6">
        <v>-0.13944794905683044</v>
      </c>
      <c r="L3236" s="4">
        <v>-1.5253003105360587</v>
      </c>
      <c r="M3236" s="4">
        <v>-1.6781336627753314</v>
      </c>
      <c r="N3236" s="2">
        <v>276.08922363847046</v>
      </c>
      <c r="O3236" s="6">
        <v>-6.4048591339974537E-2</v>
      </c>
      <c r="P3236" s="4">
        <v>-3.3209161286775704</v>
      </c>
      <c r="Q3236" s="4">
        <v>-4.1422752688916411</v>
      </c>
      <c r="R3236" s="7">
        <v>-9.4461131803436293E-2</v>
      </c>
      <c r="S3236" s="6">
        <v>0.33000720893908442</v>
      </c>
      <c r="T3236" s="6">
        <v>0.46596179262285253</v>
      </c>
      <c r="U3236" s="6"/>
      <c r="V3236" s="6"/>
    </row>
    <row r="3237" spans="1:22" x14ac:dyDescent="0.3">
      <c r="A3237" s="1">
        <v>42017</v>
      </c>
      <c r="B3237" s="2">
        <v>8299.4</v>
      </c>
      <c r="C3237" s="4">
        <v>21.21</v>
      </c>
      <c r="D3237" s="4">
        <v>3.5</v>
      </c>
      <c r="E3237" s="4">
        <v>1.27</v>
      </c>
      <c r="F3237" s="4">
        <v>7.8120000000000003</v>
      </c>
      <c r="G3237" s="4">
        <v>3.0972428099952856</v>
      </c>
      <c r="H3237" s="2">
        <v>391.29655822725124</v>
      </c>
      <c r="I3237" s="4">
        <v>80</v>
      </c>
      <c r="J3237" s="2">
        <v>337.14362272240089</v>
      </c>
      <c r="K3237" s="6">
        <v>-0.13839359014601971</v>
      </c>
      <c r="L3237" s="4">
        <v>-1.5325854309886195</v>
      </c>
      <c r="M3237" s="4">
        <v>-1.6874368832460029</v>
      </c>
      <c r="N3237" s="2">
        <v>276.14244186046511</v>
      </c>
      <c r="O3237" s="6">
        <v>-6.4365837703824647E-2</v>
      </c>
      <c r="P3237" s="4">
        <v>-3.2952262809965251</v>
      </c>
      <c r="Q3237" s="4">
        <v>-4.1052271564020142</v>
      </c>
      <c r="R3237" s="7">
        <v>-0.10381473359519955</v>
      </c>
      <c r="S3237" s="6">
        <v>0.34110899583102405</v>
      </c>
      <c r="T3237" s="6">
        <v>0.46693134443453754</v>
      </c>
      <c r="U3237" s="6"/>
      <c r="V3237" s="6"/>
    </row>
    <row r="3238" spans="1:22" x14ac:dyDescent="0.3">
      <c r="A3238" s="1">
        <v>42018</v>
      </c>
      <c r="B3238" s="2">
        <v>8277.5499999999993</v>
      </c>
      <c r="C3238" s="4">
        <v>21.14</v>
      </c>
      <c r="D3238" s="4">
        <v>3.49</v>
      </c>
      <c r="E3238" s="4">
        <v>1.27</v>
      </c>
      <c r="F3238" s="4">
        <v>7.7679999999999998</v>
      </c>
      <c r="G3238" s="4">
        <v>3.0376310312204353</v>
      </c>
      <c r="H3238" s="2">
        <v>391.55865657521281</v>
      </c>
      <c r="I3238" s="4">
        <v>80</v>
      </c>
      <c r="J3238" s="2">
        <v>337.11229946524065</v>
      </c>
      <c r="K3238" s="6">
        <v>-0.13905032156916131</v>
      </c>
      <c r="L3238" s="4">
        <v>-1.5203129170388374</v>
      </c>
      <c r="M3238" s="4">
        <v>-1.6731259356889285</v>
      </c>
      <c r="N3238" s="2">
        <v>276.15988372093022</v>
      </c>
      <c r="O3238" s="6">
        <v>-6.431716081090133E-2</v>
      </c>
      <c r="P3238" s="4">
        <v>-3.2868366285871424</v>
      </c>
      <c r="Q3238" s="4">
        <v>-4.0955371562271816</v>
      </c>
      <c r="R3238" s="7">
        <v>-0.11193529486381837</v>
      </c>
      <c r="S3238" s="6">
        <v>0.33489377895633377</v>
      </c>
      <c r="T3238" s="6">
        <v>0.46341006698842069</v>
      </c>
      <c r="U3238" s="6"/>
      <c r="V3238" s="6"/>
    </row>
    <row r="3239" spans="1:22" x14ac:dyDescent="0.3">
      <c r="A3239" s="1">
        <v>42019</v>
      </c>
      <c r="B3239" s="2">
        <v>8494.15</v>
      </c>
      <c r="C3239" s="4">
        <v>21.7</v>
      </c>
      <c r="D3239" s="4">
        <v>3.58</v>
      </c>
      <c r="E3239" s="4">
        <v>1.24</v>
      </c>
      <c r="F3239" s="4">
        <v>7.7720000000000002</v>
      </c>
      <c r="G3239" s="4">
        <v>3.1637050691244237</v>
      </c>
      <c r="H3239" s="2">
        <v>391.43548387096774</v>
      </c>
      <c r="I3239" s="4">
        <v>80</v>
      </c>
      <c r="J3239" s="2">
        <v>337.16693418940605</v>
      </c>
      <c r="K3239" s="6">
        <v>-0.13863983189487927</v>
      </c>
      <c r="L3239" s="4">
        <v>-1.5652067449456779</v>
      </c>
      <c r="M3239" s="4">
        <v>-1.7189503244958162</v>
      </c>
      <c r="N3239" s="2">
        <v>276.08013937282232</v>
      </c>
      <c r="O3239" s="6">
        <v>-6.4457769941258736E-2</v>
      </c>
      <c r="P3239" s="4">
        <v>-3.3665452620801979</v>
      </c>
      <c r="Q3239" s="4">
        <v>-4.1684459446660851</v>
      </c>
      <c r="R3239" s="7">
        <v>-0.124679926773132</v>
      </c>
      <c r="S3239" s="6">
        <v>0.29826998581376607</v>
      </c>
      <c r="T3239" s="6">
        <v>0.41812894756979802</v>
      </c>
      <c r="U3239" s="6"/>
      <c r="V3239" s="6"/>
    </row>
    <row r="3240" spans="1:22" x14ac:dyDescent="0.3">
      <c r="A3240" s="1">
        <v>42020</v>
      </c>
      <c r="B3240" s="2">
        <v>8513.7999999999993</v>
      </c>
      <c r="C3240" s="4">
        <v>21.75</v>
      </c>
      <c r="D3240" s="4">
        <v>3.59</v>
      </c>
      <c r="E3240" s="4">
        <v>1.24</v>
      </c>
      <c r="F3240" s="4">
        <v>7.694</v>
      </c>
      <c r="G3240" s="4">
        <v>3.0962988505747129</v>
      </c>
      <c r="H3240" s="2">
        <v>391.43908045977008</v>
      </c>
      <c r="I3240" s="4">
        <v>80</v>
      </c>
      <c r="J3240" s="2">
        <v>337.00704225352109</v>
      </c>
      <c r="K3240" s="6">
        <v>-0.13905621825576309</v>
      </c>
      <c r="L3240" s="4">
        <v>-1.5641155981960977</v>
      </c>
      <c r="M3240" s="4">
        <v>-1.7172469144846221</v>
      </c>
      <c r="N3240" s="2">
        <v>276.14310645724254</v>
      </c>
      <c r="O3240" s="6">
        <v>-6.4238707749295743E-2</v>
      </c>
      <c r="P3240" s="4">
        <v>-3.3858090802330079</v>
      </c>
      <c r="Q3240" s="4">
        <v>-4.195706441061021</v>
      </c>
      <c r="R3240" s="7">
        <v>-0.14147619159482239</v>
      </c>
      <c r="S3240" s="6">
        <v>0.29400502713242038</v>
      </c>
      <c r="T3240" s="6">
        <v>0.4085954567878034</v>
      </c>
      <c r="U3240" s="6"/>
      <c r="V3240" s="6"/>
    </row>
    <row r="3241" spans="1:22" x14ac:dyDescent="0.3">
      <c r="A3241" s="1">
        <v>42023</v>
      </c>
      <c r="B3241" s="2">
        <v>8550.7000000000007</v>
      </c>
      <c r="C3241" s="4">
        <v>21.8</v>
      </c>
      <c r="D3241" s="4">
        <v>3.6</v>
      </c>
      <c r="E3241" s="4">
        <v>1.23</v>
      </c>
      <c r="F3241" s="4">
        <v>7.7060000000000004</v>
      </c>
      <c r="G3241" s="4">
        <v>3.1188440366972481</v>
      </c>
      <c r="H3241" s="2">
        <v>392.23394495412845</v>
      </c>
      <c r="I3241" s="4">
        <v>80</v>
      </c>
      <c r="J3241" s="2">
        <v>337.01302224633747</v>
      </c>
      <c r="K3241" s="6">
        <v>-0.14078568012324644</v>
      </c>
      <c r="L3241" s="4">
        <v>-1.5484529378922536</v>
      </c>
      <c r="M3241" s="4">
        <v>-1.69668713113313</v>
      </c>
      <c r="N3241" s="2">
        <v>276.06519208381843</v>
      </c>
      <c r="O3241" s="6">
        <v>-6.433225931008657E-2</v>
      </c>
      <c r="P3241" s="4">
        <v>-3.3886576087623905</v>
      </c>
      <c r="Q3241" s="4">
        <v>-4.1897085171879178</v>
      </c>
      <c r="R3241" s="7">
        <v>-0.14898195469376785</v>
      </c>
      <c r="S3241" s="6">
        <v>0.25844667688025535</v>
      </c>
      <c r="T3241" s="6">
        <v>0.41811781491573763</v>
      </c>
      <c r="U3241" s="6"/>
      <c r="V3241" s="6"/>
    </row>
    <row r="3242" spans="1:22" x14ac:dyDescent="0.3">
      <c r="A3242" s="1">
        <v>42024</v>
      </c>
      <c r="B3242" s="2">
        <v>8695.6</v>
      </c>
      <c r="C3242" s="4">
        <v>22.16</v>
      </c>
      <c r="D3242" s="4">
        <v>3.67</v>
      </c>
      <c r="E3242" s="4">
        <v>1.21</v>
      </c>
      <c r="F3242" s="4">
        <v>7.7229999999999999</v>
      </c>
      <c r="G3242" s="4">
        <v>3.2103646209386278</v>
      </c>
      <c r="H3242" s="2">
        <v>392.40072202166067</v>
      </c>
      <c r="I3242" s="4">
        <v>80</v>
      </c>
      <c r="J3242" s="2">
        <v>337.0413718018508</v>
      </c>
      <c r="K3242" s="6">
        <v>-0.14107861457185089</v>
      </c>
      <c r="L3242" s="4">
        <v>-1.5707554307399285</v>
      </c>
      <c r="M3242" s="4">
        <v>-1.7181142837951011</v>
      </c>
      <c r="N3242" s="2">
        <v>276.1702733485194</v>
      </c>
      <c r="O3242" s="6">
        <v>-6.4239795060492377E-2</v>
      </c>
      <c r="P3242" s="4">
        <v>-3.4495751393871505</v>
      </c>
      <c r="Q3242" s="4">
        <v>-4.2501126009970047</v>
      </c>
      <c r="R3242" s="7">
        <v>-0.14641312847877097</v>
      </c>
      <c r="S3242" s="6">
        <v>0.22666060996365966</v>
      </c>
      <c r="T3242" s="6">
        <v>0.38930608583651494</v>
      </c>
      <c r="U3242" s="6"/>
      <c r="V3242" s="6"/>
    </row>
    <row r="3243" spans="1:22" x14ac:dyDescent="0.3">
      <c r="A3243" s="1">
        <v>42025</v>
      </c>
      <c r="B3243" s="2">
        <v>8729.5</v>
      </c>
      <c r="C3243" s="4">
        <v>22.21</v>
      </c>
      <c r="D3243" s="4">
        <v>3.68</v>
      </c>
      <c r="E3243" s="4">
        <v>1.21</v>
      </c>
      <c r="F3243" s="4">
        <v>7.7229999999999999</v>
      </c>
      <c r="G3243" s="4">
        <v>3.2205236380009001</v>
      </c>
      <c r="H3243" s="2">
        <v>393.04367402071136</v>
      </c>
      <c r="I3243" s="4">
        <v>80</v>
      </c>
      <c r="J3243" s="2">
        <v>337.10339168490151</v>
      </c>
      <c r="K3243" s="6">
        <v>-0.14232586868415564</v>
      </c>
      <c r="L3243" s="4">
        <v>-1.5605033860209643</v>
      </c>
      <c r="M3243" s="4">
        <v>-1.7054983179929635</v>
      </c>
      <c r="N3243" s="2">
        <v>276.0335036910846</v>
      </c>
      <c r="O3243" s="6">
        <v>-6.445167556542708E-2</v>
      </c>
      <c r="P3243" s="4">
        <v>-3.4459926456766627</v>
      </c>
      <c r="Q3243" s="4">
        <v>-4.242462110356489</v>
      </c>
      <c r="R3243" s="7">
        <v>-0.14815854287187125</v>
      </c>
      <c r="S3243" s="6">
        <v>0.20261756114324991</v>
      </c>
      <c r="T3243" s="6">
        <v>0.35510624892605525</v>
      </c>
      <c r="U3243" s="6"/>
      <c r="V3243" s="6"/>
    </row>
    <row r="3244" spans="1:22" x14ac:dyDescent="0.3">
      <c r="A3244" s="1">
        <v>42026</v>
      </c>
      <c r="B3244" s="2">
        <v>8761.4</v>
      </c>
      <c r="C3244" s="4">
        <v>22.25</v>
      </c>
      <c r="D3244" s="4">
        <v>3.69</v>
      </c>
      <c r="E3244" s="4">
        <v>1.2</v>
      </c>
      <c r="F3244" s="4">
        <v>7.69</v>
      </c>
      <c r="G3244" s="4">
        <v>3.19561797752809</v>
      </c>
      <c r="H3244" s="2">
        <v>393.77078651685389</v>
      </c>
      <c r="I3244" s="4">
        <v>80</v>
      </c>
      <c r="J3244" s="2">
        <v>337.04148471615724</v>
      </c>
      <c r="K3244" s="6">
        <v>-0.14406681181837389</v>
      </c>
      <c r="L3244" s="4">
        <v>-1.5444223217801711</v>
      </c>
      <c r="M3244" s="4">
        <v>-1.6847533224773774</v>
      </c>
      <c r="N3244" s="2">
        <v>276.07142857142856</v>
      </c>
      <c r="O3244" s="6">
        <v>-6.4351552941564027E-2</v>
      </c>
      <c r="P3244" s="4">
        <v>-3.457570017028905</v>
      </c>
      <c r="Q3244" s="4">
        <v>-4.2501126995861895</v>
      </c>
      <c r="R3244" s="7">
        <v>-0.15107745337503131</v>
      </c>
      <c r="S3244" s="6">
        <v>0.19577921336772675</v>
      </c>
      <c r="T3244" s="6">
        <v>0.34657703106809423</v>
      </c>
      <c r="U3244" s="6"/>
      <c r="V3244" s="6"/>
    </row>
    <row r="3245" spans="1:22" x14ac:dyDescent="0.3">
      <c r="A3245" s="1">
        <v>42027</v>
      </c>
      <c r="B3245" s="2">
        <v>8835.6</v>
      </c>
      <c r="C3245" s="4">
        <v>22.48</v>
      </c>
      <c r="D3245" s="4">
        <v>3.73</v>
      </c>
      <c r="E3245" s="4">
        <v>1.19</v>
      </c>
      <c r="F3245" s="4">
        <v>7.7119999999999997</v>
      </c>
      <c r="G3245" s="4">
        <v>3.2636014234875441</v>
      </c>
      <c r="H3245" s="2">
        <v>393.04270462633451</v>
      </c>
      <c r="I3245" s="4">
        <v>80</v>
      </c>
      <c r="J3245" s="2">
        <v>337.06830601092895</v>
      </c>
      <c r="K3245" s="6">
        <v>-0.142413020154185</v>
      </c>
      <c r="L3245" s="4">
        <v>-1.5785073566772043</v>
      </c>
      <c r="M3245" s="4">
        <v>-1.7224335145599006</v>
      </c>
      <c r="N3245" s="2">
        <v>278.05714285714288</v>
      </c>
      <c r="O3245" s="6">
        <v>-6.2138490456673079E-2</v>
      </c>
      <c r="P3245" s="4">
        <v>-3.617725476558606</v>
      </c>
      <c r="Q3245" s="4">
        <v>-4.4746567414057372</v>
      </c>
      <c r="R3245" s="7">
        <v>-0.15968921182489026</v>
      </c>
      <c r="S3245" s="6">
        <v>0.197072072072072</v>
      </c>
      <c r="T3245" s="6">
        <v>0.3217551722576848</v>
      </c>
      <c r="U3245" s="6"/>
      <c r="V3245" s="6"/>
    </row>
    <row r="3246" spans="1:22" x14ac:dyDescent="0.3">
      <c r="A3246" s="1">
        <v>42031</v>
      </c>
      <c r="B3246" s="2">
        <v>8910.5</v>
      </c>
      <c r="C3246" s="4">
        <v>22.67</v>
      </c>
      <c r="D3246" s="4">
        <v>3.76</v>
      </c>
      <c r="E3246" s="4">
        <v>1.18</v>
      </c>
      <c r="F3246" s="4">
        <v>7.7039999999999997</v>
      </c>
      <c r="G3246" s="4">
        <v>3.2928839876488754</v>
      </c>
      <c r="H3246" s="2">
        <v>393.05249228054697</v>
      </c>
      <c r="I3246" s="4">
        <v>80</v>
      </c>
      <c r="J3246" s="2">
        <v>338.34703947368422</v>
      </c>
      <c r="K3246" s="6">
        <v>-0.13918103531020465</v>
      </c>
      <c r="L3246" s="4">
        <v>-1.6288138645810069</v>
      </c>
      <c r="M3246" s="4">
        <v>-1.7796997759354747</v>
      </c>
      <c r="N3246" s="2">
        <v>278.03194523673699</v>
      </c>
      <c r="O3246" s="6">
        <v>-6.3349780670667322E-2</v>
      </c>
      <c r="P3246" s="4">
        <v>-3.5785443548499654</v>
      </c>
      <c r="Q3246" s="4">
        <v>-4.3976908737653675</v>
      </c>
      <c r="R3246" s="7">
        <v>-0.15116435665787553</v>
      </c>
      <c r="S3246" s="6">
        <v>0.17332921833791604</v>
      </c>
      <c r="T3246" s="6">
        <v>0.30557207788564056</v>
      </c>
      <c r="U3246" s="6"/>
      <c r="V3246" s="6"/>
    </row>
    <row r="3247" spans="1:22" x14ac:dyDescent="0.3">
      <c r="A3247" s="1">
        <v>42032</v>
      </c>
      <c r="B3247" s="2">
        <v>8914.2999999999993</v>
      </c>
      <c r="C3247" s="4">
        <v>22.67</v>
      </c>
      <c r="D3247" s="4">
        <v>3.76</v>
      </c>
      <c r="E3247" s="4">
        <v>1.18</v>
      </c>
      <c r="F3247" s="4">
        <v>7.7039999999999997</v>
      </c>
      <c r="G3247" s="4">
        <v>3.2928839876488754</v>
      </c>
      <c r="H3247" s="2">
        <v>393.22011468901627</v>
      </c>
      <c r="I3247" s="4">
        <v>80</v>
      </c>
      <c r="J3247" s="2">
        <v>338.15363881401618</v>
      </c>
      <c r="K3247" s="6">
        <v>-0.14003982456123898</v>
      </c>
      <c r="L3247" s="4">
        <v>-1.618825221398823</v>
      </c>
      <c r="M3247" s="4">
        <v>-1.7677815824813676</v>
      </c>
      <c r="N3247" s="2">
        <v>278.28011204481794</v>
      </c>
      <c r="O3247" s="6">
        <v>-6.2892598337523475E-2</v>
      </c>
      <c r="P3247" s="4">
        <v>-3.6045577061926615</v>
      </c>
      <c r="Q3247" s="4">
        <v>-4.4370419077611629</v>
      </c>
      <c r="R3247" s="7">
        <v>-0.15237876221352209</v>
      </c>
      <c r="S3247" s="6">
        <v>0.18234185522138602</v>
      </c>
      <c r="T3247" s="6">
        <v>0.25660455672346694</v>
      </c>
      <c r="U3247" s="6"/>
      <c r="V3247" s="6"/>
    </row>
    <row r="3248" spans="1:22" x14ac:dyDescent="0.3">
      <c r="A3248" s="1">
        <v>42033</v>
      </c>
      <c r="B3248" s="2">
        <v>8952.35</v>
      </c>
      <c r="C3248" s="4">
        <v>22.84</v>
      </c>
      <c r="D3248" s="4">
        <v>3.77</v>
      </c>
      <c r="E3248" s="4">
        <v>1.18</v>
      </c>
      <c r="F3248" s="4">
        <v>7.7050000000000001</v>
      </c>
      <c r="G3248" s="4">
        <v>3.3267162872154117</v>
      </c>
      <c r="H3248" s="2">
        <v>391.95928196147111</v>
      </c>
      <c r="I3248" s="4">
        <v>80</v>
      </c>
      <c r="J3248" s="2">
        <v>338.4951193058568</v>
      </c>
      <c r="K3248" s="6">
        <v>-0.1364023384981855</v>
      </c>
      <c r="L3248" s="4">
        <v>-1.6744580959148165</v>
      </c>
      <c r="M3248" s="4">
        <v>-1.8330314081812038</v>
      </c>
      <c r="N3248" s="2">
        <v>278.2594048287479</v>
      </c>
      <c r="O3248" s="6">
        <v>-6.3231065037660739E-2</v>
      </c>
      <c r="P3248" s="4">
        <v>-3.6121485517279179</v>
      </c>
      <c r="Q3248" s="4">
        <v>-4.4408957860925611</v>
      </c>
      <c r="R3248" s="7">
        <v>-0.16719632275324359</v>
      </c>
      <c r="S3248" s="6">
        <v>0.17297692784576113</v>
      </c>
      <c r="T3248" s="6">
        <v>0.24355616123140855</v>
      </c>
      <c r="U3248" s="6"/>
      <c r="V3248" s="6"/>
    </row>
    <row r="3249" spans="1:22" x14ac:dyDescent="0.3">
      <c r="A3249" s="1">
        <v>42034</v>
      </c>
      <c r="B3249" s="2">
        <v>8808.9</v>
      </c>
      <c r="C3249" s="4">
        <v>22.48</v>
      </c>
      <c r="D3249" s="4">
        <v>3.71</v>
      </c>
      <c r="E3249" s="4">
        <v>1.2</v>
      </c>
      <c r="F3249" s="4">
        <v>7.7110000000000003</v>
      </c>
      <c r="G3249" s="4">
        <v>3.2626014234875447</v>
      </c>
      <c r="H3249" s="2">
        <v>391.85498220640568</v>
      </c>
      <c r="I3249" s="4">
        <v>80</v>
      </c>
      <c r="J3249" s="2">
        <v>338.37794432548179</v>
      </c>
      <c r="K3249" s="6">
        <v>-0.1364715017270226</v>
      </c>
      <c r="L3249" s="4">
        <v>-1.6472303532620065</v>
      </c>
      <c r="M3249" s="4">
        <v>-1.8060358948107411</v>
      </c>
      <c r="N3249" s="2">
        <v>278.33610648918466</v>
      </c>
      <c r="O3249" s="6">
        <v>-6.3036873181131714E-2</v>
      </c>
      <c r="P3249" s="4">
        <v>-3.5661667315581171</v>
      </c>
      <c r="Q3249" s="4">
        <v>-4.4046585534771427</v>
      </c>
      <c r="R3249" s="7">
        <v>-0.1642770379956634</v>
      </c>
      <c r="S3249" s="6">
        <v>0.19714152731896162</v>
      </c>
      <c r="T3249" s="6">
        <v>0.28316815947507634</v>
      </c>
      <c r="U3249" s="6"/>
      <c r="V3249" s="6"/>
    </row>
    <row r="3250" spans="1:22" x14ac:dyDescent="0.3">
      <c r="A3250" s="1">
        <v>42037</v>
      </c>
      <c r="B3250" s="2">
        <v>8797.4</v>
      </c>
      <c r="C3250" s="4">
        <v>22.51</v>
      </c>
      <c r="D3250" s="4">
        <v>3.71</v>
      </c>
      <c r="E3250" s="4">
        <v>1.2</v>
      </c>
      <c r="F3250" s="4">
        <v>7.6929999999999996</v>
      </c>
      <c r="G3250" s="4">
        <v>3.2505299866725901</v>
      </c>
      <c r="H3250" s="2">
        <v>390.82185695246551</v>
      </c>
      <c r="I3250" s="4">
        <v>80</v>
      </c>
      <c r="J3250" s="2">
        <v>339.17874396135267</v>
      </c>
      <c r="K3250" s="6">
        <v>-0.13213977691476464</v>
      </c>
      <c r="L3250" s="4">
        <v>-1.7034991677426425</v>
      </c>
      <c r="M3250" s="4">
        <v>-1.8736508904931739</v>
      </c>
      <c r="N3250" s="2">
        <v>278.31312017640573</v>
      </c>
      <c r="O3250" s="6">
        <v>-6.3800616322879145E-2</v>
      </c>
      <c r="P3250" s="4">
        <v>-3.5281790831114326</v>
      </c>
      <c r="Q3250" s="4">
        <v>-4.3455081421604351</v>
      </c>
      <c r="R3250" s="7">
        <v>-0.15838770545843084</v>
      </c>
      <c r="S3250" s="6">
        <v>0.18811239684452219</v>
      </c>
      <c r="T3250" s="6">
        <v>0.27890058426353237</v>
      </c>
      <c r="U3250" s="6"/>
      <c r="V3250" s="6"/>
    </row>
    <row r="3251" spans="1:22" x14ac:dyDescent="0.3">
      <c r="A3251" s="1">
        <v>42038</v>
      </c>
      <c r="B3251" s="2">
        <v>8756.5499999999993</v>
      </c>
      <c r="C3251" s="4">
        <v>22.42</v>
      </c>
      <c r="D3251" s="4">
        <v>3.69</v>
      </c>
      <c r="E3251" s="4">
        <v>1.21</v>
      </c>
      <c r="F3251" s="4">
        <v>7.6520000000000001</v>
      </c>
      <c r="G3251" s="4">
        <v>3.1916966993755578</v>
      </c>
      <c r="H3251" s="2">
        <v>390.56868867082954</v>
      </c>
      <c r="I3251" s="4">
        <v>80</v>
      </c>
      <c r="J3251" s="2">
        <v>339.38482384823845</v>
      </c>
      <c r="K3251" s="6">
        <v>-0.13104958566130409</v>
      </c>
      <c r="L3251" s="4">
        <v>-1.7108028145883798</v>
      </c>
      <c r="M3251" s="4">
        <v>-1.8848321223949862</v>
      </c>
      <c r="N3251" s="2">
        <v>278.18357221609699</v>
      </c>
      <c r="O3251" s="6">
        <v>-6.4135398879134775E-2</v>
      </c>
      <c r="P3251" s="4">
        <v>-3.4957294086922599</v>
      </c>
      <c r="Q3251" s="4">
        <v>-4.3086053884349109</v>
      </c>
      <c r="R3251" s="7">
        <v>-0.14474307803872521</v>
      </c>
      <c r="S3251" s="6">
        <v>0.18521563857912082</v>
      </c>
      <c r="T3251" s="6">
        <v>0.2869223609754985</v>
      </c>
      <c r="U3251" s="6"/>
      <c r="V3251" s="6"/>
    </row>
    <row r="3252" spans="1:22" x14ac:dyDescent="0.3">
      <c r="A3252" s="1">
        <v>42039</v>
      </c>
      <c r="B3252" s="2">
        <v>8723.7000000000007</v>
      </c>
      <c r="C3252" s="4">
        <v>22.53</v>
      </c>
      <c r="D3252" s="4">
        <v>3.68</v>
      </c>
      <c r="E3252" s="4">
        <v>1.21</v>
      </c>
      <c r="F3252" s="4">
        <v>7.7270000000000003</v>
      </c>
      <c r="G3252" s="4">
        <v>3.2884735907678655</v>
      </c>
      <c r="H3252" s="2">
        <v>387.20372836218377</v>
      </c>
      <c r="I3252" s="4">
        <v>80</v>
      </c>
      <c r="J3252" s="2">
        <v>343.53950953678469</v>
      </c>
      <c r="K3252" s="6">
        <v>-0.11276807434187797</v>
      </c>
      <c r="L3252" s="4">
        <v>-1.9979058906065916</v>
      </c>
      <c r="M3252" s="4">
        <v>-2.2380481743880449</v>
      </c>
      <c r="N3252" s="2">
        <v>280.48960612691468</v>
      </c>
      <c r="O3252" s="6">
        <v>-6.5354985438470847E-2</v>
      </c>
      <c r="P3252" s="4">
        <v>-3.4473269099281048</v>
      </c>
      <c r="Q3252" s="4">
        <v>-4.2305898338908499</v>
      </c>
      <c r="R3252" s="7">
        <v>-0.15319761110537966</v>
      </c>
      <c r="S3252" s="6">
        <v>0.18761534669922142</v>
      </c>
      <c r="T3252" s="6">
        <v>0.25972351181264819</v>
      </c>
      <c r="U3252" s="6"/>
      <c r="V3252" s="6"/>
    </row>
    <row r="3253" spans="1:22" x14ac:dyDescent="0.3">
      <c r="A3253" s="1">
        <v>42040</v>
      </c>
      <c r="B3253" s="2">
        <v>8711.7000000000007</v>
      </c>
      <c r="C3253" s="4">
        <v>22.57</v>
      </c>
      <c r="D3253" s="4">
        <v>3.67</v>
      </c>
      <c r="E3253" s="4">
        <v>1.21</v>
      </c>
      <c r="F3253" s="4">
        <v>7.7169999999999996</v>
      </c>
      <c r="G3253" s="4">
        <v>3.2863398316349137</v>
      </c>
      <c r="H3253" s="2">
        <v>385.98582188746127</v>
      </c>
      <c r="I3253" s="4">
        <v>80</v>
      </c>
      <c r="J3253" s="2">
        <v>343.51468988030473</v>
      </c>
      <c r="K3253" s="6">
        <v>-0.11003288099929098</v>
      </c>
      <c r="L3253" s="4">
        <v>-2.0512050393505041</v>
      </c>
      <c r="M3253" s="4">
        <v>-2.3046396439785539</v>
      </c>
      <c r="N3253" s="2">
        <v>280.64744287268775</v>
      </c>
      <c r="O3253" s="6">
        <v>-6.5157190537522447E-2</v>
      </c>
      <c r="P3253" s="4">
        <v>-3.4639308131314355</v>
      </c>
      <c r="Q3253" s="4">
        <v>-4.2539003236589252</v>
      </c>
      <c r="R3253" s="7">
        <v>-0.16225306197412681</v>
      </c>
      <c r="S3253" s="6">
        <v>0.19350413811311218</v>
      </c>
      <c r="T3253" s="6">
        <v>0.19970269866960533</v>
      </c>
      <c r="U3253" s="6"/>
      <c r="V3253" s="6"/>
    </row>
    <row r="3254" spans="1:22" x14ac:dyDescent="0.3">
      <c r="A3254" s="1">
        <v>42041</v>
      </c>
      <c r="B3254" s="2">
        <v>8661.0499999999993</v>
      </c>
      <c r="C3254" s="4">
        <v>22.44</v>
      </c>
      <c r="D3254" s="4">
        <v>3.65</v>
      </c>
      <c r="E3254" s="4">
        <v>1.22</v>
      </c>
      <c r="F3254" s="4">
        <v>7.6989999999999998</v>
      </c>
      <c r="G3254" s="4">
        <v>3.2426720142602496</v>
      </c>
      <c r="H3254" s="2">
        <v>385.96479500891257</v>
      </c>
      <c r="I3254" s="4">
        <v>80</v>
      </c>
      <c r="J3254" s="2">
        <v>343.57452574525746</v>
      </c>
      <c r="K3254" s="6">
        <v>-0.10982936737190307</v>
      </c>
      <c r="L3254" s="4">
        <v>-2.0431693760024952</v>
      </c>
      <c r="M3254" s="4">
        <v>-2.2984887236356353</v>
      </c>
      <c r="N3254" s="2">
        <v>280.57681940700809</v>
      </c>
      <c r="O3254" s="6">
        <v>-6.528988158696547E-2</v>
      </c>
      <c r="P3254" s="4">
        <v>-3.4369797363026526</v>
      </c>
      <c r="Q3254" s="4">
        <v>-4.2267941327466483</v>
      </c>
      <c r="R3254" s="7">
        <v>-0.16687930447232147</v>
      </c>
      <c r="S3254" s="6">
        <v>0.19878074829264358</v>
      </c>
      <c r="T3254" s="6">
        <v>0.20752102805087147</v>
      </c>
      <c r="U3254" s="6"/>
      <c r="V3254" s="6"/>
    </row>
    <row r="3255" spans="1:22" x14ac:dyDescent="0.3">
      <c r="A3255" s="1">
        <v>42044</v>
      </c>
      <c r="B3255" s="2">
        <v>8526.35</v>
      </c>
      <c r="C3255" s="4">
        <v>22.59</v>
      </c>
      <c r="D3255" s="4">
        <v>3.59</v>
      </c>
      <c r="E3255" s="4">
        <v>1.24</v>
      </c>
      <c r="F3255" s="4">
        <v>7.7</v>
      </c>
      <c r="G3255" s="4">
        <v>3.2732625055334221</v>
      </c>
      <c r="H3255" s="2">
        <v>377.43913235945109</v>
      </c>
      <c r="I3255" s="4">
        <v>80</v>
      </c>
      <c r="J3255" s="2">
        <v>343.19361817198484</v>
      </c>
      <c r="K3255" s="6">
        <v>-9.0731223266094285E-2</v>
      </c>
      <c r="L3255" s="4">
        <v>-2.4897713473727348</v>
      </c>
      <c r="M3255" s="4">
        <v>-2.8839074711320247</v>
      </c>
      <c r="N3255" s="2">
        <v>280.60121345835637</v>
      </c>
      <c r="O3255" s="6">
        <v>-6.4917102690652206E-2</v>
      </c>
      <c r="P3255" s="4">
        <v>-3.4798225835258769</v>
      </c>
      <c r="Q3255" s="4">
        <v>-4.3014558767768643</v>
      </c>
      <c r="R3255" s="7">
        <v>-0.18178939405490036</v>
      </c>
      <c r="S3255" s="6">
        <v>0.23042685322558887</v>
      </c>
      <c r="T3255" s="6">
        <v>0.12476616606167923</v>
      </c>
      <c r="U3255" s="6"/>
      <c r="V3255" s="6"/>
    </row>
    <row r="3256" spans="1:22" x14ac:dyDescent="0.3">
      <c r="A3256" s="1">
        <v>42045</v>
      </c>
      <c r="B3256" s="2">
        <v>8565.5499999999993</v>
      </c>
      <c r="C3256" s="4">
        <v>22.69</v>
      </c>
      <c r="D3256" s="4">
        <v>3.61</v>
      </c>
      <c r="E3256" s="4">
        <v>1.23</v>
      </c>
      <c r="F3256" s="4">
        <v>7.7279999999999998</v>
      </c>
      <c r="G3256" s="4">
        <v>3.3207721463199649</v>
      </c>
      <c r="H3256" s="2">
        <v>377.50330542089023</v>
      </c>
      <c r="I3256" s="4">
        <v>80</v>
      </c>
      <c r="J3256" s="2">
        <v>343.38356164383561</v>
      </c>
      <c r="K3256" s="6">
        <v>-9.0382635826230628E-2</v>
      </c>
      <c r="L3256" s="4">
        <v>-2.5104379610729346</v>
      </c>
      <c r="M3256" s="4">
        <v>-2.9058957551709153</v>
      </c>
      <c r="N3256" s="2">
        <v>280.58553696708037</v>
      </c>
      <c r="O3256" s="6">
        <v>-6.5106959665744091E-2</v>
      </c>
      <c r="P3256" s="4">
        <v>-3.4850344903969313</v>
      </c>
      <c r="Q3256" s="4">
        <v>-4.2967821180432431</v>
      </c>
      <c r="R3256" s="7">
        <v>-0.18499687702482615</v>
      </c>
      <c r="S3256" s="6">
        <v>0.23548400277857251</v>
      </c>
      <c r="T3256" s="6">
        <v>0.16223710094506494</v>
      </c>
      <c r="U3256" s="6"/>
      <c r="V3256" s="6"/>
    </row>
    <row r="3257" spans="1:22" x14ac:dyDescent="0.3">
      <c r="A3257" s="1">
        <v>42046</v>
      </c>
      <c r="B3257" s="2">
        <v>8627.4</v>
      </c>
      <c r="C3257" s="4">
        <v>22.85</v>
      </c>
      <c r="D3257" s="4">
        <v>3.64</v>
      </c>
      <c r="E3257" s="4">
        <v>1.22</v>
      </c>
      <c r="F3257" s="4">
        <v>7.7279999999999998</v>
      </c>
      <c r="G3257" s="4">
        <v>3.3516323851203502</v>
      </c>
      <c r="H3257" s="2">
        <v>377.56673960612687</v>
      </c>
      <c r="I3257" s="4">
        <v>80</v>
      </c>
      <c r="J3257" s="2">
        <v>343.74509803921569</v>
      </c>
      <c r="K3257" s="6">
        <v>-8.9577915687683474E-2</v>
      </c>
      <c r="L3257" s="4">
        <v>-2.5508519398539393</v>
      </c>
      <c r="M3257" s="4">
        <v>-2.9530389642735133</v>
      </c>
      <c r="N3257" s="2">
        <v>280.58413719185421</v>
      </c>
      <c r="O3257" s="6">
        <v>-6.5436388926556233E-2</v>
      </c>
      <c r="P3257" s="4">
        <v>-3.4919408565845726</v>
      </c>
      <c r="Q3257" s="4">
        <v>-4.2921769227291815</v>
      </c>
      <c r="R3257" s="7">
        <v>-0.16974407121496626</v>
      </c>
      <c r="S3257" s="6">
        <v>0.22334654704777801</v>
      </c>
      <c r="T3257" s="6">
        <v>6.6068572223381361E-2</v>
      </c>
      <c r="U3257" s="6"/>
      <c r="V3257" s="6"/>
    </row>
    <row r="3258" spans="1:22" x14ac:dyDescent="0.3">
      <c r="A3258" s="1">
        <v>42047</v>
      </c>
      <c r="B3258" s="2">
        <v>8711.5499999999993</v>
      </c>
      <c r="C3258" s="4">
        <v>23.07</v>
      </c>
      <c r="D3258" s="4">
        <v>3.67</v>
      </c>
      <c r="E3258" s="4">
        <v>1.21</v>
      </c>
      <c r="F3258" s="4">
        <v>7.7320000000000002</v>
      </c>
      <c r="G3258" s="4">
        <v>3.397366276549632</v>
      </c>
      <c r="H3258" s="2">
        <v>377.61378413524051</v>
      </c>
      <c r="I3258" s="4">
        <v>80</v>
      </c>
      <c r="J3258" s="2">
        <v>343.78507295173961</v>
      </c>
      <c r="K3258" s="6">
        <v>-8.958547755604529E-2</v>
      </c>
      <c r="L3258" s="4">
        <v>-2.5751941753692442</v>
      </c>
      <c r="M3258" s="4">
        <v>-2.9773321050145758</v>
      </c>
      <c r="N3258" s="2">
        <v>280.7618540223761</v>
      </c>
      <c r="O3258" s="6">
        <v>-6.5275351129830628E-2</v>
      </c>
      <c r="P3258" s="4">
        <v>-3.5342590427609486</v>
      </c>
      <c r="Q3258" s="4">
        <v>-4.3384762883226271</v>
      </c>
      <c r="R3258" s="7">
        <v>-0.19093043143872213</v>
      </c>
      <c r="S3258" s="6">
        <v>0.2044756673611472</v>
      </c>
      <c r="T3258" s="6">
        <v>2.9328879476097747E-2</v>
      </c>
      <c r="U3258" s="6"/>
      <c r="V3258" s="6"/>
    </row>
    <row r="3259" spans="1:22" x14ac:dyDescent="0.3">
      <c r="A3259" s="1">
        <v>42048</v>
      </c>
      <c r="B3259" s="2">
        <v>8805.5</v>
      </c>
      <c r="C3259" s="4">
        <v>23.31</v>
      </c>
      <c r="D3259" s="4">
        <v>3.71</v>
      </c>
      <c r="E3259" s="4">
        <v>1.2</v>
      </c>
      <c r="F3259" s="4">
        <v>7.7430000000000003</v>
      </c>
      <c r="G3259" s="4">
        <v>3.4529957099957098</v>
      </c>
      <c r="H3259" s="2">
        <v>377.75632775632778</v>
      </c>
      <c r="I3259" s="4">
        <v>80</v>
      </c>
      <c r="J3259" s="2">
        <v>344.0275435637999</v>
      </c>
      <c r="K3259" s="6">
        <v>-8.9287145480418495E-2</v>
      </c>
      <c r="L3259" s="4">
        <v>-2.610678152446043</v>
      </c>
      <c r="M3259" s="4">
        <v>-3.0160254794124635</v>
      </c>
      <c r="N3259" s="2">
        <v>280.75118608328944</v>
      </c>
      <c r="O3259" s="6">
        <v>-6.5506836808987834E-2</v>
      </c>
      <c r="P3259" s="4">
        <v>-3.5584072038113983</v>
      </c>
      <c r="Q3259" s="4">
        <v>-4.3564526311307734</v>
      </c>
      <c r="R3259" s="7">
        <v>-0.19272613707342001</v>
      </c>
      <c r="S3259" s="6">
        <v>0.18770654704446099</v>
      </c>
      <c r="T3259" s="6">
        <v>-3.8237465220600897E-2</v>
      </c>
      <c r="U3259" s="6"/>
      <c r="V3259" s="6"/>
    </row>
    <row r="3260" spans="1:22" x14ac:dyDescent="0.3">
      <c r="A3260" s="1">
        <v>42051</v>
      </c>
      <c r="B3260" s="2">
        <v>8809.35</v>
      </c>
      <c r="C3260" s="4">
        <v>23.22</v>
      </c>
      <c r="D3260" s="4">
        <v>3.74</v>
      </c>
      <c r="E3260" s="4">
        <v>1.25</v>
      </c>
      <c r="F3260" s="4">
        <v>7.6970000000000001</v>
      </c>
      <c r="G3260" s="4">
        <v>3.3903677863910424</v>
      </c>
      <c r="H3260" s="2">
        <v>379.38630490956075</v>
      </c>
      <c r="I3260" s="4">
        <v>80</v>
      </c>
      <c r="J3260" s="2">
        <v>344.11898016997168</v>
      </c>
      <c r="K3260" s="6">
        <v>-9.2958876699558823E-2</v>
      </c>
      <c r="L3260" s="4">
        <v>-2.4978787206139077</v>
      </c>
      <c r="M3260" s="4">
        <v>-2.8859463309071183</v>
      </c>
      <c r="N3260" s="2">
        <v>280.27443805541037</v>
      </c>
      <c r="O3260" s="6">
        <v>-6.6118824899249806E-2</v>
      </c>
      <c r="P3260" s="4">
        <v>-3.5118591468287663</v>
      </c>
      <c r="Q3260" s="4">
        <v>-4.3305686097430449</v>
      </c>
      <c r="R3260" s="7">
        <v>-0.18362308229324531</v>
      </c>
      <c r="S3260" s="6">
        <v>0.1758926595038226</v>
      </c>
      <c r="T3260" s="6">
        <v>-6.1968249643844286E-2</v>
      </c>
      <c r="U3260" s="6"/>
      <c r="V3260" s="6"/>
    </row>
    <row r="3261" spans="1:22" x14ac:dyDescent="0.3">
      <c r="A3261" s="1">
        <v>42053</v>
      </c>
      <c r="B3261" s="2">
        <v>8869.1</v>
      </c>
      <c r="C3261" s="4">
        <v>23.28</v>
      </c>
      <c r="D3261" s="4">
        <v>3.77</v>
      </c>
      <c r="E3261" s="4">
        <v>1.24</v>
      </c>
      <c r="F3261" s="4">
        <v>7.7069999999999999</v>
      </c>
      <c r="G3261" s="4">
        <v>3.41146735395189</v>
      </c>
      <c r="H3261" s="2">
        <v>380.97508591065292</v>
      </c>
      <c r="I3261" s="4">
        <v>80</v>
      </c>
      <c r="J3261" s="2">
        <v>344.03954802259886</v>
      </c>
      <c r="K3261" s="6">
        <v>-9.6950008685649958E-2</v>
      </c>
      <c r="L3261" s="4">
        <v>-2.4012375362938765</v>
      </c>
      <c r="M3261" s="4">
        <v>-2.7534000719684304</v>
      </c>
      <c r="N3261" s="2">
        <v>280.50210304942163</v>
      </c>
      <c r="O3261" s="6">
        <v>-6.5794145900798906E-2</v>
      </c>
      <c r="P3261" s="4">
        <v>-3.5383087174807941</v>
      </c>
      <c r="Q3261" s="4">
        <v>-4.3600285400672876</v>
      </c>
      <c r="R3261" s="7">
        <v>-0.18698064065124986</v>
      </c>
      <c r="S3261" s="6">
        <v>0.15561330912944937</v>
      </c>
      <c r="T3261" s="6">
        <v>-1.3941662626422047E-2</v>
      </c>
      <c r="U3261" s="6"/>
      <c r="V3261" s="6"/>
    </row>
    <row r="3262" spans="1:22" x14ac:dyDescent="0.3">
      <c r="A3262" s="1">
        <v>42054</v>
      </c>
      <c r="B3262" s="2">
        <v>8895.2999999999993</v>
      </c>
      <c r="C3262" s="4">
        <v>23.76</v>
      </c>
      <c r="D3262" s="4">
        <v>3.78</v>
      </c>
      <c r="E3262" s="4">
        <v>1.24</v>
      </c>
      <c r="F3262" s="4">
        <v>7.7080000000000002</v>
      </c>
      <c r="G3262" s="4">
        <v>3.4992457912457917</v>
      </c>
      <c r="H3262" s="2">
        <v>374.38131313131305</v>
      </c>
      <c r="I3262" s="4">
        <v>80</v>
      </c>
      <c r="J3262" s="2">
        <v>346.12456747404843</v>
      </c>
      <c r="K3262" s="6">
        <v>-7.5475844189246799E-2</v>
      </c>
      <c r="L3262" s="4">
        <v>-3.1480270615356876</v>
      </c>
      <c r="M3262" s="4">
        <v>-3.7668936984359247</v>
      </c>
      <c r="N3262" s="2">
        <v>280.46760710553809</v>
      </c>
      <c r="O3262" s="6">
        <v>-6.7711999625662322E-2</v>
      </c>
      <c r="P3262" s="4">
        <v>-3.5089792254481207</v>
      </c>
      <c r="Q3262" s="4">
        <v>-4.2956320799829504</v>
      </c>
      <c r="R3262" s="7">
        <v>-0.18669971782851613</v>
      </c>
      <c r="S3262" s="6">
        <v>0.14152417568828501</v>
      </c>
      <c r="T3262" s="6">
        <v>-0.144463930390206</v>
      </c>
      <c r="U3262" s="6"/>
      <c r="V3262" s="6"/>
    </row>
    <row r="3263" spans="1:22" x14ac:dyDescent="0.3">
      <c r="A3263" s="1">
        <v>42055</v>
      </c>
      <c r="B3263" s="2">
        <v>8833.6</v>
      </c>
      <c r="C3263" s="4">
        <v>23.62</v>
      </c>
      <c r="D3263" s="4">
        <v>3.75</v>
      </c>
      <c r="E3263" s="4">
        <v>1.25</v>
      </c>
      <c r="F3263" s="4">
        <v>7.71</v>
      </c>
      <c r="G3263" s="4">
        <v>3.4762997459779852</v>
      </c>
      <c r="H3263" s="2">
        <v>373.98814563928875</v>
      </c>
      <c r="I3263" s="4">
        <v>80</v>
      </c>
      <c r="J3263" s="2">
        <v>345.87319884726219</v>
      </c>
      <c r="K3263" s="6">
        <v>-7.5176037315213162E-2</v>
      </c>
      <c r="L3263" s="4">
        <v>-3.141958640485575</v>
      </c>
      <c r="M3263" s="4">
        <v>-3.7685854134665902</v>
      </c>
      <c r="N3263" s="2">
        <v>280.43264248704662</v>
      </c>
      <c r="O3263" s="6">
        <v>-6.7524955164537159E-2</v>
      </c>
      <c r="P3263" s="4">
        <v>-3.4979660397323418</v>
      </c>
      <c r="Q3263" s="4">
        <v>-4.2925977730233162</v>
      </c>
      <c r="R3263" s="7">
        <v>-0.19516957978627059</v>
      </c>
      <c r="S3263" s="6">
        <v>0.15951027893497538</v>
      </c>
      <c r="T3263" s="6">
        <v>-0.11688892410795149</v>
      </c>
      <c r="U3263" s="6"/>
      <c r="V3263" s="6"/>
    </row>
    <row r="3264" spans="1:22" x14ac:dyDescent="0.3">
      <c r="A3264" s="1">
        <v>42058</v>
      </c>
      <c r="B3264" s="2">
        <v>8754.9500000000007</v>
      </c>
      <c r="C3264" s="4">
        <v>23.41</v>
      </c>
      <c r="D3264" s="4">
        <v>3.72</v>
      </c>
      <c r="E3264" s="4">
        <v>1.26</v>
      </c>
      <c r="F3264" s="4">
        <v>7.6950000000000003</v>
      </c>
      <c r="G3264" s="4">
        <v>3.4233212302434861</v>
      </c>
      <c r="H3264" s="2">
        <v>373.98334045279796</v>
      </c>
      <c r="I3264" s="4">
        <v>80</v>
      </c>
      <c r="J3264" s="2">
        <v>345.91614014933941</v>
      </c>
      <c r="K3264" s="6">
        <v>-7.5049333131995577E-2</v>
      </c>
      <c r="L3264" s="4">
        <v>-3.1192815476223972</v>
      </c>
      <c r="M3264" s="4">
        <v>-3.7486389086845207</v>
      </c>
      <c r="N3264" s="2">
        <v>283.2421052631579</v>
      </c>
      <c r="O3264" s="6">
        <v>-6.4460068522112834E-2</v>
      </c>
      <c r="P3264" s="4">
        <v>-3.6317057267739745</v>
      </c>
      <c r="Q3264" s="4">
        <v>-4.5140703950319905</v>
      </c>
      <c r="R3264" s="7">
        <v>-0.19831638101873805</v>
      </c>
      <c r="S3264" s="6">
        <v>0.1681220338208671</v>
      </c>
      <c r="T3264" s="6">
        <v>-4.992604183918814E-2</v>
      </c>
      <c r="U3264" s="6"/>
      <c r="V3264" s="6"/>
    </row>
    <row r="3265" spans="1:22" x14ac:dyDescent="0.3">
      <c r="A3265" s="1">
        <v>42059</v>
      </c>
      <c r="B3265" s="2">
        <v>8762.1</v>
      </c>
      <c r="C3265" s="4">
        <v>23.43</v>
      </c>
      <c r="D3265" s="4">
        <v>3.72</v>
      </c>
      <c r="E3265" s="4">
        <v>1.26</v>
      </c>
      <c r="F3265" s="4">
        <v>7.702</v>
      </c>
      <c r="G3265" s="4">
        <v>3.4339675629534785</v>
      </c>
      <c r="H3265" s="2">
        <v>373.96927016645327</v>
      </c>
      <c r="I3265" s="4">
        <v>80</v>
      </c>
      <c r="J3265" s="2">
        <v>351.7657342657343</v>
      </c>
      <c r="K3265" s="6">
        <v>-5.9372621421102889E-2</v>
      </c>
      <c r="L3265" s="4">
        <v>-3.9462633515575658</v>
      </c>
      <c r="M3265" s="4">
        <v>-5.0093407827316785</v>
      </c>
      <c r="N3265" s="2">
        <v>284.59345300950366</v>
      </c>
      <c r="O3265" s="6">
        <v>-6.8197672477376847E-2</v>
      </c>
      <c r="P3265" s="4">
        <v>-3.4356011208113317</v>
      </c>
      <c r="Q3265" s="4">
        <v>-4.2142051916892491</v>
      </c>
      <c r="R3265" s="7">
        <v>-0.20446011800824004</v>
      </c>
      <c r="S3265" s="6">
        <v>0.18937241072345667</v>
      </c>
      <c r="T3265" s="6">
        <v>-1.3769530135469776E-2</v>
      </c>
      <c r="U3265" s="6"/>
      <c r="V3265" s="6"/>
    </row>
    <row r="3266" spans="1:22" x14ac:dyDescent="0.3">
      <c r="A3266" s="1">
        <v>42060</v>
      </c>
      <c r="B3266" s="2">
        <v>8767.25</v>
      </c>
      <c r="C3266" s="4">
        <v>23.44</v>
      </c>
      <c r="D3266" s="4">
        <v>3.72</v>
      </c>
      <c r="E3266" s="4">
        <v>1.26</v>
      </c>
      <c r="F3266" s="4">
        <v>7.7160000000000002</v>
      </c>
      <c r="G3266" s="4">
        <v>3.4497883959044371</v>
      </c>
      <c r="H3266" s="2">
        <v>374.02943686006824</v>
      </c>
      <c r="I3266" s="4">
        <v>80</v>
      </c>
      <c r="J3266" s="2">
        <v>351.48985507246374</v>
      </c>
      <c r="K3266" s="6">
        <v>-6.0261518389626123E-2</v>
      </c>
      <c r="L3266" s="4">
        <v>-3.8897128094991946</v>
      </c>
      <c r="M3266" s="4">
        <v>-4.9180136915448944</v>
      </c>
      <c r="N3266" s="2">
        <v>285.80738786279687</v>
      </c>
      <c r="O3266" s="6">
        <v>-6.6630614300665636E-2</v>
      </c>
      <c r="P3266" s="4">
        <v>-3.517902430589753</v>
      </c>
      <c r="Q3266" s="4">
        <v>-4.3382812324810507</v>
      </c>
      <c r="R3266" s="7">
        <v>-0.19818072941914511</v>
      </c>
      <c r="S3266" s="6">
        <v>0.1892953890900797</v>
      </c>
      <c r="T3266" s="6">
        <v>-1.220451110667542E-2</v>
      </c>
      <c r="U3266" s="6"/>
      <c r="V3266" s="6"/>
    </row>
    <row r="3267" spans="1:22" x14ac:dyDescent="0.3">
      <c r="A3267" s="1">
        <v>42061</v>
      </c>
      <c r="B3267" s="2">
        <v>8683.85</v>
      </c>
      <c r="C3267" s="4">
        <v>23.22</v>
      </c>
      <c r="D3267" s="4">
        <v>3.69</v>
      </c>
      <c r="E3267" s="4">
        <v>1.27</v>
      </c>
      <c r="F3267" s="4">
        <v>7.7060000000000004</v>
      </c>
      <c r="G3267" s="4">
        <v>3.3993677863910428</v>
      </c>
      <c r="H3267" s="2">
        <v>373.98148148148152</v>
      </c>
      <c r="I3267" s="4">
        <v>80</v>
      </c>
      <c r="J3267" s="2">
        <v>351.12819025522043</v>
      </c>
      <c r="K3267" s="6">
        <v>-6.1108082506466932E-2</v>
      </c>
      <c r="L3267" s="4">
        <v>-3.7998246790909662</v>
      </c>
      <c r="M3267" s="4">
        <v>-4.7967196380682893</v>
      </c>
      <c r="N3267" s="2">
        <v>285.88888888888886</v>
      </c>
      <c r="O3267" s="6">
        <v>-6.6221522880839268E-2</v>
      </c>
      <c r="P3267" s="4">
        <v>-3.506412868484265</v>
      </c>
      <c r="Q3267" s="4">
        <v>-4.3384415745600489</v>
      </c>
      <c r="R3267" s="7">
        <v>-0.19539720285357298</v>
      </c>
      <c r="S3267" s="6">
        <v>0.1988806808040211</v>
      </c>
      <c r="T3267" s="6">
        <v>-4.6379198166711766E-2</v>
      </c>
      <c r="U3267" s="6"/>
      <c r="V3267" s="6"/>
    </row>
    <row r="3268" spans="1:22" x14ac:dyDescent="0.3">
      <c r="A3268" s="1">
        <v>42062</v>
      </c>
      <c r="B3268" s="2">
        <v>8844.6</v>
      </c>
      <c r="C3268" s="4">
        <v>23.65</v>
      </c>
      <c r="D3268" s="4">
        <v>3.76</v>
      </c>
      <c r="E3268" s="4">
        <v>1.24</v>
      </c>
      <c r="F3268" s="4">
        <v>7.7380000000000004</v>
      </c>
      <c r="G3268" s="4">
        <v>3.5096701902748419</v>
      </c>
      <c r="H3268" s="2">
        <v>373.97885835095138</v>
      </c>
      <c r="I3268" s="4">
        <v>80</v>
      </c>
      <c r="J3268" s="2">
        <v>351.25724217844726</v>
      </c>
      <c r="K3268" s="6">
        <v>-6.0756418886068642E-2</v>
      </c>
      <c r="L3268" s="4">
        <v>-3.8925928212373475</v>
      </c>
      <c r="M3268" s="4">
        <v>-4.8907674606180374</v>
      </c>
      <c r="N3268" s="2">
        <v>285.51964839710445</v>
      </c>
      <c r="O3268" s="6">
        <v>-6.67380255296387E-2</v>
      </c>
      <c r="P3268" s="4">
        <v>-3.5437068765986961</v>
      </c>
      <c r="Q3268" s="4">
        <v>-4.3523848666713318</v>
      </c>
      <c r="R3268" s="7">
        <v>-0.18342265337041808</v>
      </c>
      <c r="S3268" s="6">
        <v>0.17135314203016527</v>
      </c>
      <c r="T3268" s="6">
        <v>-6.6797820138841946E-2</v>
      </c>
      <c r="U3268" s="6"/>
      <c r="V3268" s="6"/>
    </row>
    <row r="3269" spans="1:22" x14ac:dyDescent="0.3">
      <c r="A3269" s="1">
        <v>42063</v>
      </c>
      <c r="B3269" s="2">
        <v>8901.85</v>
      </c>
      <c r="C3269" s="4">
        <v>23.8</v>
      </c>
      <c r="D3269" s="4">
        <v>3.78</v>
      </c>
      <c r="E3269" s="4">
        <v>1.24</v>
      </c>
      <c r="F3269" s="4">
        <v>7.7380000000000004</v>
      </c>
      <c r="G3269" s="4">
        <v>3.5363193277310927</v>
      </c>
      <c r="H3269" s="2">
        <v>374.02731092436977</v>
      </c>
      <c r="I3269" s="4">
        <v>80</v>
      </c>
      <c r="J3269" s="2">
        <v>351.27020785219401</v>
      </c>
      <c r="K3269" s="6">
        <v>-6.0843426154988389E-2</v>
      </c>
      <c r="L3269" s="4">
        <v>-3.9116797826890131</v>
      </c>
      <c r="M3269" s="4">
        <v>-4.9129473055549422</v>
      </c>
      <c r="N3269" s="2">
        <v>285.49512570549001</v>
      </c>
      <c r="O3269" s="6">
        <v>-6.6776227243879771E-2</v>
      </c>
      <c r="P3269" s="4">
        <v>-3.564142657098277</v>
      </c>
      <c r="Q3269" s="4">
        <v>-4.3769127073226244</v>
      </c>
      <c r="R3269" s="7">
        <v>-0.1722113942607435</v>
      </c>
      <c r="S3269" s="6">
        <v>0.14528440717378954</v>
      </c>
      <c r="T3269" s="6">
        <v>-9.1896628228963606E-2</v>
      </c>
      <c r="U3269" s="6"/>
      <c r="V3269" s="6"/>
    </row>
    <row r="3270" spans="1:22" x14ac:dyDescent="0.3">
      <c r="A3270" s="1">
        <v>42065</v>
      </c>
      <c r="B3270" s="2">
        <v>8956.75</v>
      </c>
      <c r="C3270" s="4">
        <v>23.95</v>
      </c>
      <c r="D3270" s="4">
        <v>3.8</v>
      </c>
      <c r="E3270" s="4">
        <v>1.23</v>
      </c>
      <c r="F3270" s="4">
        <v>7.7240000000000002</v>
      </c>
      <c r="G3270" s="4">
        <v>3.5486346555323589</v>
      </c>
      <c r="H3270" s="2">
        <v>373.97703549060543</v>
      </c>
      <c r="I3270" s="4">
        <v>76</v>
      </c>
      <c r="J3270" s="2">
        <v>351.14686951433589</v>
      </c>
      <c r="K3270" s="6">
        <v>-6.1046972968058277E-2</v>
      </c>
      <c r="L3270" s="4">
        <v>-3.923208446802334</v>
      </c>
      <c r="M3270" s="4">
        <v>-4.913125583345118</v>
      </c>
      <c r="N3270" s="2">
        <v>285.4964358452138</v>
      </c>
      <c r="O3270" s="6">
        <v>-6.666554916677403E-2</v>
      </c>
      <c r="P3270" s="4">
        <v>-3.592560220284907</v>
      </c>
      <c r="Q3270" s="4">
        <v>-4.4053633904313143</v>
      </c>
      <c r="R3270" s="7">
        <v>-0.16536690205710769</v>
      </c>
      <c r="S3270" s="6">
        <v>0.12699919055460973</v>
      </c>
      <c r="T3270" s="6">
        <v>-1.8371619169899711E-2</v>
      </c>
      <c r="U3270" s="6"/>
      <c r="V3270" s="6"/>
    </row>
    <row r="3271" spans="1:22" x14ac:dyDescent="0.3">
      <c r="A3271" s="1">
        <v>42066</v>
      </c>
      <c r="B3271" s="2">
        <v>8996.25</v>
      </c>
      <c r="C3271" s="4">
        <v>24.06</v>
      </c>
      <c r="D3271" s="4">
        <v>3.82</v>
      </c>
      <c r="E3271" s="4">
        <v>1.22</v>
      </c>
      <c r="F3271" s="4">
        <v>7.7409999999999997</v>
      </c>
      <c r="G3271" s="4">
        <v>3.5847240232751449</v>
      </c>
      <c r="H3271" s="2">
        <v>373.90897755610973</v>
      </c>
      <c r="I3271" s="4">
        <v>76</v>
      </c>
      <c r="J3271" s="2">
        <v>351.23983739837405</v>
      </c>
      <c r="K3271" s="6">
        <v>-6.0627429450617831E-2</v>
      </c>
      <c r="L3271" s="4">
        <v>-3.9685007624473529</v>
      </c>
      <c r="M3271" s="4">
        <v>-4.9682587477690374</v>
      </c>
      <c r="N3271" s="2">
        <v>285.39917055469158</v>
      </c>
      <c r="O3271" s="6">
        <v>-6.6853897670350437E-2</v>
      </c>
      <c r="P3271" s="4">
        <v>-3.5988926357947504</v>
      </c>
      <c r="Q3271" s="4">
        <v>-4.4022477857151019</v>
      </c>
      <c r="R3271" s="7">
        <v>-0.16794775600944833</v>
      </c>
      <c r="S3271" s="6">
        <v>0.12539669306655554</v>
      </c>
      <c r="T3271" s="6">
        <v>-2.7511463109629042E-2</v>
      </c>
      <c r="U3271" s="6"/>
      <c r="V3271" s="6"/>
    </row>
    <row r="3272" spans="1:22" x14ac:dyDescent="0.3">
      <c r="A3272" s="1">
        <v>42067</v>
      </c>
      <c r="B3272" s="2">
        <v>8922.65</v>
      </c>
      <c r="C3272" s="4">
        <v>23.86</v>
      </c>
      <c r="D3272" s="4">
        <v>3.79</v>
      </c>
      <c r="E3272" s="4">
        <v>1.23</v>
      </c>
      <c r="F3272" s="4">
        <v>7.7539999999999996</v>
      </c>
      <c r="G3272" s="4">
        <v>3.5628851634534779</v>
      </c>
      <c r="H3272" s="2">
        <v>373.95850796311817</v>
      </c>
      <c r="I3272" s="4">
        <v>76</v>
      </c>
      <c r="J3272" s="2">
        <v>351.46412037037038</v>
      </c>
      <c r="K3272" s="6">
        <v>-6.0152094721070748E-2</v>
      </c>
      <c r="L3272" s="4">
        <v>-3.9666116551119961</v>
      </c>
      <c r="M3272" s="4">
        <v>-4.9861976030682946</v>
      </c>
      <c r="N3272" s="2">
        <v>285.43987506507028</v>
      </c>
      <c r="O3272" s="6">
        <v>-6.7008081044104717E-2</v>
      </c>
      <c r="P3272" s="4">
        <v>-3.560764556784628</v>
      </c>
      <c r="Q3272" s="4">
        <v>-4.3613300895647349</v>
      </c>
      <c r="R3272" s="7">
        <v>-0.16109003491115303</v>
      </c>
      <c r="S3272" s="6">
        <v>0.13814281631578074</v>
      </c>
      <c r="T3272" s="6">
        <v>2.1210066516113457E-2</v>
      </c>
      <c r="U3272" s="6"/>
      <c r="V3272" s="6"/>
    </row>
    <row r="3273" spans="1:22" x14ac:dyDescent="0.3">
      <c r="A3273" s="1">
        <v>42068</v>
      </c>
      <c r="B3273" s="2">
        <v>8937.75</v>
      </c>
      <c r="C3273" s="4">
        <v>23.9</v>
      </c>
      <c r="D3273" s="4">
        <v>3.8</v>
      </c>
      <c r="E3273" s="4">
        <v>1.23</v>
      </c>
      <c r="F3273" s="4">
        <v>7.6849999999999996</v>
      </c>
      <c r="G3273" s="4">
        <v>3.500899581589958</v>
      </c>
      <c r="H3273" s="2">
        <v>373.96443514644352</v>
      </c>
      <c r="I3273" s="4">
        <v>76</v>
      </c>
      <c r="J3273" s="2">
        <v>348.32859579306427</v>
      </c>
      <c r="K3273" s="6">
        <v>-6.8551543794105219E-2</v>
      </c>
      <c r="L3273" s="4">
        <v>-3.4864276830560845</v>
      </c>
      <c r="M3273" s="4">
        <v>-4.248772280362652</v>
      </c>
      <c r="N3273" s="2">
        <v>285.45215562565721</v>
      </c>
      <c r="O3273" s="6">
        <v>-6.420353711060367E-2</v>
      </c>
      <c r="P3273" s="4">
        <v>-3.7225363392093773</v>
      </c>
      <c r="Q3273" s="4">
        <v>-4.6046958127478632</v>
      </c>
      <c r="R3273" s="7">
        <v>-0.15730469077788034</v>
      </c>
      <c r="S3273" s="6">
        <v>0.13168862409443083</v>
      </c>
      <c r="T3273" s="6">
        <v>6.2767475035663267E-3</v>
      </c>
      <c r="U3273" s="6"/>
      <c r="V3273" s="6"/>
    </row>
    <row r="3274" spans="1:22" x14ac:dyDescent="0.3">
      <c r="A3274" s="1">
        <v>42072</v>
      </c>
      <c r="B3274" s="2">
        <v>8756.75</v>
      </c>
      <c r="C3274" s="4">
        <v>23.48</v>
      </c>
      <c r="D3274" s="4">
        <v>3.73</v>
      </c>
      <c r="E3274" s="4">
        <v>1.25</v>
      </c>
      <c r="F3274" s="4">
        <v>7.7050000000000001</v>
      </c>
      <c r="G3274" s="4">
        <v>3.4460562180579215</v>
      </c>
      <c r="H3274" s="2">
        <v>372.94505962521293</v>
      </c>
      <c r="I3274" s="4">
        <v>76</v>
      </c>
      <c r="J3274" s="2">
        <v>349.78681068789086</v>
      </c>
      <c r="K3274" s="6">
        <v>-6.209560453916374E-2</v>
      </c>
      <c r="L3274" s="4">
        <v>-3.7812660290940801</v>
      </c>
      <c r="M3274" s="4">
        <v>-4.7342905118655718</v>
      </c>
      <c r="N3274" s="2">
        <v>285.47027027027025</v>
      </c>
      <c r="O3274" s="6">
        <v>-6.5485985135656954E-2</v>
      </c>
      <c r="P3274" s="4">
        <v>-3.5855000045216086</v>
      </c>
      <c r="Q3274" s="4">
        <v>-4.4313604701102598</v>
      </c>
      <c r="R3274" s="7">
        <v>-0.14509949467553607</v>
      </c>
      <c r="S3274" s="6">
        <v>0.14175350443943247</v>
      </c>
      <c r="T3274" s="6">
        <v>1.9248008679018991E-2</v>
      </c>
      <c r="U3274" s="6"/>
      <c r="V3274" s="6"/>
    </row>
    <row r="3275" spans="1:22" x14ac:dyDescent="0.3">
      <c r="A3275" s="1">
        <v>42073</v>
      </c>
      <c r="B3275" s="2">
        <v>8712.0499999999993</v>
      </c>
      <c r="C3275" s="4">
        <v>23.36</v>
      </c>
      <c r="D3275" s="4">
        <v>3.71</v>
      </c>
      <c r="E3275" s="4">
        <v>1.26</v>
      </c>
      <c r="F3275" s="4">
        <v>7.74</v>
      </c>
      <c r="G3275" s="4">
        <v>3.459178082191781</v>
      </c>
      <c r="H3275" s="2">
        <v>372.94734589041093</v>
      </c>
      <c r="I3275" s="4">
        <v>76</v>
      </c>
      <c r="J3275" s="2">
        <v>349.68140068886333</v>
      </c>
      <c r="K3275" s="6">
        <v>-6.2383994571673984E-2</v>
      </c>
      <c r="L3275" s="4">
        <v>-3.7445502104167629</v>
      </c>
      <c r="M3275" s="4">
        <v>-4.6922711206648193</v>
      </c>
      <c r="N3275" s="2">
        <v>282.17847769028873</v>
      </c>
      <c r="O3275" s="6">
        <v>-6.8998349245454671E-2</v>
      </c>
      <c r="P3275" s="4">
        <v>-3.3855882431185642</v>
      </c>
      <c r="Q3275" s="4">
        <v>-4.14196520155821</v>
      </c>
      <c r="R3275" s="7">
        <v>-0.13795260587347402</v>
      </c>
      <c r="S3275" s="6">
        <v>0.16283193966976772</v>
      </c>
      <c r="T3275" s="6">
        <v>3.2225480799582096E-2</v>
      </c>
      <c r="U3275" s="6"/>
      <c r="V3275" s="6"/>
    </row>
    <row r="3276" spans="1:22" x14ac:dyDescent="0.3">
      <c r="A3276" s="1">
        <v>42074</v>
      </c>
      <c r="B3276" s="2">
        <v>8699.9500000000007</v>
      </c>
      <c r="C3276" s="4">
        <v>23.32</v>
      </c>
      <c r="D3276" s="4">
        <v>3.7</v>
      </c>
      <c r="E3276" s="4">
        <v>1.26</v>
      </c>
      <c r="F3276" s="4">
        <v>7.7469999999999999</v>
      </c>
      <c r="G3276" s="4">
        <v>3.4588353344768441</v>
      </c>
      <c r="H3276" s="2">
        <v>373.06818181818187</v>
      </c>
      <c r="I3276" s="4">
        <v>76</v>
      </c>
      <c r="J3276" s="2">
        <v>355.19042123485286</v>
      </c>
      <c r="K3276" s="6">
        <v>-4.7920893430793532E-2</v>
      </c>
      <c r="L3276" s="4">
        <v>-4.8663533441166562</v>
      </c>
      <c r="M3276" s="4">
        <v>-6.6023244983008018</v>
      </c>
      <c r="N3276" s="2">
        <v>282.09533787323204</v>
      </c>
      <c r="O3276" s="6">
        <v>-7.3927713351643276E-2</v>
      </c>
      <c r="P3276" s="4">
        <v>-3.154432748254568</v>
      </c>
      <c r="Q3276" s="4">
        <v>-3.8025223386834686</v>
      </c>
      <c r="R3276" s="7">
        <v>-0.13347203144845665</v>
      </c>
      <c r="S3276" s="6">
        <v>0.17059868160161828</v>
      </c>
      <c r="T3276" s="6">
        <v>6.5149799711492484E-2</v>
      </c>
      <c r="U3276" s="6"/>
      <c r="V3276" s="6"/>
    </row>
    <row r="3277" spans="1:22" x14ac:dyDescent="0.3">
      <c r="A3277" s="1">
        <v>42075</v>
      </c>
      <c r="B3277" s="2">
        <v>8776</v>
      </c>
      <c r="C3277" s="4">
        <v>23.53</v>
      </c>
      <c r="D3277" s="4">
        <v>3.74</v>
      </c>
      <c r="E3277" s="4">
        <v>1.25</v>
      </c>
      <c r="F3277" s="4">
        <v>7.7590000000000003</v>
      </c>
      <c r="G3277" s="4">
        <v>3.5091062473438166</v>
      </c>
      <c r="H3277" s="2">
        <v>372.97067573310665</v>
      </c>
      <c r="I3277" s="4">
        <v>76</v>
      </c>
      <c r="J3277" s="2">
        <v>355.11481056257173</v>
      </c>
      <c r="K3277" s="6">
        <v>-4.7874715982530347E-2</v>
      </c>
      <c r="L3277" s="4">
        <v>-4.9149116641415027</v>
      </c>
      <c r="M3277" s="4">
        <v>-6.6516435104723364</v>
      </c>
      <c r="N3277" s="2">
        <v>282.22780126849892</v>
      </c>
      <c r="O3277" s="6">
        <v>-7.3717052502191405E-2</v>
      </c>
      <c r="P3277" s="4">
        <v>-3.1919344576752469</v>
      </c>
      <c r="Q3277" s="4">
        <v>-3.843700249886695</v>
      </c>
      <c r="R3277" s="7">
        <v>-0.14988605287146761</v>
      </c>
      <c r="S3277" s="6">
        <v>0.15242707383773935</v>
      </c>
      <c r="T3277" s="6">
        <v>5.5361212397447623E-2</v>
      </c>
      <c r="U3277" s="6"/>
      <c r="V3277" s="6"/>
    </row>
    <row r="3278" spans="1:22" x14ac:dyDescent="0.3">
      <c r="A3278" s="1">
        <v>42076</v>
      </c>
      <c r="B3278" s="2">
        <v>8647.75</v>
      </c>
      <c r="C3278" s="4">
        <v>23.18</v>
      </c>
      <c r="D3278" s="4">
        <v>3.68</v>
      </c>
      <c r="E3278" s="4">
        <v>1.27</v>
      </c>
      <c r="F3278" s="4">
        <v>7.7220000000000004</v>
      </c>
      <c r="G3278" s="4">
        <v>3.4079361518550479</v>
      </c>
      <c r="H3278" s="2">
        <v>373.06945642795512</v>
      </c>
      <c r="I3278" s="4">
        <v>76</v>
      </c>
      <c r="J3278" s="2">
        <v>355.10022909507444</v>
      </c>
      <c r="K3278" s="6">
        <v>-4.8165903220626638E-2</v>
      </c>
      <c r="L3278" s="4">
        <v>-4.812533026490275</v>
      </c>
      <c r="M3278" s="4">
        <v>-6.5358549747913157</v>
      </c>
      <c r="N3278" s="2">
        <v>282.21958925750397</v>
      </c>
      <c r="O3278" s="6">
        <v>-7.3713358294761999E-2</v>
      </c>
      <c r="P3278" s="4">
        <v>-3.144613206646854</v>
      </c>
      <c r="Q3278" s="4">
        <v>-3.7991680261255185</v>
      </c>
      <c r="R3278" s="7">
        <v>-0.13286693070451849</v>
      </c>
      <c r="S3278" s="6">
        <v>0.18086207394987119</v>
      </c>
      <c r="T3278" s="6">
        <v>3.8588072041860766E-2</v>
      </c>
      <c r="U3278" s="6"/>
      <c r="V3278" s="6"/>
    </row>
    <row r="3279" spans="1:22" x14ac:dyDescent="0.3">
      <c r="A3279" s="1">
        <v>42079</v>
      </c>
      <c r="B3279" s="2">
        <v>8633.15</v>
      </c>
      <c r="C3279" s="4">
        <v>23.14</v>
      </c>
      <c r="D3279" s="4">
        <v>3.68</v>
      </c>
      <c r="E3279" s="4">
        <v>1.27</v>
      </c>
      <c r="F3279" s="4">
        <v>7.7960000000000003</v>
      </c>
      <c r="G3279" s="4">
        <v>3.4744788245462406</v>
      </c>
      <c r="H3279" s="2">
        <v>373.08340535868621</v>
      </c>
      <c r="I3279" s="4">
        <v>76</v>
      </c>
      <c r="J3279" s="2">
        <v>355.08252703471828</v>
      </c>
      <c r="K3279" s="6">
        <v>-4.8248938616451409E-2</v>
      </c>
      <c r="L3279" s="4">
        <v>-4.7959604218340193</v>
      </c>
      <c r="M3279" s="4">
        <v>-6.5093363966965887</v>
      </c>
      <c r="N3279" s="2">
        <v>282.22222222222223</v>
      </c>
      <c r="O3279" s="6">
        <v>-7.3695085081102452E-2</v>
      </c>
      <c r="P3279" s="4">
        <v>-3.1399651651849121</v>
      </c>
      <c r="Q3279" s="4">
        <v>-3.7937482945112331</v>
      </c>
      <c r="R3279" s="7">
        <v>-0.12980198421201994</v>
      </c>
      <c r="S3279" s="6">
        <v>0.18670473697317891</v>
      </c>
      <c r="T3279" s="6">
        <v>6.4188621766099185E-2</v>
      </c>
      <c r="U3279" s="6"/>
      <c r="V3279" s="6"/>
    </row>
    <row r="3280" spans="1:22" x14ac:dyDescent="0.3">
      <c r="A3280" s="1">
        <v>42080</v>
      </c>
      <c r="B3280" s="2">
        <v>8723.2999999999993</v>
      </c>
      <c r="C3280" s="4">
        <v>23.39</v>
      </c>
      <c r="D3280" s="4">
        <v>3.71</v>
      </c>
      <c r="E3280" s="4">
        <v>1.26</v>
      </c>
      <c r="F3280" s="4">
        <v>7.8040000000000003</v>
      </c>
      <c r="G3280" s="4">
        <v>3.5286686618212917</v>
      </c>
      <c r="H3280" s="2">
        <v>372.94997862334327</v>
      </c>
      <c r="I3280" s="4">
        <v>76</v>
      </c>
      <c r="J3280" s="2">
        <v>355.23203169213349</v>
      </c>
      <c r="K3280" s="6">
        <v>-4.7507569236527103E-2</v>
      </c>
      <c r="L3280" s="4">
        <v>-4.9234259668280718</v>
      </c>
      <c r="M3280" s="4">
        <v>-6.700552490926472</v>
      </c>
      <c r="N3280" s="2">
        <v>282.22073757349011</v>
      </c>
      <c r="O3280" s="6">
        <v>-7.3826677097329374E-2</v>
      </c>
      <c r="P3280" s="4">
        <v>-3.1682314469014772</v>
      </c>
      <c r="Q3280" s="4">
        <v>-3.8202301854170431</v>
      </c>
      <c r="R3280" s="7">
        <v>-0.12827141104857098</v>
      </c>
      <c r="S3280" s="6">
        <v>0.16107436405947295</v>
      </c>
      <c r="T3280" s="6">
        <v>6.7703735971478718E-2</v>
      </c>
      <c r="U3280" s="6"/>
      <c r="V3280" s="6"/>
    </row>
    <row r="3281" spans="1:22" x14ac:dyDescent="0.3">
      <c r="A3281" s="1">
        <v>42081</v>
      </c>
      <c r="B3281" s="2">
        <v>8685.9</v>
      </c>
      <c r="C3281" s="4">
        <v>23.29</v>
      </c>
      <c r="D3281" s="4">
        <v>3.7</v>
      </c>
      <c r="E3281" s="4">
        <v>1.26</v>
      </c>
      <c r="F3281" s="4">
        <v>7.782</v>
      </c>
      <c r="G3281" s="4">
        <v>3.4883117217689996</v>
      </c>
      <c r="H3281" s="2">
        <v>372.94547015886644</v>
      </c>
      <c r="I3281" s="4">
        <v>76</v>
      </c>
      <c r="J3281" s="2">
        <v>355.10559360730593</v>
      </c>
      <c r="K3281" s="6">
        <v>-4.783508040454576E-2</v>
      </c>
      <c r="L3281" s="4">
        <v>-4.8688117178928696</v>
      </c>
      <c r="M3281" s="4">
        <v>-6.6098898406360105</v>
      </c>
      <c r="N3281" s="2">
        <v>282.13938411669363</v>
      </c>
      <c r="O3281" s="6">
        <v>-7.3805778999848082E-2</v>
      </c>
      <c r="P3281" s="4">
        <v>-3.1555794567316928</v>
      </c>
      <c r="Q3281" s="4">
        <v>-3.805196238096701</v>
      </c>
      <c r="R3281" s="7">
        <v>-0.11301649800250979</v>
      </c>
      <c r="S3281" s="6">
        <v>0.18872540554231576</v>
      </c>
      <c r="T3281" s="6">
        <v>5.3937991457419399E-2</v>
      </c>
      <c r="U3281" s="6"/>
      <c r="V3281" s="6"/>
    </row>
    <row r="3282" spans="1:22" x14ac:dyDescent="0.3">
      <c r="A3282" s="1">
        <v>42082</v>
      </c>
      <c r="B3282" s="2">
        <v>8634.65</v>
      </c>
      <c r="C3282" s="4">
        <v>23.15</v>
      </c>
      <c r="D3282" s="4">
        <v>3.68</v>
      </c>
      <c r="E3282" s="4">
        <v>1.27</v>
      </c>
      <c r="F3282" s="4">
        <v>7.7919999999999998</v>
      </c>
      <c r="G3282" s="4">
        <v>3.4723455723542109</v>
      </c>
      <c r="H3282" s="2">
        <v>372.98704103671707</v>
      </c>
      <c r="I3282" s="4">
        <v>76</v>
      </c>
      <c r="J3282" s="2">
        <v>355.21432600112803</v>
      </c>
      <c r="K3282" s="6">
        <v>-4.7649685056590174E-2</v>
      </c>
      <c r="L3282" s="4">
        <v>-4.8583741891486536</v>
      </c>
      <c r="M3282" s="4">
        <v>-6.6238079005621238</v>
      </c>
      <c r="N3282" s="2">
        <v>282.1864864864865</v>
      </c>
      <c r="O3282" s="6">
        <v>-7.3848758742531162E-2</v>
      </c>
      <c r="P3282" s="4">
        <v>-3.1347852549168698</v>
      </c>
      <c r="Q3282" s="4">
        <v>-3.7858495374327759</v>
      </c>
      <c r="R3282" s="7">
        <v>-0.10651850393472806</v>
      </c>
      <c r="S3282" s="6">
        <v>0.1965279426496731</v>
      </c>
      <c r="T3282" s="6">
        <v>7.5005935388232192E-2</v>
      </c>
      <c r="U3282" s="6"/>
      <c r="V3282" s="6"/>
    </row>
    <row r="3283" spans="1:22" x14ac:dyDescent="0.3">
      <c r="A3283" s="1">
        <v>42083</v>
      </c>
      <c r="B3283" s="2">
        <v>8570.9</v>
      </c>
      <c r="C3283" s="4">
        <v>22.98</v>
      </c>
      <c r="D3283" s="4">
        <v>3.65</v>
      </c>
      <c r="E3283" s="4">
        <v>1.28</v>
      </c>
      <c r="F3283" s="4">
        <v>7.7560000000000002</v>
      </c>
      <c r="G3283" s="4">
        <v>3.404389904264578</v>
      </c>
      <c r="H3283" s="2">
        <v>372.97214969538726</v>
      </c>
      <c r="I3283" s="4">
        <v>76</v>
      </c>
      <c r="J3283" s="2">
        <v>355.14309764309763</v>
      </c>
      <c r="K3283" s="6">
        <v>-4.7802636381432007E-2</v>
      </c>
      <c r="L3283" s="4">
        <v>-4.8072662387562648</v>
      </c>
      <c r="M3283" s="4">
        <v>-6.5652197593294144</v>
      </c>
      <c r="N3283" s="2">
        <v>282.19841269841271</v>
      </c>
      <c r="O3283" s="6">
        <v>-7.3773797659394735E-2</v>
      </c>
      <c r="P3283" s="4">
        <v>-3.1149270783233982</v>
      </c>
      <c r="Q3283" s="4">
        <v>-3.7688320036039751</v>
      </c>
      <c r="R3283" s="7">
        <v>-9.9686147312417539E-2</v>
      </c>
      <c r="S3283" s="6">
        <v>0.21099884492877075</v>
      </c>
      <c r="T3283" s="6">
        <v>9.4505827859384661E-2</v>
      </c>
      <c r="U3283" s="6"/>
      <c r="V3283" s="6"/>
    </row>
    <row r="3284" spans="1:22" x14ac:dyDescent="0.3">
      <c r="A3284" s="1">
        <v>42086</v>
      </c>
      <c r="B3284" s="2">
        <v>8550.9</v>
      </c>
      <c r="C3284" s="4">
        <v>22.92</v>
      </c>
      <c r="D3284" s="4">
        <v>3.64</v>
      </c>
      <c r="E3284" s="4">
        <v>1.28</v>
      </c>
      <c r="F3284" s="4">
        <v>7.7460000000000004</v>
      </c>
      <c r="G3284" s="4">
        <v>3.3829982547993023</v>
      </c>
      <c r="H3284" s="2">
        <v>373.07591623036643</v>
      </c>
      <c r="I3284" s="4">
        <v>76</v>
      </c>
      <c r="J3284" s="2">
        <v>355.22475027746947</v>
      </c>
      <c r="K3284" s="6">
        <v>-4.7848615191429911E-2</v>
      </c>
      <c r="L3284" s="4">
        <v>-4.7901072807024869</v>
      </c>
      <c r="M3284" s="4">
        <v>-6.5394880439111907</v>
      </c>
      <c r="N3284" s="2">
        <v>282.9751847940866</v>
      </c>
      <c r="O3284" s="6">
        <v>-7.2995779272334471E-2</v>
      </c>
      <c r="P3284" s="4">
        <v>-3.1399075711609976</v>
      </c>
      <c r="Q3284" s="4">
        <v>-3.80757592593105</v>
      </c>
      <c r="R3284" s="7">
        <v>-0.1094387725268684</v>
      </c>
      <c r="S3284" s="6">
        <v>0.21650937328234465</v>
      </c>
      <c r="T3284" s="6">
        <v>0.11723327369048886</v>
      </c>
      <c r="U3284" s="6"/>
      <c r="V3284" s="6"/>
    </row>
    <row r="3285" spans="1:22" x14ac:dyDescent="0.3">
      <c r="A3285" s="1">
        <v>42087</v>
      </c>
      <c r="B3285" s="2">
        <v>8542.9500000000007</v>
      </c>
      <c r="C3285" s="4">
        <v>22.9</v>
      </c>
      <c r="D3285" s="4">
        <v>3.64</v>
      </c>
      <c r="E3285" s="4">
        <v>1.29</v>
      </c>
      <c r="F3285" s="4">
        <v>7.7560000000000002</v>
      </c>
      <c r="G3285" s="4">
        <v>3.389187772925764</v>
      </c>
      <c r="H3285" s="2">
        <v>373.05458515283846</v>
      </c>
      <c r="I3285" s="4">
        <v>76</v>
      </c>
      <c r="J3285" s="2">
        <v>355.09521218715997</v>
      </c>
      <c r="K3285" s="6">
        <v>-4.8141407934500058E-2</v>
      </c>
      <c r="L3285" s="4">
        <v>-4.7568197488443085</v>
      </c>
      <c r="M3285" s="4">
        <v>-6.4980377749271838</v>
      </c>
      <c r="N3285" s="2">
        <v>283.08133472367052</v>
      </c>
      <c r="O3285" s="6">
        <v>-7.2767157310689612E-2</v>
      </c>
      <c r="P3285" s="4">
        <v>-3.1470241309860749</v>
      </c>
      <c r="Q3285" s="4">
        <v>-3.8251356885306924</v>
      </c>
      <c r="R3285" s="7">
        <v>-0.11072872953722079</v>
      </c>
      <c r="S3285" s="6">
        <v>0.21938557524040281</v>
      </c>
      <c r="T3285" s="6">
        <v>0.15415635114334036</v>
      </c>
      <c r="U3285" s="6"/>
      <c r="V3285" s="6"/>
    </row>
    <row r="3286" spans="1:22" x14ac:dyDescent="0.3">
      <c r="A3286" s="1">
        <v>42088</v>
      </c>
      <c r="B3286" s="2">
        <v>8530.7999999999993</v>
      </c>
      <c r="C3286" s="4">
        <v>22.87</v>
      </c>
      <c r="D3286" s="4">
        <v>3.63</v>
      </c>
      <c r="E3286" s="4">
        <v>1.29</v>
      </c>
      <c r="F3286" s="4">
        <v>7.75</v>
      </c>
      <c r="G3286" s="4">
        <v>3.3774595540008745</v>
      </c>
      <c r="H3286" s="2">
        <v>373.01268036729334</v>
      </c>
      <c r="I3286" s="4">
        <v>76</v>
      </c>
      <c r="J3286" s="2">
        <v>355.09234111895711</v>
      </c>
      <c r="K3286" s="6">
        <v>-4.8042171731777716E-2</v>
      </c>
      <c r="L3286" s="4">
        <v>-4.7604009509987524</v>
      </c>
      <c r="M3286" s="4">
        <v>-6.5078505035360505</v>
      </c>
      <c r="N3286" s="2">
        <v>282.95701708959086</v>
      </c>
      <c r="O3286" s="6">
        <v>-7.2900412664300807E-2</v>
      </c>
      <c r="P3286" s="4">
        <v>-3.1371564527781333</v>
      </c>
      <c r="Q3286" s="4">
        <v>-3.8116404512009718</v>
      </c>
      <c r="R3286" s="7">
        <v>-9.3262062174708116E-2</v>
      </c>
      <c r="S3286" s="6">
        <v>0.22598701176911895</v>
      </c>
      <c r="T3286" s="6">
        <v>8.94054484925213E-2</v>
      </c>
      <c r="U3286" s="6"/>
      <c r="V3286" s="6"/>
    </row>
    <row r="3287" spans="1:22" x14ac:dyDescent="0.3">
      <c r="A3287" s="1">
        <v>42089</v>
      </c>
      <c r="B3287" s="2">
        <v>8342.15</v>
      </c>
      <c r="C3287" s="4">
        <v>22.36</v>
      </c>
      <c r="D3287" s="4">
        <v>3.55</v>
      </c>
      <c r="E3287" s="4">
        <v>1.32</v>
      </c>
      <c r="F3287" s="4">
        <v>7.7720000000000002</v>
      </c>
      <c r="G3287" s="4">
        <v>3.2997280858676206</v>
      </c>
      <c r="H3287" s="2">
        <v>373.0836314847943</v>
      </c>
      <c r="I3287" s="4">
        <v>76</v>
      </c>
      <c r="J3287" s="2">
        <v>355.06543075245361</v>
      </c>
      <c r="K3287" s="6">
        <v>-4.8295339735576315E-2</v>
      </c>
      <c r="L3287" s="4">
        <v>-4.6298463003726864</v>
      </c>
      <c r="M3287" s="4">
        <v>-6.37121628354934</v>
      </c>
      <c r="N3287" s="2">
        <v>283.03524460810098</v>
      </c>
      <c r="O3287" s="6">
        <v>-7.2791560729641769E-2</v>
      </c>
      <c r="P3287" s="4">
        <v>-3.0717846651273528</v>
      </c>
      <c r="Q3287" s="4">
        <v>-3.7522091595224469</v>
      </c>
      <c r="R3287" s="7">
        <v>-7.5412213877717349E-2</v>
      </c>
      <c r="S3287" s="6">
        <v>0.2563427893288901</v>
      </c>
      <c r="T3287" s="6">
        <v>0.1035044922472026</v>
      </c>
      <c r="U3287" s="6"/>
      <c r="V3287" s="6"/>
    </row>
    <row r="3288" spans="1:22" x14ac:dyDescent="0.3">
      <c r="A3288" s="1">
        <v>42090</v>
      </c>
      <c r="B3288" s="2">
        <v>8341.4</v>
      </c>
      <c r="C3288" s="4">
        <v>22.3</v>
      </c>
      <c r="D3288" s="4">
        <v>3.59</v>
      </c>
      <c r="E3288" s="4">
        <v>1.3</v>
      </c>
      <c r="F3288" s="4">
        <v>7.7969999999999997</v>
      </c>
      <c r="G3288" s="4">
        <v>3.3126950672645741</v>
      </c>
      <c r="H3288" s="2">
        <v>374.05381165919277</v>
      </c>
      <c r="I3288" s="4">
        <v>76</v>
      </c>
      <c r="J3288" s="2">
        <v>355.14441416893726</v>
      </c>
      <c r="K3288" s="6">
        <v>-5.0552612754777182E-2</v>
      </c>
      <c r="L3288" s="4">
        <v>-4.4112457862808814</v>
      </c>
      <c r="M3288" s="4">
        <v>-5.9383351421168813</v>
      </c>
      <c r="N3288" s="2">
        <v>283.01756253326238</v>
      </c>
      <c r="O3288" s="6">
        <v>-7.287960975140495E-2</v>
      </c>
      <c r="P3288" s="4">
        <v>-3.0598407532732579</v>
      </c>
      <c r="Q3288" s="4">
        <v>-3.7241391673359692</v>
      </c>
      <c r="R3288" s="7">
        <v>-6.9844390629870245E-2</v>
      </c>
      <c r="S3288" s="6">
        <v>0.26218020955714882</v>
      </c>
      <c r="T3288" s="6">
        <v>0.1114321336945836</v>
      </c>
      <c r="U3288" s="6"/>
      <c r="V3288" s="6"/>
    </row>
    <row r="3289" spans="1:22" x14ac:dyDescent="0.3">
      <c r="A3289" s="1">
        <v>42093</v>
      </c>
      <c r="B3289" s="2">
        <v>8492.2999999999993</v>
      </c>
      <c r="C3289" s="4">
        <v>22.7</v>
      </c>
      <c r="D3289" s="4">
        <v>3.65</v>
      </c>
      <c r="E3289" s="4">
        <v>1.28</v>
      </c>
      <c r="F3289" s="4">
        <v>7.7759999999999998</v>
      </c>
      <c r="G3289" s="4">
        <v>3.3707136563876645</v>
      </c>
      <c r="H3289" s="2">
        <v>374.11013215859026</v>
      </c>
      <c r="I3289" s="4">
        <v>76</v>
      </c>
      <c r="J3289" s="2">
        <v>355.20240700218818</v>
      </c>
      <c r="K3289" s="6">
        <v>-5.0540532135031402E-2</v>
      </c>
      <c r="L3289" s="4">
        <v>-4.4914445972494699</v>
      </c>
      <c r="M3289" s="4">
        <v>-6.0147535595899759</v>
      </c>
      <c r="N3289" s="2">
        <v>282.94133476856837</v>
      </c>
      <c r="O3289" s="6">
        <v>-7.3013308163606627E-2</v>
      </c>
      <c r="P3289" s="4">
        <v>-3.1090222551119497</v>
      </c>
      <c r="Q3289" s="4">
        <v>-3.7699307166982812</v>
      </c>
      <c r="R3289" s="7">
        <v>-0.10469484120909522</v>
      </c>
      <c r="S3289" s="6">
        <v>0.24214877006229196</v>
      </c>
      <c r="T3289" s="6">
        <v>8.3222448571058427E-2</v>
      </c>
      <c r="U3289" s="6"/>
      <c r="V3289" s="6"/>
    </row>
    <row r="3290" spans="1:22" x14ac:dyDescent="0.3">
      <c r="A3290" s="1">
        <v>42095</v>
      </c>
      <c r="B3290" s="2">
        <v>8586.25</v>
      </c>
      <c r="C3290" s="4">
        <v>22.95</v>
      </c>
      <c r="D3290" s="4">
        <v>3.69</v>
      </c>
      <c r="E3290" s="4">
        <v>1.27</v>
      </c>
      <c r="F3290" s="4">
        <v>7.7759999999999998</v>
      </c>
      <c r="G3290" s="4">
        <v>3.4187015250544661</v>
      </c>
      <c r="H3290" s="2">
        <v>374.12854030501092</v>
      </c>
      <c r="I3290" s="4">
        <v>74</v>
      </c>
      <c r="J3290" s="2">
        <v>355.22665210267616</v>
      </c>
      <c r="K3290" s="6">
        <v>-5.0522443935778982E-2</v>
      </c>
      <c r="L3290" s="4">
        <v>-4.542535596491061</v>
      </c>
      <c r="M3290" s="4">
        <v>-6.0678257700555243</v>
      </c>
      <c r="N3290" s="2">
        <v>282.98551502145926</v>
      </c>
      <c r="O3290" s="6">
        <v>-7.2986153440825263E-2</v>
      </c>
      <c r="P3290" s="4">
        <v>-3.144432048827877</v>
      </c>
      <c r="Q3290" s="4">
        <v>-3.8068443067157869</v>
      </c>
      <c r="R3290" s="7">
        <v>-0.11319260445479684</v>
      </c>
      <c r="S3290" s="6">
        <v>0.22593681758625728</v>
      </c>
      <c r="T3290" s="6">
        <v>7.7478526714223284E-2</v>
      </c>
      <c r="U3290" s="6"/>
      <c r="V3290" s="6"/>
    </row>
    <row r="3291" spans="1:22" x14ac:dyDescent="0.3">
      <c r="A3291" s="1">
        <v>42100</v>
      </c>
      <c r="B3291" s="2">
        <v>8659.9</v>
      </c>
      <c r="C3291" s="4">
        <v>23.18</v>
      </c>
      <c r="D3291" s="4">
        <v>3.73</v>
      </c>
      <c r="E3291" s="4">
        <v>1.26</v>
      </c>
      <c r="F3291" s="4">
        <v>7.7380000000000004</v>
      </c>
      <c r="G3291" s="4">
        <v>3.423936151855048</v>
      </c>
      <c r="H3291" s="2">
        <v>373.59361518550475</v>
      </c>
      <c r="I3291" s="4">
        <v>74</v>
      </c>
      <c r="J3291" s="2">
        <v>355.13079019073564</v>
      </c>
      <c r="K3291" s="6">
        <v>-4.941954103150703E-2</v>
      </c>
      <c r="L3291" s="4">
        <v>-4.6904523021008586</v>
      </c>
      <c r="M3291" s="4">
        <v>-6.2955700561733039</v>
      </c>
      <c r="N3291" s="2">
        <v>282.96149789029533</v>
      </c>
      <c r="O3291" s="6">
        <v>-7.2928978548155277E-2</v>
      </c>
      <c r="P3291" s="4">
        <v>-3.1784347541209779</v>
      </c>
      <c r="Q3291" s="4">
        <v>-3.8422662802913958</v>
      </c>
      <c r="R3291" s="7">
        <v>-0.12857538770655552</v>
      </c>
      <c r="S3291" s="6">
        <v>0.2200256353999468</v>
      </c>
      <c r="T3291" s="6">
        <v>6.6894536888416845E-2</v>
      </c>
      <c r="U3291" s="6"/>
      <c r="V3291" s="6"/>
    </row>
    <row r="3292" spans="1:22" x14ac:dyDescent="0.3">
      <c r="A3292" s="1">
        <v>42101</v>
      </c>
      <c r="B3292" s="2">
        <v>8660.2999999999993</v>
      </c>
      <c r="C3292" s="4">
        <v>23.19</v>
      </c>
      <c r="D3292" s="4">
        <v>3.73</v>
      </c>
      <c r="E3292" s="4">
        <v>1.25</v>
      </c>
      <c r="F3292" s="4">
        <v>7.7210000000000001</v>
      </c>
      <c r="G3292" s="4">
        <v>3.4087964639931005</v>
      </c>
      <c r="H3292" s="2">
        <v>373.44976282880549</v>
      </c>
      <c r="I3292" s="4">
        <v>74</v>
      </c>
      <c r="J3292" s="2">
        <v>354.95375408052234</v>
      </c>
      <c r="K3292" s="6">
        <v>-4.9527434716197583E-2</v>
      </c>
      <c r="L3292" s="4">
        <v>-4.6822534082137475</v>
      </c>
      <c r="M3292" s="4">
        <v>-6.2629237422854951</v>
      </c>
      <c r="N3292" s="2">
        <v>283.07796426637793</v>
      </c>
      <c r="O3292" s="6">
        <v>-7.2647678853548503E-2</v>
      </c>
      <c r="P3292" s="4">
        <v>-3.1921185048112899</v>
      </c>
      <c r="Q3292" s="4">
        <v>-3.855510377460206</v>
      </c>
      <c r="R3292" s="7">
        <v>-0.12760527926284304</v>
      </c>
      <c r="S3292" s="6">
        <v>0.21982494832742527</v>
      </c>
      <c r="T3292" s="6">
        <v>6.1920487742918917E-2</v>
      </c>
      <c r="U3292" s="6"/>
      <c r="V3292" s="6"/>
    </row>
    <row r="3293" spans="1:22" x14ac:dyDescent="0.3">
      <c r="A3293" s="1">
        <v>42102</v>
      </c>
      <c r="B3293" s="2">
        <v>8714.4</v>
      </c>
      <c r="C3293" s="4">
        <v>23.33</v>
      </c>
      <c r="D3293" s="4">
        <v>3.75</v>
      </c>
      <c r="E3293" s="4">
        <v>1.25</v>
      </c>
      <c r="F3293" s="4">
        <v>7.7859999999999996</v>
      </c>
      <c r="G3293" s="4">
        <v>3.499673381911701</v>
      </c>
      <c r="H3293" s="2">
        <v>373.52764680668668</v>
      </c>
      <c r="I3293" s="4">
        <v>74</v>
      </c>
      <c r="J3293" s="2">
        <v>355.04381161007666</v>
      </c>
      <c r="K3293" s="6">
        <v>-4.948451702204526E-2</v>
      </c>
      <c r="L3293" s="4">
        <v>-4.7146059826362512</v>
      </c>
      <c r="M3293" s="4">
        <v>-6.3080450627741733</v>
      </c>
      <c r="N3293" s="2">
        <v>283.01340482573727</v>
      </c>
      <c r="O3293" s="6">
        <v>-7.2796591167704428E-2</v>
      </c>
      <c r="P3293" s="4">
        <v>-3.204820394165675</v>
      </c>
      <c r="Q3293" s="4">
        <v>-3.8692071223581581</v>
      </c>
      <c r="R3293" s="7">
        <v>-0.11968695492518133</v>
      </c>
      <c r="S3293" s="6">
        <v>0.21462177545212535</v>
      </c>
      <c r="T3293" s="6">
        <v>7.678669787937209E-2</v>
      </c>
      <c r="U3293" s="6"/>
      <c r="V3293" s="6"/>
    </row>
    <row r="3294" spans="1:22" x14ac:dyDescent="0.3">
      <c r="A3294" s="1">
        <v>42103</v>
      </c>
      <c r="B3294" s="2">
        <v>8778.2999999999993</v>
      </c>
      <c r="C3294" s="4">
        <v>23.5</v>
      </c>
      <c r="D3294" s="4">
        <v>3.78</v>
      </c>
      <c r="E3294" s="4">
        <v>1.24</v>
      </c>
      <c r="F3294" s="4">
        <v>7.7859999999999996</v>
      </c>
      <c r="G3294" s="4">
        <v>3.5306808510638295</v>
      </c>
      <c r="H3294" s="2">
        <v>373.54468085106379</v>
      </c>
      <c r="I3294" s="4">
        <v>74</v>
      </c>
      <c r="J3294" s="2">
        <v>355.01366867140513</v>
      </c>
      <c r="K3294" s="6">
        <v>-4.9608555896013873E-2</v>
      </c>
      <c r="L3294" s="4">
        <v>-4.7370860883874801</v>
      </c>
      <c r="M3294" s="4">
        <v>-6.3157516958398121</v>
      </c>
      <c r="N3294" s="2">
        <v>282.98307860262008</v>
      </c>
      <c r="O3294" s="6">
        <v>-7.280347026579348E-2</v>
      </c>
      <c r="P3294" s="4">
        <v>-3.2278681104355837</v>
      </c>
      <c r="Q3294" s="4">
        <v>-3.8905049489032528</v>
      </c>
      <c r="R3294" s="7">
        <v>-0.12181743617784757</v>
      </c>
      <c r="S3294" s="6">
        <v>0.2091578095986697</v>
      </c>
      <c r="T3294" s="6">
        <v>4.1517150245491852E-2</v>
      </c>
      <c r="U3294" s="6"/>
      <c r="V3294" s="6"/>
    </row>
    <row r="3295" spans="1:22" x14ac:dyDescent="0.3">
      <c r="A3295" s="1">
        <v>42104</v>
      </c>
      <c r="B3295" s="2">
        <v>8780.35</v>
      </c>
      <c r="C3295" s="4">
        <v>23.51</v>
      </c>
      <c r="D3295" s="4">
        <v>3.78</v>
      </c>
      <c r="E3295" s="4">
        <v>1.24</v>
      </c>
      <c r="F3295" s="4">
        <v>7.774</v>
      </c>
      <c r="G3295" s="4">
        <v>3.5204908549553382</v>
      </c>
      <c r="H3295" s="2">
        <v>373.47299021692896</v>
      </c>
      <c r="I3295" s="4">
        <v>74</v>
      </c>
      <c r="J3295" s="2">
        <v>355.1066156369601</v>
      </c>
      <c r="K3295" s="6">
        <v>-4.9177249924555189E-2</v>
      </c>
      <c r="L3295" s="4">
        <v>-4.7806658640057433</v>
      </c>
      <c r="M3295" s="4">
        <v>-6.3925388788526591</v>
      </c>
      <c r="N3295" s="2">
        <v>282.95466810577437</v>
      </c>
      <c r="O3295" s="6">
        <v>-7.291540072634306E-2</v>
      </c>
      <c r="P3295" s="4">
        <v>-3.2242845497393322</v>
      </c>
      <c r="Q3295" s="4">
        <v>-3.8849614672989889</v>
      </c>
      <c r="R3295" s="7">
        <v>-0.10590693992836286</v>
      </c>
      <c r="S3295" s="6">
        <v>0.2038870887834765</v>
      </c>
      <c r="T3295" s="6">
        <v>4.0602026115132084E-2</v>
      </c>
      <c r="U3295" s="6"/>
      <c r="V3295" s="6"/>
    </row>
    <row r="3296" spans="1:22" x14ac:dyDescent="0.3">
      <c r="A3296" s="1">
        <v>42107</v>
      </c>
      <c r="B3296" s="2">
        <v>8834</v>
      </c>
      <c r="C3296" s="4">
        <v>23.66</v>
      </c>
      <c r="D3296" s="4">
        <v>3.81</v>
      </c>
      <c r="E3296" s="4">
        <v>1.23</v>
      </c>
      <c r="F3296" s="4">
        <v>7.8010000000000002</v>
      </c>
      <c r="G3296" s="4">
        <v>3.5744573119188505</v>
      </c>
      <c r="H3296" s="2">
        <v>373.37278106508876</v>
      </c>
      <c r="I3296" s="4">
        <v>74</v>
      </c>
      <c r="J3296" s="2">
        <v>355.09708737864077</v>
      </c>
      <c r="K3296" s="6">
        <v>-4.8947578970042982E-2</v>
      </c>
      <c r="L3296" s="4">
        <v>-4.8337426483300536</v>
      </c>
      <c r="M3296" s="4">
        <v>-6.4560881414132467</v>
      </c>
      <c r="N3296" s="2">
        <v>282.93845315904139</v>
      </c>
      <c r="O3296" s="6">
        <v>-7.2924818308925832E-2</v>
      </c>
      <c r="P3296" s="4">
        <v>-3.244437291536463</v>
      </c>
      <c r="Q3296" s="4">
        <v>-3.9026921086073627</v>
      </c>
      <c r="R3296" s="7">
        <v>-0.10406384423817072</v>
      </c>
      <c r="S3296" s="6">
        <v>0.20192438306542893</v>
      </c>
      <c r="T3296" s="6">
        <v>-1.2168892913742013E-3</v>
      </c>
      <c r="U3296" s="6"/>
      <c r="V3296" s="6"/>
    </row>
    <row r="3297" spans="1:22" x14ac:dyDescent="0.3">
      <c r="A3297" s="1">
        <v>42109</v>
      </c>
      <c r="B3297" s="2">
        <v>8750.2000000000007</v>
      </c>
      <c r="C3297" s="4">
        <v>23.43</v>
      </c>
      <c r="D3297" s="4">
        <v>3.77</v>
      </c>
      <c r="E3297" s="4">
        <v>1.25</v>
      </c>
      <c r="F3297" s="4">
        <v>7.7960000000000003</v>
      </c>
      <c r="G3297" s="4">
        <v>3.5279675629534788</v>
      </c>
      <c r="H3297" s="2">
        <v>373.46137430644478</v>
      </c>
      <c r="I3297" s="4">
        <v>74</v>
      </c>
      <c r="J3297" s="2">
        <v>355.05118534482762</v>
      </c>
      <c r="K3297" s="6">
        <v>-4.9296099217239653E-2</v>
      </c>
      <c r="L3297" s="4">
        <v>-4.7529115633973218</v>
      </c>
      <c r="M3297" s="4">
        <v>-6.3675227805187049</v>
      </c>
      <c r="N3297" s="2">
        <v>282.99726775956287</v>
      </c>
      <c r="O3297" s="6">
        <v>-7.2820632827828802E-2</v>
      </c>
      <c r="P3297" s="4">
        <v>-3.2174946976080241</v>
      </c>
      <c r="Q3297" s="4">
        <v>-3.8842430693450245</v>
      </c>
      <c r="R3297" s="7">
        <v>-9.5477817649882391E-2</v>
      </c>
      <c r="S3297" s="6">
        <v>0.22194921258942624</v>
      </c>
      <c r="T3297" s="6">
        <v>1.4731091860757495E-2</v>
      </c>
      <c r="U3297" s="6"/>
      <c r="V3297" s="6"/>
    </row>
    <row r="3298" spans="1:22" x14ac:dyDescent="0.3">
      <c r="A3298" s="1">
        <v>42110</v>
      </c>
      <c r="B3298" s="2">
        <v>8706.7000000000007</v>
      </c>
      <c r="C3298" s="4">
        <v>23.33</v>
      </c>
      <c r="D3298" s="4">
        <v>3.75</v>
      </c>
      <c r="E3298" s="4">
        <v>1.25</v>
      </c>
      <c r="F3298" s="4">
        <v>7.782</v>
      </c>
      <c r="G3298" s="4">
        <v>3.4956733819117014</v>
      </c>
      <c r="H3298" s="2">
        <v>373.19759965709392</v>
      </c>
      <c r="I3298" s="4">
        <v>74</v>
      </c>
      <c r="J3298" s="2">
        <v>355.10489510489509</v>
      </c>
      <c r="K3298" s="6">
        <v>-4.8480227549220545E-2</v>
      </c>
      <c r="L3298" s="4">
        <v>-4.8122711421504238</v>
      </c>
      <c r="M3298" s="4">
        <v>-6.4841168578172068</v>
      </c>
      <c r="N3298" s="2">
        <v>283.03313735970067</v>
      </c>
      <c r="O3298" s="6">
        <v>-7.2828211236963702E-2</v>
      </c>
      <c r="P3298" s="4">
        <v>-3.2034289465232586</v>
      </c>
      <c r="Q3298" s="4">
        <v>-3.8671791391861245</v>
      </c>
      <c r="R3298" s="7">
        <v>-9.126879299849544E-2</v>
      </c>
      <c r="S3298" s="6">
        <v>0.23345814143131149</v>
      </c>
      <c r="T3298" s="6">
        <v>4.1330239930168489E-2</v>
      </c>
      <c r="U3298" s="6"/>
      <c r="V3298" s="6"/>
    </row>
    <row r="3299" spans="1:22" x14ac:dyDescent="0.3">
      <c r="A3299" s="1">
        <v>42111</v>
      </c>
      <c r="B3299" s="2">
        <v>8606</v>
      </c>
      <c r="C3299" s="4">
        <v>23.06</v>
      </c>
      <c r="D3299" s="4">
        <v>3.71</v>
      </c>
      <c r="E3299" s="4">
        <v>1.27</v>
      </c>
      <c r="F3299" s="4">
        <v>7.7990000000000004</v>
      </c>
      <c r="G3299" s="4">
        <v>3.4624865568083258</v>
      </c>
      <c r="H3299" s="2">
        <v>373.20034692107549</v>
      </c>
      <c r="I3299" s="4">
        <v>74</v>
      </c>
      <c r="J3299" s="2">
        <v>354.98396579369319</v>
      </c>
      <c r="K3299" s="6">
        <v>-4.8811265256499592E-2</v>
      </c>
      <c r="L3299" s="4">
        <v>-4.7243192486040675</v>
      </c>
      <c r="M3299" s="4">
        <v>-6.3858188950744328</v>
      </c>
      <c r="N3299" s="2">
        <v>283.01756253326238</v>
      </c>
      <c r="O3299" s="6">
        <v>-7.273994846298415E-2</v>
      </c>
      <c r="P3299" s="4">
        <v>-3.1701974619537645</v>
      </c>
      <c r="Q3299" s="4">
        <v>-3.8407761149590192</v>
      </c>
      <c r="R3299" s="7">
        <v>-8.2117127585405458E-2</v>
      </c>
      <c r="S3299" s="6">
        <v>0.24541598884499183</v>
      </c>
      <c r="T3299" s="6">
        <v>5.8128050197536529E-2</v>
      </c>
      <c r="U3299" s="6"/>
      <c r="V3299" s="6"/>
    </row>
    <row r="3300" spans="1:22" x14ac:dyDescent="0.3">
      <c r="A3300" s="1">
        <v>42114</v>
      </c>
      <c r="B3300" s="2">
        <v>8448.1</v>
      </c>
      <c r="C3300" s="4">
        <v>22.64</v>
      </c>
      <c r="D3300" s="4">
        <v>3.64</v>
      </c>
      <c r="E3300" s="4">
        <v>1.29</v>
      </c>
      <c r="F3300" s="4">
        <v>7.7910000000000004</v>
      </c>
      <c r="G3300" s="4">
        <v>3.3740388692579506</v>
      </c>
      <c r="H3300" s="2">
        <v>373.14929328621906</v>
      </c>
      <c r="I3300" s="4">
        <v>74</v>
      </c>
      <c r="J3300" s="2">
        <v>355.40870488322719</v>
      </c>
      <c r="K3300" s="6">
        <v>-4.754287016533143E-2</v>
      </c>
      <c r="L3300" s="4">
        <v>-4.7620179264038702</v>
      </c>
      <c r="M3300" s="4">
        <v>-6.535255275313995</v>
      </c>
      <c r="N3300" s="2">
        <v>283.06920232435289</v>
      </c>
      <c r="O3300" s="6">
        <v>-7.3053106135658075E-2</v>
      </c>
      <c r="P3300" s="4">
        <v>-3.0991153145436412</v>
      </c>
      <c r="Q3300" s="4">
        <v>-3.763729166195005</v>
      </c>
      <c r="R3300" s="7">
        <v>-7.0199216391851449E-2</v>
      </c>
      <c r="S3300" s="6">
        <v>0.26414815165540162</v>
      </c>
      <c r="T3300" s="6">
        <v>6.9974313751020922E-2</v>
      </c>
      <c r="U3300" s="6"/>
      <c r="V3300" s="6"/>
    </row>
    <row r="3301" spans="1:22" x14ac:dyDescent="0.3">
      <c r="A3301" s="1">
        <v>42115</v>
      </c>
      <c r="B3301" s="2">
        <v>8377.75</v>
      </c>
      <c r="C3301" s="4">
        <v>22.44</v>
      </c>
      <c r="D3301" s="4">
        <v>3.61</v>
      </c>
      <c r="E3301" s="4">
        <v>1.3</v>
      </c>
      <c r="F3301" s="4">
        <v>7.7939999999999996</v>
      </c>
      <c r="G3301" s="4">
        <v>3.3376720142602494</v>
      </c>
      <c r="H3301" s="2">
        <v>373.34001782531192</v>
      </c>
      <c r="I3301" s="4">
        <v>74</v>
      </c>
      <c r="J3301" s="2">
        <v>355.4230565838181</v>
      </c>
      <c r="K3301" s="6">
        <v>-4.7991001194726657E-2</v>
      </c>
      <c r="L3301" s="4">
        <v>-4.6758766104812484</v>
      </c>
      <c r="M3301" s="4">
        <v>-6.4130774295711879</v>
      </c>
      <c r="N3301" s="2">
        <v>282.98245614035091</v>
      </c>
      <c r="O3301" s="6">
        <v>-7.3160278380553057E-2</v>
      </c>
      <c r="P3301" s="4">
        <v>-3.0672381921888427</v>
      </c>
      <c r="Q3301" s="4">
        <v>-3.7300359313586191</v>
      </c>
      <c r="R3301" s="7">
        <v>-4.9547909641610266E-2</v>
      </c>
      <c r="S3301" s="6">
        <v>0.26743457372206136</v>
      </c>
      <c r="T3301" s="6">
        <v>7.7741637074393299E-2</v>
      </c>
      <c r="U3301" s="6"/>
      <c r="V3301" s="6"/>
    </row>
    <row r="3302" spans="1:22" x14ac:dyDescent="0.3">
      <c r="A3302" s="1">
        <v>42116</v>
      </c>
      <c r="B3302" s="2">
        <v>8429.7000000000007</v>
      </c>
      <c r="C3302" s="4">
        <v>22.59</v>
      </c>
      <c r="D3302" s="4">
        <v>3.63</v>
      </c>
      <c r="E3302" s="4">
        <v>1.29</v>
      </c>
      <c r="F3302" s="4">
        <v>7.7729999999999997</v>
      </c>
      <c r="G3302" s="4">
        <v>3.3462625055334216</v>
      </c>
      <c r="H3302" s="2">
        <v>373.16069057104914</v>
      </c>
      <c r="I3302" s="4">
        <v>74</v>
      </c>
      <c r="J3302" s="2">
        <v>355.39736842105265</v>
      </c>
      <c r="K3302" s="6">
        <v>-4.7602340221884587E-2</v>
      </c>
      <c r="L3302" s="4">
        <v>-4.7455650068259727</v>
      </c>
      <c r="M3302" s="4">
        <v>-6.5096474345997866</v>
      </c>
      <c r="N3302" s="2">
        <v>282.9405405405405</v>
      </c>
      <c r="O3302" s="6">
        <v>-7.3183713013544427E-2</v>
      </c>
      <c r="P3302" s="4">
        <v>-3.0867523756029116</v>
      </c>
      <c r="Q3302" s="4">
        <v>-3.7472807945530033</v>
      </c>
      <c r="R3302" s="7">
        <v>-5.3358957021009124E-2</v>
      </c>
      <c r="S3302" s="6">
        <v>0.27116030226461185</v>
      </c>
      <c r="T3302" s="6">
        <v>0.10501559960615436</v>
      </c>
      <c r="U3302" s="6"/>
      <c r="V3302" s="6"/>
    </row>
    <row r="3303" spans="1:22" x14ac:dyDescent="0.3">
      <c r="A3303" s="1">
        <v>42117</v>
      </c>
      <c r="B3303" s="2">
        <v>8398.2999999999993</v>
      </c>
      <c r="C3303" s="4">
        <v>22.5</v>
      </c>
      <c r="D3303" s="4">
        <v>3.62</v>
      </c>
      <c r="E3303" s="4">
        <v>1.3</v>
      </c>
      <c r="F3303" s="4">
        <v>7.7530000000000001</v>
      </c>
      <c r="G3303" s="4">
        <v>3.3085555555555555</v>
      </c>
      <c r="H3303" s="2">
        <v>373.25777777777773</v>
      </c>
      <c r="I3303" s="4">
        <v>74</v>
      </c>
      <c r="J3303" s="2">
        <v>355.46701846965703</v>
      </c>
      <c r="K3303" s="6">
        <v>-4.7663465752916134E-2</v>
      </c>
      <c r="L3303" s="4">
        <v>-4.7205967179638861</v>
      </c>
      <c r="M3303" s="4">
        <v>-6.4909839542248129</v>
      </c>
      <c r="N3303" s="2">
        <v>282.97895304910958</v>
      </c>
      <c r="O3303" s="6">
        <v>-7.3202312854657836E-2</v>
      </c>
      <c r="P3303" s="4">
        <v>-3.0736733748663698</v>
      </c>
      <c r="Q3303" s="4">
        <v>-3.7373979392320273</v>
      </c>
      <c r="R3303" s="7">
        <v>-6.5614469595037028E-2</v>
      </c>
      <c r="S3303" s="6">
        <v>0.27618684733815169</v>
      </c>
      <c r="T3303" s="6">
        <v>0.130002500506055</v>
      </c>
      <c r="U3303" s="6"/>
      <c r="V3303" s="6"/>
    </row>
    <row r="3304" spans="1:22" x14ac:dyDescent="0.3">
      <c r="A3304" s="1">
        <v>42118</v>
      </c>
      <c r="B3304" s="2">
        <v>8305.25</v>
      </c>
      <c r="C3304" s="4">
        <v>22.34</v>
      </c>
      <c r="D3304" s="4">
        <v>3.58</v>
      </c>
      <c r="E3304" s="4">
        <v>1.4</v>
      </c>
      <c r="F3304" s="4">
        <v>7.7569999999999997</v>
      </c>
      <c r="G3304" s="4">
        <v>3.2807242614145027</v>
      </c>
      <c r="H3304" s="2">
        <v>371.76589077887201</v>
      </c>
      <c r="I3304" s="4">
        <v>74</v>
      </c>
      <c r="J3304" s="2">
        <v>355.32643312101914</v>
      </c>
      <c r="K3304" s="6">
        <v>-4.4219919216933024E-2</v>
      </c>
      <c r="L3304" s="4">
        <v>-5.0520218932117356</v>
      </c>
      <c r="M3304" s="4">
        <v>-7.3924750889083466</v>
      </c>
      <c r="N3304" s="2">
        <v>282.9913373037358</v>
      </c>
      <c r="O3304" s="6">
        <v>-7.3066577745028005E-2</v>
      </c>
      <c r="P3304" s="4">
        <v>-3.057485472763938</v>
      </c>
      <c r="Q3304" s="4">
        <v>-3.7821727367437492</v>
      </c>
      <c r="R3304" s="7">
        <v>-5.4838806778844673E-2</v>
      </c>
      <c r="S3304" s="6">
        <v>0.29336263207007618</v>
      </c>
      <c r="T3304" s="6">
        <v>0.15352337376960357</v>
      </c>
      <c r="U3304" s="6"/>
      <c r="V3304" s="6"/>
    </row>
    <row r="3305" spans="1:22" x14ac:dyDescent="0.3">
      <c r="A3305" s="1">
        <v>42121</v>
      </c>
      <c r="B3305" s="2">
        <v>8213.7999999999993</v>
      </c>
      <c r="C3305" s="4">
        <v>22.26</v>
      </c>
      <c r="D3305" s="4">
        <v>3.56</v>
      </c>
      <c r="E3305" s="4">
        <v>1.4</v>
      </c>
      <c r="F3305" s="4">
        <v>7.7869999999999999</v>
      </c>
      <c r="G3305" s="4">
        <v>3.29463701707098</v>
      </c>
      <c r="H3305" s="2">
        <v>368.99371069182382</v>
      </c>
      <c r="I3305" s="4">
        <v>74</v>
      </c>
      <c r="J3305" s="2">
        <v>355.36358811040338</v>
      </c>
      <c r="K3305" s="6">
        <v>-3.6938631164919911E-2</v>
      </c>
      <c r="L3305" s="4">
        <v>-6.0262113938699509</v>
      </c>
      <c r="M3305" s="4">
        <v>-9.7041535913626173</v>
      </c>
      <c r="N3305" s="2">
        <v>282.94101876675609</v>
      </c>
      <c r="O3305" s="6">
        <v>-7.3153824520529986E-2</v>
      </c>
      <c r="P3305" s="4">
        <v>-3.0429031080600475</v>
      </c>
      <c r="Q3305" s="4">
        <v>-3.7630702968790164</v>
      </c>
      <c r="R3305" s="7">
        <v>-4.9660327741118615E-2</v>
      </c>
      <c r="S3305" s="6">
        <v>0.30470062577613288</v>
      </c>
      <c r="T3305" s="6">
        <v>0.19629769412452225</v>
      </c>
      <c r="U3305" s="6"/>
      <c r="V3305" s="6"/>
    </row>
    <row r="3306" spans="1:22" x14ac:dyDescent="0.3">
      <c r="A3306" s="1">
        <v>42122</v>
      </c>
      <c r="B3306" s="2">
        <v>8285.6</v>
      </c>
      <c r="C3306" s="4">
        <v>22.46</v>
      </c>
      <c r="D3306" s="4">
        <v>3.59</v>
      </c>
      <c r="E3306" s="4">
        <v>1.39</v>
      </c>
      <c r="F3306" s="4">
        <v>7.7779999999999996</v>
      </c>
      <c r="G3306" s="4">
        <v>3.325640249332146</v>
      </c>
      <c r="H3306" s="2">
        <v>368.90471950133571</v>
      </c>
      <c r="I3306" s="4">
        <v>74</v>
      </c>
      <c r="J3306" s="2">
        <v>355.44979079497904</v>
      </c>
      <c r="K3306" s="6">
        <v>-3.6472639126287842E-2</v>
      </c>
      <c r="L3306" s="4">
        <v>-6.1580408048431687</v>
      </c>
      <c r="M3306" s="4">
        <v>-9.9500992659043295</v>
      </c>
      <c r="N3306" s="2">
        <v>284.56010928961746</v>
      </c>
      <c r="O3306" s="6">
        <v>-7.1464344153385873E-2</v>
      </c>
      <c r="P3306" s="4">
        <v>-3.1428260156972114</v>
      </c>
      <c r="Q3306" s="4">
        <v>-3.9017208187334007</v>
      </c>
      <c r="R3306" s="7">
        <v>-6.5004344887515719E-2</v>
      </c>
      <c r="S3306" s="6">
        <v>0.30425074828618315</v>
      </c>
      <c r="T3306" s="6">
        <v>0.2043907502172444</v>
      </c>
      <c r="U3306" s="6"/>
      <c r="V3306" s="6"/>
    </row>
    <row r="3307" spans="1:22" x14ac:dyDescent="0.3">
      <c r="A3307" s="1">
        <v>42123</v>
      </c>
      <c r="B3307" s="2">
        <v>8239.75</v>
      </c>
      <c r="C3307" s="4">
        <v>22.29</v>
      </c>
      <c r="D3307" s="4">
        <v>3.57</v>
      </c>
      <c r="E3307" s="4">
        <v>1.4</v>
      </c>
      <c r="F3307" s="4">
        <v>7.7610000000000001</v>
      </c>
      <c r="G3307" s="4">
        <v>3.2746832660385818</v>
      </c>
      <c r="H3307" s="2">
        <v>369.66128308658591</v>
      </c>
      <c r="I3307" s="4">
        <v>74</v>
      </c>
      <c r="J3307" s="2">
        <v>355.46025104602506</v>
      </c>
      <c r="K3307" s="6">
        <v>-3.8416335954865266E-2</v>
      </c>
      <c r="L3307" s="4">
        <v>-5.8022191460914341</v>
      </c>
      <c r="M3307" s="4">
        <v>-9.1291338885589148</v>
      </c>
      <c r="N3307" s="2">
        <v>283.8783269961977</v>
      </c>
      <c r="O3307" s="6">
        <v>-7.2215602775437482E-2</v>
      </c>
      <c r="P3307" s="4">
        <v>-3.0865905903068143</v>
      </c>
      <c r="Q3307" s="4">
        <v>-3.8288704294589335</v>
      </c>
      <c r="R3307" s="7">
        <v>-6.4710701174186092E-2</v>
      </c>
      <c r="S3307" s="6">
        <v>0.31152037379774877</v>
      </c>
      <c r="T3307" s="6">
        <v>0.22109894110865014</v>
      </c>
      <c r="U3307" s="6"/>
      <c r="V3307" s="6"/>
    </row>
    <row r="3308" spans="1:22" x14ac:dyDescent="0.3">
      <c r="A3308" s="1">
        <v>42124</v>
      </c>
      <c r="B3308" s="2">
        <v>8181.5</v>
      </c>
      <c r="C3308" s="4">
        <v>22.07</v>
      </c>
      <c r="D3308" s="4">
        <v>3.53</v>
      </c>
      <c r="E3308" s="4">
        <v>1.45</v>
      </c>
      <c r="F3308" s="4">
        <v>7.8150000000000004</v>
      </c>
      <c r="G3308" s="4">
        <v>3.2839623923878571</v>
      </c>
      <c r="H3308" s="2">
        <v>370.7068418667875</v>
      </c>
      <c r="I3308" s="4">
        <v>74</v>
      </c>
      <c r="J3308" s="2">
        <v>355.33822758259043</v>
      </c>
      <c r="K3308" s="6">
        <v>-4.1457595459540308E-2</v>
      </c>
      <c r="L3308" s="4">
        <v>-5.3235118330822546</v>
      </c>
      <c r="M3308" s="4">
        <v>-8.1869319662148943</v>
      </c>
      <c r="N3308" s="2">
        <v>283.93451422436931</v>
      </c>
      <c r="O3308" s="6">
        <v>-7.2048200059286804E-2</v>
      </c>
      <c r="P3308" s="4">
        <v>-3.0632271148813026</v>
      </c>
      <c r="Q3308" s="4">
        <v>-3.8350460965352937</v>
      </c>
      <c r="R3308" s="7">
        <v>-5.4513231070097201E-2</v>
      </c>
      <c r="S3308" s="6">
        <v>0.32027745523437035</v>
      </c>
      <c r="T3308" s="6">
        <v>0.22582655992177481</v>
      </c>
      <c r="U3308" s="6"/>
      <c r="V3308" s="6"/>
    </row>
    <row r="3309" spans="1:22" x14ac:dyDescent="0.3">
      <c r="A3309" s="1">
        <v>42128</v>
      </c>
      <c r="B3309" s="2">
        <v>8331.9500000000007</v>
      </c>
      <c r="C3309" s="4">
        <v>22.47</v>
      </c>
      <c r="D3309" s="4">
        <v>3.59</v>
      </c>
      <c r="E3309" s="4">
        <v>1.43</v>
      </c>
      <c r="F3309" s="4">
        <v>7.8150000000000004</v>
      </c>
      <c r="G3309" s="4">
        <v>3.3646217178460169</v>
      </c>
      <c r="H3309" s="2">
        <v>370.80329327992882</v>
      </c>
      <c r="I3309" s="4">
        <v>76</v>
      </c>
      <c r="J3309" s="2">
        <v>355.3087071240106</v>
      </c>
      <c r="K3309" s="6">
        <v>-4.1786538676238161E-2</v>
      </c>
      <c r="L3309" s="4">
        <v>-5.3773298080746574</v>
      </c>
      <c r="M3309" s="4">
        <v>-8.1749107316393701</v>
      </c>
      <c r="N3309" s="2">
        <v>283.87787895018744</v>
      </c>
      <c r="O3309" s="6">
        <v>-7.2084205545011049E-2</v>
      </c>
      <c r="P3309" s="4">
        <v>-3.1171877154100298</v>
      </c>
      <c r="Q3309" s="4">
        <v>-3.8886058548467841</v>
      </c>
      <c r="R3309" s="7">
        <v>-7.1831924099400646E-2</v>
      </c>
      <c r="S3309" s="6">
        <v>0.28914599823570697</v>
      </c>
      <c r="T3309" s="6">
        <v>0.21726006517081831</v>
      </c>
      <c r="U3309" s="6"/>
      <c r="V3309" s="6"/>
    </row>
    <row r="3310" spans="1:22" x14ac:dyDescent="0.3">
      <c r="A3310" s="1">
        <v>42129</v>
      </c>
      <c r="B3310" s="2">
        <v>8324.7999999999993</v>
      </c>
      <c r="C3310" s="4">
        <v>22.45</v>
      </c>
      <c r="D3310" s="4">
        <v>3.59</v>
      </c>
      <c r="E3310" s="4">
        <v>1.43</v>
      </c>
      <c r="F3310" s="4">
        <v>7.86</v>
      </c>
      <c r="G3310" s="4">
        <v>3.4056570155902008</v>
      </c>
      <c r="H3310" s="2">
        <v>370.815144766147</v>
      </c>
      <c r="I3310" s="4">
        <v>76</v>
      </c>
      <c r="J3310" s="2">
        <v>355.25811601915916</v>
      </c>
      <c r="K3310" s="6">
        <v>-4.1953595926614073E-2</v>
      </c>
      <c r="L3310" s="4">
        <v>-5.3511503612872442</v>
      </c>
      <c r="M3310" s="4">
        <v>-8.1182932084408979</v>
      </c>
      <c r="N3310" s="2">
        <v>284.85042735042737</v>
      </c>
      <c r="O3310" s="6">
        <v>-7.09816570106927E-2</v>
      </c>
      <c r="P3310" s="4">
        <v>-3.1627889437151522</v>
      </c>
      <c r="Q3310" s="4">
        <v>-3.9607169557101907</v>
      </c>
      <c r="R3310" s="7">
        <v>-5.5106428983278777E-2</v>
      </c>
      <c r="S3310" s="6">
        <v>0.28323803574860684</v>
      </c>
      <c r="T3310" s="6">
        <v>0.2213446569286952</v>
      </c>
      <c r="U3310" s="6"/>
      <c r="V3310" s="6"/>
    </row>
    <row r="3311" spans="1:22" x14ac:dyDescent="0.3">
      <c r="A3311" s="1">
        <v>42130</v>
      </c>
      <c r="B3311" s="2">
        <v>8097</v>
      </c>
      <c r="C3311" s="4">
        <v>21.71</v>
      </c>
      <c r="D3311" s="4">
        <v>3.49</v>
      </c>
      <c r="E3311" s="4">
        <v>1.47</v>
      </c>
      <c r="F3311" s="4">
        <v>7.8490000000000002</v>
      </c>
      <c r="G3311" s="4">
        <v>3.2428277291570708</v>
      </c>
      <c r="H3311" s="2">
        <v>372.96176877015199</v>
      </c>
      <c r="I3311" s="4">
        <v>76</v>
      </c>
      <c r="J3311" s="2">
        <v>356.06092436974791</v>
      </c>
      <c r="K3311" s="6">
        <v>-4.5315219455696276E-2</v>
      </c>
      <c r="L3311" s="4">
        <v>-4.7908848860867606</v>
      </c>
      <c r="M3311" s="4">
        <v>-7.0912442850252475</v>
      </c>
      <c r="N3311" s="2">
        <v>284.76049515608184</v>
      </c>
      <c r="O3311" s="6">
        <v>-7.1778105504554879E-2</v>
      </c>
      <c r="P3311" s="4">
        <v>-3.0245991932208818</v>
      </c>
      <c r="Q3311" s="4">
        <v>-3.803560017994557</v>
      </c>
      <c r="R3311" s="7">
        <v>-2.5836729652957913E-2</v>
      </c>
      <c r="S3311" s="6">
        <v>0.30868222798567357</v>
      </c>
      <c r="T3311" s="6"/>
      <c r="U3311" s="6"/>
      <c r="V3311" s="6"/>
    </row>
    <row r="3312" spans="1:22" x14ac:dyDescent="0.3">
      <c r="A3312" s="1">
        <v>42131</v>
      </c>
      <c r="B3312" s="2">
        <v>8057.3</v>
      </c>
      <c r="C3312" s="4">
        <v>21.61</v>
      </c>
      <c r="D3312" s="4">
        <v>3.47</v>
      </c>
      <c r="E3312" s="4">
        <v>1.47</v>
      </c>
      <c r="F3312" s="4">
        <v>7.891</v>
      </c>
      <c r="G3312" s="4">
        <v>3.2635127255900045</v>
      </c>
      <c r="H3312" s="2">
        <v>372.8505321610366</v>
      </c>
      <c r="I3312" s="4">
        <v>76</v>
      </c>
      <c r="J3312" s="2">
        <v>356.19905956112848</v>
      </c>
      <c r="K3312" s="6">
        <v>-4.4659913728421929E-2</v>
      </c>
      <c r="L3312" s="4">
        <v>-4.8387912550415928</v>
      </c>
      <c r="M3312" s="4">
        <v>-7.2129713709753904</v>
      </c>
      <c r="N3312" s="2">
        <v>284.80832420591457</v>
      </c>
      <c r="O3312" s="6">
        <v>-7.1846151050066198E-2</v>
      </c>
      <c r="P3312" s="4">
        <v>-3.0078159628817152</v>
      </c>
      <c r="Q3312" s="4">
        <v>-3.7815320197273317</v>
      </c>
      <c r="R3312" s="7">
        <v>-2.5870949325456416E-2</v>
      </c>
      <c r="S3312" s="6">
        <v>0.30523872761346849</v>
      </c>
      <c r="T3312" s="6"/>
      <c r="U3312" s="6"/>
      <c r="V3312" s="6"/>
    </row>
    <row r="3313" spans="1:22" x14ac:dyDescent="0.3">
      <c r="A3313" s="1">
        <v>42132</v>
      </c>
      <c r="B3313" s="2">
        <v>8191.5</v>
      </c>
      <c r="C3313" s="4">
        <v>21.92</v>
      </c>
      <c r="D3313" s="4">
        <v>3.53</v>
      </c>
      <c r="E3313" s="4">
        <v>1.45</v>
      </c>
      <c r="F3313" s="4">
        <v>7.9930000000000003</v>
      </c>
      <c r="G3313" s="4">
        <v>3.4309562043795632</v>
      </c>
      <c r="H3313" s="2">
        <v>373.69981751824815</v>
      </c>
      <c r="I3313" s="4">
        <v>76</v>
      </c>
      <c r="J3313" s="2">
        <v>356.26502875065347</v>
      </c>
      <c r="K3313" s="6">
        <v>-4.6654528448474064E-2</v>
      </c>
      <c r="L3313" s="4">
        <v>-4.698364923827012</v>
      </c>
      <c r="M3313" s="4">
        <v>-6.8170802240579107</v>
      </c>
      <c r="N3313" s="2">
        <v>284.76826608505996</v>
      </c>
      <c r="O3313" s="6">
        <v>-7.1946957099190634E-2</v>
      </c>
      <c r="P3313" s="4">
        <v>-3.0466889613941146</v>
      </c>
      <c r="Q3313" s="4">
        <v>-3.8156938342533779</v>
      </c>
      <c r="R3313" s="7">
        <v>-3.5536836965146867E-2</v>
      </c>
      <c r="S3313" s="6">
        <v>0.28629677104315454</v>
      </c>
      <c r="T3313" s="6"/>
      <c r="U3313" s="6"/>
      <c r="V3313" s="6"/>
    </row>
    <row r="3314" spans="1:22" x14ac:dyDescent="0.3">
      <c r="A3314" s="1">
        <v>42135</v>
      </c>
      <c r="B3314" s="2">
        <v>8325.25</v>
      </c>
      <c r="C3314" s="4">
        <v>22.41</v>
      </c>
      <c r="D3314" s="4">
        <v>3.62</v>
      </c>
      <c r="E3314" s="4">
        <v>1.42</v>
      </c>
      <c r="F3314" s="4">
        <v>7.9770000000000003</v>
      </c>
      <c r="G3314" s="4">
        <v>3.5147063810798755</v>
      </c>
      <c r="H3314" s="2">
        <v>371.49709950914769</v>
      </c>
      <c r="I3314" s="4">
        <v>76</v>
      </c>
      <c r="J3314" s="2">
        <v>356.29166666666669</v>
      </c>
      <c r="K3314" s="6">
        <v>-4.0930152247680152E-2</v>
      </c>
      <c r="L3314" s="4">
        <v>-5.4751811975657043</v>
      </c>
      <c r="M3314" s="4">
        <v>-8.3837906317742394</v>
      </c>
      <c r="N3314" s="2">
        <v>284.72906403940885</v>
      </c>
      <c r="O3314" s="6">
        <v>-7.2012673176867104E-2</v>
      </c>
      <c r="P3314" s="4">
        <v>-3.1119522455387543</v>
      </c>
      <c r="Q3314" s="4">
        <v>-3.876312712861552</v>
      </c>
      <c r="R3314" s="7">
        <v>-6.130146241854606E-2</v>
      </c>
      <c r="S3314" s="6">
        <v>0.25285727155340676</v>
      </c>
      <c r="T3314" s="6"/>
      <c r="U3314" s="6"/>
      <c r="V3314" s="6"/>
    </row>
    <row r="3315" spans="1:22" x14ac:dyDescent="0.3">
      <c r="A3315" s="1">
        <v>42136</v>
      </c>
      <c r="B3315" s="2">
        <v>8126.95</v>
      </c>
      <c r="C3315" s="4">
        <v>21.92</v>
      </c>
      <c r="D3315" s="4">
        <v>3.53</v>
      </c>
      <c r="E3315" s="4">
        <v>1.45</v>
      </c>
      <c r="F3315" s="4">
        <v>7.8860000000000001</v>
      </c>
      <c r="G3315" s="4">
        <v>3.323956204379563</v>
      </c>
      <c r="H3315" s="2">
        <v>370.75501824817513</v>
      </c>
      <c r="I3315" s="4">
        <v>76</v>
      </c>
      <c r="J3315" s="2">
        <v>356.23686974789916</v>
      </c>
      <c r="K3315" s="6">
        <v>-3.9158333092494613E-2</v>
      </c>
      <c r="L3315" s="4">
        <v>-5.5977867975696229</v>
      </c>
      <c r="M3315" s="4">
        <v>-8.8894897792875973</v>
      </c>
      <c r="N3315" s="2">
        <v>284.79692645444567</v>
      </c>
      <c r="O3315" s="6">
        <v>-7.1891370602816029E-2</v>
      </c>
      <c r="P3315" s="4">
        <v>-3.0490446650548879</v>
      </c>
      <c r="Q3315" s="4">
        <v>-3.8193895301264078</v>
      </c>
      <c r="R3315" s="7">
        <v>-3.2755215671315785E-2</v>
      </c>
      <c r="S3315" s="6">
        <v>0.29370181925568639</v>
      </c>
      <c r="T3315" s="6"/>
      <c r="U3315" s="6"/>
      <c r="V3315" s="6"/>
    </row>
    <row r="3316" spans="1:22" x14ac:dyDescent="0.3">
      <c r="A3316" s="1">
        <v>42137</v>
      </c>
      <c r="B3316" s="2">
        <v>8235.4500000000007</v>
      </c>
      <c r="C3316" s="4">
        <v>22.17</v>
      </c>
      <c r="D3316" s="4">
        <v>3.58</v>
      </c>
      <c r="E3316" s="4">
        <v>1.43</v>
      </c>
      <c r="F3316" s="4">
        <v>7.95</v>
      </c>
      <c r="G3316" s="4">
        <v>3.4394000902119988</v>
      </c>
      <c r="H3316" s="2">
        <v>371.46820027063598</v>
      </c>
      <c r="I3316" s="4">
        <v>76</v>
      </c>
      <c r="J3316" s="2">
        <v>356.23024236037935</v>
      </c>
      <c r="K3316" s="6">
        <v>-4.1020894653041373E-2</v>
      </c>
      <c r="L3316" s="4">
        <v>-5.4045627691731184</v>
      </c>
      <c r="M3316" s="4">
        <v>-8.296877888209707</v>
      </c>
      <c r="N3316" s="2">
        <v>289.49247071946462</v>
      </c>
      <c r="O3316" s="6">
        <v>-6.6812680453793183E-2</v>
      </c>
      <c r="P3316" s="4">
        <v>-3.3182323848438466</v>
      </c>
      <c r="Q3316" s="4">
        <v>-4.22183743210514</v>
      </c>
      <c r="R3316" s="7">
        <v>-4.1855636304027222E-2</v>
      </c>
      <c r="S3316" s="6">
        <v>0.28774383913447332</v>
      </c>
      <c r="T3316" s="6"/>
      <c r="U3316" s="6"/>
      <c r="V3316" s="6"/>
    </row>
    <row r="3317" spans="1:22" x14ac:dyDescent="0.3">
      <c r="A3317" s="1">
        <v>42138</v>
      </c>
      <c r="B3317" s="2">
        <v>8224.2000000000007</v>
      </c>
      <c r="C3317" s="4">
        <v>22.14</v>
      </c>
      <c r="D3317" s="4">
        <v>3.56</v>
      </c>
      <c r="E3317" s="4">
        <v>1.44</v>
      </c>
      <c r="F3317" s="4">
        <v>7.9569999999999999</v>
      </c>
      <c r="G3317" s="4">
        <v>3.4402881662149953</v>
      </c>
      <c r="H3317" s="2">
        <v>371.46341463414637</v>
      </c>
      <c r="I3317" s="4">
        <v>76</v>
      </c>
      <c r="J3317" s="2">
        <v>355.68061440677968</v>
      </c>
      <c r="K3317" s="6">
        <v>-4.2488168701381057E-2</v>
      </c>
      <c r="L3317" s="4">
        <v>-5.2108623827979557</v>
      </c>
      <c r="M3317" s="4">
        <v>-7.8823223526535608</v>
      </c>
      <c r="N3317" s="2">
        <v>289.54974986103394</v>
      </c>
      <c r="O3317" s="6">
        <v>-6.6270673071092467E-2</v>
      </c>
      <c r="P3317" s="4">
        <v>-3.340844294164496</v>
      </c>
      <c r="Q3317" s="4">
        <v>-4.2683078296777728</v>
      </c>
      <c r="R3317" s="7">
        <v>-4.3049779917803677E-2</v>
      </c>
      <c r="S3317" s="6">
        <v>0.29965832542982884</v>
      </c>
      <c r="T3317" s="6"/>
      <c r="U3317" s="6"/>
      <c r="V3317" s="6"/>
    </row>
    <row r="3318" spans="1:22" x14ac:dyDescent="0.3">
      <c r="A3318" s="1">
        <v>42139</v>
      </c>
      <c r="B3318" s="2">
        <v>8262.35</v>
      </c>
      <c r="C3318" s="4">
        <v>22.24</v>
      </c>
      <c r="D3318" s="4">
        <v>3.58</v>
      </c>
      <c r="E3318" s="4">
        <v>1.43</v>
      </c>
      <c r="F3318" s="4">
        <v>7.9390000000000001</v>
      </c>
      <c r="G3318" s="4">
        <v>3.4425971223021579</v>
      </c>
      <c r="H3318" s="2">
        <v>371.50854316546764</v>
      </c>
      <c r="I3318" s="4">
        <v>76</v>
      </c>
      <c r="J3318" s="2">
        <v>356.38105375199575</v>
      </c>
      <c r="K3318" s="6">
        <v>-4.0719088946318482E-2</v>
      </c>
      <c r="L3318" s="4">
        <v>-5.4618117879110297</v>
      </c>
      <c r="M3318" s="4">
        <v>-8.4181555409385744</v>
      </c>
      <c r="N3318" s="2">
        <v>289.63300220750546</v>
      </c>
      <c r="O3318" s="6">
        <v>-6.6793376027695861E-2</v>
      </c>
      <c r="P3318" s="4">
        <v>-3.3296714917925674</v>
      </c>
      <c r="Q3318" s="4">
        <v>-4.2367250276046304</v>
      </c>
      <c r="R3318" s="7">
        <v>-5.7967769460262608E-2</v>
      </c>
      <c r="S3318" s="6">
        <v>0.28695831089217938</v>
      </c>
      <c r="T3318" s="6"/>
      <c r="U3318" s="6"/>
      <c r="V3318" s="6"/>
    </row>
    <row r="3319" spans="1:22" x14ac:dyDescent="0.3">
      <c r="A3319" s="1">
        <v>42142</v>
      </c>
      <c r="B3319" s="2">
        <v>8373.65</v>
      </c>
      <c r="C3319" s="4">
        <v>22.57</v>
      </c>
      <c r="D3319" s="4">
        <v>3.63</v>
      </c>
      <c r="E3319" s="4">
        <v>1.41</v>
      </c>
      <c r="F3319" s="4">
        <v>7.9459999999999997</v>
      </c>
      <c r="G3319" s="4">
        <v>3.5153398316349138</v>
      </c>
      <c r="H3319" s="2">
        <v>371.00797518830302</v>
      </c>
      <c r="I3319" s="4">
        <v>76</v>
      </c>
      <c r="J3319" s="2">
        <v>357.62820512820514</v>
      </c>
      <c r="K3319" s="6">
        <v>-3.6063295009513108E-2</v>
      </c>
      <c r="L3319" s="4">
        <v>-6.2584408867925898</v>
      </c>
      <c r="M3319" s="4">
        <v>-10.276235869993142</v>
      </c>
      <c r="N3319" s="2">
        <v>291.22568093385212</v>
      </c>
      <c r="O3319" s="6">
        <v>-6.6173984529900087E-2</v>
      </c>
      <c r="P3319" s="4">
        <v>-3.4107059081204278</v>
      </c>
      <c r="Q3319" s="4">
        <v>-4.3342179792369553</v>
      </c>
      <c r="R3319" s="7">
        <v>-7.4513503669248138E-2</v>
      </c>
      <c r="S3319" s="6">
        <v>0.26758940247084606</v>
      </c>
      <c r="T3319" s="6"/>
      <c r="U3319" s="6"/>
      <c r="V3319" s="6"/>
    </row>
    <row r="3320" spans="1:22" x14ac:dyDescent="0.3">
      <c r="A3320" s="1">
        <v>42143</v>
      </c>
      <c r="B3320" s="2">
        <v>8365.65</v>
      </c>
      <c r="C3320" s="4">
        <v>22.55</v>
      </c>
      <c r="D3320" s="4">
        <v>3.62</v>
      </c>
      <c r="E3320" s="4">
        <v>1.41</v>
      </c>
      <c r="F3320" s="4">
        <v>7.8979999999999997</v>
      </c>
      <c r="G3320" s="4">
        <v>3.4634101995565407</v>
      </c>
      <c r="H3320" s="2">
        <v>370.98226164079819</v>
      </c>
      <c r="I3320" s="4">
        <v>76</v>
      </c>
      <c r="J3320" s="2">
        <v>358.44569288389511</v>
      </c>
      <c r="K3320" s="6">
        <v>-3.3792906166067782E-2</v>
      </c>
      <c r="L3320" s="4">
        <v>-6.6729981402555323</v>
      </c>
      <c r="M3320" s="4">
        <v>-11.4508238701991</v>
      </c>
      <c r="N3320" s="2">
        <v>291.31948343627175</v>
      </c>
      <c r="O3320" s="6">
        <v>-6.6784260394883832E-2</v>
      </c>
      <c r="P3320" s="4">
        <v>-3.3765440938726776</v>
      </c>
      <c r="Q3320" s="4">
        <v>-4.2802157287548885</v>
      </c>
      <c r="R3320" s="7">
        <v>-7.5857823361005994E-2</v>
      </c>
      <c r="S3320" s="6">
        <v>0.2833611255550974</v>
      </c>
      <c r="T3320" s="6"/>
      <c r="U3320" s="6"/>
      <c r="V3320" s="6"/>
    </row>
    <row r="3321" spans="1:22" x14ac:dyDescent="0.3">
      <c r="A3321" s="1">
        <v>42144</v>
      </c>
      <c r="B3321" s="2">
        <v>8423.25</v>
      </c>
      <c r="C3321" s="4">
        <v>22.69</v>
      </c>
      <c r="D3321" s="4">
        <v>3.65</v>
      </c>
      <c r="E3321" s="4">
        <v>1.4</v>
      </c>
      <c r="F3321" s="4">
        <v>7.8579999999999997</v>
      </c>
      <c r="G3321" s="4">
        <v>3.4507721463199648</v>
      </c>
      <c r="H3321" s="2">
        <v>371.23182018510357</v>
      </c>
      <c r="I3321" s="4">
        <v>76</v>
      </c>
      <c r="J3321" s="2">
        <v>358.34044823906089</v>
      </c>
      <c r="K3321" s="6">
        <v>-3.4725934699279759E-2</v>
      </c>
      <c r="L3321" s="4">
        <v>-6.5340213867506369</v>
      </c>
      <c r="M3321" s="4">
        <v>-10.947636538094706</v>
      </c>
      <c r="N3321" s="2">
        <v>291.51002865329514</v>
      </c>
      <c r="O3321" s="6">
        <v>-6.6489467084020926E-2</v>
      </c>
      <c r="P3321" s="4">
        <v>-3.4125705912678268</v>
      </c>
      <c r="Q3321" s="4">
        <v>-4.3227720265629044</v>
      </c>
      <c r="R3321" s="7">
        <v>-8.0064108271747814E-2</v>
      </c>
      <c r="S3321" s="6">
        <v>0.26984240049861996</v>
      </c>
      <c r="T3321" s="6"/>
      <c r="U3321" s="6"/>
      <c r="V3321" s="6"/>
    </row>
    <row r="3322" spans="1:22" x14ac:dyDescent="0.3">
      <c r="A3322" s="1">
        <v>42145</v>
      </c>
      <c r="B3322" s="2">
        <v>8421</v>
      </c>
      <c r="C3322" s="4">
        <v>22.67</v>
      </c>
      <c r="D3322" s="4">
        <v>3.65</v>
      </c>
      <c r="E3322" s="4">
        <v>1.4</v>
      </c>
      <c r="F3322" s="4">
        <v>7.8550000000000004</v>
      </c>
      <c r="G3322" s="4">
        <v>3.443883987648876</v>
      </c>
      <c r="H3322" s="2">
        <v>371.4600794000882</v>
      </c>
      <c r="I3322" s="4">
        <v>76</v>
      </c>
      <c r="J3322" s="2">
        <v>358.43480603448279</v>
      </c>
      <c r="K3322" s="6">
        <v>-3.5065069136477223E-2</v>
      </c>
      <c r="L3322" s="4">
        <v>-6.4651234286080523</v>
      </c>
      <c r="M3322" s="4">
        <v>-10.761892046555692</v>
      </c>
      <c r="N3322" s="2">
        <v>291.57069555302166</v>
      </c>
      <c r="O3322" s="6">
        <v>-6.6506641427907298E-2</v>
      </c>
      <c r="P3322" s="4">
        <v>-3.4086821275697874</v>
      </c>
      <c r="Q3322" s="4">
        <v>-4.3175490535090466</v>
      </c>
      <c r="R3322" s="7">
        <v>-5.772473577959869E-2</v>
      </c>
      <c r="S3322" s="6">
        <v>0.26214226338914615</v>
      </c>
      <c r="T3322" s="6"/>
      <c r="U3322" s="6"/>
      <c r="V3322" s="6"/>
    </row>
    <row r="3323" spans="1:22" x14ac:dyDescent="0.3">
      <c r="A3323" s="1">
        <v>42146</v>
      </c>
      <c r="B3323" s="2">
        <v>8458.9500000000007</v>
      </c>
      <c r="C3323" s="4">
        <v>22.94</v>
      </c>
      <c r="D3323" s="4">
        <v>3.62</v>
      </c>
      <c r="E3323" s="4">
        <v>1.4</v>
      </c>
      <c r="F3323" s="4">
        <v>7.8760000000000003</v>
      </c>
      <c r="G3323" s="4">
        <v>3.5168020924149959</v>
      </c>
      <c r="H3323" s="2">
        <v>368.74237140366176</v>
      </c>
      <c r="I3323" s="4">
        <v>76</v>
      </c>
      <c r="J3323" s="2">
        <v>359.60313174946009</v>
      </c>
      <c r="K3323" s="6">
        <v>-2.4784891466125947E-2</v>
      </c>
      <c r="L3323" s="4">
        <v>-9.2556386746145733</v>
      </c>
      <c r="M3323" s="4">
        <v>-21.270496853910672</v>
      </c>
      <c r="N3323" s="2">
        <v>291.54227405247815</v>
      </c>
      <c r="O3323" s="6">
        <v>-6.7548989587901676E-2</v>
      </c>
      <c r="P3323" s="4">
        <v>-3.3960537589016218</v>
      </c>
      <c r="Q3323" s="4">
        <v>-4.2839277036859036</v>
      </c>
      <c r="R3323" s="7">
        <v>-4.6022260446036523E-2</v>
      </c>
      <c r="S3323" s="6">
        <v>0.25230081747734623</v>
      </c>
      <c r="T3323" s="6"/>
      <c r="U3323" s="6"/>
      <c r="V3323" s="6"/>
    </row>
    <row r="3324" spans="1:22" x14ac:dyDescent="0.3">
      <c r="A3324" s="1">
        <v>42149</v>
      </c>
      <c r="B3324" s="2">
        <v>8370.25</v>
      </c>
      <c r="C3324" s="4">
        <v>22.64</v>
      </c>
      <c r="D3324" s="4">
        <v>3.58</v>
      </c>
      <c r="E3324" s="4">
        <v>1.41</v>
      </c>
      <c r="F3324" s="4">
        <v>7.8579999999999997</v>
      </c>
      <c r="G3324" s="4">
        <v>3.4410388692579499</v>
      </c>
      <c r="H3324" s="2">
        <v>369.71068904593636</v>
      </c>
      <c r="I3324" s="4">
        <v>76</v>
      </c>
      <c r="J3324" s="2">
        <v>359.09947643979058</v>
      </c>
      <c r="K3324" s="6">
        <v>-2.8701395227518911E-2</v>
      </c>
      <c r="L3324" s="4">
        <v>-7.8881182676069894</v>
      </c>
      <c r="M3324" s="4">
        <v>-15.505367567430074</v>
      </c>
      <c r="N3324" s="2">
        <v>292.11978860833824</v>
      </c>
      <c r="O3324" s="6">
        <v>-6.6497679361559481E-2</v>
      </c>
      <c r="P3324" s="4">
        <v>-3.4046300889542884</v>
      </c>
      <c r="Q3324" s="4">
        <v>-4.3208020423533089</v>
      </c>
      <c r="R3324" s="7">
        <v>-2.5518951046862415E-2</v>
      </c>
      <c r="S3324" s="6">
        <v>0.27650309130551642</v>
      </c>
      <c r="T3324" s="6"/>
      <c r="U3324" s="6"/>
      <c r="V3324" s="6"/>
    </row>
    <row r="3325" spans="1:22" x14ac:dyDescent="0.3">
      <c r="A3325" s="1">
        <v>42150</v>
      </c>
      <c r="B3325" s="2">
        <v>8339.35</v>
      </c>
      <c r="C3325" s="4">
        <v>22.55</v>
      </c>
      <c r="D3325" s="4">
        <v>3.57</v>
      </c>
      <c r="E3325" s="4">
        <v>1.42</v>
      </c>
      <c r="F3325" s="4">
        <v>7.8639999999999999</v>
      </c>
      <c r="G3325" s="4">
        <v>3.4294101995565409</v>
      </c>
      <c r="H3325" s="2">
        <v>369.81596452328159</v>
      </c>
      <c r="I3325" s="4">
        <v>76</v>
      </c>
      <c r="J3325" s="2">
        <v>360.25937339496664</v>
      </c>
      <c r="K3325" s="6">
        <v>-2.5841478046070954E-2</v>
      </c>
      <c r="L3325" s="4">
        <v>-8.7262810431342945</v>
      </c>
      <c r="M3325" s="4">
        <v>-19.370392583105644</v>
      </c>
      <c r="N3325" s="2">
        <v>292.09999999999997</v>
      </c>
      <c r="O3325" s="6">
        <v>-6.7521652987424741E-2</v>
      </c>
      <c r="P3325" s="4">
        <v>-3.3396694248880014</v>
      </c>
      <c r="Q3325" s="4">
        <v>-4.2290511896392529</v>
      </c>
      <c r="R3325" s="7">
        <v>-1.9288074010564427E-2</v>
      </c>
      <c r="S3325" s="6">
        <v>0.29126970327423596</v>
      </c>
      <c r="T3325" s="6"/>
      <c r="U3325" s="6"/>
      <c r="V3325" s="6"/>
    </row>
    <row r="3326" spans="1:22" x14ac:dyDescent="0.3">
      <c r="A3326" s="1">
        <v>42151</v>
      </c>
      <c r="B3326" s="2">
        <v>8334.6</v>
      </c>
      <c r="C3326" s="4">
        <v>22.6</v>
      </c>
      <c r="D3326" s="4">
        <v>3.57</v>
      </c>
      <c r="E3326" s="4">
        <v>1.42</v>
      </c>
      <c r="F3326" s="4">
        <v>7.891</v>
      </c>
      <c r="G3326" s="4">
        <v>3.4662212389380533</v>
      </c>
      <c r="H3326" s="2">
        <v>368.78761061946904</v>
      </c>
      <c r="I3326" s="4">
        <v>76</v>
      </c>
      <c r="J3326" s="2">
        <v>361.40061006609045</v>
      </c>
      <c r="K3326" s="6">
        <v>-2.0030500864631318E-2</v>
      </c>
      <c r="L3326" s="4">
        <v>-11.282793252517092</v>
      </c>
      <c r="M3326" s="4">
        <v>-38.761678498488777</v>
      </c>
      <c r="N3326" s="2">
        <v>292.16953171310013</v>
      </c>
      <c r="O3326" s="6">
        <v>-6.8430314222101885E-2</v>
      </c>
      <c r="P3326" s="4">
        <v>-3.3026298734575397</v>
      </c>
      <c r="Q3326" s="4">
        <v>-4.1674108520634823</v>
      </c>
      <c r="R3326" s="7">
        <v>-2.0936817603724234E-2</v>
      </c>
      <c r="S3326" s="6">
        <v>0.29192162791255716</v>
      </c>
      <c r="T3326" s="6"/>
      <c r="U3326" s="6"/>
      <c r="V3326" s="6"/>
    </row>
    <row r="3327" spans="1:22" x14ac:dyDescent="0.3">
      <c r="A3327" s="1">
        <v>42152</v>
      </c>
      <c r="B3327" s="2">
        <v>8319</v>
      </c>
      <c r="C3327" s="4">
        <v>22.61</v>
      </c>
      <c r="D3327" s="4">
        <v>3.56</v>
      </c>
      <c r="E3327" s="4">
        <v>1.42</v>
      </c>
      <c r="F3327" s="4">
        <v>7.8680000000000003</v>
      </c>
      <c r="G3327" s="4">
        <v>3.4451782397169399</v>
      </c>
      <c r="H3327" s="2">
        <v>367.93454223794782</v>
      </c>
      <c r="I3327" s="4">
        <v>76</v>
      </c>
      <c r="J3327" s="2">
        <v>361.40061006609045</v>
      </c>
      <c r="K3327" s="6">
        <v>-1.7758409232563444E-2</v>
      </c>
      <c r="L3327" s="4">
        <v>-12.731996263798356</v>
      </c>
      <c r="M3327" s="4">
        <v>-63.539628306640743</v>
      </c>
      <c r="N3327" s="2">
        <v>289.54572271386434</v>
      </c>
      <c r="O3327" s="6">
        <v>-7.122733698260697E-2</v>
      </c>
      <c r="P3327" s="4">
        <v>-3.1743430202256673</v>
      </c>
      <c r="Q3327" s="4">
        <v>-3.9647651804074115</v>
      </c>
      <c r="R3327" s="7">
        <v>-1.6714749368914594E-2</v>
      </c>
      <c r="S3327" s="6">
        <v>0.29666426253155431</v>
      </c>
      <c r="T3327" s="6"/>
      <c r="U3327" s="6"/>
      <c r="V3327" s="6"/>
    </row>
    <row r="3328" spans="1:22" x14ac:dyDescent="0.3">
      <c r="A3328" s="1">
        <v>42153</v>
      </c>
      <c r="B3328" s="2">
        <v>8433.65</v>
      </c>
      <c r="C3328" s="4">
        <v>23.12</v>
      </c>
      <c r="D3328" s="4">
        <v>3.66</v>
      </c>
      <c r="E3328" s="4">
        <v>1.39</v>
      </c>
      <c r="F3328" s="4">
        <v>7.8540000000000001</v>
      </c>
      <c r="G3328" s="4">
        <v>3.5287404844290657</v>
      </c>
      <c r="H3328" s="2">
        <v>364.77724913494808</v>
      </c>
      <c r="I3328" s="4">
        <v>76</v>
      </c>
      <c r="J3328" s="2">
        <v>361.3977676306443</v>
      </c>
      <c r="K3328" s="6">
        <v>-9.264507346107953E-3</v>
      </c>
      <c r="L3328" s="4">
        <v>-24.955455413085492</v>
      </c>
      <c r="M3328" s="4">
        <v>49.876036327202499</v>
      </c>
      <c r="N3328" s="2">
        <v>290.07042253521126</v>
      </c>
      <c r="O3328" s="6">
        <v>-7.0664214461422126E-2</v>
      </c>
      <c r="P3328" s="4">
        <v>-3.2718116484011794</v>
      </c>
      <c r="Q3328" s="4">
        <v>-4.0729886283747874</v>
      </c>
      <c r="R3328" s="7">
        <v>-2.5457542108102582E-2</v>
      </c>
      <c r="S3328" s="6">
        <v>0.28566516277056797</v>
      </c>
      <c r="T3328" s="6"/>
      <c r="U3328" s="6"/>
      <c r="V3328" s="6"/>
    </row>
    <row r="3329" spans="1:22" x14ac:dyDescent="0.3">
      <c r="A3329" s="1">
        <v>42156</v>
      </c>
      <c r="B3329" s="2">
        <v>8433.4</v>
      </c>
      <c r="C3329" s="4">
        <v>23.25</v>
      </c>
      <c r="D3329" s="4">
        <v>3.65</v>
      </c>
      <c r="E3329" s="4">
        <v>1.39</v>
      </c>
      <c r="F3329" s="4">
        <v>7.8159999999999998</v>
      </c>
      <c r="G3329" s="4">
        <v>3.5149247311827958</v>
      </c>
      <c r="H3329" s="2">
        <v>362.72688172043007</v>
      </c>
      <c r="I3329" s="4">
        <v>76</v>
      </c>
      <c r="J3329" s="2">
        <v>361.41495233316607</v>
      </c>
      <c r="K3329" s="6">
        <v>-3.616851833648127E-3</v>
      </c>
      <c r="L3329" s="4">
        <v>-64.282423138547415</v>
      </c>
      <c r="M3329" s="4">
        <v>22.609807447954285</v>
      </c>
      <c r="N3329" s="2">
        <v>290.21804062126648</v>
      </c>
      <c r="O3329" s="6">
        <v>-7.0521325744573038E-2</v>
      </c>
      <c r="P3329" s="4">
        <v>-3.296875059355957</v>
      </c>
      <c r="Q3329" s="4">
        <v>-4.1062267077397836</v>
      </c>
      <c r="R3329" s="7">
        <v>-2.520928688310764E-2</v>
      </c>
      <c r="S3329" s="6">
        <v>0.2873455545805963</v>
      </c>
      <c r="T3329" s="6"/>
      <c r="U3329" s="6"/>
      <c r="V3329" s="6"/>
    </row>
    <row r="3330" spans="1:22" x14ac:dyDescent="0.3">
      <c r="A3330" s="1">
        <v>42157</v>
      </c>
      <c r="B3330" s="2">
        <v>8236.4500000000007</v>
      </c>
      <c r="C3330" s="4">
        <v>22.71</v>
      </c>
      <c r="D3330" s="4">
        <v>3.57</v>
      </c>
      <c r="E3330" s="4">
        <v>1.43</v>
      </c>
      <c r="F3330" s="4">
        <v>7.8220000000000001</v>
      </c>
      <c r="G3330" s="4">
        <v>3.4186534566270366</v>
      </c>
      <c r="H3330" s="2">
        <v>362.67943637164245</v>
      </c>
      <c r="I3330" s="4">
        <v>76</v>
      </c>
      <c r="J3330" s="2">
        <v>360.47394540942929</v>
      </c>
      <c r="K3330" s="6">
        <v>-6.0811028722156379E-3</v>
      </c>
      <c r="L3330" s="4">
        <v>-37.345199509387115</v>
      </c>
      <c r="M3330" s="4">
        <v>27.631444519761413</v>
      </c>
      <c r="N3330" s="2">
        <v>290.23837902264597</v>
      </c>
      <c r="O3330" s="6">
        <v>-6.9691505097721373E-2</v>
      </c>
      <c r="P3330" s="4">
        <v>-3.2586467989399939</v>
      </c>
      <c r="Q3330" s="4">
        <v>-4.0999066481286528</v>
      </c>
      <c r="R3330" s="7">
        <v>-4.2979681780380696E-3</v>
      </c>
      <c r="S3330" s="6">
        <v>0.3122218917130557</v>
      </c>
      <c r="T3330" s="6"/>
      <c r="U3330" s="6"/>
      <c r="V3330" s="6"/>
    </row>
    <row r="3331" spans="1:22" x14ac:dyDescent="0.3">
      <c r="A3331" s="1">
        <v>42158</v>
      </c>
      <c r="B3331" s="2">
        <v>8135.1</v>
      </c>
      <c r="C3331" s="4">
        <v>22.41</v>
      </c>
      <c r="D3331" s="4">
        <v>3.53</v>
      </c>
      <c r="E3331" s="4">
        <v>1.45</v>
      </c>
      <c r="F3331" s="4">
        <v>7.9329999999999998</v>
      </c>
      <c r="G3331" s="4">
        <v>3.4707063810798751</v>
      </c>
      <c r="H3331" s="2">
        <v>363.01204819277109</v>
      </c>
      <c r="I3331" s="4">
        <v>76</v>
      </c>
      <c r="J3331" s="2">
        <v>359.99505195447796</v>
      </c>
      <c r="K3331" s="6">
        <v>-8.3110085555370139E-3</v>
      </c>
      <c r="L3331" s="4">
        <v>-26.964236470518209</v>
      </c>
      <c r="M3331" s="4">
        <v>36.209453836051473</v>
      </c>
      <c r="N3331" s="2">
        <v>290.29376854599406</v>
      </c>
      <c r="O3331" s="6">
        <v>-6.9219961998658541E-2</v>
      </c>
      <c r="P3331" s="4">
        <v>-3.2375053890428744</v>
      </c>
      <c r="Q3331" s="4">
        <v>-4.0953975809686023</v>
      </c>
      <c r="R3331" s="7">
        <v>1.6146083022950064E-2</v>
      </c>
      <c r="S3331" s="6">
        <v>0.32975624147213933</v>
      </c>
      <c r="T3331" s="6"/>
      <c r="U3331" s="6"/>
      <c r="V3331" s="6"/>
    </row>
    <row r="3332" spans="1:22" x14ac:dyDescent="0.3">
      <c r="A3332" s="1">
        <v>42159</v>
      </c>
      <c r="B3332" s="2">
        <v>8130.65</v>
      </c>
      <c r="C3332" s="4">
        <v>22.53</v>
      </c>
      <c r="D3332" s="4">
        <v>3.52</v>
      </c>
      <c r="E3332" s="4">
        <v>1.45</v>
      </c>
      <c r="F3332" s="4">
        <v>7.9509999999999996</v>
      </c>
      <c r="G3332" s="4">
        <v>3.5124735907678648</v>
      </c>
      <c r="H3332" s="2">
        <v>360.88104749223254</v>
      </c>
      <c r="I3332" s="4">
        <v>76</v>
      </c>
      <c r="J3332" s="2">
        <v>361.38016940707519</v>
      </c>
      <c r="K3332" s="6">
        <v>1.3830649138020235E-3</v>
      </c>
      <c r="L3332" s="4">
        <v>162.89907852600635</v>
      </c>
      <c r="M3332" s="4">
        <v>14.184919675308977</v>
      </c>
      <c r="N3332" s="2">
        <v>295.18953068592054</v>
      </c>
      <c r="O3332" s="6">
        <v>-6.5213974896344173E-2</v>
      </c>
      <c r="P3332" s="4">
        <v>-3.4547809784345791</v>
      </c>
      <c r="Q3332" s="4">
        <v>-4.4425624388641891</v>
      </c>
      <c r="R3332" s="7">
        <v>1.7513974897455986E-2</v>
      </c>
      <c r="S3332" s="6">
        <v>0.32828863620989712</v>
      </c>
      <c r="T3332" s="6"/>
      <c r="U3332" s="6"/>
      <c r="V3332" s="6"/>
    </row>
    <row r="3333" spans="1:22" x14ac:dyDescent="0.3">
      <c r="A3333" s="1">
        <v>42160</v>
      </c>
      <c r="B3333" s="2">
        <v>8114.7</v>
      </c>
      <c r="C3333" s="4">
        <v>22.49</v>
      </c>
      <c r="D3333" s="4">
        <v>3.47</v>
      </c>
      <c r="E3333" s="4">
        <v>1.45</v>
      </c>
      <c r="F3333" s="4">
        <v>8.01</v>
      </c>
      <c r="G3333" s="4">
        <v>3.56357936860827</v>
      </c>
      <c r="H3333" s="2">
        <v>360.81369497554471</v>
      </c>
      <c r="I3333" s="4">
        <v>76</v>
      </c>
      <c r="J3333" s="2">
        <v>361.29096325719956</v>
      </c>
      <c r="K3333" s="6">
        <v>1.3227554505301775E-3</v>
      </c>
      <c r="L3333" s="4">
        <v>170.02386942337463</v>
      </c>
      <c r="M3333" s="4">
        <v>14.213706373908737</v>
      </c>
      <c r="N3333" s="2">
        <v>295.29161603888213</v>
      </c>
      <c r="O3333" s="6">
        <v>-6.5029289976140103E-2</v>
      </c>
      <c r="P3333" s="4">
        <v>-3.4584415742893402</v>
      </c>
      <c r="Q3333" s="4">
        <v>-4.4508838360126894</v>
      </c>
      <c r="R3333" s="7">
        <v>1.0955426571530813E-2</v>
      </c>
      <c r="S3333" s="6">
        <v>0.31988243557987373</v>
      </c>
      <c r="T3333" s="6"/>
      <c r="U3333" s="6"/>
      <c r="V3333" s="6"/>
    </row>
    <row r="3334" spans="1:22" x14ac:dyDescent="0.3">
      <c r="A3334" s="1">
        <v>42163</v>
      </c>
      <c r="B3334" s="2">
        <v>8044.15</v>
      </c>
      <c r="C3334" s="4">
        <v>22.29</v>
      </c>
      <c r="D3334" s="4">
        <v>3.44</v>
      </c>
      <c r="E3334" s="4">
        <v>1.47</v>
      </c>
      <c r="F3334" s="4">
        <v>7.9829999999999997</v>
      </c>
      <c r="G3334" s="4">
        <v>3.4966832660385814</v>
      </c>
      <c r="H3334" s="2">
        <v>360.88604755495737</v>
      </c>
      <c r="I3334" s="4">
        <v>76</v>
      </c>
      <c r="J3334" s="2">
        <v>361.3094654242276</v>
      </c>
      <c r="K3334" s="6">
        <v>1.173273037677447E-3</v>
      </c>
      <c r="L3334" s="4">
        <v>189.98135373607644</v>
      </c>
      <c r="M3334" s="4">
        <v>14.042472492655767</v>
      </c>
      <c r="N3334" s="2">
        <v>295.21672771672769</v>
      </c>
      <c r="O3334" s="6">
        <v>-6.5124293798860866E-2</v>
      </c>
      <c r="P3334" s="4">
        <v>-3.4226858672500322</v>
      </c>
      <c r="Q3334" s="4">
        <v>-4.4204882846576528</v>
      </c>
      <c r="R3334" s="7">
        <v>1.5651125351964001E-2</v>
      </c>
      <c r="S3334" s="6">
        <v>0.33911600355537863</v>
      </c>
      <c r="T3334" s="6"/>
      <c r="U3334" s="6"/>
      <c r="V3334" s="6"/>
    </row>
    <row r="3335" spans="1:22" x14ac:dyDescent="0.3">
      <c r="A3335" s="1">
        <v>42164</v>
      </c>
      <c r="B3335" s="2">
        <v>8022.4</v>
      </c>
      <c r="C3335" s="4">
        <v>22.23</v>
      </c>
      <c r="D3335" s="4">
        <v>3.44</v>
      </c>
      <c r="E3335" s="4">
        <v>1.47</v>
      </c>
      <c r="F3335" s="4">
        <v>7.8010000000000002</v>
      </c>
      <c r="G3335" s="4">
        <v>3.3025744489428703</v>
      </c>
      <c r="H3335" s="2">
        <v>360.88169140800716</v>
      </c>
      <c r="I3335" s="4">
        <v>76</v>
      </c>
      <c r="J3335" s="2">
        <v>362.15797244094489</v>
      </c>
      <c r="K3335" s="6">
        <v>3.5365635423572073E-3</v>
      </c>
      <c r="L3335" s="4">
        <v>62.857629260022158</v>
      </c>
      <c r="M3335" s="4">
        <v>12.189796585506599</v>
      </c>
      <c r="N3335" s="2">
        <v>294.87118034751342</v>
      </c>
      <c r="O3335" s="6">
        <v>-6.6219588141456343E-2</v>
      </c>
      <c r="P3335" s="4">
        <v>-3.3570127244695218</v>
      </c>
      <c r="Q3335" s="4">
        <v>-4.3148636862087324</v>
      </c>
      <c r="R3335" s="7">
        <v>1.0994216194655015E-2</v>
      </c>
      <c r="S3335" s="6">
        <v>0.33888861188671737</v>
      </c>
      <c r="T3335" s="6"/>
      <c r="U3335" s="6"/>
      <c r="V3335" s="6"/>
    </row>
    <row r="3336" spans="1:22" x14ac:dyDescent="0.3">
      <c r="A3336" s="1">
        <v>42165</v>
      </c>
      <c r="B3336" s="2">
        <v>8124.45</v>
      </c>
      <c r="C3336" s="4">
        <v>22.52</v>
      </c>
      <c r="D3336" s="4">
        <v>3.48</v>
      </c>
      <c r="E3336" s="4">
        <v>1.45</v>
      </c>
      <c r="F3336" s="4">
        <v>7.7889999999999997</v>
      </c>
      <c r="G3336" s="4">
        <v>3.348502664298401</v>
      </c>
      <c r="H3336" s="2">
        <v>360.76598579040854</v>
      </c>
      <c r="I3336" s="4">
        <v>76</v>
      </c>
      <c r="J3336" s="2">
        <v>362.09797130133597</v>
      </c>
      <c r="K3336" s="6">
        <v>3.6921039216297746E-3</v>
      </c>
      <c r="L3336" s="4">
        <v>60.995032853948445</v>
      </c>
      <c r="M3336" s="4">
        <v>12.378997007171067</v>
      </c>
      <c r="N3336" s="2">
        <v>294.98800959232614</v>
      </c>
      <c r="O3336" s="6">
        <v>-6.6044700743052021E-2</v>
      </c>
      <c r="P3336" s="4">
        <v>-3.4098118011942287</v>
      </c>
      <c r="Q3336" s="4">
        <v>-4.3690233283652518</v>
      </c>
      <c r="R3336" s="7">
        <v>-1.9201299780292613E-3</v>
      </c>
      <c r="S3336" s="6">
        <v>0.33201016684206319</v>
      </c>
      <c r="T3336" s="6"/>
      <c r="U3336" s="6"/>
      <c r="V3336" s="6"/>
    </row>
    <row r="3337" spans="1:22" x14ac:dyDescent="0.3">
      <c r="A3337" s="1">
        <v>42166</v>
      </c>
      <c r="B3337" s="2">
        <v>7965.35</v>
      </c>
      <c r="C3337" s="4">
        <v>22.08</v>
      </c>
      <c r="D3337" s="4">
        <v>3.41</v>
      </c>
      <c r="E3337" s="4">
        <v>1.48</v>
      </c>
      <c r="F3337" s="4">
        <v>7.8250000000000002</v>
      </c>
      <c r="G3337" s="4">
        <v>3.2960144927536232</v>
      </c>
      <c r="H3337" s="2">
        <v>360.74954710144931</v>
      </c>
      <c r="I3337" s="4">
        <v>76</v>
      </c>
      <c r="J3337" s="2">
        <v>362.49505440158259</v>
      </c>
      <c r="K3337" s="6">
        <v>4.8385571490194845E-3</v>
      </c>
      <c r="L3337" s="4">
        <v>45.633438481706115</v>
      </c>
      <c r="M3337" s="4">
        <v>11.243188505374698</v>
      </c>
      <c r="N3337" s="2">
        <v>295.00887573964496</v>
      </c>
      <c r="O3337" s="6">
        <v>-6.6363835992993225E-2</v>
      </c>
      <c r="P3337" s="4">
        <v>-3.3271132793365399</v>
      </c>
      <c r="Q3337" s="4">
        <v>-4.2820708690098908</v>
      </c>
      <c r="R3337" s="7">
        <v>3.0287432441763462E-2</v>
      </c>
      <c r="S3337" s="6">
        <v>0.3511584550584721</v>
      </c>
      <c r="T3337" s="6"/>
      <c r="U3337" s="6"/>
      <c r="V3337" s="6"/>
    </row>
    <row r="3338" spans="1:22" x14ac:dyDescent="0.3">
      <c r="A3338" s="1">
        <v>42167</v>
      </c>
      <c r="B3338" s="2">
        <v>7982.9</v>
      </c>
      <c r="C3338" s="4">
        <v>22.12</v>
      </c>
      <c r="D3338" s="4">
        <v>3.4</v>
      </c>
      <c r="E3338" s="4">
        <v>1.49</v>
      </c>
      <c r="F3338" s="4">
        <v>7.8789999999999996</v>
      </c>
      <c r="G3338" s="4">
        <v>3.3582043399638337</v>
      </c>
      <c r="H3338" s="2">
        <v>360.8905967450271</v>
      </c>
      <c r="I3338" s="4">
        <v>76</v>
      </c>
      <c r="J3338" s="2">
        <v>365.62152602324409</v>
      </c>
      <c r="K3338" s="6">
        <v>1.3109040027328378E-2</v>
      </c>
      <c r="L3338" s="4">
        <v>16.873851902112207</v>
      </c>
      <c r="M3338" s="4">
        <v>7.8974502440703249</v>
      </c>
      <c r="N3338" s="2">
        <v>295.27218934911247</v>
      </c>
      <c r="O3338" s="6">
        <v>-6.8755768115175475E-2</v>
      </c>
      <c r="P3338" s="4">
        <v>-3.2171846241243243</v>
      </c>
      <c r="Q3338" s="4">
        <v>-4.1072666446227943</v>
      </c>
      <c r="R3338" s="7">
        <v>1.9773515890215476E-2</v>
      </c>
      <c r="S3338" s="6">
        <v>0.34902729584486836</v>
      </c>
      <c r="T3338" s="6"/>
      <c r="U3338" s="6"/>
      <c r="V3338" s="6"/>
    </row>
    <row r="3339" spans="1:22" x14ac:dyDescent="0.3">
      <c r="A3339" s="1">
        <v>42170</v>
      </c>
      <c r="B3339" s="2">
        <v>8013.9</v>
      </c>
      <c r="C3339" s="4">
        <v>22.21</v>
      </c>
      <c r="D3339" s="4">
        <v>3.41</v>
      </c>
      <c r="E3339" s="4">
        <v>1.48</v>
      </c>
      <c r="F3339" s="4">
        <v>7.8860000000000001</v>
      </c>
      <c r="G3339" s="4">
        <v>3.3835236380009004</v>
      </c>
      <c r="H3339" s="2">
        <v>360.82395317424579</v>
      </c>
      <c r="I3339" s="4">
        <v>76</v>
      </c>
      <c r="J3339" s="2">
        <v>364.78052472250249</v>
      </c>
      <c r="K3339" s="6">
        <v>1.0965379414115572E-2</v>
      </c>
      <c r="L3339" s="4">
        <v>20.254657099606963</v>
      </c>
      <c r="M3339" s="4">
        <v>8.6200942912690994</v>
      </c>
      <c r="N3339" s="2">
        <v>295.56716417910445</v>
      </c>
      <c r="O3339" s="6">
        <v>-6.7730419394049335E-2</v>
      </c>
      <c r="P3339" s="4">
        <v>-3.2791765057269568</v>
      </c>
      <c r="Q3339" s="4">
        <v>-4.1960748194065784</v>
      </c>
      <c r="R3339" s="7">
        <v>1.9503612473327658E-2</v>
      </c>
      <c r="S3339" s="6">
        <v>0.33161132532225257</v>
      </c>
      <c r="T3339" s="6"/>
      <c r="U3339" s="6"/>
      <c r="V3339" s="6"/>
    </row>
    <row r="3340" spans="1:22" x14ac:dyDescent="0.3">
      <c r="A3340" s="1">
        <v>42171</v>
      </c>
      <c r="B3340" s="2">
        <v>8047.3</v>
      </c>
      <c r="C3340" s="4">
        <v>22.3</v>
      </c>
      <c r="D3340" s="4">
        <v>3.42</v>
      </c>
      <c r="E3340" s="4">
        <v>1.48</v>
      </c>
      <c r="F3340" s="4">
        <v>7.8630000000000004</v>
      </c>
      <c r="G3340" s="4">
        <v>3.3786950672645748</v>
      </c>
      <c r="H3340" s="2">
        <v>360.86547085201795</v>
      </c>
      <c r="I3340" s="4">
        <v>76</v>
      </c>
      <c r="J3340" s="2">
        <v>363.2215096201283</v>
      </c>
      <c r="K3340" s="6">
        <v>6.5288562038026132E-3</v>
      </c>
      <c r="L3340" s="4">
        <v>34.156059352343789</v>
      </c>
      <c r="M3340" s="4">
        <v>10.455319210236997</v>
      </c>
      <c r="N3340" s="2">
        <v>295.5732292917167</v>
      </c>
      <c r="O3340" s="6">
        <v>-6.6392111812057619E-2</v>
      </c>
      <c r="P3340" s="4">
        <v>-3.3588327575912484</v>
      </c>
      <c r="Q3340" s="4">
        <v>-4.3223661945135294</v>
      </c>
      <c r="R3340" s="7">
        <v>2.375952182719665E-2</v>
      </c>
      <c r="S3340" s="6">
        <v>0.31585749257514939</v>
      </c>
      <c r="T3340" s="6"/>
      <c r="U3340" s="6"/>
      <c r="V3340" s="6"/>
    </row>
    <row r="3341" spans="1:22" x14ac:dyDescent="0.3">
      <c r="A3341" s="1">
        <v>42172</v>
      </c>
      <c r="B3341" s="2">
        <v>8091.55</v>
      </c>
      <c r="C3341" s="4">
        <v>22.43</v>
      </c>
      <c r="D3341" s="4">
        <v>3.44</v>
      </c>
      <c r="E3341" s="4">
        <v>1.47</v>
      </c>
      <c r="F3341" s="4">
        <v>7.8819999999999997</v>
      </c>
      <c r="G3341" s="4">
        <v>3.4236852429781539</v>
      </c>
      <c r="H3341" s="2">
        <v>360.74676772180118</v>
      </c>
      <c r="I3341" s="4">
        <v>76</v>
      </c>
      <c r="J3341" s="2">
        <v>362.45601173020526</v>
      </c>
      <c r="K3341" s="6">
        <v>4.7380715818976515E-3</v>
      </c>
      <c r="L3341" s="4">
        <v>47.339934849647271</v>
      </c>
      <c r="M3341" s="4">
        <v>11.539210515557871</v>
      </c>
      <c r="N3341" s="2">
        <v>295.94132029339858</v>
      </c>
      <c r="O3341" s="6">
        <v>-6.5347655143901506E-2</v>
      </c>
      <c r="P3341" s="4">
        <v>-3.4324108417673274</v>
      </c>
      <c r="Q3341" s="4">
        <v>-4.4286354296701926</v>
      </c>
      <c r="R3341" s="7">
        <v>1.5862226643844402E-2</v>
      </c>
      <c r="S3341" s="6">
        <v>0.32413443654182439</v>
      </c>
      <c r="T3341" s="6"/>
      <c r="U3341" s="6"/>
      <c r="V3341" s="6"/>
    </row>
    <row r="3342" spans="1:22" x14ac:dyDescent="0.3">
      <c r="A3342" s="1">
        <v>42173</v>
      </c>
      <c r="B3342" s="2">
        <v>8174.6</v>
      </c>
      <c r="C3342" s="4">
        <v>22.66</v>
      </c>
      <c r="D3342" s="4">
        <v>3.48</v>
      </c>
      <c r="E3342" s="4">
        <v>1.45</v>
      </c>
      <c r="F3342" s="4">
        <v>7.8460000000000001</v>
      </c>
      <c r="G3342" s="4">
        <v>3.4329373345101502</v>
      </c>
      <c r="H3342" s="2">
        <v>360.75022065313328</v>
      </c>
      <c r="I3342" s="4">
        <v>76</v>
      </c>
      <c r="J3342" s="2">
        <v>362.49999999999994</v>
      </c>
      <c r="K3342" s="6">
        <v>4.8503902331611393E-3</v>
      </c>
      <c r="L3342" s="4">
        <v>46.717890542245762</v>
      </c>
      <c r="M3342" s="4">
        <v>11.710358151417081</v>
      </c>
      <c r="N3342" s="2">
        <v>297.7979115479115</v>
      </c>
      <c r="O3342" s="6">
        <v>-6.3435096962076165E-2</v>
      </c>
      <c r="P3342" s="4">
        <v>-3.5721550190972327</v>
      </c>
      <c r="Q3342" s="4">
        <v>-4.630623296314524</v>
      </c>
      <c r="R3342" s="7">
        <v>3.5598072076921117E-3</v>
      </c>
      <c r="S3342" s="6">
        <v>0.30370904998409687</v>
      </c>
      <c r="T3342" s="6"/>
      <c r="U3342" s="6"/>
      <c r="V3342" s="6"/>
    </row>
    <row r="3343" spans="1:22" x14ac:dyDescent="0.3">
      <c r="A3343" s="1">
        <v>42174</v>
      </c>
      <c r="B3343" s="2">
        <v>8224.9500000000007</v>
      </c>
      <c r="C3343" s="4">
        <v>22.79</v>
      </c>
      <c r="D3343" s="4">
        <v>3.5</v>
      </c>
      <c r="E3343" s="4">
        <v>1.44</v>
      </c>
      <c r="F3343" s="4">
        <v>7.7629999999999999</v>
      </c>
      <c r="G3343" s="4">
        <v>3.3751105748135144</v>
      </c>
      <c r="H3343" s="2">
        <v>360.90171127687586</v>
      </c>
      <c r="I3343" s="4">
        <v>76</v>
      </c>
      <c r="J3343" s="2">
        <v>362.82038834951453</v>
      </c>
      <c r="K3343" s="6">
        <v>5.3163424076054788E-3</v>
      </c>
      <c r="L3343" s="4">
        <v>42.867818234199831</v>
      </c>
      <c r="M3343" s="4">
        <v>11.558939040949539</v>
      </c>
      <c r="N3343" s="2">
        <v>297.81383955909371</v>
      </c>
      <c r="O3343" s="6">
        <v>-6.3694163378357982E-2</v>
      </c>
      <c r="P3343" s="4">
        <v>-3.5780358499447051</v>
      </c>
      <c r="Q3343" s="4">
        <v>-4.6232654006266545</v>
      </c>
      <c r="R3343" s="7">
        <v>5.5319485224833986E-3</v>
      </c>
      <c r="S3343" s="6">
        <v>0.30090760430154573</v>
      </c>
      <c r="T3343" s="6"/>
      <c r="U3343" s="6"/>
      <c r="V3343" s="6"/>
    </row>
    <row r="3344" spans="1:22" x14ac:dyDescent="0.3">
      <c r="A3344" s="1">
        <v>42177</v>
      </c>
      <c r="B3344" s="2">
        <v>8353.1</v>
      </c>
      <c r="C3344" s="4">
        <v>23.15</v>
      </c>
      <c r="D3344" s="4">
        <v>3.56</v>
      </c>
      <c r="E3344" s="4">
        <v>1.42</v>
      </c>
      <c r="F3344" s="4">
        <v>7.7080000000000002</v>
      </c>
      <c r="G3344" s="4">
        <v>3.3883455723542113</v>
      </c>
      <c r="H3344" s="2">
        <v>360.82505399568038</v>
      </c>
      <c r="I3344" s="4">
        <v>76</v>
      </c>
      <c r="J3344" s="2">
        <v>365.46506024096385</v>
      </c>
      <c r="K3344" s="6">
        <v>1.2859434770122746E-2</v>
      </c>
      <c r="L3344" s="4">
        <v>18.00234645910415</v>
      </c>
      <c r="M3344" s="4">
        <v>8.5552415254293166</v>
      </c>
      <c r="N3344" s="2">
        <v>297.8009535160906</v>
      </c>
      <c r="O3344" s="6">
        <v>-6.5971617124582882E-2</v>
      </c>
      <c r="P3344" s="4">
        <v>-3.509084816927075</v>
      </c>
      <c r="Q3344" s="4">
        <v>-4.471562080877634</v>
      </c>
      <c r="R3344" s="7">
        <v>-3.1664890878835394E-2</v>
      </c>
      <c r="S3344" s="6">
        <v>0.28932970992805052</v>
      </c>
      <c r="T3344" s="6"/>
      <c r="U3344" s="6"/>
      <c r="V3344" s="6"/>
    </row>
    <row r="3345" spans="1:22" x14ac:dyDescent="0.3">
      <c r="A3345" s="1">
        <v>42178</v>
      </c>
      <c r="B3345" s="2">
        <v>8381.5499999999993</v>
      </c>
      <c r="C3345" s="4">
        <v>23.23</v>
      </c>
      <c r="D3345" s="4">
        <v>3.57</v>
      </c>
      <c r="E3345" s="4">
        <v>1.41</v>
      </c>
      <c r="F3345" s="4">
        <v>7.7359999999999998</v>
      </c>
      <c r="G3345" s="4">
        <v>3.4312216960826518</v>
      </c>
      <c r="H3345" s="2">
        <v>360.80714593198445</v>
      </c>
      <c r="I3345" s="4">
        <v>76</v>
      </c>
      <c r="J3345" s="2">
        <v>367.12709832134294</v>
      </c>
      <c r="K3345" s="6">
        <v>1.7516150831862642E-2</v>
      </c>
      <c r="L3345" s="4">
        <v>13.262046109892829</v>
      </c>
      <c r="M3345" s="4">
        <v>7.3475104934623756</v>
      </c>
      <c r="N3345" s="2">
        <v>297.73879716981128</v>
      </c>
      <c r="O3345" s="6">
        <v>-6.744813293462304E-2</v>
      </c>
      <c r="P3345" s="4">
        <v>-3.4441279527361655</v>
      </c>
      <c r="Q3345" s="4">
        <v>-4.3544166819235928</v>
      </c>
      <c r="R3345" s="7">
        <v>-3.4223980051422354E-2</v>
      </c>
      <c r="S3345" s="6">
        <v>0.28254917049949002</v>
      </c>
      <c r="T3345" s="6"/>
      <c r="U3345" s="6"/>
      <c r="V3345" s="6"/>
    </row>
    <row r="3346" spans="1:22" x14ac:dyDescent="0.3">
      <c r="A3346" s="1">
        <v>42179</v>
      </c>
      <c r="B3346" s="2">
        <v>8360.85</v>
      </c>
      <c r="C3346" s="4">
        <v>23.17</v>
      </c>
      <c r="D3346" s="4">
        <v>3.56</v>
      </c>
      <c r="E3346" s="4">
        <v>1.42</v>
      </c>
      <c r="F3346" s="4">
        <v>7.7480000000000002</v>
      </c>
      <c r="G3346" s="4">
        <v>3.4320742339231769</v>
      </c>
      <c r="H3346" s="2">
        <v>360.8480794130341</v>
      </c>
      <c r="I3346" s="4">
        <v>76</v>
      </c>
      <c r="J3346" s="2">
        <v>367.0373921380633</v>
      </c>
      <c r="K3346" s="6">
        <v>1.7152128771467767E-2</v>
      </c>
      <c r="L3346" s="4">
        <v>13.50852731384739</v>
      </c>
      <c r="M3346" s="4">
        <v>7.3902477783537392</v>
      </c>
      <c r="N3346" s="2">
        <v>301.14973262032089</v>
      </c>
      <c r="O3346" s="6">
        <v>-6.3824243154193216E-2</v>
      </c>
      <c r="P3346" s="4">
        <v>-3.6302819829799655</v>
      </c>
      <c r="Q3346" s="4">
        <v>-4.6690888419206358</v>
      </c>
      <c r="R3346" s="7">
        <v>-2.7867979930270237E-2</v>
      </c>
      <c r="S3346" s="6">
        <v>0.28846349354431666</v>
      </c>
      <c r="T3346" s="6"/>
      <c r="U3346" s="6"/>
      <c r="V3346" s="6"/>
    </row>
    <row r="3347" spans="1:22" x14ac:dyDescent="0.3">
      <c r="A3347" s="1">
        <v>42180</v>
      </c>
      <c r="B3347" s="2">
        <v>8398</v>
      </c>
      <c r="C3347" s="4">
        <v>23.27</v>
      </c>
      <c r="D3347" s="4">
        <v>3.58</v>
      </c>
      <c r="E3347" s="4">
        <v>1.41</v>
      </c>
      <c r="F3347" s="4">
        <v>7.8040000000000003</v>
      </c>
      <c r="G3347" s="4">
        <v>3.5066214009454235</v>
      </c>
      <c r="H3347" s="2">
        <v>360.89385474860336</v>
      </c>
      <c r="I3347" s="4">
        <v>76</v>
      </c>
      <c r="J3347" s="2">
        <v>367.0283926852743</v>
      </c>
      <c r="K3347" s="6">
        <v>1.699817787405733E-2</v>
      </c>
      <c r="L3347" s="4">
        <v>13.68970260954543</v>
      </c>
      <c r="M3347" s="4">
        <v>7.4827535215213556</v>
      </c>
      <c r="N3347" s="2">
        <v>301.01846337105422</v>
      </c>
      <c r="O3347" s="6">
        <v>-6.3952636840638122E-2</v>
      </c>
      <c r="P3347" s="4">
        <v>-3.6386302660179433</v>
      </c>
      <c r="Q3347" s="4">
        <v>-4.6677571086934186</v>
      </c>
      <c r="R3347" s="7">
        <v>-2.3100738271016885E-2</v>
      </c>
      <c r="S3347" s="6">
        <v>0.29231959990473921</v>
      </c>
      <c r="T3347" s="6"/>
      <c r="U3347" s="6"/>
      <c r="V3347" s="6"/>
    </row>
    <row r="3348" spans="1:22" x14ac:dyDescent="0.3">
      <c r="A3348" s="1">
        <v>42181</v>
      </c>
      <c r="B3348" s="2">
        <v>8381.1</v>
      </c>
      <c r="C3348" s="4">
        <v>23.23</v>
      </c>
      <c r="D3348" s="4">
        <v>3.56</v>
      </c>
      <c r="E3348" s="4">
        <v>1.42</v>
      </c>
      <c r="F3348" s="4">
        <v>7.8230000000000004</v>
      </c>
      <c r="G3348" s="4">
        <v>3.5182216960826524</v>
      </c>
      <c r="H3348" s="2">
        <v>360.78777442961689</v>
      </c>
      <c r="I3348" s="4">
        <v>76</v>
      </c>
      <c r="J3348" s="2">
        <v>367.07773512476007</v>
      </c>
      <c r="K3348" s="6">
        <v>1.7433962958105287E-2</v>
      </c>
      <c r="L3348" s="4">
        <v>13.324566569186185</v>
      </c>
      <c r="M3348" s="4">
        <v>7.3433733328842967</v>
      </c>
      <c r="N3348" s="2">
        <v>301.1124190700412</v>
      </c>
      <c r="O3348" s="6">
        <v>-6.3897205998845741E-2</v>
      </c>
      <c r="P3348" s="4">
        <v>-3.6355267240354192</v>
      </c>
      <c r="Q3348" s="4">
        <v>-4.6743070426412974</v>
      </c>
      <c r="R3348" s="7">
        <v>-1.1138156089296247E-2</v>
      </c>
      <c r="S3348" s="6">
        <v>0.30618295927742167</v>
      </c>
      <c r="T3348" s="6"/>
      <c r="U3348" s="6"/>
      <c r="V3348" s="6"/>
    </row>
    <row r="3349" spans="1:22" x14ac:dyDescent="0.3">
      <c r="A3349" s="1">
        <v>42184</v>
      </c>
      <c r="B3349" s="2">
        <v>8318.4</v>
      </c>
      <c r="C3349" s="4">
        <v>23.05</v>
      </c>
      <c r="D3349" s="4">
        <v>3.53</v>
      </c>
      <c r="E3349" s="4">
        <v>1.43</v>
      </c>
      <c r="F3349" s="4">
        <v>7.8209999999999997</v>
      </c>
      <c r="G3349" s="4">
        <v>3.4826052060737522</v>
      </c>
      <c r="H3349" s="2">
        <v>360.88503253796091</v>
      </c>
      <c r="I3349" s="4">
        <v>76</v>
      </c>
      <c r="J3349" s="2">
        <v>367.01216545012164</v>
      </c>
      <c r="K3349" s="6">
        <v>1.6978074344261573E-2</v>
      </c>
      <c r="L3349" s="4">
        <v>13.576333530304442</v>
      </c>
      <c r="M3349" s="4">
        <v>7.3693795040898564</v>
      </c>
      <c r="N3349" s="2">
        <v>301.43908181283109</v>
      </c>
      <c r="O3349" s="6">
        <v>-6.3503052734158016E-2</v>
      </c>
      <c r="P3349" s="4">
        <v>-3.6297467613870329</v>
      </c>
      <c r="Q3349" s="4">
        <v>-4.6846686778843099</v>
      </c>
      <c r="R3349" s="7">
        <v>1.1961434891325506E-3</v>
      </c>
      <c r="S3349" s="6">
        <v>0.31615454895172146</v>
      </c>
      <c r="T3349" s="6"/>
      <c r="U3349" s="6"/>
      <c r="V3349" s="6"/>
    </row>
    <row r="3350" spans="1:22" x14ac:dyDescent="0.3">
      <c r="A3350" s="1">
        <v>42185</v>
      </c>
      <c r="B3350" s="2">
        <v>8368.5</v>
      </c>
      <c r="C3350" s="4">
        <v>23.19</v>
      </c>
      <c r="D3350" s="4">
        <v>3.48</v>
      </c>
      <c r="E3350" s="4">
        <v>1.44</v>
      </c>
      <c r="F3350" s="4">
        <v>7.8860000000000001</v>
      </c>
      <c r="G3350" s="4">
        <v>3.5737964639931006</v>
      </c>
      <c r="H3350" s="2">
        <v>360.86675291073738</v>
      </c>
      <c r="I3350" s="4">
        <v>76</v>
      </c>
      <c r="J3350" s="2">
        <v>366.95323916220167</v>
      </c>
      <c r="K3350" s="6">
        <v>1.6866298162329763E-2</v>
      </c>
      <c r="L3350" s="4">
        <v>13.74931225382579</v>
      </c>
      <c r="M3350" s="4">
        <v>7.4169317645476047</v>
      </c>
      <c r="N3350" s="2">
        <v>301.41621943947524</v>
      </c>
      <c r="O3350" s="6">
        <v>-6.3476604846293472E-2</v>
      </c>
      <c r="P3350" s="4">
        <v>-3.6533144858887505</v>
      </c>
      <c r="Q3350" s="4">
        <v>-4.7252657498680719</v>
      </c>
      <c r="R3350" s="7">
        <v>2.6289060166106992E-4</v>
      </c>
      <c r="S3350" s="6">
        <v>0.31722530919519643</v>
      </c>
      <c r="T3350" s="6"/>
      <c r="U3350" s="6"/>
      <c r="V3350" s="6"/>
    </row>
    <row r="3351" spans="1:22" x14ac:dyDescent="0.3">
      <c r="A3351" s="1">
        <v>42186</v>
      </c>
      <c r="B3351" s="2">
        <v>8453.0499999999993</v>
      </c>
      <c r="C3351" s="4">
        <v>23.43</v>
      </c>
      <c r="D3351" s="4">
        <v>3.52</v>
      </c>
      <c r="E3351" s="4">
        <v>1.42</v>
      </c>
      <c r="F3351" s="4">
        <v>7.8609999999999998</v>
      </c>
      <c r="G3351" s="4">
        <v>3.5929675629534783</v>
      </c>
      <c r="H3351" s="2">
        <v>360.77891591976095</v>
      </c>
      <c r="I3351" s="4">
        <v>77</v>
      </c>
      <c r="J3351" s="2">
        <v>367.61560693641616</v>
      </c>
      <c r="K3351" s="6">
        <v>1.8949807527487872E-2</v>
      </c>
      <c r="L3351" s="4">
        <v>12.364241676868396</v>
      </c>
      <c r="M3351" s="4">
        <v>7.0679143402482225</v>
      </c>
      <c r="N3351" s="2">
        <v>301.41055718475076</v>
      </c>
      <c r="O3351" s="6">
        <v>-6.4045278102436209E-2</v>
      </c>
      <c r="P3351" s="4">
        <v>-3.6583493263196165</v>
      </c>
      <c r="Q3351" s="4">
        <v>-4.7005455465308854</v>
      </c>
      <c r="R3351" s="7">
        <v>-1.3852987974754538E-2</v>
      </c>
      <c r="S3351" s="6">
        <v>0.30354132532044664</v>
      </c>
      <c r="T3351" s="6"/>
      <c r="U3351" s="6"/>
      <c r="V3351" s="6"/>
    </row>
    <row r="3352" spans="1:22" x14ac:dyDescent="0.3">
      <c r="A3352" s="1">
        <v>42187</v>
      </c>
      <c r="B3352" s="2">
        <v>8444.9</v>
      </c>
      <c r="C3352" s="4">
        <v>23.4</v>
      </c>
      <c r="D3352" s="4">
        <v>3.51</v>
      </c>
      <c r="E3352" s="4">
        <v>1.42</v>
      </c>
      <c r="F3352" s="4">
        <v>7.8170000000000002</v>
      </c>
      <c r="G3352" s="4">
        <v>3.5434957264957267</v>
      </c>
      <c r="H3352" s="2">
        <v>360.89316239316241</v>
      </c>
      <c r="I3352" s="4">
        <v>77</v>
      </c>
      <c r="J3352" s="2">
        <v>367.61673151750972</v>
      </c>
      <c r="K3352" s="6">
        <v>1.8630358856792428E-2</v>
      </c>
      <c r="L3352" s="4">
        <v>12.560144536061157</v>
      </c>
      <c r="M3352" s="4">
        <v>7.1275492607534083</v>
      </c>
      <c r="N3352" s="2">
        <v>301.44345238095235</v>
      </c>
      <c r="O3352" s="6">
        <v>-6.4012184519407711E-2</v>
      </c>
      <c r="P3352" s="4">
        <v>-3.6555540442312831</v>
      </c>
      <c r="Q3352" s="4">
        <v>-4.6976458121171021</v>
      </c>
      <c r="R3352" s="7">
        <v>-1.267036909850916E-2</v>
      </c>
      <c r="S3352" s="6">
        <v>0.29508342313112057</v>
      </c>
      <c r="T3352" s="6"/>
      <c r="U3352" s="6"/>
      <c r="V3352" s="6"/>
    </row>
    <row r="3353" spans="1:22" x14ac:dyDescent="0.3">
      <c r="A3353" s="1">
        <v>42188</v>
      </c>
      <c r="B3353" s="2">
        <v>8484.9</v>
      </c>
      <c r="C3353" s="4">
        <v>23.52</v>
      </c>
      <c r="D3353" s="4">
        <v>3.52</v>
      </c>
      <c r="E3353" s="4">
        <v>1.43</v>
      </c>
      <c r="F3353" s="4">
        <v>7.8109999999999999</v>
      </c>
      <c r="G3353" s="4">
        <v>3.5592993197278906</v>
      </c>
      <c r="H3353" s="2">
        <v>360.75255102040813</v>
      </c>
      <c r="I3353" s="4">
        <v>77</v>
      </c>
      <c r="J3353" s="2">
        <v>367.48050682261209</v>
      </c>
      <c r="K3353" s="6">
        <v>1.864978025290065E-2</v>
      </c>
      <c r="L3353" s="4">
        <v>12.611408649891127</v>
      </c>
      <c r="M3353" s="4">
        <v>7.1381356171349513</v>
      </c>
      <c r="N3353" s="2">
        <v>301.46780862374487</v>
      </c>
      <c r="O3353" s="6">
        <v>-6.3871330886978828E-2</v>
      </c>
      <c r="P3353" s="4">
        <v>-3.6824033057364898</v>
      </c>
      <c r="Q3353" s="4">
        <v>-4.7446779376621748</v>
      </c>
      <c r="R3353" s="7">
        <v>-1.9057384294452362E-2</v>
      </c>
      <c r="S3353" s="6">
        <v>0.29736944454265801</v>
      </c>
      <c r="T3353" s="6"/>
      <c r="U3353" s="6"/>
      <c r="V3353" s="6"/>
    </row>
    <row r="3354" spans="1:22" x14ac:dyDescent="0.3">
      <c r="A3354" s="1">
        <v>42191</v>
      </c>
      <c r="B3354" s="2">
        <v>8522.15</v>
      </c>
      <c r="C3354" s="4">
        <v>23.62</v>
      </c>
      <c r="D3354" s="4">
        <v>3.54</v>
      </c>
      <c r="E3354" s="4">
        <v>1.42</v>
      </c>
      <c r="F3354" s="4">
        <v>7.7990000000000004</v>
      </c>
      <c r="G3354" s="4">
        <v>3.5652997459779856</v>
      </c>
      <c r="H3354" s="2">
        <v>360.80228619813715</v>
      </c>
      <c r="I3354" s="4">
        <v>77</v>
      </c>
      <c r="J3354" s="2">
        <v>368.56967615309128</v>
      </c>
      <c r="K3354" s="6">
        <v>2.1528106256756496E-2</v>
      </c>
      <c r="L3354" s="4">
        <v>10.971703557337735</v>
      </c>
      <c r="M3354" s="4">
        <v>6.6110416908909784</v>
      </c>
      <c r="N3354" s="2">
        <v>301.5636042402827</v>
      </c>
      <c r="O3354" s="6">
        <v>-6.4695318607489782E-2</v>
      </c>
      <c r="P3354" s="4">
        <v>-3.6509596843171761</v>
      </c>
      <c r="Q3354" s="4">
        <v>-4.6776613459166363</v>
      </c>
      <c r="R3354" s="7">
        <v>-6.3657645077827008E-3</v>
      </c>
      <c r="S3354" s="6">
        <v>0.28846007169552301</v>
      </c>
      <c r="T3354" s="6"/>
      <c r="U3354" s="6"/>
      <c r="V3354" s="6"/>
    </row>
    <row r="3355" spans="1:22" x14ac:dyDescent="0.3">
      <c r="A3355" s="1">
        <v>42192</v>
      </c>
      <c r="B3355" s="2">
        <v>8510.7999999999993</v>
      </c>
      <c r="C3355" s="4">
        <v>23.59</v>
      </c>
      <c r="D3355" s="4">
        <v>3.54</v>
      </c>
      <c r="E3355" s="4">
        <v>1.42</v>
      </c>
      <c r="F3355" s="4">
        <v>7.7530000000000001</v>
      </c>
      <c r="G3355" s="4">
        <v>3.5139156422212805</v>
      </c>
      <c r="H3355" s="2">
        <v>360.77999152183128</v>
      </c>
      <c r="I3355" s="4">
        <v>77</v>
      </c>
      <c r="J3355" s="2">
        <v>368.58583374323666</v>
      </c>
      <c r="K3355" s="6">
        <v>2.1636017531013962E-2</v>
      </c>
      <c r="L3355" s="4">
        <v>10.90311558778556</v>
      </c>
      <c r="M3355" s="4">
        <v>6.582762713402583</v>
      </c>
      <c r="N3355" s="2">
        <v>301.51780502043204</v>
      </c>
      <c r="O3355" s="6">
        <v>-6.4756336427198025E-2</v>
      </c>
      <c r="P3355" s="4">
        <v>-3.6428867507847569</v>
      </c>
      <c r="Q3355" s="4">
        <v>-4.6660817747286725</v>
      </c>
      <c r="R3355" s="7">
        <v>1.2043521173097371E-3</v>
      </c>
      <c r="S3355" s="6">
        <v>0.28743478873901407</v>
      </c>
      <c r="T3355" s="6"/>
      <c r="U3355" s="6"/>
      <c r="V3355" s="6"/>
    </row>
    <row r="3356" spans="1:22" x14ac:dyDescent="0.3">
      <c r="A3356" s="1">
        <v>42193</v>
      </c>
      <c r="B3356" s="2">
        <v>8363.0499999999993</v>
      </c>
      <c r="C3356" s="4">
        <v>23.18</v>
      </c>
      <c r="D3356" s="4">
        <v>3.47</v>
      </c>
      <c r="E3356" s="4">
        <v>1.45</v>
      </c>
      <c r="F3356" s="4">
        <v>7.78</v>
      </c>
      <c r="G3356" s="4">
        <v>3.4659361518550478</v>
      </c>
      <c r="H3356" s="2">
        <v>360.78731665228645</v>
      </c>
      <c r="I3356" s="4">
        <v>77</v>
      </c>
      <c r="J3356" s="2">
        <v>368.68677042801556</v>
      </c>
      <c r="K3356" s="6">
        <v>2.1895042899588102E-2</v>
      </c>
      <c r="L3356" s="4">
        <v>10.586871241268987</v>
      </c>
      <c r="M3356" s="4">
        <v>6.3689992244142504</v>
      </c>
      <c r="N3356" s="2">
        <v>301.46748681898066</v>
      </c>
      <c r="O3356" s="6">
        <v>-6.4893716116488198E-2</v>
      </c>
      <c r="P3356" s="4">
        <v>-3.5719945454179998</v>
      </c>
      <c r="Q3356" s="4">
        <v>-4.5997798508087779</v>
      </c>
      <c r="R3356" s="7">
        <v>1.8707289804557048E-2</v>
      </c>
      <c r="S3356" s="6">
        <v>0.31652925667071252</v>
      </c>
      <c r="T3356" s="6"/>
      <c r="U3356" s="6"/>
      <c r="V3356" s="6"/>
    </row>
    <row r="3357" spans="1:22" x14ac:dyDescent="0.3">
      <c r="A3357" s="1">
        <v>42194</v>
      </c>
      <c r="B3357" s="2">
        <v>8328.5499999999993</v>
      </c>
      <c r="C3357" s="4">
        <v>23.08</v>
      </c>
      <c r="D3357" s="4">
        <v>3.46</v>
      </c>
      <c r="E3357" s="4">
        <v>1.45</v>
      </c>
      <c r="F3357" s="4">
        <v>7.7809999999999997</v>
      </c>
      <c r="G3357" s="4">
        <v>3.4482443674176766</v>
      </c>
      <c r="H3357" s="2">
        <v>360.85571923743498</v>
      </c>
      <c r="I3357" s="4">
        <v>77</v>
      </c>
      <c r="J3357" s="2">
        <v>368.69215781782754</v>
      </c>
      <c r="K3357" s="6">
        <v>2.1716265428611159E-2</v>
      </c>
      <c r="L3357" s="4">
        <v>10.627978404423128</v>
      </c>
      <c r="M3357" s="4">
        <v>6.3728271611811751</v>
      </c>
      <c r="N3357" s="2">
        <v>301.57134433962261</v>
      </c>
      <c r="O3357" s="6">
        <v>-6.4790900222492342E-2</v>
      </c>
      <c r="P3357" s="4">
        <v>-3.5622286340740965</v>
      </c>
      <c r="Q3357" s="4">
        <v>-4.5892994354627969</v>
      </c>
      <c r="R3357" s="7">
        <v>2.8390296029921158E-2</v>
      </c>
      <c r="S3357" s="6">
        <v>0.33093395609079623</v>
      </c>
      <c r="T3357" s="6"/>
      <c r="U3357" s="6"/>
      <c r="V3357" s="6"/>
    </row>
    <row r="3358" spans="1:22" x14ac:dyDescent="0.3">
      <c r="A3358" s="1">
        <v>42195</v>
      </c>
      <c r="B3358" s="2">
        <v>8360.5499999999993</v>
      </c>
      <c r="C3358" s="4">
        <v>23.17</v>
      </c>
      <c r="D3358" s="4">
        <v>3.44</v>
      </c>
      <c r="E3358" s="4">
        <v>1.45</v>
      </c>
      <c r="F3358" s="4">
        <v>7.7919999999999998</v>
      </c>
      <c r="G3358" s="4">
        <v>3.4760742339231765</v>
      </c>
      <c r="H3358" s="2">
        <v>360.83513163573582</v>
      </c>
      <c r="I3358" s="4">
        <v>77</v>
      </c>
      <c r="J3358" s="2">
        <v>368.5784554845057</v>
      </c>
      <c r="K3358" s="6">
        <v>2.1459451061951462E-2</v>
      </c>
      <c r="L3358" s="4">
        <v>10.79710749967944</v>
      </c>
      <c r="M3358" s="4">
        <v>6.4433686599059561</v>
      </c>
      <c r="N3358" s="2">
        <v>301.40082401412599</v>
      </c>
      <c r="O3358" s="6">
        <v>-6.4871062315613237E-2</v>
      </c>
      <c r="P3358" s="4">
        <v>-3.5717004120068832</v>
      </c>
      <c r="Q3358" s="4">
        <v>-4.5998632815846188</v>
      </c>
      <c r="R3358" s="7">
        <v>2.1631352004353843E-2</v>
      </c>
      <c r="S3358" s="6">
        <v>0.33176645077177946</v>
      </c>
      <c r="T3358" s="6"/>
      <c r="U3358" s="6"/>
      <c r="V3358" s="6"/>
    </row>
    <row r="3359" spans="1:22" x14ac:dyDescent="0.3">
      <c r="A3359" s="1">
        <v>42198</v>
      </c>
      <c r="B3359" s="2">
        <v>8459.65</v>
      </c>
      <c r="C3359" s="4">
        <v>23.45</v>
      </c>
      <c r="D3359" s="4">
        <v>3.49</v>
      </c>
      <c r="E3359" s="4">
        <v>1.44</v>
      </c>
      <c r="F3359" s="4">
        <v>7.8019999999999996</v>
      </c>
      <c r="G3359" s="4">
        <v>3.537607675906183</v>
      </c>
      <c r="H3359" s="2">
        <v>360.75266524520254</v>
      </c>
      <c r="I3359" s="4">
        <v>77</v>
      </c>
      <c r="J3359" s="2">
        <v>368.62052037309769</v>
      </c>
      <c r="K3359" s="6">
        <v>2.1809555093785349E-2</v>
      </c>
      <c r="L3359" s="4">
        <v>10.752167982868251</v>
      </c>
      <c r="M3359" s="4">
        <v>6.4761911432666919</v>
      </c>
      <c r="N3359" s="2">
        <v>301.40093786635407</v>
      </c>
      <c r="O3359" s="6">
        <v>-6.4906516468436704E-2</v>
      </c>
      <c r="P3359" s="4">
        <v>-3.6128883933254166</v>
      </c>
      <c r="Q3359" s="4">
        <v>-4.6429652329427089</v>
      </c>
      <c r="R3359" s="7">
        <v>5.7981122150445596E-3</v>
      </c>
      <c r="S3359" s="6">
        <v>0.31589368354482761</v>
      </c>
      <c r="T3359" s="6"/>
      <c r="U3359" s="6"/>
      <c r="V3359" s="6"/>
    </row>
    <row r="3360" spans="1:22" x14ac:dyDescent="0.3">
      <c r="A3360" s="1">
        <v>42199</v>
      </c>
      <c r="B3360" s="2">
        <v>8454.1</v>
      </c>
      <c r="C3360" s="4">
        <v>23.44</v>
      </c>
      <c r="D3360" s="4">
        <v>3.48</v>
      </c>
      <c r="E3360" s="4">
        <v>1.44</v>
      </c>
      <c r="F3360" s="4">
        <v>7.867</v>
      </c>
      <c r="G3360" s="4">
        <v>3.6007883959044369</v>
      </c>
      <c r="H3360" s="2">
        <v>360.669795221843</v>
      </c>
      <c r="I3360" s="4">
        <v>77</v>
      </c>
      <c r="J3360" s="2">
        <v>368.58837772397101</v>
      </c>
      <c r="K3360" s="6">
        <v>2.1955213902116189E-2</v>
      </c>
      <c r="L3360" s="4">
        <v>10.676279495387062</v>
      </c>
      <c r="M3360" s="4">
        <v>6.447493353528472</v>
      </c>
      <c r="N3360" s="2">
        <v>301.47248243559721</v>
      </c>
      <c r="O3360" s="6">
        <v>-6.4805350660205541E-2</v>
      </c>
      <c r="P3360" s="4">
        <v>-3.6169852892090897</v>
      </c>
      <c r="Q3360" s="4">
        <v>-4.6502999568467667</v>
      </c>
      <c r="R3360" s="7">
        <v>8.8063779704521394E-3</v>
      </c>
      <c r="S3360" s="6">
        <v>0.32093303840739984</v>
      </c>
      <c r="T3360" s="6"/>
      <c r="U3360" s="6"/>
      <c r="V3360" s="6"/>
    </row>
    <row r="3361" spans="1:22" x14ac:dyDescent="0.3">
      <c r="A3361" s="1">
        <v>42200</v>
      </c>
      <c r="B3361" s="2">
        <v>8523.7999999999993</v>
      </c>
      <c r="C3361" s="4">
        <v>23.63</v>
      </c>
      <c r="D3361" s="4">
        <v>3.51</v>
      </c>
      <c r="E3361" s="4">
        <v>1.43</v>
      </c>
      <c r="F3361" s="4">
        <v>7.8230000000000004</v>
      </c>
      <c r="G3361" s="4">
        <v>3.5910914092255606</v>
      </c>
      <c r="H3361" s="2">
        <v>360.71942446043164</v>
      </c>
      <c r="I3361" s="4">
        <v>77</v>
      </c>
      <c r="J3361" s="2">
        <v>368.64799613713177</v>
      </c>
      <c r="K3361" s="6">
        <v>2.1979885581597802E-2</v>
      </c>
      <c r="L3361" s="4">
        <v>10.750738402288919</v>
      </c>
      <c r="M3361" s="4">
        <v>6.5132509712174542</v>
      </c>
      <c r="N3361" s="2">
        <v>301.47915476870355</v>
      </c>
      <c r="O3361" s="6">
        <v>-6.4848868192950104E-2</v>
      </c>
      <c r="P3361" s="4">
        <v>-3.6438569644256149</v>
      </c>
      <c r="Q3361" s="4">
        <v>-4.6746842896268062</v>
      </c>
      <c r="R3361" s="7">
        <v>4.9332457354702708E-3</v>
      </c>
      <c r="S3361" s="6">
        <v>0.32315985827917149</v>
      </c>
      <c r="T3361" s="6"/>
      <c r="U3361" s="6"/>
      <c r="V3361" s="6"/>
    </row>
    <row r="3362" spans="1:22" x14ac:dyDescent="0.3">
      <c r="A3362" s="1">
        <v>42201</v>
      </c>
      <c r="B3362" s="2">
        <v>8608.0499999999993</v>
      </c>
      <c r="C3362" s="4">
        <v>23.86</v>
      </c>
      <c r="D3362" s="4">
        <v>3.55</v>
      </c>
      <c r="E3362" s="4">
        <v>1.41</v>
      </c>
      <c r="F3362" s="4">
        <v>7.8390000000000004</v>
      </c>
      <c r="G3362" s="4">
        <v>3.6478851634534788</v>
      </c>
      <c r="H3362" s="2">
        <v>360.77326068734283</v>
      </c>
      <c r="I3362" s="4">
        <v>77</v>
      </c>
      <c r="J3362" s="2">
        <v>368.56631679389312</v>
      </c>
      <c r="K3362" s="6">
        <v>2.1600980326820896E-2</v>
      </c>
      <c r="L3362" s="4">
        <v>11.045794977357666</v>
      </c>
      <c r="M3362" s="4">
        <v>6.6832898653135349</v>
      </c>
      <c r="N3362" s="2">
        <v>301.46202170188462</v>
      </c>
      <c r="O3362" s="6">
        <v>-6.479750905998638E-2</v>
      </c>
      <c r="P3362" s="4">
        <v>-3.6822403123415706</v>
      </c>
      <c r="Q3362" s="4">
        <v>-4.706345625732486</v>
      </c>
      <c r="R3362" s="7">
        <v>-1.1378883719309174E-2</v>
      </c>
      <c r="S3362" s="6">
        <v>0.31499584691074056</v>
      </c>
      <c r="T3362" s="6"/>
      <c r="U3362" s="6"/>
      <c r="V3362" s="6"/>
    </row>
    <row r="3363" spans="1:22" x14ac:dyDescent="0.3">
      <c r="A3363" s="1">
        <v>42202</v>
      </c>
      <c r="B3363" s="2">
        <v>8609.85</v>
      </c>
      <c r="C3363" s="4">
        <v>23.87</v>
      </c>
      <c r="D3363" s="4">
        <v>3.52</v>
      </c>
      <c r="E3363" s="4">
        <v>1.42</v>
      </c>
      <c r="F3363" s="4">
        <v>7.8449999999999998</v>
      </c>
      <c r="G3363" s="4">
        <v>3.6556409719312946</v>
      </c>
      <c r="H3363" s="2">
        <v>360.69752827817342</v>
      </c>
      <c r="I3363" s="4">
        <v>77</v>
      </c>
      <c r="J3363" s="2">
        <v>368.6000955566173</v>
      </c>
      <c r="K3363" s="6">
        <v>2.1909125122558049E-2</v>
      </c>
      <c r="L3363" s="4">
        <v>10.895003733135377</v>
      </c>
      <c r="M3363" s="4">
        <v>6.6105174021754305</v>
      </c>
      <c r="N3363" s="2">
        <v>301.47947548460661</v>
      </c>
      <c r="O3363" s="6">
        <v>-6.4808029852327365E-2</v>
      </c>
      <c r="P3363" s="4">
        <v>-3.6831855642565547</v>
      </c>
      <c r="Q3363" s="4">
        <v>-4.7166428074066324</v>
      </c>
      <c r="R3363" s="7">
        <v>-7.9734257855827995E-3</v>
      </c>
      <c r="S3363" s="6">
        <v>0.31901252635063315</v>
      </c>
      <c r="T3363" s="6"/>
      <c r="U3363" s="6"/>
      <c r="V3363" s="6"/>
    </row>
    <row r="3364" spans="1:22" x14ac:dyDescent="0.3">
      <c r="A3364" s="1">
        <v>42205</v>
      </c>
      <c r="B3364" s="2">
        <v>8603.4500000000007</v>
      </c>
      <c r="C3364" s="4">
        <v>23.88</v>
      </c>
      <c r="D3364" s="4">
        <v>3.53</v>
      </c>
      <c r="E3364" s="4">
        <v>1.42</v>
      </c>
      <c r="F3364" s="4">
        <v>7.8310000000000004</v>
      </c>
      <c r="G3364" s="4">
        <v>3.643395309882747</v>
      </c>
      <c r="H3364" s="2">
        <v>360.27847571189284</v>
      </c>
      <c r="I3364" s="4">
        <v>77</v>
      </c>
      <c r="J3364" s="2">
        <v>369.29966650786093</v>
      </c>
      <c r="K3364" s="6">
        <v>2.503949418055762E-2</v>
      </c>
      <c r="L3364" s="4">
        <v>9.5369338644796056</v>
      </c>
      <c r="M3364" s="4">
        <v>6.0857053585140397</v>
      </c>
      <c r="N3364" s="2">
        <v>301.45252984650369</v>
      </c>
      <c r="O3364" s="6">
        <v>-6.5426765162836742E-2</v>
      </c>
      <c r="P3364" s="4">
        <v>-3.6498824205302678</v>
      </c>
      <c r="Q3364" s="4">
        <v>-4.6616256021811271</v>
      </c>
      <c r="R3364" s="7">
        <v>3.7426846207042619E-3</v>
      </c>
      <c r="S3364" s="6">
        <v>0.3187965292992927</v>
      </c>
      <c r="T3364" s="6"/>
      <c r="U3364" s="6"/>
      <c r="V3364" s="6"/>
    </row>
    <row r="3365" spans="1:22" x14ac:dyDescent="0.3">
      <c r="A3365" s="1">
        <v>42206</v>
      </c>
      <c r="B3365" s="2">
        <v>8529.4500000000007</v>
      </c>
      <c r="C3365" s="4">
        <v>23.68</v>
      </c>
      <c r="D3365" s="4">
        <v>3.5</v>
      </c>
      <c r="E3365" s="4">
        <v>1.43</v>
      </c>
      <c r="F3365" s="4">
        <v>7.84</v>
      </c>
      <c r="G3365" s="4">
        <v>3.6170270270270271</v>
      </c>
      <c r="H3365" s="2">
        <v>360.19636824324328</v>
      </c>
      <c r="I3365" s="4">
        <v>77</v>
      </c>
      <c r="J3365" s="2">
        <v>369.40939278937384</v>
      </c>
      <c r="K3365" s="6">
        <v>2.5577783005043875E-2</v>
      </c>
      <c r="L3365" s="4">
        <v>9.2580345979674483</v>
      </c>
      <c r="M3365" s="4">
        <v>5.9381435515120975</v>
      </c>
      <c r="N3365" s="2">
        <v>301.48839841539331</v>
      </c>
      <c r="O3365" s="6">
        <v>-6.5482245096632918E-2</v>
      </c>
      <c r="P3365" s="4">
        <v>-3.6162474217331959</v>
      </c>
      <c r="Q3365" s="4">
        <v>-4.6266043928498579</v>
      </c>
      <c r="R3365" s="7">
        <v>7.1751402493711591E-3</v>
      </c>
      <c r="S3365" s="6">
        <v>0.31833822813897727</v>
      </c>
      <c r="T3365" s="6"/>
      <c r="U3365" s="6"/>
      <c r="V3365" s="6"/>
    </row>
    <row r="3366" spans="1:22" x14ac:dyDescent="0.3">
      <c r="A3366" s="1">
        <v>42207</v>
      </c>
      <c r="B3366" s="2">
        <v>8633.5</v>
      </c>
      <c r="C3366" s="4">
        <v>23.96</v>
      </c>
      <c r="D3366" s="4">
        <v>3.54</v>
      </c>
      <c r="E3366" s="4">
        <v>1.41</v>
      </c>
      <c r="F3366" s="4">
        <v>7.8360000000000003</v>
      </c>
      <c r="G3366" s="4">
        <v>3.6623772954924876</v>
      </c>
      <c r="H3366" s="2">
        <v>360.32971619365605</v>
      </c>
      <c r="I3366" s="4">
        <v>77</v>
      </c>
      <c r="J3366" s="2">
        <v>369.34108527131781</v>
      </c>
      <c r="K3366" s="6">
        <v>2.5008675867351116E-2</v>
      </c>
      <c r="L3366" s="4">
        <v>9.5806751733224864</v>
      </c>
      <c r="M3366" s="4">
        <v>6.1265178297694289</v>
      </c>
      <c r="N3366" s="2">
        <v>301.41439909297048</v>
      </c>
      <c r="O3366" s="6">
        <v>-6.5501106471864801E-2</v>
      </c>
      <c r="P3366" s="4">
        <v>-3.657953474464088</v>
      </c>
      <c r="Q3366" s="4">
        <v>-4.6613782551772269</v>
      </c>
      <c r="R3366" s="7">
        <v>-2.0501534719408188E-3</v>
      </c>
      <c r="S3366" s="6">
        <v>0.31589737649852312</v>
      </c>
      <c r="T3366" s="6"/>
      <c r="U3366" s="6"/>
      <c r="V3366" s="6"/>
    </row>
    <row r="3367" spans="1:22" x14ac:dyDescent="0.3">
      <c r="A3367" s="1">
        <v>42208</v>
      </c>
      <c r="B3367" s="2">
        <v>8589.7999999999993</v>
      </c>
      <c r="C3367" s="4">
        <v>23.84</v>
      </c>
      <c r="D3367" s="4">
        <v>3.52</v>
      </c>
      <c r="E3367" s="4">
        <v>1.42</v>
      </c>
      <c r="F3367" s="4">
        <v>7.8280000000000003</v>
      </c>
      <c r="G3367" s="4">
        <v>3.6333691275167785</v>
      </c>
      <c r="H3367" s="2">
        <v>360.31040268456371</v>
      </c>
      <c r="I3367" s="4">
        <v>77</v>
      </c>
      <c r="J3367" s="2">
        <v>369.27945472249269</v>
      </c>
      <c r="K3367" s="6">
        <v>2.4892570325761643E-2</v>
      </c>
      <c r="L3367" s="4">
        <v>9.5771548249188534</v>
      </c>
      <c r="M3367" s="4">
        <v>6.0983454915702131</v>
      </c>
      <c r="N3367" s="2">
        <v>301.43714285714282</v>
      </c>
      <c r="O3367" s="6">
        <v>-6.5425616444679147E-2</v>
      </c>
      <c r="P3367" s="4">
        <v>-3.6438326905422422</v>
      </c>
      <c r="Q3367" s="4">
        <v>-4.6539215444573303</v>
      </c>
      <c r="R3367" s="7">
        <v>8.905911662669741E-3</v>
      </c>
      <c r="S3367" s="6">
        <v>0.32565368227432545</v>
      </c>
      <c r="T3367" s="6"/>
      <c r="U3367" s="6"/>
      <c r="V3367" s="6"/>
    </row>
    <row r="3368" spans="1:22" x14ac:dyDescent="0.3">
      <c r="A3368" s="1">
        <v>42209</v>
      </c>
      <c r="B3368" s="2">
        <v>8521.5499999999993</v>
      </c>
      <c r="C3368" s="4">
        <v>23.65</v>
      </c>
      <c r="D3368" s="4">
        <v>3.48</v>
      </c>
      <c r="E3368" s="4">
        <v>1.43</v>
      </c>
      <c r="F3368" s="4">
        <v>7.8029999999999999</v>
      </c>
      <c r="G3368" s="4">
        <v>3.5746701902748415</v>
      </c>
      <c r="H3368" s="2">
        <v>360.31923890063422</v>
      </c>
      <c r="I3368" s="4">
        <v>77</v>
      </c>
      <c r="J3368" s="2">
        <v>369.51904296875</v>
      </c>
      <c r="K3368" s="6">
        <v>2.5532369840103986E-2</v>
      </c>
      <c r="L3368" s="4">
        <v>9.2627516161279608</v>
      </c>
      <c r="M3368" s="4">
        <v>5.9373821078023665</v>
      </c>
      <c r="N3368" s="2">
        <v>301.31623449830897</v>
      </c>
      <c r="O3368" s="6">
        <v>-6.5752590405702693E-2</v>
      </c>
      <c r="P3368" s="4">
        <v>-3.5968164682297972</v>
      </c>
      <c r="Q3368" s="4">
        <v>-4.5964643982975781</v>
      </c>
      <c r="R3368" s="7">
        <v>1.3724029079216882E-2</v>
      </c>
      <c r="S3368" s="6">
        <v>0.33654675499175646</v>
      </c>
      <c r="T3368" s="6"/>
      <c r="U3368" s="6"/>
      <c r="V3368" s="6"/>
    </row>
    <row r="3369" spans="1:22" x14ac:dyDescent="0.3">
      <c r="A3369" s="1">
        <v>42212</v>
      </c>
      <c r="B3369" s="2">
        <v>8361</v>
      </c>
      <c r="C3369" s="4">
        <v>23.21</v>
      </c>
      <c r="D3369" s="4">
        <v>3.42</v>
      </c>
      <c r="E3369" s="4">
        <v>1.46</v>
      </c>
      <c r="F3369" s="4">
        <v>7.83</v>
      </c>
      <c r="G3369" s="4">
        <v>3.5215122791900049</v>
      </c>
      <c r="H3369" s="2">
        <v>360.23265833692375</v>
      </c>
      <c r="I3369" s="4">
        <v>77</v>
      </c>
      <c r="J3369" s="2">
        <v>370.7554671968191</v>
      </c>
      <c r="K3369" s="6">
        <v>2.9211146231093332E-2</v>
      </c>
      <c r="L3369" s="4">
        <v>7.9455971417152034</v>
      </c>
      <c r="M3369" s="4">
        <v>5.2977385886168769</v>
      </c>
      <c r="N3369" s="2">
        <v>301.32311186825672</v>
      </c>
      <c r="O3369" s="6">
        <v>-6.6785180779442288E-2</v>
      </c>
      <c r="P3369" s="4">
        <v>-3.475321879662332</v>
      </c>
      <c r="Q3369" s="4">
        <v>-4.4476228027446618</v>
      </c>
      <c r="R3369" s="7">
        <v>3.2956584140652945E-2</v>
      </c>
      <c r="S3369" s="6">
        <v>0.36945341466331771</v>
      </c>
      <c r="T3369" s="6"/>
      <c r="U3369" s="6"/>
      <c r="V3369" s="6"/>
    </row>
    <row r="3370" spans="1:22" x14ac:dyDescent="0.3">
      <c r="A3370" s="1">
        <v>42213</v>
      </c>
      <c r="B3370" s="2">
        <v>8337</v>
      </c>
      <c r="C3370" s="4">
        <v>23.02</v>
      </c>
      <c r="D3370" s="4">
        <v>3.41</v>
      </c>
      <c r="E3370" s="4">
        <v>1.46</v>
      </c>
      <c r="F3370" s="4">
        <v>7.8280000000000003</v>
      </c>
      <c r="G3370" s="4">
        <v>3.4839513466550827</v>
      </c>
      <c r="H3370" s="2">
        <v>362.16333622936577</v>
      </c>
      <c r="I3370" s="4">
        <v>77</v>
      </c>
      <c r="J3370" s="2">
        <v>370.48459244532802</v>
      </c>
      <c r="K3370" s="6">
        <v>2.2976528498434901E-2</v>
      </c>
      <c r="L3370" s="4">
        <v>10.018919960675548</v>
      </c>
      <c r="M3370" s="4">
        <v>6.1261646351814552</v>
      </c>
      <c r="N3370" s="2">
        <v>301.39608520437537</v>
      </c>
      <c r="O3370" s="6">
        <v>-6.6482453963437549E-2</v>
      </c>
      <c r="P3370" s="4">
        <v>-3.4625677344371191</v>
      </c>
      <c r="Q3370" s="4">
        <v>-4.436952811874046</v>
      </c>
      <c r="R3370" s="7">
        <v>3.4292911119107483E-2</v>
      </c>
      <c r="S3370" s="6">
        <v>0.37587861341009954</v>
      </c>
      <c r="T3370" s="6"/>
      <c r="U3370" s="6"/>
      <c r="V3370" s="6"/>
    </row>
    <row r="3371" spans="1:22" x14ac:dyDescent="0.3">
      <c r="A3371" s="1">
        <v>42214</v>
      </c>
      <c r="B3371" s="2">
        <v>8375.0499999999993</v>
      </c>
      <c r="C3371" s="4">
        <v>23.08</v>
      </c>
      <c r="D3371" s="4">
        <v>3.42</v>
      </c>
      <c r="E3371" s="4">
        <v>1.45</v>
      </c>
      <c r="F3371" s="4">
        <v>7.8049999999999997</v>
      </c>
      <c r="G3371" s="4">
        <v>3.4722443674176766</v>
      </c>
      <c r="H3371" s="2">
        <v>362.87045060658579</v>
      </c>
      <c r="I3371" s="4">
        <v>77</v>
      </c>
      <c r="J3371" s="2">
        <v>370.58838010832102</v>
      </c>
      <c r="K3371" s="6">
        <v>2.1269104411322903E-2</v>
      </c>
      <c r="L3371" s="4">
        <v>10.851420705665932</v>
      </c>
      <c r="M3371" s="4">
        <v>6.4524959122806269</v>
      </c>
      <c r="N3371" s="2">
        <v>303.90988372093022</v>
      </c>
      <c r="O3371" s="6">
        <v>-6.3981694545771184E-2</v>
      </c>
      <c r="P3371" s="4">
        <v>-3.6072817645504909</v>
      </c>
      <c r="Q3371" s="4">
        <v>-4.6643511730688028</v>
      </c>
      <c r="R3371" s="7">
        <v>2.0274505823846045E-2</v>
      </c>
      <c r="S3371" s="6">
        <v>0.36470827039838571</v>
      </c>
      <c r="T3371" s="6"/>
      <c r="U3371" s="6"/>
      <c r="V3371" s="6"/>
    </row>
    <row r="3372" spans="1:22" x14ac:dyDescent="0.3">
      <c r="A3372" s="1">
        <v>42215</v>
      </c>
      <c r="B3372" s="2">
        <v>8421.7999999999993</v>
      </c>
      <c r="C3372" s="4">
        <v>23.23</v>
      </c>
      <c r="D3372" s="4">
        <v>3.44</v>
      </c>
      <c r="E3372" s="4">
        <v>1.45</v>
      </c>
      <c r="F3372" s="4">
        <v>7.8090000000000002</v>
      </c>
      <c r="G3372" s="4">
        <v>3.5042216960826522</v>
      </c>
      <c r="H3372" s="2">
        <v>362.53981919931118</v>
      </c>
      <c r="I3372" s="4">
        <v>77</v>
      </c>
      <c r="J3372" s="2">
        <v>370.65629557608167</v>
      </c>
      <c r="K3372" s="6">
        <v>2.2387820446030382E-2</v>
      </c>
      <c r="L3372" s="4">
        <v>10.376177554219641</v>
      </c>
      <c r="M3372" s="4">
        <v>6.2974715554114162</v>
      </c>
      <c r="N3372" s="2">
        <v>304.8240469208211</v>
      </c>
      <c r="O3372" s="6">
        <v>-6.3101347048046597E-2</v>
      </c>
      <c r="P3372" s="4">
        <v>-3.6813794137092231</v>
      </c>
      <c r="Q3372" s="4">
        <v>-4.7797029117392889</v>
      </c>
      <c r="R3372" s="7">
        <v>1.5353012420147749E-2</v>
      </c>
      <c r="S3372" s="6">
        <v>0.34837564416158084</v>
      </c>
      <c r="T3372" s="6"/>
      <c r="U3372" s="6"/>
      <c r="V3372" s="6"/>
    </row>
    <row r="3373" spans="1:22" x14ac:dyDescent="0.3">
      <c r="A3373" s="1">
        <v>42216</v>
      </c>
      <c r="B3373" s="2">
        <v>8532.85</v>
      </c>
      <c r="C3373" s="4">
        <v>23.53</v>
      </c>
      <c r="D3373" s="4">
        <v>3.5</v>
      </c>
      <c r="E3373" s="4">
        <v>1.41</v>
      </c>
      <c r="F3373" s="4">
        <v>7.8209999999999997</v>
      </c>
      <c r="G3373" s="4">
        <v>3.571106247343816</v>
      </c>
      <c r="H3373" s="2">
        <v>362.63705907352318</v>
      </c>
      <c r="I3373" s="4">
        <v>77</v>
      </c>
      <c r="J3373" s="2">
        <v>370.53588748787581</v>
      </c>
      <c r="K3373" s="6">
        <v>2.1781635982083047E-2</v>
      </c>
      <c r="L3373" s="4">
        <v>10.802678007912311</v>
      </c>
      <c r="M3373" s="4">
        <v>6.5576720113178091</v>
      </c>
      <c r="N3373" s="2">
        <v>304.74471830985919</v>
      </c>
      <c r="O3373" s="6">
        <v>-6.308116415362075E-2</v>
      </c>
      <c r="P3373" s="4">
        <v>-3.730115053472649</v>
      </c>
      <c r="Q3373" s="4">
        <v>-4.8038874548188195</v>
      </c>
      <c r="R3373" s="7">
        <v>1.7614278933767658E-2</v>
      </c>
      <c r="S3373" s="6">
        <v>0.3401266868631232</v>
      </c>
      <c r="T3373" s="6"/>
      <c r="U3373" s="6"/>
      <c r="V3373" s="6"/>
    </row>
    <row r="3374" spans="1:22" x14ac:dyDescent="0.3">
      <c r="A3374" s="1">
        <v>42219</v>
      </c>
      <c r="B3374" s="2">
        <v>8543.0499999999993</v>
      </c>
      <c r="C3374" s="4">
        <v>23.54</v>
      </c>
      <c r="D3374" s="4">
        <v>3.5</v>
      </c>
      <c r="E3374" s="4">
        <v>1.41</v>
      </c>
      <c r="F3374" s="4">
        <v>7.806</v>
      </c>
      <c r="G3374" s="4">
        <v>3.5579116397621071</v>
      </c>
      <c r="H3374" s="2">
        <v>362.91631265930329</v>
      </c>
      <c r="I3374" s="4">
        <v>72</v>
      </c>
      <c r="J3374" s="2">
        <v>372.03398058252424</v>
      </c>
      <c r="K3374" s="6">
        <v>2.5123334513156514E-2</v>
      </c>
      <c r="L3374" s="4">
        <v>9.369775332837543</v>
      </c>
      <c r="M3374" s="4">
        <v>6.0015295211844055</v>
      </c>
      <c r="N3374" s="2">
        <v>304.86849795441265</v>
      </c>
      <c r="O3374" s="6">
        <v>-6.4213776346110363E-2</v>
      </c>
      <c r="P3374" s="4">
        <v>-3.665880024423434</v>
      </c>
      <c r="Q3374" s="4">
        <v>-4.6973111420343168</v>
      </c>
      <c r="R3374" s="7">
        <v>1.9700224158819335E-2</v>
      </c>
      <c r="S3374" s="6">
        <v>0.33266807521903763</v>
      </c>
      <c r="T3374" s="6"/>
      <c r="U3374" s="6"/>
      <c r="V3374" s="6"/>
    </row>
    <row r="3375" spans="1:22" x14ac:dyDescent="0.3">
      <c r="A3375" s="1">
        <v>42220</v>
      </c>
      <c r="B3375" s="2">
        <v>8516.9</v>
      </c>
      <c r="C3375" s="4">
        <v>23.48</v>
      </c>
      <c r="D3375" s="4">
        <v>3.49</v>
      </c>
      <c r="E3375" s="4">
        <v>1.42</v>
      </c>
      <c r="F3375" s="4">
        <v>7.8129999999999997</v>
      </c>
      <c r="G3375" s="4">
        <v>3.5540562180579212</v>
      </c>
      <c r="H3375" s="2">
        <v>362.72998296422486</v>
      </c>
      <c r="I3375" s="4">
        <v>72</v>
      </c>
      <c r="J3375" s="2">
        <v>373.38192419825077</v>
      </c>
      <c r="K3375" s="6">
        <v>2.9366034610589287E-2</v>
      </c>
      <c r="L3375" s="4">
        <v>7.9956317941317128</v>
      </c>
      <c r="M3375" s="4">
        <v>5.3895196590356846</v>
      </c>
      <c r="N3375" s="2">
        <v>305.16298020954599</v>
      </c>
      <c r="O3375" s="6">
        <v>-6.5040383942014168E-2</v>
      </c>
      <c r="P3375" s="4">
        <v>-3.6100647900438689</v>
      </c>
      <c r="Q3375" s="4">
        <v>-4.6183758224131504</v>
      </c>
      <c r="R3375" s="7">
        <v>1.894468644694669E-2</v>
      </c>
      <c r="S3375" s="6">
        <v>0.3468222005659336</v>
      </c>
      <c r="T3375" s="6"/>
      <c r="U3375" s="6"/>
      <c r="V3375" s="6"/>
    </row>
    <row r="3376" spans="1:22" x14ac:dyDescent="0.3">
      <c r="A3376" s="1">
        <v>42221</v>
      </c>
      <c r="B3376" s="2">
        <v>8567.9500000000007</v>
      </c>
      <c r="C3376" s="4">
        <v>23.62</v>
      </c>
      <c r="D3376" s="4">
        <v>3.51</v>
      </c>
      <c r="E3376" s="4">
        <v>1.41</v>
      </c>
      <c r="F3376" s="4">
        <v>7.84</v>
      </c>
      <c r="G3376" s="4">
        <v>3.6062997459779851</v>
      </c>
      <c r="H3376" s="2">
        <v>362.74132091447927</v>
      </c>
      <c r="I3376" s="4">
        <v>72</v>
      </c>
      <c r="J3376" s="2">
        <v>373.81376323387872</v>
      </c>
      <c r="K3376" s="6">
        <v>3.052434801606152E-2</v>
      </c>
      <c r="L3376" s="4">
        <v>7.7380850157950825</v>
      </c>
      <c r="M3376" s="4">
        <v>5.2930745322034776</v>
      </c>
      <c r="N3376" s="2">
        <v>304.74824355971901</v>
      </c>
      <c r="O3376" s="6">
        <v>-6.5824138351651573E-2</v>
      </c>
      <c r="P3376" s="4">
        <v>-3.5883492881919903</v>
      </c>
      <c r="Q3376" s="4">
        <v>-4.5665332961986023</v>
      </c>
      <c r="R3376" s="7">
        <v>8.5784814337142024E-4</v>
      </c>
      <c r="S3376" s="6">
        <v>0.34825133199890268</v>
      </c>
      <c r="T3376" s="6"/>
      <c r="U3376" s="6"/>
      <c r="V3376" s="6"/>
    </row>
    <row r="3377" spans="1:22" x14ac:dyDescent="0.3">
      <c r="A3377" s="1">
        <v>42222</v>
      </c>
      <c r="B3377" s="2">
        <v>8588.65</v>
      </c>
      <c r="C3377" s="4">
        <v>23.67</v>
      </c>
      <c r="D3377" s="4">
        <v>3.52</v>
      </c>
      <c r="E3377" s="4">
        <v>1.4</v>
      </c>
      <c r="F3377" s="4">
        <v>7.8360000000000003</v>
      </c>
      <c r="G3377" s="4">
        <v>3.6112429235318979</v>
      </c>
      <c r="H3377" s="2">
        <v>362.84959864807769</v>
      </c>
      <c r="I3377" s="4">
        <v>72</v>
      </c>
      <c r="J3377" s="2">
        <v>374.43563880883767</v>
      </c>
      <c r="K3377" s="6">
        <v>3.1930695814265109E-2</v>
      </c>
      <c r="L3377" s="4">
        <v>7.4129295952972551</v>
      </c>
      <c r="M3377" s="4">
        <v>5.1534163766464429</v>
      </c>
      <c r="N3377" s="2">
        <v>302.8372781065089</v>
      </c>
      <c r="O3377" s="6">
        <v>-6.8297232946377351E-2</v>
      </c>
      <c r="P3377" s="4">
        <v>-3.4657333802357972</v>
      </c>
      <c r="Q3377" s="4">
        <v>-4.3593381680012913</v>
      </c>
      <c r="R3377" s="7">
        <v>4.0751456864573932E-4</v>
      </c>
      <c r="S3377" s="6">
        <v>0.34723152066972118</v>
      </c>
      <c r="T3377" s="6"/>
      <c r="U3377" s="6"/>
      <c r="V3377" s="6"/>
    </row>
    <row r="3378" spans="1:22" x14ac:dyDescent="0.3">
      <c r="A3378" s="1">
        <v>42223</v>
      </c>
      <c r="B3378" s="2">
        <v>8564.6</v>
      </c>
      <c r="C3378" s="4">
        <v>23.61</v>
      </c>
      <c r="D3378" s="4">
        <v>3.49</v>
      </c>
      <c r="E3378" s="4">
        <v>1.4</v>
      </c>
      <c r="F3378" s="4">
        <v>7.806</v>
      </c>
      <c r="G3378" s="4">
        <v>3.5705065650148242</v>
      </c>
      <c r="H3378" s="2">
        <v>362.75307073274041</v>
      </c>
      <c r="I3378" s="4">
        <v>72</v>
      </c>
      <c r="J3378" s="2">
        <v>374.31166347992348</v>
      </c>
      <c r="K3378" s="6">
        <v>3.1863528333021085E-2</v>
      </c>
      <c r="L3378" s="4">
        <v>7.4097255499267112</v>
      </c>
      <c r="M3378" s="4">
        <v>5.1478813031053132</v>
      </c>
      <c r="N3378" s="2">
        <v>304.16370106761565</v>
      </c>
      <c r="O3378" s="6">
        <v>-6.6835931201826515E-2</v>
      </c>
      <c r="P3378" s="4">
        <v>-3.5325310166928263</v>
      </c>
      <c r="Q3378" s="4">
        <v>-4.4685499929608152</v>
      </c>
      <c r="R3378" s="7">
        <v>1.2557504144968812E-2</v>
      </c>
      <c r="S3378" s="6">
        <v>0.35239824393433428</v>
      </c>
      <c r="T3378" s="6"/>
      <c r="U3378" s="6"/>
      <c r="V3378" s="6"/>
    </row>
    <row r="3379" spans="1:22" x14ac:dyDescent="0.3">
      <c r="A3379" s="1">
        <v>42226</v>
      </c>
      <c r="B3379" s="2">
        <v>8525.6</v>
      </c>
      <c r="C3379" s="4">
        <v>23.54</v>
      </c>
      <c r="D3379" s="4">
        <v>3.48</v>
      </c>
      <c r="E3379" s="4">
        <v>1.41</v>
      </c>
      <c r="F3379" s="4">
        <v>7.8090000000000002</v>
      </c>
      <c r="G3379" s="4">
        <v>3.5609116397621072</v>
      </c>
      <c r="H3379" s="2">
        <v>362.17502124044182</v>
      </c>
      <c r="I3379" s="4">
        <v>72</v>
      </c>
      <c r="J3379" s="2">
        <v>374.72101972101973</v>
      </c>
      <c r="K3379" s="6">
        <v>3.4640706135967481E-2</v>
      </c>
      <c r="L3379" s="4">
        <v>6.7954734835957602</v>
      </c>
      <c r="M3379" s="4">
        <v>4.8296386872879147</v>
      </c>
      <c r="N3379" s="2">
        <v>304.14285714285717</v>
      </c>
      <c r="O3379" s="6">
        <v>-6.7197169164643911E-2</v>
      </c>
      <c r="P3379" s="4">
        <v>-3.5031237614077462</v>
      </c>
      <c r="Q3379" s="4">
        <v>-4.4333813591845317</v>
      </c>
      <c r="R3379" s="7">
        <v>1.3717509618091261E-2</v>
      </c>
      <c r="S3379" s="6">
        <v>0.35557614713333963</v>
      </c>
      <c r="T3379" s="6"/>
      <c r="U3379" s="6"/>
      <c r="V3379" s="6"/>
    </row>
    <row r="3380" spans="1:22" x14ac:dyDescent="0.3">
      <c r="A3380" s="1">
        <v>42227</v>
      </c>
      <c r="B3380" s="2">
        <v>8462.35</v>
      </c>
      <c r="C3380" s="4">
        <v>23.38</v>
      </c>
      <c r="D3380" s="4">
        <v>3.45</v>
      </c>
      <c r="E3380" s="4">
        <v>1.42</v>
      </c>
      <c r="F3380" s="4">
        <v>7.7880000000000003</v>
      </c>
      <c r="G3380" s="4">
        <v>3.5108400342172796</v>
      </c>
      <c r="H3380" s="2">
        <v>361.94824636441405</v>
      </c>
      <c r="I3380" s="4">
        <v>72</v>
      </c>
      <c r="J3380" s="2">
        <v>375.05808325266213</v>
      </c>
      <c r="K3380" s="6">
        <v>3.622019727938941E-2</v>
      </c>
      <c r="L3380" s="4">
        <v>6.4549620808675323</v>
      </c>
      <c r="M3380" s="4">
        <v>4.6370306467557585</v>
      </c>
      <c r="N3380" s="2">
        <v>303.42960288808661</v>
      </c>
      <c r="O3380" s="6">
        <v>-6.8206221670700118E-2</v>
      </c>
      <c r="P3380" s="4">
        <v>-3.4278397816666524</v>
      </c>
      <c r="Q3380" s="4">
        <v>-4.3291308439531706</v>
      </c>
      <c r="R3380" s="7">
        <v>1.9108167353039995E-2</v>
      </c>
      <c r="S3380" s="6">
        <v>0.38164339692874916</v>
      </c>
      <c r="T3380" s="6"/>
      <c r="U3380" s="6"/>
      <c r="V3380" s="6"/>
    </row>
    <row r="3381" spans="1:22" x14ac:dyDescent="0.3">
      <c r="A3381" s="1">
        <v>42228</v>
      </c>
      <c r="B3381" s="2">
        <v>8349.4500000000007</v>
      </c>
      <c r="C3381" s="4">
        <v>23.1</v>
      </c>
      <c r="D3381" s="4">
        <v>3.4</v>
      </c>
      <c r="E3381" s="4">
        <v>1.44</v>
      </c>
      <c r="F3381" s="4">
        <v>7.7960000000000003</v>
      </c>
      <c r="G3381" s="4">
        <v>3.4669956709956713</v>
      </c>
      <c r="H3381" s="2">
        <v>361.44805194805195</v>
      </c>
      <c r="I3381" s="4">
        <v>72</v>
      </c>
      <c r="J3381" s="2">
        <v>374.9470644850818</v>
      </c>
      <c r="K3381" s="6">
        <v>3.7347033589684164E-2</v>
      </c>
      <c r="L3381" s="4">
        <v>6.1852301989469343</v>
      </c>
      <c r="M3381" s="4">
        <v>4.464024002451227</v>
      </c>
      <c r="N3381" s="2">
        <v>305.74640287769785</v>
      </c>
      <c r="O3381" s="6">
        <v>-6.5748509309163095E-2</v>
      </c>
      <c r="P3381" s="4">
        <v>-3.513387640680798</v>
      </c>
      <c r="Q3381" s="4">
        <v>-4.4986700316688308</v>
      </c>
      <c r="R3381" s="7">
        <v>3.8780997550736718E-2</v>
      </c>
      <c r="S3381" s="6">
        <v>0.40590098749019377</v>
      </c>
      <c r="T3381" s="6"/>
      <c r="U3381" s="6"/>
      <c r="V3381" s="6"/>
    </row>
    <row r="3382" spans="1:22" x14ac:dyDescent="0.3">
      <c r="A3382" s="1">
        <v>42229</v>
      </c>
      <c r="B3382" s="2">
        <v>8355.85</v>
      </c>
      <c r="C3382" s="4">
        <v>23.16</v>
      </c>
      <c r="D3382" s="4">
        <v>3.41</v>
      </c>
      <c r="E3382" s="4">
        <v>1.44</v>
      </c>
      <c r="F3382" s="4">
        <v>7.7960000000000003</v>
      </c>
      <c r="G3382" s="4">
        <v>3.4782107081174445</v>
      </c>
      <c r="H3382" s="2">
        <v>360.78799654576858</v>
      </c>
      <c r="I3382" s="4">
        <v>72</v>
      </c>
      <c r="J3382" s="2">
        <v>375.54961089494168</v>
      </c>
      <c r="K3382" s="6">
        <v>4.0914926467905621E-2</v>
      </c>
      <c r="L3382" s="4">
        <v>5.6605258763368678</v>
      </c>
      <c r="M3382" s="4">
        <v>4.186934970154522</v>
      </c>
      <c r="N3382" s="2">
        <v>305.87058823529412</v>
      </c>
      <c r="O3382" s="6">
        <v>-6.612202272203449E-2</v>
      </c>
      <c r="P3382" s="4">
        <v>-3.5026151721583925</v>
      </c>
      <c r="Q3382" s="4">
        <v>-4.4777831146447857</v>
      </c>
      <c r="R3382" s="7">
        <v>3.7225416923472698E-2</v>
      </c>
      <c r="S3382" s="6">
        <v>0.39924723397380268</v>
      </c>
      <c r="T3382" s="6"/>
      <c r="U3382" s="6"/>
      <c r="V3382" s="6"/>
    </row>
    <row r="3383" spans="1:22" x14ac:dyDescent="0.3">
      <c r="A3383" s="1">
        <v>42230</v>
      </c>
      <c r="B3383" s="2">
        <v>8518.5499999999993</v>
      </c>
      <c r="C3383" s="4">
        <v>23.69</v>
      </c>
      <c r="D3383" s="4">
        <v>3.45</v>
      </c>
      <c r="E3383" s="4">
        <v>1.42</v>
      </c>
      <c r="F3383" s="4">
        <v>7.7439999999999998</v>
      </c>
      <c r="G3383" s="4">
        <v>3.522809624314057</v>
      </c>
      <c r="H3383" s="2">
        <v>359.58421274799491</v>
      </c>
      <c r="I3383" s="4">
        <v>72</v>
      </c>
      <c r="J3383" s="2">
        <v>379.18204488778053</v>
      </c>
      <c r="K3383" s="6">
        <v>5.4501369762638197E-2</v>
      </c>
      <c r="L3383" s="4">
        <v>4.3466797445960674</v>
      </c>
      <c r="M3383" s="4">
        <v>3.4482573028526882</v>
      </c>
      <c r="N3383" s="2">
        <v>305.96840257460502</v>
      </c>
      <c r="O3383" s="6">
        <v>-6.9014454315888929E-2</v>
      </c>
      <c r="P3383" s="4">
        <v>-3.4326142595531537</v>
      </c>
      <c r="Q3383" s="4">
        <v>-4.3218527477218789</v>
      </c>
      <c r="R3383" s="7">
        <v>1.2983430278627361E-2</v>
      </c>
      <c r="S3383" s="6">
        <v>0.37074971679452484</v>
      </c>
      <c r="T3383" s="6"/>
      <c r="U3383" s="6"/>
      <c r="V3383" s="6"/>
    </row>
    <row r="3384" spans="1:22" x14ac:dyDescent="0.3">
      <c r="A3384" s="1">
        <v>42233</v>
      </c>
      <c r="B3384" s="2">
        <v>8477.2999999999993</v>
      </c>
      <c r="C3384" s="4">
        <v>23.48</v>
      </c>
      <c r="D3384" s="4">
        <v>3.44</v>
      </c>
      <c r="E3384" s="4">
        <v>1.43</v>
      </c>
      <c r="F3384" s="4">
        <v>7.7450000000000001</v>
      </c>
      <c r="G3384" s="4">
        <v>3.4860562180579215</v>
      </c>
      <c r="H3384" s="2">
        <v>361.04344122657579</v>
      </c>
      <c r="I3384" s="4">
        <v>72</v>
      </c>
      <c r="J3384" s="2">
        <v>379.25222112537011</v>
      </c>
      <c r="K3384" s="6">
        <v>5.0433764526876645E-2</v>
      </c>
      <c r="L3384" s="4">
        <v>4.6556112200363859</v>
      </c>
      <c r="M3384" s="4">
        <v>3.6271643046885371</v>
      </c>
      <c r="N3384" s="2">
        <v>305.92527729130182</v>
      </c>
      <c r="O3384" s="6">
        <v>-6.9115619745422352E-2</v>
      </c>
      <c r="P3384" s="4">
        <v>-3.3972060275933678</v>
      </c>
      <c r="Q3384" s="4">
        <v>-4.2834506129908005</v>
      </c>
      <c r="R3384" s="7">
        <v>1.8319512108808444E-2</v>
      </c>
      <c r="S3384" s="6">
        <v>0.37785615703113029</v>
      </c>
      <c r="T3384" s="6"/>
      <c r="U3384" s="6"/>
      <c r="V3384" s="6"/>
    </row>
    <row r="3385" spans="1:22" x14ac:dyDescent="0.3">
      <c r="A3385" s="1">
        <v>42234</v>
      </c>
      <c r="B3385" s="2">
        <v>8466.5499999999993</v>
      </c>
      <c r="C3385" s="4">
        <v>23.45</v>
      </c>
      <c r="D3385" s="4">
        <v>3.43</v>
      </c>
      <c r="E3385" s="4">
        <v>1.43</v>
      </c>
      <c r="F3385" s="4">
        <v>7.7450000000000001</v>
      </c>
      <c r="G3385" s="4">
        <v>3.4806076759061835</v>
      </c>
      <c r="H3385" s="2">
        <v>361.04690831556502</v>
      </c>
      <c r="I3385" s="4">
        <v>72</v>
      </c>
      <c r="J3385" s="2">
        <v>379.17523250122372</v>
      </c>
      <c r="K3385" s="6">
        <v>5.0210440162013592E-2</v>
      </c>
      <c r="L3385" s="4">
        <v>4.6703434433823103</v>
      </c>
      <c r="M3385" s="4">
        <v>3.6350705313910301</v>
      </c>
      <c r="N3385" s="2">
        <v>306.25366139425893</v>
      </c>
      <c r="O3385" s="6">
        <v>-6.871964320384738E-2</v>
      </c>
      <c r="P3385" s="4">
        <v>-3.4124158547271257</v>
      </c>
      <c r="Q3385" s="4">
        <v>-4.3091057969931938</v>
      </c>
      <c r="R3385" s="7">
        <v>2.1703054963355894E-2</v>
      </c>
      <c r="S3385" s="6">
        <v>0.36801294506026672</v>
      </c>
      <c r="T3385" s="6"/>
      <c r="U3385" s="6"/>
      <c r="V3385" s="6"/>
    </row>
    <row r="3386" spans="1:22" x14ac:dyDescent="0.3">
      <c r="A3386" s="1">
        <v>42235</v>
      </c>
      <c r="B3386" s="2">
        <v>8495.15</v>
      </c>
      <c r="C3386" s="4">
        <v>23.53</v>
      </c>
      <c r="D3386" s="4">
        <v>3.44</v>
      </c>
      <c r="E3386" s="4">
        <v>1.42</v>
      </c>
      <c r="F3386" s="4">
        <v>7.7439999999999998</v>
      </c>
      <c r="G3386" s="4">
        <v>3.494106247343816</v>
      </c>
      <c r="H3386" s="2">
        <v>361.03484912877173</v>
      </c>
      <c r="I3386" s="4">
        <v>72</v>
      </c>
      <c r="J3386" s="2">
        <v>379.80445544554459</v>
      </c>
      <c r="K3386" s="6">
        <v>5.198835060401108E-2</v>
      </c>
      <c r="L3386" s="4">
        <v>4.5260139486295961</v>
      </c>
      <c r="M3386" s="4">
        <v>3.5550062488751699</v>
      </c>
      <c r="N3386" s="2">
        <v>306.26541397533759</v>
      </c>
      <c r="O3386" s="6">
        <v>-6.922230627339454E-2</v>
      </c>
      <c r="P3386" s="4">
        <v>-3.3991933044050735</v>
      </c>
      <c r="Q3386" s="4">
        <v>-4.2764474253558662</v>
      </c>
      <c r="R3386" s="7">
        <v>1.1424165553286514E-2</v>
      </c>
      <c r="S3386" s="6">
        <v>0.35610318828978893</v>
      </c>
      <c r="T3386" s="6"/>
      <c r="U3386" s="6"/>
      <c r="V3386" s="6"/>
    </row>
    <row r="3387" spans="1:22" x14ac:dyDescent="0.3">
      <c r="A3387" s="1">
        <v>42236</v>
      </c>
      <c r="B3387" s="2">
        <v>8372.75</v>
      </c>
      <c r="C3387" s="4">
        <v>23.19</v>
      </c>
      <c r="D3387" s="4">
        <v>3.39</v>
      </c>
      <c r="E3387" s="4">
        <v>1.44</v>
      </c>
      <c r="F3387" s="4">
        <v>7.7409999999999997</v>
      </c>
      <c r="G3387" s="4">
        <v>3.4287964639931001</v>
      </c>
      <c r="H3387" s="2">
        <v>361.05002156101767</v>
      </c>
      <c r="I3387" s="4">
        <v>72</v>
      </c>
      <c r="J3387" s="2">
        <v>379.80387288977158</v>
      </c>
      <c r="K3387" s="6">
        <v>5.1942529314001229E-2</v>
      </c>
      <c r="L3387" s="4">
        <v>4.4645496294207376</v>
      </c>
      <c r="M3387" s="4">
        <v>3.4954953089353915</v>
      </c>
      <c r="N3387" s="2">
        <v>306.23478260869564</v>
      </c>
      <c r="O3387" s="6">
        <v>-6.9252862249480351E-2</v>
      </c>
      <c r="P3387" s="4">
        <v>-3.3485980574288838</v>
      </c>
      <c r="Q3387" s="4">
        <v>-4.2276736434514302</v>
      </c>
      <c r="R3387" s="7">
        <v>2.3863127407363072E-2</v>
      </c>
      <c r="S3387" s="6">
        <v>0.37075035084052432</v>
      </c>
      <c r="T3387" s="6"/>
      <c r="U3387" s="6"/>
      <c r="V3387" s="6"/>
    </row>
    <row r="3388" spans="1:22" x14ac:dyDescent="0.3">
      <c r="A3388" s="1">
        <v>42237</v>
      </c>
      <c r="B3388" s="2">
        <v>8299.9500000000007</v>
      </c>
      <c r="C3388" s="4">
        <v>22.99</v>
      </c>
      <c r="D3388" s="4">
        <v>3.36</v>
      </c>
      <c r="E3388" s="4">
        <v>1.42</v>
      </c>
      <c r="F3388" s="4">
        <v>7.7469999999999999</v>
      </c>
      <c r="G3388" s="4">
        <v>3.3972827316224441</v>
      </c>
      <c r="H3388" s="2">
        <v>361.02435841670297</v>
      </c>
      <c r="I3388" s="4">
        <v>72</v>
      </c>
      <c r="J3388" s="2">
        <v>379.75664826894132</v>
      </c>
      <c r="K3388" s="6">
        <v>5.1886498557576877E-2</v>
      </c>
      <c r="L3388" s="4">
        <v>4.4308250969158562</v>
      </c>
      <c r="M3388" s="4">
        <v>3.4787741069335523</v>
      </c>
      <c r="N3388" s="2">
        <v>306.17900172117038</v>
      </c>
      <c r="O3388" s="6">
        <v>-6.9270800705181101E-2</v>
      </c>
      <c r="P3388" s="4">
        <v>-3.3188587061157597</v>
      </c>
      <c r="Q3388" s="4">
        <v>-4.1746260641961355</v>
      </c>
      <c r="R3388" s="7">
        <v>3.7048415954312963E-2</v>
      </c>
      <c r="S3388" s="6">
        <v>0.38999632527906769</v>
      </c>
      <c r="T3388" s="6"/>
      <c r="U3388" s="6"/>
      <c r="V3388" s="6"/>
    </row>
    <row r="3389" spans="1:22" x14ac:dyDescent="0.3">
      <c r="A3389" s="1">
        <v>42240</v>
      </c>
      <c r="B3389" s="2">
        <v>7809</v>
      </c>
      <c r="C3389" s="4">
        <v>21.63</v>
      </c>
      <c r="D3389" s="4">
        <v>3.16</v>
      </c>
      <c r="E3389" s="4">
        <v>1.51</v>
      </c>
      <c r="F3389" s="4">
        <v>7.7839999999999998</v>
      </c>
      <c r="G3389" s="4">
        <v>3.1607914932963475</v>
      </c>
      <c r="H3389" s="2">
        <v>361.02635228848823</v>
      </c>
      <c r="I3389" s="4">
        <v>72</v>
      </c>
      <c r="J3389" s="2">
        <v>381.29750000000001</v>
      </c>
      <c r="K3389" s="6">
        <v>5.614866500192095E-2</v>
      </c>
      <c r="L3389" s="4">
        <v>3.8522732462579472</v>
      </c>
      <c r="M3389" s="4">
        <v>3.0358463557761861</v>
      </c>
      <c r="N3389" s="2">
        <v>306.25358577165804</v>
      </c>
      <c r="O3389" s="6">
        <v>-7.0450742764244789E-2</v>
      </c>
      <c r="P3389" s="4">
        <v>-3.0702302277184326</v>
      </c>
      <c r="Q3389" s="4">
        <v>-3.9078066381382763</v>
      </c>
      <c r="R3389" s="7">
        <v>0.1197784607504162</v>
      </c>
      <c r="S3389" s="6">
        <v>0.48406966320911771</v>
      </c>
      <c r="T3389" s="6"/>
      <c r="U3389" s="6"/>
      <c r="V3389" s="6"/>
    </row>
    <row r="3390" spans="1:22" x14ac:dyDescent="0.3">
      <c r="A3390" s="1">
        <v>42241</v>
      </c>
      <c r="B3390" s="2">
        <v>7880.7</v>
      </c>
      <c r="C3390" s="4">
        <v>21.83</v>
      </c>
      <c r="D3390" s="4">
        <v>3.19</v>
      </c>
      <c r="E3390" s="4">
        <v>1.5</v>
      </c>
      <c r="F3390" s="4">
        <v>7.8929999999999998</v>
      </c>
      <c r="G3390" s="4">
        <v>3.312147961520842</v>
      </c>
      <c r="H3390" s="2">
        <v>361.00320659642693</v>
      </c>
      <c r="I3390" s="4">
        <v>72</v>
      </c>
      <c r="J3390" s="2">
        <v>381.39437314906218</v>
      </c>
      <c r="K3390" s="6">
        <v>5.6484724179835188E-2</v>
      </c>
      <c r="L3390" s="4">
        <v>3.8647617239836354</v>
      </c>
      <c r="M3390" s="4">
        <v>3.0537992907522371</v>
      </c>
      <c r="N3390" s="2">
        <v>306.79827089337175</v>
      </c>
      <c r="O3390" s="6">
        <v>-6.9978742396063831E-2</v>
      </c>
      <c r="P3390" s="4">
        <v>-3.1195187642051558</v>
      </c>
      <c r="Q3390" s="4">
        <v>-3.9706255633746368</v>
      </c>
      <c r="R3390" s="7">
        <v>0.11490096057456833</v>
      </c>
      <c r="S3390" s="6">
        <v>0.45140660093646501</v>
      </c>
      <c r="T3390" s="6"/>
      <c r="U3390" s="6"/>
      <c r="V3390" s="6"/>
    </row>
    <row r="3391" spans="1:22" x14ac:dyDescent="0.3">
      <c r="A3391" s="1">
        <v>42242</v>
      </c>
      <c r="B3391" s="2">
        <v>7791.85</v>
      </c>
      <c r="C3391" s="4">
        <v>21.59</v>
      </c>
      <c r="D3391" s="4">
        <v>3.15</v>
      </c>
      <c r="E3391" s="4">
        <v>1.51</v>
      </c>
      <c r="F3391" s="4">
        <v>7.8140000000000001</v>
      </c>
      <c r="G3391" s="4">
        <v>3.1822260305697085</v>
      </c>
      <c r="H3391" s="2">
        <v>360.90088003705421</v>
      </c>
      <c r="I3391" s="4">
        <v>72</v>
      </c>
      <c r="J3391" s="2">
        <v>381.07090103397343</v>
      </c>
      <c r="K3391" s="6">
        <v>5.5887979532907472E-2</v>
      </c>
      <c r="L3391" s="4">
        <v>3.8630847242004096</v>
      </c>
      <c r="M3391" s="4">
        <v>3.0413599798247044</v>
      </c>
      <c r="N3391" s="2">
        <v>306.82814302191463</v>
      </c>
      <c r="O3391" s="6">
        <v>-6.9685475117924556E-2</v>
      </c>
      <c r="P3391" s="4">
        <v>-3.098206615290279</v>
      </c>
      <c r="Q3391" s="4">
        <v>-3.9552646474831841</v>
      </c>
      <c r="R3391" s="7">
        <v>0.12613179155142862</v>
      </c>
      <c r="S3391" s="6">
        <v>0.4486290162156612</v>
      </c>
      <c r="T3391" s="6"/>
      <c r="U3391" s="6"/>
      <c r="V3391" s="6"/>
    </row>
    <row r="3392" spans="1:22" x14ac:dyDescent="0.3">
      <c r="A3392" s="1">
        <v>42243</v>
      </c>
      <c r="B3392" s="2">
        <v>7948.95</v>
      </c>
      <c r="C3392" s="4">
        <v>22.02</v>
      </c>
      <c r="D3392" s="4">
        <v>3.22</v>
      </c>
      <c r="E3392" s="4">
        <v>1.48</v>
      </c>
      <c r="F3392" s="4">
        <v>7.7910000000000004</v>
      </c>
      <c r="G3392" s="4">
        <v>3.2496739327883741</v>
      </c>
      <c r="H3392" s="2">
        <v>360.98773841961855</v>
      </c>
      <c r="I3392" s="4">
        <v>72</v>
      </c>
      <c r="J3392" s="2">
        <v>381.01222493887531</v>
      </c>
      <c r="K3392" s="6">
        <v>5.5471375861470218E-2</v>
      </c>
      <c r="L3392" s="4">
        <v>3.9696148974186234</v>
      </c>
      <c r="M3392" s="4">
        <v>3.1335660829253182</v>
      </c>
      <c r="N3392" s="2">
        <v>305.41976013706449</v>
      </c>
      <c r="O3392" s="6">
        <v>-7.106340127834132E-2</v>
      </c>
      <c r="P3392" s="4">
        <v>-3.0986414390372348</v>
      </c>
      <c r="Q3392" s="4">
        <v>-3.9137342392552141</v>
      </c>
      <c r="R3392" s="7">
        <v>0.10827845187100182</v>
      </c>
      <c r="S3392" s="6">
        <v>0.43036501676322025</v>
      </c>
      <c r="T3392" s="6"/>
      <c r="U3392" s="6"/>
      <c r="V3392" s="6"/>
    </row>
    <row r="3393" spans="1:22" x14ac:dyDescent="0.3">
      <c r="A3393" s="1">
        <v>42244</v>
      </c>
      <c r="B3393" s="2">
        <v>8001.95</v>
      </c>
      <c r="C3393" s="4">
        <v>22.17</v>
      </c>
      <c r="D3393" s="4">
        <v>3.22</v>
      </c>
      <c r="E3393" s="4">
        <v>1.48</v>
      </c>
      <c r="F3393" s="4">
        <v>7.766</v>
      </c>
      <c r="G3393" s="4">
        <v>3.2554000902119986</v>
      </c>
      <c r="H3393" s="2">
        <v>360.935949481281</v>
      </c>
      <c r="I3393" s="4">
        <v>72</v>
      </c>
      <c r="J3393" s="2" t="e">
        <v>#VALUE!</v>
      </c>
      <c r="K3393" s="6" t="e">
        <v>#VALUE!</v>
      </c>
      <c r="L3393" s="4" t="e">
        <v>#VALUE!</v>
      </c>
      <c r="M3393" s="4" t="e">
        <v>#VALUE!</v>
      </c>
      <c r="N3393" s="2">
        <v>300.9144295302014</v>
      </c>
      <c r="O3393" s="6" t="e">
        <v>#VALUE!</v>
      </c>
      <c r="P3393" s="4" t="e">
        <v>#VALUE!</v>
      </c>
      <c r="Q3393" s="4" t="e">
        <v>#VALUE!</v>
      </c>
      <c r="R3393" s="7">
        <v>0.11760258437005988</v>
      </c>
      <c r="S3393" s="6">
        <v>0.43904923174976118</v>
      </c>
      <c r="T3393" s="6"/>
      <c r="U3393" s="6"/>
      <c r="V3393" s="6"/>
    </row>
    <row r="3394" spans="1:22" x14ac:dyDescent="0.3">
      <c r="A3394" s="1">
        <v>42247</v>
      </c>
      <c r="B3394" s="2">
        <v>7971.3</v>
      </c>
      <c r="C3394" s="4">
        <v>22.08</v>
      </c>
      <c r="D3394" s="4">
        <v>3.21</v>
      </c>
      <c r="E3394" s="4">
        <v>1.48</v>
      </c>
      <c r="F3394" s="4">
        <v>7.7770000000000001</v>
      </c>
      <c r="G3394" s="4">
        <v>3.2480144927536232</v>
      </c>
      <c r="H3394" s="2">
        <v>361.01902173913049</v>
      </c>
      <c r="I3394" s="4">
        <v>72</v>
      </c>
      <c r="J3394" s="2">
        <v>382.81628696073682</v>
      </c>
      <c r="K3394" s="6">
        <v>6.0377054695353038E-2</v>
      </c>
      <c r="L3394" s="4">
        <v>3.6570184006838282</v>
      </c>
      <c r="M3394" s="4">
        <v>2.9370663814214102</v>
      </c>
      <c r="N3394" s="2">
        <v>298.43906510851417</v>
      </c>
      <c r="O3394" s="6">
        <v>-7.964561025101935E-2</v>
      </c>
      <c r="P3394" s="4">
        <v>-2.7722808489269384</v>
      </c>
      <c r="Q3394" s="4">
        <v>-3.4050107500766269</v>
      </c>
      <c r="R3394" s="7">
        <v>0.11875729178427608</v>
      </c>
      <c r="S3394" s="6">
        <v>0.4273393298458219</v>
      </c>
      <c r="T3394" s="6"/>
      <c r="U3394" s="6"/>
      <c r="V3394" s="6"/>
    </row>
    <row r="3395" spans="1:22" x14ac:dyDescent="0.3">
      <c r="A3395" s="1">
        <v>42248</v>
      </c>
      <c r="B3395" s="2">
        <v>7785.85</v>
      </c>
      <c r="C3395" s="4">
        <v>21.57</v>
      </c>
      <c r="D3395" s="4">
        <v>3.13</v>
      </c>
      <c r="E3395" s="4">
        <v>1.52</v>
      </c>
      <c r="F3395" s="4">
        <v>7.7839999999999998</v>
      </c>
      <c r="G3395" s="4">
        <v>3.1479313861845153</v>
      </c>
      <c r="H3395" s="2">
        <v>360.9573481687529</v>
      </c>
      <c r="I3395" s="4">
        <v>71</v>
      </c>
      <c r="J3395" s="2">
        <v>382.66763848396505</v>
      </c>
      <c r="K3395" s="6">
        <v>6.0146414598165387E-2</v>
      </c>
      <c r="L3395" s="4">
        <v>3.5862486806749638</v>
      </c>
      <c r="M3395" s="4">
        <v>2.8627772290209554</v>
      </c>
      <c r="N3395" s="2">
        <v>298.62548692264886</v>
      </c>
      <c r="O3395" s="6">
        <v>-7.9334834191832293E-2</v>
      </c>
      <c r="P3395" s="4">
        <v>-2.7188561266597673</v>
      </c>
      <c r="Q3395" s="4">
        <v>-3.3632269065329532</v>
      </c>
      <c r="R3395" s="7">
        <v>0.14984234219770465</v>
      </c>
      <c r="S3395" s="6">
        <v>0.44864080350892954</v>
      </c>
      <c r="T3395" s="6"/>
      <c r="U3395" s="6"/>
      <c r="V3395" s="6"/>
    </row>
    <row r="3396" spans="1:22" x14ac:dyDescent="0.3">
      <c r="A3396" s="1">
        <v>42249</v>
      </c>
      <c r="B3396" s="2">
        <v>7717</v>
      </c>
      <c r="C3396" s="4">
        <v>21.38</v>
      </c>
      <c r="D3396" s="4">
        <v>3.11</v>
      </c>
      <c r="E3396" s="4">
        <v>1.53</v>
      </c>
      <c r="F3396" s="4">
        <v>7.7510000000000003</v>
      </c>
      <c r="G3396" s="4">
        <v>3.0737315247895234</v>
      </c>
      <c r="H3396" s="2">
        <v>360.94480823199251</v>
      </c>
      <c r="I3396" s="4">
        <v>71</v>
      </c>
      <c r="J3396" s="2">
        <v>382.50605913717891</v>
      </c>
      <c r="K3396" s="6">
        <v>5.9735589523504551E-2</v>
      </c>
      <c r="L3396" s="4">
        <v>3.5791058848741204</v>
      </c>
      <c r="M3396" s="4">
        <v>2.8493145900190218</v>
      </c>
      <c r="N3396" s="2">
        <v>298.02089059923031</v>
      </c>
      <c r="O3396" s="6">
        <v>-7.9827048424435554E-2</v>
      </c>
      <c r="P3396" s="4">
        <v>-2.6782901813335052</v>
      </c>
      <c r="Q3396" s="4">
        <v>-3.3133392154201915</v>
      </c>
      <c r="R3396" s="7">
        <v>0.14898276532331223</v>
      </c>
      <c r="S3396" s="6">
        <v>0.45579240637553453</v>
      </c>
      <c r="T3396" s="6"/>
      <c r="U3396" s="6"/>
      <c r="V3396" s="6"/>
    </row>
    <row r="3397" spans="1:22" x14ac:dyDescent="0.3">
      <c r="A3397" s="1">
        <v>42250</v>
      </c>
      <c r="B3397" s="2">
        <v>7823</v>
      </c>
      <c r="C3397" s="4">
        <v>21.68</v>
      </c>
      <c r="D3397" s="4">
        <v>3.15</v>
      </c>
      <c r="E3397" s="4">
        <v>1.51</v>
      </c>
      <c r="F3397" s="4">
        <v>7.75</v>
      </c>
      <c r="G3397" s="4">
        <v>3.1374538745387452</v>
      </c>
      <c r="H3397" s="2">
        <v>360.83948339483396</v>
      </c>
      <c r="I3397" s="4">
        <v>71</v>
      </c>
      <c r="J3397" s="2">
        <v>382.46495891735134</v>
      </c>
      <c r="K3397" s="6">
        <v>5.9931012313457321E-2</v>
      </c>
      <c r="L3397" s="4">
        <v>3.6174927075496477</v>
      </c>
      <c r="M3397" s="4">
        <v>2.889471877232229</v>
      </c>
      <c r="N3397" s="2">
        <v>298.06442731277536</v>
      </c>
      <c r="O3397" s="6">
        <v>-7.9749280994144245E-2</v>
      </c>
      <c r="P3397" s="4">
        <v>-2.7185198072935477</v>
      </c>
      <c r="Q3397" s="4">
        <v>-3.3534789044233477</v>
      </c>
      <c r="R3397" s="7">
        <v>0.11409945033874469</v>
      </c>
      <c r="S3397" s="6">
        <v>0.42440240317013944</v>
      </c>
      <c r="T3397" s="6"/>
      <c r="U3397" s="6"/>
      <c r="V3397" s="6"/>
    </row>
    <row r="3398" spans="1:22" x14ac:dyDescent="0.3">
      <c r="A3398" s="1">
        <v>42251</v>
      </c>
      <c r="B3398" s="2">
        <v>7655.05</v>
      </c>
      <c r="C3398" s="4">
        <v>21.21</v>
      </c>
      <c r="D3398" s="4">
        <v>3.08</v>
      </c>
      <c r="E3398" s="4">
        <v>1.54</v>
      </c>
      <c r="F3398" s="4">
        <v>7.7460000000000004</v>
      </c>
      <c r="G3398" s="4">
        <v>3.0312428099952857</v>
      </c>
      <c r="H3398" s="2">
        <v>360.91702027345593</v>
      </c>
      <c r="I3398" s="4">
        <v>71</v>
      </c>
      <c r="J3398" s="2">
        <v>382.50120948234155</v>
      </c>
      <c r="K3398" s="6">
        <v>5.9803744341377696E-2</v>
      </c>
      <c r="L3398" s="4">
        <v>3.5466006741863794</v>
      </c>
      <c r="M3398" s="4">
        <v>2.8203382937583457</v>
      </c>
      <c r="N3398" s="2">
        <v>298.03797468354429</v>
      </c>
      <c r="O3398" s="6">
        <v>-7.980557679814515E-2</v>
      </c>
      <c r="P3398" s="4">
        <v>-2.6577090036761648</v>
      </c>
      <c r="Q3398" s="4">
        <v>-3.2931930827162219</v>
      </c>
      <c r="R3398" s="7">
        <v>0.13997949066302628</v>
      </c>
      <c r="S3398" s="6">
        <v>0.43270128869177849</v>
      </c>
      <c r="T3398" s="6"/>
      <c r="U3398" s="6"/>
      <c r="V3398" s="6"/>
    </row>
    <row r="3399" spans="1:22" x14ac:dyDescent="0.3">
      <c r="A3399" s="1">
        <v>42254</v>
      </c>
      <c r="B3399" s="2">
        <v>7558.8</v>
      </c>
      <c r="C3399" s="4">
        <v>20.95</v>
      </c>
      <c r="D3399" s="4">
        <v>3.04</v>
      </c>
      <c r="E3399" s="4">
        <v>1.56</v>
      </c>
      <c r="F3399" s="4">
        <v>7.7530000000000001</v>
      </c>
      <c r="G3399" s="4">
        <v>2.9797303102625294</v>
      </c>
      <c r="H3399" s="2">
        <v>360.80190930787592</v>
      </c>
      <c r="I3399" s="4">
        <v>71</v>
      </c>
      <c r="J3399" s="2">
        <v>382.42622157716494</v>
      </c>
      <c r="K3399" s="6">
        <v>5.9934029481082396E-2</v>
      </c>
      <c r="L3399" s="4">
        <v>3.495510010154192</v>
      </c>
      <c r="M3399" s="4">
        <v>2.7735843227120509</v>
      </c>
      <c r="N3399" s="2">
        <v>298.1018262313226</v>
      </c>
      <c r="O3399" s="6">
        <v>-7.9679721758124877E-2</v>
      </c>
      <c r="P3399" s="4">
        <v>-2.6292762496831568</v>
      </c>
      <c r="Q3399" s="4">
        <v>-3.2693650074009071</v>
      </c>
      <c r="R3399" s="7">
        <v>0.15660554585383912</v>
      </c>
      <c r="S3399" s="6">
        <v>0.46418082235275437</v>
      </c>
      <c r="T3399" s="6"/>
      <c r="U3399" s="6"/>
      <c r="V3399" s="6"/>
    </row>
    <row r="3400" spans="1:22" x14ac:dyDescent="0.3">
      <c r="A3400" s="1">
        <v>42255</v>
      </c>
      <c r="B3400" s="2">
        <v>7688.25</v>
      </c>
      <c r="C3400" s="4">
        <v>21.31</v>
      </c>
      <c r="D3400" s="4">
        <v>3.1</v>
      </c>
      <c r="E3400" s="4">
        <v>1.54</v>
      </c>
      <c r="F3400" s="4">
        <v>7.8010000000000002</v>
      </c>
      <c r="G3400" s="4">
        <v>3.1083674331299855</v>
      </c>
      <c r="H3400" s="2">
        <v>360.78132332238386</v>
      </c>
      <c r="I3400" s="4">
        <v>71</v>
      </c>
      <c r="J3400" s="2">
        <v>382.46024096385543</v>
      </c>
      <c r="K3400" s="6">
        <v>6.0088802385426909E-2</v>
      </c>
      <c r="L3400" s="4">
        <v>3.5464178272869402</v>
      </c>
      <c r="M3400" s="4">
        <v>2.8229352336518043</v>
      </c>
      <c r="N3400" s="2">
        <v>298.06406685236772</v>
      </c>
      <c r="O3400" s="6">
        <v>-7.9745867965890782E-2</v>
      </c>
      <c r="P3400" s="4">
        <v>-2.6722387684230609</v>
      </c>
      <c r="Q3400" s="4">
        <v>-3.3117899678183309</v>
      </c>
      <c r="R3400" s="7">
        <v>0.14198289597762814</v>
      </c>
      <c r="S3400" s="6">
        <v>0.43775241439859514</v>
      </c>
      <c r="T3400" s="6"/>
      <c r="U3400" s="6"/>
      <c r="V3400" s="6"/>
    </row>
    <row r="3401" spans="1:22" x14ac:dyDescent="0.3">
      <c r="A3401" s="1">
        <v>42256</v>
      </c>
      <c r="B3401" s="2">
        <v>7818.6</v>
      </c>
      <c r="C3401" s="4">
        <v>21.67</v>
      </c>
      <c r="D3401" s="4">
        <v>3.15</v>
      </c>
      <c r="E3401" s="4">
        <v>1.51</v>
      </c>
      <c r="F3401" s="4">
        <v>7.7709999999999999</v>
      </c>
      <c r="G3401" s="4">
        <v>3.1563253345639133</v>
      </c>
      <c r="H3401" s="2">
        <v>360.80295339178588</v>
      </c>
      <c r="I3401" s="4">
        <v>71</v>
      </c>
      <c r="J3401" s="2">
        <v>382.42067307692309</v>
      </c>
      <c r="K3401" s="6">
        <v>5.9915584065807659E-2</v>
      </c>
      <c r="L3401" s="4">
        <v>3.6167551961437914</v>
      </c>
      <c r="M3401" s="4">
        <v>2.8887330905788757</v>
      </c>
      <c r="N3401" s="2">
        <v>298.02234636871515</v>
      </c>
      <c r="O3401" s="6">
        <v>-7.9757070386150652E-2</v>
      </c>
      <c r="P3401" s="4">
        <v>-2.7170004985241873</v>
      </c>
      <c r="Q3401" s="4">
        <v>-3.3515282815290761</v>
      </c>
      <c r="R3401" s="7">
        <v>0.12659555419128732</v>
      </c>
      <c r="S3401" s="6">
        <v>0.40403013327194115</v>
      </c>
      <c r="T3401" s="6"/>
      <c r="U3401" s="6"/>
      <c r="V3401" s="6"/>
    </row>
    <row r="3402" spans="1:22" x14ac:dyDescent="0.3">
      <c r="A3402" s="1">
        <v>42257</v>
      </c>
      <c r="B3402" s="2">
        <v>7788.1</v>
      </c>
      <c r="C3402" s="4">
        <v>21.59</v>
      </c>
      <c r="D3402" s="4">
        <v>3.14</v>
      </c>
      <c r="E3402" s="4">
        <v>1.52</v>
      </c>
      <c r="F3402" s="4">
        <v>7.766</v>
      </c>
      <c r="G3402" s="4">
        <v>3.1342260305697085</v>
      </c>
      <c r="H3402" s="2">
        <v>360.72718851320059</v>
      </c>
      <c r="I3402" s="4">
        <v>71</v>
      </c>
      <c r="J3402" s="2">
        <v>382.4535493091949</v>
      </c>
      <c r="K3402" s="6">
        <v>6.0229340864333736E-2</v>
      </c>
      <c r="L3402" s="4">
        <v>3.584631624747705</v>
      </c>
      <c r="M3402" s="4">
        <v>2.8622814083489745</v>
      </c>
      <c r="N3402" s="2">
        <v>298.0721533258174</v>
      </c>
      <c r="O3402" s="6">
        <v>-7.9732178743371351E-2</v>
      </c>
      <c r="P3402" s="4">
        <v>-2.707815130637568</v>
      </c>
      <c r="Q3402" s="4">
        <v>-3.3456177089352797</v>
      </c>
      <c r="R3402" s="7">
        <v>0.12683452960285546</v>
      </c>
      <c r="S3402" s="6">
        <v>0.40348095170837572</v>
      </c>
      <c r="T3402" s="6"/>
      <c r="U3402" s="6"/>
      <c r="V3402" s="6"/>
    </row>
    <row r="3403" spans="1:22" x14ac:dyDescent="0.3">
      <c r="A3403" s="1">
        <v>42258</v>
      </c>
      <c r="B3403" s="2">
        <v>7789.3</v>
      </c>
      <c r="C3403" s="4">
        <v>21.59</v>
      </c>
      <c r="D3403" s="4">
        <v>3.14</v>
      </c>
      <c r="E3403" s="4">
        <v>1.52</v>
      </c>
      <c r="F3403" s="4">
        <v>7.7720000000000002</v>
      </c>
      <c r="G3403" s="4">
        <v>3.1402260305697087</v>
      </c>
      <c r="H3403" s="2">
        <v>360.78276980083371</v>
      </c>
      <c r="I3403" s="4">
        <v>71</v>
      </c>
      <c r="J3403" s="2">
        <v>382.35808893093662</v>
      </c>
      <c r="K3403" s="6">
        <v>5.9801412196079484E-2</v>
      </c>
      <c r="L3403" s="4">
        <v>3.6102826350002846</v>
      </c>
      <c r="M3403" s="4">
        <v>2.8786124644635107</v>
      </c>
      <c r="N3403" s="2">
        <v>298.09590577678074</v>
      </c>
      <c r="O3403" s="6">
        <v>-7.9631153919749287E-2</v>
      </c>
      <c r="P3403" s="4">
        <v>-2.7112504261533092</v>
      </c>
      <c r="Q3403" s="4">
        <v>-3.3508634700056614</v>
      </c>
      <c r="R3403" s="7">
        <v>0.126821408855738</v>
      </c>
      <c r="S3403" s="6">
        <v>0.41325921456356784</v>
      </c>
      <c r="T3403" s="6"/>
      <c r="U3403" s="6"/>
      <c r="V3403" s="6"/>
    </row>
    <row r="3404" spans="1:22" x14ac:dyDescent="0.3">
      <c r="A3404" s="1">
        <v>42261</v>
      </c>
      <c r="B3404" s="2">
        <v>7872.25</v>
      </c>
      <c r="C3404" s="4">
        <v>21.82</v>
      </c>
      <c r="D3404" s="4">
        <v>3.17</v>
      </c>
      <c r="E3404" s="4">
        <v>1.5</v>
      </c>
      <c r="F3404" s="4">
        <v>7.7709999999999999</v>
      </c>
      <c r="G3404" s="4">
        <v>3.1880485792850592</v>
      </c>
      <c r="H3404" s="2">
        <v>360.78139321723188</v>
      </c>
      <c r="I3404" s="4">
        <v>71</v>
      </c>
      <c r="J3404" s="2">
        <v>382.40339302544771</v>
      </c>
      <c r="K3404" s="6">
        <v>5.9931028081586568E-2</v>
      </c>
      <c r="L3404" s="4">
        <v>3.6408519423854266</v>
      </c>
      <c r="M3404" s="4">
        <v>2.9120112934046358</v>
      </c>
      <c r="N3404" s="2">
        <v>298.10090702947844</v>
      </c>
      <c r="O3404" s="6">
        <v>-7.9662354456409123E-2</v>
      </c>
      <c r="P3404" s="4">
        <v>-2.7390603941965845</v>
      </c>
      <c r="Q3404" s="4">
        <v>-3.3744518249346354</v>
      </c>
      <c r="R3404" s="7">
        <v>0.12641874940455411</v>
      </c>
      <c r="S3404" s="6">
        <v>0.37930705960811717</v>
      </c>
      <c r="T3404" s="6"/>
      <c r="U3404" s="6"/>
      <c r="V3404" s="6"/>
    </row>
    <row r="3405" spans="1:22" x14ac:dyDescent="0.3">
      <c r="A3405" s="1">
        <v>42262</v>
      </c>
      <c r="B3405" s="2">
        <v>7829.1</v>
      </c>
      <c r="C3405" s="4">
        <v>21.7</v>
      </c>
      <c r="D3405" s="4">
        <v>3.15</v>
      </c>
      <c r="E3405" s="4">
        <v>1.51</v>
      </c>
      <c r="F3405" s="4">
        <v>7.7549999999999999</v>
      </c>
      <c r="G3405" s="4">
        <v>3.1467050691244234</v>
      </c>
      <c r="H3405" s="2">
        <v>360.78801843317973</v>
      </c>
      <c r="I3405" s="4">
        <v>71</v>
      </c>
      <c r="J3405" s="2">
        <v>382.42560226735941</v>
      </c>
      <c r="K3405" s="6">
        <v>5.9973121968259324E-2</v>
      </c>
      <c r="L3405" s="4">
        <v>3.6182875407894706</v>
      </c>
      <c r="M3405" s="4">
        <v>2.8905151978593207</v>
      </c>
      <c r="N3405" s="2">
        <v>298.00056721497447</v>
      </c>
      <c r="O3405" s="6">
        <v>-7.9783441398072141E-2</v>
      </c>
      <c r="P3405" s="4">
        <v>-2.7198626205818628</v>
      </c>
      <c r="Q3405" s="4">
        <v>-3.3547998577340312</v>
      </c>
      <c r="R3405" s="7">
        <v>0.12804153734145673</v>
      </c>
      <c r="S3405" s="6">
        <v>0.3538273875668978</v>
      </c>
      <c r="T3405" s="6"/>
      <c r="U3405" s="6"/>
      <c r="V3405" s="6"/>
    </row>
    <row r="3406" spans="1:22" x14ac:dyDescent="0.3">
      <c r="A3406" s="1">
        <v>42263</v>
      </c>
      <c r="B3406" s="2">
        <v>7899.15</v>
      </c>
      <c r="C3406" s="4">
        <v>21.89</v>
      </c>
      <c r="D3406" s="4">
        <v>3.18</v>
      </c>
      <c r="E3406" s="4">
        <v>1.5</v>
      </c>
      <c r="F3406" s="4">
        <v>7.7560000000000002</v>
      </c>
      <c r="G3406" s="4">
        <v>3.1877039744175422</v>
      </c>
      <c r="H3406" s="2">
        <v>360.85655550479669</v>
      </c>
      <c r="I3406" s="4">
        <v>71</v>
      </c>
      <c r="J3406" s="2">
        <v>382.35697399527191</v>
      </c>
      <c r="K3406" s="6">
        <v>5.9581620903072174E-2</v>
      </c>
      <c r="L3406" s="4">
        <v>3.6739517435436704</v>
      </c>
      <c r="M3406" s="4">
        <v>2.9350394554241053</v>
      </c>
      <c r="N3406" s="2">
        <v>298.13453928773316</v>
      </c>
      <c r="O3406" s="6">
        <v>-7.9590500790918339E-2</v>
      </c>
      <c r="P3406" s="4">
        <v>-2.7503282153613178</v>
      </c>
      <c r="Q3406" s="4">
        <v>-3.3890432388593301</v>
      </c>
      <c r="R3406" s="7">
        <v>0.10430236164650619</v>
      </c>
      <c r="S3406" s="6">
        <v>0.30602026800351956</v>
      </c>
      <c r="T3406" s="6"/>
      <c r="U3406" s="6"/>
      <c r="V3406" s="6"/>
    </row>
    <row r="3407" spans="1:22" x14ac:dyDescent="0.3">
      <c r="A3407" s="1">
        <v>42265</v>
      </c>
      <c r="B3407" s="2">
        <v>7981.9</v>
      </c>
      <c r="C3407" s="4">
        <v>22.12</v>
      </c>
      <c r="D3407" s="4">
        <v>3.21</v>
      </c>
      <c r="E3407" s="4">
        <v>1.48</v>
      </c>
      <c r="F3407" s="4">
        <v>7.7530000000000001</v>
      </c>
      <c r="G3407" s="4">
        <v>3.2322043399638343</v>
      </c>
      <c r="H3407" s="2">
        <v>360.8453887884267</v>
      </c>
      <c r="I3407" s="4">
        <v>71</v>
      </c>
      <c r="J3407" s="2">
        <v>376.15738610216289</v>
      </c>
      <c r="K3407" s="6">
        <v>4.2433678770699368E-2</v>
      </c>
      <c r="L3407" s="4">
        <v>5.212840517441526</v>
      </c>
      <c r="M3407" s="4">
        <v>3.8648572789845335</v>
      </c>
      <c r="N3407" s="2">
        <v>298.10039931545919</v>
      </c>
      <c r="O3407" s="6">
        <v>-7.459681912406857E-2</v>
      </c>
      <c r="P3407" s="4">
        <v>-2.9652738896561091</v>
      </c>
      <c r="Q3407" s="4">
        <v>-3.6991934226642789</v>
      </c>
      <c r="R3407" s="7">
        <v>9.0767862288427592E-2</v>
      </c>
      <c r="S3407" s="6">
        <v>0.29643944424259883</v>
      </c>
      <c r="T3407" s="6"/>
      <c r="U3407" s="6"/>
      <c r="V3407" s="6"/>
    </row>
    <row r="3408" spans="1:22" x14ac:dyDescent="0.3">
      <c r="A3408" s="1">
        <v>42268</v>
      </c>
      <c r="B3408" s="2">
        <v>7977.1</v>
      </c>
      <c r="C3408" s="4">
        <v>22.11</v>
      </c>
      <c r="D3408" s="4">
        <v>3.21</v>
      </c>
      <c r="E3408" s="4">
        <v>1.48</v>
      </c>
      <c r="F3408" s="4">
        <v>7.6970000000000001</v>
      </c>
      <c r="G3408" s="4">
        <v>3.1741596562641341</v>
      </c>
      <c r="H3408" s="2">
        <v>360.7914970601538</v>
      </c>
      <c r="I3408" s="4">
        <v>71</v>
      </c>
      <c r="J3408" s="2">
        <v>376.05857933579335</v>
      </c>
      <c r="K3408" s="6">
        <v>4.2315526834863615E-2</v>
      </c>
      <c r="L3408" s="4">
        <v>5.2250324298889845</v>
      </c>
      <c r="M3408" s="4">
        <v>3.8711014719212811</v>
      </c>
      <c r="N3408" s="2">
        <v>297.97497155858929</v>
      </c>
      <c r="O3408" s="6">
        <v>-7.4645597934821062E-2</v>
      </c>
      <c r="P3408" s="4">
        <v>-2.9619965023665533</v>
      </c>
      <c r="Q3408" s="4">
        <v>-3.6945073260159265</v>
      </c>
      <c r="R3408" s="7">
        <v>9.6281856815133127E-2</v>
      </c>
      <c r="S3408" s="6">
        <v>0.29132767547103566</v>
      </c>
      <c r="T3408" s="6"/>
      <c r="U3408" s="6"/>
      <c r="V3408" s="6"/>
    </row>
    <row r="3409" spans="1:22" x14ac:dyDescent="0.3">
      <c r="A3409" s="1">
        <v>42269</v>
      </c>
      <c r="B3409" s="2">
        <v>7812</v>
      </c>
      <c r="C3409" s="4">
        <v>21.65</v>
      </c>
      <c r="D3409" s="4">
        <v>3.15</v>
      </c>
      <c r="E3409" s="4">
        <v>1.51</v>
      </c>
      <c r="F3409" s="4">
        <v>7.7030000000000003</v>
      </c>
      <c r="G3409" s="4">
        <v>3.0840623556581983</v>
      </c>
      <c r="H3409" s="2">
        <v>360.83140877598157</v>
      </c>
      <c r="I3409" s="4">
        <v>71</v>
      </c>
      <c r="J3409" s="2">
        <v>376.11988847583643</v>
      </c>
      <c r="K3409" s="6">
        <v>4.2370146633622374E-2</v>
      </c>
      <c r="L3409" s="4">
        <v>5.1097297791317704</v>
      </c>
      <c r="M3409" s="4">
        <v>3.7671732661516941</v>
      </c>
      <c r="N3409" s="2">
        <v>298.10825892857144</v>
      </c>
      <c r="O3409" s="6">
        <v>-7.4557934012279947E-2</v>
      </c>
      <c r="P3409" s="4">
        <v>-2.9037821778208297</v>
      </c>
      <c r="Q3409" s="4">
        <v>-3.6412297802894709</v>
      </c>
      <c r="R3409" s="7">
        <v>9.9750384024577476E-2</v>
      </c>
      <c r="S3409" s="6">
        <v>0.33897849462365603</v>
      </c>
      <c r="T3409" s="6"/>
      <c r="U3409" s="6"/>
      <c r="V3409" s="6"/>
    </row>
    <row r="3410" spans="1:22" x14ac:dyDescent="0.3">
      <c r="A3410" s="1">
        <v>42270</v>
      </c>
      <c r="B3410" s="2">
        <v>7845.95</v>
      </c>
      <c r="C3410" s="4">
        <v>21.75</v>
      </c>
      <c r="D3410" s="4">
        <v>3.16</v>
      </c>
      <c r="E3410" s="4">
        <v>1.51</v>
      </c>
      <c r="F3410" s="4">
        <v>7.7149999999999999</v>
      </c>
      <c r="G3410" s="4">
        <v>3.1172988505747128</v>
      </c>
      <c r="H3410" s="2">
        <v>360.73333333333335</v>
      </c>
      <c r="I3410" s="4">
        <v>71</v>
      </c>
      <c r="J3410" s="2">
        <v>376.07906976744187</v>
      </c>
      <c r="K3410" s="6">
        <v>4.2540389301723769E-2</v>
      </c>
      <c r="L3410" s="4">
        <v>5.1127881895332523</v>
      </c>
      <c r="M3410" s="4">
        <v>3.7733957496622175</v>
      </c>
      <c r="N3410" s="2">
        <v>298.03670745272524</v>
      </c>
      <c r="O3410" s="6">
        <v>-7.4598503132704663E-2</v>
      </c>
      <c r="P3410" s="4">
        <v>-2.9156081002467999</v>
      </c>
      <c r="Q3410" s="4">
        <v>-3.6555541492344923</v>
      </c>
      <c r="R3410" s="7">
        <v>9.7528024012388581E-2</v>
      </c>
      <c r="S3410" s="6">
        <v>0.30445006659486751</v>
      </c>
      <c r="T3410" s="6"/>
      <c r="U3410" s="6"/>
      <c r="V3410" s="6"/>
    </row>
    <row r="3411" spans="1:22" x14ac:dyDescent="0.3">
      <c r="A3411" s="1">
        <v>42271</v>
      </c>
      <c r="B3411" s="2">
        <v>7868.5</v>
      </c>
      <c r="C3411" s="4">
        <v>21.81</v>
      </c>
      <c r="D3411" s="4">
        <v>3.17</v>
      </c>
      <c r="E3411" s="4">
        <v>1.5</v>
      </c>
      <c r="F3411" s="4">
        <v>7.7149999999999999</v>
      </c>
      <c r="G3411" s="4">
        <v>3.1299472718936263</v>
      </c>
      <c r="H3411" s="2">
        <v>360.77487391105001</v>
      </c>
      <c r="I3411" s="4">
        <v>71</v>
      </c>
      <c r="J3411" s="2">
        <v>376.12529002320184</v>
      </c>
      <c r="K3411" s="6">
        <v>4.2548462274389243E-2</v>
      </c>
      <c r="L3411" s="4">
        <v>5.12591967703798</v>
      </c>
      <c r="M3411" s="4">
        <v>3.7898493092674848</v>
      </c>
      <c r="N3411" s="2">
        <v>298.13507504168984</v>
      </c>
      <c r="O3411" s="6">
        <v>-7.4534615941859617E-2</v>
      </c>
      <c r="P3411" s="4">
        <v>-2.9261571585761961</v>
      </c>
      <c r="Q3411" s="4">
        <v>-3.6634149149965514</v>
      </c>
      <c r="R3411" s="7">
        <v>0.11051661689013148</v>
      </c>
      <c r="S3411" s="6">
        <v>0.33093982334625416</v>
      </c>
      <c r="T3411" s="6"/>
      <c r="U3411" s="6"/>
      <c r="V3411" s="6"/>
    </row>
    <row r="3412" spans="1:22" x14ac:dyDescent="0.3">
      <c r="A3412" s="1">
        <v>42275</v>
      </c>
      <c r="B3412" s="2">
        <v>7795.7</v>
      </c>
      <c r="C3412" s="4">
        <v>21.78</v>
      </c>
      <c r="D3412" s="4">
        <v>3.16</v>
      </c>
      <c r="E3412" s="4">
        <v>1.48</v>
      </c>
      <c r="F3412" s="4">
        <v>7.7160000000000002</v>
      </c>
      <c r="G3412" s="4">
        <v>3.1246317722681365</v>
      </c>
      <c r="H3412" s="2">
        <v>357.9292929292929</v>
      </c>
      <c r="I3412" s="4">
        <v>71</v>
      </c>
      <c r="J3412" s="2">
        <v>376.14593077642661</v>
      </c>
      <c r="K3412" s="6">
        <v>5.0894515221285186E-2</v>
      </c>
      <c r="L3412" s="4">
        <v>4.2794395241417167</v>
      </c>
      <c r="M3412" s="4">
        <v>3.3153452653750959</v>
      </c>
      <c r="N3412" s="2">
        <v>297.62562120375486</v>
      </c>
      <c r="O3412" s="6">
        <v>-7.5078980972987375E-2</v>
      </c>
      <c r="P3412" s="4">
        <v>-2.9009450738065046</v>
      </c>
      <c r="Q3412" s="4">
        <v>-3.613199766890586</v>
      </c>
      <c r="R3412" s="7">
        <v>0.12487012070756953</v>
      </c>
      <c r="S3412" s="6">
        <v>0.34849981400002572</v>
      </c>
      <c r="T3412" s="6"/>
      <c r="U3412" s="6"/>
      <c r="V3412" s="6"/>
    </row>
    <row r="3413" spans="1:22" x14ac:dyDescent="0.3">
      <c r="A3413" s="1">
        <v>42276</v>
      </c>
      <c r="B3413" s="2">
        <v>7843.3</v>
      </c>
      <c r="C3413" s="4">
        <v>21.91</v>
      </c>
      <c r="D3413" s="4">
        <v>3.18</v>
      </c>
      <c r="E3413" s="4">
        <v>1.48</v>
      </c>
      <c r="F3413" s="4">
        <v>7.7249999999999996</v>
      </c>
      <c r="G3413" s="4">
        <v>3.1608740301232308</v>
      </c>
      <c r="H3413" s="2">
        <v>357.97809219534457</v>
      </c>
      <c r="I3413" s="4">
        <v>71</v>
      </c>
      <c r="J3413" s="2">
        <v>376.14509246088193</v>
      </c>
      <c r="K3413" s="6">
        <v>5.0748916376770481E-2</v>
      </c>
      <c r="L3413" s="4">
        <v>4.3173335638017605</v>
      </c>
      <c r="M3413" s="4">
        <v>3.342541907796444</v>
      </c>
      <c r="N3413" s="2">
        <v>297.75219298245617</v>
      </c>
      <c r="O3413" s="6">
        <v>-7.4947198063082809E-2</v>
      </c>
      <c r="P3413" s="4">
        <v>-2.9233914764309703</v>
      </c>
      <c r="Q3413" s="4">
        <v>-3.6427299534419939</v>
      </c>
      <c r="R3413" s="7">
        <v>0.11483049226728559</v>
      </c>
      <c r="S3413" s="6">
        <v>0.34952762230183732</v>
      </c>
      <c r="T3413" s="6"/>
      <c r="U3413" s="6"/>
      <c r="V3413" s="6"/>
    </row>
    <row r="3414" spans="1:22" x14ac:dyDescent="0.3">
      <c r="A3414" s="1">
        <v>42277</v>
      </c>
      <c r="B3414" s="2">
        <v>7948.9</v>
      </c>
      <c r="C3414" s="4">
        <v>22.21</v>
      </c>
      <c r="D3414" s="4">
        <v>3.22</v>
      </c>
      <c r="E3414" s="4">
        <v>1.46</v>
      </c>
      <c r="F3414" s="4">
        <v>7.6109999999999998</v>
      </c>
      <c r="G3414" s="4">
        <v>3.1085236380009</v>
      </c>
      <c r="H3414" s="2">
        <v>357.89734353894642</v>
      </c>
      <c r="I3414" s="4">
        <v>71</v>
      </c>
      <c r="J3414" s="2">
        <v>376.025459688826</v>
      </c>
      <c r="K3414" s="6">
        <v>5.0651720324677019E-2</v>
      </c>
      <c r="L3414" s="4">
        <v>4.3848461330896802</v>
      </c>
      <c r="M3414" s="4">
        <v>3.4037416775356006</v>
      </c>
      <c r="N3414" s="2">
        <v>297.6642935377875</v>
      </c>
      <c r="O3414" s="6">
        <v>-7.4940153304415613E-2</v>
      </c>
      <c r="P3414" s="4">
        <v>-2.9636982339468134</v>
      </c>
      <c r="Q3414" s="4">
        <v>-3.6807993986940537</v>
      </c>
      <c r="R3414" s="7">
        <v>9.5692485752745693E-2</v>
      </c>
      <c r="S3414" s="6">
        <v>0.31503101058008021</v>
      </c>
      <c r="T3414" s="6"/>
      <c r="U3414" s="6"/>
      <c r="V3414" s="6"/>
    </row>
    <row r="3415" spans="1:22" x14ac:dyDescent="0.3">
      <c r="A3415" s="1">
        <v>42278</v>
      </c>
      <c r="B3415" s="2">
        <v>7950.9</v>
      </c>
      <c r="C3415" s="4">
        <v>22.21</v>
      </c>
      <c r="D3415" s="4">
        <v>3.2</v>
      </c>
      <c r="E3415" s="4">
        <v>1.43</v>
      </c>
      <c r="F3415" s="4">
        <v>7.5389999999999997</v>
      </c>
      <c r="G3415" s="4">
        <v>3.0365236380009</v>
      </c>
      <c r="H3415" s="2">
        <v>357.98739306618637</v>
      </c>
      <c r="I3415" s="4">
        <v>73</v>
      </c>
      <c r="J3415" s="2">
        <v>376.03104726598707</v>
      </c>
      <c r="K3415" s="6">
        <v>5.040304365261461E-2</v>
      </c>
      <c r="L3415" s="4">
        <v>4.4064799247193633</v>
      </c>
      <c r="M3415" s="4">
        <v>3.4326051366677106</v>
      </c>
      <c r="N3415" s="2">
        <v>297.63340448239063</v>
      </c>
      <c r="O3415" s="6">
        <v>-7.4976734472290585E-2</v>
      </c>
      <c r="P3415" s="4">
        <v>-2.962252244822456</v>
      </c>
      <c r="Q3415" s="4">
        <v>-3.6603815602737662</v>
      </c>
      <c r="R3415" s="7">
        <v>9.3913896540014363E-2</v>
      </c>
      <c r="S3415" s="6">
        <v>0.29589731980027412</v>
      </c>
      <c r="T3415" s="6"/>
      <c r="U3415" s="6"/>
      <c r="V3415" s="6"/>
    </row>
    <row r="3416" spans="1:22" x14ac:dyDescent="0.3">
      <c r="A3416" s="1">
        <v>42282</v>
      </c>
      <c r="B3416" s="2">
        <v>8119.3</v>
      </c>
      <c r="C3416" s="4">
        <v>22.68</v>
      </c>
      <c r="D3416" s="4">
        <v>3.27</v>
      </c>
      <c r="E3416" s="4">
        <v>1.4</v>
      </c>
      <c r="F3416" s="4">
        <v>7.5629999999999997</v>
      </c>
      <c r="G3416" s="4">
        <v>3.1538289241622568</v>
      </c>
      <c r="H3416" s="2">
        <v>357.99382716049382</v>
      </c>
      <c r="I3416" s="4">
        <v>73</v>
      </c>
      <c r="J3416" s="2">
        <v>382.54592557701363</v>
      </c>
      <c r="K3416" s="6">
        <v>6.8582463030885554E-2</v>
      </c>
      <c r="L3416" s="4">
        <v>3.3069678453785256</v>
      </c>
      <c r="M3416" s="4">
        <v>2.7463457939632727</v>
      </c>
      <c r="N3416" s="2">
        <v>297.61273209549068</v>
      </c>
      <c r="O3416" s="6">
        <v>-8.0279270060688246E-2</v>
      </c>
      <c r="P3416" s="4">
        <v>-2.8251377949568717</v>
      </c>
      <c r="Q3416" s="4">
        <v>-3.4218843960160066</v>
      </c>
      <c r="R3416" s="7">
        <v>7.2604781200349633E-2</v>
      </c>
      <c r="S3416" s="6">
        <v>0.26183907479708846</v>
      </c>
      <c r="T3416" s="6"/>
      <c r="U3416" s="6"/>
      <c r="V3416" s="6"/>
    </row>
    <row r="3417" spans="1:22" x14ac:dyDescent="0.3">
      <c r="A3417" s="1">
        <v>42283</v>
      </c>
      <c r="B3417" s="2">
        <v>8152.9</v>
      </c>
      <c r="C3417" s="4">
        <v>22.78</v>
      </c>
      <c r="D3417" s="4">
        <v>3.29</v>
      </c>
      <c r="E3417" s="4">
        <v>1.39</v>
      </c>
      <c r="F3417" s="4">
        <v>7.5129999999999999</v>
      </c>
      <c r="G3417" s="4">
        <v>3.1231843722563655</v>
      </c>
      <c r="H3417" s="2">
        <v>357.89727831431077</v>
      </c>
      <c r="I3417" s="4">
        <v>73</v>
      </c>
      <c r="J3417" s="2">
        <v>382.45539906103284</v>
      </c>
      <c r="K3417" s="6">
        <v>6.8617791290256136E-2</v>
      </c>
      <c r="L3417" s="4">
        <v>3.3198387140792169</v>
      </c>
      <c r="M3417" s="4">
        <v>2.7606167886718396</v>
      </c>
      <c r="N3417" s="2">
        <v>297.71664008506116</v>
      </c>
      <c r="O3417" s="6">
        <v>-8.0099677810147818E-2</v>
      </c>
      <c r="P3417" s="4">
        <v>-2.8439565080390383</v>
      </c>
      <c r="Q3417" s="4">
        <v>-3.4411043608595979</v>
      </c>
      <c r="R3417" s="7">
        <v>5.157060677795644E-2</v>
      </c>
      <c r="S3417" s="6">
        <v>0.24456328423015128</v>
      </c>
      <c r="T3417" s="6"/>
      <c r="U3417" s="6"/>
      <c r="V3417" s="6"/>
    </row>
    <row r="3418" spans="1:22" x14ac:dyDescent="0.3">
      <c r="A3418" s="1">
        <v>42284</v>
      </c>
      <c r="B3418" s="2">
        <v>8177.4</v>
      </c>
      <c r="C3418" s="4">
        <v>22.84</v>
      </c>
      <c r="D3418" s="4">
        <v>3.3</v>
      </c>
      <c r="E3418" s="4">
        <v>1.39</v>
      </c>
      <c r="F3418" s="4">
        <v>7.5270000000000001</v>
      </c>
      <c r="G3418" s="4">
        <v>3.1487162872154117</v>
      </c>
      <c r="H3418" s="2">
        <v>358.0297723292469</v>
      </c>
      <c r="I3418" s="4">
        <v>73</v>
      </c>
      <c r="J3418" s="2">
        <v>382.51669847328242</v>
      </c>
      <c r="K3418" s="6">
        <v>6.8393547231365925E-2</v>
      </c>
      <c r="L3418" s="4">
        <v>3.3394963303680441</v>
      </c>
      <c r="M3418" s="4">
        <v>2.7754302455557056</v>
      </c>
      <c r="N3418" s="2">
        <v>297.65541264737408</v>
      </c>
      <c r="O3418" s="6">
        <v>-8.0211881527449957E-2</v>
      </c>
      <c r="P3418" s="4">
        <v>-2.8474584519232025</v>
      </c>
      <c r="Q3418" s="4">
        <v>-3.4443299562455225</v>
      </c>
      <c r="R3418" s="7">
        <v>4.9649032699880191E-2</v>
      </c>
      <c r="S3418" s="6">
        <v>0.25036686477364456</v>
      </c>
      <c r="T3418" s="6"/>
      <c r="U3418" s="6"/>
      <c r="V3418" s="6"/>
    </row>
    <row r="3419" spans="1:22" x14ac:dyDescent="0.3">
      <c r="A3419" s="1">
        <v>42285</v>
      </c>
      <c r="B3419" s="2">
        <v>8129.35</v>
      </c>
      <c r="C3419" s="4">
        <v>22.71</v>
      </c>
      <c r="D3419" s="4">
        <v>3.28</v>
      </c>
      <c r="E3419" s="4">
        <v>1.4</v>
      </c>
      <c r="F3419" s="4">
        <v>7.54</v>
      </c>
      <c r="G3419" s="4">
        <v>3.1366534566270365</v>
      </c>
      <c r="H3419" s="2">
        <v>357.96345222369001</v>
      </c>
      <c r="I3419" s="4">
        <v>73</v>
      </c>
      <c r="J3419" s="2">
        <v>382.52390057361373</v>
      </c>
      <c r="K3419" s="6">
        <v>6.8611608803504254E-2</v>
      </c>
      <c r="L3419" s="4">
        <v>3.3099355045060705</v>
      </c>
      <c r="M3419" s="4">
        <v>2.7490083208543781</v>
      </c>
      <c r="N3419" s="2">
        <v>297.65428870292885</v>
      </c>
      <c r="O3419" s="6">
        <v>-8.021881180445678E-2</v>
      </c>
      <c r="P3419" s="4">
        <v>-2.8310067787289621</v>
      </c>
      <c r="Q3419" s="4">
        <v>-3.4295390359860747</v>
      </c>
      <c r="R3419" s="7">
        <v>4.8103476907747744E-2</v>
      </c>
      <c r="S3419" s="6">
        <v>0.24547473045200396</v>
      </c>
      <c r="T3419" s="6"/>
      <c r="U3419" s="6"/>
      <c r="V3419" s="6"/>
    </row>
    <row r="3420" spans="1:22" x14ac:dyDescent="0.3">
      <c r="A3420" s="1">
        <v>42286</v>
      </c>
      <c r="B3420" s="2">
        <v>8189.7</v>
      </c>
      <c r="C3420" s="4">
        <v>22.88</v>
      </c>
      <c r="D3420" s="4">
        <v>3.3</v>
      </c>
      <c r="E3420" s="4">
        <v>1.39</v>
      </c>
      <c r="F3420" s="4">
        <v>7.5359999999999996</v>
      </c>
      <c r="G3420" s="4">
        <v>3.1653706293706287</v>
      </c>
      <c r="H3420" s="2">
        <v>357.9414335664336</v>
      </c>
      <c r="I3420" s="4">
        <v>73</v>
      </c>
      <c r="J3420" s="2">
        <v>382.58462282398455</v>
      </c>
      <c r="K3420" s="6">
        <v>6.8846987095102952E-2</v>
      </c>
      <c r="L3420" s="4">
        <v>3.3233117330747275</v>
      </c>
      <c r="M3420" s="4">
        <v>2.7650553576897616</v>
      </c>
      <c r="N3420" s="2">
        <v>297.6167979002625</v>
      </c>
      <c r="O3420" s="6">
        <v>-8.0306092009724717E-2</v>
      </c>
      <c r="P3420" s="4">
        <v>-2.849098919821591</v>
      </c>
      <c r="Q3420" s="4">
        <v>-3.445467020804263</v>
      </c>
      <c r="R3420" s="7">
        <v>5.9611463179359392E-2</v>
      </c>
      <c r="S3420" s="6">
        <v>0.22470908580289883</v>
      </c>
      <c r="T3420" s="6"/>
      <c r="U3420" s="6"/>
      <c r="V3420" s="6"/>
    </row>
    <row r="3421" spans="1:22" x14ac:dyDescent="0.3">
      <c r="A3421" s="1">
        <v>42289</v>
      </c>
      <c r="B3421" s="2">
        <v>8143.6</v>
      </c>
      <c r="C3421" s="4">
        <v>22.73</v>
      </c>
      <c r="D3421" s="4">
        <v>3.28</v>
      </c>
      <c r="E3421" s="4">
        <v>1.39</v>
      </c>
      <c r="F3421" s="4">
        <v>7.5449999999999999</v>
      </c>
      <c r="G3421" s="4">
        <v>3.1455279366476026</v>
      </c>
      <c r="H3421" s="2">
        <v>358.27540695116585</v>
      </c>
      <c r="I3421" s="4">
        <v>73</v>
      </c>
      <c r="J3421" s="2">
        <v>382.56601056168989</v>
      </c>
      <c r="K3421" s="6">
        <v>6.7798691004864242E-2</v>
      </c>
      <c r="L3421" s="4">
        <v>3.3525721017783701</v>
      </c>
      <c r="M3421" s="4">
        <v>2.7821743188818879</v>
      </c>
      <c r="N3421" s="2">
        <v>297.68625393494227</v>
      </c>
      <c r="O3421" s="6">
        <v>-8.0219637717637848E-2</v>
      </c>
      <c r="P3421" s="4">
        <v>-2.8334707867924425</v>
      </c>
      <c r="Q3421" s="4">
        <v>-3.4273407971218317</v>
      </c>
      <c r="R3421" s="7">
        <v>6.3301242693649007E-2</v>
      </c>
      <c r="S3421" s="6">
        <v>0.25876148140871358</v>
      </c>
      <c r="T3421" s="6"/>
      <c r="U3421" s="6"/>
      <c r="V3421" s="6"/>
    </row>
    <row r="3422" spans="1:22" x14ac:dyDescent="0.3">
      <c r="A3422" s="1">
        <v>42290</v>
      </c>
      <c r="B3422" s="2">
        <v>8131.7</v>
      </c>
      <c r="C3422" s="4">
        <v>22.25</v>
      </c>
      <c r="D3422" s="4">
        <v>3.28</v>
      </c>
      <c r="E3422" s="4">
        <v>1.4</v>
      </c>
      <c r="F3422" s="4">
        <v>7.58</v>
      </c>
      <c r="G3422" s="4">
        <v>3.0856179775280896</v>
      </c>
      <c r="H3422" s="2">
        <v>365.46966292134829</v>
      </c>
      <c r="I3422" s="4">
        <v>73</v>
      </c>
      <c r="J3422" s="2">
        <v>382.45555021624222</v>
      </c>
      <c r="K3422" s="6">
        <v>4.6476873508785266E-2</v>
      </c>
      <c r="L3422" s="4">
        <v>4.7873271845177383</v>
      </c>
      <c r="M3422" s="4">
        <v>3.6790923057171301</v>
      </c>
      <c r="N3422" s="2">
        <v>297.7628811777077</v>
      </c>
      <c r="O3422" s="6">
        <v>-8.0052175428083627E-2</v>
      </c>
      <c r="P3422" s="4">
        <v>-2.7794372708820019</v>
      </c>
      <c r="Q3422" s="4">
        <v>-3.3685491591757462</v>
      </c>
      <c r="R3422" s="7">
        <v>6.9813200191841673E-2</v>
      </c>
      <c r="S3422" s="6">
        <v>0.25415349803854048</v>
      </c>
      <c r="T3422" s="6"/>
      <c r="U3422" s="6"/>
      <c r="V3422" s="6"/>
    </row>
    <row r="3423" spans="1:22" x14ac:dyDescent="0.3">
      <c r="A3423" s="1">
        <v>42291</v>
      </c>
      <c r="B3423" s="2">
        <v>8107.9</v>
      </c>
      <c r="C3423" s="4">
        <v>22.16</v>
      </c>
      <c r="D3423" s="4">
        <v>3.27</v>
      </c>
      <c r="E3423" s="4">
        <v>1.4</v>
      </c>
      <c r="F3423" s="4">
        <v>7.56</v>
      </c>
      <c r="G3423" s="4">
        <v>3.0473646209386276</v>
      </c>
      <c r="H3423" s="2">
        <v>365.87996389891697</v>
      </c>
      <c r="I3423" s="4">
        <v>73</v>
      </c>
      <c r="J3423" s="2">
        <v>382.5552353506244</v>
      </c>
      <c r="K3423" s="6">
        <v>4.5575798341104035E-2</v>
      </c>
      <c r="L3423" s="4">
        <v>4.8622296935200966</v>
      </c>
      <c r="M3423" s="4">
        <v>3.7196312289634594</v>
      </c>
      <c r="N3423" s="2">
        <v>297.65542676501582</v>
      </c>
      <c r="O3423" s="6">
        <v>-8.0242753116238852E-2</v>
      </c>
      <c r="P3423" s="4">
        <v>-2.7616201014313706</v>
      </c>
      <c r="Q3423" s="4">
        <v>-3.3452715893487923</v>
      </c>
      <c r="R3423" s="7">
        <v>7.2170352372377566E-2</v>
      </c>
      <c r="S3423" s="6">
        <v>0.28104688020325863</v>
      </c>
      <c r="T3423" s="6"/>
      <c r="U3423" s="6"/>
      <c r="V3423" s="6"/>
    </row>
    <row r="3424" spans="1:22" x14ac:dyDescent="0.3">
      <c r="A3424" s="1">
        <v>42292</v>
      </c>
      <c r="B3424" s="2">
        <v>8179.5</v>
      </c>
      <c r="C3424" s="4">
        <v>22.35</v>
      </c>
      <c r="D3424" s="4">
        <v>3.3</v>
      </c>
      <c r="E3424" s="4">
        <v>1.39</v>
      </c>
      <c r="F3424" s="4">
        <v>7.5540000000000003</v>
      </c>
      <c r="G3424" s="4">
        <v>3.0797270693512306</v>
      </c>
      <c r="H3424" s="2">
        <v>365.9731543624161</v>
      </c>
      <c r="I3424" s="4">
        <v>73</v>
      </c>
      <c r="J3424" s="2">
        <v>382.54935002407319</v>
      </c>
      <c r="K3424" s="6">
        <v>4.5293474300144965E-2</v>
      </c>
      <c r="L3424" s="4">
        <v>4.9344856726807702</v>
      </c>
      <c r="M3424" s="4">
        <v>3.7757540445544127</v>
      </c>
      <c r="N3424" s="2">
        <v>297.51173708920186</v>
      </c>
      <c r="O3424" s="6">
        <v>-8.0386061740198023E-2</v>
      </c>
      <c r="P3424" s="4">
        <v>-2.7803327487585592</v>
      </c>
      <c r="Q3424" s="4">
        <v>-3.3616068413459663</v>
      </c>
      <c r="R3424" s="7">
        <v>6.4728895409254861E-2</v>
      </c>
      <c r="S3424" s="6">
        <v>0.26908123968457742</v>
      </c>
      <c r="T3424" s="6"/>
      <c r="U3424" s="6"/>
      <c r="V3424" s="6"/>
    </row>
    <row r="3425" spans="1:22" x14ac:dyDescent="0.3">
      <c r="A3425" s="1">
        <v>42293</v>
      </c>
      <c r="B3425" s="2">
        <v>8238.15</v>
      </c>
      <c r="C3425" s="4">
        <v>22.51</v>
      </c>
      <c r="D3425" s="4">
        <v>3.3</v>
      </c>
      <c r="E3425" s="4">
        <v>1.38</v>
      </c>
      <c r="F3425" s="4">
        <v>7.548</v>
      </c>
      <c r="G3425" s="4">
        <v>3.1055299866725905</v>
      </c>
      <c r="H3425" s="2">
        <v>365.97734340293198</v>
      </c>
      <c r="I3425" s="4">
        <v>73</v>
      </c>
      <c r="J3425" s="2">
        <v>382.48416950803698</v>
      </c>
      <c r="K3425" s="6">
        <v>4.5103409822097706E-2</v>
      </c>
      <c r="L3425" s="4">
        <v>4.9907534904315778</v>
      </c>
      <c r="M3425" s="4">
        <v>3.8215105149235926</v>
      </c>
      <c r="N3425" s="2">
        <v>297.54422476586893</v>
      </c>
      <c r="O3425" s="6">
        <v>-8.0300352450345613E-2</v>
      </c>
      <c r="P3425" s="4">
        <v>-2.8032255541990612</v>
      </c>
      <c r="Q3425" s="4">
        <v>-3.3849444657917767</v>
      </c>
      <c r="R3425" s="7">
        <v>5.500628175015021E-2</v>
      </c>
      <c r="S3425" s="6">
        <v>0.2809914847386854</v>
      </c>
      <c r="T3425" s="6"/>
      <c r="U3425" s="6"/>
      <c r="V3425" s="6"/>
    </row>
    <row r="3426" spans="1:22" x14ac:dyDescent="0.3">
      <c r="A3426" s="1">
        <v>42296</v>
      </c>
      <c r="B3426" s="2">
        <v>8275.0499999999993</v>
      </c>
      <c r="C3426" s="4">
        <v>22.61</v>
      </c>
      <c r="D3426" s="4">
        <v>3.31</v>
      </c>
      <c r="E3426" s="4">
        <v>1.38</v>
      </c>
      <c r="F3426" s="4">
        <v>7.5650000000000004</v>
      </c>
      <c r="G3426" s="4">
        <v>3.14217823971694</v>
      </c>
      <c r="H3426" s="2">
        <v>365.99071207430336</v>
      </c>
      <c r="I3426" s="4">
        <v>73</v>
      </c>
      <c r="J3426" s="2">
        <v>382.57073170731707</v>
      </c>
      <c r="K3426" s="6">
        <v>4.530174970573464E-2</v>
      </c>
      <c r="L3426" s="4">
        <v>4.9909772021758911</v>
      </c>
      <c r="M3426" s="4">
        <v>3.8256058598221419</v>
      </c>
      <c r="N3426" s="2">
        <v>297.41826673585888</v>
      </c>
      <c r="O3426" s="6">
        <v>-8.0499508764827254E-2</v>
      </c>
      <c r="P3426" s="4">
        <v>-2.8087127917827757</v>
      </c>
      <c r="Q3426" s="4">
        <v>-3.3898300630248364</v>
      </c>
      <c r="R3426" s="7">
        <v>4.1111534069280697E-2</v>
      </c>
      <c r="S3426" s="6">
        <v>0.27177479290155349</v>
      </c>
      <c r="T3426" s="6"/>
      <c r="U3426" s="6"/>
      <c r="V3426" s="6"/>
    </row>
    <row r="3427" spans="1:22" x14ac:dyDescent="0.3">
      <c r="A3427" s="1">
        <v>42297</v>
      </c>
      <c r="B3427" s="2">
        <v>8261.65</v>
      </c>
      <c r="C3427" s="4">
        <v>22.51</v>
      </c>
      <c r="D3427" s="4">
        <v>3.31</v>
      </c>
      <c r="E3427" s="4">
        <v>1.38</v>
      </c>
      <c r="F3427" s="4">
        <v>7.5709999999999997</v>
      </c>
      <c r="G3427" s="4">
        <v>3.1285299866725902</v>
      </c>
      <c r="H3427" s="2">
        <v>367.02132385606393</v>
      </c>
      <c r="I3427" s="4">
        <v>73</v>
      </c>
      <c r="J3427" s="2">
        <v>382.53483901970208</v>
      </c>
      <c r="K3427" s="6">
        <v>4.2268702539262071E-2</v>
      </c>
      <c r="L3427" s="4">
        <v>5.3254532663005616</v>
      </c>
      <c r="M3427" s="4">
        <v>4.0147174770519056</v>
      </c>
      <c r="N3427" s="2">
        <v>297.56298200514141</v>
      </c>
      <c r="O3427" s="6">
        <v>-8.0321636455745526E-2</v>
      </c>
      <c r="P3427" s="4">
        <v>-2.8024827422935088</v>
      </c>
      <c r="Q3427" s="4">
        <v>-3.38386143205829</v>
      </c>
      <c r="R3427" s="7">
        <v>4.2800167036850967E-2</v>
      </c>
      <c r="S3427" s="6">
        <v>0.27456379778857731</v>
      </c>
      <c r="T3427" s="6"/>
      <c r="U3427" s="6"/>
      <c r="V3427" s="6"/>
    </row>
    <row r="3428" spans="1:22" x14ac:dyDescent="0.3">
      <c r="A3428" s="1">
        <v>42298</v>
      </c>
      <c r="B3428" s="2">
        <v>8251.7000000000007</v>
      </c>
      <c r="C3428" s="4">
        <v>22.48</v>
      </c>
      <c r="D3428" s="4">
        <v>3.3</v>
      </c>
      <c r="E3428" s="4">
        <v>1.38</v>
      </c>
      <c r="F3428" s="4">
        <v>7.5789999999999997</v>
      </c>
      <c r="G3428" s="4">
        <v>3.1306014234875441</v>
      </c>
      <c r="H3428" s="2">
        <v>367.0685053380783</v>
      </c>
      <c r="I3428" s="4">
        <v>73</v>
      </c>
      <c r="J3428" s="2">
        <v>382.47931873479314</v>
      </c>
      <c r="K3428" s="6">
        <v>4.1983480392906891E-2</v>
      </c>
      <c r="L3428" s="4">
        <v>5.3544870005103231</v>
      </c>
      <c r="M3428" s="4">
        <v>4.0298668784492744</v>
      </c>
      <c r="N3428" s="2">
        <v>297.46118012422357</v>
      </c>
      <c r="O3428" s="6">
        <v>-8.0382035550164099E-2</v>
      </c>
      <c r="P3428" s="4">
        <v>-2.7966447784182931</v>
      </c>
      <c r="Q3428" s="4">
        <v>-3.376286082912435</v>
      </c>
      <c r="R3428" s="7">
        <v>4.6814595780263479E-2</v>
      </c>
      <c r="S3428" s="6">
        <v>0.28438988329677506</v>
      </c>
      <c r="T3428" s="6"/>
      <c r="U3428" s="6"/>
      <c r="V3428" s="6"/>
    </row>
    <row r="3429" spans="1:22" x14ac:dyDescent="0.3">
      <c r="A3429" s="1">
        <v>42300</v>
      </c>
      <c r="B3429" s="2">
        <v>8295.4500000000007</v>
      </c>
      <c r="C3429" s="4">
        <v>22.55</v>
      </c>
      <c r="D3429" s="4">
        <v>3.32</v>
      </c>
      <c r="E3429" s="4">
        <v>1.38</v>
      </c>
      <c r="F3429" s="4">
        <v>7.5830000000000002</v>
      </c>
      <c r="G3429" s="4">
        <v>3.1484101995565412</v>
      </c>
      <c r="H3429" s="2">
        <v>367.86917960088692</v>
      </c>
      <c r="I3429" s="4">
        <v>73</v>
      </c>
      <c r="J3429" s="2">
        <v>385.16121152906697</v>
      </c>
      <c r="K3429" s="6">
        <v>4.7005927343358067E-2</v>
      </c>
      <c r="L3429" s="4">
        <v>4.7972673393467922</v>
      </c>
      <c r="M3429" s="4">
        <v>3.7085200382957693</v>
      </c>
      <c r="N3429" s="2">
        <v>297.48427672955978</v>
      </c>
      <c r="O3429" s="6">
        <v>-8.2497708837126704E-2</v>
      </c>
      <c r="P3429" s="4">
        <v>-2.7334092446761082</v>
      </c>
      <c r="Q3429" s="4">
        <v>-3.2824966628018268</v>
      </c>
      <c r="R3429" s="7">
        <v>3.9810980718345546E-2</v>
      </c>
      <c r="S3429" s="6">
        <v>0.27602480878071711</v>
      </c>
      <c r="T3429" s="6"/>
      <c r="U3429" s="6"/>
      <c r="V3429" s="6"/>
    </row>
    <row r="3430" spans="1:22" x14ac:dyDescent="0.3">
      <c r="A3430" s="1">
        <v>42303</v>
      </c>
      <c r="B3430" s="2">
        <v>8260.5499999999993</v>
      </c>
      <c r="C3430" s="4">
        <v>22.45</v>
      </c>
      <c r="D3430" s="4">
        <v>3.3</v>
      </c>
      <c r="E3430" s="4">
        <v>1.38</v>
      </c>
      <c r="F3430" s="4">
        <v>7.585</v>
      </c>
      <c r="G3430" s="4">
        <v>3.1306570155902005</v>
      </c>
      <c r="H3430" s="2">
        <v>367.95322939866367</v>
      </c>
      <c r="I3430" s="4">
        <v>73</v>
      </c>
      <c r="J3430" s="2">
        <v>385.30132288094069</v>
      </c>
      <c r="K3430" s="6">
        <v>4.7147550547738337E-2</v>
      </c>
      <c r="L3430" s="4">
        <v>4.761647156466525</v>
      </c>
      <c r="M3430" s="4">
        <v>3.6834950376579298</v>
      </c>
      <c r="N3430" s="2">
        <v>297.4244004171012</v>
      </c>
      <c r="O3430" s="6">
        <v>-8.2670489726877738E-2</v>
      </c>
      <c r="P3430" s="4">
        <v>-2.7156002189135551</v>
      </c>
      <c r="Q3430" s="4">
        <v>-3.2597415945538932</v>
      </c>
      <c r="R3430" s="7">
        <v>4.427065994395063E-2</v>
      </c>
      <c r="S3430" s="6">
        <v>0.26894698294907737</v>
      </c>
      <c r="T3430" s="6"/>
      <c r="U3430" s="6"/>
      <c r="V3430" s="6"/>
    </row>
    <row r="3431" spans="1:22" x14ac:dyDescent="0.3">
      <c r="A3431" s="1">
        <v>42304</v>
      </c>
      <c r="B3431" s="2">
        <v>8232.9</v>
      </c>
      <c r="C3431" s="4">
        <v>22.39</v>
      </c>
      <c r="D3431" s="4">
        <v>3.3</v>
      </c>
      <c r="E3431" s="4">
        <v>1.39</v>
      </c>
      <c r="F3431" s="4">
        <v>7.6109999999999998</v>
      </c>
      <c r="G3431" s="4">
        <v>3.1447204108977225</v>
      </c>
      <c r="H3431" s="2">
        <v>367.70433229120141</v>
      </c>
      <c r="I3431" s="4">
        <v>73</v>
      </c>
      <c r="J3431" s="2">
        <v>384.90809736711378</v>
      </c>
      <c r="K3431" s="6">
        <v>4.678695235575292E-2</v>
      </c>
      <c r="L3431" s="4">
        <v>4.7855222177656813</v>
      </c>
      <c r="M3431" s="4">
        <v>3.6894256723830199</v>
      </c>
      <c r="N3431" s="2">
        <v>297.4815789473684</v>
      </c>
      <c r="O3431" s="6">
        <v>-8.2299411637758557E-2</v>
      </c>
      <c r="P3431" s="4">
        <v>-2.7205540786305669</v>
      </c>
      <c r="Q3431" s="4">
        <v>-3.273419970127351</v>
      </c>
      <c r="R3431" s="7">
        <v>3.4143497431038838E-2</v>
      </c>
      <c r="S3431" s="6">
        <v>0.28539153882593027</v>
      </c>
      <c r="T3431" s="6"/>
      <c r="U3431" s="6"/>
      <c r="V3431" s="6"/>
    </row>
    <row r="3432" spans="1:22" x14ac:dyDescent="0.3">
      <c r="A3432" s="1">
        <v>42305</v>
      </c>
      <c r="B3432" s="2">
        <v>8171.2</v>
      </c>
      <c r="C3432" s="4">
        <v>22.2</v>
      </c>
      <c r="D3432" s="4">
        <v>3.27</v>
      </c>
      <c r="E3432" s="4">
        <v>1.4</v>
      </c>
      <c r="F3432" s="4">
        <v>7.6040000000000001</v>
      </c>
      <c r="G3432" s="4">
        <v>3.0994954954954954</v>
      </c>
      <c r="H3432" s="2">
        <v>368.0720720720721</v>
      </c>
      <c r="I3432" s="4">
        <v>73</v>
      </c>
      <c r="J3432" s="2">
        <v>384.94309747649675</v>
      </c>
      <c r="K3432" s="6">
        <v>4.5836200800155158E-2</v>
      </c>
      <c r="L3432" s="4">
        <v>4.8433333505958576</v>
      </c>
      <c r="M3432" s="4">
        <v>3.7101286016044042</v>
      </c>
      <c r="N3432" s="2">
        <v>297.44919228764979</v>
      </c>
      <c r="O3432" s="6">
        <v>-8.236052917645742E-2</v>
      </c>
      <c r="P3432" s="4">
        <v>-2.6954659254843425</v>
      </c>
      <c r="Q3432" s="4">
        <v>-3.2474880267084631</v>
      </c>
      <c r="R3432" s="7">
        <v>3.8397053064421538E-2</v>
      </c>
      <c r="S3432" s="6">
        <v>0.29433865282944982</v>
      </c>
      <c r="T3432" s="6"/>
      <c r="U3432" s="6"/>
      <c r="V3432" s="6"/>
    </row>
    <row r="3433" spans="1:22" x14ac:dyDescent="0.3">
      <c r="A3433" s="1">
        <v>42306</v>
      </c>
      <c r="B3433" s="2">
        <v>8111.75</v>
      </c>
      <c r="C3433" s="4">
        <v>22.19</v>
      </c>
      <c r="D3433" s="4">
        <v>3.25</v>
      </c>
      <c r="E3433" s="4">
        <v>1.41</v>
      </c>
      <c r="F3433" s="4">
        <v>7.5910000000000002</v>
      </c>
      <c r="G3433" s="4">
        <v>3.0844655250112671</v>
      </c>
      <c r="H3433" s="2">
        <v>365.55881027489858</v>
      </c>
      <c r="I3433" s="4">
        <v>73</v>
      </c>
      <c r="J3433" s="2">
        <v>384.92427943331705</v>
      </c>
      <c r="K3433" s="6">
        <v>5.2974975883786524E-2</v>
      </c>
      <c r="L3433" s="4">
        <v>4.1887701938136139</v>
      </c>
      <c r="M3433" s="4">
        <v>3.3082382375278354</v>
      </c>
      <c r="N3433" s="2">
        <v>298.73947368421051</v>
      </c>
      <c r="O3433" s="6">
        <v>-8.1020616055178185E-2</v>
      </c>
      <c r="P3433" s="4">
        <v>-2.738809093340854</v>
      </c>
      <c r="Q3433" s="4">
        <v>-3.3158690562118616</v>
      </c>
      <c r="R3433" s="7">
        <v>3.969550343637307E-2</v>
      </c>
      <c r="S3433" s="6">
        <v>0.30880512836317697</v>
      </c>
      <c r="T3433" s="6"/>
      <c r="U3433" s="6"/>
      <c r="V3433" s="6"/>
    </row>
    <row r="3434" spans="1:22" x14ac:dyDescent="0.3">
      <c r="A3434" s="1">
        <v>42307</v>
      </c>
      <c r="B3434" s="2">
        <v>8065.8</v>
      </c>
      <c r="C3434" s="4">
        <v>22.06</v>
      </c>
      <c r="D3434" s="4">
        <v>3.23</v>
      </c>
      <c r="E3434" s="4">
        <v>1.41</v>
      </c>
      <c r="F3434" s="4">
        <v>7.6289999999999996</v>
      </c>
      <c r="G3434" s="4">
        <v>3.0959084315503169</v>
      </c>
      <c r="H3434" s="2">
        <v>365.63009972801456</v>
      </c>
      <c r="I3434" s="4">
        <v>73</v>
      </c>
      <c r="J3434" s="2">
        <v>386.15440818314659</v>
      </c>
      <c r="K3434" s="6">
        <v>5.6134077775324531E-2</v>
      </c>
      <c r="L3434" s="4">
        <v>3.9298766229481288</v>
      </c>
      <c r="M3434" s="4">
        <v>3.1409254166572653</v>
      </c>
      <c r="N3434" s="2">
        <v>298.70010504201684</v>
      </c>
      <c r="O3434" s="6">
        <v>-8.2037811245520453E-2</v>
      </c>
      <c r="P3434" s="4">
        <v>-2.6890039684237128</v>
      </c>
      <c r="Q3434" s="4">
        <v>-3.2470872398696167</v>
      </c>
      <c r="R3434" s="7">
        <v>5.3466488135088808E-2</v>
      </c>
      <c r="S3434" s="6">
        <v>0.32438195839222406</v>
      </c>
      <c r="T3434" s="6"/>
      <c r="U3434" s="6"/>
      <c r="V3434" s="6"/>
    </row>
    <row r="3435" spans="1:22" x14ac:dyDescent="0.3">
      <c r="A3435" s="1">
        <v>42310</v>
      </c>
      <c r="B3435" s="2">
        <v>8050.8</v>
      </c>
      <c r="C3435" s="4">
        <v>21.98</v>
      </c>
      <c r="D3435" s="4">
        <v>3.22</v>
      </c>
      <c r="E3435" s="4">
        <v>1.42</v>
      </c>
      <c r="F3435" s="4">
        <v>7.64</v>
      </c>
      <c r="G3435" s="4">
        <v>3.0904094631483163</v>
      </c>
      <c r="H3435" s="2">
        <v>366.27843494085533</v>
      </c>
      <c r="I3435" s="4">
        <v>71</v>
      </c>
      <c r="J3435" s="2">
        <v>387.21065375302663</v>
      </c>
      <c r="K3435" s="6">
        <v>5.7148378979918091E-2</v>
      </c>
      <c r="L3435" s="4">
        <v>3.846128340354809</v>
      </c>
      <c r="M3435" s="4">
        <v>3.0806586378348624</v>
      </c>
      <c r="N3435" s="2">
        <v>299.4697773064687</v>
      </c>
      <c r="O3435" s="6">
        <v>-8.2086197018684914E-2</v>
      </c>
      <c r="P3435" s="4">
        <v>-2.6776730800425304</v>
      </c>
      <c r="Q3435" s="4">
        <v>-3.2377715891126222</v>
      </c>
      <c r="R3435" s="7">
        <v>6.120509763004911E-2</v>
      </c>
      <c r="S3435" s="6">
        <v>0.33693545983007889</v>
      </c>
      <c r="T3435" s="6"/>
      <c r="U3435" s="6"/>
      <c r="V3435" s="6"/>
    </row>
    <row r="3436" spans="1:22" x14ac:dyDescent="0.3">
      <c r="A3436" s="1">
        <v>42311</v>
      </c>
      <c r="B3436" s="2">
        <v>8060.7</v>
      </c>
      <c r="C3436" s="4">
        <v>22.02</v>
      </c>
      <c r="D3436" s="4">
        <v>3.23</v>
      </c>
      <c r="E3436" s="4">
        <v>1.41</v>
      </c>
      <c r="F3436" s="4">
        <v>7.6289999999999996</v>
      </c>
      <c r="G3436" s="4">
        <v>3.0876739327883733</v>
      </c>
      <c r="H3436" s="2">
        <v>366.06267029972753</v>
      </c>
      <c r="I3436" s="4">
        <v>71</v>
      </c>
      <c r="J3436" s="2">
        <v>387.17632850241546</v>
      </c>
      <c r="K3436" s="6">
        <v>5.7677714543797443E-2</v>
      </c>
      <c r="L3436" s="4">
        <v>3.8177656958441308</v>
      </c>
      <c r="M3436" s="4">
        <v>3.0678045602251376</v>
      </c>
      <c r="N3436" s="2">
        <v>299.8013771186441</v>
      </c>
      <c r="O3436" s="6">
        <v>-8.1720387951022988E-2</v>
      </c>
      <c r="P3436" s="4">
        <v>-2.6945540215982726</v>
      </c>
      <c r="Q3436" s="4">
        <v>-3.2564143252104594</v>
      </c>
      <c r="R3436" s="7">
        <v>4.6062997010185347E-2</v>
      </c>
      <c r="S3436" s="6">
        <v>0.32199436773481227</v>
      </c>
      <c r="T3436" s="6"/>
      <c r="U3436" s="6"/>
      <c r="V3436" s="6"/>
    </row>
    <row r="3437" spans="1:22" x14ac:dyDescent="0.3">
      <c r="A3437" s="1">
        <v>42312</v>
      </c>
      <c r="B3437" s="2">
        <v>8040.2</v>
      </c>
      <c r="C3437" s="4">
        <v>21.87</v>
      </c>
      <c r="D3437" s="4">
        <v>3.22</v>
      </c>
      <c r="E3437" s="4">
        <v>1.42</v>
      </c>
      <c r="F3437" s="4">
        <v>7.6459999999999999</v>
      </c>
      <c r="G3437" s="4">
        <v>3.0735262917238231</v>
      </c>
      <c r="H3437" s="2">
        <v>367.63603109282121</v>
      </c>
      <c r="I3437" s="4">
        <v>71</v>
      </c>
      <c r="J3437" s="2">
        <v>387.19476744186045</v>
      </c>
      <c r="K3437" s="6">
        <v>5.3201358666884913E-2</v>
      </c>
      <c r="L3437" s="4">
        <v>4.1107972705992077</v>
      </c>
      <c r="M3437" s="4">
        <v>3.244741713306885</v>
      </c>
      <c r="N3437" s="2">
        <v>299.87939171473516</v>
      </c>
      <c r="O3437" s="6">
        <v>-8.1655321224766153E-2</v>
      </c>
      <c r="P3437" s="4">
        <v>-2.6783312675728967</v>
      </c>
      <c r="Q3437" s="4">
        <v>-3.2421460016664261</v>
      </c>
      <c r="R3437" s="7">
        <v>6.0390288798786163E-2</v>
      </c>
      <c r="S3437" s="6">
        <v>0.31838138354767298</v>
      </c>
      <c r="T3437" s="6"/>
      <c r="U3437" s="6"/>
      <c r="V3437" s="6"/>
    </row>
    <row r="3438" spans="1:22" x14ac:dyDescent="0.3">
      <c r="A3438" s="1">
        <v>42313</v>
      </c>
      <c r="B3438" s="2">
        <v>7955.45</v>
      </c>
      <c r="C3438" s="4">
        <v>21.58</v>
      </c>
      <c r="D3438" s="4">
        <v>3.19</v>
      </c>
      <c r="E3438" s="4">
        <v>1.43</v>
      </c>
      <c r="F3438" s="4">
        <v>7.6520000000000001</v>
      </c>
      <c r="G3438" s="4">
        <v>3.0180797034291009</v>
      </c>
      <c r="H3438" s="2">
        <v>368.64921223354958</v>
      </c>
      <c r="I3438" s="4">
        <v>71</v>
      </c>
      <c r="J3438" s="2">
        <v>386.87228915662655</v>
      </c>
      <c r="K3438" s="6">
        <v>4.9432024586918644E-2</v>
      </c>
      <c r="L3438" s="4">
        <v>4.3655909666525741</v>
      </c>
      <c r="M3438" s="4">
        <v>3.3860527952581969</v>
      </c>
      <c r="N3438" s="2">
        <v>300.11879619852164</v>
      </c>
      <c r="O3438" s="6">
        <v>-8.1155843948089057E-2</v>
      </c>
      <c r="P3438" s="4">
        <v>-2.6590814598396069</v>
      </c>
      <c r="Q3438" s="4">
        <v>-3.2278404886723173</v>
      </c>
      <c r="R3438" s="7">
        <v>4.284484221508511E-2</v>
      </c>
      <c r="S3438" s="6">
        <v>0.32321238899119464</v>
      </c>
      <c r="T3438" s="6"/>
      <c r="U3438" s="6"/>
      <c r="V3438" s="6"/>
    </row>
    <row r="3439" spans="1:22" x14ac:dyDescent="0.3">
      <c r="A3439" s="1">
        <v>42314</v>
      </c>
      <c r="B3439" s="2">
        <v>7954.3</v>
      </c>
      <c r="C3439" s="4">
        <v>21.57</v>
      </c>
      <c r="D3439" s="4">
        <v>3.19</v>
      </c>
      <c r="E3439" s="4">
        <v>1.43</v>
      </c>
      <c r="F3439" s="4">
        <v>7.6790000000000003</v>
      </c>
      <c r="G3439" s="4">
        <v>3.0429313861845158</v>
      </c>
      <c r="H3439" s="2">
        <v>368.76680574872506</v>
      </c>
      <c r="I3439" s="4">
        <v>71</v>
      </c>
      <c r="J3439" s="2">
        <v>386.73279158699808</v>
      </c>
      <c r="K3439" s="6">
        <v>4.8719097158964164E-2</v>
      </c>
      <c r="L3439" s="4">
        <v>4.4274219470077325</v>
      </c>
      <c r="M3439" s="4">
        <v>3.422771980625205</v>
      </c>
      <c r="N3439" s="2" t="e">
        <v>#REF!</v>
      </c>
      <c r="O3439" s="6" t="e">
        <v>#REF!</v>
      </c>
      <c r="P3439" s="4" t="e">
        <v>#REF!</v>
      </c>
      <c r="Q3439" s="4" t="e">
        <v>#REF!</v>
      </c>
      <c r="R3439" s="7">
        <v>1.9379455137472856E-2</v>
      </c>
      <c r="S3439" s="6">
        <v>0.33620808870673735</v>
      </c>
      <c r="T3439" s="6"/>
      <c r="U3439" s="6"/>
      <c r="V3439" s="6"/>
    </row>
    <row r="3440" spans="1:22" x14ac:dyDescent="0.3">
      <c r="A3440" s="1">
        <v>42317</v>
      </c>
      <c r="B3440" s="2">
        <v>7915.2</v>
      </c>
      <c r="C3440" s="4">
        <v>21.41</v>
      </c>
      <c r="D3440" s="4">
        <v>3.18</v>
      </c>
      <c r="E3440" s="4">
        <v>1.44</v>
      </c>
      <c r="F3440" s="4">
        <v>7.6849999999999996</v>
      </c>
      <c r="G3440" s="4">
        <v>3.0142853806632415</v>
      </c>
      <c r="H3440" s="2">
        <v>369.69640354974308</v>
      </c>
      <c r="I3440" s="4">
        <v>71</v>
      </c>
      <c r="J3440" s="2">
        <v>386.06805293005669</v>
      </c>
      <c r="K3440" s="6">
        <v>4.4284037451045366E-2</v>
      </c>
      <c r="L3440" s="4">
        <v>4.834699190124228</v>
      </c>
      <c r="M3440" s="4">
        <v>3.6483515671293696</v>
      </c>
      <c r="N3440" s="2">
        <v>303.21790090570056</v>
      </c>
      <c r="O3440" s="6">
        <v>-7.7364153626022558E-2</v>
      </c>
      <c r="P3440" s="4">
        <v>-2.7674315553810227</v>
      </c>
      <c r="Q3440" s="4">
        <v>-3.4003474623299672</v>
      </c>
      <c r="R3440" s="7">
        <v>2.4813017990701569E-2</v>
      </c>
      <c r="S3440" s="6">
        <v>0.35001010713563785</v>
      </c>
      <c r="T3440" s="6"/>
      <c r="U3440" s="6"/>
      <c r="V3440" s="6"/>
    </row>
    <row r="3441" spans="1:22" x14ac:dyDescent="0.3">
      <c r="A3441" s="1">
        <v>42318</v>
      </c>
      <c r="B3441" s="2">
        <v>7783.35</v>
      </c>
      <c r="C3441" s="4">
        <v>21.05</v>
      </c>
      <c r="D3441" s="4">
        <v>3.13</v>
      </c>
      <c r="E3441" s="4">
        <v>1.46</v>
      </c>
      <c r="F3441" s="4">
        <v>7.7249999999999996</v>
      </c>
      <c r="G3441" s="4">
        <v>2.9744061757719713</v>
      </c>
      <c r="H3441" s="2">
        <v>369.75534441805229</v>
      </c>
      <c r="I3441" s="4">
        <v>71</v>
      </c>
      <c r="J3441" s="2">
        <v>385.64411492122343</v>
      </c>
      <c r="K3441" s="6">
        <v>4.297103677616354E-2</v>
      </c>
      <c r="L3441" s="4">
        <v>4.8986483872031323</v>
      </c>
      <c r="M3441" s="4">
        <v>3.656352426280336</v>
      </c>
      <c r="N3441" s="2">
        <v>303.31206804891019</v>
      </c>
      <c r="O3441" s="6">
        <v>-7.6930657210699915E-2</v>
      </c>
      <c r="P3441" s="4">
        <v>-2.7362303616291292</v>
      </c>
      <c r="Q3441" s="4">
        <v>-3.377150336927055</v>
      </c>
      <c r="R3441" s="7">
        <v>3.8106984781617115E-2</v>
      </c>
      <c r="S3441" s="6">
        <v>0.37843602047961356</v>
      </c>
      <c r="T3441" s="6"/>
      <c r="U3441" s="6"/>
      <c r="V3441" s="6"/>
    </row>
    <row r="3442" spans="1:22" x14ac:dyDescent="0.3">
      <c r="A3442" s="1">
        <v>42319</v>
      </c>
      <c r="B3442" s="2">
        <v>7825</v>
      </c>
      <c r="C3442" s="4">
        <v>21.17</v>
      </c>
      <c r="D3442" s="4">
        <v>3.14</v>
      </c>
      <c r="E3442" s="4">
        <v>1.45</v>
      </c>
      <c r="F3442" s="4">
        <v>7.7249999999999996</v>
      </c>
      <c r="G3442" s="4">
        <v>3.0013344355219651</v>
      </c>
      <c r="H3442" s="2">
        <v>369.62683042040618</v>
      </c>
      <c r="I3442" s="4">
        <v>71</v>
      </c>
      <c r="J3442" s="2">
        <v>385.73447636700649</v>
      </c>
      <c r="K3442" s="6">
        <v>4.3578129672783295E-2</v>
      </c>
      <c r="L3442" s="4">
        <v>4.8579413937587406</v>
      </c>
      <c r="M3442" s="4">
        <v>3.6450898331735937</v>
      </c>
      <c r="N3442" s="2">
        <v>305.0242326332795</v>
      </c>
      <c r="O3442" s="6">
        <v>-7.5269258700624175E-2</v>
      </c>
      <c r="P3442" s="4">
        <v>-2.8125692168965717</v>
      </c>
      <c r="Q3442" s="4">
        <v>-3.4836692848752095</v>
      </c>
      <c r="R3442" s="7">
        <v>3.1833865814696605E-2</v>
      </c>
      <c r="S3442" s="6">
        <v>0.38769329073482428</v>
      </c>
      <c r="T3442" s="6"/>
      <c r="U3442" s="6"/>
      <c r="V3442" s="6"/>
    </row>
    <row r="3443" spans="1:22" x14ac:dyDescent="0.3">
      <c r="A3443" s="1">
        <v>42321</v>
      </c>
      <c r="B3443" s="2">
        <v>7762.25</v>
      </c>
      <c r="C3443" s="4">
        <v>20.97</v>
      </c>
      <c r="D3443" s="4">
        <v>3.12</v>
      </c>
      <c r="E3443" s="4">
        <v>1.47</v>
      </c>
      <c r="F3443" s="4">
        <v>7.6820000000000004</v>
      </c>
      <c r="G3443" s="4">
        <v>2.9132827849308534</v>
      </c>
      <c r="H3443" s="2">
        <v>370.15975202670484</v>
      </c>
      <c r="I3443" s="4">
        <v>71</v>
      </c>
      <c r="J3443" s="2">
        <v>387.10770659238625</v>
      </c>
      <c r="K3443" s="6">
        <v>4.5785514154058404E-2</v>
      </c>
      <c r="L3443" s="4">
        <v>4.5800512208818844</v>
      </c>
      <c r="M3443" s="4">
        <v>3.4669458122797443</v>
      </c>
      <c r="N3443" s="2">
        <v>304.93003229278798</v>
      </c>
      <c r="O3443" s="6">
        <v>-7.6459112645720251E-2</v>
      </c>
      <c r="P3443" s="4">
        <v>-2.7426423449571358</v>
      </c>
      <c r="Q3443" s="4">
        <v>-3.3954503394979021</v>
      </c>
      <c r="R3443" s="7">
        <v>2.149505620148795E-2</v>
      </c>
      <c r="S3443" s="6">
        <v>0.40123675480691801</v>
      </c>
      <c r="T3443" s="6"/>
      <c r="U3443" s="6"/>
      <c r="V3443" s="6"/>
    </row>
    <row r="3444" spans="1:22" x14ac:dyDescent="0.3">
      <c r="A3444" s="1">
        <v>42324</v>
      </c>
      <c r="B3444" s="2">
        <v>7806.6</v>
      </c>
      <c r="C3444" s="4">
        <v>21.11</v>
      </c>
      <c r="D3444" s="4">
        <v>3.14</v>
      </c>
      <c r="E3444" s="4">
        <v>1.46</v>
      </c>
      <c r="F3444" s="4">
        <v>7.6459999999999999</v>
      </c>
      <c r="G3444" s="4">
        <v>2.9089085741354808</v>
      </c>
      <c r="H3444" s="2">
        <v>369.8057792515396</v>
      </c>
      <c r="I3444" s="4">
        <v>71</v>
      </c>
      <c r="J3444" s="2">
        <v>391.22477709995309</v>
      </c>
      <c r="K3444" s="6">
        <v>5.7919586578024873E-2</v>
      </c>
      <c r="L3444" s="4">
        <v>3.6447083356788483</v>
      </c>
      <c r="M3444" s="4">
        <v>2.9109377198789521</v>
      </c>
      <c r="N3444" s="2">
        <v>304.89651416122001</v>
      </c>
      <c r="O3444" s="6">
        <v>-7.9743905142672489E-2</v>
      </c>
      <c r="P3444" s="4">
        <v>-2.6472242564784598</v>
      </c>
      <c r="Q3444" s="4">
        <v>-3.2405180429031271</v>
      </c>
      <c r="R3444" s="7">
        <v>2.5068531755181533E-2</v>
      </c>
      <c r="S3444" s="6">
        <v>0.39417287935849155</v>
      </c>
      <c r="T3444" s="6"/>
      <c r="U3444" s="6"/>
      <c r="V3444" s="6"/>
    </row>
    <row r="3445" spans="1:22" x14ac:dyDescent="0.3">
      <c r="A3445" s="1">
        <v>42325</v>
      </c>
      <c r="B3445" s="2">
        <v>7837.55</v>
      </c>
      <c r="C3445" s="4">
        <v>21.19</v>
      </c>
      <c r="D3445" s="4">
        <v>3.15</v>
      </c>
      <c r="E3445" s="4">
        <v>1.45</v>
      </c>
      <c r="F3445" s="4">
        <v>7.6520000000000001</v>
      </c>
      <c r="G3445" s="4">
        <v>2.9327928268050973</v>
      </c>
      <c r="H3445" s="2">
        <v>369.87022180273715</v>
      </c>
      <c r="I3445" s="4">
        <v>71</v>
      </c>
      <c r="J3445" s="2">
        <v>392.85546139359701</v>
      </c>
      <c r="K3445" s="6">
        <v>6.2144066312855406E-2</v>
      </c>
      <c r="L3445" s="4">
        <v>3.4098187095324564</v>
      </c>
      <c r="M3445" s="4">
        <v>2.7647280499841944</v>
      </c>
      <c r="N3445" s="2">
        <v>305.41847826086956</v>
      </c>
      <c r="O3445" s="6">
        <v>-8.04948387182296E-2</v>
      </c>
      <c r="P3445" s="4">
        <v>-2.6324669180560916</v>
      </c>
      <c r="Q3445" s="4">
        <v>-3.2108571536135497</v>
      </c>
      <c r="R3445" s="7">
        <v>2.497591721902892E-2</v>
      </c>
      <c r="S3445" s="6">
        <v>0.38684920670362555</v>
      </c>
      <c r="T3445" s="6"/>
      <c r="U3445" s="6"/>
      <c r="V3445" s="6"/>
    </row>
    <row r="3446" spans="1:22" x14ac:dyDescent="0.3">
      <c r="A3446" s="1">
        <v>42326</v>
      </c>
      <c r="B3446" s="2">
        <v>7731.8</v>
      </c>
      <c r="C3446" s="4">
        <v>20.9</v>
      </c>
      <c r="D3446" s="4">
        <v>3.11</v>
      </c>
      <c r="E3446" s="4">
        <v>1.47</v>
      </c>
      <c r="F3446" s="4">
        <v>7.6669999999999998</v>
      </c>
      <c r="G3446" s="4">
        <v>2.8823110047846887</v>
      </c>
      <c r="H3446" s="2">
        <v>369.94258373205747</v>
      </c>
      <c r="I3446" s="4">
        <v>71</v>
      </c>
      <c r="J3446" s="2">
        <v>392.79708783466418</v>
      </c>
      <c r="K3446" s="6">
        <v>6.1778516741829881E-2</v>
      </c>
      <c r="L3446" s="4">
        <v>3.3830530582889065</v>
      </c>
      <c r="M3446" s="4">
        <v>2.7327935857533121</v>
      </c>
      <c r="N3446" s="2">
        <v>305.79902491874321</v>
      </c>
      <c r="O3446" s="6">
        <v>-8.0067534999248791E-2</v>
      </c>
      <c r="P3446" s="4">
        <v>-2.6102964204151018</v>
      </c>
      <c r="Q3446" s="4">
        <v>-3.1973058185902499</v>
      </c>
      <c r="R3446" s="7">
        <v>3.022582063685042E-2</v>
      </c>
      <c r="S3446" s="6">
        <v>0.39461703613647536</v>
      </c>
      <c r="T3446" s="6"/>
      <c r="U3446" s="6"/>
      <c r="V3446" s="6"/>
    </row>
    <row r="3447" spans="1:22" x14ac:dyDescent="0.3">
      <c r="A3447" s="1">
        <v>42327</v>
      </c>
      <c r="B3447" s="2">
        <v>7842.75</v>
      </c>
      <c r="C3447" s="4">
        <v>21.2</v>
      </c>
      <c r="D3447" s="4">
        <v>3.15</v>
      </c>
      <c r="E3447" s="4">
        <v>1.45</v>
      </c>
      <c r="F3447" s="4">
        <v>7.6790000000000003</v>
      </c>
      <c r="G3447" s="4">
        <v>2.9620188679245283</v>
      </c>
      <c r="H3447" s="2">
        <v>369.94103773584908</v>
      </c>
      <c r="I3447" s="4">
        <v>71</v>
      </c>
      <c r="J3447" s="2">
        <v>393.02859821847164</v>
      </c>
      <c r="K3447" s="6">
        <v>6.2408757416926308E-2</v>
      </c>
      <c r="L3447" s="4">
        <v>3.3969591572496523</v>
      </c>
      <c r="M3447" s="4">
        <v>2.7565131347882419</v>
      </c>
      <c r="N3447" s="2">
        <v>306.3279569892473</v>
      </c>
      <c r="O3447" s="6">
        <v>-7.9718212530253685E-2</v>
      </c>
      <c r="P3447" s="4">
        <v>-2.659367204445839</v>
      </c>
      <c r="Q3447" s="4">
        <v>-3.2506257343630294</v>
      </c>
      <c r="R3447" s="7">
        <v>3.4624334576519811E-2</v>
      </c>
      <c r="S3447" s="6">
        <v>0.35171336584743873</v>
      </c>
      <c r="T3447" s="6"/>
      <c r="U3447" s="6"/>
      <c r="V3447" s="6"/>
    </row>
    <row r="3448" spans="1:22" x14ac:dyDescent="0.3">
      <c r="A3448" s="1">
        <v>42328</v>
      </c>
      <c r="B3448" s="2">
        <v>7856.55</v>
      </c>
      <c r="C3448" s="4">
        <v>21.24</v>
      </c>
      <c r="D3448" s="4">
        <v>3.16</v>
      </c>
      <c r="E3448" s="4">
        <v>1.45</v>
      </c>
      <c r="F3448" s="4">
        <v>7.6719999999999997</v>
      </c>
      <c r="G3448" s="4">
        <v>2.9639020715630879</v>
      </c>
      <c r="H3448" s="2">
        <v>369.89406779661022</v>
      </c>
      <c r="I3448" s="4">
        <v>71</v>
      </c>
      <c r="J3448" s="2">
        <v>393.1255879586077</v>
      </c>
      <c r="K3448" s="6">
        <v>6.2805873855677818E-2</v>
      </c>
      <c r="L3448" s="4">
        <v>3.3818492914862683</v>
      </c>
      <c r="M3448" s="4">
        <v>2.74752731463238</v>
      </c>
      <c r="N3448" s="2" t="e">
        <v>#REF!</v>
      </c>
      <c r="O3448" s="6" t="e">
        <v>#REF!</v>
      </c>
      <c r="P3448" s="4" t="e">
        <v>#REF!</v>
      </c>
      <c r="Q3448" s="4" t="e">
        <v>#REF!</v>
      </c>
      <c r="R3448" s="7">
        <v>3.441077826781469E-2</v>
      </c>
      <c r="S3448" s="6">
        <v>0.36111906625681756</v>
      </c>
      <c r="T3448" s="6"/>
      <c r="U3448" s="6"/>
      <c r="V3448" s="6"/>
    </row>
    <row r="3449" spans="1:22" x14ac:dyDescent="0.3">
      <c r="A3449" s="1">
        <v>42331</v>
      </c>
      <c r="B3449" s="2">
        <v>7849.25</v>
      </c>
      <c r="C3449" s="4">
        <v>21.22</v>
      </c>
      <c r="D3449" s="4">
        <v>3.15</v>
      </c>
      <c r="E3449" s="4">
        <v>1.45</v>
      </c>
      <c r="F3449" s="4">
        <v>7.6970000000000001</v>
      </c>
      <c r="G3449" s="4">
        <v>2.9844646559849197</v>
      </c>
      <c r="H3449" s="2">
        <v>369.89868049010369</v>
      </c>
      <c r="I3449" s="4">
        <v>71</v>
      </c>
      <c r="J3449" s="2">
        <v>392.96955503512874</v>
      </c>
      <c r="K3449" s="6">
        <v>6.2370794387416773E-2</v>
      </c>
      <c r="L3449" s="4">
        <v>3.4022334024145611</v>
      </c>
      <c r="M3449" s="4">
        <v>2.760476221054061</v>
      </c>
      <c r="N3449" s="2">
        <v>306.77384780278669</v>
      </c>
      <c r="O3449" s="6">
        <v>-7.9225798006360759E-2</v>
      </c>
      <c r="P3449" s="4">
        <v>-2.6784204809519645</v>
      </c>
      <c r="Q3449" s="4">
        <v>-3.2784454813387796</v>
      </c>
      <c r="R3449" s="7">
        <v>3.7315667101952332E-2</v>
      </c>
      <c r="S3449" s="6">
        <v>0.33623594610950103</v>
      </c>
      <c r="T3449" s="6"/>
      <c r="U3449" s="6"/>
      <c r="V3449" s="6"/>
    </row>
    <row r="3450" spans="1:22" x14ac:dyDescent="0.3">
      <c r="A3450" s="1">
        <v>42332</v>
      </c>
      <c r="B3450" s="2">
        <v>7831.6</v>
      </c>
      <c r="C3450" s="4">
        <v>21.17</v>
      </c>
      <c r="D3450" s="4">
        <v>3.15</v>
      </c>
      <c r="E3450" s="4">
        <v>1.45</v>
      </c>
      <c r="F3450" s="4">
        <v>7.7149999999999999</v>
      </c>
      <c r="G3450" s="4">
        <v>2.9913344355219653</v>
      </c>
      <c r="H3450" s="2">
        <v>369.93859234766177</v>
      </c>
      <c r="I3450" s="4">
        <v>71</v>
      </c>
      <c r="J3450" s="2">
        <v>393.04195804195808</v>
      </c>
      <c r="K3450" s="6">
        <v>6.2451893833731731E-2</v>
      </c>
      <c r="L3450" s="4">
        <v>3.3898091315471985</v>
      </c>
      <c r="M3450" s="4">
        <v>2.7510693948275731</v>
      </c>
      <c r="N3450" s="2">
        <v>306.71458998935037</v>
      </c>
      <c r="O3450" s="6">
        <v>-7.9341627803768744E-2</v>
      </c>
      <c r="P3450" s="4">
        <v>-2.6682084280345988</v>
      </c>
      <c r="Q3450" s="4">
        <v>-3.2648779367580207</v>
      </c>
      <c r="R3450" s="7">
        <v>5.0168547934010821E-2</v>
      </c>
      <c r="S3450" s="6">
        <v>0.34699805914500215</v>
      </c>
      <c r="T3450" s="6"/>
      <c r="U3450" s="6"/>
      <c r="V3450" s="6"/>
    </row>
    <row r="3451" spans="1:22" x14ac:dyDescent="0.3">
      <c r="A3451" s="1">
        <v>42334</v>
      </c>
      <c r="B3451" s="2">
        <v>7883.8</v>
      </c>
      <c r="C3451" s="4">
        <v>21.31</v>
      </c>
      <c r="D3451" s="4">
        <v>3.17</v>
      </c>
      <c r="E3451" s="4">
        <v>1.44</v>
      </c>
      <c r="F3451" s="4">
        <v>7.7030000000000003</v>
      </c>
      <c r="G3451" s="4">
        <v>3.0103674331299857</v>
      </c>
      <c r="H3451" s="2">
        <v>369.95776630689818</v>
      </c>
      <c r="I3451" s="4">
        <v>71</v>
      </c>
      <c r="J3451" s="2">
        <v>392.44993013507218</v>
      </c>
      <c r="K3451" s="6">
        <v>6.0796571599785354E-2</v>
      </c>
      <c r="L3451" s="4">
        <v>3.505131858467367</v>
      </c>
      <c r="M3451" s="4">
        <v>2.8339057947238682</v>
      </c>
      <c r="N3451" s="2">
        <v>308.36915636754435</v>
      </c>
      <c r="O3451" s="6">
        <v>-7.7225554929087004E-2</v>
      </c>
      <c r="P3451" s="4">
        <v>-2.759449254792417</v>
      </c>
      <c r="Q3451" s="4">
        <v>-3.3919318379365215</v>
      </c>
      <c r="R3451" s="7">
        <v>3.9206981404906083E-2</v>
      </c>
      <c r="S3451" s="6">
        <v>0.36198280017250561</v>
      </c>
      <c r="T3451" s="6"/>
      <c r="U3451" s="6"/>
      <c r="V3451" s="6"/>
    </row>
    <row r="3452" spans="1:22" x14ac:dyDescent="0.3">
      <c r="A3452" s="1">
        <v>42335</v>
      </c>
      <c r="B3452" s="2">
        <v>7942.7</v>
      </c>
      <c r="C3452" s="4">
        <v>21.47</v>
      </c>
      <c r="D3452" s="4">
        <v>3.19</v>
      </c>
      <c r="E3452" s="4">
        <v>1.43</v>
      </c>
      <c r="F3452" s="4">
        <v>7.72</v>
      </c>
      <c r="G3452" s="4">
        <v>3.0623381462505819</v>
      </c>
      <c r="H3452" s="2">
        <v>369.94410805775505</v>
      </c>
      <c r="I3452" s="4">
        <v>71</v>
      </c>
      <c r="J3452" s="2">
        <v>392.98171589310829</v>
      </c>
      <c r="K3452" s="6">
        <v>6.2273211908423276E-2</v>
      </c>
      <c r="L3452" s="4">
        <v>3.4477103945711041</v>
      </c>
      <c r="M3452" s="4">
        <v>2.8038526091444047</v>
      </c>
      <c r="N3452" s="2">
        <v>308.53228431904506</v>
      </c>
      <c r="O3452" s="6">
        <v>-7.747936342483952E-2</v>
      </c>
      <c r="P3452" s="4">
        <v>-2.7710604541591808</v>
      </c>
      <c r="Q3452" s="4">
        <v>-3.3982615265729126</v>
      </c>
      <c r="R3452" s="7">
        <v>1.8142445264204943E-2</v>
      </c>
      <c r="S3452" s="6">
        <v>0.3586752615609301</v>
      </c>
      <c r="T3452" s="6"/>
      <c r="U3452" s="6"/>
      <c r="V3452" s="6"/>
    </row>
    <row r="3453" spans="1:22" x14ac:dyDescent="0.3">
      <c r="A3453" s="1">
        <v>42338</v>
      </c>
      <c r="B3453" s="2">
        <v>7935.25</v>
      </c>
      <c r="C3453" s="4">
        <v>21.45</v>
      </c>
      <c r="D3453" s="4">
        <v>3.19</v>
      </c>
      <c r="E3453" s="4">
        <v>1.43</v>
      </c>
      <c r="F3453" s="4">
        <v>7.766</v>
      </c>
      <c r="G3453" s="4">
        <v>3.1039953379953378</v>
      </c>
      <c r="H3453" s="2">
        <v>369.94172494172494</v>
      </c>
      <c r="I3453" s="4">
        <v>71</v>
      </c>
      <c r="J3453" s="2">
        <v>390.60437006043696</v>
      </c>
      <c r="K3453" s="6">
        <v>5.5853783787073175E-2</v>
      </c>
      <c r="L3453" s="4">
        <v>3.8403844011306529</v>
      </c>
      <c r="M3453" s="4">
        <v>3.0575685076522507</v>
      </c>
      <c r="N3453" s="2">
        <v>316.64066852367688</v>
      </c>
      <c r="O3453" s="6">
        <v>-6.7583682183374738E-2</v>
      </c>
      <c r="P3453" s="4">
        <v>-3.1738430501315005</v>
      </c>
      <c r="Q3453" s="4">
        <v>-4.0256226899222636</v>
      </c>
      <c r="R3453" s="7">
        <v>2.4384865001102707E-2</v>
      </c>
      <c r="S3453" s="6">
        <v>0.3617025298509815</v>
      </c>
      <c r="T3453" s="6"/>
      <c r="U3453" s="6"/>
      <c r="V3453" s="6"/>
    </row>
    <row r="3454" spans="1:22" x14ac:dyDescent="0.3">
      <c r="A3454" s="1">
        <v>42339</v>
      </c>
      <c r="B3454" s="2">
        <v>7954.9</v>
      </c>
      <c r="C3454" s="4">
        <v>21.51</v>
      </c>
      <c r="D3454" s="4">
        <v>3.19</v>
      </c>
      <c r="E3454" s="4">
        <v>1.43</v>
      </c>
      <c r="F3454" s="4">
        <v>7.7859999999999996</v>
      </c>
      <c r="G3454" s="4">
        <v>3.1369995350999531</v>
      </c>
      <c r="H3454" s="2">
        <v>369.82333798233378</v>
      </c>
      <c r="I3454" s="4">
        <v>64</v>
      </c>
      <c r="J3454" s="2">
        <v>390.66129032258067</v>
      </c>
      <c r="K3454" s="6">
        <v>5.6345693200255287E-2</v>
      </c>
      <c r="L3454" s="4">
        <v>3.8175056119289246</v>
      </c>
      <c r="M3454" s="4">
        <v>3.0447715954922887</v>
      </c>
      <c r="N3454" s="2">
        <v>316.58938547486036</v>
      </c>
      <c r="O3454" s="6">
        <v>-6.7679307710356462E-2</v>
      </c>
      <c r="P3454" s="4">
        <v>-3.1782239989887615</v>
      </c>
      <c r="Q3454" s="4">
        <v>-4.029651361669254</v>
      </c>
      <c r="R3454" s="7">
        <v>2.3664659518032982E-2</v>
      </c>
      <c r="S3454" s="6">
        <v>0.3687601352625427</v>
      </c>
      <c r="T3454" s="6"/>
      <c r="U3454" s="6"/>
      <c r="V3454" s="6"/>
    </row>
    <row r="3455" spans="1:22" x14ac:dyDescent="0.3">
      <c r="A3455" s="1">
        <v>42340</v>
      </c>
      <c r="B3455" s="2">
        <v>7931.35</v>
      </c>
      <c r="C3455" s="4">
        <v>21.44</v>
      </c>
      <c r="D3455" s="4">
        <v>3.19</v>
      </c>
      <c r="E3455" s="4">
        <v>1.44</v>
      </c>
      <c r="F3455" s="4">
        <v>7.72</v>
      </c>
      <c r="G3455" s="4">
        <v>3.0558208955223884</v>
      </c>
      <c r="H3455" s="2">
        <v>369.93236940298505</v>
      </c>
      <c r="I3455" s="4">
        <v>64</v>
      </c>
      <c r="J3455" s="2">
        <v>391.65059687786959</v>
      </c>
      <c r="K3455" s="6">
        <v>5.8708643176952791E-2</v>
      </c>
      <c r="L3455" s="4">
        <v>3.6519324651019507</v>
      </c>
      <c r="M3455" s="4">
        <v>2.9326217897528806</v>
      </c>
      <c r="N3455" s="2">
        <v>316.70416197975248</v>
      </c>
      <c r="O3455" s="6">
        <v>-6.8352421891033854E-2</v>
      </c>
      <c r="P3455" s="4">
        <v>-3.1366847591997908</v>
      </c>
      <c r="Q3455" s="4">
        <v>-3.9738716536769658</v>
      </c>
      <c r="R3455" s="7">
        <v>2.1522187269506388E-2</v>
      </c>
      <c r="S3455" s="6">
        <v>0.37539006600389602</v>
      </c>
      <c r="T3455" s="6"/>
      <c r="U3455" s="6"/>
      <c r="V3455" s="6"/>
    </row>
    <row r="3456" spans="1:22" x14ac:dyDescent="0.3">
      <c r="A3456" s="1">
        <v>42341</v>
      </c>
      <c r="B3456" s="2">
        <v>7864.15</v>
      </c>
      <c r="C3456" s="4">
        <v>21.26</v>
      </c>
      <c r="D3456" s="4">
        <v>3.16</v>
      </c>
      <c r="E3456" s="4">
        <v>1.45</v>
      </c>
      <c r="F3456" s="4">
        <v>7.742</v>
      </c>
      <c r="G3456" s="4">
        <v>3.0383311382878651</v>
      </c>
      <c r="H3456" s="2">
        <v>369.90357478833488</v>
      </c>
      <c r="I3456" s="4">
        <v>64</v>
      </c>
      <c r="J3456" s="2">
        <v>391.62887552059237</v>
      </c>
      <c r="K3456" s="6">
        <v>5.8732335162451577E-2</v>
      </c>
      <c r="L3456" s="4">
        <v>3.6198118023394761</v>
      </c>
      <c r="M3456" s="4">
        <v>2.9030891822360791</v>
      </c>
      <c r="N3456" s="2">
        <v>316.34790011350736</v>
      </c>
      <c r="O3456" s="6">
        <v>-6.8684673515195027E-2</v>
      </c>
      <c r="P3456" s="4">
        <v>-3.0953048055614154</v>
      </c>
      <c r="Q3456" s="4">
        <v>-3.923618732156438</v>
      </c>
      <c r="R3456" s="7">
        <v>4.8663873400176749E-2</v>
      </c>
      <c r="S3456" s="6">
        <v>0.39459445712505481</v>
      </c>
      <c r="T3456" s="6"/>
      <c r="U3456" s="6"/>
      <c r="V3456" s="6"/>
    </row>
    <row r="3457" spans="1:22" x14ac:dyDescent="0.3">
      <c r="A3457" s="1">
        <v>42342</v>
      </c>
      <c r="B3457" s="2">
        <v>7781.9</v>
      </c>
      <c r="C3457" s="4">
        <v>21.04</v>
      </c>
      <c r="D3457" s="4">
        <v>3.13</v>
      </c>
      <c r="E3457" s="4">
        <v>1.46</v>
      </c>
      <c r="F3457" s="4">
        <v>7.7119999999999997</v>
      </c>
      <c r="G3457" s="4">
        <v>2.9591482889733838</v>
      </c>
      <c r="H3457" s="2">
        <v>369.86216730038024</v>
      </c>
      <c r="I3457" s="4">
        <v>64</v>
      </c>
      <c r="J3457" s="2">
        <v>391.48960739030025</v>
      </c>
      <c r="K3457" s="6">
        <v>5.8474323685978602E-2</v>
      </c>
      <c r="L3457" s="4">
        <v>3.5981604700534779</v>
      </c>
      <c r="M3457" s="4">
        <v>2.8792603117909015</v>
      </c>
      <c r="N3457" s="2">
        <v>316.37705848949457</v>
      </c>
      <c r="O3457" s="6">
        <v>-6.8545635336328403E-2</v>
      </c>
      <c r="P3457" s="4">
        <v>-3.0694879253455607</v>
      </c>
      <c r="Q3457" s="4">
        <v>-3.900222857479466</v>
      </c>
      <c r="R3457" s="7">
        <v>6.166231897094554E-2</v>
      </c>
      <c r="S3457" s="6">
        <v>0.40732982947609209</v>
      </c>
      <c r="T3457" s="6"/>
      <c r="U3457" s="6"/>
      <c r="V3457" s="6"/>
    </row>
    <row r="3458" spans="1:22" x14ac:dyDescent="0.3">
      <c r="A3458" s="1">
        <v>42345</v>
      </c>
      <c r="B3458" s="2">
        <v>7765.4</v>
      </c>
      <c r="C3458" s="4">
        <v>20.99</v>
      </c>
      <c r="D3458" s="4">
        <v>3.12</v>
      </c>
      <c r="E3458" s="4">
        <v>1.47</v>
      </c>
      <c r="F3458" s="4">
        <v>7.7569999999999997</v>
      </c>
      <c r="G3458" s="4">
        <v>2.99282658408766</v>
      </c>
      <c r="H3458" s="2">
        <v>369.95712243925681</v>
      </c>
      <c r="I3458" s="4">
        <v>64</v>
      </c>
      <c r="J3458" s="2">
        <v>391.43778801843325</v>
      </c>
      <c r="K3458" s="6">
        <v>5.806258151633048E-2</v>
      </c>
      <c r="L3458" s="4">
        <v>3.6150648923690079</v>
      </c>
      <c r="M3458" s="4">
        <v>2.8847244782387369</v>
      </c>
      <c r="N3458" s="2">
        <v>316.3855763770585</v>
      </c>
      <c r="O3458" s="6">
        <v>-6.8496174966854895E-2</v>
      </c>
      <c r="P3458" s="4">
        <v>-3.0644046926937158</v>
      </c>
      <c r="Q3458" s="4">
        <v>-3.9017643936455402</v>
      </c>
      <c r="R3458" s="7">
        <v>5.2205939166044324E-2</v>
      </c>
      <c r="S3458" s="6">
        <v>0.38486105030004891</v>
      </c>
      <c r="T3458" s="6"/>
      <c r="U3458" s="6"/>
      <c r="V3458" s="6"/>
    </row>
    <row r="3459" spans="1:22" x14ac:dyDescent="0.3">
      <c r="A3459" s="1">
        <v>42346</v>
      </c>
      <c r="B3459" s="2">
        <v>7701.7</v>
      </c>
      <c r="C3459" s="4">
        <v>20.82</v>
      </c>
      <c r="D3459" s="4">
        <v>3.09</v>
      </c>
      <c r="E3459" s="4">
        <v>1.48</v>
      </c>
      <c r="F3459" s="4">
        <v>7.7539999999999996</v>
      </c>
      <c r="G3459" s="4">
        <v>2.9509260326609024</v>
      </c>
      <c r="H3459" s="2">
        <v>369.91834774255523</v>
      </c>
      <c r="I3459" s="4">
        <v>64</v>
      </c>
      <c r="J3459" s="2">
        <v>391.44257064721967</v>
      </c>
      <c r="K3459" s="6">
        <v>5.8186416099706983E-2</v>
      </c>
      <c r="L3459" s="4">
        <v>3.5781547301905134</v>
      </c>
      <c r="M3459" s="4">
        <v>2.852585606006155</v>
      </c>
      <c r="N3459" s="2">
        <v>316.50507328072155</v>
      </c>
      <c r="O3459" s="6">
        <v>-6.8382709473933434E-2</v>
      </c>
      <c r="P3459" s="4">
        <v>-3.044629287164514</v>
      </c>
      <c r="Q3459" s="4">
        <v>-3.8855817864395936</v>
      </c>
      <c r="R3459" s="7">
        <v>6.753054520430557E-2</v>
      </c>
      <c r="S3459" s="6">
        <v>0.38456444681044455</v>
      </c>
      <c r="T3459" s="6"/>
      <c r="U3459" s="6"/>
      <c r="V3459" s="6"/>
    </row>
    <row r="3460" spans="1:22" x14ac:dyDescent="0.3">
      <c r="A3460" s="1">
        <v>42347</v>
      </c>
      <c r="B3460" s="2">
        <v>7612.5</v>
      </c>
      <c r="C3460" s="4">
        <v>20.58</v>
      </c>
      <c r="D3460" s="4">
        <v>3.06</v>
      </c>
      <c r="E3460" s="4">
        <v>1.5</v>
      </c>
      <c r="F3460" s="4">
        <v>7.7949999999999999</v>
      </c>
      <c r="G3460" s="4">
        <v>2.9359135082604464</v>
      </c>
      <c r="H3460" s="2">
        <v>369.89795918367349</v>
      </c>
      <c r="I3460" s="4">
        <v>64</v>
      </c>
      <c r="J3460" s="2">
        <v>391.57437070938209</v>
      </c>
      <c r="K3460" s="6">
        <v>5.8601057366053588E-2</v>
      </c>
      <c r="L3460" s="4">
        <v>3.5118820248321283</v>
      </c>
      <c r="M3460" s="4">
        <v>2.7961554815232779</v>
      </c>
      <c r="N3460" s="2">
        <v>316.34345137717821</v>
      </c>
      <c r="O3460" s="6">
        <v>-6.8645830200724345E-2</v>
      </c>
      <c r="P3460" s="4">
        <v>-2.9979971019103271</v>
      </c>
      <c r="Q3460" s="4">
        <v>-3.8362720686764806</v>
      </c>
      <c r="R3460" s="7">
        <v>7.4870279146141083E-2</v>
      </c>
      <c r="S3460" s="6">
        <v>0.4095041050903121</v>
      </c>
      <c r="T3460" s="6"/>
      <c r="U3460" s="6"/>
      <c r="V3460" s="6"/>
    </row>
    <row r="3461" spans="1:22" x14ac:dyDescent="0.3">
      <c r="A3461" s="1">
        <v>42348</v>
      </c>
      <c r="B3461" s="2">
        <v>7683.3</v>
      </c>
      <c r="C3461" s="4">
        <v>20.77</v>
      </c>
      <c r="D3461" s="4">
        <v>3.09</v>
      </c>
      <c r="E3461" s="4">
        <v>1.48</v>
      </c>
      <c r="F3461" s="4">
        <v>7.7770000000000001</v>
      </c>
      <c r="G3461" s="4">
        <v>2.9623635050553681</v>
      </c>
      <c r="H3461" s="2">
        <v>369.92296581608088</v>
      </c>
      <c r="I3461" s="4">
        <v>64</v>
      </c>
      <c r="J3461" s="2">
        <v>391.58015617822696</v>
      </c>
      <c r="K3461" s="6">
        <v>5.854513605114664E-2</v>
      </c>
      <c r="L3461" s="4">
        <v>3.5476901073139118</v>
      </c>
      <c r="M3461" s="4">
        <v>2.831816957230294</v>
      </c>
      <c r="N3461" s="2">
        <v>316.45669291338584</v>
      </c>
      <c r="O3461" s="6">
        <v>-6.8539298492804601E-2</v>
      </c>
      <c r="P3461" s="4">
        <v>-3.0303782584206749</v>
      </c>
      <c r="Q3461" s="4">
        <v>-3.8649555506908952</v>
      </c>
      <c r="R3461" s="7">
        <v>6.121067770359101E-2</v>
      </c>
      <c r="S3461" s="6">
        <v>0.40301693282834194</v>
      </c>
      <c r="T3461" s="6"/>
      <c r="U3461" s="6"/>
      <c r="V3461" s="6"/>
    </row>
    <row r="3462" spans="1:22" x14ac:dyDescent="0.3">
      <c r="A3462" s="1">
        <v>42349</v>
      </c>
      <c r="B3462" s="2">
        <v>7610.45</v>
      </c>
      <c r="C3462" s="4">
        <v>20.57</v>
      </c>
      <c r="D3462" s="4">
        <v>3.05</v>
      </c>
      <c r="E3462" s="4">
        <v>1.52</v>
      </c>
      <c r="F3462" s="4">
        <v>7.78</v>
      </c>
      <c r="G3462" s="4">
        <v>2.9185512882839086</v>
      </c>
      <c r="H3462" s="2">
        <v>369.97812348079725</v>
      </c>
      <c r="I3462" s="4">
        <v>64</v>
      </c>
      <c r="J3462" s="2">
        <v>391.45575424117379</v>
      </c>
      <c r="K3462" s="6">
        <v>5.8051083016240179E-2</v>
      </c>
      <c r="L3462" s="4">
        <v>3.5434308769477059</v>
      </c>
      <c r="M3462" s="4">
        <v>2.8081496072132497</v>
      </c>
      <c r="N3462" s="2">
        <v>316.26823793490456</v>
      </c>
      <c r="O3462" s="6">
        <v>-6.862559452573358E-2</v>
      </c>
      <c r="P3462" s="4">
        <v>-2.9974239410467409</v>
      </c>
      <c r="Q3462" s="4">
        <v>-3.8502145240689871</v>
      </c>
      <c r="R3462" s="7">
        <v>6.9509687337805159E-2</v>
      </c>
      <c r="S3462" s="6">
        <v>0.4269721238560138</v>
      </c>
      <c r="T3462" s="6"/>
      <c r="U3462" s="6"/>
      <c r="V3462" s="6"/>
    </row>
    <row r="3463" spans="1:22" x14ac:dyDescent="0.3">
      <c r="A3463" s="1">
        <v>42352</v>
      </c>
      <c r="B3463" s="2">
        <v>7650.05</v>
      </c>
      <c r="C3463" s="4">
        <v>20.69</v>
      </c>
      <c r="D3463" s="4">
        <v>3.07</v>
      </c>
      <c r="E3463" s="4">
        <v>1.51</v>
      </c>
      <c r="F3463" s="4">
        <v>7.7729999999999997</v>
      </c>
      <c r="G3463" s="4">
        <v>2.939747220879652</v>
      </c>
      <c r="H3463" s="2">
        <v>369.74625422909617</v>
      </c>
      <c r="I3463" s="4">
        <v>64</v>
      </c>
      <c r="J3463" s="2">
        <v>391.60493827160491</v>
      </c>
      <c r="K3463" s="6">
        <v>5.911806757335003E-2</v>
      </c>
      <c r="L3463" s="4">
        <v>3.4997761004838548</v>
      </c>
      <c r="M3463" s="4">
        <v>2.7877308957892208</v>
      </c>
      <c r="N3463" s="2">
        <v>316.25897294312534</v>
      </c>
      <c r="O3463" s="6">
        <v>-6.8752973982271648E-2</v>
      </c>
      <c r="P3463" s="4">
        <v>-3.0093243683298763</v>
      </c>
      <c r="Q3463" s="4">
        <v>-3.8562634024418703</v>
      </c>
      <c r="R3463" s="7">
        <v>5.9385232776256291E-2</v>
      </c>
      <c r="S3463" s="6">
        <v>0.4199318958699616</v>
      </c>
      <c r="T3463" s="6"/>
      <c r="U3463" s="6"/>
      <c r="V3463" s="6"/>
    </row>
    <row r="3464" spans="1:22" x14ac:dyDescent="0.3">
      <c r="A3464" s="1">
        <v>42353</v>
      </c>
      <c r="B3464" s="2">
        <v>7700.9</v>
      </c>
      <c r="C3464" s="4">
        <v>20.82</v>
      </c>
      <c r="D3464" s="4">
        <v>3.09</v>
      </c>
      <c r="E3464" s="4">
        <v>1.5</v>
      </c>
      <c r="F3464" s="4">
        <v>7.8159999999999998</v>
      </c>
      <c r="G3464" s="4">
        <v>3.0129260326609026</v>
      </c>
      <c r="H3464" s="2">
        <v>369.87992315081652</v>
      </c>
      <c r="I3464" s="4">
        <v>64</v>
      </c>
      <c r="J3464" s="2">
        <v>391.48555708390643</v>
      </c>
      <c r="K3464" s="6">
        <v>5.8412561971578958E-2</v>
      </c>
      <c r="L3464" s="4">
        <v>3.5643018038020857</v>
      </c>
      <c r="M3464" s="4">
        <v>2.8360268925174257</v>
      </c>
      <c r="N3464" s="2">
        <v>316.23235613463623</v>
      </c>
      <c r="O3464" s="6">
        <v>-6.8684452608701929E-2</v>
      </c>
      <c r="P3464" s="4">
        <v>-3.0312536839468418</v>
      </c>
      <c r="Q3464" s="4">
        <v>-3.8782178057684442</v>
      </c>
      <c r="R3464" s="7">
        <v>4.9539664195094035E-2</v>
      </c>
      <c r="S3464" s="6">
        <v>0.41673051201807598</v>
      </c>
      <c r="T3464" s="6"/>
      <c r="U3464" s="6"/>
      <c r="V3464" s="6"/>
    </row>
    <row r="3465" spans="1:22" x14ac:dyDescent="0.3">
      <c r="A3465" s="1">
        <v>42354</v>
      </c>
      <c r="B3465" s="2">
        <v>7750.9</v>
      </c>
      <c r="C3465" s="4">
        <v>20.96</v>
      </c>
      <c r="D3465" s="4">
        <v>3.11</v>
      </c>
      <c r="E3465" s="4">
        <v>1.49</v>
      </c>
      <c r="F3465" s="4">
        <v>7.7869999999999999</v>
      </c>
      <c r="G3465" s="4">
        <v>3.0160076335877868</v>
      </c>
      <c r="H3465" s="2">
        <v>369.79484732824426</v>
      </c>
      <c r="I3465" s="4">
        <v>64</v>
      </c>
      <c r="J3465" s="2">
        <v>391.3845083487941</v>
      </c>
      <c r="K3465" s="6">
        <v>5.8382806511595442E-2</v>
      </c>
      <c r="L3465" s="4">
        <v>3.5900980532405757</v>
      </c>
      <c r="M3465" s="4">
        <v>2.8601524692812532</v>
      </c>
      <c r="N3465" s="2">
        <v>316.29101667563208</v>
      </c>
      <c r="O3465" s="6">
        <v>-6.8546722441936936E-2</v>
      </c>
      <c r="P3465" s="4">
        <v>-3.0577683736453394</v>
      </c>
      <c r="Q3465" s="4">
        <v>-3.9070420420717191</v>
      </c>
      <c r="R3465" s="7">
        <v>4.0046962288250443E-2</v>
      </c>
      <c r="S3465" s="6">
        <v>0.39241894489672169</v>
      </c>
      <c r="T3465" s="6"/>
      <c r="U3465" s="6"/>
      <c r="V3465" s="6"/>
    </row>
    <row r="3466" spans="1:22" x14ac:dyDescent="0.3">
      <c r="A3466" s="1">
        <v>42355</v>
      </c>
      <c r="B3466" s="2">
        <v>7844.35</v>
      </c>
      <c r="C3466" s="4">
        <v>21.21</v>
      </c>
      <c r="D3466" s="4">
        <v>3.15</v>
      </c>
      <c r="E3466" s="4">
        <v>1.47</v>
      </c>
      <c r="F3466" s="4">
        <v>7.734</v>
      </c>
      <c r="G3466" s="4">
        <v>3.0192428099952853</v>
      </c>
      <c r="H3466" s="2">
        <v>369.84205563413485</v>
      </c>
      <c r="I3466" s="4">
        <v>64</v>
      </c>
      <c r="J3466" s="2">
        <v>391.39840450492733</v>
      </c>
      <c r="K3466" s="6">
        <v>5.8285282980681474E-2</v>
      </c>
      <c r="L3466" s="4">
        <v>3.638997516239221</v>
      </c>
      <c r="M3466" s="4">
        <v>2.9060653235548997</v>
      </c>
      <c r="N3466" s="2">
        <v>316.32273706896552</v>
      </c>
      <c r="O3466" s="6">
        <v>-6.8526609320640253E-2</v>
      </c>
      <c r="P3466" s="4">
        <v>-3.0951480323150231</v>
      </c>
      <c r="Q3466" s="4">
        <v>-3.9404302570228684</v>
      </c>
      <c r="R3466" s="7">
        <v>1.717796885656564E-2</v>
      </c>
      <c r="S3466" s="6">
        <v>0.36050150745440979</v>
      </c>
      <c r="T3466" s="6"/>
      <c r="U3466" s="6"/>
      <c r="V3466" s="6"/>
    </row>
    <row r="3467" spans="1:22" x14ac:dyDescent="0.3">
      <c r="A3467" s="1">
        <v>42356</v>
      </c>
      <c r="B3467" s="2">
        <v>7761.95</v>
      </c>
      <c r="C3467" s="4">
        <v>20.99</v>
      </c>
      <c r="D3467" s="4">
        <v>3.11</v>
      </c>
      <c r="E3467" s="4">
        <v>1.49</v>
      </c>
      <c r="F3467" s="4">
        <v>7.7080000000000002</v>
      </c>
      <c r="G3467" s="4">
        <v>2.9438265840876605</v>
      </c>
      <c r="H3467" s="2">
        <v>369.79275845640785</v>
      </c>
      <c r="I3467" s="4">
        <v>64</v>
      </c>
      <c r="J3467" s="2">
        <v>391.36533957845427</v>
      </c>
      <c r="K3467" s="6">
        <v>5.8336948544084111E-2</v>
      </c>
      <c r="L3467" s="4">
        <v>3.5980627241992709</v>
      </c>
      <c r="M3467" s="4">
        <v>2.8660396722243715</v>
      </c>
      <c r="N3467" s="2">
        <v>316.28625134264229</v>
      </c>
      <c r="O3467" s="6">
        <v>-6.853619335325889E-2</v>
      </c>
      <c r="P3467" s="4">
        <v>-3.0626153821835986</v>
      </c>
      <c r="Q3467" s="4">
        <v>-3.9134022546595704</v>
      </c>
      <c r="R3467" s="7">
        <v>2.8832960789492379E-2</v>
      </c>
      <c r="S3467" s="6">
        <v>0.38204317214102135</v>
      </c>
      <c r="T3467" s="6"/>
      <c r="U3467" s="6"/>
      <c r="V3467" s="6"/>
    </row>
    <row r="3468" spans="1:22" x14ac:dyDescent="0.3">
      <c r="A3468" s="1">
        <v>42359</v>
      </c>
      <c r="B3468" s="2">
        <v>7834.45</v>
      </c>
      <c r="C3468" s="4">
        <v>21.19</v>
      </c>
      <c r="D3468" s="4">
        <v>3.14</v>
      </c>
      <c r="E3468" s="4">
        <v>1.48</v>
      </c>
      <c r="F3468" s="4">
        <v>7.7249999999999996</v>
      </c>
      <c r="G3468" s="4">
        <v>3.0057928268050969</v>
      </c>
      <c r="H3468" s="2">
        <v>369.72392638036808</v>
      </c>
      <c r="I3468" s="4">
        <v>64</v>
      </c>
      <c r="J3468" s="2">
        <v>391.35913166588011</v>
      </c>
      <c r="K3468" s="6">
        <v>5.8517190102687522E-2</v>
      </c>
      <c r="L3468" s="4">
        <v>3.6211581524702785</v>
      </c>
      <c r="M3468" s="4">
        <v>2.8901816845846713</v>
      </c>
      <c r="N3468" s="2">
        <v>316.21114683815648</v>
      </c>
      <c r="O3468" s="6">
        <v>-6.8605002159568107E-2</v>
      </c>
      <c r="P3468" s="4">
        <v>-3.0886960619452011</v>
      </c>
      <c r="Q3468" s="4">
        <v>-3.9382955393547543</v>
      </c>
      <c r="R3468" s="7">
        <v>9.419933754124532E-3</v>
      </c>
      <c r="S3468" s="6">
        <v>0.37492740396581747</v>
      </c>
      <c r="T3468" s="6"/>
      <c r="U3468" s="6"/>
      <c r="V3468" s="6"/>
    </row>
    <row r="3469" spans="1:22" x14ac:dyDescent="0.3">
      <c r="A3469" s="1">
        <v>42360</v>
      </c>
      <c r="B3469" s="2">
        <v>7786.1</v>
      </c>
      <c r="C3469" s="4">
        <v>21.06</v>
      </c>
      <c r="D3469" s="4">
        <v>3.12</v>
      </c>
      <c r="E3469" s="4">
        <v>1.49</v>
      </c>
      <c r="F3469" s="4">
        <v>7.7729999999999997</v>
      </c>
      <c r="G3469" s="4">
        <v>3.0246619183285848</v>
      </c>
      <c r="H3469" s="2">
        <v>369.71035137701807</v>
      </c>
      <c r="I3469" s="4">
        <v>64</v>
      </c>
      <c r="J3469" s="2">
        <v>391.43741075678247</v>
      </c>
      <c r="K3469" s="6">
        <v>5.8767787536486482E-2</v>
      </c>
      <c r="L3469" s="4">
        <v>3.583595858007198</v>
      </c>
      <c r="M3469" s="4">
        <v>2.8587800318516847</v>
      </c>
      <c r="N3469" s="2">
        <v>316.31466666666665</v>
      </c>
      <c r="O3469" s="6">
        <v>-6.8565471827571112E-2</v>
      </c>
      <c r="P3469" s="4">
        <v>-3.0715168201513761</v>
      </c>
      <c r="Q3469" s="4">
        <v>-3.9243109736678465</v>
      </c>
      <c r="R3469" s="7">
        <v>3.1691090533129573E-2</v>
      </c>
      <c r="S3469" s="6">
        <v>0.38736337832804613</v>
      </c>
      <c r="T3469" s="6"/>
      <c r="U3469" s="6"/>
      <c r="V3469" s="6"/>
    </row>
    <row r="3470" spans="1:22" x14ac:dyDescent="0.3">
      <c r="A3470" s="1">
        <v>42361</v>
      </c>
      <c r="B3470" s="2">
        <v>7865.95</v>
      </c>
      <c r="C3470" s="4">
        <v>21.27</v>
      </c>
      <c r="D3470" s="4">
        <v>3.15</v>
      </c>
      <c r="E3470" s="4">
        <v>1.47</v>
      </c>
      <c r="F3470" s="4">
        <v>7.7560000000000002</v>
      </c>
      <c r="G3470" s="4">
        <v>3.0545425481899393</v>
      </c>
      <c r="H3470" s="2">
        <v>369.8142924306535</v>
      </c>
      <c r="I3470" s="4">
        <v>64</v>
      </c>
      <c r="J3470" s="2">
        <v>391.40952380952382</v>
      </c>
      <c r="K3470" s="6">
        <v>5.8394799284075205E-2</v>
      </c>
      <c r="L3470" s="4">
        <v>3.6424476598553053</v>
      </c>
      <c r="M3470" s="4">
        <v>2.9099197491926061</v>
      </c>
      <c r="N3470" s="2">
        <v>316.24197002141324</v>
      </c>
      <c r="O3470" s="6">
        <v>-6.8614714003743082E-2</v>
      </c>
      <c r="P3470" s="4">
        <v>-3.0999181893900589</v>
      </c>
      <c r="Q3470" s="4">
        <v>-3.9451196937673285</v>
      </c>
      <c r="R3470" s="7">
        <v>2.1472295145532394E-2</v>
      </c>
      <c r="S3470" s="6">
        <v>0.38001767110139273</v>
      </c>
      <c r="T3470" s="6"/>
      <c r="U3470" s="6"/>
      <c r="V3470" s="6"/>
    </row>
    <row r="3471" spans="1:22" x14ac:dyDescent="0.3">
      <c r="A3471" s="1">
        <v>42362</v>
      </c>
      <c r="B3471" s="2">
        <v>7861.05</v>
      </c>
      <c r="C3471" s="4">
        <v>21.26</v>
      </c>
      <c r="D3471" s="4">
        <v>3.15</v>
      </c>
      <c r="E3471" s="4">
        <v>1.47</v>
      </c>
      <c r="F3471" s="4">
        <v>7.7560000000000002</v>
      </c>
      <c r="G3471" s="4">
        <v>3.0523311382878653</v>
      </c>
      <c r="H3471" s="2">
        <v>369.75776105362183</v>
      </c>
      <c r="I3471" s="4">
        <v>64</v>
      </c>
      <c r="J3471" s="2">
        <v>391.44104803493451</v>
      </c>
      <c r="K3471" s="6">
        <v>5.8641871152417036E-2</v>
      </c>
      <c r="L3471" s="4">
        <v>3.6253959128866797</v>
      </c>
      <c r="M3471" s="4">
        <v>2.8987534222869855</v>
      </c>
      <c r="N3471" s="2">
        <v>316.15302300695555</v>
      </c>
      <c r="O3471" s="6">
        <v>-6.872704443493316E-2</v>
      </c>
      <c r="P3471" s="4">
        <v>-3.093396518764568</v>
      </c>
      <c r="Q3471" s="4">
        <v>-3.9350662658595428</v>
      </c>
      <c r="R3471" s="7">
        <v>3.0854656820653803E-2</v>
      </c>
      <c r="S3471" s="6">
        <v>0.3766099948480166</v>
      </c>
      <c r="T3471" s="6"/>
      <c r="U3471" s="6"/>
      <c r="V3471" s="6"/>
    </row>
    <row r="3472" spans="1:22" x14ac:dyDescent="0.3">
      <c r="A3472" s="1">
        <v>42366</v>
      </c>
      <c r="B3472" s="2">
        <v>7925.15</v>
      </c>
      <c r="C3472" s="4">
        <v>21.43</v>
      </c>
      <c r="D3472" s="4">
        <v>3.18</v>
      </c>
      <c r="E3472" s="4">
        <v>1.46</v>
      </c>
      <c r="F3472" s="4">
        <v>7.7489999999999997</v>
      </c>
      <c r="G3472" s="4">
        <v>3.0826444237050863</v>
      </c>
      <c r="H3472" s="2">
        <v>369.81567895473631</v>
      </c>
      <c r="I3472" s="4">
        <v>64</v>
      </c>
      <c r="J3472" s="2">
        <v>391.50658215504632</v>
      </c>
      <c r="K3472" s="6">
        <v>5.8653281714875272E-2</v>
      </c>
      <c r="L3472" s="4">
        <v>3.6536745043824306</v>
      </c>
      <c r="M3472" s="4">
        <v>2.9254662041507267</v>
      </c>
      <c r="N3472" s="2">
        <v>316.12004287245446</v>
      </c>
      <c r="O3472" s="6">
        <v>-6.8811390981339038E-2</v>
      </c>
      <c r="P3472" s="4">
        <v>-3.1143099557181753</v>
      </c>
      <c r="Q3472" s="4">
        <v>-3.9530437445105879</v>
      </c>
      <c r="R3472" s="7">
        <v>3.2888967401248026E-2</v>
      </c>
      <c r="S3472" s="6">
        <v>0.3621130199428404</v>
      </c>
      <c r="T3472" s="6"/>
      <c r="U3472" s="6"/>
      <c r="V3472" s="6"/>
    </row>
    <row r="3473" spans="1:22" x14ac:dyDescent="0.3">
      <c r="A3473" s="1">
        <v>42367</v>
      </c>
      <c r="B3473" s="2">
        <v>7928.95</v>
      </c>
      <c r="C3473" s="4">
        <v>21.44</v>
      </c>
      <c r="D3473" s="4">
        <v>3.18</v>
      </c>
      <c r="E3473" s="4">
        <v>1.46</v>
      </c>
      <c r="F3473" s="4">
        <v>7.7560000000000002</v>
      </c>
      <c r="G3473" s="4">
        <v>3.0918208955223889</v>
      </c>
      <c r="H3473" s="2">
        <v>369.82042910447757</v>
      </c>
      <c r="I3473" s="4">
        <v>64</v>
      </c>
      <c r="J3473" s="2">
        <v>391.33333333333331</v>
      </c>
      <c r="K3473" s="6">
        <v>5.8171216449424801E-2</v>
      </c>
      <c r="L3473" s="4">
        <v>3.6856715930361124</v>
      </c>
      <c r="M3473" s="4">
        <v>2.9462198168558262</v>
      </c>
      <c r="N3473" s="2">
        <v>316.21911922663799</v>
      </c>
      <c r="O3473" s="6">
        <v>-6.857670783458425E-2</v>
      </c>
      <c r="P3473" s="4">
        <v>-3.1264259654627939</v>
      </c>
      <c r="Q3473" s="4">
        <v>-3.9720836746295314</v>
      </c>
      <c r="R3473" s="7">
        <v>3.1599392101097967E-2</v>
      </c>
      <c r="S3473" s="6">
        <v>0.35422723059169248</v>
      </c>
      <c r="T3473" s="6"/>
      <c r="U3473" s="6"/>
      <c r="V3473" s="6"/>
    </row>
    <row r="3474" spans="1:22" x14ac:dyDescent="0.3">
      <c r="A3474" s="1">
        <v>42368</v>
      </c>
      <c r="B3474" s="2">
        <v>7896.25</v>
      </c>
      <c r="C3474" s="4">
        <v>21.35</v>
      </c>
      <c r="D3474" s="4">
        <v>3.17</v>
      </c>
      <c r="E3474" s="4">
        <v>1.46</v>
      </c>
      <c r="F3474" s="4">
        <v>7.7549999999999999</v>
      </c>
      <c r="G3474" s="4">
        <v>3.0711592505854801</v>
      </c>
      <c r="H3474" s="2">
        <v>369.84777517564402</v>
      </c>
      <c r="I3474" s="4">
        <v>64</v>
      </c>
      <c r="J3474" s="2">
        <v>391.48976677772492</v>
      </c>
      <c r="K3474" s="6">
        <v>5.8515943733345344E-2</v>
      </c>
      <c r="L3474" s="4">
        <v>3.6485782571141705</v>
      </c>
      <c r="M3474" s="4">
        <v>2.9200197535388024</v>
      </c>
      <c r="N3474" s="2">
        <v>316.12641815235003</v>
      </c>
      <c r="O3474" s="6">
        <v>-6.8791799055012537E-2</v>
      </c>
      <c r="P3474" s="4">
        <v>-3.1035676190015744</v>
      </c>
      <c r="Q3474" s="4">
        <v>-3.9397105045962131</v>
      </c>
      <c r="R3474" s="7">
        <v>3.7486148488206528E-2</v>
      </c>
      <c r="S3474" s="6">
        <v>0.37873041000474905</v>
      </c>
      <c r="T3474" s="6"/>
      <c r="U3474" s="6"/>
      <c r="V3474" s="6"/>
    </row>
    <row r="3475" spans="1:22" x14ac:dyDescent="0.3">
      <c r="A3475" s="1">
        <v>42369</v>
      </c>
      <c r="B3475" s="2">
        <v>7946.35</v>
      </c>
      <c r="C3475" s="4">
        <v>21.49</v>
      </c>
      <c r="D3475" s="4">
        <v>3.19</v>
      </c>
      <c r="E3475" s="4">
        <v>1.46</v>
      </c>
      <c r="F3475" s="4">
        <v>7.7489999999999997</v>
      </c>
      <c r="G3475" s="4">
        <v>3.0956728711028383</v>
      </c>
      <c r="H3475" s="2">
        <v>369.76966030711964</v>
      </c>
      <c r="I3475" s="4">
        <v>64</v>
      </c>
      <c r="J3475" s="2">
        <v>391.34931828866951</v>
      </c>
      <c r="K3475" s="6">
        <v>5.8359731200300358E-2</v>
      </c>
      <c r="L3475" s="4">
        <v>3.682333615664322</v>
      </c>
      <c r="M3475" s="4">
        <v>2.9454604130876416</v>
      </c>
      <c r="N3475" s="2">
        <v>316.10752688172045</v>
      </c>
      <c r="O3475" s="6">
        <v>-6.8698966035747433E-2</v>
      </c>
      <c r="P3475" s="4">
        <v>-3.1281402385034003</v>
      </c>
      <c r="Q3475" s="4">
        <v>-3.9723494873820453</v>
      </c>
      <c r="R3475" s="7">
        <v>3.0724798177779622E-2</v>
      </c>
      <c r="S3475" s="6">
        <v>0.37047826989749999</v>
      </c>
      <c r="T3475" s="6"/>
      <c r="U3475" s="6"/>
      <c r="V3475" s="6"/>
    </row>
    <row r="3476" spans="1:22" x14ac:dyDescent="0.3">
      <c r="A3476" s="1">
        <v>42370</v>
      </c>
      <c r="B3476" s="2">
        <v>7963.2</v>
      </c>
      <c r="C3476" s="4">
        <v>21.53</v>
      </c>
      <c r="D3476" s="4">
        <v>3.19</v>
      </c>
      <c r="E3476" s="4">
        <v>1.45</v>
      </c>
      <c r="F3476" s="4">
        <v>7.758</v>
      </c>
      <c r="G3476" s="4">
        <v>3.1133181607059921</v>
      </c>
      <c r="H3476" s="2">
        <v>369.86530422666044</v>
      </c>
      <c r="I3476" s="4">
        <v>61</v>
      </c>
      <c r="J3476" s="2">
        <v>391.42992424242425</v>
      </c>
      <c r="K3476" s="6">
        <v>5.8303981934322291E-2</v>
      </c>
      <c r="L3476" s="4">
        <v>3.6927151946933758</v>
      </c>
      <c r="M3476" s="4">
        <v>2.9572558296910985</v>
      </c>
      <c r="N3476" s="2">
        <v>316.13059902860221</v>
      </c>
      <c r="O3476" s="6">
        <v>-6.874024115580768E-2</v>
      </c>
      <c r="P3476" s="4">
        <v>-3.1320809525820215</v>
      </c>
      <c r="Q3476" s="4">
        <v>-3.9693776320341292</v>
      </c>
      <c r="R3476" s="7">
        <v>3.900442033353424E-2</v>
      </c>
      <c r="S3476" s="6">
        <v>0.3694494675507336</v>
      </c>
      <c r="T3476" s="6"/>
      <c r="U3476" s="6"/>
      <c r="V3476" s="6"/>
    </row>
    <row r="3477" spans="1:22" x14ac:dyDescent="0.3">
      <c r="A3477" s="1">
        <v>42373</v>
      </c>
      <c r="B3477" s="2">
        <v>7791.3</v>
      </c>
      <c r="C3477" s="4">
        <v>21.07</v>
      </c>
      <c r="D3477" s="4">
        <v>3.13</v>
      </c>
      <c r="E3477" s="4">
        <v>1.48</v>
      </c>
      <c r="F3477" s="4">
        <v>7.7270000000000003</v>
      </c>
      <c r="G3477" s="4">
        <v>2.9809155196962509</v>
      </c>
      <c r="H3477" s="2">
        <v>369.78168011390602</v>
      </c>
      <c r="I3477" s="4">
        <v>61</v>
      </c>
      <c r="J3477" s="2">
        <v>391.47988505747128</v>
      </c>
      <c r="K3477" s="6">
        <v>5.8678420566647516E-2</v>
      </c>
      <c r="L3477" s="4">
        <v>3.5907578623505199</v>
      </c>
      <c r="M3477" s="4">
        <v>2.8675085606785422</v>
      </c>
      <c r="N3477" s="2">
        <v>316.18230563002686</v>
      </c>
      <c r="O3477" s="6">
        <v>-6.8729091122051833E-2</v>
      </c>
      <c r="P3477" s="4">
        <v>-3.0656596291347813</v>
      </c>
      <c r="Q3477" s="4">
        <v>-3.9069822171329691</v>
      </c>
      <c r="R3477" s="7">
        <v>5.8077599373660194E-2</v>
      </c>
      <c r="S3477" s="6">
        <v>0.39988833699125959</v>
      </c>
      <c r="T3477" s="6"/>
      <c r="U3477" s="6"/>
      <c r="V3477" s="6"/>
    </row>
    <row r="3478" spans="1:22" x14ac:dyDescent="0.3">
      <c r="A3478" s="1">
        <v>42374</v>
      </c>
      <c r="B3478" s="2">
        <v>7784.65</v>
      </c>
      <c r="C3478" s="4">
        <v>21.05</v>
      </c>
      <c r="D3478" s="4">
        <v>3.12</v>
      </c>
      <c r="E3478" s="4">
        <v>1.49</v>
      </c>
      <c r="F3478" s="4">
        <v>7.7229999999999999</v>
      </c>
      <c r="G3478" s="4">
        <v>2.9724061757719715</v>
      </c>
      <c r="H3478" s="2">
        <v>369.81710213776717</v>
      </c>
      <c r="I3478" s="4">
        <v>61</v>
      </c>
      <c r="J3478" s="2">
        <v>391.44152744630077</v>
      </c>
      <c r="K3478" s="6">
        <v>5.8473297161032667E-2</v>
      </c>
      <c r="L3478" s="4">
        <v>3.5999338197107829</v>
      </c>
      <c r="M3478" s="4">
        <v>2.8688911108630544</v>
      </c>
      <c r="N3478" s="2">
        <v>316.07675906183368</v>
      </c>
      <c r="O3478" s="6">
        <v>-6.8802312652984199E-2</v>
      </c>
      <c r="P3478" s="4">
        <v>-3.059490181117769</v>
      </c>
      <c r="Q3478" s="4">
        <v>-3.905212775473486</v>
      </c>
      <c r="R3478" s="7">
        <v>5.7985908165428146E-2</v>
      </c>
      <c r="S3478" s="6">
        <v>0.40813652508462184</v>
      </c>
      <c r="T3478" s="6"/>
      <c r="U3478" s="6"/>
      <c r="V3478" s="6"/>
    </row>
    <row r="3479" spans="1:22" x14ac:dyDescent="0.3">
      <c r="A3479" s="1">
        <v>42375</v>
      </c>
      <c r="B3479" s="2">
        <v>7741</v>
      </c>
      <c r="C3479" s="4">
        <v>20.93</v>
      </c>
      <c r="D3479" s="4">
        <v>3.1</v>
      </c>
      <c r="E3479" s="4">
        <v>1.49</v>
      </c>
      <c r="F3479" s="4">
        <v>7.7389999999999999</v>
      </c>
      <c r="G3479" s="4">
        <v>2.9611691352126135</v>
      </c>
      <c r="H3479" s="2">
        <v>369.85188724319158</v>
      </c>
      <c r="I3479" s="4">
        <v>61</v>
      </c>
      <c r="J3479" s="2">
        <v>391.37636449928806</v>
      </c>
      <c r="K3479" s="6">
        <v>5.8197559613757832E-2</v>
      </c>
      <c r="L3479" s="4">
        <v>3.596370730818784</v>
      </c>
      <c r="M3479" s="4">
        <v>2.8632966833082514</v>
      </c>
      <c r="N3479" s="2">
        <v>316.21592731159802</v>
      </c>
      <c r="O3479" s="6">
        <v>-6.8613979045447415E-2</v>
      </c>
      <c r="P3479" s="4">
        <v>-3.0503988095686339</v>
      </c>
      <c r="Q3479" s="4">
        <v>-3.8965647996941581</v>
      </c>
      <c r="R3479" s="7">
        <v>7.0740214442578608E-2</v>
      </c>
      <c r="S3479" s="6">
        <v>0.41102570727296217</v>
      </c>
      <c r="T3479" s="6"/>
      <c r="U3479" s="6"/>
      <c r="V3479" s="6"/>
    </row>
    <row r="3480" spans="1:22" x14ac:dyDescent="0.3">
      <c r="A3480" s="1">
        <v>42376</v>
      </c>
      <c r="B3480" s="2">
        <v>7568.3</v>
      </c>
      <c r="C3480" s="4">
        <v>20.47</v>
      </c>
      <c r="D3480" s="4">
        <v>3.04</v>
      </c>
      <c r="E3480" s="4">
        <v>1.53</v>
      </c>
      <c r="F3480" s="4">
        <v>7.7359999999999998</v>
      </c>
      <c r="G3480" s="4">
        <v>2.8508021494870537</v>
      </c>
      <c r="H3480" s="2">
        <v>369.72642892037129</v>
      </c>
      <c r="I3480" s="4">
        <v>61</v>
      </c>
      <c r="J3480" s="2">
        <v>391.46891314665402</v>
      </c>
      <c r="K3480" s="6">
        <v>5.8806951641981353E-2</v>
      </c>
      <c r="L3480" s="4">
        <v>3.4808809891425812</v>
      </c>
      <c r="M3480" s="4">
        <v>2.7622239947060252</v>
      </c>
      <c r="N3480" s="2">
        <v>316.09189189189186</v>
      </c>
      <c r="O3480" s="6">
        <v>-6.8809167105124192E-2</v>
      </c>
      <c r="P3480" s="4">
        <v>-2.9748943144053266</v>
      </c>
      <c r="Q3480" s="4">
        <v>-3.825512731264272</v>
      </c>
      <c r="R3480" s="7">
        <v>0.1073358614219837</v>
      </c>
      <c r="S3480" s="6">
        <v>0.43116684063792388</v>
      </c>
      <c r="T3480" s="6"/>
      <c r="U3480" s="6"/>
      <c r="V3480" s="6"/>
    </row>
    <row r="3481" spans="1:22" x14ac:dyDescent="0.3">
      <c r="A3481" s="1">
        <v>42377</v>
      </c>
      <c r="B3481" s="2">
        <v>7601.35</v>
      </c>
      <c r="C3481" s="4">
        <v>20.56</v>
      </c>
      <c r="D3481" s="4">
        <v>3.05</v>
      </c>
      <c r="E3481" s="4">
        <v>1.52</v>
      </c>
      <c r="F3481" s="4">
        <v>7.7359999999999998</v>
      </c>
      <c r="G3481" s="4">
        <v>2.8721867704280148</v>
      </c>
      <c r="H3481" s="2">
        <v>369.71546692607006</v>
      </c>
      <c r="I3481" s="4">
        <v>61</v>
      </c>
      <c r="J3481" s="2">
        <v>391.43194706994331</v>
      </c>
      <c r="K3481" s="6">
        <v>5.8738359864765277E-2</v>
      </c>
      <c r="L3481" s="4">
        <v>3.5002679760442366</v>
      </c>
      <c r="M3481" s="4">
        <v>2.7806946269304111</v>
      </c>
      <c r="N3481" s="2">
        <v>316.18520518358531</v>
      </c>
      <c r="O3481" s="6">
        <v>-6.8688228781725646E-2</v>
      </c>
      <c r="P3481" s="4">
        <v>-2.9932348474634045</v>
      </c>
      <c r="Q3481" s="4">
        <v>-3.8438363857403264</v>
      </c>
      <c r="R3481" s="7">
        <v>0.10601406329138907</v>
      </c>
      <c r="S3481" s="6">
        <v>0.42735172041808345</v>
      </c>
      <c r="T3481" s="6"/>
      <c r="U3481" s="6"/>
      <c r="V3481" s="6"/>
    </row>
    <row r="3482" spans="1:22" x14ac:dyDescent="0.3">
      <c r="A3482" s="1">
        <v>42380</v>
      </c>
      <c r="B3482" s="2">
        <v>7563.85</v>
      </c>
      <c r="C3482" s="4">
        <v>20.46</v>
      </c>
      <c r="D3482" s="4">
        <v>3.03</v>
      </c>
      <c r="E3482" s="4">
        <v>1.53</v>
      </c>
      <c r="F3482" s="4">
        <v>7.7409999999999997</v>
      </c>
      <c r="G3482" s="4">
        <v>2.8534144672531765</v>
      </c>
      <c r="H3482" s="2">
        <v>369.68963831867057</v>
      </c>
      <c r="I3482" s="4">
        <v>61</v>
      </c>
      <c r="J3482" s="2">
        <v>391.49338374291113</v>
      </c>
      <c r="K3482" s="6">
        <v>5.8978513770098884E-2</v>
      </c>
      <c r="L3482" s="4">
        <v>3.4690599494850067</v>
      </c>
      <c r="M3482" s="4">
        <v>2.7544977627482168</v>
      </c>
      <c r="N3482" s="2">
        <v>316.1456102783726</v>
      </c>
      <c r="O3482" s="6">
        <v>-6.8775822641142015E-2</v>
      </c>
      <c r="P3482" s="4">
        <v>-2.9748826279775726</v>
      </c>
      <c r="Q3482" s="4">
        <v>-3.8260280982117987</v>
      </c>
      <c r="R3482" s="7">
        <v>0.11059182823562064</v>
      </c>
      <c r="S3482" s="6">
        <v>0.42527284385597275</v>
      </c>
      <c r="T3482" s="6"/>
      <c r="U3482" s="6"/>
      <c r="V3482" s="6"/>
    </row>
    <row r="3483" spans="1:22" x14ac:dyDescent="0.3">
      <c r="A3483" s="1">
        <v>42381</v>
      </c>
      <c r="B3483" s="2">
        <v>7510.3</v>
      </c>
      <c r="C3483" s="4">
        <v>20.309999999999999</v>
      </c>
      <c r="D3483" s="4">
        <v>3.01</v>
      </c>
      <c r="E3483" s="4">
        <v>1.54</v>
      </c>
      <c r="F3483" s="4">
        <v>7.7539999999999996</v>
      </c>
      <c r="G3483" s="4">
        <v>2.8303170851797139</v>
      </c>
      <c r="H3483" s="2">
        <v>369.78335795174792</v>
      </c>
      <c r="I3483" s="4">
        <v>61</v>
      </c>
      <c r="J3483" s="2">
        <v>391.39627039627044</v>
      </c>
      <c r="K3483" s="6">
        <v>5.844749900113877E-2</v>
      </c>
      <c r="L3483" s="4">
        <v>3.4749134431918609</v>
      </c>
      <c r="M3483" s="4">
        <v>2.7502624022090183</v>
      </c>
      <c r="N3483" s="2">
        <v>316.10662358642975</v>
      </c>
      <c r="O3483" s="6">
        <v>-6.8737094363632401E-2</v>
      </c>
      <c r="P3483" s="4">
        <v>-2.9547364764294817</v>
      </c>
      <c r="Q3483" s="4">
        <v>-3.8078564725581034</v>
      </c>
      <c r="R3483" s="7">
        <v>0.1201683021983142</v>
      </c>
      <c r="S3483" s="6">
        <v>0.41959042914397537</v>
      </c>
      <c r="T3483" s="6"/>
      <c r="U3483" s="6"/>
      <c r="V3483" s="6"/>
    </row>
    <row r="3484" spans="1:22" x14ac:dyDescent="0.3">
      <c r="A3484" s="1">
        <v>42382</v>
      </c>
      <c r="B3484" s="2">
        <v>7562.4</v>
      </c>
      <c r="C3484" s="4">
        <v>20.45</v>
      </c>
      <c r="D3484" s="4">
        <v>3.03</v>
      </c>
      <c r="E3484" s="4">
        <v>1.53</v>
      </c>
      <c r="F3484" s="4">
        <v>7.7590000000000003</v>
      </c>
      <c r="G3484" s="4">
        <v>2.8690244498777506</v>
      </c>
      <c r="H3484" s="2">
        <v>369.799511002445</v>
      </c>
      <c r="I3484" s="4">
        <v>61</v>
      </c>
      <c r="J3484" s="2">
        <v>391.51401869158877</v>
      </c>
      <c r="K3484" s="6">
        <v>5.8719676589837899E-2</v>
      </c>
      <c r="L3484" s="4">
        <v>3.482648609059114</v>
      </c>
      <c r="M3484" s="4">
        <v>2.7627788909858007</v>
      </c>
      <c r="N3484" s="2">
        <v>316.12359550561797</v>
      </c>
      <c r="O3484" s="6">
        <v>-6.8813798506588197E-2</v>
      </c>
      <c r="P3484" s="4">
        <v>-2.9717877001139716</v>
      </c>
      <c r="Q3484" s="4">
        <v>-3.8214442948732854</v>
      </c>
      <c r="R3484" s="7">
        <v>0.11049402306146194</v>
      </c>
      <c r="S3484" s="6">
        <v>0.40857399767269675</v>
      </c>
      <c r="T3484" s="6"/>
      <c r="U3484" s="6"/>
      <c r="V3484" s="6"/>
    </row>
    <row r="3485" spans="1:22" x14ac:dyDescent="0.3">
      <c r="A3485" s="1">
        <v>42383</v>
      </c>
      <c r="B3485" s="2">
        <v>7536.8</v>
      </c>
      <c r="C3485" s="4">
        <v>20.38</v>
      </c>
      <c r="D3485" s="4">
        <v>3.02</v>
      </c>
      <c r="E3485" s="4">
        <v>1.53</v>
      </c>
      <c r="F3485" s="4">
        <v>7.7649999999999997</v>
      </c>
      <c r="G3485" s="4">
        <v>2.858228655544651</v>
      </c>
      <c r="H3485" s="2">
        <v>369.81354268891073</v>
      </c>
      <c r="I3485" s="4">
        <v>61</v>
      </c>
      <c r="J3485" s="2">
        <v>391.49084778420035</v>
      </c>
      <c r="K3485" s="6">
        <v>5.8616850366468798E-2</v>
      </c>
      <c r="L3485" s="4">
        <v>3.476815945003108</v>
      </c>
      <c r="M3485" s="4">
        <v>2.7571521106431045</v>
      </c>
      <c r="N3485" s="2">
        <v>316.11884368308353</v>
      </c>
      <c r="O3485" s="6">
        <v>-6.880009353811789E-2</v>
      </c>
      <c r="P3485" s="4">
        <v>-2.9622052750129906</v>
      </c>
      <c r="Q3485" s="4">
        <v>-3.8093391342352705</v>
      </c>
      <c r="R3485" s="7">
        <v>0.11678696529030885</v>
      </c>
      <c r="S3485" s="6">
        <v>0.41330538159431041</v>
      </c>
      <c r="T3485" s="6"/>
      <c r="U3485" s="6"/>
      <c r="V3485" s="6"/>
    </row>
    <row r="3486" spans="1:22" x14ac:dyDescent="0.3">
      <c r="A3486" s="1">
        <v>42384</v>
      </c>
      <c r="B3486" s="2">
        <v>7437.8</v>
      </c>
      <c r="C3486" s="4">
        <v>20.12</v>
      </c>
      <c r="D3486" s="4">
        <v>2.98</v>
      </c>
      <c r="E3486" s="4">
        <v>1.55</v>
      </c>
      <c r="F3486" s="4">
        <v>7.7859999999999996</v>
      </c>
      <c r="G3486" s="4">
        <v>2.8158210735586477</v>
      </c>
      <c r="H3486" s="2">
        <v>369.67196819085484</v>
      </c>
      <c r="I3486" s="4">
        <v>61</v>
      </c>
      <c r="J3486" s="2">
        <v>391.40579710144931</v>
      </c>
      <c r="K3486" s="6">
        <v>5.8792201683449452E-2</v>
      </c>
      <c r="L3486" s="4">
        <v>3.4222225778055808</v>
      </c>
      <c r="M3486" s="4">
        <v>2.7082250282107689</v>
      </c>
      <c r="N3486" s="2">
        <v>316.19819341126464</v>
      </c>
      <c r="O3486" s="6">
        <v>-6.8654736590360366E-2</v>
      </c>
      <c r="P3486" s="4">
        <v>-2.9306062479052613</v>
      </c>
      <c r="Q3486" s="4">
        <v>-3.7851753748787784</v>
      </c>
      <c r="R3486" s="7">
        <v>0.13408534781790316</v>
      </c>
      <c r="S3486" s="6">
        <v>0.45620344725590911</v>
      </c>
      <c r="T3486" s="6"/>
      <c r="U3486" s="6"/>
      <c r="V3486" s="6"/>
    </row>
    <row r="3487" spans="1:22" x14ac:dyDescent="0.3">
      <c r="A3487" s="1">
        <v>42387</v>
      </c>
      <c r="B3487" s="2">
        <v>7351</v>
      </c>
      <c r="C3487" s="4">
        <v>19.86</v>
      </c>
      <c r="D3487" s="4">
        <v>2.95</v>
      </c>
      <c r="E3487" s="4">
        <v>1.57</v>
      </c>
      <c r="F3487" s="4">
        <v>7.806</v>
      </c>
      <c r="G3487" s="4">
        <v>2.7707532729103725</v>
      </c>
      <c r="H3487" s="2">
        <v>370.14098690835851</v>
      </c>
      <c r="I3487" s="4">
        <v>61</v>
      </c>
      <c r="J3487" s="2">
        <v>391.37832699619776</v>
      </c>
      <c r="K3487" s="6">
        <v>5.7376353440958594E-2</v>
      </c>
      <c r="L3487" s="4">
        <v>3.4613562572317069</v>
      </c>
      <c r="M3487" s="4">
        <v>2.7177053950900429</v>
      </c>
      <c r="N3487" s="2">
        <v>316.09968354430379</v>
      </c>
      <c r="O3487" s="6">
        <v>-6.8729678176820519E-2</v>
      </c>
      <c r="P3487" s="4">
        <v>-2.8895814045435033</v>
      </c>
      <c r="Q3487" s="4">
        <v>-3.7450726994381203</v>
      </c>
      <c r="R3487" s="7">
        <v>0.13581145422391527</v>
      </c>
      <c r="S3487" s="6">
        <v>0.48192762889402796</v>
      </c>
      <c r="T3487" s="6"/>
      <c r="U3487" s="6"/>
      <c r="V3487" s="6"/>
    </row>
    <row r="3488" spans="1:22" x14ac:dyDescent="0.3">
      <c r="A3488" s="1">
        <v>42388</v>
      </c>
      <c r="B3488" s="2">
        <v>7435.1</v>
      </c>
      <c r="C3488" s="4">
        <v>20.079999999999998</v>
      </c>
      <c r="D3488" s="4">
        <v>2.98</v>
      </c>
      <c r="E3488" s="4">
        <v>1.56</v>
      </c>
      <c r="F3488" s="4">
        <v>7.8109999999999999</v>
      </c>
      <c r="G3488" s="4">
        <v>2.8309203187250995</v>
      </c>
      <c r="H3488" s="2">
        <v>370.27390438247016</v>
      </c>
      <c r="I3488" s="4">
        <v>61</v>
      </c>
      <c r="J3488" s="2">
        <v>391.51701323251416</v>
      </c>
      <c r="K3488" s="6">
        <v>5.7371336728340383E-2</v>
      </c>
      <c r="L3488" s="4">
        <v>3.5000056029862119</v>
      </c>
      <c r="M3488" s="4">
        <v>2.7517654054706924</v>
      </c>
      <c r="N3488" s="2">
        <v>316.12309310889003</v>
      </c>
      <c r="O3488" s="6">
        <v>-6.8816665882382111E-2</v>
      </c>
      <c r="P3488" s="4">
        <v>-2.9178978293310074</v>
      </c>
      <c r="Q3488" s="4">
        <v>-3.7732540487185382</v>
      </c>
      <c r="R3488" s="7">
        <v>0.12863310513644732</v>
      </c>
      <c r="S3488" s="6">
        <v>0.46766687737891877</v>
      </c>
      <c r="T3488" s="6"/>
      <c r="U3488" s="6"/>
      <c r="V3488" s="6"/>
    </row>
    <row r="3489" spans="1:22" x14ac:dyDescent="0.3">
      <c r="A3489" s="1">
        <v>42389</v>
      </c>
      <c r="B3489" s="2">
        <v>7309.3</v>
      </c>
      <c r="C3489" s="4">
        <v>19.739999999999998</v>
      </c>
      <c r="D3489" s="4">
        <v>2.93</v>
      </c>
      <c r="E3489" s="4">
        <v>1.58</v>
      </c>
      <c r="F3489" s="4">
        <v>7.78</v>
      </c>
      <c r="G3489" s="4">
        <v>2.714143870314083</v>
      </c>
      <c r="H3489" s="2">
        <v>370.27862208713276</v>
      </c>
      <c r="I3489" s="4">
        <v>61</v>
      </c>
      <c r="J3489" s="2">
        <v>391.30230371415138</v>
      </c>
      <c r="K3489" s="6">
        <v>5.6778005461172398E-2</v>
      </c>
      <c r="L3489" s="4">
        <v>3.47669838693069</v>
      </c>
      <c r="M3489" s="4">
        <v>2.7198322514608719</v>
      </c>
      <c r="N3489" s="2">
        <v>316.14030478192325</v>
      </c>
      <c r="O3489" s="6">
        <v>-6.8629479495591839E-2</v>
      </c>
      <c r="P3489" s="4">
        <v>-2.8763149808338451</v>
      </c>
      <c r="Q3489" s="4">
        <v>-3.7365501588269732</v>
      </c>
      <c r="R3489" s="7">
        <v>0.15959120572421415</v>
      </c>
      <c r="S3489" s="6">
        <v>0.49595036460399755</v>
      </c>
      <c r="T3489" s="6"/>
      <c r="U3489" s="6"/>
      <c r="V3489" s="6"/>
    </row>
    <row r="3490" spans="1:22" x14ac:dyDescent="0.3">
      <c r="A3490" s="1">
        <v>42390</v>
      </c>
      <c r="B3490" s="2">
        <v>7276.8</v>
      </c>
      <c r="C3490" s="4">
        <v>19.649999999999999</v>
      </c>
      <c r="D3490" s="4">
        <v>2.92</v>
      </c>
      <c r="E3490" s="4">
        <v>1.59</v>
      </c>
      <c r="F3490" s="4">
        <v>7.7539999999999996</v>
      </c>
      <c r="G3490" s="4">
        <v>2.6649414758269714</v>
      </c>
      <c r="H3490" s="2">
        <v>370.32061068702296</v>
      </c>
      <c r="I3490" s="4">
        <v>61</v>
      </c>
      <c r="J3490" s="2">
        <v>391.29655822725124</v>
      </c>
      <c r="K3490" s="6">
        <v>5.6642668365969318E-2</v>
      </c>
      <c r="L3490" s="4">
        <v>3.4691162275479308</v>
      </c>
      <c r="M3490" s="4">
        <v>2.7087506487723938</v>
      </c>
      <c r="N3490" s="2">
        <v>316.17740232312559</v>
      </c>
      <c r="O3490" s="6">
        <v>-6.8588491649589023E-2</v>
      </c>
      <c r="P3490" s="4">
        <v>-2.8649121051370634</v>
      </c>
      <c r="Q3490" s="4">
        <v>-3.7294671729615301</v>
      </c>
      <c r="R3490" s="7">
        <v>0.18221608399296385</v>
      </c>
      <c r="S3490" s="6">
        <v>0.52023554309586628</v>
      </c>
      <c r="T3490" s="6"/>
      <c r="U3490" s="6"/>
      <c r="V3490" s="6"/>
    </row>
    <row r="3491" spans="1:22" x14ac:dyDescent="0.3">
      <c r="A3491" s="1">
        <v>42391</v>
      </c>
      <c r="B3491" s="2">
        <v>7422.45</v>
      </c>
      <c r="C3491" s="4">
        <v>20.010000000000002</v>
      </c>
      <c r="D3491" s="4">
        <v>2.98</v>
      </c>
      <c r="E3491" s="4">
        <v>1.56</v>
      </c>
      <c r="F3491" s="4">
        <v>7.7480000000000002</v>
      </c>
      <c r="G3491" s="4">
        <v>2.7504987506246881</v>
      </c>
      <c r="H3491" s="2">
        <v>370.93703148425783</v>
      </c>
      <c r="I3491" s="4">
        <v>61</v>
      </c>
      <c r="J3491" s="2">
        <v>391.55865657521281</v>
      </c>
      <c r="K3491" s="6">
        <v>5.559333078296369E-2</v>
      </c>
      <c r="L3491" s="4">
        <v>3.5993526054625189</v>
      </c>
      <c r="M3491" s="4">
        <v>2.8106565291911192</v>
      </c>
      <c r="N3491" s="2">
        <v>316.21180189673339</v>
      </c>
      <c r="O3491" s="6">
        <v>-6.8762588346512388E-2</v>
      </c>
      <c r="P3491" s="4">
        <v>-2.9100126218583364</v>
      </c>
      <c r="Q3491" s="4">
        <v>-3.7639250876152488</v>
      </c>
      <c r="R3491" s="7">
        <v>0.16420454162709075</v>
      </c>
      <c r="S3491" s="6">
        <v>0.49134046036012369</v>
      </c>
      <c r="T3491" s="6"/>
      <c r="U3491" s="6"/>
      <c r="V3491" s="6"/>
    </row>
    <row r="3492" spans="1:22" x14ac:dyDescent="0.3">
      <c r="A3492" s="1">
        <v>42394</v>
      </c>
      <c r="B3492" s="2">
        <v>7436.15</v>
      </c>
      <c r="C3492" s="4">
        <v>20.04</v>
      </c>
      <c r="D3492" s="4">
        <v>2.98</v>
      </c>
      <c r="E3492" s="4">
        <v>1.56</v>
      </c>
      <c r="F3492" s="4">
        <v>7.7750000000000004</v>
      </c>
      <c r="G3492" s="4">
        <v>2.7849800399201596</v>
      </c>
      <c r="H3492" s="2">
        <v>371.06536926147703</v>
      </c>
      <c r="I3492" s="4">
        <v>61</v>
      </c>
      <c r="J3492" s="2">
        <v>391.43548387096774</v>
      </c>
      <c r="K3492" s="6">
        <v>5.4896296709210368E-2</v>
      </c>
      <c r="L3492" s="4">
        <v>3.6505194705852966</v>
      </c>
      <c r="M3492" s="4">
        <v>2.8427025156601968</v>
      </c>
      <c r="N3492" s="2">
        <v>316.1196400211752</v>
      </c>
      <c r="O3492" s="6">
        <v>-6.875541124058393E-2</v>
      </c>
      <c r="P3492" s="4">
        <v>-2.9146796795204222</v>
      </c>
      <c r="Q3492" s="4">
        <v>-3.7700771252239966</v>
      </c>
      <c r="R3492" s="7">
        <v>0.16091660334985169</v>
      </c>
      <c r="S3492" s="6">
        <v>0.47167553102075677</v>
      </c>
      <c r="T3492" s="6"/>
      <c r="U3492" s="6"/>
      <c r="V3492" s="6"/>
    </row>
    <row r="3493" spans="1:22" x14ac:dyDescent="0.3">
      <c r="A3493" s="1">
        <v>42396</v>
      </c>
      <c r="B3493" s="2">
        <v>7437.75</v>
      </c>
      <c r="C3493" s="4">
        <v>20.05</v>
      </c>
      <c r="D3493" s="4">
        <v>2.98</v>
      </c>
      <c r="E3493" s="4">
        <v>1.55</v>
      </c>
      <c r="F3493" s="4">
        <v>7.8049999999999997</v>
      </c>
      <c r="G3493" s="4">
        <v>2.8174688279301741</v>
      </c>
      <c r="H3493" s="2">
        <v>370.96009975062344</v>
      </c>
      <c r="I3493" s="4">
        <v>61</v>
      </c>
      <c r="J3493" s="2">
        <v>391.43908045977008</v>
      </c>
      <c r="K3493" s="6">
        <v>5.5205346135375644E-2</v>
      </c>
      <c r="L3493" s="4">
        <v>3.6318946268053445</v>
      </c>
      <c r="M3493" s="4">
        <v>2.8357120212114326</v>
      </c>
      <c r="N3493" s="2">
        <v>316.1361228813559</v>
      </c>
      <c r="O3493" s="6">
        <v>-6.8742078302644227E-2</v>
      </c>
      <c r="P3493" s="4">
        <v>-2.9166997121803284</v>
      </c>
      <c r="Q3493" s="4">
        <v>-3.7658184351913686</v>
      </c>
      <c r="R3493" s="7">
        <v>0.15106046855567867</v>
      </c>
      <c r="S3493" s="6">
        <v>0.46399112634869399</v>
      </c>
      <c r="T3493" s="6"/>
      <c r="U3493" s="6"/>
      <c r="V3493" s="6"/>
    </row>
    <row r="3494" spans="1:22" x14ac:dyDescent="0.3">
      <c r="A3494" s="1">
        <v>42397</v>
      </c>
      <c r="B3494" s="2">
        <v>7424.65</v>
      </c>
      <c r="C3494" s="4">
        <v>19.850000000000001</v>
      </c>
      <c r="D3494" s="4">
        <v>2.98</v>
      </c>
      <c r="E3494" s="4">
        <v>1.56</v>
      </c>
      <c r="F3494" s="4">
        <v>7.7880000000000003</v>
      </c>
      <c r="G3494" s="4">
        <v>2.7502166246851392</v>
      </c>
      <c r="H3494" s="2">
        <v>374.0377833753148</v>
      </c>
      <c r="I3494" s="4">
        <v>61</v>
      </c>
      <c r="J3494" s="2">
        <v>392.23394495412845</v>
      </c>
      <c r="K3494" s="6">
        <v>4.8647923786232505E-2</v>
      </c>
      <c r="L3494" s="4">
        <v>4.0803385746171568</v>
      </c>
      <c r="M3494" s="4">
        <v>3.0895940024529787</v>
      </c>
      <c r="N3494" s="2">
        <v>316.22210414452712</v>
      </c>
      <c r="O3494" s="6">
        <v>-6.9287208633631248E-2</v>
      </c>
      <c r="P3494" s="4">
        <v>-2.8648866639960193</v>
      </c>
      <c r="Q3494" s="4">
        <v>-3.6973425337605237</v>
      </c>
      <c r="R3494" s="7">
        <v>0.17398126511013978</v>
      </c>
      <c r="S3494" s="6">
        <v>0.45884317779289252</v>
      </c>
      <c r="T3494" s="6"/>
      <c r="U3494" s="6"/>
      <c r="V3494" s="6"/>
    </row>
    <row r="3495" spans="1:22" x14ac:dyDescent="0.3">
      <c r="A3495" s="1">
        <v>42398</v>
      </c>
      <c r="B3495" s="2">
        <v>7563.55</v>
      </c>
      <c r="C3495" s="4">
        <v>20.22</v>
      </c>
      <c r="D3495" s="4">
        <v>3.03</v>
      </c>
      <c r="E3495" s="4">
        <v>1.53</v>
      </c>
      <c r="F3495" s="4">
        <v>7.8049999999999997</v>
      </c>
      <c r="G3495" s="4">
        <v>2.8594015825914934</v>
      </c>
      <c r="H3495" s="2">
        <v>374.06280909990113</v>
      </c>
      <c r="I3495" s="4">
        <v>61</v>
      </c>
      <c r="J3495" s="2">
        <v>392.40072202166067</v>
      </c>
      <c r="K3495" s="6">
        <v>4.9023619765583337E-2</v>
      </c>
      <c r="L3495" s="4">
        <v>4.1245424341748214</v>
      </c>
      <c r="M3495" s="4">
        <v>3.1434798093901435</v>
      </c>
      <c r="N3495" s="2">
        <v>316.2230971128609</v>
      </c>
      <c r="O3495" s="6">
        <v>-6.9418109604964306E-2</v>
      </c>
      <c r="P3495" s="4">
        <v>-2.9127845910909111</v>
      </c>
      <c r="Q3495" s="4">
        <v>-3.7362724137254784</v>
      </c>
      <c r="R3495" s="7">
        <v>0.15478181541736347</v>
      </c>
      <c r="S3495" s="6">
        <v>0.42706136668627814</v>
      </c>
      <c r="T3495" s="6"/>
      <c r="U3495" s="6"/>
      <c r="V3495" s="6"/>
    </row>
    <row r="3496" spans="1:22" x14ac:dyDescent="0.3">
      <c r="A3496" s="1">
        <v>42401</v>
      </c>
      <c r="B3496" s="2">
        <v>7555.95</v>
      </c>
      <c r="C3496" s="4">
        <v>20.22</v>
      </c>
      <c r="D3496" s="4">
        <v>3.03</v>
      </c>
      <c r="E3496" s="4">
        <v>1.53</v>
      </c>
      <c r="F3496" s="4">
        <v>7.7789999999999999</v>
      </c>
      <c r="G3496" s="4">
        <v>2.8334015825914936</v>
      </c>
      <c r="H3496" s="2">
        <v>373.68694362017806</v>
      </c>
      <c r="I3496" s="4">
        <v>57</v>
      </c>
      <c r="J3496" s="2">
        <v>393.04367402071136</v>
      </c>
      <c r="K3496" s="6">
        <v>5.1799322216105725E-2</v>
      </c>
      <c r="L3496" s="4">
        <v>3.903525979672585</v>
      </c>
      <c r="M3496" s="4">
        <v>3.0134432557869606</v>
      </c>
      <c r="N3496" s="2">
        <v>316.76778242677824</v>
      </c>
      <c r="O3496" s="6">
        <v>-6.9392108143553344E-2</v>
      </c>
      <c r="P3496" s="4">
        <v>-2.9138760214879671</v>
      </c>
      <c r="Q3496" s="4">
        <v>-3.738068397397043</v>
      </c>
      <c r="R3496" s="7">
        <v>0.15683004784309063</v>
      </c>
      <c r="S3496" s="6">
        <v>0.42219707647615445</v>
      </c>
      <c r="T3496" s="6"/>
      <c r="U3496" s="6"/>
      <c r="V3496" s="6"/>
    </row>
    <row r="3497" spans="1:22" x14ac:dyDescent="0.3">
      <c r="A3497" s="1">
        <v>42402</v>
      </c>
      <c r="B3497" s="2">
        <v>7455.55</v>
      </c>
      <c r="C3497" s="4">
        <v>19.899999999999999</v>
      </c>
      <c r="D3497" s="4">
        <v>2.99</v>
      </c>
      <c r="E3497" s="4">
        <v>1.55</v>
      </c>
      <c r="F3497" s="4">
        <v>7.7919999999999998</v>
      </c>
      <c r="G3497" s="4">
        <v>2.7668743718592959</v>
      </c>
      <c r="H3497" s="2">
        <v>374.65075376884425</v>
      </c>
      <c r="I3497" s="4">
        <v>57</v>
      </c>
      <c r="J3497" s="2">
        <v>393.77078651685389</v>
      </c>
      <c r="K3497" s="6">
        <v>5.1034283411068415E-2</v>
      </c>
      <c r="L3497" s="4">
        <v>3.8993395556689734</v>
      </c>
      <c r="M3497" s="4">
        <v>2.9909392541363875</v>
      </c>
      <c r="N3497" s="2">
        <v>316.72031662269131</v>
      </c>
      <c r="O3497" s="6">
        <v>-7.0011717586951461E-2</v>
      </c>
      <c r="P3497" s="4">
        <v>-2.8423813449920119</v>
      </c>
      <c r="Q3497" s="4">
        <v>-3.6505912638429661</v>
      </c>
      <c r="R3497" s="7">
        <v>0.18046958306228222</v>
      </c>
      <c r="S3497" s="6">
        <v>0.4384451851305402</v>
      </c>
      <c r="T3497" s="6"/>
      <c r="U3497" s="6"/>
      <c r="V3497" s="6"/>
    </row>
    <row r="3498" spans="1:22" x14ac:dyDescent="0.3">
      <c r="A3498" s="1">
        <v>42403</v>
      </c>
      <c r="B3498" s="2">
        <v>7361.8</v>
      </c>
      <c r="C3498" s="4">
        <v>19.649999999999999</v>
      </c>
      <c r="D3498" s="4">
        <v>2.95</v>
      </c>
      <c r="E3498" s="4">
        <v>1.57</v>
      </c>
      <c r="F3498" s="4">
        <v>7.8490000000000002</v>
      </c>
      <c r="G3498" s="4">
        <v>2.759941475826972</v>
      </c>
      <c r="H3498" s="2">
        <v>374.64631043257003</v>
      </c>
      <c r="I3498" s="4">
        <v>57</v>
      </c>
      <c r="J3498" s="2">
        <v>393.04270462633451</v>
      </c>
      <c r="K3498" s="6">
        <v>4.9103364110336001E-2</v>
      </c>
      <c r="L3498" s="4">
        <v>4.0017624771789881</v>
      </c>
      <c r="M3498" s="4">
        <v>3.0322499872913022</v>
      </c>
      <c r="N3498" s="2">
        <v>316.68589407446251</v>
      </c>
      <c r="O3498" s="6">
        <v>-6.9471541222474786E-2</v>
      </c>
      <c r="P3498" s="4">
        <v>-2.8284963388206812</v>
      </c>
      <c r="Q3498" s="4">
        <v>-3.6543494110946044</v>
      </c>
      <c r="R3498" s="7">
        <v>0.19105381835964019</v>
      </c>
      <c r="S3498" s="6">
        <v>0.44542774864842838</v>
      </c>
      <c r="T3498" s="6"/>
      <c r="U3498" s="6"/>
      <c r="V3498" s="6"/>
    </row>
    <row r="3499" spans="1:22" x14ac:dyDescent="0.3">
      <c r="A3499" s="1">
        <v>42404</v>
      </c>
      <c r="B3499" s="2">
        <v>7404</v>
      </c>
      <c r="C3499" s="4">
        <v>19.760000000000002</v>
      </c>
      <c r="D3499" s="4">
        <v>2.97</v>
      </c>
      <c r="E3499" s="4">
        <v>1.56</v>
      </c>
      <c r="F3499" s="4">
        <v>7.8490000000000002</v>
      </c>
      <c r="G3499" s="4">
        <v>2.7882712550607289</v>
      </c>
      <c r="H3499" s="2">
        <v>374.69635627530363</v>
      </c>
      <c r="I3499" s="4">
        <v>57</v>
      </c>
      <c r="J3499" s="2">
        <v>393.05249228054697</v>
      </c>
      <c r="K3499" s="6">
        <v>4.8989363514803985E-2</v>
      </c>
      <c r="L3499" s="4">
        <v>4.0335286238264301</v>
      </c>
      <c r="M3499" s="4">
        <v>3.0593272521521255</v>
      </c>
      <c r="N3499" s="2">
        <v>319.01104681746443</v>
      </c>
      <c r="O3499" s="6">
        <v>-6.7207477676934024E-2</v>
      </c>
      <c r="P3499" s="4">
        <v>-2.9401490255275182</v>
      </c>
      <c r="Q3499" s="4">
        <v>-3.8289024942662016</v>
      </c>
      <c r="R3499" s="7">
        <v>0.18436655861696361</v>
      </c>
      <c r="S3499" s="6">
        <v>0.43224608319827129</v>
      </c>
      <c r="T3499" s="6"/>
      <c r="U3499" s="6"/>
      <c r="V3499" s="6"/>
    </row>
    <row r="3500" spans="1:22" x14ac:dyDescent="0.3">
      <c r="A3500" s="1">
        <v>42405</v>
      </c>
      <c r="B3500" s="2">
        <v>7489.1</v>
      </c>
      <c r="C3500" s="4">
        <v>19.989999999999998</v>
      </c>
      <c r="D3500" s="4">
        <v>3</v>
      </c>
      <c r="E3500" s="4">
        <v>1.54</v>
      </c>
      <c r="F3500" s="4">
        <v>7.835</v>
      </c>
      <c r="G3500" s="4">
        <v>2.8324987493746869</v>
      </c>
      <c r="H3500" s="2">
        <v>374.64232116058037</v>
      </c>
      <c r="I3500" s="4">
        <v>57</v>
      </c>
      <c r="J3500" s="2">
        <v>393.22011468901627</v>
      </c>
      <c r="K3500" s="6">
        <v>4.9588080361249398E-2</v>
      </c>
      <c r="L3500" s="4">
        <v>4.0312106970813861</v>
      </c>
      <c r="M3500" s="4">
        <v>3.0759486799550837</v>
      </c>
      <c r="N3500" s="2">
        <v>320.62730627306274</v>
      </c>
      <c r="O3500" s="6">
        <v>-6.5767595667713175E-2</v>
      </c>
      <c r="P3500" s="4">
        <v>-3.0394907700440008</v>
      </c>
      <c r="Q3500" s="4">
        <v>-3.9688215677156227</v>
      </c>
      <c r="R3500" s="7">
        <v>0.17215686798146623</v>
      </c>
      <c r="S3500" s="6">
        <v>0.43347665273530867</v>
      </c>
      <c r="T3500" s="6"/>
      <c r="U3500" s="6"/>
      <c r="V3500" s="6"/>
    </row>
    <row r="3501" spans="1:22" x14ac:dyDescent="0.3">
      <c r="A3501" s="1">
        <v>42408</v>
      </c>
      <c r="B3501" s="2">
        <v>7387.25</v>
      </c>
      <c r="C3501" s="4">
        <v>19.690000000000001</v>
      </c>
      <c r="D3501" s="4">
        <v>2.96</v>
      </c>
      <c r="E3501" s="4">
        <v>1.57</v>
      </c>
      <c r="F3501" s="4">
        <v>7.8220000000000001</v>
      </c>
      <c r="G3501" s="4">
        <v>2.7432798374809551</v>
      </c>
      <c r="H3501" s="2">
        <v>375.17775520568813</v>
      </c>
      <c r="I3501" s="4">
        <v>57</v>
      </c>
      <c r="J3501" s="2">
        <v>391.95928196147111</v>
      </c>
      <c r="K3501" s="6">
        <v>4.4729535594621339E-2</v>
      </c>
      <c r="L3501" s="4">
        <v>4.4020130632359384</v>
      </c>
      <c r="M3501" s="4">
        <v>3.2583404466461845</v>
      </c>
      <c r="N3501" s="2">
        <v>322.58666666666664</v>
      </c>
      <c r="O3501" s="6">
        <v>-6.2865730034806888E-2</v>
      </c>
      <c r="P3501" s="4">
        <v>-3.1320721145047123</v>
      </c>
      <c r="Q3501" s="4">
        <v>-4.174641203575006</v>
      </c>
      <c r="R3501" s="7">
        <v>0.19036854039053774</v>
      </c>
      <c r="S3501" s="6">
        <v>0.46060441977731914</v>
      </c>
      <c r="T3501" s="6"/>
      <c r="U3501" s="6"/>
      <c r="V3501" s="6"/>
    </row>
    <row r="3502" spans="1:22" x14ac:dyDescent="0.3">
      <c r="A3502" s="1">
        <v>42409</v>
      </c>
      <c r="B3502" s="2">
        <v>7298.2</v>
      </c>
      <c r="C3502" s="4">
        <v>19.46</v>
      </c>
      <c r="D3502" s="4">
        <v>2.93</v>
      </c>
      <c r="E3502" s="4">
        <v>1.58</v>
      </c>
      <c r="F3502" s="4">
        <v>7.7249999999999996</v>
      </c>
      <c r="G3502" s="4">
        <v>2.5862538540596089</v>
      </c>
      <c r="H3502" s="2">
        <v>375.03597122302153</v>
      </c>
      <c r="I3502" s="4">
        <v>57</v>
      </c>
      <c r="J3502" s="2">
        <v>391.85498220640568</v>
      </c>
      <c r="K3502" s="6">
        <v>4.484639414330327E-2</v>
      </c>
      <c r="L3502" s="4">
        <v>4.3392563374921602</v>
      </c>
      <c r="M3502" s="4">
        <v>3.2087645563918201</v>
      </c>
      <c r="N3502" s="2">
        <v>322.7238805970149</v>
      </c>
      <c r="O3502" s="6">
        <v>-6.2649727352035667E-2</v>
      </c>
      <c r="P3502" s="4">
        <v>-3.1061587691598613</v>
      </c>
      <c r="Q3502" s="4">
        <v>-4.153706136596</v>
      </c>
      <c r="R3502" s="7">
        <v>0.20646871831410474</v>
      </c>
      <c r="S3502" s="6">
        <v>0.47867282343591566</v>
      </c>
      <c r="T3502" s="6"/>
      <c r="U3502" s="6"/>
      <c r="V3502" s="6"/>
    </row>
    <row r="3503" spans="1:22" x14ac:dyDescent="0.3">
      <c r="A3503" s="1">
        <v>42410</v>
      </c>
      <c r="B3503" s="2">
        <v>7215.7</v>
      </c>
      <c r="C3503" s="4">
        <v>19.27</v>
      </c>
      <c r="D3503" s="4">
        <v>2.89</v>
      </c>
      <c r="E3503" s="4">
        <v>1.6</v>
      </c>
      <c r="F3503" s="4">
        <v>7.7380000000000004</v>
      </c>
      <c r="G3503" s="4">
        <v>2.5485864037363779</v>
      </c>
      <c r="H3503" s="2">
        <v>374.45251686559419</v>
      </c>
      <c r="I3503" s="4">
        <v>57</v>
      </c>
      <c r="J3503" s="2">
        <v>390.82185695246551</v>
      </c>
      <c r="K3503" s="6">
        <v>4.3715396077166568E-2</v>
      </c>
      <c r="L3503" s="4">
        <v>4.408057967948988</v>
      </c>
      <c r="M3503" s="4">
        <v>3.2269734885620704</v>
      </c>
      <c r="N3503" s="2">
        <v>323.62096774193549</v>
      </c>
      <c r="O3503" s="6">
        <v>-6.0956012983681807E-2</v>
      </c>
      <c r="P3503" s="4">
        <v>-3.1612959996512018</v>
      </c>
      <c r="Q3503" s="4">
        <v>-4.2864121440205674</v>
      </c>
      <c r="R3503" s="7">
        <v>0.21849578003520098</v>
      </c>
      <c r="S3503" s="6">
        <v>0.50783707748382012</v>
      </c>
      <c r="T3503" s="6"/>
      <c r="U3503" s="6"/>
      <c r="V3503" s="6"/>
    </row>
    <row r="3504" spans="1:22" x14ac:dyDescent="0.3">
      <c r="A3504" s="1">
        <v>42411</v>
      </c>
      <c r="B3504" s="2">
        <v>6976.35</v>
      </c>
      <c r="C3504" s="4">
        <v>18.649999999999999</v>
      </c>
      <c r="D3504" s="4">
        <v>2.8</v>
      </c>
      <c r="E3504" s="4">
        <v>1.66</v>
      </c>
      <c r="F3504" s="4">
        <v>7.7220000000000004</v>
      </c>
      <c r="G3504" s="4">
        <v>2.3600697050938342</v>
      </c>
      <c r="H3504" s="2">
        <v>374.0670241286864</v>
      </c>
      <c r="I3504" s="4">
        <v>57</v>
      </c>
      <c r="J3504" s="2">
        <v>390.56868867082954</v>
      </c>
      <c r="K3504" s="6">
        <v>4.4114192050423107E-2</v>
      </c>
      <c r="L3504" s="4">
        <v>4.2276644166310016</v>
      </c>
      <c r="M3504" s="4">
        <v>3.0717694446977375</v>
      </c>
      <c r="N3504" s="2">
        <v>323.63612147043153</v>
      </c>
      <c r="O3504" s="6">
        <v>-6.0738499355065367E-2</v>
      </c>
      <c r="P3504" s="4">
        <v>-3.070540134845241</v>
      </c>
      <c r="Q3504" s="4">
        <v>-4.2253362195150634</v>
      </c>
      <c r="R3504" s="7">
        <v>0.25061099285442956</v>
      </c>
      <c r="S3504" s="6">
        <v>0.5531474194958681</v>
      </c>
      <c r="T3504" s="6"/>
      <c r="U3504" s="6"/>
      <c r="V3504" s="6"/>
    </row>
    <row r="3505" spans="1:22" x14ac:dyDescent="0.3">
      <c r="A3505" s="1">
        <v>42412</v>
      </c>
      <c r="B3505" s="2">
        <v>6980.95</v>
      </c>
      <c r="C3505" s="4">
        <v>18.670000000000002</v>
      </c>
      <c r="D3505" s="4">
        <v>2.8</v>
      </c>
      <c r="E3505" s="4">
        <v>1.66</v>
      </c>
      <c r="F3505" s="4">
        <v>7.7160000000000002</v>
      </c>
      <c r="G3505" s="4">
        <v>2.3598136047134446</v>
      </c>
      <c r="H3505" s="2">
        <v>373.9126941617568</v>
      </c>
      <c r="I3505" s="4">
        <v>57</v>
      </c>
      <c r="J3505" s="2">
        <v>387.20372836218377</v>
      </c>
      <c r="K3505" s="6">
        <v>3.5545822348243661E-2</v>
      </c>
      <c r="L3505" s="4">
        <v>5.2523753191273395</v>
      </c>
      <c r="M3505" s="4">
        <v>3.5803443419334302</v>
      </c>
      <c r="N3505" s="2">
        <v>323.98933333333332</v>
      </c>
      <c r="O3505" s="6">
        <v>-5.768292525705998E-2</v>
      </c>
      <c r="P3505" s="4">
        <v>-3.2366597076688519</v>
      </c>
      <c r="Q3505" s="4">
        <v>-4.5444670463896957</v>
      </c>
      <c r="R3505" s="7">
        <v>0.25742198411391004</v>
      </c>
      <c r="S3505" s="6">
        <v>0.54801996862891156</v>
      </c>
      <c r="T3505" s="6"/>
      <c r="U3505" s="6"/>
      <c r="V3505" s="6"/>
    </row>
    <row r="3506" spans="1:22" x14ac:dyDescent="0.3">
      <c r="A3506" s="1">
        <v>42415</v>
      </c>
      <c r="B3506" s="2">
        <v>7162.95</v>
      </c>
      <c r="C3506" s="4">
        <v>19.32</v>
      </c>
      <c r="D3506" s="4">
        <v>2.87</v>
      </c>
      <c r="E3506" s="4">
        <v>1.61</v>
      </c>
      <c r="F3506" s="4">
        <v>7.7229999999999999</v>
      </c>
      <c r="G3506" s="4">
        <v>2.5470165631469976</v>
      </c>
      <c r="H3506" s="2">
        <v>370.75310559006209</v>
      </c>
      <c r="I3506" s="4">
        <v>57</v>
      </c>
      <c r="J3506" s="2">
        <v>385.98582188746127</v>
      </c>
      <c r="K3506" s="6">
        <v>4.1085876470693172E-2</v>
      </c>
      <c r="L3506" s="4">
        <v>4.70234583258339</v>
      </c>
      <c r="M3506" s="4">
        <v>3.3784565687125885</v>
      </c>
      <c r="N3506" s="2">
        <v>324.04392072844132</v>
      </c>
      <c r="O3506" s="6">
        <v>-5.6639888977804365E-2</v>
      </c>
      <c r="P3506" s="4">
        <v>-3.411023635228343</v>
      </c>
      <c r="Q3506" s="4">
        <v>-4.7656765933862628</v>
      </c>
      <c r="R3506" s="7">
        <v>0.23157358350958757</v>
      </c>
      <c r="S3506" s="6">
        <v>0.50671162021234273</v>
      </c>
      <c r="T3506" s="6"/>
      <c r="U3506" s="6"/>
      <c r="V3506" s="6"/>
    </row>
    <row r="3507" spans="1:22" x14ac:dyDescent="0.3">
      <c r="A3507" s="1">
        <v>42416</v>
      </c>
      <c r="B3507" s="2">
        <v>7048.25</v>
      </c>
      <c r="C3507" s="4">
        <v>19.010000000000002</v>
      </c>
      <c r="D3507" s="4">
        <v>2.83</v>
      </c>
      <c r="E3507" s="4">
        <v>1.64</v>
      </c>
      <c r="F3507" s="4">
        <v>7.7539999999999996</v>
      </c>
      <c r="G3507" s="4">
        <v>2.4936107311941083</v>
      </c>
      <c r="H3507" s="2">
        <v>370.76538663861123</v>
      </c>
      <c r="I3507" s="4">
        <v>57</v>
      </c>
      <c r="J3507" s="2">
        <v>385.96479500891257</v>
      </c>
      <c r="K3507" s="6">
        <v>4.0994679972961912E-2</v>
      </c>
      <c r="L3507" s="4">
        <v>4.6371870722098745</v>
      </c>
      <c r="M3507" s="4">
        <v>3.3121536715520379</v>
      </c>
      <c r="N3507" s="2">
        <v>324.53108252947482</v>
      </c>
      <c r="O3507" s="6">
        <v>-5.6150242849737686E-2</v>
      </c>
      <c r="P3507" s="4">
        <v>-3.3855597118025305</v>
      </c>
      <c r="Q3507" s="4">
        <v>-4.7823607196214768</v>
      </c>
      <c r="R3507" s="7">
        <v>0.25977370269215783</v>
      </c>
      <c r="S3507" s="6">
        <v>0.54130457915085306</v>
      </c>
      <c r="T3507" s="6"/>
      <c r="U3507" s="6"/>
      <c r="V3507" s="6"/>
    </row>
    <row r="3508" spans="1:22" x14ac:dyDescent="0.3">
      <c r="A3508" s="1">
        <v>42417</v>
      </c>
      <c r="B3508" s="2">
        <v>7108.45</v>
      </c>
      <c r="C3508" s="4">
        <v>19.18</v>
      </c>
      <c r="D3508" s="4">
        <v>2.85</v>
      </c>
      <c r="E3508" s="4">
        <v>1.63</v>
      </c>
      <c r="F3508" s="4">
        <v>7.78</v>
      </c>
      <c r="G3508" s="4">
        <v>2.5662356621480713</v>
      </c>
      <c r="H3508" s="2">
        <v>370.61783107403545</v>
      </c>
      <c r="I3508" s="4">
        <v>57</v>
      </c>
      <c r="J3508" s="2">
        <v>377.43913235945109</v>
      </c>
      <c r="K3508" s="6">
        <v>1.8405216137733493E-2</v>
      </c>
      <c r="L3508" s="4">
        <v>10.420958850180563</v>
      </c>
      <c r="M3508" s="4">
        <v>5.5265467657313936</v>
      </c>
      <c r="N3508" s="2">
        <v>326.20270270270271</v>
      </c>
      <c r="O3508" s="6">
        <v>-4.7466606477035156E-2</v>
      </c>
      <c r="P3508" s="4">
        <v>-4.0407354608928037</v>
      </c>
      <c r="Q3508" s="4">
        <v>-6.1540225799471022</v>
      </c>
      <c r="R3508" s="7">
        <v>0.25313535299537882</v>
      </c>
      <c r="S3508" s="6">
        <v>0.5456885818990076</v>
      </c>
      <c r="T3508" s="6"/>
      <c r="U3508" s="6"/>
      <c r="V3508" s="6"/>
    </row>
    <row r="3509" spans="1:22" x14ac:dyDescent="0.3">
      <c r="A3509" s="1">
        <v>42418</v>
      </c>
      <c r="B3509" s="2">
        <v>7191.75</v>
      </c>
      <c r="C3509" s="4">
        <v>19.440000000000001</v>
      </c>
      <c r="D3509" s="4">
        <v>2.89</v>
      </c>
      <c r="E3509" s="4">
        <v>1.61</v>
      </c>
      <c r="F3509" s="4">
        <v>7.7859999999999996</v>
      </c>
      <c r="G3509" s="4">
        <v>2.6419670781893005</v>
      </c>
      <c r="H3509" s="2">
        <v>369.94598765432096</v>
      </c>
      <c r="I3509" s="4">
        <v>57</v>
      </c>
      <c r="J3509" s="2">
        <v>377.50330542089023</v>
      </c>
      <c r="K3509" s="6">
        <v>2.0428165242410534E-2</v>
      </c>
      <c r="L3509" s="4">
        <v>9.5162731304135804</v>
      </c>
      <c r="M3509" s="4">
        <v>5.3219207345868691</v>
      </c>
      <c r="N3509" s="2">
        <v>325.67318132464709</v>
      </c>
      <c r="O3509" s="6">
        <v>-4.8036246683982653E-2</v>
      </c>
      <c r="P3509" s="4">
        <v>-4.0469439937492311</v>
      </c>
      <c r="Q3509" s="4">
        <v>-6.0871273297591237</v>
      </c>
      <c r="R3509" s="7">
        <v>0.24126951020266274</v>
      </c>
      <c r="S3509" s="6">
        <v>0.53689992004727638</v>
      </c>
      <c r="T3509" s="6"/>
      <c r="U3509" s="6"/>
      <c r="V3509" s="6"/>
    </row>
    <row r="3510" spans="1:22" x14ac:dyDescent="0.3">
      <c r="A3510" s="1">
        <v>42419</v>
      </c>
      <c r="B3510" s="2">
        <v>7210.75</v>
      </c>
      <c r="C3510" s="4">
        <v>19.5</v>
      </c>
      <c r="D3510" s="4">
        <v>2.89</v>
      </c>
      <c r="E3510" s="4">
        <v>1.6</v>
      </c>
      <c r="F3510" s="4">
        <v>7.7859999999999996</v>
      </c>
      <c r="G3510" s="4">
        <v>2.657794871794871</v>
      </c>
      <c r="H3510" s="2">
        <v>369.78205128205127</v>
      </c>
      <c r="I3510" s="4">
        <v>57</v>
      </c>
      <c r="J3510" s="2">
        <v>377.56673960612687</v>
      </c>
      <c r="K3510" s="6">
        <v>2.1052098924449592E-2</v>
      </c>
      <c r="L3510" s="4">
        <v>9.2627343572630636</v>
      </c>
      <c r="M3510" s="4">
        <v>5.2628597477732963</v>
      </c>
      <c r="N3510" s="2">
        <v>324.8643516006511</v>
      </c>
      <c r="O3510" s="6">
        <v>-4.8878258470327229E-2</v>
      </c>
      <c r="P3510" s="4">
        <v>-3.9895038428666525</v>
      </c>
      <c r="Q3510" s="4">
        <v>-5.9309710754901568</v>
      </c>
      <c r="R3510" s="7">
        <v>0.23974621225253956</v>
      </c>
      <c r="S3510" s="6">
        <v>0.53357140380681622</v>
      </c>
      <c r="T3510" s="6"/>
      <c r="U3510" s="6"/>
      <c r="V3510" s="6"/>
    </row>
    <row r="3511" spans="1:22" x14ac:dyDescent="0.3">
      <c r="A3511" s="1">
        <v>42422</v>
      </c>
      <c r="B3511" s="2">
        <v>7234.55</v>
      </c>
      <c r="C3511" s="4">
        <v>19.559999999999999</v>
      </c>
      <c r="D3511" s="4">
        <v>2.9</v>
      </c>
      <c r="E3511" s="4">
        <v>1.6</v>
      </c>
      <c r="F3511" s="4">
        <v>7.7380000000000004</v>
      </c>
      <c r="G3511" s="4">
        <v>2.6255255623721885</v>
      </c>
      <c r="H3511" s="2">
        <v>369.86451942740291</v>
      </c>
      <c r="I3511" s="4">
        <v>57</v>
      </c>
      <c r="J3511" s="2">
        <v>377.61378413524051</v>
      </c>
      <c r="K3511" s="6">
        <v>2.095163039654202E-2</v>
      </c>
      <c r="L3511" s="4">
        <v>9.3357889719304588</v>
      </c>
      <c r="M3511" s="4">
        <v>5.2934064857475001</v>
      </c>
      <c r="N3511" s="2">
        <v>324.9809056192035</v>
      </c>
      <c r="O3511" s="6">
        <v>-4.8804029503256796E-2</v>
      </c>
      <c r="P3511" s="4">
        <v>-4.0078657846673744</v>
      </c>
      <c r="Q3511" s="4">
        <v>-5.9626821144207529</v>
      </c>
      <c r="R3511" s="7">
        <v>0.22975167771319582</v>
      </c>
      <c r="S3511" s="6">
        <v>0.52537476415257323</v>
      </c>
      <c r="T3511" s="6"/>
      <c r="U3511" s="6"/>
      <c r="V3511" s="6"/>
    </row>
    <row r="3512" spans="1:22" x14ac:dyDescent="0.3">
      <c r="A3512" s="1">
        <v>42423</v>
      </c>
      <c r="B3512" s="2">
        <v>7109.55</v>
      </c>
      <c r="C3512" s="4">
        <v>19.23</v>
      </c>
      <c r="D3512" s="4">
        <v>2.85</v>
      </c>
      <c r="E3512" s="4">
        <v>1.63</v>
      </c>
      <c r="F3512" s="4">
        <v>7.7729999999999997</v>
      </c>
      <c r="G3512" s="4">
        <v>2.5727919916796669</v>
      </c>
      <c r="H3512" s="2">
        <v>369.71138845553821</v>
      </c>
      <c r="I3512" s="4">
        <v>57</v>
      </c>
      <c r="J3512" s="2">
        <v>377.75632775632778</v>
      </c>
      <c r="K3512" s="6">
        <v>2.1760052711378819E-2</v>
      </c>
      <c r="L3512" s="4">
        <v>8.837294769026089</v>
      </c>
      <c r="M3512" s="4">
        <v>5.0525416099202634</v>
      </c>
      <c r="N3512" s="2">
        <v>324.92911668484186</v>
      </c>
      <c r="O3512" s="6">
        <v>-4.8974210699713194E-2</v>
      </c>
      <c r="P3512" s="4">
        <v>-3.926556390650032</v>
      </c>
      <c r="Q3512" s="4">
        <v>-5.8853755265062295</v>
      </c>
      <c r="R3512" s="7">
        <v>0.24896793749252777</v>
      </c>
      <c r="S3512" s="6">
        <v>0.57085188232729211</v>
      </c>
      <c r="T3512" s="6"/>
      <c r="U3512" s="6"/>
      <c r="V3512" s="6"/>
    </row>
    <row r="3513" spans="1:22" x14ac:dyDescent="0.3">
      <c r="A3513" s="1">
        <v>42424</v>
      </c>
      <c r="B3513" s="2">
        <v>7018.7</v>
      </c>
      <c r="C3513" s="4">
        <v>18.98</v>
      </c>
      <c r="D3513" s="4">
        <v>2.82</v>
      </c>
      <c r="E3513" s="4">
        <v>1.65</v>
      </c>
      <c r="F3513" s="4">
        <v>7.8220000000000001</v>
      </c>
      <c r="G3513" s="4">
        <v>2.5532961011591153</v>
      </c>
      <c r="H3513" s="2">
        <v>369.79452054794518</v>
      </c>
      <c r="I3513" s="4">
        <v>57</v>
      </c>
      <c r="J3513" s="2">
        <v>379.38630490956075</v>
      </c>
      <c r="K3513" s="6">
        <v>2.5938146264046447E-2</v>
      </c>
      <c r="L3513" s="4">
        <v>7.3174080394128556</v>
      </c>
      <c r="M3513" s="4">
        <v>4.4723913909688928</v>
      </c>
      <c r="N3513" s="2">
        <v>325.05747126436785</v>
      </c>
      <c r="O3513" s="6">
        <v>-5.0213116706207761E-2</v>
      </c>
      <c r="P3513" s="4">
        <v>-3.7798888507658672</v>
      </c>
      <c r="Q3513" s="4">
        <v>-5.6298562264061225</v>
      </c>
      <c r="R3513" s="7">
        <v>0.27456651516662633</v>
      </c>
      <c r="S3513" s="6">
        <v>0.61015572684400254</v>
      </c>
      <c r="T3513" s="6"/>
      <c r="U3513" s="6"/>
      <c r="V3513" s="6"/>
    </row>
    <row r="3514" spans="1:22" x14ac:dyDescent="0.3">
      <c r="A3514" s="1">
        <v>42425</v>
      </c>
      <c r="B3514" s="2">
        <v>6970.6</v>
      </c>
      <c r="C3514" s="4">
        <v>18.850000000000001</v>
      </c>
      <c r="D3514" s="4">
        <v>2.8</v>
      </c>
      <c r="E3514" s="4">
        <v>1.66</v>
      </c>
      <c r="F3514" s="4">
        <v>7.8319999999999999</v>
      </c>
      <c r="G3514" s="4">
        <v>2.5269602122015922</v>
      </c>
      <c r="H3514" s="2">
        <v>369.79310344827587</v>
      </c>
      <c r="I3514" s="4">
        <v>57</v>
      </c>
      <c r="J3514" s="2">
        <v>380.97508591065292</v>
      </c>
      <c r="K3514" s="6">
        <v>3.023848297360443E-2</v>
      </c>
      <c r="L3514" s="4">
        <v>6.2337783335408767</v>
      </c>
      <c r="M3514" s="4">
        <v>4.0244685146235017</v>
      </c>
      <c r="N3514" s="2">
        <v>325.08259911894271</v>
      </c>
      <c r="O3514" s="6">
        <v>-5.1510816532021386E-2</v>
      </c>
      <c r="P3514" s="4">
        <v>-3.6594255865235628</v>
      </c>
      <c r="Q3514" s="4">
        <v>-5.3994726771028514</v>
      </c>
      <c r="R3514" s="7">
        <v>0.27675522910509853</v>
      </c>
      <c r="S3514" s="6">
        <v>0.62707657877370671</v>
      </c>
      <c r="T3514" s="6"/>
      <c r="U3514" s="6"/>
      <c r="V3514" s="6"/>
    </row>
    <row r="3515" spans="1:22" x14ac:dyDescent="0.3">
      <c r="A3515" s="1">
        <v>42426</v>
      </c>
      <c r="B3515" s="2">
        <v>7029.75</v>
      </c>
      <c r="C3515" s="4">
        <v>19.010000000000002</v>
      </c>
      <c r="D3515" s="4">
        <v>2.82</v>
      </c>
      <c r="E3515" s="4">
        <v>1.65</v>
      </c>
      <c r="F3515" s="4">
        <v>7.8609999999999998</v>
      </c>
      <c r="G3515" s="4">
        <v>2.6006107311941085</v>
      </c>
      <c r="H3515" s="2">
        <v>369.79221462388216</v>
      </c>
      <c r="I3515" s="4">
        <v>57</v>
      </c>
      <c r="J3515" s="2">
        <v>374.38131313131305</v>
      </c>
      <c r="K3515" s="6">
        <v>1.2409938138093324E-2</v>
      </c>
      <c r="L3515" s="4">
        <v>15.318368059907765</v>
      </c>
      <c r="M3515" s="4">
        <v>6.5755934548166266</v>
      </c>
      <c r="N3515" s="2">
        <v>324.59273527793067</v>
      </c>
      <c r="O3515" s="6">
        <v>-4.6454229544589998E-2</v>
      </c>
      <c r="P3515" s="4">
        <v>-4.0922000399883673</v>
      </c>
      <c r="Q3515" s="4">
        <v>-6.3463491763998237</v>
      </c>
      <c r="R3515" s="7">
        <v>0.26569934919449478</v>
      </c>
      <c r="S3515" s="6">
        <v>0.6136064582666525</v>
      </c>
      <c r="T3515" s="6"/>
      <c r="U3515" s="6"/>
      <c r="V3515" s="6"/>
    </row>
    <row r="3516" spans="1:22" x14ac:dyDescent="0.3">
      <c r="A3516" s="1">
        <v>42429</v>
      </c>
      <c r="B3516" s="2">
        <v>6987.05</v>
      </c>
      <c r="C3516" s="4">
        <v>18.899999999999999</v>
      </c>
      <c r="D3516" s="4">
        <v>2.81</v>
      </c>
      <c r="E3516" s="4">
        <v>1.66</v>
      </c>
      <c r="F3516" s="4">
        <v>7.7789999999999999</v>
      </c>
      <c r="G3516" s="4">
        <v>2.4879947089947088</v>
      </c>
      <c r="H3516" s="2">
        <v>369.68518518518522</v>
      </c>
      <c r="I3516" s="4">
        <v>57</v>
      </c>
      <c r="J3516" s="2">
        <v>373.98814563928875</v>
      </c>
      <c r="K3516" s="6">
        <v>1.163952634982679E-2</v>
      </c>
      <c r="L3516" s="4">
        <v>16.237774143001321</v>
      </c>
      <c r="M3516" s="4">
        <v>6.6927468137637245</v>
      </c>
      <c r="N3516" s="2">
        <v>323.8108255877529</v>
      </c>
      <c r="O3516" s="6">
        <v>-4.6886745468515789E-2</v>
      </c>
      <c r="P3516" s="4">
        <v>-4.0309899548671497</v>
      </c>
      <c r="Q3516" s="4">
        <v>-6.2403535631278908</v>
      </c>
      <c r="R3516" s="7">
        <v>0.28286615953800243</v>
      </c>
      <c r="S3516" s="6">
        <v>0.63543269333982155</v>
      </c>
      <c r="T3516" s="6"/>
      <c r="U3516" s="6"/>
      <c r="V3516" s="6"/>
    </row>
    <row r="3517" spans="1:22" x14ac:dyDescent="0.3">
      <c r="A3517" s="1">
        <v>42430</v>
      </c>
      <c r="B3517" s="2">
        <v>7222.3</v>
      </c>
      <c r="C3517" s="4">
        <v>19.53</v>
      </c>
      <c r="D3517" s="4">
        <v>2.9</v>
      </c>
      <c r="E3517" s="4">
        <v>1.6</v>
      </c>
      <c r="F3517" s="4">
        <v>7.6230000000000002</v>
      </c>
      <c r="G3517" s="4">
        <v>2.5026722990271386</v>
      </c>
      <c r="H3517" s="2">
        <v>369.80542754736302</v>
      </c>
      <c r="I3517" s="4">
        <v>63</v>
      </c>
      <c r="J3517" s="2">
        <v>373.98334045279796</v>
      </c>
      <c r="K3517" s="6">
        <v>1.1297597585692154E-2</v>
      </c>
      <c r="L3517" s="4">
        <v>17.286861079858053</v>
      </c>
      <c r="M3517" s="4">
        <v>7.1544757514619217</v>
      </c>
      <c r="N3517" s="2">
        <v>323.67430441898529</v>
      </c>
      <c r="O3517" s="6">
        <v>-4.7016629470780336E-2</v>
      </c>
      <c r="P3517" s="4">
        <v>-4.1538494400449117</v>
      </c>
      <c r="Q3517" s="4">
        <v>-6.2966222743185298</v>
      </c>
      <c r="R3517" s="7">
        <v>0.23878819766556347</v>
      </c>
      <c r="S3517" s="6">
        <v>0.58705675477341024</v>
      </c>
      <c r="T3517" s="6"/>
      <c r="U3517" s="6"/>
      <c r="V3517" s="6"/>
    </row>
    <row r="3518" spans="1:22" x14ac:dyDescent="0.3">
      <c r="A3518" s="1">
        <v>42431</v>
      </c>
      <c r="B3518" s="2">
        <v>7368.85</v>
      </c>
      <c r="C3518" s="4">
        <v>19.93</v>
      </c>
      <c r="D3518" s="4">
        <v>2.96</v>
      </c>
      <c r="E3518" s="4">
        <v>1.57</v>
      </c>
      <c r="F3518" s="4">
        <v>7.6040000000000001</v>
      </c>
      <c r="G3518" s="4">
        <v>2.5864385348720518</v>
      </c>
      <c r="H3518" s="2">
        <v>369.73657802308082</v>
      </c>
      <c r="I3518" s="4">
        <v>63</v>
      </c>
      <c r="J3518" s="2">
        <v>373.96927016645327</v>
      </c>
      <c r="K3518" s="6">
        <v>1.144785881343946E-2</v>
      </c>
      <c r="L3518" s="4">
        <v>17.409369144737134</v>
      </c>
      <c r="M3518" s="4">
        <v>7.3412787862789814</v>
      </c>
      <c r="N3518" s="2">
        <v>322.76683087027914</v>
      </c>
      <c r="O3518" s="6">
        <v>-4.7896137306561393E-2</v>
      </c>
      <c r="P3518" s="4">
        <v>-4.1610871190795891</v>
      </c>
      <c r="Q3518" s="4">
        <v>-6.1901835646409609</v>
      </c>
      <c r="R3518" s="7">
        <v>0.21108449758103354</v>
      </c>
      <c r="S3518" s="6">
        <v>0.56502032203125307</v>
      </c>
      <c r="T3518" s="6"/>
      <c r="U3518" s="6"/>
      <c r="V3518" s="6"/>
    </row>
    <row r="3519" spans="1:22" x14ac:dyDescent="0.3">
      <c r="A3519" s="1">
        <v>42432</v>
      </c>
      <c r="B3519" s="2">
        <v>7475.6</v>
      </c>
      <c r="C3519" s="4">
        <v>20.22</v>
      </c>
      <c r="D3519" s="4">
        <v>3</v>
      </c>
      <c r="E3519" s="4">
        <v>1.55</v>
      </c>
      <c r="F3519" s="4">
        <v>7.6230000000000002</v>
      </c>
      <c r="G3519" s="4">
        <v>2.6774015825914939</v>
      </c>
      <c r="H3519" s="2">
        <v>369.71315529179037</v>
      </c>
      <c r="I3519" s="4">
        <v>63</v>
      </c>
      <c r="J3519" s="2">
        <v>374.02943686006824</v>
      </c>
      <c r="K3519" s="6">
        <v>1.1674676723016031E-2</v>
      </c>
      <c r="L3519" s="4">
        <v>17.319537388249302</v>
      </c>
      <c r="M3519" s="4">
        <v>7.4407508895494407</v>
      </c>
      <c r="N3519" s="2">
        <v>323.30587589236677</v>
      </c>
      <c r="O3519" s="6">
        <v>-4.7417486828886912E-2</v>
      </c>
      <c r="P3519" s="4">
        <v>-4.264249615962755</v>
      </c>
      <c r="Q3519" s="4">
        <v>-6.3350852491618781</v>
      </c>
      <c r="R3519" s="7">
        <v>0.19415164000214014</v>
      </c>
      <c r="S3519" s="6">
        <v>0.54115388731339276</v>
      </c>
      <c r="T3519" s="6"/>
      <c r="U3519" s="6"/>
      <c r="V3519" s="6"/>
    </row>
    <row r="3520" spans="1:22" x14ac:dyDescent="0.3">
      <c r="A3520" s="1">
        <v>42433</v>
      </c>
      <c r="B3520" s="2">
        <v>7485.35</v>
      </c>
      <c r="C3520" s="4">
        <v>20.239999999999998</v>
      </c>
      <c r="D3520" s="4">
        <v>3.01</v>
      </c>
      <c r="E3520" s="4">
        <v>1.55</v>
      </c>
      <c r="F3520" s="4">
        <v>7.6580000000000004</v>
      </c>
      <c r="G3520" s="4">
        <v>2.7172885375494067</v>
      </c>
      <c r="H3520" s="2">
        <v>369.8295454545455</v>
      </c>
      <c r="I3520" s="4">
        <v>63</v>
      </c>
      <c r="J3520" s="2">
        <v>373.98148148148152</v>
      </c>
      <c r="K3520" s="6">
        <v>1.1226620690440114E-2</v>
      </c>
      <c r="L3520" s="4">
        <v>18.028577394830052</v>
      </c>
      <c r="M3520" s="4">
        <v>7.5729738654313588</v>
      </c>
      <c r="N3520" s="2">
        <v>322.83524904214562</v>
      </c>
      <c r="O3520" s="6">
        <v>-4.7839231913209934E-2</v>
      </c>
      <c r="P3520" s="4">
        <v>-4.2308371582385487</v>
      </c>
      <c r="Q3520" s="4">
        <v>-6.2586520466283426</v>
      </c>
      <c r="R3520" s="7">
        <v>0.19360484145697909</v>
      </c>
      <c r="S3520" s="6">
        <v>0.53057639255345435</v>
      </c>
      <c r="T3520" s="6"/>
      <c r="U3520" s="6"/>
      <c r="V3520" s="6"/>
    </row>
    <row r="3521" spans="1:22" x14ac:dyDescent="0.3">
      <c r="A3521" s="1">
        <v>42437</v>
      </c>
      <c r="B3521" s="2">
        <v>7485.3</v>
      </c>
      <c r="C3521" s="4">
        <v>20.2</v>
      </c>
      <c r="D3521" s="4">
        <v>3</v>
      </c>
      <c r="E3521" s="4">
        <v>1.55</v>
      </c>
      <c r="F3521" s="4">
        <v>7.633</v>
      </c>
      <c r="G3521" s="4">
        <v>2.6825049504950496</v>
      </c>
      <c r="H3521" s="2">
        <v>370.5594059405941</v>
      </c>
      <c r="I3521" s="4">
        <v>63</v>
      </c>
      <c r="J3521" s="2">
        <v>373.97885835095138</v>
      </c>
      <c r="K3521" s="6">
        <v>9.227811669434427E-3</v>
      </c>
      <c r="L3521" s="4">
        <v>21.890347054772583</v>
      </c>
      <c r="M3521" s="4">
        <v>8.1689396013027835</v>
      </c>
      <c r="N3521" s="2">
        <v>320.71814254859612</v>
      </c>
      <c r="O3521" s="6">
        <v>-4.9922954209118853E-2</v>
      </c>
      <c r="P3521" s="4">
        <v>-4.0462349073705859</v>
      </c>
      <c r="Q3521" s="4">
        <v>-5.8681773438983029</v>
      </c>
      <c r="R3521" s="7">
        <v>0.21397939962326151</v>
      </c>
      <c r="S3521" s="6">
        <v>0.51687307121959036</v>
      </c>
      <c r="T3521" s="6"/>
      <c r="U3521" s="6"/>
      <c r="V3521" s="6"/>
    </row>
    <row r="3522" spans="1:22" x14ac:dyDescent="0.3">
      <c r="A3522" s="1">
        <v>42438</v>
      </c>
      <c r="B3522" s="2">
        <v>7531.8</v>
      </c>
      <c r="C3522" s="4">
        <v>20.329999999999998</v>
      </c>
      <c r="D3522" s="4">
        <v>3.02</v>
      </c>
      <c r="E3522" s="4">
        <v>1.54</v>
      </c>
      <c r="F3522" s="4">
        <v>7.6420000000000003</v>
      </c>
      <c r="G3522" s="4">
        <v>2.7231608460403347</v>
      </c>
      <c r="H3522" s="2">
        <v>370.47712739793411</v>
      </c>
      <c r="I3522" s="4">
        <v>63</v>
      </c>
      <c r="J3522" s="2">
        <v>374.02731092436977</v>
      </c>
      <c r="K3522" s="6">
        <v>9.582733356227946E-3</v>
      </c>
      <c r="L3522" s="4">
        <v>21.21524125137768</v>
      </c>
      <c r="M3522" s="4">
        <v>8.1376203756871668</v>
      </c>
      <c r="N3522" s="2">
        <v>319.34712520150458</v>
      </c>
      <c r="O3522" s="6">
        <v>-5.1319664109551577E-2</v>
      </c>
      <c r="P3522" s="4">
        <v>-3.9614444780078348</v>
      </c>
      <c r="Q3522" s="4">
        <v>-5.6598524802446422</v>
      </c>
      <c r="R3522" s="7">
        <v>0.20619241084468509</v>
      </c>
      <c r="S3522" s="6">
        <v>0.52463554528797895</v>
      </c>
      <c r="T3522" s="6"/>
      <c r="U3522" s="6"/>
      <c r="V3522" s="6"/>
    </row>
    <row r="3523" spans="1:22" x14ac:dyDescent="0.3">
      <c r="A3523" s="1">
        <v>42439</v>
      </c>
      <c r="B3523" s="2">
        <v>7486.15</v>
      </c>
      <c r="C3523" s="4">
        <v>20.2</v>
      </c>
      <c r="D3523" s="4">
        <v>3</v>
      </c>
      <c r="E3523" s="4">
        <v>1.55</v>
      </c>
      <c r="F3523" s="4">
        <v>7.6539999999999999</v>
      </c>
      <c r="G3523" s="4">
        <v>2.7035049504950495</v>
      </c>
      <c r="H3523" s="2">
        <v>370.60148514851483</v>
      </c>
      <c r="I3523" s="4">
        <v>63</v>
      </c>
      <c r="J3523" s="2">
        <v>373.97703549060543</v>
      </c>
      <c r="K3523" s="6">
        <v>9.1083022528577473E-3</v>
      </c>
      <c r="L3523" s="4">
        <v>22.177568814937175</v>
      </c>
      <c r="M3523" s="4">
        <v>8.2086117898093462</v>
      </c>
      <c r="N3523" s="2">
        <v>319.44596069868993</v>
      </c>
      <c r="O3523" s="6">
        <v>-5.1179290146472489E-2</v>
      </c>
      <c r="P3523" s="4">
        <v>-3.9469089825569368</v>
      </c>
      <c r="Q3523" s="4">
        <v>-5.6615476140567544</v>
      </c>
      <c r="R3523" s="7">
        <v>0.22275134748836201</v>
      </c>
      <c r="S3523" s="6">
        <v>0.52882990589288226</v>
      </c>
      <c r="T3523" s="6"/>
      <c r="U3523" s="6"/>
      <c r="V3523" s="6"/>
    </row>
    <row r="3524" spans="1:22" x14ac:dyDescent="0.3">
      <c r="A3524" s="1">
        <v>42440</v>
      </c>
      <c r="B3524" s="2">
        <v>7510.2</v>
      </c>
      <c r="C3524" s="4">
        <v>20.27</v>
      </c>
      <c r="D3524" s="4">
        <v>3.01</v>
      </c>
      <c r="E3524" s="4">
        <v>1.54</v>
      </c>
      <c r="F3524" s="4">
        <v>7.6349999999999998</v>
      </c>
      <c r="G3524" s="4">
        <v>2.7016008880118401</v>
      </c>
      <c r="H3524" s="2">
        <v>370.5081401085348</v>
      </c>
      <c r="I3524" s="4">
        <v>63</v>
      </c>
      <c r="J3524" s="2">
        <v>373.90897755610973</v>
      </c>
      <c r="K3524" s="6">
        <v>9.1788467766962256E-3</v>
      </c>
      <c r="L3524" s="4">
        <v>22.083384212777819</v>
      </c>
      <c r="M3524" s="4">
        <v>8.2469288263021578</v>
      </c>
      <c r="N3524" s="2">
        <v>320.03829321663017</v>
      </c>
      <c r="O3524" s="6">
        <v>-5.0535602781405009E-2</v>
      </c>
      <c r="P3524" s="4">
        <v>-4.0110335851101224</v>
      </c>
      <c r="Q3524" s="4">
        <v>-5.7690770601287626</v>
      </c>
      <c r="R3524" s="7">
        <v>0.21968123352240942</v>
      </c>
      <c r="S3524" s="6">
        <v>0.54057148944102695</v>
      </c>
      <c r="T3524" s="6"/>
      <c r="U3524" s="6"/>
      <c r="V3524" s="6"/>
    </row>
    <row r="3525" spans="1:22" x14ac:dyDescent="0.3">
      <c r="A3525" s="1">
        <v>42443</v>
      </c>
      <c r="B3525" s="2">
        <v>7538.75</v>
      </c>
      <c r="C3525" s="4">
        <v>20.350000000000001</v>
      </c>
      <c r="D3525" s="4">
        <v>3.02</v>
      </c>
      <c r="E3525" s="4">
        <v>1.54</v>
      </c>
      <c r="F3525" s="4">
        <v>7.6269999999999998</v>
      </c>
      <c r="G3525" s="4">
        <v>2.712995085995086</v>
      </c>
      <c r="H3525" s="2">
        <v>370.45454545454544</v>
      </c>
      <c r="I3525" s="4">
        <v>63</v>
      </c>
      <c r="J3525" s="2">
        <v>373.95850796311817</v>
      </c>
      <c r="K3525" s="6">
        <v>9.4585491028957858E-3</v>
      </c>
      <c r="L3525" s="4">
        <v>21.514927689881887</v>
      </c>
      <c r="M3525" s="4">
        <v>8.1863184837402354</v>
      </c>
      <c r="N3525" s="2">
        <v>320.1066156369601</v>
      </c>
      <c r="O3525" s="6">
        <v>-5.0509966414459706E-2</v>
      </c>
      <c r="P3525" s="4">
        <v>-4.028907846229397</v>
      </c>
      <c r="Q3525" s="4">
        <v>-5.7960750402823082</v>
      </c>
      <c r="R3525" s="7">
        <v>0.21065826562759082</v>
      </c>
      <c r="S3525" s="6">
        <v>0.54188691759243901</v>
      </c>
      <c r="T3525" s="6"/>
      <c r="U3525" s="6"/>
      <c r="V3525" s="6"/>
    </row>
    <row r="3526" spans="1:22" x14ac:dyDescent="0.3">
      <c r="A3526" s="1">
        <v>42444</v>
      </c>
      <c r="B3526" s="2">
        <v>7460.6</v>
      </c>
      <c r="C3526" s="4">
        <v>20.14</v>
      </c>
      <c r="D3526" s="4">
        <v>2.99</v>
      </c>
      <c r="E3526" s="4">
        <v>1.55</v>
      </c>
      <c r="F3526" s="4">
        <v>7.5990000000000002</v>
      </c>
      <c r="G3526" s="4">
        <v>2.6337567030784514</v>
      </c>
      <c r="H3526" s="2">
        <v>370.43694141012912</v>
      </c>
      <c r="I3526" s="4">
        <v>63</v>
      </c>
      <c r="J3526" s="2">
        <v>373.96443514644352</v>
      </c>
      <c r="K3526" s="6">
        <v>9.5225214928251756E-3</v>
      </c>
      <c r="L3526" s="4">
        <v>21.149860375925279</v>
      </c>
      <c r="M3526" s="4">
        <v>8.048749206100128</v>
      </c>
      <c r="N3526" s="2">
        <v>320.07500000000005</v>
      </c>
      <c r="O3526" s="6">
        <v>-5.0546242745848735E-2</v>
      </c>
      <c r="P3526" s="4">
        <v>-3.9844702406993564</v>
      </c>
      <c r="Q3526" s="4">
        <v>-5.7466930609517632</v>
      </c>
      <c r="R3526" s="7">
        <v>0.22262284534755916</v>
      </c>
      <c r="S3526" s="6">
        <v>0.56410342331715935</v>
      </c>
      <c r="T3526" s="6"/>
      <c r="U3526" s="6"/>
      <c r="V3526" s="6"/>
    </row>
    <row r="3527" spans="1:22" x14ac:dyDescent="0.3">
      <c r="A3527" s="1">
        <v>42445</v>
      </c>
      <c r="B3527" s="2">
        <v>7498.75</v>
      </c>
      <c r="C3527" s="4">
        <v>20.239999999999998</v>
      </c>
      <c r="D3527" s="4">
        <v>3</v>
      </c>
      <c r="E3527" s="4">
        <v>1.55</v>
      </c>
      <c r="F3527" s="4">
        <v>7.58</v>
      </c>
      <c r="G3527" s="4">
        <v>2.6392885375494064</v>
      </c>
      <c r="H3527" s="2">
        <v>370.49160079051387</v>
      </c>
      <c r="I3527" s="4">
        <v>63</v>
      </c>
      <c r="J3527" s="2">
        <v>372.94505962521293</v>
      </c>
      <c r="K3527" s="6">
        <v>6.6221712704528368E-3</v>
      </c>
      <c r="L3527" s="4">
        <v>30.563993550435534</v>
      </c>
      <c r="M3527" s="4">
        <v>9.149192343083099</v>
      </c>
      <c r="N3527" s="2">
        <v>322.40823136818682</v>
      </c>
      <c r="O3527" s="6">
        <v>-4.7378408083496137E-2</v>
      </c>
      <c r="P3527" s="4">
        <v>-4.2719881943543871</v>
      </c>
      <c r="Q3527" s="4">
        <v>-6.3491250714236607</v>
      </c>
      <c r="R3527" s="7">
        <v>0.20426071011835312</v>
      </c>
      <c r="S3527" s="6">
        <v>0.56202033672278717</v>
      </c>
      <c r="T3527" s="6"/>
      <c r="U3527" s="6"/>
      <c r="V3527" s="6"/>
    </row>
    <row r="3528" spans="1:22" x14ac:dyDescent="0.3">
      <c r="A3528" s="1">
        <v>42446</v>
      </c>
      <c r="B3528" s="2">
        <v>7512.55</v>
      </c>
      <c r="C3528" s="4">
        <v>20.28</v>
      </c>
      <c r="D3528" s="4">
        <v>3.01</v>
      </c>
      <c r="E3528" s="4">
        <v>1.54</v>
      </c>
      <c r="F3528" s="4">
        <v>7.5709999999999997</v>
      </c>
      <c r="G3528" s="4">
        <v>2.6400335305719924</v>
      </c>
      <c r="H3528" s="2">
        <v>370.44132149901378</v>
      </c>
      <c r="I3528" s="4">
        <v>63</v>
      </c>
      <c r="J3528" s="2">
        <v>372.94734589041093</v>
      </c>
      <c r="K3528" s="6">
        <v>6.7649699046974376E-3</v>
      </c>
      <c r="L3528" s="4">
        <v>29.977960413272559</v>
      </c>
      <c r="M3528" s="4">
        <v>9.1495725404535957</v>
      </c>
      <c r="N3528" s="2">
        <v>322.36976217440542</v>
      </c>
      <c r="O3528" s="6">
        <v>-4.7418244512070884E-2</v>
      </c>
      <c r="P3528" s="4">
        <v>-4.2768348361857811</v>
      </c>
      <c r="Q3528" s="4">
        <v>-6.3338887902971805</v>
      </c>
      <c r="R3528" s="7">
        <v>0.20948279878336895</v>
      </c>
      <c r="S3528" s="6">
        <v>0.54993311192604377</v>
      </c>
      <c r="T3528" s="6"/>
      <c r="U3528" s="6"/>
      <c r="V3528" s="6"/>
    </row>
    <row r="3529" spans="1:22" x14ac:dyDescent="0.3">
      <c r="A3529" s="1">
        <v>42447</v>
      </c>
      <c r="B3529" s="2">
        <v>7604.35</v>
      </c>
      <c r="C3529" s="4">
        <v>20.52</v>
      </c>
      <c r="D3529" s="4">
        <v>3.05</v>
      </c>
      <c r="E3529" s="4">
        <v>1.52</v>
      </c>
      <c r="F3529" s="4">
        <v>7.5119999999999996</v>
      </c>
      <c r="G3529" s="4">
        <v>2.6387056530214421</v>
      </c>
      <c r="H3529" s="2">
        <v>370.58235867446399</v>
      </c>
      <c r="I3529" s="4">
        <v>63</v>
      </c>
      <c r="J3529" s="2">
        <v>373.06818181818187</v>
      </c>
      <c r="K3529" s="6">
        <v>6.7078831075753076E-3</v>
      </c>
      <c r="L3529" s="4">
        <v>30.590872963821436</v>
      </c>
      <c r="M3529" s="4">
        <v>9.3664914584579808</v>
      </c>
      <c r="N3529" s="2">
        <v>322.41826381059752</v>
      </c>
      <c r="O3529" s="6">
        <v>-4.7473336455930215E-2</v>
      </c>
      <c r="P3529" s="4">
        <v>-4.3224263411628634</v>
      </c>
      <c r="Q3529" s="4">
        <v>-6.3581898413324582</v>
      </c>
      <c r="R3529" s="7">
        <v>0.19773550665079842</v>
      </c>
      <c r="S3529" s="6">
        <v>0.52517966690118145</v>
      </c>
      <c r="T3529" s="6"/>
      <c r="U3529" s="6"/>
      <c r="V3529" s="6"/>
    </row>
    <row r="3530" spans="1:22" x14ac:dyDescent="0.3">
      <c r="A3530" s="1">
        <v>42450</v>
      </c>
      <c r="B3530" s="2">
        <v>7704.25</v>
      </c>
      <c r="C3530" s="4">
        <v>20.79</v>
      </c>
      <c r="D3530" s="4">
        <v>3.09</v>
      </c>
      <c r="E3530" s="4">
        <v>1.5</v>
      </c>
      <c r="F3530" s="4">
        <v>7.52</v>
      </c>
      <c r="G3530" s="4">
        <v>2.7099951899951895</v>
      </c>
      <c r="H3530" s="2">
        <v>370.57479557479559</v>
      </c>
      <c r="I3530" s="4">
        <v>63</v>
      </c>
      <c r="J3530" s="2">
        <v>372.97067573310665</v>
      </c>
      <c r="K3530" s="6">
        <v>6.4653079133318858E-3</v>
      </c>
      <c r="L3530" s="4">
        <v>32.156241092755479</v>
      </c>
      <c r="M3530" s="4">
        <v>9.6853956551387466</v>
      </c>
      <c r="N3530" s="2">
        <v>322.49575551782681</v>
      </c>
      <c r="O3530" s="6">
        <v>-4.7314024734278703E-2</v>
      </c>
      <c r="P3530" s="4">
        <v>-4.3940459761686217</v>
      </c>
      <c r="Q3530" s="4">
        <v>-6.4337389634866424</v>
      </c>
      <c r="R3530" s="7">
        <v>0.17405328227926153</v>
      </c>
      <c r="S3530" s="6">
        <v>0.51422266930590266</v>
      </c>
      <c r="T3530" s="6"/>
      <c r="U3530" s="6"/>
      <c r="V3530" s="6"/>
    </row>
    <row r="3531" spans="1:22" x14ac:dyDescent="0.3">
      <c r="A3531" s="1">
        <v>42451</v>
      </c>
      <c r="B3531" s="2">
        <v>7714.9</v>
      </c>
      <c r="C3531" s="4">
        <v>20.82</v>
      </c>
      <c r="D3531" s="4">
        <v>3.09</v>
      </c>
      <c r="E3531" s="4">
        <v>1.5</v>
      </c>
      <c r="F3531" s="4">
        <v>7.5039999999999996</v>
      </c>
      <c r="G3531" s="4">
        <v>2.7009260326609024</v>
      </c>
      <c r="H3531" s="2">
        <v>370.55235350624395</v>
      </c>
      <c r="I3531" s="4">
        <v>63</v>
      </c>
      <c r="J3531" s="2">
        <v>373.06945642795512</v>
      </c>
      <c r="K3531" s="6">
        <v>6.7928401962471519E-3</v>
      </c>
      <c r="L3531" s="4">
        <v>30.649918735763059</v>
      </c>
      <c r="M3531" s="4">
        <v>9.5535964163061777</v>
      </c>
      <c r="N3531" s="2">
        <v>322.42196209587513</v>
      </c>
      <c r="O3531" s="6">
        <v>-4.747077928716692E-2</v>
      </c>
      <c r="P3531" s="4">
        <v>-4.3858559544710074</v>
      </c>
      <c r="Q3531" s="4">
        <v>-6.4119187950097851</v>
      </c>
      <c r="R3531" s="7">
        <v>0.17963939908488769</v>
      </c>
      <c r="S3531" s="6">
        <v>0.50416726075516216</v>
      </c>
      <c r="T3531" s="6"/>
      <c r="U3531" s="6"/>
      <c r="V3531" s="6"/>
    </row>
    <row r="3532" spans="1:22" x14ac:dyDescent="0.3">
      <c r="A3532" s="1">
        <v>42452</v>
      </c>
      <c r="B3532" s="2">
        <v>7716.5</v>
      </c>
      <c r="C3532" s="4">
        <v>20.83</v>
      </c>
      <c r="D3532" s="4">
        <v>3.09</v>
      </c>
      <c r="E3532" s="4">
        <v>1.5</v>
      </c>
      <c r="F3532" s="4">
        <v>7.5039999999999996</v>
      </c>
      <c r="G3532" s="4">
        <v>2.7032318771003352</v>
      </c>
      <c r="H3532" s="2">
        <v>370.45127220355261</v>
      </c>
      <c r="I3532" s="4">
        <v>63</v>
      </c>
      <c r="J3532" s="2">
        <v>373.08340535868621</v>
      </c>
      <c r="K3532" s="6">
        <v>7.1052074932200782E-3</v>
      </c>
      <c r="L3532" s="4">
        <v>29.316525970390554</v>
      </c>
      <c r="M3532" s="4">
        <v>9.4231189670528082</v>
      </c>
      <c r="N3532" s="2">
        <v>322.36011080332412</v>
      </c>
      <c r="O3532" s="6">
        <v>-4.7543562665010253E-2</v>
      </c>
      <c r="P3532" s="4">
        <v>-4.3812450797529028</v>
      </c>
      <c r="Q3532" s="4">
        <v>-6.4006514020653666</v>
      </c>
      <c r="R3532" s="7">
        <v>0.1849672779109699</v>
      </c>
      <c r="S3532" s="6">
        <v>0.51259638437115274</v>
      </c>
      <c r="T3532" s="6"/>
      <c r="U3532" s="6"/>
      <c r="V3532" s="6"/>
    </row>
    <row r="3533" spans="1:22" x14ac:dyDescent="0.3">
      <c r="A3533" s="1">
        <v>42457</v>
      </c>
      <c r="B3533" s="2">
        <v>7615.1</v>
      </c>
      <c r="C3533" s="4">
        <v>20.55</v>
      </c>
      <c r="D3533" s="4">
        <v>3.05</v>
      </c>
      <c r="E3533" s="4">
        <v>1.52</v>
      </c>
      <c r="F3533" s="4">
        <v>7.5069999999999997</v>
      </c>
      <c r="G3533" s="4">
        <v>2.6408199513381989</v>
      </c>
      <c r="H3533" s="2">
        <v>370.56447688564475</v>
      </c>
      <c r="I3533" s="4">
        <v>63</v>
      </c>
      <c r="J3533" s="2">
        <v>372.94997862334327</v>
      </c>
      <c r="K3533" s="6">
        <v>6.437480887933722E-3</v>
      </c>
      <c r="L3533" s="4">
        <v>31.922424870446584</v>
      </c>
      <c r="M3533" s="4">
        <v>9.49740873553346</v>
      </c>
      <c r="N3533" s="2">
        <v>322.3364485981308</v>
      </c>
      <c r="O3533" s="6">
        <v>-4.7453300215636873E-2</v>
      </c>
      <c r="P3533" s="4">
        <v>-4.330573407248151</v>
      </c>
      <c r="Q3533" s="4">
        <v>-6.371441019247098</v>
      </c>
      <c r="R3533" s="7">
        <v>0.20467886173523642</v>
      </c>
      <c r="S3533" s="6">
        <v>0.52122756103005852</v>
      </c>
      <c r="T3533" s="6"/>
      <c r="U3533" s="6"/>
      <c r="V3533" s="6"/>
    </row>
    <row r="3534" spans="1:22" x14ac:dyDescent="0.3">
      <c r="A3534" s="1">
        <v>42458</v>
      </c>
      <c r="B3534" s="2">
        <v>7597</v>
      </c>
      <c r="C3534" s="4">
        <v>20.5</v>
      </c>
      <c r="D3534" s="4">
        <v>3.04</v>
      </c>
      <c r="E3534" s="4">
        <v>1.52</v>
      </c>
      <c r="F3534" s="4">
        <v>7.4980000000000002</v>
      </c>
      <c r="G3534" s="4">
        <v>2.6199512195121955</v>
      </c>
      <c r="H3534" s="2">
        <v>370.58536585365852</v>
      </c>
      <c r="I3534" s="4">
        <v>63</v>
      </c>
      <c r="J3534" s="2">
        <v>372.94547015886644</v>
      </c>
      <c r="K3534" s="6">
        <v>6.3685847382863869E-3</v>
      </c>
      <c r="L3534" s="4">
        <v>32.189255293658846</v>
      </c>
      <c r="M3534" s="4">
        <v>9.5045642765843876</v>
      </c>
      <c r="N3534" s="2">
        <v>322.43492407809106</v>
      </c>
      <c r="O3534" s="6">
        <v>-4.7352468658434899E-2</v>
      </c>
      <c r="P3534" s="4">
        <v>-4.3292357464764049</v>
      </c>
      <c r="Q3534" s="4">
        <v>-6.3758712333343714</v>
      </c>
      <c r="R3534" s="7">
        <v>0.21598657364749241</v>
      </c>
      <c r="S3534" s="6">
        <v>0.52648413847571418</v>
      </c>
      <c r="T3534" s="6"/>
      <c r="U3534" s="6"/>
      <c r="V3534" s="6"/>
    </row>
    <row r="3535" spans="1:22" x14ac:dyDescent="0.3">
      <c r="A3535" s="1">
        <v>42459</v>
      </c>
      <c r="B3535" s="2">
        <v>7735.2</v>
      </c>
      <c r="C3535" s="4">
        <v>20.88</v>
      </c>
      <c r="D3535" s="4">
        <v>3.1</v>
      </c>
      <c r="E3535" s="4">
        <v>1.49</v>
      </c>
      <c r="F3535" s="4">
        <v>7.5140000000000002</v>
      </c>
      <c r="G3535" s="4">
        <v>2.7247279693486588</v>
      </c>
      <c r="H3535" s="2">
        <v>370.45977011494256</v>
      </c>
      <c r="I3535" s="4">
        <v>63</v>
      </c>
      <c r="J3535" s="2">
        <v>372.98704103671707</v>
      </c>
      <c r="K3535" s="6">
        <v>6.8219848028043817E-3</v>
      </c>
      <c r="L3535" s="4">
        <v>30.606928340585938</v>
      </c>
      <c r="M3535" s="4">
        <v>9.6123812761826066</v>
      </c>
      <c r="N3535" s="2">
        <v>323.48121937942295</v>
      </c>
      <c r="O3535" s="6">
        <v>-4.6358571763470358E-2</v>
      </c>
      <c r="P3535" s="4">
        <v>-4.504021415183681</v>
      </c>
      <c r="Q3535" s="4">
        <v>-6.6373006877082128</v>
      </c>
      <c r="R3535" s="7">
        <v>0.19779061950563648</v>
      </c>
      <c r="S3535" s="6">
        <v>0.50525519702140875</v>
      </c>
      <c r="T3535" s="6"/>
      <c r="U3535" s="6"/>
      <c r="V3535" s="6"/>
    </row>
    <row r="3536" spans="1:22" x14ac:dyDescent="0.3">
      <c r="A3536" s="1">
        <v>42461</v>
      </c>
      <c r="B3536" s="2">
        <v>7713.05</v>
      </c>
      <c r="C3536" s="4">
        <v>21.19</v>
      </c>
      <c r="D3536" s="4">
        <v>3.26</v>
      </c>
      <c r="E3536" s="4">
        <v>1.45</v>
      </c>
      <c r="F3536" s="4">
        <v>7.5140000000000002</v>
      </c>
      <c r="G3536" s="4">
        <v>2.7947928268050974</v>
      </c>
      <c r="H3536" s="2">
        <v>363.99480887210945</v>
      </c>
      <c r="I3536" s="4">
        <v>63</v>
      </c>
      <c r="J3536" s="2">
        <v>372.97214969538726</v>
      </c>
      <c r="K3536" s="6">
        <v>2.4663375972573398E-2</v>
      </c>
      <c r="L3536" s="4">
        <v>8.5916867275445501</v>
      </c>
      <c r="M3536" s="4">
        <v>5.4106673579008158</v>
      </c>
      <c r="N3536" s="2">
        <v>323.52844638949671</v>
      </c>
      <c r="O3536" s="6">
        <v>-4.6299472506948991E-2</v>
      </c>
      <c r="P3536" s="4">
        <v>-4.5767260084485066</v>
      </c>
      <c r="Q3536" s="4">
        <v>-6.6636325477944487</v>
      </c>
      <c r="R3536" s="7">
        <v>0.20081550100154932</v>
      </c>
      <c r="S3536" s="6">
        <v>0.51565852678253088</v>
      </c>
      <c r="T3536" s="6"/>
      <c r="U3536" s="6"/>
      <c r="V3536" s="6"/>
    </row>
    <row r="3537" spans="1:22" x14ac:dyDescent="0.3">
      <c r="A3537" s="1">
        <v>42464</v>
      </c>
      <c r="B3537" s="2">
        <v>7758.8</v>
      </c>
      <c r="C3537" s="4">
        <v>21.31</v>
      </c>
      <c r="D3537" s="4">
        <v>3.28</v>
      </c>
      <c r="E3537" s="4">
        <v>1.44</v>
      </c>
      <c r="F3537" s="4">
        <v>7.4589999999999996</v>
      </c>
      <c r="G3537" s="4">
        <v>2.766367433129985</v>
      </c>
      <c r="H3537" s="2">
        <v>364.09197559831068</v>
      </c>
      <c r="I3537" s="4">
        <v>63</v>
      </c>
      <c r="J3537" s="2">
        <v>373.07591623036643</v>
      </c>
      <c r="K3537" s="6">
        <v>2.4674920718295024E-2</v>
      </c>
      <c r="L3537" s="4">
        <v>8.6362992786436266</v>
      </c>
      <c r="M3537" s="4">
        <v>5.4536259084519596</v>
      </c>
      <c r="N3537" s="2">
        <v>323.44941956882252</v>
      </c>
      <c r="O3537" s="6">
        <v>-4.6465551930284787E-2</v>
      </c>
      <c r="P3537" s="4">
        <v>-4.5861932366525515</v>
      </c>
      <c r="Q3537" s="4">
        <v>-6.6457611727161483</v>
      </c>
      <c r="R3537" s="7">
        <v>0.18553126772181261</v>
      </c>
      <c r="S3537" s="6">
        <v>0.51919755632314257</v>
      </c>
      <c r="T3537" s="6"/>
      <c r="U3537" s="6"/>
      <c r="V3537" s="6"/>
    </row>
    <row r="3538" spans="1:22" x14ac:dyDescent="0.3">
      <c r="A3538" s="1">
        <v>42465</v>
      </c>
      <c r="B3538" s="2">
        <v>7603.2</v>
      </c>
      <c r="C3538" s="4">
        <v>20.88</v>
      </c>
      <c r="D3538" s="4">
        <v>3.21</v>
      </c>
      <c r="E3538" s="4">
        <v>1.47</v>
      </c>
      <c r="F3538" s="4">
        <v>7.4080000000000004</v>
      </c>
      <c r="G3538" s="4">
        <v>2.6187279693486589</v>
      </c>
      <c r="H3538" s="2">
        <v>364.13793103448279</v>
      </c>
      <c r="I3538" s="4">
        <v>63</v>
      </c>
      <c r="J3538" s="2">
        <v>373.05458515283846</v>
      </c>
      <c r="K3538" s="6">
        <v>2.4487023620484383E-2</v>
      </c>
      <c r="L3538" s="4">
        <v>8.5269652709172199</v>
      </c>
      <c r="M3538" s="4">
        <v>5.328294438030583</v>
      </c>
      <c r="N3538" s="2">
        <v>323.6007667031763</v>
      </c>
      <c r="O3538" s="6">
        <v>-4.6298673772139476E-2</v>
      </c>
      <c r="P3538" s="4">
        <v>-4.5098484035982631</v>
      </c>
      <c r="Q3538" s="4">
        <v>-6.6078722640599787</v>
      </c>
      <c r="R3538" s="7">
        <v>0.20757707281144788</v>
      </c>
      <c r="S3538" s="6">
        <v>0.54577020202020199</v>
      </c>
      <c r="T3538" s="6"/>
      <c r="U3538" s="6"/>
      <c r="V3538" s="6"/>
    </row>
    <row r="3539" spans="1:22" x14ac:dyDescent="0.3">
      <c r="A3539" s="1">
        <v>42466</v>
      </c>
      <c r="B3539" s="2">
        <v>7614.35</v>
      </c>
      <c r="C3539" s="4">
        <v>20.91</v>
      </c>
      <c r="D3539" s="4">
        <v>3.22</v>
      </c>
      <c r="E3539" s="4">
        <v>1.47</v>
      </c>
      <c r="F3539" s="4">
        <v>7.4080000000000004</v>
      </c>
      <c r="G3539" s="4">
        <v>2.6255992348158781</v>
      </c>
      <c r="H3539" s="2">
        <v>364.14873266379726</v>
      </c>
      <c r="I3539" s="4">
        <v>63</v>
      </c>
      <c r="J3539" s="2">
        <v>373.01268036729334</v>
      </c>
      <c r="K3539" s="6">
        <v>2.4341558567718025E-2</v>
      </c>
      <c r="L3539" s="4">
        <v>8.5902469810339159</v>
      </c>
      <c r="M3539" s="4">
        <v>5.3558312647102371</v>
      </c>
      <c r="N3539" s="2">
        <v>323.55922865013781</v>
      </c>
      <c r="O3539" s="6">
        <v>-4.6303771334639365E-2</v>
      </c>
      <c r="P3539" s="4">
        <v>-4.5158308702076386</v>
      </c>
      <c r="Q3539" s="4">
        <v>-6.6162989785594233</v>
      </c>
      <c r="R3539" s="7">
        <v>0.21310420456112467</v>
      </c>
      <c r="S3539" s="6">
        <v>0.52271040863632479</v>
      </c>
      <c r="T3539" s="6"/>
      <c r="U3539" s="6"/>
      <c r="V3539" s="6"/>
    </row>
    <row r="3540" spans="1:22" x14ac:dyDescent="0.3">
      <c r="A3540" s="1">
        <v>42467</v>
      </c>
      <c r="B3540" s="2">
        <v>7546.45</v>
      </c>
      <c r="C3540" s="4">
        <v>20.73</v>
      </c>
      <c r="D3540" s="4">
        <v>3.19</v>
      </c>
      <c r="E3540" s="4">
        <v>1.48</v>
      </c>
      <c r="F3540" s="4">
        <v>7.4619999999999997</v>
      </c>
      <c r="G3540" s="4">
        <v>2.6380733236854796</v>
      </c>
      <c r="H3540" s="2">
        <v>364.03521466473705</v>
      </c>
      <c r="I3540" s="4">
        <v>63</v>
      </c>
      <c r="J3540" s="2">
        <v>373.0836314847943</v>
      </c>
      <c r="K3540" s="6">
        <v>2.4855883319943262E-2</v>
      </c>
      <c r="L3540" s="4">
        <v>8.3400777728012443</v>
      </c>
      <c r="M3540" s="4">
        <v>5.227471503471647</v>
      </c>
      <c r="N3540" s="2">
        <v>323.46175166297121</v>
      </c>
      <c r="O3540" s="6">
        <v>-4.6460006737397586E-2</v>
      </c>
      <c r="P3540" s="4">
        <v>-4.4619020649675374</v>
      </c>
      <c r="Q3540" s="4">
        <v>-6.5476928580413762</v>
      </c>
      <c r="R3540" s="7">
        <v>0.21957344181701344</v>
      </c>
      <c r="S3540" s="6">
        <v>0.53395967640413722</v>
      </c>
      <c r="T3540" s="6"/>
      <c r="U3540" s="6"/>
      <c r="V3540" s="6"/>
    </row>
    <row r="3541" spans="1:22" x14ac:dyDescent="0.3">
      <c r="A3541" s="1">
        <v>42468</v>
      </c>
      <c r="B3541" s="2">
        <v>7555.2</v>
      </c>
      <c r="C3541" s="4">
        <v>20.75</v>
      </c>
      <c r="D3541" s="4">
        <v>3.19</v>
      </c>
      <c r="E3541" s="4">
        <v>1.48</v>
      </c>
      <c r="F3541" s="4">
        <v>7.46</v>
      </c>
      <c r="G3541" s="4">
        <v>2.6407228915662646</v>
      </c>
      <c r="H3541" s="2">
        <v>364.10602409638551</v>
      </c>
      <c r="I3541" s="4">
        <v>63</v>
      </c>
      <c r="J3541" s="2">
        <v>374.05381165919277</v>
      </c>
      <c r="K3541" s="6">
        <v>2.7321128749503654E-2</v>
      </c>
      <c r="L3541" s="4">
        <v>7.5948545868102055</v>
      </c>
      <c r="M3541" s="4">
        <v>4.9262687435090431</v>
      </c>
      <c r="N3541" s="2">
        <v>323.53322072072069</v>
      </c>
      <c r="O3541" s="6">
        <v>-4.7214954221986294E-2</v>
      </c>
      <c r="P3541" s="4">
        <v>-4.3947940524185611</v>
      </c>
      <c r="Q3541" s="4">
        <v>-6.4013664365830785</v>
      </c>
      <c r="R3541" s="7">
        <v>0.21119229140194817</v>
      </c>
      <c r="S3541" s="6">
        <v>0.55206347945785672</v>
      </c>
      <c r="T3541" s="6"/>
      <c r="U3541" s="6"/>
      <c r="V3541" s="6"/>
    </row>
    <row r="3542" spans="1:22" x14ac:dyDescent="0.3">
      <c r="A3542" s="1">
        <v>42471</v>
      </c>
      <c r="B3542" s="2">
        <v>7671.4</v>
      </c>
      <c r="C3542" s="4">
        <v>21.07</v>
      </c>
      <c r="D3542" s="4">
        <v>3.24</v>
      </c>
      <c r="E3542" s="4">
        <v>1.45</v>
      </c>
      <c r="F3542" s="4">
        <v>7.4470000000000001</v>
      </c>
      <c r="G3542" s="4">
        <v>2.7009155196962507</v>
      </c>
      <c r="H3542" s="2">
        <v>364.09112482202181</v>
      </c>
      <c r="I3542" s="4">
        <v>63</v>
      </c>
      <c r="J3542" s="2">
        <v>374.11013215859026</v>
      </c>
      <c r="K3542" s="6">
        <v>2.7517856529642115E-2</v>
      </c>
      <c r="L3542" s="4">
        <v>7.6568463743909296</v>
      </c>
      <c r="M3542" s="4">
        <v>5.0145347098169699</v>
      </c>
      <c r="N3542" s="2">
        <v>323.5454545454545</v>
      </c>
      <c r="O3542" s="6">
        <v>-4.7250760510916034E-2</v>
      </c>
      <c r="P3542" s="4">
        <v>-4.4591874865447583</v>
      </c>
      <c r="Q3542" s="4">
        <v>-6.4334383908359127</v>
      </c>
      <c r="R3542" s="7">
        <v>0.19134708136715584</v>
      </c>
      <c r="S3542" s="6">
        <v>0.51755872461349939</v>
      </c>
      <c r="T3542" s="6"/>
      <c r="U3542" s="6"/>
      <c r="V3542" s="6"/>
    </row>
    <row r="3543" spans="1:22" x14ac:dyDescent="0.3">
      <c r="A3543" s="1">
        <v>42472</v>
      </c>
      <c r="B3543" s="2">
        <v>7708.95</v>
      </c>
      <c r="C3543" s="4">
        <v>21.17</v>
      </c>
      <c r="D3543" s="4">
        <v>3.26</v>
      </c>
      <c r="E3543" s="4">
        <v>1.45</v>
      </c>
      <c r="F3543" s="4">
        <v>7.415</v>
      </c>
      <c r="G3543" s="4">
        <v>2.6913344355219655</v>
      </c>
      <c r="H3543" s="2">
        <v>364.14501653282946</v>
      </c>
      <c r="I3543" s="4">
        <v>63</v>
      </c>
      <c r="J3543" s="2">
        <v>374.12854030501092</v>
      </c>
      <c r="K3543" s="6">
        <v>2.7416340520703963E-2</v>
      </c>
      <c r="L3543" s="4">
        <v>7.7216724033658251</v>
      </c>
      <c r="M3543" s="4">
        <v>5.0505363151975038</v>
      </c>
      <c r="N3543" s="2">
        <v>323.54202401372214</v>
      </c>
      <c r="O3543" s="6">
        <v>-4.7269753992196351E-2</v>
      </c>
      <c r="P3543" s="4">
        <v>-4.4785509151359042</v>
      </c>
      <c r="Q3543" s="4">
        <v>-6.4602254887361497</v>
      </c>
      <c r="R3543" s="7">
        <v>0.18111415951588739</v>
      </c>
      <c r="S3543" s="6">
        <v>0.52480558312091796</v>
      </c>
      <c r="T3543" s="6"/>
      <c r="U3543" s="6"/>
      <c r="V3543" s="6"/>
    </row>
    <row r="3544" spans="1:22" x14ac:dyDescent="0.3">
      <c r="A3544" s="1">
        <v>42473</v>
      </c>
      <c r="B3544" s="2">
        <v>7850.45</v>
      </c>
      <c r="C3544" s="4">
        <v>21.56</v>
      </c>
      <c r="D3544" s="4">
        <v>3.32</v>
      </c>
      <c r="E3544" s="4">
        <v>1.42</v>
      </c>
      <c r="F3544" s="4">
        <v>7.4169999999999998</v>
      </c>
      <c r="G3544" s="4">
        <v>2.7787810760667897</v>
      </c>
      <c r="H3544" s="2">
        <v>364.12105751391465</v>
      </c>
      <c r="I3544" s="4">
        <v>63</v>
      </c>
      <c r="J3544" s="2">
        <v>373.59361518550475</v>
      </c>
      <c r="K3544" s="6">
        <v>2.6014858180038347E-2</v>
      </c>
      <c r="L3544" s="4">
        <v>8.287571606499613</v>
      </c>
      <c r="M3544" s="4">
        <v>5.3612025444619986</v>
      </c>
      <c r="N3544" s="2">
        <v>323.48883800801377</v>
      </c>
      <c r="O3544" s="6">
        <v>-4.6867485904136696E-2</v>
      </c>
      <c r="P3544" s="4">
        <v>-4.6002040826553134</v>
      </c>
      <c r="Q3544" s="4">
        <v>-6.5998344847436963</v>
      </c>
      <c r="R3544" s="7">
        <v>0.1596150539141068</v>
      </c>
      <c r="S3544" s="6">
        <v>0.49649383156379567</v>
      </c>
      <c r="T3544" s="6"/>
      <c r="U3544" s="6"/>
      <c r="V3544" s="6"/>
    </row>
    <row r="3545" spans="1:22" x14ac:dyDescent="0.3">
      <c r="A3545" s="1">
        <v>42478</v>
      </c>
      <c r="B3545" s="2">
        <v>7914.7</v>
      </c>
      <c r="C3545" s="4">
        <v>21.68</v>
      </c>
      <c r="D3545" s="4">
        <v>3.34</v>
      </c>
      <c r="E3545" s="4">
        <v>1.41</v>
      </c>
      <c r="F3545" s="4">
        <v>7.4349999999999996</v>
      </c>
      <c r="G3545" s="4">
        <v>2.8224538745387449</v>
      </c>
      <c r="H3545" s="2">
        <v>365.06918819188189</v>
      </c>
      <c r="I3545" s="4">
        <v>63</v>
      </c>
      <c r="J3545" s="2">
        <v>373.44976282880549</v>
      </c>
      <c r="K3545" s="6">
        <v>2.2956126969879254E-2</v>
      </c>
      <c r="L3545" s="4">
        <v>9.4441017983766766</v>
      </c>
      <c r="M3545" s="4">
        <v>5.850584443868728</v>
      </c>
      <c r="N3545" s="2">
        <v>323.59850660539922</v>
      </c>
      <c r="O3545" s="6">
        <v>-4.6637408410922787E-2</v>
      </c>
      <c r="P3545" s="4">
        <v>-4.6486288022218671</v>
      </c>
      <c r="Q3545" s="4">
        <v>-6.6630998161248867</v>
      </c>
      <c r="R3545" s="7">
        <v>0.15435834586276176</v>
      </c>
      <c r="S3545" s="6">
        <v>0.48138906086143507</v>
      </c>
      <c r="T3545" s="6"/>
      <c r="U3545" s="6"/>
      <c r="V3545" s="6"/>
    </row>
    <row r="3546" spans="1:22" x14ac:dyDescent="0.3">
      <c r="A3546" s="1">
        <v>42480</v>
      </c>
      <c r="B3546" s="2">
        <v>7914.75</v>
      </c>
      <c r="C3546" s="4">
        <v>21.59</v>
      </c>
      <c r="D3546" s="4">
        <v>3.34</v>
      </c>
      <c r="E3546" s="4">
        <v>1.41</v>
      </c>
      <c r="F3546" s="4">
        <v>7.4169999999999998</v>
      </c>
      <c r="G3546" s="4">
        <v>2.7852260305697083</v>
      </c>
      <c r="H3546" s="2">
        <v>366.59333024548403</v>
      </c>
      <c r="I3546" s="4">
        <v>63</v>
      </c>
      <c r="J3546" s="2">
        <v>373.52764680668668</v>
      </c>
      <c r="K3546" s="6">
        <v>1.89155557100813E-2</v>
      </c>
      <c r="L3546" s="4">
        <v>11.413886184952695</v>
      </c>
      <c r="M3546" s="4">
        <v>6.5393416938329745</v>
      </c>
      <c r="N3546" s="2">
        <v>323.48623853211006</v>
      </c>
      <c r="O3546" s="6">
        <v>-4.6813931786626739E-2</v>
      </c>
      <c r="P3546" s="4">
        <v>-4.6118749645735981</v>
      </c>
      <c r="Q3546" s="4">
        <v>-6.5996347185714512</v>
      </c>
      <c r="R3546" s="7">
        <v>0.15220316497678388</v>
      </c>
      <c r="S3546" s="6">
        <v>0.47980037272181697</v>
      </c>
      <c r="T3546" s="6"/>
      <c r="U3546" s="6"/>
      <c r="V3546" s="6"/>
    </row>
    <row r="3547" spans="1:22" x14ac:dyDescent="0.3">
      <c r="A3547" s="1">
        <v>42481</v>
      </c>
      <c r="B3547" s="2">
        <v>7912.05</v>
      </c>
      <c r="C3547" s="4">
        <v>21.59</v>
      </c>
      <c r="D3547" s="4">
        <v>3.34</v>
      </c>
      <c r="E3547" s="4">
        <v>1.41</v>
      </c>
      <c r="F3547" s="4">
        <v>7.4370000000000003</v>
      </c>
      <c r="G3547" s="4">
        <v>2.8052260305697088</v>
      </c>
      <c r="H3547" s="2">
        <v>366.46827234830943</v>
      </c>
      <c r="I3547" s="4">
        <v>63</v>
      </c>
      <c r="J3547" s="2">
        <v>373.54468085106379</v>
      </c>
      <c r="K3547" s="6">
        <v>1.9309743944295965E-2</v>
      </c>
      <c r="L3547" s="4">
        <v>11.180883631746767</v>
      </c>
      <c r="M3547" s="4">
        <v>6.4621866111865405</v>
      </c>
      <c r="N3547" s="2">
        <v>323.42344906089926</v>
      </c>
      <c r="O3547" s="6">
        <v>-4.689009575119607E-2</v>
      </c>
      <c r="P3547" s="4">
        <v>-4.6043838584930343</v>
      </c>
      <c r="Q3547" s="4">
        <v>-6.5843052621194218</v>
      </c>
      <c r="R3547" s="7">
        <v>0.16505204087436254</v>
      </c>
      <c r="S3547" s="6">
        <v>0.46589695464512992</v>
      </c>
      <c r="T3547" s="6"/>
      <c r="U3547" s="6"/>
      <c r="V3547" s="6"/>
    </row>
    <row r="3548" spans="1:22" x14ac:dyDescent="0.3">
      <c r="A3548" s="1">
        <v>42482</v>
      </c>
      <c r="B3548" s="2">
        <v>7899.3</v>
      </c>
      <c r="C3548" s="4">
        <v>21.55</v>
      </c>
      <c r="D3548" s="4">
        <v>3.29</v>
      </c>
      <c r="E3548" s="4">
        <v>1.36</v>
      </c>
      <c r="F3548" s="4">
        <v>7.4729999999999999</v>
      </c>
      <c r="G3548" s="4">
        <v>2.832628770301624</v>
      </c>
      <c r="H3548" s="2">
        <v>366.5568445475638</v>
      </c>
      <c r="I3548" s="4">
        <v>63</v>
      </c>
      <c r="J3548" s="2">
        <v>373.47299021692896</v>
      </c>
      <c r="K3548" s="6">
        <v>1.8867866668542677E-2</v>
      </c>
      <c r="L3548" s="4">
        <v>11.421535024905118</v>
      </c>
      <c r="M3548" s="4">
        <v>6.6373316793490682</v>
      </c>
      <c r="N3548" s="2">
        <v>325.77955454026267</v>
      </c>
      <c r="O3548" s="6">
        <v>-4.4520129350458792E-2</v>
      </c>
      <c r="P3548" s="4">
        <v>-4.8405070502738603</v>
      </c>
      <c r="Q3548" s="4">
        <v>-6.969569808633497</v>
      </c>
      <c r="R3548" s="7">
        <v>0.17815502639474379</v>
      </c>
      <c r="S3548" s="6">
        <v>0.4555593533604243</v>
      </c>
      <c r="T3548" s="6"/>
      <c r="U3548" s="6"/>
      <c r="V3548" s="6"/>
    </row>
    <row r="3549" spans="1:22" x14ac:dyDescent="0.3">
      <c r="A3549" s="1">
        <v>42485</v>
      </c>
      <c r="B3549" s="2">
        <v>7855.05</v>
      </c>
      <c r="C3549" s="4">
        <v>21.4</v>
      </c>
      <c r="D3549" s="4">
        <v>3.27</v>
      </c>
      <c r="E3549" s="4">
        <v>1.37</v>
      </c>
      <c r="F3549" s="4">
        <v>7.4560000000000004</v>
      </c>
      <c r="G3549" s="4">
        <v>2.7831028037383181</v>
      </c>
      <c r="H3549" s="2">
        <v>367.05841121495331</v>
      </c>
      <c r="I3549" s="4">
        <v>63</v>
      </c>
      <c r="J3549" s="2">
        <v>373.37278106508876</v>
      </c>
      <c r="K3549" s="6">
        <v>1.7202629492224508E-2</v>
      </c>
      <c r="L3549" s="4">
        <v>12.439958675894681</v>
      </c>
      <c r="M3549" s="4">
        <v>6.9249770494075618</v>
      </c>
      <c r="N3549" s="2">
        <v>325.85600907029482</v>
      </c>
      <c r="O3549" s="6">
        <v>-4.4359911481209213E-2</v>
      </c>
      <c r="P3549" s="4">
        <v>-4.8241755417084189</v>
      </c>
      <c r="Q3549" s="4">
        <v>-6.9797983641001666</v>
      </c>
      <c r="R3549" s="7">
        <v>0.19055257445846951</v>
      </c>
      <c r="S3549" s="6">
        <v>0.44613337916372275</v>
      </c>
      <c r="T3549" s="6"/>
      <c r="U3549" s="6"/>
      <c r="V3549" s="6"/>
    </row>
    <row r="3550" spans="1:22" x14ac:dyDescent="0.3">
      <c r="A3550" s="1">
        <v>42486</v>
      </c>
      <c r="B3550" s="2">
        <v>7962.65</v>
      </c>
      <c r="C3550" s="4">
        <v>21.6</v>
      </c>
      <c r="D3550" s="4">
        <v>3.32</v>
      </c>
      <c r="E3550" s="4">
        <v>1.35</v>
      </c>
      <c r="F3550" s="4">
        <v>7.47</v>
      </c>
      <c r="G3550" s="4">
        <v>2.84037037037037</v>
      </c>
      <c r="H3550" s="2">
        <v>368.64120370370364</v>
      </c>
      <c r="I3550" s="4">
        <v>63</v>
      </c>
      <c r="J3550" s="2">
        <v>373.46137430644478</v>
      </c>
      <c r="K3550" s="6">
        <v>1.3075506900241507E-2</v>
      </c>
      <c r="L3550" s="4">
        <v>16.51943604542096</v>
      </c>
      <c r="M3550" s="4">
        <v>8.1277847610137997</v>
      </c>
      <c r="N3550" s="2">
        <v>325.84147041929924</v>
      </c>
      <c r="O3550" s="6">
        <v>-4.4449695351088114E-2</v>
      </c>
      <c r="P3550" s="4">
        <v>-4.8594258811880113</v>
      </c>
      <c r="Q3550" s="4">
        <v>-6.9790670812663116</v>
      </c>
      <c r="R3550" s="7">
        <v>0.17324634386793347</v>
      </c>
      <c r="S3550" s="6">
        <v>0.41935159777209852</v>
      </c>
      <c r="T3550" s="6"/>
      <c r="U3550" s="6"/>
      <c r="V3550" s="6"/>
    </row>
    <row r="3551" spans="1:22" x14ac:dyDescent="0.3">
      <c r="A3551" s="1">
        <v>42487</v>
      </c>
      <c r="B3551" s="2">
        <v>7979.9</v>
      </c>
      <c r="C3551" s="4">
        <v>21.66</v>
      </c>
      <c r="D3551" s="4">
        <v>3.33</v>
      </c>
      <c r="E3551" s="4">
        <v>1.35</v>
      </c>
      <c r="F3551" s="4">
        <v>7.4690000000000003</v>
      </c>
      <c r="G3551" s="4">
        <v>2.8521948291782087</v>
      </c>
      <c r="H3551" s="2">
        <v>368.41643582640813</v>
      </c>
      <c r="I3551" s="4">
        <v>63</v>
      </c>
      <c r="J3551" s="2">
        <v>373.19759965709392</v>
      </c>
      <c r="K3551" s="6">
        <v>1.2977607309947903E-2</v>
      </c>
      <c r="L3551" s="4">
        <v>16.690287726148611</v>
      </c>
      <c r="M3551" s="4">
        <v>8.1804974847036576</v>
      </c>
      <c r="N3551" s="2">
        <v>325.81823495032148</v>
      </c>
      <c r="O3551" s="6">
        <v>-4.4247340965758997E-2</v>
      </c>
      <c r="P3551" s="4">
        <v>-4.8952094130948316</v>
      </c>
      <c r="Q3551" s="4">
        <v>-7.0445115966681842</v>
      </c>
      <c r="R3551" s="7">
        <v>0.16593566335417731</v>
      </c>
      <c r="S3551" s="6">
        <v>0.41341370192608928</v>
      </c>
      <c r="T3551" s="6"/>
      <c r="U3551" s="6"/>
      <c r="V3551" s="6"/>
    </row>
    <row r="3552" spans="1:22" x14ac:dyDescent="0.3">
      <c r="A3552" s="1">
        <v>42488</v>
      </c>
      <c r="B3552" s="2">
        <v>7847.25</v>
      </c>
      <c r="C3552" s="4">
        <v>21.3</v>
      </c>
      <c r="D3552" s="4">
        <v>3.27</v>
      </c>
      <c r="E3552" s="4">
        <v>1.37</v>
      </c>
      <c r="F3552" s="4">
        <v>7.46</v>
      </c>
      <c r="G3552" s="4">
        <v>2.765164319248826</v>
      </c>
      <c r="H3552" s="2">
        <v>368.41549295774649</v>
      </c>
      <c r="I3552" s="4">
        <v>63</v>
      </c>
      <c r="J3552" s="2">
        <v>373.20034692107549</v>
      </c>
      <c r="K3552" s="6">
        <v>1.2987656748403298E-2</v>
      </c>
      <c r="L3552" s="4">
        <v>16.400187048844376</v>
      </c>
      <c r="M3552" s="4">
        <v>7.9812177595076284</v>
      </c>
      <c r="N3552" s="2">
        <v>325.8949530516432</v>
      </c>
      <c r="O3552" s="6">
        <v>-4.4174677498041603E-2</v>
      </c>
      <c r="P3552" s="4">
        <v>-4.8217669502950624</v>
      </c>
      <c r="Q3552" s="4">
        <v>-6.9894094864068057</v>
      </c>
      <c r="R3552" s="7">
        <v>0.18688712606327051</v>
      </c>
      <c r="S3552" s="6">
        <v>0.42065054636974741</v>
      </c>
      <c r="T3552" s="6"/>
      <c r="U3552" s="6"/>
      <c r="V3552" s="6"/>
    </row>
    <row r="3553" spans="1:22" x14ac:dyDescent="0.3">
      <c r="A3553" s="1">
        <v>42489</v>
      </c>
      <c r="B3553" s="2">
        <v>7849.8</v>
      </c>
      <c r="C3553" s="4">
        <v>21.24</v>
      </c>
      <c r="D3553" s="4">
        <v>3.27</v>
      </c>
      <c r="E3553" s="4">
        <v>1.37</v>
      </c>
      <c r="F3553" s="4">
        <v>7.4429999999999996</v>
      </c>
      <c r="G3553" s="4">
        <v>2.7349020715630878</v>
      </c>
      <c r="H3553" s="2">
        <v>369.57627118644069</v>
      </c>
      <c r="I3553" s="4">
        <v>63</v>
      </c>
      <c r="J3553" s="2">
        <v>373.14929328621906</v>
      </c>
      <c r="K3553" s="6">
        <v>9.6678882773182373E-3</v>
      </c>
      <c r="L3553" s="4">
        <v>21.969637412785382</v>
      </c>
      <c r="M3553" s="4">
        <v>9.089396417825375</v>
      </c>
      <c r="N3553" s="2">
        <v>325.86419753086415</v>
      </c>
      <c r="O3553" s="6">
        <v>-4.4161158226871944E-2</v>
      </c>
      <c r="P3553" s="4">
        <v>-4.8096564612011274</v>
      </c>
      <c r="Q3553" s="4">
        <v>-6.9728143105414464</v>
      </c>
      <c r="R3553" s="7">
        <v>0.18626589212464029</v>
      </c>
      <c r="S3553" s="6">
        <v>0.42959693240592101</v>
      </c>
      <c r="T3553" s="6"/>
      <c r="U3553" s="6"/>
      <c r="V3553" s="6"/>
    </row>
    <row r="3554" spans="1:22" x14ac:dyDescent="0.3">
      <c r="A3554" s="1">
        <v>42492</v>
      </c>
      <c r="B3554" s="2">
        <v>7805.9</v>
      </c>
      <c r="C3554" s="4">
        <v>21.25</v>
      </c>
      <c r="D3554" s="4">
        <v>3.25</v>
      </c>
      <c r="E3554" s="4">
        <v>1.38</v>
      </c>
      <c r="F3554" s="4">
        <v>7.4349999999999996</v>
      </c>
      <c r="G3554" s="4">
        <v>2.729117647058823</v>
      </c>
      <c r="H3554" s="2">
        <v>367.33647058823527</v>
      </c>
      <c r="I3554" s="4">
        <v>66</v>
      </c>
      <c r="J3554" s="2">
        <v>373.34001782531192</v>
      </c>
      <c r="K3554" s="6">
        <v>1.6343455436000909E-2</v>
      </c>
      <c r="L3554" s="4">
        <v>13.002146384045011</v>
      </c>
      <c r="M3554" s="4">
        <v>7.0496231081127867</v>
      </c>
      <c r="N3554" s="2">
        <v>325.92526690391463</v>
      </c>
      <c r="O3554" s="6">
        <v>-4.4264256074940223E-2</v>
      </c>
      <c r="P3554" s="4">
        <v>-4.8007132355332818</v>
      </c>
      <c r="Q3554" s="4">
        <v>-6.9753877947080962</v>
      </c>
      <c r="R3554" s="7">
        <v>0.19908018293854646</v>
      </c>
      <c r="S3554" s="6">
        <v>0.42930347557616688</v>
      </c>
      <c r="T3554" s="6"/>
      <c r="U3554" s="6"/>
      <c r="V3554" s="6"/>
    </row>
    <row r="3555" spans="1:22" x14ac:dyDescent="0.3">
      <c r="A3555" s="1">
        <v>42493</v>
      </c>
      <c r="B3555" s="2">
        <v>7747</v>
      </c>
      <c r="C3555" s="4">
        <v>21.08</v>
      </c>
      <c r="D3555" s="4">
        <v>3.23</v>
      </c>
      <c r="E3555" s="4">
        <v>1.39</v>
      </c>
      <c r="F3555" s="4">
        <v>7.4390000000000001</v>
      </c>
      <c r="G3555" s="4">
        <v>2.6951669829222009</v>
      </c>
      <c r="H3555" s="2">
        <v>367.50474383301713</v>
      </c>
      <c r="I3555" s="4">
        <v>66</v>
      </c>
      <c r="J3555" s="2">
        <v>373.16069057104914</v>
      </c>
      <c r="K3555" s="6">
        <v>1.5390132598130268E-2</v>
      </c>
      <c r="L3555" s="4">
        <v>13.697087965675477</v>
      </c>
      <c r="M3555" s="4">
        <v>7.1969629804085082</v>
      </c>
      <c r="N3555" s="2">
        <v>325.83235638921457</v>
      </c>
      <c r="O3555" s="6">
        <v>-4.4202022880683201E-2</v>
      </c>
      <c r="P3555" s="4">
        <v>-4.7690125080705768</v>
      </c>
      <c r="Q3555" s="4">
        <v>-6.9566312727715554</v>
      </c>
      <c r="R3555" s="7">
        <v>0.19856718729830902</v>
      </c>
      <c r="S3555" s="6">
        <v>0.45309151929779268</v>
      </c>
      <c r="T3555" s="6"/>
      <c r="U3555" s="6"/>
      <c r="V3555" s="6"/>
    </row>
    <row r="3556" spans="1:22" x14ac:dyDescent="0.3">
      <c r="A3556" s="1">
        <v>42494</v>
      </c>
      <c r="B3556" s="2">
        <v>7706.55</v>
      </c>
      <c r="C3556" s="4">
        <v>20.88</v>
      </c>
      <c r="D3556" s="4">
        <v>3.21</v>
      </c>
      <c r="E3556" s="4">
        <v>1.39</v>
      </c>
      <c r="F3556" s="4">
        <v>7.4420000000000002</v>
      </c>
      <c r="G3556" s="4">
        <v>2.6527279693486587</v>
      </c>
      <c r="H3556" s="2">
        <v>369.08764367816093</v>
      </c>
      <c r="I3556" s="4">
        <v>66</v>
      </c>
      <c r="J3556" s="2">
        <v>373.25777777777773</v>
      </c>
      <c r="K3556" s="6">
        <v>1.1298492840505547E-2</v>
      </c>
      <c r="L3556" s="4">
        <v>18.480340957640266</v>
      </c>
      <c r="M3556" s="4">
        <v>8.2862098666616504</v>
      </c>
      <c r="N3556" s="2">
        <v>325.80081537565519</v>
      </c>
      <c r="O3556" s="6">
        <v>-4.431573935878641E-2</v>
      </c>
      <c r="P3556" s="4">
        <v>-4.7116442830734711</v>
      </c>
      <c r="Q3556" s="4">
        <v>-6.8648668223046982</v>
      </c>
      <c r="R3556" s="7">
        <v>0.20858879784079765</v>
      </c>
      <c r="S3556" s="6">
        <v>0.48018893019574249</v>
      </c>
      <c r="T3556" s="6"/>
      <c r="U3556" s="6"/>
      <c r="V3556" s="6"/>
    </row>
    <row r="3557" spans="1:22" x14ac:dyDescent="0.3">
      <c r="A3557" s="1">
        <v>42495</v>
      </c>
      <c r="B3557" s="2">
        <v>7735.5</v>
      </c>
      <c r="C3557" s="4">
        <v>20.96</v>
      </c>
      <c r="D3557" s="4">
        <v>3.22</v>
      </c>
      <c r="E3557" s="4">
        <v>1.39</v>
      </c>
      <c r="F3557" s="4">
        <v>7.4320000000000004</v>
      </c>
      <c r="G3557" s="4">
        <v>2.6610076335877872</v>
      </c>
      <c r="H3557" s="2">
        <v>369.06011450381681</v>
      </c>
      <c r="I3557" s="4">
        <v>66</v>
      </c>
      <c r="J3557" s="2">
        <v>371.76589077887201</v>
      </c>
      <c r="K3557" s="6">
        <v>7.3315326385052781E-3</v>
      </c>
      <c r="L3557" s="4">
        <v>28.588838150863417</v>
      </c>
      <c r="M3557" s="4">
        <v>9.8721087906707101</v>
      </c>
      <c r="N3557" s="2">
        <v>325.9758254716981</v>
      </c>
      <c r="O3557" s="6">
        <v>-4.2867747527696287E-2</v>
      </c>
      <c r="P3557" s="4">
        <v>-4.889456808165165</v>
      </c>
      <c r="Q3557" s="4">
        <v>-7.2356333470387977</v>
      </c>
      <c r="R3557" s="7">
        <v>0.20442763880809256</v>
      </c>
      <c r="S3557" s="6">
        <v>0.52908667830133793</v>
      </c>
      <c r="T3557" s="6"/>
      <c r="U3557" s="6"/>
      <c r="V3557" s="6"/>
    </row>
    <row r="3558" spans="1:22" x14ac:dyDescent="0.3">
      <c r="A3558" s="1">
        <v>42496</v>
      </c>
      <c r="B3558" s="2">
        <v>7733.45</v>
      </c>
      <c r="C3558" s="4">
        <v>20.91</v>
      </c>
      <c r="D3558" s="4">
        <v>3.22</v>
      </c>
      <c r="E3558" s="4">
        <v>1.39</v>
      </c>
      <c r="F3558" s="4">
        <v>7.4349999999999996</v>
      </c>
      <c r="G3558" s="4">
        <v>2.6525992348158773</v>
      </c>
      <c r="H3558" s="2">
        <v>369.84457197513149</v>
      </c>
      <c r="I3558" s="4">
        <v>66</v>
      </c>
      <c r="J3558" s="2">
        <v>368.99371069182382</v>
      </c>
      <c r="K3558" s="6">
        <v>-2.3005915127094489E-3</v>
      </c>
      <c r="L3558" s="4">
        <v>-90.889668524308817</v>
      </c>
      <c r="M3558" s="4">
        <v>18.026781299159392</v>
      </c>
      <c r="N3558" s="2">
        <v>326.01873536299769</v>
      </c>
      <c r="O3558" s="6">
        <v>-4.0434706663638464E-2</v>
      </c>
      <c r="P3558" s="4">
        <v>-5.1713000353737302</v>
      </c>
      <c r="Q3558" s="4">
        <v>-7.880245395233171</v>
      </c>
      <c r="R3558" s="7">
        <v>0.21644285538795738</v>
      </c>
      <c r="S3558" s="6">
        <v>0.51408491682237556</v>
      </c>
      <c r="T3558" s="6"/>
      <c r="U3558" s="6"/>
      <c r="V3558" s="6"/>
    </row>
    <row r="3559" spans="1:22" x14ac:dyDescent="0.3">
      <c r="A3559" s="1">
        <v>42499</v>
      </c>
      <c r="B3559" s="2">
        <v>7866.05</v>
      </c>
      <c r="C3559" s="4">
        <v>21.24</v>
      </c>
      <c r="D3559" s="4">
        <v>3.28</v>
      </c>
      <c r="E3559" s="4">
        <v>1.37</v>
      </c>
      <c r="F3559" s="4">
        <v>7.4349999999999996</v>
      </c>
      <c r="G3559" s="4">
        <v>2.7269020715630878</v>
      </c>
      <c r="H3559" s="2">
        <v>370.34133709981171</v>
      </c>
      <c r="I3559" s="4">
        <v>66</v>
      </c>
      <c r="J3559" s="2">
        <v>368.90471950133571</v>
      </c>
      <c r="K3559" s="6">
        <v>-3.8791716034897172E-3</v>
      </c>
      <c r="L3559" s="4">
        <v>-54.75395824431282</v>
      </c>
      <c r="M3559" s="4">
        <v>21.627503447211627</v>
      </c>
      <c r="N3559" s="2">
        <v>326.01432664756447</v>
      </c>
      <c r="O3559" s="6">
        <v>-4.0361879690005598E-2</v>
      </c>
      <c r="P3559" s="4">
        <v>-5.2623911877076042</v>
      </c>
      <c r="Q3559" s="4">
        <v>-7.9664300668050689</v>
      </c>
      <c r="R3559" s="7">
        <v>0.19785661164116664</v>
      </c>
      <c r="S3559" s="6">
        <v>0.49222290730417417</v>
      </c>
      <c r="T3559" s="6"/>
      <c r="U3559" s="6"/>
      <c r="V3559" s="6"/>
    </row>
    <row r="3560" spans="1:22" x14ac:dyDescent="0.3">
      <c r="A3560" s="1">
        <v>42500</v>
      </c>
      <c r="B3560" s="2">
        <v>7887.8</v>
      </c>
      <c r="C3560" s="4">
        <v>21.3</v>
      </c>
      <c r="D3560" s="4">
        <v>3.29</v>
      </c>
      <c r="E3560" s="4">
        <v>1.36</v>
      </c>
      <c r="F3560" s="4">
        <v>7.4249999999999998</v>
      </c>
      <c r="G3560" s="4">
        <v>2.7301643192488259</v>
      </c>
      <c r="H3560" s="2">
        <v>370.31924882629107</v>
      </c>
      <c r="I3560" s="4">
        <v>66</v>
      </c>
      <c r="J3560" s="2">
        <v>369.66128308658591</v>
      </c>
      <c r="K3560" s="6">
        <v>-1.7767527391313598E-3</v>
      </c>
      <c r="L3560" s="4">
        <v>-119.88162185365984</v>
      </c>
      <c r="M3560" s="4">
        <v>18.015355282720453</v>
      </c>
      <c r="N3560" s="2">
        <v>328.6366262276141</v>
      </c>
      <c r="O3560" s="6">
        <v>-3.8452671418341078E-2</v>
      </c>
      <c r="P3560" s="4">
        <v>-5.5392770422292088</v>
      </c>
      <c r="Q3560" s="4">
        <v>-8.5705072269537865</v>
      </c>
      <c r="R3560" s="7">
        <v>0.19182788610258883</v>
      </c>
      <c r="S3560" s="6">
        <v>0.47785821141509666</v>
      </c>
      <c r="T3560" s="6"/>
      <c r="U3560" s="6"/>
      <c r="V3560" s="6"/>
    </row>
    <row r="3561" spans="1:22" x14ac:dyDescent="0.3">
      <c r="A3561" s="1">
        <v>42501</v>
      </c>
      <c r="B3561" s="2">
        <v>7848.85</v>
      </c>
      <c r="C3561" s="4">
        <v>21.19</v>
      </c>
      <c r="D3561" s="4">
        <v>3.27</v>
      </c>
      <c r="E3561" s="4">
        <v>1.37</v>
      </c>
      <c r="F3561" s="4">
        <v>7.4279999999999999</v>
      </c>
      <c r="G3561" s="4">
        <v>2.7087928268050971</v>
      </c>
      <c r="H3561" s="2">
        <v>370.40349221330814</v>
      </c>
      <c r="I3561" s="4">
        <v>66</v>
      </c>
      <c r="J3561" s="2">
        <v>370.7068418667875</v>
      </c>
      <c r="K3561" s="6">
        <v>8.1897082467219384E-4</v>
      </c>
      <c r="L3561" s="4">
        <v>258.73937583163161</v>
      </c>
      <c r="M3561" s="4">
        <v>14.594698381783147</v>
      </c>
      <c r="N3561" s="2">
        <v>328.58522727272725</v>
      </c>
      <c r="O3561" s="6">
        <v>-3.9407604501688787E-2</v>
      </c>
      <c r="P3561" s="4">
        <v>-5.377134760650554</v>
      </c>
      <c r="Q3561" s="4">
        <v>-8.242697213817797</v>
      </c>
      <c r="R3561" s="7">
        <v>0.20341196481013135</v>
      </c>
      <c r="S3561" s="6">
        <v>0.50902361492447934</v>
      </c>
      <c r="T3561" s="6"/>
      <c r="U3561" s="6"/>
      <c r="V3561" s="6"/>
    </row>
    <row r="3562" spans="1:22" x14ac:dyDescent="0.3">
      <c r="A3562" s="1">
        <v>42502</v>
      </c>
      <c r="B3562" s="2">
        <v>7900.4</v>
      </c>
      <c r="C3562" s="4">
        <v>21.33</v>
      </c>
      <c r="D3562" s="4">
        <v>3.29</v>
      </c>
      <c r="E3562" s="4">
        <v>1.36</v>
      </c>
      <c r="F3562" s="4">
        <v>7.4279999999999999</v>
      </c>
      <c r="G3562" s="4">
        <v>2.7397674636661975</v>
      </c>
      <c r="H3562" s="2">
        <v>370.38912330051573</v>
      </c>
      <c r="I3562" s="4">
        <v>66</v>
      </c>
      <c r="J3562" s="2">
        <v>370.80329327992882</v>
      </c>
      <c r="K3562" s="6">
        <v>1.1182023265761121E-3</v>
      </c>
      <c r="L3562" s="4">
        <v>190.75259899799664</v>
      </c>
      <c r="M3562" s="4">
        <v>14.492258991089697</v>
      </c>
      <c r="N3562" s="2">
        <v>328.51351351351349</v>
      </c>
      <c r="O3562" s="6">
        <v>-3.956078196777002E-2</v>
      </c>
      <c r="P3562" s="4">
        <v>-5.3917033332095023</v>
      </c>
      <c r="Q3562" s="4">
        <v>-8.216239413158247</v>
      </c>
      <c r="R3562" s="7">
        <v>0.20402131537643675</v>
      </c>
      <c r="S3562" s="6">
        <v>0.50938560072907713</v>
      </c>
      <c r="T3562" s="6"/>
      <c r="U3562" s="6"/>
      <c r="V3562" s="6"/>
    </row>
    <row r="3563" spans="1:22" x14ac:dyDescent="0.3">
      <c r="A3563" s="1">
        <v>42503</v>
      </c>
      <c r="B3563" s="2">
        <v>7814.9</v>
      </c>
      <c r="C3563" s="4">
        <v>21.1</v>
      </c>
      <c r="D3563" s="4">
        <v>3.26</v>
      </c>
      <c r="E3563" s="4">
        <v>1.38</v>
      </c>
      <c r="F3563" s="4">
        <v>7.4219999999999997</v>
      </c>
      <c r="G3563" s="4">
        <v>2.6826635071090044</v>
      </c>
      <c r="H3563" s="2">
        <v>370.37440758293837</v>
      </c>
      <c r="I3563" s="4">
        <v>66</v>
      </c>
      <c r="J3563" s="2">
        <v>370.815144766147</v>
      </c>
      <c r="K3563" s="6">
        <v>1.1899774233454785E-3</v>
      </c>
      <c r="L3563" s="4">
        <v>177.31428837263056</v>
      </c>
      <c r="M3563" s="4">
        <v>14.076071900641251</v>
      </c>
      <c r="N3563" s="2">
        <v>328.65427927927925</v>
      </c>
      <c r="O3563" s="6">
        <v>-3.9433854690205439E-2</v>
      </c>
      <c r="P3563" s="4">
        <v>-5.3507322998887075</v>
      </c>
      <c r="Q3563" s="4">
        <v>-8.2313020242180741</v>
      </c>
      <c r="R3563" s="7">
        <v>0.21892154730066937</v>
      </c>
      <c r="S3563" s="6">
        <v>0.52641108651422286</v>
      </c>
      <c r="T3563" s="6"/>
      <c r="U3563" s="6"/>
      <c r="V3563" s="6"/>
    </row>
    <row r="3564" spans="1:22" x14ac:dyDescent="0.3">
      <c r="A3564" s="1">
        <v>42506</v>
      </c>
      <c r="B3564" s="2">
        <v>7860.75</v>
      </c>
      <c r="C3564" s="4">
        <v>21.54</v>
      </c>
      <c r="D3564" s="4">
        <v>3.28</v>
      </c>
      <c r="E3564" s="4">
        <v>1.37</v>
      </c>
      <c r="F3564" s="4">
        <v>7.4480000000000004</v>
      </c>
      <c r="G3564" s="4">
        <v>2.8054744661095636</v>
      </c>
      <c r="H3564" s="2">
        <v>364.93732590529248</v>
      </c>
      <c r="I3564" s="4">
        <v>66</v>
      </c>
      <c r="J3564" s="2">
        <v>372.96176877015199</v>
      </c>
      <c r="K3564" s="6">
        <v>2.1988550622914271E-2</v>
      </c>
      <c r="L3564" s="4">
        <v>9.7960071900114976</v>
      </c>
      <c r="M3564" s="4">
        <v>6.0355491114200577</v>
      </c>
      <c r="N3564" s="2">
        <v>328.68333333333334</v>
      </c>
      <c r="O3564" s="6">
        <v>-4.1252033923946718E-2</v>
      </c>
      <c r="P3564" s="4">
        <v>-5.2215607210329757</v>
      </c>
      <c r="Q3564" s="4">
        <v>-7.8179346248839394</v>
      </c>
      <c r="R3564" s="7">
        <v>0.19956111058105153</v>
      </c>
      <c r="S3564" s="6">
        <v>0.50890182234519621</v>
      </c>
      <c r="T3564" s="6"/>
      <c r="U3564" s="6"/>
      <c r="V3564" s="6"/>
    </row>
    <row r="3565" spans="1:22" x14ac:dyDescent="0.3">
      <c r="A3565" s="1">
        <v>42507</v>
      </c>
      <c r="B3565" s="2">
        <v>7890.75</v>
      </c>
      <c r="C3565" s="4">
        <v>21.62</v>
      </c>
      <c r="D3565" s="4">
        <v>3.29</v>
      </c>
      <c r="E3565" s="4">
        <v>1.36</v>
      </c>
      <c r="F3565" s="4">
        <v>7.452</v>
      </c>
      <c r="G3565" s="4">
        <v>2.8266530989824235</v>
      </c>
      <c r="H3565" s="2">
        <v>364.97456059204438</v>
      </c>
      <c r="I3565" s="4">
        <v>66</v>
      </c>
      <c r="J3565" s="2">
        <v>372.8505321610366</v>
      </c>
      <c r="K3565" s="6">
        <v>2.1579508325775265E-2</v>
      </c>
      <c r="L3565" s="4">
        <v>10.018763946617065</v>
      </c>
      <c r="M3565" s="4">
        <v>6.1456231280411311</v>
      </c>
      <c r="N3565" s="2">
        <v>331.15905245346869</v>
      </c>
      <c r="O3565" s="6">
        <v>-3.87553079469104E-2</v>
      </c>
      <c r="P3565" s="4">
        <v>-5.5785906874011983</v>
      </c>
      <c r="Q3565" s="4">
        <v>-8.5946075657783343</v>
      </c>
      <c r="R3565" s="7">
        <v>0.19480404270823426</v>
      </c>
      <c r="S3565" s="6">
        <v>0.51391185882203838</v>
      </c>
      <c r="T3565" s="6"/>
      <c r="U3565" s="6"/>
      <c r="V3565" s="6"/>
    </row>
    <row r="3566" spans="1:22" x14ac:dyDescent="0.3">
      <c r="A3566" s="1">
        <v>42508</v>
      </c>
      <c r="B3566" s="2">
        <v>7870.15</v>
      </c>
      <c r="C3566" s="4">
        <v>21.57</v>
      </c>
      <c r="D3566" s="4">
        <v>3.28</v>
      </c>
      <c r="E3566" s="4">
        <v>1.37</v>
      </c>
      <c r="F3566" s="4">
        <v>7.452</v>
      </c>
      <c r="G3566" s="4">
        <v>2.8159313861845154</v>
      </c>
      <c r="H3566" s="2">
        <v>364.86555401019933</v>
      </c>
      <c r="I3566" s="4">
        <v>66</v>
      </c>
      <c r="J3566" s="2">
        <v>373.69981751824815</v>
      </c>
      <c r="K3566" s="6">
        <v>2.4212380179363002E-2</v>
      </c>
      <c r="L3566" s="4">
        <v>8.9086656661639623</v>
      </c>
      <c r="M3566" s="4">
        <v>5.6894344005711579</v>
      </c>
      <c r="N3566" s="2">
        <v>332.06411698537681</v>
      </c>
      <c r="O3566" s="6">
        <v>-3.8609807477612113E-2</v>
      </c>
      <c r="P3566" s="4">
        <v>-5.5866634436101137</v>
      </c>
      <c r="Q3566" s="4">
        <v>-8.6592399477138517</v>
      </c>
      <c r="R3566" s="7">
        <v>0.19924652007903276</v>
      </c>
      <c r="S3566" s="6">
        <v>0.51493935947853586</v>
      </c>
      <c r="T3566" s="6"/>
      <c r="U3566" s="6"/>
      <c r="V3566" s="6"/>
    </row>
    <row r="3567" spans="1:22" x14ac:dyDescent="0.3">
      <c r="A3567" s="1">
        <v>42509</v>
      </c>
      <c r="B3567" s="2">
        <v>7783.4</v>
      </c>
      <c r="C3567" s="4">
        <v>21.33</v>
      </c>
      <c r="D3567" s="4">
        <v>3.24</v>
      </c>
      <c r="E3567" s="4">
        <v>1.38</v>
      </c>
      <c r="F3567" s="4">
        <v>7.4740000000000002</v>
      </c>
      <c r="G3567" s="4">
        <v>2.7857674636661978</v>
      </c>
      <c r="H3567" s="2">
        <v>364.9038912330052</v>
      </c>
      <c r="I3567" s="4">
        <v>66</v>
      </c>
      <c r="J3567" s="2">
        <v>371.49709950914769</v>
      </c>
      <c r="K3567" s="6">
        <v>1.8068341923853204E-2</v>
      </c>
      <c r="L3567" s="4">
        <v>11.805178410887201</v>
      </c>
      <c r="M3567" s="4">
        <v>6.6931627792140205</v>
      </c>
      <c r="N3567" s="2">
        <v>332.22408963585428</v>
      </c>
      <c r="O3567" s="6">
        <v>-3.6558763107638503E-2</v>
      </c>
      <c r="P3567" s="4">
        <v>-5.8344424665569052</v>
      </c>
      <c r="Q3567" s="4">
        <v>-9.3722140782075396</v>
      </c>
      <c r="R3567" s="7">
        <v>0.20591900711771216</v>
      </c>
      <c r="S3567" s="6">
        <v>0.55311945936223239</v>
      </c>
      <c r="T3567" s="6"/>
      <c r="U3567" s="6"/>
      <c r="V3567" s="6"/>
    </row>
    <row r="3568" spans="1:22" x14ac:dyDescent="0.3">
      <c r="A3568" s="1">
        <v>42510</v>
      </c>
      <c r="B3568" s="2">
        <v>7749.7</v>
      </c>
      <c r="C3568" s="4">
        <v>21.19</v>
      </c>
      <c r="D3568" s="4">
        <v>3.22</v>
      </c>
      <c r="E3568" s="4">
        <v>1.39</v>
      </c>
      <c r="F3568" s="4">
        <v>7.47</v>
      </c>
      <c r="G3568" s="4">
        <v>2.750792826805097</v>
      </c>
      <c r="H3568" s="2">
        <v>365.72439830108539</v>
      </c>
      <c r="I3568" s="4">
        <v>66</v>
      </c>
      <c r="J3568" s="2">
        <v>370.75501824817513</v>
      </c>
      <c r="K3568" s="6">
        <v>1.3755221063890488E-2</v>
      </c>
      <c r="L3568" s="4">
        <v>15.405059578160412</v>
      </c>
      <c r="M3568" s="4">
        <v>7.6622059722631741</v>
      </c>
      <c r="N3568" s="2">
        <v>332.3739612188366</v>
      </c>
      <c r="O3568" s="6">
        <v>-3.5771453170551415E-2</v>
      </c>
      <c r="P3568" s="4">
        <v>-5.9237179711347343</v>
      </c>
      <c r="Q3568" s="4">
        <v>-9.6884280320847864</v>
      </c>
      <c r="R3568" s="7">
        <v>0.20785965908357729</v>
      </c>
      <c r="S3568" s="6">
        <v>0.5512406931881233</v>
      </c>
      <c r="T3568" s="6"/>
      <c r="U3568" s="6"/>
      <c r="V3568" s="6"/>
    </row>
    <row r="3569" spans="1:22" x14ac:dyDescent="0.3">
      <c r="A3569" s="1">
        <v>42513</v>
      </c>
      <c r="B3569" s="2">
        <v>7731.05</v>
      </c>
      <c r="C3569" s="4">
        <v>21.13</v>
      </c>
      <c r="D3569" s="4">
        <v>3.22</v>
      </c>
      <c r="E3569" s="4">
        <v>1.39</v>
      </c>
      <c r="F3569" s="4">
        <v>7.476</v>
      </c>
      <c r="G3569" s="4">
        <v>2.7433923331755796</v>
      </c>
      <c r="H3569" s="2">
        <v>365.88026502602935</v>
      </c>
      <c r="I3569" s="4">
        <v>66</v>
      </c>
      <c r="J3569" s="2">
        <v>371.46820027063598</v>
      </c>
      <c r="K3569" s="6">
        <v>1.5272578979380391E-2</v>
      </c>
      <c r="L3569" s="4">
        <v>13.83525338354953</v>
      </c>
      <c r="M3569" s="4">
        <v>7.2431031945907138</v>
      </c>
      <c r="N3569" s="2">
        <v>332.25265511458912</v>
      </c>
      <c r="O3569" s="6">
        <v>-3.6506166392849315E-2</v>
      </c>
      <c r="P3569" s="4">
        <v>-5.7880632473474023</v>
      </c>
      <c r="Q3569" s="4">
        <v>-9.3470071983030927</v>
      </c>
      <c r="R3569" s="7">
        <v>0.23007224115741076</v>
      </c>
      <c r="S3569" s="6">
        <v>0.53197172441000906</v>
      </c>
      <c r="T3569" s="6"/>
      <c r="U3569" s="6"/>
      <c r="V3569" s="6"/>
    </row>
    <row r="3570" spans="1:22" x14ac:dyDescent="0.3">
      <c r="A3570" s="1">
        <v>42514</v>
      </c>
      <c r="B3570" s="2">
        <v>7748.85</v>
      </c>
      <c r="C3570" s="4">
        <v>21.16</v>
      </c>
      <c r="D3570" s="4">
        <v>3.22</v>
      </c>
      <c r="E3570" s="4">
        <v>1.39</v>
      </c>
      <c r="F3570" s="4">
        <v>7.4640000000000004</v>
      </c>
      <c r="G3570" s="4">
        <v>2.7381020793950857</v>
      </c>
      <c r="H3570" s="2">
        <v>366.20274102079395</v>
      </c>
      <c r="I3570" s="4">
        <v>66</v>
      </c>
      <c r="J3570" s="2">
        <v>371.46341463414637</v>
      </c>
      <c r="K3570" s="6">
        <v>1.4365467605972126E-2</v>
      </c>
      <c r="L3570" s="4">
        <v>14.729767648637624</v>
      </c>
      <c r="M3570" s="4">
        <v>7.4861666167975116</v>
      </c>
      <c r="N3570" s="2">
        <v>332.27879799666113</v>
      </c>
      <c r="O3570" s="6">
        <v>-3.6476758904494866E-2</v>
      </c>
      <c r="P3570" s="4">
        <v>-5.8009539870036395</v>
      </c>
      <c r="Q3570" s="4">
        <v>-9.3724701980084486</v>
      </c>
      <c r="R3570" s="7">
        <v>0.23826116133361719</v>
      </c>
      <c r="S3570" s="6">
        <v>0.53192409196203294</v>
      </c>
      <c r="T3570" s="6"/>
      <c r="U3570" s="6"/>
      <c r="V3570" s="6"/>
    </row>
    <row r="3571" spans="1:22" x14ac:dyDescent="0.3">
      <c r="A3571" s="1">
        <v>42515</v>
      </c>
      <c r="B3571" s="2">
        <v>7934.9</v>
      </c>
      <c r="C3571" s="4">
        <v>22.07</v>
      </c>
      <c r="D3571" s="4">
        <v>3.3</v>
      </c>
      <c r="E3571" s="4">
        <v>1.36</v>
      </c>
      <c r="F3571" s="4">
        <v>7.4660000000000002</v>
      </c>
      <c r="G3571" s="4">
        <v>2.9349623923878569</v>
      </c>
      <c r="H3571" s="2">
        <v>359.53330312641594</v>
      </c>
      <c r="I3571" s="4">
        <v>66</v>
      </c>
      <c r="J3571" s="2">
        <v>371.50854316546764</v>
      </c>
      <c r="K3571" s="6">
        <v>3.330773515253771E-2</v>
      </c>
      <c r="L3571" s="4">
        <v>6.626088474322005</v>
      </c>
      <c r="M3571" s="4">
        <v>4.7049809435973184</v>
      </c>
      <c r="N3571" s="2">
        <v>332.2457394172622</v>
      </c>
      <c r="O3571" s="6">
        <v>-3.6547728305431182E-2</v>
      </c>
      <c r="P3571" s="4">
        <v>-6.0386790159869621</v>
      </c>
      <c r="Q3571" s="4">
        <v>-9.6175097187186758</v>
      </c>
      <c r="R3571" s="7">
        <v>0.21046263973080936</v>
      </c>
      <c r="S3571" s="6">
        <v>0.50256461959192955</v>
      </c>
      <c r="T3571" s="6"/>
      <c r="U3571" s="6"/>
      <c r="V3571" s="6"/>
    </row>
    <row r="3572" spans="1:22" x14ac:dyDescent="0.3">
      <c r="A3572" s="1">
        <v>42516</v>
      </c>
      <c r="B3572" s="2">
        <v>8069.65</v>
      </c>
      <c r="C3572" s="4">
        <v>22.39</v>
      </c>
      <c r="D3572" s="4">
        <v>3.36</v>
      </c>
      <c r="E3572" s="4">
        <v>1.33</v>
      </c>
      <c r="F3572" s="4">
        <v>7.4630000000000001</v>
      </c>
      <c r="G3572" s="4">
        <v>2.9967204108977228</v>
      </c>
      <c r="H3572" s="2">
        <v>360.41313086199193</v>
      </c>
      <c r="I3572" s="4">
        <v>66</v>
      </c>
      <c r="J3572" s="2">
        <v>371.00797518830302</v>
      </c>
      <c r="K3572" s="6">
        <v>2.9396388253035255E-2</v>
      </c>
      <c r="L3572" s="4">
        <v>7.6165819444462439</v>
      </c>
      <c r="M3572" s="4">
        <v>5.2440032789912419</v>
      </c>
      <c r="N3572" s="2">
        <v>333.47802197802201</v>
      </c>
      <c r="O3572" s="6">
        <v>-3.4924425910238921E-2</v>
      </c>
      <c r="P3572" s="4">
        <v>-6.4109858405534563</v>
      </c>
      <c r="Q3572" s="4">
        <v>-10.354032099135908</v>
      </c>
      <c r="R3572" s="7">
        <v>0.19268493676925269</v>
      </c>
      <c r="S3572" s="6">
        <v>0.48279045559596767</v>
      </c>
      <c r="T3572" s="6"/>
      <c r="U3572" s="6"/>
      <c r="V3572" s="6"/>
    </row>
    <row r="3573" spans="1:22" x14ac:dyDescent="0.3">
      <c r="A3573" s="1">
        <v>42517</v>
      </c>
      <c r="B3573" s="2">
        <v>8156.65</v>
      </c>
      <c r="C3573" s="4">
        <v>22.66</v>
      </c>
      <c r="D3573" s="4">
        <v>3.4</v>
      </c>
      <c r="E3573" s="4">
        <v>1.32</v>
      </c>
      <c r="F3573" s="4">
        <v>7.4690000000000003</v>
      </c>
      <c r="G3573" s="4">
        <v>3.0559373345101504</v>
      </c>
      <c r="H3573" s="2">
        <v>359.95807590467786</v>
      </c>
      <c r="I3573" s="4">
        <v>66</v>
      </c>
      <c r="J3573" s="2">
        <v>370.98226164079819</v>
      </c>
      <c r="K3573" s="6">
        <v>3.0626304767335411E-2</v>
      </c>
      <c r="L3573" s="4">
        <v>7.3988684472859099</v>
      </c>
      <c r="M3573" s="4">
        <v>5.1704108115656</v>
      </c>
      <c r="N3573" s="2">
        <v>334.07785753727222</v>
      </c>
      <c r="O3573" s="6">
        <v>-3.432382704566872E-2</v>
      </c>
      <c r="P3573" s="4">
        <v>-6.6018279284097012</v>
      </c>
      <c r="Q3573" s="4">
        <v>-10.727222842248306</v>
      </c>
      <c r="R3573" s="7">
        <v>0.17955901013283637</v>
      </c>
      <c r="S3573" s="6">
        <v>0.45969239822721364</v>
      </c>
      <c r="T3573" s="6"/>
      <c r="U3573" s="6"/>
      <c r="V3573" s="6"/>
    </row>
    <row r="3574" spans="1:22" x14ac:dyDescent="0.3">
      <c r="A3574" s="1">
        <v>42520</v>
      </c>
      <c r="B3574" s="2">
        <v>8178.5</v>
      </c>
      <c r="C3574" s="4">
        <v>22.69</v>
      </c>
      <c r="D3574" s="4">
        <v>3.41</v>
      </c>
      <c r="E3574" s="4">
        <v>1.31</v>
      </c>
      <c r="F3574" s="4">
        <v>7.4710000000000001</v>
      </c>
      <c r="G3574" s="4">
        <v>3.0637721463199652</v>
      </c>
      <c r="H3574" s="2">
        <v>360.44513001322167</v>
      </c>
      <c r="I3574" s="4">
        <v>66</v>
      </c>
      <c r="J3574" s="2">
        <v>371.23182018510357</v>
      </c>
      <c r="K3574" s="6">
        <v>2.9926025554808389E-2</v>
      </c>
      <c r="L3574" s="4">
        <v>7.5820292134831337</v>
      </c>
      <c r="M3574" s="4">
        <v>5.2735523923994592</v>
      </c>
      <c r="N3574" s="2">
        <v>334.5087815587267</v>
      </c>
      <c r="O3574" s="6">
        <v>-3.4125331462242614E-2</v>
      </c>
      <c r="P3574" s="4">
        <v>-6.6490196659642598</v>
      </c>
      <c r="Q3574" s="4">
        <v>-10.791744254185389</v>
      </c>
      <c r="R3574" s="7">
        <v>0.17577795439261479</v>
      </c>
      <c r="S3574" s="6">
        <v>0.45675246072018094</v>
      </c>
      <c r="T3574" s="6"/>
      <c r="U3574" s="6"/>
      <c r="V3574" s="6"/>
    </row>
    <row r="3575" spans="1:22" x14ac:dyDescent="0.3">
      <c r="A3575" s="1">
        <v>42521</v>
      </c>
      <c r="B3575" s="2">
        <v>8160.1</v>
      </c>
      <c r="C3575" s="4">
        <v>22.6</v>
      </c>
      <c r="D3575" s="4">
        <v>3.4</v>
      </c>
      <c r="E3575" s="4">
        <v>1.32</v>
      </c>
      <c r="F3575" s="4">
        <v>7.46</v>
      </c>
      <c r="G3575" s="4">
        <v>3.0352212389380533</v>
      </c>
      <c r="H3575" s="2">
        <v>361.06637168141594</v>
      </c>
      <c r="I3575" s="4">
        <v>66</v>
      </c>
      <c r="J3575" s="2">
        <v>371.4600794000882</v>
      </c>
      <c r="K3575" s="6">
        <v>2.8786141645567254E-2</v>
      </c>
      <c r="L3575" s="4">
        <v>7.8510000674161731</v>
      </c>
      <c r="M3575" s="4">
        <v>5.3827284704513989</v>
      </c>
      <c r="N3575" s="2">
        <v>334.46056955093098</v>
      </c>
      <c r="O3575" s="6">
        <v>-3.4369608570312904E-2</v>
      </c>
      <c r="P3575" s="4">
        <v>-6.5755767784684576</v>
      </c>
      <c r="Q3575" s="4">
        <v>-10.675681567250612</v>
      </c>
      <c r="R3575" s="7">
        <v>0.18301246308256025</v>
      </c>
      <c r="S3575" s="6">
        <v>0.4489160672050585</v>
      </c>
      <c r="T3575" s="6"/>
      <c r="U3575" s="6"/>
      <c r="V3575" s="6"/>
    </row>
    <row r="3576" spans="1:22" x14ac:dyDescent="0.3">
      <c r="A3576" s="1">
        <v>42522</v>
      </c>
      <c r="B3576" s="2">
        <v>8179.95</v>
      </c>
      <c r="C3576" s="4">
        <v>22.65</v>
      </c>
      <c r="D3576" s="4">
        <v>3.41</v>
      </c>
      <c r="E3576" s="4">
        <v>1.31</v>
      </c>
      <c r="F3576" s="4">
        <v>7.4710000000000001</v>
      </c>
      <c r="G3576" s="4">
        <v>3.0559889624724059</v>
      </c>
      <c r="H3576" s="2">
        <v>361.14569536423841</v>
      </c>
      <c r="I3576" s="4">
        <v>67</v>
      </c>
      <c r="J3576" s="2">
        <v>368.74237140366176</v>
      </c>
      <c r="K3576" s="6">
        <v>2.1034934479176481E-2</v>
      </c>
      <c r="L3576" s="4">
        <v>10.767801545767757</v>
      </c>
      <c r="M3576" s="4">
        <v>6.6354309289262883</v>
      </c>
      <c r="N3576" s="2">
        <v>336.1691961776279</v>
      </c>
      <c r="O3576" s="6">
        <v>-3.0357542047234731E-2</v>
      </c>
      <c r="P3576" s="4">
        <v>-7.461078358965227</v>
      </c>
      <c r="Q3576" s="4">
        <v>-13.124696401147885</v>
      </c>
      <c r="R3576" s="7">
        <v>0.18278229084529873</v>
      </c>
      <c r="S3576" s="6">
        <v>0.42692192495064152</v>
      </c>
      <c r="T3576" s="6"/>
      <c r="U3576" s="6"/>
      <c r="V3576" s="6"/>
    </row>
    <row r="3577" spans="1:22" x14ac:dyDescent="0.3">
      <c r="A3577" s="1">
        <v>42523</v>
      </c>
      <c r="B3577" s="2">
        <v>8218.9500000000007</v>
      </c>
      <c r="C3577" s="4">
        <v>22.76</v>
      </c>
      <c r="D3577" s="4">
        <v>3.43</v>
      </c>
      <c r="E3577" s="4">
        <v>1.31</v>
      </c>
      <c r="F3577" s="4">
        <v>7.4859999999999998</v>
      </c>
      <c r="G3577" s="4">
        <v>3.0923268892794376</v>
      </c>
      <c r="H3577" s="2">
        <v>361.11379613356769</v>
      </c>
      <c r="I3577" s="4">
        <v>67</v>
      </c>
      <c r="J3577" s="2">
        <v>369.71068904593636</v>
      </c>
      <c r="K3577" s="6">
        <v>2.3806603359980416E-2</v>
      </c>
      <c r="L3577" s="4">
        <v>9.5603726646112879</v>
      </c>
      <c r="M3577" s="4">
        <v>6.16691809267925</v>
      </c>
      <c r="N3577" s="2">
        <v>335.31319910514543</v>
      </c>
      <c r="O3577" s="6">
        <v>-3.2027808757920662E-2</v>
      </c>
      <c r="P3577" s="4">
        <v>-7.1063244357518904</v>
      </c>
      <c r="Q3577" s="4">
        <v>-12.024635440420802</v>
      </c>
      <c r="R3577" s="7">
        <v>0.17255245499729277</v>
      </c>
      <c r="S3577" s="6">
        <v>0.42250530785562623</v>
      </c>
      <c r="T3577" s="6"/>
      <c r="U3577" s="6"/>
      <c r="V3577" s="6"/>
    </row>
    <row r="3578" spans="1:22" x14ac:dyDescent="0.3">
      <c r="A3578" s="1">
        <v>42524</v>
      </c>
      <c r="B3578" s="2">
        <v>8220.7999999999993</v>
      </c>
      <c r="C3578" s="4">
        <v>22.77</v>
      </c>
      <c r="D3578" s="4">
        <v>3.43</v>
      </c>
      <c r="E3578" s="4">
        <v>1.31</v>
      </c>
      <c r="F3578" s="4">
        <v>7.4859999999999998</v>
      </c>
      <c r="G3578" s="4">
        <v>3.0942564778216948</v>
      </c>
      <c r="H3578" s="2">
        <v>361.03645147123405</v>
      </c>
      <c r="I3578" s="4">
        <v>67</v>
      </c>
      <c r="J3578" s="2">
        <v>369.81596452328159</v>
      </c>
      <c r="K3578" s="6">
        <v>2.4317525325409095E-2</v>
      </c>
      <c r="L3578" s="4">
        <v>9.3636172658604764</v>
      </c>
      <c r="M3578" s="4">
        <v>6.0853837344870021</v>
      </c>
      <c r="N3578" s="2">
        <v>335.33824331696673</v>
      </c>
      <c r="O3578" s="6">
        <v>-3.2095572251617632E-2</v>
      </c>
      <c r="P3578" s="4">
        <v>-7.0944365227363662</v>
      </c>
      <c r="Q3578" s="4">
        <v>-11.987003970391545</v>
      </c>
      <c r="R3578" s="7">
        <v>0.17554252627481515</v>
      </c>
      <c r="S3578" s="6">
        <v>0.42217910665628677</v>
      </c>
      <c r="T3578" s="6"/>
      <c r="U3578" s="6"/>
      <c r="V3578" s="6"/>
    </row>
    <row r="3579" spans="1:22" x14ac:dyDescent="0.3">
      <c r="A3579" s="1">
        <v>42527</v>
      </c>
      <c r="B3579" s="2">
        <v>8201.0499999999993</v>
      </c>
      <c r="C3579" s="4">
        <v>22.71</v>
      </c>
      <c r="D3579" s="4">
        <v>3.42</v>
      </c>
      <c r="E3579" s="4">
        <v>1.31</v>
      </c>
      <c r="F3579" s="4">
        <v>7.4880000000000004</v>
      </c>
      <c r="G3579" s="4">
        <v>3.0846534566270369</v>
      </c>
      <c r="H3579" s="2">
        <v>361.12065169528836</v>
      </c>
      <c r="I3579" s="4">
        <v>67</v>
      </c>
      <c r="J3579" s="2">
        <v>368.78761061946904</v>
      </c>
      <c r="K3579" s="6">
        <v>2.1231017634100846E-2</v>
      </c>
      <c r="L3579" s="4">
        <v>10.696613978372682</v>
      </c>
      <c r="M3579" s="4">
        <v>6.6150092729678533</v>
      </c>
      <c r="N3579" s="2">
        <v>336.60120021822149</v>
      </c>
      <c r="O3579" s="6">
        <v>-2.9982031371855067E-2</v>
      </c>
      <c r="P3579" s="4">
        <v>-7.5745368011716785</v>
      </c>
      <c r="Q3579" s="4">
        <v>-13.45217260871879</v>
      </c>
      <c r="R3579" s="7">
        <v>0.17634327311746678</v>
      </c>
      <c r="S3579" s="6">
        <v>0.44271160400192677</v>
      </c>
      <c r="T3579" s="6"/>
      <c r="U3579" s="6"/>
      <c r="V3579" s="6"/>
    </row>
    <row r="3580" spans="1:22" x14ac:dyDescent="0.3">
      <c r="A3580" s="1">
        <v>42528</v>
      </c>
      <c r="B3580" s="2">
        <v>8266.4500000000007</v>
      </c>
      <c r="C3580" s="4">
        <v>22.69</v>
      </c>
      <c r="D3580" s="4">
        <v>3.44</v>
      </c>
      <c r="E3580" s="4">
        <v>1.3</v>
      </c>
      <c r="F3580" s="4">
        <v>7.4749999999999996</v>
      </c>
      <c r="G3580" s="4">
        <v>3.0677721463199648</v>
      </c>
      <c r="H3580" s="2">
        <v>364.32128691053327</v>
      </c>
      <c r="I3580" s="4">
        <v>67</v>
      </c>
      <c r="J3580" s="2">
        <v>367.93454223794782</v>
      </c>
      <c r="K3580" s="6">
        <v>9.9177716406724237E-3</v>
      </c>
      <c r="L3580" s="4">
        <v>22.878123052308574</v>
      </c>
      <c r="M3580" s="4">
        <v>9.9006135307377825</v>
      </c>
      <c r="N3580" s="2">
        <v>336.63220892274217</v>
      </c>
      <c r="O3580" s="6">
        <v>-2.9203128045321436E-2</v>
      </c>
      <c r="P3580" s="4">
        <v>-7.7697156156650529</v>
      </c>
      <c r="Q3580" s="4">
        <v>-14.003468920651784</v>
      </c>
      <c r="R3580" s="7">
        <v>0.16957702520428963</v>
      </c>
      <c r="S3580" s="6">
        <v>0.4182750757580338</v>
      </c>
      <c r="T3580" s="6"/>
      <c r="U3580" s="6"/>
      <c r="V3580" s="6"/>
    </row>
    <row r="3581" spans="1:22" x14ac:dyDescent="0.3">
      <c r="A3581" s="1">
        <v>42529</v>
      </c>
      <c r="B3581" s="2">
        <v>8273.0499999999993</v>
      </c>
      <c r="C3581" s="4">
        <v>22.71</v>
      </c>
      <c r="D3581" s="4">
        <v>3.45</v>
      </c>
      <c r="E3581" s="4">
        <v>1.3</v>
      </c>
      <c r="F3581" s="4">
        <v>7.4820000000000002</v>
      </c>
      <c r="G3581" s="4">
        <v>3.0786534566270367</v>
      </c>
      <c r="H3581" s="2">
        <v>364.29106120651693</v>
      </c>
      <c r="I3581" s="4">
        <v>67</v>
      </c>
      <c r="J3581" s="2">
        <v>364.77724913494808</v>
      </c>
      <c r="K3581" s="6">
        <v>1.3346139398011658E-3</v>
      </c>
      <c r="L3581" s="4">
        <v>170.16156749706508</v>
      </c>
      <c r="M3581" s="4">
        <v>15.842770579920487</v>
      </c>
      <c r="N3581" s="2">
        <v>335.16058791507891</v>
      </c>
      <c r="O3581" s="6">
        <v>-2.7831078778898011E-2</v>
      </c>
      <c r="P3581" s="4">
        <v>-8.1599424084197203</v>
      </c>
      <c r="Q3581" s="4">
        <v>-15.312439734533873</v>
      </c>
      <c r="R3581" s="7">
        <v>0.16237663255993873</v>
      </c>
      <c r="S3581" s="6">
        <v>0.41418823771160573</v>
      </c>
      <c r="T3581" s="6"/>
      <c r="U3581" s="6"/>
      <c r="V3581" s="6"/>
    </row>
    <row r="3582" spans="1:22" x14ac:dyDescent="0.3">
      <c r="A3582" s="1">
        <v>42530</v>
      </c>
      <c r="B3582" s="2">
        <v>8203.6</v>
      </c>
      <c r="C3582" s="4">
        <v>22.52</v>
      </c>
      <c r="D3582" s="4">
        <v>3.42</v>
      </c>
      <c r="E3582" s="4">
        <v>1.31</v>
      </c>
      <c r="F3582" s="4">
        <v>7.4880000000000004</v>
      </c>
      <c r="G3582" s="4">
        <v>3.0475026642984018</v>
      </c>
      <c r="H3582" s="2">
        <v>364.28063943161635</v>
      </c>
      <c r="I3582" s="4">
        <v>67</v>
      </c>
      <c r="J3582" s="2">
        <v>362.72688172043007</v>
      </c>
      <c r="K3582" s="6">
        <v>-4.2652766658436425E-3</v>
      </c>
      <c r="L3582" s="4">
        <v>-52.798450755469801</v>
      </c>
      <c r="M3582" s="4">
        <v>25.490328500649614</v>
      </c>
      <c r="N3582" s="2">
        <v>335.20285087719304</v>
      </c>
      <c r="O3582" s="6">
        <v>-2.5961805310931507E-2</v>
      </c>
      <c r="P3582" s="4">
        <v>-8.6742812105280294</v>
      </c>
      <c r="Q3582" s="4">
        <v>-17.509206099442199</v>
      </c>
      <c r="R3582" s="7">
        <v>0.17105904724754972</v>
      </c>
      <c r="S3582" s="6">
        <v>0.4379601638305135</v>
      </c>
      <c r="T3582" s="6"/>
      <c r="U3582" s="6"/>
      <c r="V3582" s="6"/>
    </row>
    <row r="3583" spans="1:22" x14ac:dyDescent="0.3">
      <c r="A3583" s="1">
        <v>42531</v>
      </c>
      <c r="B3583" s="2">
        <v>8170.05</v>
      </c>
      <c r="C3583" s="4">
        <v>22.43</v>
      </c>
      <c r="D3583" s="4">
        <v>3.38</v>
      </c>
      <c r="E3583" s="4">
        <v>1.28</v>
      </c>
      <c r="F3583" s="4">
        <v>7.4859999999999998</v>
      </c>
      <c r="G3583" s="4">
        <v>3.027685242978154</v>
      </c>
      <c r="H3583" s="2">
        <v>364.2465448060633</v>
      </c>
      <c r="I3583" s="4">
        <v>67</v>
      </c>
      <c r="J3583" s="2">
        <v>362.67943637164245</v>
      </c>
      <c r="K3583" s="6">
        <v>-4.3023288944449289E-3</v>
      </c>
      <c r="L3583" s="4">
        <v>-52.134554447850597</v>
      </c>
      <c r="M3583" s="4">
        <v>26.39546732437918</v>
      </c>
      <c r="N3583" s="2">
        <v>335.78512396694219</v>
      </c>
      <c r="O3583" s="6">
        <v>-2.5355641568620912E-2</v>
      </c>
      <c r="P3583" s="4">
        <v>-8.8461575461606294</v>
      </c>
      <c r="Q3583" s="4">
        <v>-17.864479387542495</v>
      </c>
      <c r="R3583" s="7">
        <v>0.17724493730148527</v>
      </c>
      <c r="S3583" s="6">
        <v>0.45011964431062212</v>
      </c>
      <c r="T3583" s="6"/>
      <c r="U3583" s="6"/>
      <c r="V3583" s="6"/>
    </row>
    <row r="3584" spans="1:22" x14ac:dyDescent="0.3">
      <c r="A3584" s="1">
        <v>42534</v>
      </c>
      <c r="B3584" s="2">
        <v>8110.6</v>
      </c>
      <c r="C3584" s="4">
        <v>22.26</v>
      </c>
      <c r="D3584" s="4">
        <v>3.36</v>
      </c>
      <c r="E3584" s="4">
        <v>1.29</v>
      </c>
      <c r="F3584" s="4">
        <v>7.4909999999999997</v>
      </c>
      <c r="G3584" s="4">
        <v>2.9986370170709797</v>
      </c>
      <c r="H3584" s="2">
        <v>364.35759209344116</v>
      </c>
      <c r="I3584" s="4">
        <v>67</v>
      </c>
      <c r="J3584" s="2">
        <v>363.01204819277109</v>
      </c>
      <c r="K3584" s="6">
        <v>-3.6929212670968603E-3</v>
      </c>
      <c r="L3584" s="4">
        <v>-60.277483298471182</v>
      </c>
      <c r="M3584" s="4">
        <v>24.177049687269335</v>
      </c>
      <c r="N3584" s="2">
        <v>335.79347214406306</v>
      </c>
      <c r="O3584" s="6">
        <v>-2.5645332420751066E-2</v>
      </c>
      <c r="P3584" s="4">
        <v>-8.6799420786560741</v>
      </c>
      <c r="Q3584" s="4">
        <v>-17.465217277313076</v>
      </c>
      <c r="R3584" s="7">
        <v>0.18092989421251193</v>
      </c>
      <c r="S3584" s="6">
        <v>0.4600091238625994</v>
      </c>
      <c r="T3584" s="6"/>
      <c r="U3584" s="6"/>
      <c r="V3584" s="6"/>
    </row>
    <row r="3585" spans="1:22" x14ac:dyDescent="0.3">
      <c r="A3585" s="1">
        <v>42535</v>
      </c>
      <c r="B3585" s="2">
        <v>8108.85</v>
      </c>
      <c r="C3585" s="4">
        <v>22.26</v>
      </c>
      <c r="D3585" s="4">
        <v>3.36</v>
      </c>
      <c r="E3585" s="4">
        <v>1.29</v>
      </c>
      <c r="F3585" s="4">
        <v>7.5250000000000004</v>
      </c>
      <c r="G3585" s="4">
        <v>3.0326370170709804</v>
      </c>
      <c r="H3585" s="2">
        <v>364.27897574123989</v>
      </c>
      <c r="I3585" s="4">
        <v>67</v>
      </c>
      <c r="J3585" s="2">
        <v>360.88104749223254</v>
      </c>
      <c r="K3585" s="6">
        <v>-9.3278187194119067E-3</v>
      </c>
      <c r="L3585" s="4">
        <v>-23.864100139162474</v>
      </c>
      <c r="M3585" s="4">
        <v>62.314866608156301</v>
      </c>
      <c r="N3585" s="2">
        <v>334.6504474272931</v>
      </c>
      <c r="O3585" s="6">
        <v>-2.4840225100776436E-2</v>
      </c>
      <c r="P3585" s="4">
        <v>-8.9612714497117079</v>
      </c>
      <c r="Q3585" s="4">
        <v>-18.642864612789001</v>
      </c>
      <c r="R3585" s="7">
        <v>0.18241797542191551</v>
      </c>
      <c r="S3585" s="6">
        <v>0.45382514166620425</v>
      </c>
      <c r="T3585" s="6"/>
      <c r="U3585" s="6"/>
      <c r="V3585" s="6"/>
    </row>
    <row r="3586" spans="1:22" x14ac:dyDescent="0.3">
      <c r="A3586" s="1">
        <v>42536</v>
      </c>
      <c r="B3586" s="2">
        <v>8206.6</v>
      </c>
      <c r="C3586" s="4">
        <v>22.53</v>
      </c>
      <c r="D3586" s="4">
        <v>3.4</v>
      </c>
      <c r="E3586" s="4">
        <v>1.27</v>
      </c>
      <c r="F3586" s="4">
        <v>7.5170000000000003</v>
      </c>
      <c r="G3586" s="4">
        <v>3.0784735907678655</v>
      </c>
      <c r="H3586" s="2">
        <v>364.25210830004437</v>
      </c>
      <c r="I3586" s="4">
        <v>67</v>
      </c>
      <c r="J3586" s="2">
        <v>360.81369497554471</v>
      </c>
      <c r="K3586" s="6">
        <v>-9.4396524993271003E-3</v>
      </c>
      <c r="L3586" s="4">
        <v>-23.867404018957306</v>
      </c>
      <c r="M3586" s="4">
        <v>69.103063386188296</v>
      </c>
      <c r="N3586" s="2">
        <v>334.42275975810878</v>
      </c>
      <c r="O3586" s="6">
        <v>-2.500077362724451E-2</v>
      </c>
      <c r="P3586" s="4">
        <v>-9.0117211314805097</v>
      </c>
      <c r="Q3586" s="4">
        <v>-18.315921162957729</v>
      </c>
      <c r="R3586" s="7">
        <v>0.17680281724465652</v>
      </c>
      <c r="S3586" s="6">
        <v>0.44586064874613118</v>
      </c>
      <c r="T3586" s="6"/>
      <c r="U3586" s="6"/>
      <c r="V3586" s="6"/>
    </row>
    <row r="3587" spans="1:22" x14ac:dyDescent="0.3">
      <c r="A3587" s="1">
        <v>42537</v>
      </c>
      <c r="B3587" s="2">
        <v>8140.75</v>
      </c>
      <c r="C3587" s="4">
        <v>22.35</v>
      </c>
      <c r="D3587" s="4">
        <v>3.37</v>
      </c>
      <c r="E3587" s="4">
        <v>1.28</v>
      </c>
      <c r="F3587" s="4">
        <v>7.5170000000000003</v>
      </c>
      <c r="G3587" s="4">
        <v>3.0427270693512307</v>
      </c>
      <c r="H3587" s="2">
        <v>364.23937360178968</v>
      </c>
      <c r="I3587" s="4">
        <v>67</v>
      </c>
      <c r="J3587" s="2">
        <v>360.88604755495737</v>
      </c>
      <c r="K3587" s="6">
        <v>-9.2063798970244415E-3</v>
      </c>
      <c r="L3587" s="4">
        <v>-24.276643208286092</v>
      </c>
      <c r="M3587" s="4">
        <v>62.193552349882353</v>
      </c>
      <c r="N3587" s="2">
        <v>334.86301369863014</v>
      </c>
      <c r="O3587" s="6">
        <v>-2.4638303133435624E-2</v>
      </c>
      <c r="P3587" s="4">
        <v>-9.0712415863045948</v>
      </c>
      <c r="Q3587" s="4">
        <v>-18.879394916722116</v>
      </c>
      <c r="R3587" s="7">
        <v>0.1858244019285693</v>
      </c>
      <c r="S3587" s="6">
        <v>0.46304701655252889</v>
      </c>
      <c r="T3587" s="6"/>
      <c r="U3587" s="6"/>
      <c r="V3587" s="6"/>
    </row>
    <row r="3588" spans="1:22" x14ac:dyDescent="0.3">
      <c r="A3588" s="1">
        <v>42538</v>
      </c>
      <c r="B3588" s="2">
        <v>8170.2</v>
      </c>
      <c r="C3588" s="4">
        <v>22.43</v>
      </c>
      <c r="D3588" s="4">
        <v>3.36</v>
      </c>
      <c r="E3588" s="4">
        <v>1.28</v>
      </c>
      <c r="F3588" s="4">
        <v>7.5039999999999996</v>
      </c>
      <c r="G3588" s="4">
        <v>3.0456852429781538</v>
      </c>
      <c r="H3588" s="2">
        <v>364.25323227819882</v>
      </c>
      <c r="I3588" s="4">
        <v>67</v>
      </c>
      <c r="J3588" s="2">
        <v>360.88169140800716</v>
      </c>
      <c r="K3588" s="6">
        <v>-9.2560355582971265E-3</v>
      </c>
      <c r="L3588" s="4">
        <v>-24.232836897319078</v>
      </c>
      <c r="M3588" s="4">
        <v>63.290702739732886</v>
      </c>
      <c r="N3588" s="2">
        <v>333.38612779901695</v>
      </c>
      <c r="O3588" s="6">
        <v>-2.6070415316716389E-2</v>
      </c>
      <c r="P3588" s="4">
        <v>-8.6036220472551701</v>
      </c>
      <c r="Q3588" s="4">
        <v>-16.902259247113033</v>
      </c>
      <c r="R3588" s="7">
        <v>0.17911434236616008</v>
      </c>
      <c r="S3588" s="6">
        <v>0.45856282587941544</v>
      </c>
      <c r="T3588" s="6"/>
      <c r="U3588" s="6"/>
      <c r="V3588" s="6"/>
    </row>
    <row r="3589" spans="1:22" x14ac:dyDescent="0.3">
      <c r="A3589" s="1">
        <v>42541</v>
      </c>
      <c r="B3589" s="2">
        <v>8238.5</v>
      </c>
      <c r="C3589" s="4">
        <v>22.62</v>
      </c>
      <c r="D3589" s="4">
        <v>3.39</v>
      </c>
      <c r="E3589" s="4">
        <v>1.27</v>
      </c>
      <c r="F3589" s="4">
        <v>7.5010000000000003</v>
      </c>
      <c r="G3589" s="4">
        <v>3.0801335101679932</v>
      </c>
      <c r="H3589" s="2">
        <v>364.21308576480988</v>
      </c>
      <c r="I3589" s="4">
        <v>67</v>
      </c>
      <c r="J3589" s="2">
        <v>360.76598579040854</v>
      </c>
      <c r="K3589" s="6">
        <v>-9.4645143437468437E-3</v>
      </c>
      <c r="L3589" s="4">
        <v>-23.899800009225956</v>
      </c>
      <c r="M3589" s="4">
        <v>69.912224633982831</v>
      </c>
      <c r="N3589" s="2">
        <v>333.3723462166576</v>
      </c>
      <c r="O3589" s="6">
        <v>-2.5979727989769885E-2</v>
      </c>
      <c r="P3589" s="4">
        <v>-8.706788619537182</v>
      </c>
      <c r="Q3589" s="4">
        <v>-17.0334814217772</v>
      </c>
      <c r="R3589" s="7">
        <v>0.16890210596589195</v>
      </c>
      <c r="S3589" s="6">
        <v>0.45011227772045892</v>
      </c>
      <c r="T3589" s="6"/>
      <c r="U3589" s="6"/>
      <c r="V3589" s="6"/>
    </row>
    <row r="3590" spans="1:22" x14ac:dyDescent="0.3">
      <c r="A3590" s="1">
        <v>42542</v>
      </c>
      <c r="B3590" s="2">
        <v>8219.9</v>
      </c>
      <c r="C3590" s="4">
        <v>22.56</v>
      </c>
      <c r="D3590" s="4">
        <v>3.38</v>
      </c>
      <c r="E3590" s="4">
        <v>1.27</v>
      </c>
      <c r="F3590" s="4">
        <v>7.4939999999999998</v>
      </c>
      <c r="G3590" s="4">
        <v>3.0613758865248224</v>
      </c>
      <c r="H3590" s="2">
        <v>364.35726950354609</v>
      </c>
      <c r="I3590" s="4">
        <v>67</v>
      </c>
      <c r="J3590" s="2">
        <v>360.74954710144931</v>
      </c>
      <c r="K3590" s="6">
        <v>-9.9016067581483291E-3</v>
      </c>
      <c r="L3590" s="4">
        <v>-22.784180942587621</v>
      </c>
      <c r="M3590" s="4">
        <v>80.617690403912832</v>
      </c>
      <c r="N3590" s="2">
        <v>333.47910863509748</v>
      </c>
      <c r="O3590" s="6">
        <v>-2.5860966375467198E-2</v>
      </c>
      <c r="P3590" s="4">
        <v>-8.7235719162456995</v>
      </c>
      <c r="Q3590" s="4">
        <v>-17.141598387526574</v>
      </c>
      <c r="R3590" s="7">
        <v>0.16484993734716991</v>
      </c>
      <c r="S3590" s="6">
        <v>0.43689704254309669</v>
      </c>
      <c r="T3590" s="6"/>
      <c r="U3590" s="6"/>
      <c r="V3590" s="6"/>
    </row>
    <row r="3591" spans="1:22" x14ac:dyDescent="0.3">
      <c r="A3591" s="1">
        <v>42543</v>
      </c>
      <c r="B3591" s="2">
        <v>8203.7000000000007</v>
      </c>
      <c r="C3591" s="4">
        <v>22.52</v>
      </c>
      <c r="D3591" s="4">
        <v>3.37</v>
      </c>
      <c r="E3591" s="4">
        <v>1.27</v>
      </c>
      <c r="F3591" s="4">
        <v>7.4980000000000002</v>
      </c>
      <c r="G3591" s="4">
        <v>3.0575026642984016</v>
      </c>
      <c r="H3591" s="2">
        <v>364.28507992895209</v>
      </c>
      <c r="I3591" s="4">
        <v>67</v>
      </c>
      <c r="J3591" s="2">
        <v>360.8905967450271</v>
      </c>
      <c r="K3591" s="6">
        <v>-9.3182053588003466E-3</v>
      </c>
      <c r="L3591" s="4">
        <v>-24.167743822829088</v>
      </c>
      <c r="M3591" s="4">
        <v>66.591861391120077</v>
      </c>
      <c r="N3591" s="2">
        <v>333.48119034250425</v>
      </c>
      <c r="O3591" s="6">
        <v>-2.598586627512034E-2</v>
      </c>
      <c r="P3591" s="4">
        <v>-8.6662494763783702</v>
      </c>
      <c r="Q3591" s="4">
        <v>-16.950343721411588</v>
      </c>
      <c r="R3591" s="7">
        <v>0.15940368370369451</v>
      </c>
      <c r="S3591" s="6">
        <v>0.4089496202932823</v>
      </c>
      <c r="T3591" s="6"/>
      <c r="U3591" s="6"/>
      <c r="V3591" s="6"/>
    </row>
    <row r="3592" spans="1:22" x14ac:dyDescent="0.3">
      <c r="A3592" s="1">
        <v>42544</v>
      </c>
      <c r="B3592" s="2">
        <v>8270.4500000000007</v>
      </c>
      <c r="C3592" s="4">
        <v>22.7</v>
      </c>
      <c r="D3592" s="4">
        <v>3.4</v>
      </c>
      <c r="E3592" s="4">
        <v>1.26</v>
      </c>
      <c r="F3592" s="4">
        <v>7.476</v>
      </c>
      <c r="G3592" s="4">
        <v>3.0707136563876647</v>
      </c>
      <c r="H3592" s="2">
        <v>364.33700440528639</v>
      </c>
      <c r="I3592" s="4">
        <v>67</v>
      </c>
      <c r="J3592" s="2">
        <v>360.82395317424579</v>
      </c>
      <c r="K3592" s="6">
        <v>-9.6423124430499163E-3</v>
      </c>
      <c r="L3592" s="4">
        <v>-23.542070570801648</v>
      </c>
      <c r="M3592" s="4">
        <v>76.749147984406591</v>
      </c>
      <c r="N3592" s="2">
        <v>333.49014084507041</v>
      </c>
      <c r="O3592" s="6">
        <v>-2.5917189205847957E-2</v>
      </c>
      <c r="P3592" s="4">
        <v>-8.7586658490257765</v>
      </c>
      <c r="Q3592" s="4">
        <v>-17.045639022708922</v>
      </c>
      <c r="R3592" s="7">
        <v>0.14760986403400045</v>
      </c>
      <c r="S3592" s="6">
        <v>0.39725166103416365</v>
      </c>
      <c r="T3592" s="6"/>
      <c r="U3592" s="6"/>
      <c r="V3592" s="6"/>
    </row>
    <row r="3593" spans="1:22" x14ac:dyDescent="0.3">
      <c r="A3593" s="1">
        <v>42545</v>
      </c>
      <c r="B3593" s="2">
        <v>8088.6</v>
      </c>
      <c r="C3593" s="4">
        <v>22.2</v>
      </c>
      <c r="D3593" s="4">
        <v>3.29</v>
      </c>
      <c r="E3593" s="4">
        <v>1.28</v>
      </c>
      <c r="F3593" s="4">
        <v>7.4790000000000001</v>
      </c>
      <c r="G3593" s="4">
        <v>2.9744954954954954</v>
      </c>
      <c r="H3593" s="2">
        <v>364.35135135135135</v>
      </c>
      <c r="I3593" s="4">
        <v>67</v>
      </c>
      <c r="J3593" s="2">
        <v>360.86547085201795</v>
      </c>
      <c r="K3593" s="6">
        <v>-9.5673598750342093E-3</v>
      </c>
      <c r="L3593" s="4">
        <v>-23.203893540087641</v>
      </c>
      <c r="M3593" s="4">
        <v>68.674517242264713</v>
      </c>
      <c r="N3593" s="2">
        <v>333.36240855374228</v>
      </c>
      <c r="O3593" s="6">
        <v>-2.6078921246177167E-2</v>
      </c>
      <c r="P3593" s="4">
        <v>-8.5126220484500408</v>
      </c>
      <c r="Q3593" s="4">
        <v>-16.718225515789619</v>
      </c>
      <c r="R3593" s="7">
        <v>0.1749993818460549</v>
      </c>
      <c r="S3593" s="6">
        <v>0.42161807976658494</v>
      </c>
      <c r="T3593" s="6"/>
      <c r="U3593" s="6"/>
      <c r="V3593" s="6"/>
    </row>
    <row r="3594" spans="1:22" x14ac:dyDescent="0.3">
      <c r="A3594" s="1">
        <v>42548</v>
      </c>
      <c r="B3594" s="2">
        <v>8094.7</v>
      </c>
      <c r="C3594" s="4">
        <v>22.22</v>
      </c>
      <c r="D3594" s="4">
        <v>3.29</v>
      </c>
      <c r="E3594" s="4">
        <v>1.28</v>
      </c>
      <c r="F3594" s="4">
        <v>7.4729999999999999</v>
      </c>
      <c r="G3594" s="4">
        <v>2.9725499549954995</v>
      </c>
      <c r="H3594" s="2">
        <v>364.29792979297929</v>
      </c>
      <c r="I3594" s="4">
        <v>67</v>
      </c>
      <c r="J3594" s="2">
        <v>360.74676772180118</v>
      </c>
      <c r="K3594" s="6">
        <v>-9.7479611624368134E-3</v>
      </c>
      <c r="L3594" s="4">
        <v>-22.794510184984571</v>
      </c>
      <c r="M3594" s="4">
        <v>72.80379176872114</v>
      </c>
      <c r="N3594" s="2">
        <v>330.98937954164336</v>
      </c>
      <c r="O3594" s="6">
        <v>-2.8288811274586489E-2</v>
      </c>
      <c r="P3594" s="4">
        <v>-7.8546955488234094</v>
      </c>
      <c r="Q3594" s="4">
        <v>-14.345839461842894</v>
      </c>
      <c r="R3594" s="7">
        <v>0.17618935846912165</v>
      </c>
      <c r="S3594" s="6">
        <v>0.43092393788528294</v>
      </c>
      <c r="T3594" s="6"/>
      <c r="U3594" s="6"/>
      <c r="V3594" s="6"/>
    </row>
    <row r="3595" spans="1:22" x14ac:dyDescent="0.3">
      <c r="A3595" s="1">
        <v>42549</v>
      </c>
      <c r="B3595" s="2">
        <v>8127.85</v>
      </c>
      <c r="C3595" s="4">
        <v>22.31</v>
      </c>
      <c r="D3595" s="4">
        <v>3.3</v>
      </c>
      <c r="E3595" s="4">
        <v>1.28</v>
      </c>
      <c r="F3595" s="4">
        <v>7.4589999999999996</v>
      </c>
      <c r="G3595" s="4">
        <v>2.9767050649932756</v>
      </c>
      <c r="H3595" s="2">
        <v>364.31420887494403</v>
      </c>
      <c r="I3595" s="4">
        <v>67</v>
      </c>
      <c r="J3595" s="2">
        <v>360.75022065313328</v>
      </c>
      <c r="K3595" s="6">
        <v>-9.7827318698792132E-3</v>
      </c>
      <c r="L3595" s="4">
        <v>-22.805490630579307</v>
      </c>
      <c r="M3595" s="4">
        <v>73.941058725552793</v>
      </c>
      <c r="N3595" s="2">
        <v>331.13738738738738</v>
      </c>
      <c r="O3595" s="6">
        <v>-2.8147094214295287E-2</v>
      </c>
      <c r="P3595" s="4">
        <v>-7.926217829146017</v>
      </c>
      <c r="Q3595" s="4">
        <v>-14.536953828835562</v>
      </c>
      <c r="R3595" s="7">
        <v>0.18296966602484055</v>
      </c>
      <c r="S3595" s="6">
        <v>0.42134758884575874</v>
      </c>
      <c r="T3595" s="6"/>
      <c r="U3595" s="6"/>
      <c r="V3595" s="6"/>
    </row>
    <row r="3596" spans="1:22" x14ac:dyDescent="0.3">
      <c r="A3596" s="1">
        <v>42550</v>
      </c>
      <c r="B3596" s="2">
        <v>8204</v>
      </c>
      <c r="C3596" s="4">
        <v>22.52</v>
      </c>
      <c r="D3596" s="4">
        <v>3.33</v>
      </c>
      <c r="E3596" s="4">
        <v>1.26</v>
      </c>
      <c r="F3596" s="4">
        <v>7.4530000000000003</v>
      </c>
      <c r="G3596" s="4">
        <v>3.0125026642984016</v>
      </c>
      <c r="H3596" s="2">
        <v>364.29840142095918</v>
      </c>
      <c r="I3596" s="4">
        <v>67</v>
      </c>
      <c r="J3596" s="2">
        <v>360.90171127687586</v>
      </c>
      <c r="K3596" s="6">
        <v>-9.3239227260795143E-3</v>
      </c>
      <c r="L3596" s="4">
        <v>-24.152924323375554</v>
      </c>
      <c r="M3596" s="4">
        <v>68.740747293333186</v>
      </c>
      <c r="N3596" s="2">
        <v>331.52848279751834</v>
      </c>
      <c r="O3596" s="6">
        <v>-2.7900689857668248E-2</v>
      </c>
      <c r="P3596" s="4">
        <v>-8.071485011619016</v>
      </c>
      <c r="Q3596" s="4">
        <v>-14.718290619238745</v>
      </c>
      <c r="R3596" s="7">
        <v>0.17178205753291076</v>
      </c>
      <c r="S3596" s="6">
        <v>0.41252437835202338</v>
      </c>
      <c r="T3596" s="6"/>
      <c r="U3596" s="6"/>
      <c r="V3596" s="6"/>
    </row>
    <row r="3597" spans="1:22" x14ac:dyDescent="0.3">
      <c r="A3597" s="1">
        <v>42551</v>
      </c>
      <c r="B3597" s="2">
        <v>8287.75</v>
      </c>
      <c r="C3597" s="4">
        <v>22.75</v>
      </c>
      <c r="D3597" s="4">
        <v>3.37</v>
      </c>
      <c r="E3597" s="4">
        <v>1.25</v>
      </c>
      <c r="F3597" s="4">
        <v>7.444</v>
      </c>
      <c r="G3597" s="4">
        <v>3.048395604395604</v>
      </c>
      <c r="H3597" s="2">
        <v>364.2967032967033</v>
      </c>
      <c r="I3597" s="4">
        <v>67</v>
      </c>
      <c r="J3597" s="2">
        <v>360.82505399568038</v>
      </c>
      <c r="K3597" s="6">
        <v>-9.5297302160745057E-3</v>
      </c>
      <c r="L3597" s="4">
        <v>-23.872659019901612</v>
      </c>
      <c r="M3597" s="4">
        <v>76.592369228944946</v>
      </c>
      <c r="N3597" s="2">
        <v>331.35661133371497</v>
      </c>
      <c r="O3597" s="6">
        <v>-2.7999880534251065E-2</v>
      </c>
      <c r="P3597" s="4">
        <v>-8.1250346665482702</v>
      </c>
      <c r="Q3597" s="4">
        <v>-14.677532481445834</v>
      </c>
      <c r="R3597" s="7">
        <v>0.16287291484419786</v>
      </c>
      <c r="S3597" s="6">
        <v>0.40720943561280198</v>
      </c>
      <c r="T3597" s="6"/>
      <c r="U3597" s="6"/>
      <c r="V3597" s="6"/>
    </row>
    <row r="3598" spans="1:22" x14ac:dyDescent="0.3">
      <c r="A3598" s="1">
        <v>42552</v>
      </c>
      <c r="B3598" s="2">
        <v>8328.35</v>
      </c>
      <c r="C3598" s="4">
        <v>22.86</v>
      </c>
      <c r="D3598" s="4">
        <v>3.38</v>
      </c>
      <c r="E3598" s="4">
        <v>1.25</v>
      </c>
      <c r="F3598" s="4">
        <v>7.4480000000000004</v>
      </c>
      <c r="G3598" s="4">
        <v>3.0735468066491691</v>
      </c>
      <c r="H3598" s="2">
        <v>364.31977252843399</v>
      </c>
      <c r="I3598" s="4">
        <v>69</v>
      </c>
      <c r="J3598" s="2">
        <v>360.80714593198445</v>
      </c>
      <c r="K3598" s="6">
        <v>-9.6416029579492468E-3</v>
      </c>
      <c r="L3598" s="4">
        <v>-23.709750442640384</v>
      </c>
      <c r="M3598" s="4">
        <v>79.974893843295902</v>
      </c>
      <c r="N3598" s="2">
        <v>331.42692750287688</v>
      </c>
      <c r="O3598" s="6">
        <v>-2.7915048267946219E-2</v>
      </c>
      <c r="P3598" s="4">
        <v>-8.1891314607717387</v>
      </c>
      <c r="Q3598" s="4">
        <v>-14.829664885016729</v>
      </c>
      <c r="R3598" s="7">
        <v>0.16164066111534692</v>
      </c>
      <c r="S3598" s="6">
        <v>0.40333919683970998</v>
      </c>
      <c r="T3598" s="6"/>
      <c r="U3598" s="6"/>
      <c r="V3598" s="6"/>
    </row>
    <row r="3599" spans="1:22" x14ac:dyDescent="0.3">
      <c r="A3599" s="1">
        <v>42555</v>
      </c>
      <c r="B3599" s="2">
        <v>8370.7000000000007</v>
      </c>
      <c r="C3599" s="4">
        <v>22.98</v>
      </c>
      <c r="D3599" s="4">
        <v>3.4</v>
      </c>
      <c r="E3599" s="4">
        <v>1.24</v>
      </c>
      <c r="F3599" s="4">
        <v>7.4189999999999996</v>
      </c>
      <c r="G3599" s="4">
        <v>3.0673899042645774</v>
      </c>
      <c r="H3599" s="2">
        <v>364.26022628372499</v>
      </c>
      <c r="I3599" s="4">
        <v>69</v>
      </c>
      <c r="J3599" s="2">
        <v>360.8480794130341</v>
      </c>
      <c r="K3599" s="6">
        <v>-9.367333089045915E-3</v>
      </c>
      <c r="L3599" s="4">
        <v>-24.532062414725733</v>
      </c>
      <c r="M3599" s="4">
        <v>75.77488947762626</v>
      </c>
      <c r="N3599" s="2">
        <v>331.34302325581399</v>
      </c>
      <c r="O3599" s="6">
        <v>-2.8033841451372665E-2</v>
      </c>
      <c r="P3599" s="4">
        <v>-8.1972354876376716</v>
      </c>
      <c r="Q3599" s="4">
        <v>-14.698882594835537</v>
      </c>
      <c r="R3599" s="7">
        <v>0.15471824339660945</v>
      </c>
      <c r="S3599" s="6">
        <v>0.38541579557265204</v>
      </c>
      <c r="T3599" s="6"/>
      <c r="U3599" s="6"/>
      <c r="V3599" s="6"/>
    </row>
    <row r="3600" spans="1:22" x14ac:dyDescent="0.3">
      <c r="A3600" s="1">
        <v>42556</v>
      </c>
      <c r="B3600" s="2">
        <v>8335.9500000000007</v>
      </c>
      <c r="C3600" s="4">
        <v>22.88</v>
      </c>
      <c r="D3600" s="4">
        <v>3.39</v>
      </c>
      <c r="E3600" s="4">
        <v>1.24</v>
      </c>
      <c r="F3600" s="4">
        <v>7.4249999999999998</v>
      </c>
      <c r="G3600" s="4">
        <v>3.054370629370629</v>
      </c>
      <c r="H3600" s="2">
        <v>364.33347902097904</v>
      </c>
      <c r="I3600" s="4">
        <v>69</v>
      </c>
      <c r="J3600" s="2">
        <v>360.89385474860336</v>
      </c>
      <c r="K3600" s="6">
        <v>-9.4408679696922349E-3</v>
      </c>
      <c r="L3600" s="4">
        <v>-24.235059820189253</v>
      </c>
      <c r="M3600" s="4">
        <v>77.319970064398788</v>
      </c>
      <c r="N3600" s="2">
        <v>331.34055904164285</v>
      </c>
      <c r="O3600" s="6">
        <v>-2.8077346946208559E-2</v>
      </c>
      <c r="P3600" s="4">
        <v>-8.1489180740025766</v>
      </c>
      <c r="Q3600" s="4">
        <v>-14.594306089228537</v>
      </c>
      <c r="R3600" s="7">
        <v>0.1721579424060844</v>
      </c>
      <c r="S3600" s="6">
        <v>0.36987985772467424</v>
      </c>
      <c r="T3600" s="6"/>
      <c r="U3600" s="6"/>
      <c r="V3600" s="6"/>
    </row>
    <row r="3601" spans="1:22" x14ac:dyDescent="0.3">
      <c r="A3601" s="1">
        <v>42558</v>
      </c>
      <c r="B3601" s="2">
        <v>8337.9</v>
      </c>
      <c r="C3601" s="4">
        <v>22.89</v>
      </c>
      <c r="D3601" s="4">
        <v>3.39</v>
      </c>
      <c r="E3601" s="4">
        <v>1.24</v>
      </c>
      <c r="F3601" s="4">
        <v>7.3940000000000001</v>
      </c>
      <c r="G3601" s="4">
        <v>3.0252800349497599</v>
      </c>
      <c r="H3601" s="2">
        <v>364.25950196592396</v>
      </c>
      <c r="I3601" s="4">
        <v>69</v>
      </c>
      <c r="J3601" s="2">
        <v>360.78777442961689</v>
      </c>
      <c r="K3601" s="6">
        <v>-9.5309182535253667E-3</v>
      </c>
      <c r="L3601" s="4">
        <v>-24.016573630282977</v>
      </c>
      <c r="M3601" s="4">
        <v>79.781623608758963</v>
      </c>
      <c r="N3601" s="2">
        <v>329.58028169014085</v>
      </c>
      <c r="O3601" s="6">
        <v>-2.9706468925404406E-2</v>
      </c>
      <c r="P3601" s="4">
        <v>-7.7053924037484345</v>
      </c>
      <c r="Q3601" s="4">
        <v>-13.226268222976122</v>
      </c>
      <c r="R3601" s="7">
        <v>0.17368282181364614</v>
      </c>
      <c r="S3601" s="6">
        <v>0.36079828254116753</v>
      </c>
      <c r="T3601" s="6"/>
      <c r="U3601" s="6"/>
      <c r="V3601" s="6"/>
    </row>
    <row r="3602" spans="1:22" x14ac:dyDescent="0.3">
      <c r="A3602" s="1">
        <v>42559</v>
      </c>
      <c r="B3602" s="2">
        <v>8323.2000000000007</v>
      </c>
      <c r="C3602" s="4">
        <v>22.85</v>
      </c>
      <c r="D3602" s="4">
        <v>3.38</v>
      </c>
      <c r="E3602" s="4">
        <v>1.25</v>
      </c>
      <c r="F3602" s="4">
        <v>7.3810000000000002</v>
      </c>
      <c r="G3602" s="4">
        <v>3.0046323851203507</v>
      </c>
      <c r="H3602" s="2">
        <v>364.25382932166303</v>
      </c>
      <c r="I3602" s="4">
        <v>69</v>
      </c>
      <c r="J3602" s="2">
        <v>360.88503253796091</v>
      </c>
      <c r="K3602" s="6">
        <v>-9.2484869410315307E-3</v>
      </c>
      <c r="L3602" s="4">
        <v>-24.706744082239492</v>
      </c>
      <c r="M3602" s="4">
        <v>70.274975328713822</v>
      </c>
      <c r="N3602" s="2">
        <v>329.56916099773241</v>
      </c>
      <c r="O3602" s="6">
        <v>-2.9804553445128446E-2</v>
      </c>
      <c r="P3602" s="4">
        <v>-7.6666137749951204</v>
      </c>
      <c r="Q3602" s="4">
        <v>-13.204616965387629</v>
      </c>
      <c r="R3602" s="7">
        <v>0.17936610918877349</v>
      </c>
      <c r="S3602" s="6">
        <v>0.36138143983083415</v>
      </c>
      <c r="T3602" s="6"/>
      <c r="U3602" s="6"/>
      <c r="V3602" s="6"/>
    </row>
    <row r="3603" spans="1:22" x14ac:dyDescent="0.3">
      <c r="A3603" s="1">
        <v>42562</v>
      </c>
      <c r="B3603" s="2">
        <v>8467.9</v>
      </c>
      <c r="C3603" s="4">
        <v>23.25</v>
      </c>
      <c r="D3603" s="4">
        <v>3.44</v>
      </c>
      <c r="E3603" s="4">
        <v>1.23</v>
      </c>
      <c r="F3603" s="4">
        <v>7.3840000000000003</v>
      </c>
      <c r="G3603" s="4">
        <v>3.0829247311827963</v>
      </c>
      <c r="H3603" s="2">
        <v>364.21075268817202</v>
      </c>
      <c r="I3603" s="4">
        <v>69</v>
      </c>
      <c r="J3603" s="2">
        <v>360.86675291073738</v>
      </c>
      <c r="K3603" s="6">
        <v>-9.1814965723916453E-3</v>
      </c>
      <c r="L3603" s="4">
        <v>-25.322669149506329</v>
      </c>
      <c r="M3603" s="4">
        <v>74.554992610128096</v>
      </c>
      <c r="N3603" s="2">
        <v>329.31278280542989</v>
      </c>
      <c r="O3603" s="6">
        <v>-3.0039819457027939E-2</v>
      </c>
      <c r="P3603" s="4">
        <v>-7.7397269425201447</v>
      </c>
      <c r="Q3603" s="4">
        <v>-13.106108580371773</v>
      </c>
      <c r="R3603" s="7">
        <v>0.16814086137058792</v>
      </c>
      <c r="S3603" s="6">
        <v>0.3310620106519917</v>
      </c>
      <c r="T3603" s="6"/>
      <c r="U3603" s="6"/>
      <c r="V3603" s="6"/>
    </row>
    <row r="3604" spans="1:22" x14ac:dyDescent="0.3">
      <c r="A3604" s="1">
        <v>42563</v>
      </c>
      <c r="B3604" s="2">
        <v>8521.0499999999993</v>
      </c>
      <c r="C3604" s="4">
        <v>23.37</v>
      </c>
      <c r="D3604" s="4">
        <v>3.46</v>
      </c>
      <c r="E3604" s="4">
        <v>1.22</v>
      </c>
      <c r="F3604" s="4">
        <v>7.3840000000000003</v>
      </c>
      <c r="G3604" s="4">
        <v>3.105009841677365</v>
      </c>
      <c r="H3604" s="2">
        <v>364.61489088575092</v>
      </c>
      <c r="I3604" s="4">
        <v>69</v>
      </c>
      <c r="J3604" s="2">
        <v>360.77891591976095</v>
      </c>
      <c r="K3604" s="6">
        <v>-1.0520620692894167E-2</v>
      </c>
      <c r="L3604" s="4">
        <v>-22.21351827253363</v>
      </c>
      <c r="M3604" s="4">
        <v>139.15855638518505</v>
      </c>
      <c r="N3604" s="2">
        <v>329.40594059405936</v>
      </c>
      <c r="O3604" s="6">
        <v>-2.9869647435896263E-2</v>
      </c>
      <c r="P3604" s="4">
        <v>-7.8239959310382687</v>
      </c>
      <c r="Q3604" s="4">
        <v>-13.226070347347934</v>
      </c>
      <c r="R3604" s="7">
        <v>0.16022673262097986</v>
      </c>
      <c r="S3604" s="6">
        <v>0.32051214345649903</v>
      </c>
      <c r="T3604" s="6"/>
      <c r="U3604" s="6"/>
      <c r="V3604" s="6"/>
    </row>
    <row r="3605" spans="1:22" x14ac:dyDescent="0.3">
      <c r="A3605" s="1">
        <v>42564</v>
      </c>
      <c r="B3605" s="2">
        <v>8519.5</v>
      </c>
      <c r="C3605" s="4">
        <v>23.37</v>
      </c>
      <c r="D3605" s="4">
        <v>3.46</v>
      </c>
      <c r="E3605" s="4">
        <v>1.22</v>
      </c>
      <c r="F3605" s="4">
        <v>7.3369999999999997</v>
      </c>
      <c r="G3605" s="4">
        <v>3.0580098416773644</v>
      </c>
      <c r="H3605" s="2">
        <v>364.54856653829694</v>
      </c>
      <c r="I3605" s="4">
        <v>69</v>
      </c>
      <c r="J3605" s="2">
        <v>360.89316239316241</v>
      </c>
      <c r="K3605" s="6">
        <v>-1.002720756755604E-2</v>
      </c>
      <c r="L3605" s="4">
        <v>-23.306588442046223</v>
      </c>
      <c r="M3605" s="4">
        <v>107.55744382685187</v>
      </c>
      <c r="N3605" s="2">
        <v>329.5145348837209</v>
      </c>
      <c r="O3605" s="6">
        <v>-2.9865444593666801E-2</v>
      </c>
      <c r="P3605" s="4">
        <v>-7.8250969700801942</v>
      </c>
      <c r="Q3605" s="4">
        <v>-13.229217003900557</v>
      </c>
      <c r="R3605" s="7">
        <v>0.16391220142027119</v>
      </c>
      <c r="S3605" s="6">
        <v>0.32452608721169085</v>
      </c>
      <c r="T3605" s="6"/>
      <c r="U3605" s="6"/>
      <c r="V3605" s="6"/>
    </row>
    <row r="3606" spans="1:22" x14ac:dyDescent="0.3">
      <c r="A3606" s="1">
        <v>42565</v>
      </c>
      <c r="B3606" s="2">
        <v>8565</v>
      </c>
      <c r="C3606" s="4">
        <v>23.49</v>
      </c>
      <c r="D3606" s="4">
        <v>3.48</v>
      </c>
      <c r="E3606" s="4">
        <v>1.21</v>
      </c>
      <c r="F3606" s="4">
        <v>7.2839999999999998</v>
      </c>
      <c r="G3606" s="4">
        <v>3.0268693060876961</v>
      </c>
      <c r="H3606" s="2">
        <v>364.62324393358881</v>
      </c>
      <c r="I3606" s="4">
        <v>69</v>
      </c>
      <c r="J3606" s="2">
        <v>360.75255102040813</v>
      </c>
      <c r="K3606" s="6">
        <v>-1.0615595625290575E-2</v>
      </c>
      <c r="L3606" s="4">
        <v>-22.127821018386822</v>
      </c>
      <c r="M3606" s="4">
        <v>158.24528949261696</v>
      </c>
      <c r="N3606" s="2">
        <v>329.41956393635832</v>
      </c>
      <c r="O3606" s="6">
        <v>-2.9832640513504094E-2</v>
      </c>
      <c r="P3606" s="4">
        <v>-7.8739258730272219</v>
      </c>
      <c r="Q3606" s="4">
        <v>-13.246758136280635</v>
      </c>
      <c r="R3606" s="7">
        <v>0.14736135434909503</v>
      </c>
      <c r="S3606" s="6">
        <v>0.30638645650904861</v>
      </c>
      <c r="T3606" s="6"/>
      <c r="U3606" s="6"/>
      <c r="V3606" s="6"/>
    </row>
    <row r="3607" spans="1:22" x14ac:dyDescent="0.3">
      <c r="A3607" s="1">
        <v>42566</v>
      </c>
      <c r="B3607" s="2">
        <v>8541.4</v>
      </c>
      <c r="C3607" s="4">
        <v>23.43</v>
      </c>
      <c r="D3607" s="4">
        <v>3.47</v>
      </c>
      <c r="E3607" s="4">
        <v>1.21</v>
      </c>
      <c r="F3607" s="4">
        <v>7.2850000000000001</v>
      </c>
      <c r="G3607" s="4">
        <v>3.0169675629534787</v>
      </c>
      <c r="H3607" s="2">
        <v>364.5497225778916</v>
      </c>
      <c r="I3607" s="4">
        <v>69</v>
      </c>
      <c r="J3607" s="2">
        <v>360.80228619813715</v>
      </c>
      <c r="K3607" s="6">
        <v>-1.0279630315597754E-2</v>
      </c>
      <c r="L3607" s="4">
        <v>-22.792648452005697</v>
      </c>
      <c r="M3607" s="4">
        <v>128.71011971226991</v>
      </c>
      <c r="N3607" s="2">
        <v>329.36582501467996</v>
      </c>
      <c r="O3607" s="6">
        <v>-2.9929976088722055E-2</v>
      </c>
      <c r="P3607" s="4">
        <v>-7.8282722079516409</v>
      </c>
      <c r="Q3607" s="4">
        <v>-13.140791599165471</v>
      </c>
      <c r="R3607" s="7">
        <v>0.15901374481935049</v>
      </c>
      <c r="S3607" s="6">
        <v>0.29784344486852277</v>
      </c>
      <c r="T3607" s="6"/>
      <c r="U3607" s="6"/>
      <c r="V3607" s="6"/>
    </row>
    <row r="3608" spans="1:22" x14ac:dyDescent="0.3">
      <c r="A3608" s="1">
        <v>42569</v>
      </c>
      <c r="B3608" s="2">
        <v>8508.7000000000007</v>
      </c>
      <c r="C3608" s="4">
        <v>23.34</v>
      </c>
      <c r="D3608" s="4">
        <v>3.46</v>
      </c>
      <c r="E3608" s="4">
        <v>1.22</v>
      </c>
      <c r="F3608" s="4">
        <v>7.2720000000000002</v>
      </c>
      <c r="G3608" s="4">
        <v>2.9875098543273353</v>
      </c>
      <c r="H3608" s="2">
        <v>364.55441302485008</v>
      </c>
      <c r="I3608" s="4">
        <v>69</v>
      </c>
      <c r="J3608" s="2">
        <v>360.77999152183128</v>
      </c>
      <c r="K3608" s="6">
        <v>-1.0353520265194316E-2</v>
      </c>
      <c r="L3608" s="4">
        <v>-22.543057242532914</v>
      </c>
      <c r="M3608" s="4">
        <v>126.402687015984</v>
      </c>
      <c r="N3608" s="2">
        <v>329.52240566037733</v>
      </c>
      <c r="O3608" s="6">
        <v>-2.9756291721159012E-2</v>
      </c>
      <c r="P3608" s="4">
        <v>-7.8437193111006716</v>
      </c>
      <c r="Q3608" s="4">
        <v>-13.294379229225502</v>
      </c>
      <c r="R3608" s="7">
        <v>0.16037702586764113</v>
      </c>
      <c r="S3608" s="6">
        <v>0.30666259240542026</v>
      </c>
      <c r="T3608" s="6"/>
      <c r="U3608" s="6"/>
      <c r="V3608" s="6"/>
    </row>
    <row r="3609" spans="1:22" x14ac:dyDescent="0.3">
      <c r="A3609" s="1">
        <v>42570</v>
      </c>
      <c r="B3609" s="2">
        <v>8528.5499999999993</v>
      </c>
      <c r="C3609" s="4">
        <v>23.39</v>
      </c>
      <c r="D3609" s="4">
        <v>3.46</v>
      </c>
      <c r="E3609" s="4">
        <v>1.22</v>
      </c>
      <c r="F3609" s="4">
        <v>7.2939999999999996</v>
      </c>
      <c r="G3609" s="4">
        <v>3.018668661821291</v>
      </c>
      <c r="H3609" s="2">
        <v>364.62377084224022</v>
      </c>
      <c r="I3609" s="4">
        <v>69</v>
      </c>
      <c r="J3609" s="2">
        <v>360.78731665228645</v>
      </c>
      <c r="K3609" s="6">
        <v>-1.0521678773416143E-2</v>
      </c>
      <c r="L3609" s="4">
        <v>-22.230292811349358</v>
      </c>
      <c r="M3609" s="4">
        <v>139.36545417833534</v>
      </c>
      <c r="N3609" s="2">
        <v>328.83969907407408</v>
      </c>
      <c r="O3609" s="6">
        <v>-3.0433369178265557E-2</v>
      </c>
      <c r="P3609" s="4">
        <v>-7.6856426454105247</v>
      </c>
      <c r="Q3609" s="4">
        <v>-12.8281283460663</v>
      </c>
      <c r="R3609" s="7">
        <v>0.16259504839626904</v>
      </c>
      <c r="S3609" s="6">
        <v>0.28744042070457465</v>
      </c>
      <c r="T3609" s="6"/>
      <c r="U3609" s="6"/>
      <c r="V3609" s="6"/>
    </row>
    <row r="3610" spans="1:22" x14ac:dyDescent="0.3">
      <c r="A3610" s="1">
        <v>42571</v>
      </c>
      <c r="B3610" s="2">
        <v>8565.85</v>
      </c>
      <c r="C3610" s="4">
        <v>23.49</v>
      </c>
      <c r="D3610" s="4">
        <v>3.48</v>
      </c>
      <c r="E3610" s="4">
        <v>1.21</v>
      </c>
      <c r="F3610" s="4">
        <v>7.28</v>
      </c>
      <c r="G3610" s="4">
        <v>3.0228693060876966</v>
      </c>
      <c r="H3610" s="2">
        <v>364.65942954448707</v>
      </c>
      <c r="I3610" s="4">
        <v>69</v>
      </c>
      <c r="J3610" s="2">
        <v>360.85571923743498</v>
      </c>
      <c r="K3610" s="6">
        <v>-1.0430856845806691E-2</v>
      </c>
      <c r="L3610" s="4">
        <v>-22.51972234614955</v>
      </c>
      <c r="M3610" s="4">
        <v>140.73088902522943</v>
      </c>
      <c r="N3610" s="2">
        <v>328.95270270270265</v>
      </c>
      <c r="O3610" s="6">
        <v>-3.0383593612292259E-2</v>
      </c>
      <c r="P3610" s="4">
        <v>-7.7311460585415004</v>
      </c>
      <c r="Q3610" s="4">
        <v>-12.847583739887664</v>
      </c>
      <c r="R3610" s="7">
        <v>0.16350391379722962</v>
      </c>
      <c r="S3610" s="6">
        <v>0.28385974538428749</v>
      </c>
      <c r="T3610" s="6"/>
      <c r="U3610" s="6"/>
      <c r="V3610" s="6"/>
    </row>
    <row r="3611" spans="1:22" x14ac:dyDescent="0.3">
      <c r="A3611" s="1">
        <v>42572</v>
      </c>
      <c r="B3611" s="2">
        <v>8510.1</v>
      </c>
      <c r="C3611" s="4">
        <v>23.34</v>
      </c>
      <c r="D3611" s="4">
        <v>3.46</v>
      </c>
      <c r="E3611" s="4">
        <v>1.22</v>
      </c>
      <c r="F3611" s="4">
        <v>7.27</v>
      </c>
      <c r="G3611" s="4">
        <v>2.9855098543273346</v>
      </c>
      <c r="H3611" s="2">
        <v>364.6143958868895</v>
      </c>
      <c r="I3611" s="4">
        <v>69</v>
      </c>
      <c r="J3611" s="2">
        <v>360.83513163573582</v>
      </c>
      <c r="K3611" s="6">
        <v>-1.0365098838077902E-2</v>
      </c>
      <c r="L3611" s="4">
        <v>-22.517875000146315</v>
      </c>
      <c r="M3611" s="4">
        <v>127.2003118443222</v>
      </c>
      <c r="N3611" s="2">
        <v>328.44376391982183</v>
      </c>
      <c r="O3611" s="6">
        <v>-3.0865467913561706E-2</v>
      </c>
      <c r="P3611" s="4">
        <v>-7.5618487512852006</v>
      </c>
      <c r="Q3611" s="4">
        <v>-12.504374445947821</v>
      </c>
      <c r="R3611" s="7">
        <v>0.17090868497432443</v>
      </c>
      <c r="S3611" s="6">
        <v>0.27643623459183786</v>
      </c>
      <c r="T3611" s="6"/>
      <c r="U3611" s="6"/>
      <c r="V3611" s="6"/>
    </row>
    <row r="3612" spans="1:22" x14ac:dyDescent="0.3">
      <c r="A3612" s="1">
        <v>42573</v>
      </c>
      <c r="B3612" s="2">
        <v>8541.2000000000007</v>
      </c>
      <c r="C3612" s="4">
        <v>23.43</v>
      </c>
      <c r="D3612" s="4">
        <v>3.47</v>
      </c>
      <c r="E3612" s="4">
        <v>1.21</v>
      </c>
      <c r="F3612" s="4">
        <v>7.2610000000000001</v>
      </c>
      <c r="G3612" s="4">
        <v>2.9929675629534787</v>
      </c>
      <c r="H3612" s="2">
        <v>364.54118651301752</v>
      </c>
      <c r="I3612" s="4">
        <v>69</v>
      </c>
      <c r="J3612" s="2">
        <v>360.75266524520254</v>
      </c>
      <c r="K3612" s="6">
        <v>-1.0392574029984725E-2</v>
      </c>
      <c r="L3612" s="4">
        <v>-22.54494404600786</v>
      </c>
      <c r="M3612" s="4">
        <v>137.224104654976</v>
      </c>
      <c r="N3612" s="2">
        <v>328.33800448430492</v>
      </c>
      <c r="O3612" s="6">
        <v>-3.0895667050647058E-2</v>
      </c>
      <c r="P3612" s="4">
        <v>-7.5835876796546779</v>
      </c>
      <c r="Q3612" s="4">
        <v>-12.465638988424942</v>
      </c>
      <c r="R3612" s="7">
        <v>0.17321336580339985</v>
      </c>
      <c r="S3612" s="6">
        <v>0.28181637240668755</v>
      </c>
      <c r="T3612" s="6"/>
      <c r="U3612" s="6"/>
      <c r="V3612" s="6"/>
    </row>
    <row r="3613" spans="1:22" x14ac:dyDescent="0.3">
      <c r="A3613" s="1">
        <v>42576</v>
      </c>
      <c r="B3613" s="2">
        <v>8635.65</v>
      </c>
      <c r="C3613" s="4">
        <v>23.69</v>
      </c>
      <c r="D3613" s="4">
        <v>3.44</v>
      </c>
      <c r="E3613" s="4">
        <v>1.23</v>
      </c>
      <c r="F3613" s="4">
        <v>7.2489999999999997</v>
      </c>
      <c r="G3613" s="4">
        <v>3.0278096243140569</v>
      </c>
      <c r="H3613" s="2">
        <v>364.52722667792312</v>
      </c>
      <c r="I3613" s="4">
        <v>69</v>
      </c>
      <c r="J3613" s="2">
        <v>360.669795221843</v>
      </c>
      <c r="K3613" s="6">
        <v>-1.0582011915089007E-2</v>
      </c>
      <c r="L3613" s="4">
        <v>-22.387047179771333</v>
      </c>
      <c r="M3613" s="4">
        <v>137.89385507424723</v>
      </c>
      <c r="N3613" s="2">
        <v>328.45190665907796</v>
      </c>
      <c r="O3613" s="6">
        <v>-3.0709391914135575E-2</v>
      </c>
      <c r="P3613" s="4">
        <v>-7.7142523910072809</v>
      </c>
      <c r="Q3613" s="4">
        <v>-12.868431564982727</v>
      </c>
      <c r="R3613" s="7">
        <v>0.16037009373932465</v>
      </c>
      <c r="S3613" s="6">
        <v>0.25705650414271086</v>
      </c>
      <c r="T3613" s="6"/>
      <c r="U3613" s="6"/>
      <c r="V3613" s="6"/>
    </row>
    <row r="3614" spans="1:22" x14ac:dyDescent="0.3">
      <c r="A3614" s="1">
        <v>42577</v>
      </c>
      <c r="B3614" s="2">
        <v>8590.65</v>
      </c>
      <c r="C3614" s="4">
        <v>23.56</v>
      </c>
      <c r="D3614" s="4">
        <v>3.39</v>
      </c>
      <c r="E3614" s="4">
        <v>1.28</v>
      </c>
      <c r="F3614" s="4">
        <v>7.2480000000000002</v>
      </c>
      <c r="G3614" s="4">
        <v>3.003517826825127</v>
      </c>
      <c r="H3614" s="2">
        <v>364.62860780984721</v>
      </c>
      <c r="I3614" s="4">
        <v>69</v>
      </c>
      <c r="J3614" s="2">
        <v>360.71942446043164</v>
      </c>
      <c r="K3614" s="6">
        <v>-1.0721000123649627E-2</v>
      </c>
      <c r="L3614" s="4">
        <v>-21.975561727705436</v>
      </c>
      <c r="M3614" s="4">
        <v>113.3237200637016</v>
      </c>
      <c r="N3614" s="2">
        <v>328.4721440630276</v>
      </c>
      <c r="O3614" s="6">
        <v>-3.0733940794044012E-2</v>
      </c>
      <c r="P3614" s="4">
        <v>-7.6657920824021808</v>
      </c>
      <c r="Q3614" s="4">
        <v>-13.137101471766005</v>
      </c>
      <c r="R3614" s="7">
        <v>0.1657441520723113</v>
      </c>
      <c r="S3614" s="6">
        <v>0.28423926012583456</v>
      </c>
      <c r="T3614" s="6"/>
      <c r="U3614" s="6"/>
      <c r="V3614" s="6"/>
    </row>
    <row r="3615" spans="1:22" x14ac:dyDescent="0.3">
      <c r="A3615" s="1">
        <v>42578</v>
      </c>
      <c r="B3615" s="2">
        <v>8615.7999999999993</v>
      </c>
      <c r="C3615" s="4">
        <v>23.63</v>
      </c>
      <c r="D3615" s="4">
        <v>3.4</v>
      </c>
      <c r="E3615" s="4">
        <v>1.27</v>
      </c>
      <c r="F3615" s="4">
        <v>7.2519999999999998</v>
      </c>
      <c r="G3615" s="4">
        <v>3.02009140922556</v>
      </c>
      <c r="H3615" s="2">
        <v>364.61278036394413</v>
      </c>
      <c r="I3615" s="4">
        <v>69</v>
      </c>
      <c r="J3615" s="2">
        <v>360.77326068734283</v>
      </c>
      <c r="K3615" s="6">
        <v>-1.0530403439969471E-2</v>
      </c>
      <c r="L3615" s="4">
        <v>-22.439786029763457</v>
      </c>
      <c r="M3615" s="4">
        <v>108.91425823272644</v>
      </c>
      <c r="N3615" s="2">
        <v>328.3659764969222</v>
      </c>
      <c r="O3615" s="6">
        <v>-3.0886589558056454E-2</v>
      </c>
      <c r="P3615" s="4">
        <v>-7.650569498967668</v>
      </c>
      <c r="Q3615" s="4">
        <v>-12.993090279277885</v>
      </c>
      <c r="R3615" s="7">
        <v>0.16960700109101889</v>
      </c>
      <c r="S3615" s="6">
        <v>0.28945077648041972</v>
      </c>
      <c r="T3615" s="6"/>
      <c r="U3615" s="6"/>
      <c r="V3615" s="6"/>
    </row>
    <row r="3616" spans="1:22" x14ac:dyDescent="0.3">
      <c r="A3616" s="1">
        <v>42579</v>
      </c>
      <c r="B3616" s="2">
        <v>8666.2999999999993</v>
      </c>
      <c r="C3616" s="4">
        <v>23.69</v>
      </c>
      <c r="D3616" s="4">
        <v>3.42</v>
      </c>
      <c r="E3616" s="4">
        <v>1.26</v>
      </c>
      <c r="F3616" s="4">
        <v>7.25</v>
      </c>
      <c r="G3616" s="4">
        <v>3.0288096243140572</v>
      </c>
      <c r="H3616" s="2">
        <v>365.82102152807084</v>
      </c>
      <c r="I3616" s="4">
        <v>69</v>
      </c>
      <c r="J3616" s="2">
        <v>360.69752827817342</v>
      </c>
      <c r="K3616" s="6">
        <v>-1.4005464280035351E-2</v>
      </c>
      <c r="L3616" s="4">
        <v>-16.914826617900744</v>
      </c>
      <c r="M3616" s="4">
        <v>-168.55640044728946</v>
      </c>
      <c r="N3616" s="2">
        <v>328.15076228119705</v>
      </c>
      <c r="O3616" s="6">
        <v>-3.1030552139905354E-2</v>
      </c>
      <c r="P3616" s="4">
        <v>-7.6344113676065115</v>
      </c>
      <c r="Q3616" s="4">
        <v>-12.853657242697047</v>
      </c>
      <c r="R3616" s="7">
        <v>0.16712437833908367</v>
      </c>
      <c r="S3616" s="6">
        <v>0.26072833850662924</v>
      </c>
      <c r="T3616" s="6"/>
      <c r="U3616" s="6"/>
      <c r="V3616" s="6"/>
    </row>
    <row r="3617" spans="1:22" x14ac:dyDescent="0.3">
      <c r="A3617" s="1">
        <v>42580</v>
      </c>
      <c r="B3617" s="2">
        <v>8638.5</v>
      </c>
      <c r="C3617" s="4">
        <v>23.62</v>
      </c>
      <c r="D3617" s="4">
        <v>3.38</v>
      </c>
      <c r="E3617" s="4">
        <v>1.27</v>
      </c>
      <c r="F3617" s="4">
        <v>7.1849999999999996</v>
      </c>
      <c r="G3617" s="4">
        <v>2.9512997459779848</v>
      </c>
      <c r="H3617" s="2">
        <v>365.72819644369179</v>
      </c>
      <c r="I3617" s="4">
        <v>69</v>
      </c>
      <c r="J3617" s="2">
        <v>360.27847571189284</v>
      </c>
      <c r="K3617" s="6">
        <v>-1.4901013333922686E-2</v>
      </c>
      <c r="L3617" s="4">
        <v>-15.851270964390208</v>
      </c>
      <c r="M3617" s="4">
        <v>-107.31420676086506</v>
      </c>
      <c r="N3617" s="2">
        <v>328.23529411764702</v>
      </c>
      <c r="O3617" s="6">
        <v>-3.0571789413567418E-2</v>
      </c>
      <c r="P3617" s="4">
        <v>-7.7260770314994094</v>
      </c>
      <c r="Q3617" s="4">
        <v>-13.2163598470273</v>
      </c>
      <c r="R3617" s="7">
        <v>0.16704288939051914</v>
      </c>
      <c r="S3617" s="6">
        <v>0.27677258783353587</v>
      </c>
      <c r="T3617" s="6"/>
      <c r="U3617" s="6"/>
      <c r="V3617" s="6"/>
    </row>
    <row r="3618" spans="1:22" x14ac:dyDescent="0.3">
      <c r="A3618" s="1">
        <v>42583</v>
      </c>
      <c r="B3618" s="2">
        <v>8636.5499999999993</v>
      </c>
      <c r="C3618" s="4">
        <v>23.61</v>
      </c>
      <c r="D3618" s="4">
        <v>3.38</v>
      </c>
      <c r="E3618" s="4">
        <v>1.27</v>
      </c>
      <c r="F3618" s="4">
        <v>7.1630000000000003</v>
      </c>
      <c r="G3618" s="4">
        <v>2.9275065650148244</v>
      </c>
      <c r="H3618" s="2">
        <v>365.80050825921217</v>
      </c>
      <c r="I3618" s="4">
        <v>70</v>
      </c>
      <c r="J3618" s="2">
        <v>360.19636824324328</v>
      </c>
      <c r="K3618" s="6">
        <v>-1.5320208390737666E-2</v>
      </c>
      <c r="L3618" s="4">
        <v>-15.411017525240844</v>
      </c>
      <c r="M3618" s="4">
        <v>-90.107336818935565</v>
      </c>
      <c r="N3618" s="2">
        <v>328.07106598984768</v>
      </c>
      <c r="O3618" s="6">
        <v>-3.0659853382831059E-2</v>
      </c>
      <c r="P3618" s="4">
        <v>-7.7006239087957136</v>
      </c>
      <c r="Q3618" s="4">
        <v>-13.145987050523622</v>
      </c>
      <c r="R3618" s="7">
        <v>0.15945024344211522</v>
      </c>
      <c r="S3618" s="6">
        <v>0.27919134376573984</v>
      </c>
      <c r="T3618" s="6"/>
      <c r="U3618" s="6"/>
      <c r="V3618" s="6"/>
    </row>
    <row r="3619" spans="1:22" x14ac:dyDescent="0.3">
      <c r="A3619" s="1">
        <v>42584</v>
      </c>
      <c r="B3619" s="2">
        <v>8622.9</v>
      </c>
      <c r="C3619" s="4">
        <v>23.58</v>
      </c>
      <c r="D3619" s="4">
        <v>3.38</v>
      </c>
      <c r="E3619" s="4">
        <v>1.27</v>
      </c>
      <c r="F3619" s="4">
        <v>7.1390000000000002</v>
      </c>
      <c r="G3619" s="4">
        <v>2.8981178965224768</v>
      </c>
      <c r="H3619" s="2">
        <v>365.6870229007634</v>
      </c>
      <c r="I3619" s="4">
        <v>70</v>
      </c>
      <c r="J3619" s="2">
        <v>360.32971619365605</v>
      </c>
      <c r="K3619" s="6">
        <v>-1.4649977635550759E-2</v>
      </c>
      <c r="L3619" s="4">
        <v>-16.095587711191421</v>
      </c>
      <c r="M3619" s="4">
        <v>-120.9244637995039</v>
      </c>
      <c r="N3619" s="2">
        <v>328.08734107241571</v>
      </c>
      <c r="O3619" s="6">
        <v>-3.0763416465198423E-2</v>
      </c>
      <c r="P3619" s="4">
        <v>-7.6649484060638153</v>
      </c>
      <c r="Q3619" s="4">
        <v>-13.054008938691087</v>
      </c>
      <c r="R3619" s="7">
        <v>0.16740307785083908</v>
      </c>
      <c r="S3619" s="6">
        <v>0.2819237147595357</v>
      </c>
      <c r="T3619" s="6"/>
      <c r="U3619" s="6"/>
      <c r="V3619" s="6"/>
    </row>
    <row r="3620" spans="1:22" x14ac:dyDescent="0.3">
      <c r="A3620" s="1">
        <v>42585</v>
      </c>
      <c r="B3620" s="2">
        <v>8544.85</v>
      </c>
      <c r="C3620" s="4">
        <v>23.36</v>
      </c>
      <c r="D3620" s="4">
        <v>3.35</v>
      </c>
      <c r="E3620" s="4">
        <v>1.28</v>
      </c>
      <c r="F3620" s="4">
        <v>7.1740000000000004</v>
      </c>
      <c r="G3620" s="4">
        <v>2.8931780821917812</v>
      </c>
      <c r="H3620" s="2">
        <v>365.78981164383566</v>
      </c>
      <c r="I3620" s="4">
        <v>70</v>
      </c>
      <c r="J3620" s="2">
        <v>360.31040268456371</v>
      </c>
      <c r="K3620" s="6">
        <v>-1.4979665329244218E-2</v>
      </c>
      <c r="L3620" s="4">
        <v>-15.594473899490383</v>
      </c>
      <c r="M3620" s="4">
        <v>-107.17241627227193</v>
      </c>
      <c r="N3620" s="2">
        <v>328.18132168214095</v>
      </c>
      <c r="O3620" s="6">
        <v>-3.0653560217215436E-2</v>
      </c>
      <c r="P3620" s="4">
        <v>-7.6206482491651073</v>
      </c>
      <c r="Q3620" s="4">
        <v>-13.084225059758634</v>
      </c>
      <c r="R3620" s="7">
        <v>0.17701305464695105</v>
      </c>
      <c r="S3620" s="6">
        <v>0.28931461640637335</v>
      </c>
      <c r="T3620" s="6"/>
      <c r="U3620" s="6"/>
      <c r="V3620" s="6"/>
    </row>
    <row r="3621" spans="1:22" x14ac:dyDescent="0.3">
      <c r="A3621" s="1">
        <v>42586</v>
      </c>
      <c r="B3621" s="2">
        <v>8551.1</v>
      </c>
      <c r="C3621" s="4">
        <v>23.38</v>
      </c>
      <c r="D3621" s="4">
        <v>3.35</v>
      </c>
      <c r="E3621" s="4">
        <v>1.28</v>
      </c>
      <c r="F3621" s="4">
        <v>7.194</v>
      </c>
      <c r="G3621" s="4">
        <v>2.9168400342172793</v>
      </c>
      <c r="H3621" s="2">
        <v>365.74422583404623</v>
      </c>
      <c r="I3621" s="4">
        <v>70</v>
      </c>
      <c r="J3621" s="2">
        <v>360.31923890063422</v>
      </c>
      <c r="K3621" s="6">
        <v>-1.4832734326948871E-2</v>
      </c>
      <c r="L3621" s="4">
        <v>-15.762434278568596</v>
      </c>
      <c r="M3621" s="4">
        <v>-115.01748993973709</v>
      </c>
      <c r="N3621" s="2">
        <v>328.47494553376907</v>
      </c>
      <c r="O3621" s="6">
        <v>-3.0372481232894266E-2</v>
      </c>
      <c r="P3621" s="4">
        <v>-7.6977576579021116</v>
      </c>
      <c r="Q3621" s="4">
        <v>-13.304893993134291</v>
      </c>
      <c r="R3621" s="7">
        <v>0.16693173977616893</v>
      </c>
      <c r="S3621" s="6">
        <v>0.27687665914326809</v>
      </c>
      <c r="T3621" s="6"/>
      <c r="U3621" s="6"/>
      <c r="V3621" s="6"/>
    </row>
    <row r="3622" spans="1:22" x14ac:dyDescent="0.3">
      <c r="A3622" s="1">
        <v>42587</v>
      </c>
      <c r="B3622" s="2">
        <v>8683.15</v>
      </c>
      <c r="C3622" s="4">
        <v>23.74</v>
      </c>
      <c r="D3622" s="4">
        <v>3.4</v>
      </c>
      <c r="E3622" s="4">
        <v>1.26</v>
      </c>
      <c r="F3622" s="4">
        <v>7.1689999999999996</v>
      </c>
      <c r="G3622" s="4">
        <v>2.9567000842459974</v>
      </c>
      <c r="H3622" s="2">
        <v>365.76032013479363</v>
      </c>
      <c r="I3622" s="4">
        <v>70</v>
      </c>
      <c r="J3622" s="2">
        <v>360.23265833692375</v>
      </c>
      <c r="K3622" s="6">
        <v>-1.5112797899544672E-2</v>
      </c>
      <c r="L3622" s="4">
        <v>-15.708540640720969</v>
      </c>
      <c r="M3622" s="4">
        <v>-94.476360412040179</v>
      </c>
      <c r="N3622" s="2">
        <v>328.4749034749035</v>
      </c>
      <c r="O3622" s="6">
        <v>-3.0294846735208103E-2</v>
      </c>
      <c r="P3622" s="4">
        <v>-7.836316257843885</v>
      </c>
      <c r="Q3622" s="4">
        <v>-13.416335476228582</v>
      </c>
      <c r="R3622" s="7">
        <v>0.14106631809884651</v>
      </c>
      <c r="S3622" s="6">
        <v>0.23703379533924918</v>
      </c>
      <c r="T3622" s="6"/>
      <c r="U3622" s="6"/>
      <c r="V3622" s="6"/>
    </row>
    <row r="3623" spans="1:22" x14ac:dyDescent="0.3">
      <c r="A3623" s="1">
        <v>42590</v>
      </c>
      <c r="B3623" s="2">
        <v>8711.35</v>
      </c>
      <c r="C3623" s="4">
        <v>23.82</v>
      </c>
      <c r="D3623" s="4">
        <v>3.41</v>
      </c>
      <c r="E3623" s="4">
        <v>1.26</v>
      </c>
      <c r="F3623" s="4">
        <v>7.1680000000000001</v>
      </c>
      <c r="G3623" s="4">
        <v>2.9698471872376153</v>
      </c>
      <c r="H3623" s="2">
        <v>365.71578505457597</v>
      </c>
      <c r="I3623" s="4">
        <v>70</v>
      </c>
      <c r="J3623" s="2">
        <v>362.16333622936577</v>
      </c>
      <c r="K3623" s="6">
        <v>-9.7136874326605449E-3</v>
      </c>
      <c r="L3623" s="4">
        <v>-24.522098497744011</v>
      </c>
      <c r="M3623" s="4">
        <v>82.527444426979699</v>
      </c>
      <c r="N3623" s="2">
        <v>328.56435643564356</v>
      </c>
      <c r="O3623" s="6">
        <v>-3.1933209329562118E-2</v>
      </c>
      <c r="P3623" s="4">
        <v>-7.4593191539782602</v>
      </c>
      <c r="Q3623" s="4">
        <v>-12.320768680436931</v>
      </c>
      <c r="R3623" s="7">
        <v>0.12729370304258225</v>
      </c>
      <c r="S3623" s="6">
        <v>0.24313108760410262</v>
      </c>
      <c r="T3623" s="6"/>
      <c r="U3623" s="6"/>
      <c r="V3623" s="6"/>
    </row>
    <row r="3624" spans="1:22" x14ac:dyDescent="0.3">
      <c r="A3624" s="1">
        <v>42591</v>
      </c>
      <c r="B3624" s="2">
        <v>8678.25</v>
      </c>
      <c r="C3624" s="4">
        <v>23.73</v>
      </c>
      <c r="D3624" s="4">
        <v>3.4</v>
      </c>
      <c r="E3624" s="4">
        <v>1.26</v>
      </c>
      <c r="F3624" s="4">
        <v>7.173</v>
      </c>
      <c r="G3624" s="4">
        <v>2.9589249894648129</v>
      </c>
      <c r="H3624" s="2">
        <v>365.7079646017699</v>
      </c>
      <c r="I3624" s="4">
        <v>70</v>
      </c>
      <c r="J3624" s="2">
        <v>362.87045060658579</v>
      </c>
      <c r="K3624" s="6">
        <v>-7.7589614387369998E-3</v>
      </c>
      <c r="L3624" s="4">
        <v>-30.583990122088764</v>
      </c>
      <c r="M3624" s="4">
        <v>49.018407310122676</v>
      </c>
      <c r="N3624" s="2">
        <v>329.58788209606985</v>
      </c>
      <c r="O3624" s="6">
        <v>-3.1558903962263907E-2</v>
      </c>
      <c r="P3624" s="4">
        <v>-7.5192725413958605</v>
      </c>
      <c r="Q3624" s="4">
        <v>-12.516546340037671</v>
      </c>
      <c r="R3624" s="7">
        <v>0.11898136144960092</v>
      </c>
      <c r="S3624" s="6">
        <v>0.27420274824993518</v>
      </c>
      <c r="T3624" s="6"/>
      <c r="U3624" s="6"/>
      <c r="V3624" s="6"/>
    </row>
    <row r="3625" spans="1:22" x14ac:dyDescent="0.3">
      <c r="A3625" s="1">
        <v>42592</v>
      </c>
      <c r="B3625" s="2">
        <v>8575.2999999999993</v>
      </c>
      <c r="C3625" s="4">
        <v>23.44</v>
      </c>
      <c r="D3625" s="4">
        <v>3.36</v>
      </c>
      <c r="E3625" s="4">
        <v>1.28</v>
      </c>
      <c r="F3625" s="4">
        <v>7.1239999999999997</v>
      </c>
      <c r="G3625" s="4">
        <v>2.8577883959044366</v>
      </c>
      <c r="H3625" s="2">
        <v>365.84044368600678</v>
      </c>
      <c r="I3625" s="4">
        <v>70</v>
      </c>
      <c r="J3625" s="2">
        <v>362.53981919931118</v>
      </c>
      <c r="K3625" s="6">
        <v>-9.0220328114637427E-3</v>
      </c>
      <c r="L3625" s="4">
        <v>-25.98084100316753</v>
      </c>
      <c r="M3625" s="4">
        <v>62.043948055254653</v>
      </c>
      <c r="N3625" s="2">
        <v>329.46448087431691</v>
      </c>
      <c r="O3625" s="6">
        <v>-3.138550840906662E-2</v>
      </c>
      <c r="P3625" s="4">
        <v>-7.4684149431298268</v>
      </c>
      <c r="Q3625" s="4">
        <v>-12.611976753116531</v>
      </c>
      <c r="R3625" s="7">
        <v>0.14213496903898415</v>
      </c>
      <c r="S3625" s="6">
        <v>0.29503924060965803</v>
      </c>
      <c r="T3625" s="6"/>
      <c r="U3625" s="6"/>
      <c r="V3625" s="6"/>
    </row>
    <row r="3626" spans="1:22" x14ac:dyDescent="0.3">
      <c r="A3626" s="1">
        <v>42593</v>
      </c>
      <c r="B3626" s="2">
        <v>8592.15</v>
      </c>
      <c r="C3626" s="4">
        <v>23.49</v>
      </c>
      <c r="D3626" s="4">
        <v>3.34</v>
      </c>
      <c r="E3626" s="4">
        <v>1.26</v>
      </c>
      <c r="F3626" s="4">
        <v>7.101</v>
      </c>
      <c r="G3626" s="4">
        <v>2.8438693060876963</v>
      </c>
      <c r="H3626" s="2">
        <v>365.77905491698596</v>
      </c>
      <c r="I3626" s="4">
        <v>70</v>
      </c>
      <c r="J3626" s="2">
        <v>362.63705907352318</v>
      </c>
      <c r="K3626" s="6">
        <v>-8.5898735896068334E-3</v>
      </c>
      <c r="L3626" s="4">
        <v>-27.346153298951116</v>
      </c>
      <c r="M3626" s="4">
        <v>58.57670705621711</v>
      </c>
      <c r="N3626" s="2">
        <v>330.87218869994513</v>
      </c>
      <c r="O3626" s="6">
        <v>-3.0094638421417574E-2</v>
      </c>
      <c r="P3626" s="4">
        <v>-7.8053770479205271</v>
      </c>
      <c r="Q3626" s="4">
        <v>-13.426970843388615</v>
      </c>
      <c r="R3626" s="7">
        <v>0.1519002810705119</v>
      </c>
      <c r="S3626" s="6">
        <v>0.28560371967435394</v>
      </c>
      <c r="T3626" s="6"/>
      <c r="U3626" s="6"/>
      <c r="V3626" s="6"/>
    </row>
    <row r="3627" spans="1:22" x14ac:dyDescent="0.3">
      <c r="A3627" s="1">
        <v>42594</v>
      </c>
      <c r="B3627" s="2">
        <v>8672.15</v>
      </c>
      <c r="C3627" s="4">
        <v>23.71</v>
      </c>
      <c r="D3627" s="4">
        <v>3.36</v>
      </c>
      <c r="E3627" s="4">
        <v>1.24</v>
      </c>
      <c r="F3627" s="4">
        <v>7.0830000000000002</v>
      </c>
      <c r="G3627" s="4">
        <v>2.8653703078869679</v>
      </c>
      <c r="H3627" s="2">
        <v>365.75917334458029</v>
      </c>
      <c r="I3627" s="4">
        <v>70</v>
      </c>
      <c r="J3627" s="2">
        <v>362.91631265930329</v>
      </c>
      <c r="K3627" s="6">
        <v>-7.7724931934892716E-3</v>
      </c>
      <c r="L3627" s="4">
        <v>-30.505012239651734</v>
      </c>
      <c r="M3627" s="4">
        <v>51.237093734018764</v>
      </c>
      <c r="N3627" s="2">
        <v>331.75764192139741</v>
      </c>
      <c r="O3627" s="6">
        <v>-2.9479272098374976E-2</v>
      </c>
      <c r="P3627" s="4">
        <v>-8.042939432451929</v>
      </c>
      <c r="Q3627" s="4">
        <v>-13.882324646760509</v>
      </c>
      <c r="R3627" s="7">
        <v>0.14206396337701732</v>
      </c>
      <c r="S3627" s="6">
        <v>0.26246663168879691</v>
      </c>
      <c r="T3627" s="6"/>
      <c r="U3627" s="6"/>
      <c r="V3627" s="6"/>
    </row>
    <row r="3628" spans="1:22" x14ac:dyDescent="0.3">
      <c r="A3628" s="1">
        <v>42598</v>
      </c>
      <c r="B3628" s="2">
        <v>8642.5499999999993</v>
      </c>
      <c r="C3628" s="4">
        <v>23.63</v>
      </c>
      <c r="D3628" s="4">
        <v>3.35</v>
      </c>
      <c r="E3628" s="4">
        <v>1.25</v>
      </c>
      <c r="F3628" s="4">
        <v>7.1029999999999998</v>
      </c>
      <c r="G3628" s="4">
        <v>2.8710914092255599</v>
      </c>
      <c r="H3628" s="2">
        <v>365.74481591197627</v>
      </c>
      <c r="I3628" s="4">
        <v>70</v>
      </c>
      <c r="J3628" s="2">
        <v>362.72998296422486</v>
      </c>
      <c r="K3628" s="6">
        <v>-8.2429957079063199E-3</v>
      </c>
      <c r="L3628" s="4">
        <v>-28.666762470026693</v>
      </c>
      <c r="M3628" s="4">
        <v>55.508518147108305</v>
      </c>
      <c r="N3628" s="2">
        <v>332.25180255130334</v>
      </c>
      <c r="O3628" s="6">
        <v>-2.8831404860757748E-2</v>
      </c>
      <c r="P3628" s="4">
        <v>-8.1959238941431707</v>
      </c>
      <c r="Q3628" s="4">
        <v>-14.469055296510241</v>
      </c>
      <c r="R3628" s="7">
        <v>0.13825202052634933</v>
      </c>
      <c r="S3628" s="6">
        <v>0.27546268173166499</v>
      </c>
      <c r="T3628" s="6"/>
      <c r="U3628" s="6"/>
      <c r="V3628" s="6"/>
    </row>
    <row r="3629" spans="1:22" x14ac:dyDescent="0.3">
      <c r="A3629" s="1">
        <v>42599</v>
      </c>
      <c r="B3629" s="2">
        <v>8624.0499999999993</v>
      </c>
      <c r="C3629" s="4">
        <v>23.58</v>
      </c>
      <c r="D3629" s="4">
        <v>3.34</v>
      </c>
      <c r="E3629" s="4">
        <v>1.25</v>
      </c>
      <c r="F3629" s="4">
        <v>7.1029999999999998</v>
      </c>
      <c r="G3629" s="4">
        <v>2.8621178965224763</v>
      </c>
      <c r="H3629" s="2">
        <v>365.73579304495337</v>
      </c>
      <c r="I3629" s="4">
        <v>70</v>
      </c>
      <c r="J3629" s="2">
        <v>362.74132091447927</v>
      </c>
      <c r="K3629" s="6">
        <v>-8.1875282305389208E-3</v>
      </c>
      <c r="L3629" s="4">
        <v>-28.799900697805487</v>
      </c>
      <c r="M3629" s="4">
        <v>54.678618807391622</v>
      </c>
      <c r="N3629" s="2">
        <v>334.13461538461542</v>
      </c>
      <c r="O3629" s="6">
        <v>-2.7010515943528324E-2</v>
      </c>
      <c r="P3629" s="4">
        <v>-8.7299332042747331</v>
      </c>
      <c r="Q3629" s="4">
        <v>-16.250283650676568</v>
      </c>
      <c r="R3629" s="7">
        <v>0.13106371136530992</v>
      </c>
      <c r="S3629" s="6">
        <v>0.25206834375960252</v>
      </c>
      <c r="T3629" s="6"/>
      <c r="U3629" s="6"/>
      <c r="V3629" s="6"/>
    </row>
    <row r="3630" spans="1:22" x14ac:dyDescent="0.3">
      <c r="A3630" s="1">
        <v>42600</v>
      </c>
      <c r="B3630" s="2">
        <v>8673.25</v>
      </c>
      <c r="C3630" s="4">
        <v>23.71</v>
      </c>
      <c r="D3630" s="4">
        <v>3.36</v>
      </c>
      <c r="E3630" s="4">
        <v>1.24</v>
      </c>
      <c r="F3630" s="4">
        <v>7.1040000000000001</v>
      </c>
      <c r="G3630" s="4">
        <v>2.8863703078869678</v>
      </c>
      <c r="H3630" s="2">
        <v>365.80556727119358</v>
      </c>
      <c r="I3630" s="4">
        <v>70</v>
      </c>
      <c r="J3630" s="2">
        <v>362.84959864807769</v>
      </c>
      <c r="K3630" s="6">
        <v>-8.0807097747762624E-3</v>
      </c>
      <c r="L3630" s="4">
        <v>-29.341481950026449</v>
      </c>
      <c r="M3630" s="4">
        <v>54.893278209319291</v>
      </c>
      <c r="N3630" s="2">
        <v>334.82366325369742</v>
      </c>
      <c r="O3630" s="6">
        <v>-2.6439005787077918E-2</v>
      </c>
      <c r="P3630" s="4">
        <v>-8.9678107380226386</v>
      </c>
      <c r="Q3630" s="4">
        <v>-16.888660322245659</v>
      </c>
      <c r="R3630" s="7">
        <v>0.1259389502205055</v>
      </c>
      <c r="S3630" s="6">
        <v>0.25035597959242484</v>
      </c>
      <c r="T3630" s="6"/>
      <c r="U3630" s="6"/>
      <c r="V3630" s="6"/>
    </row>
    <row r="3631" spans="1:22" x14ac:dyDescent="0.3">
      <c r="A3631" s="1">
        <v>42601</v>
      </c>
      <c r="B3631" s="2">
        <v>8666.9</v>
      </c>
      <c r="C3631" s="4">
        <v>23.7</v>
      </c>
      <c r="D3631" s="4">
        <v>3.31</v>
      </c>
      <c r="E3631" s="4">
        <v>1.25</v>
      </c>
      <c r="F3631" s="4">
        <v>7.14</v>
      </c>
      <c r="G3631" s="4">
        <v>2.9205907172995778</v>
      </c>
      <c r="H3631" s="2">
        <v>365.69198312236284</v>
      </c>
      <c r="I3631" s="4">
        <v>70</v>
      </c>
      <c r="J3631" s="2">
        <v>362.75307073274041</v>
      </c>
      <c r="K3631" s="6">
        <v>-8.0365786652726312E-3</v>
      </c>
      <c r="L3631" s="4">
        <v>-29.490161158269462</v>
      </c>
      <c r="M3631" s="4">
        <v>53.098280943373283</v>
      </c>
      <c r="N3631" s="2">
        <v>336.89485846331598</v>
      </c>
      <c r="O3631" s="6">
        <v>-2.4349147142287864E-2</v>
      </c>
      <c r="P3631" s="4">
        <v>-9.7334004601908735</v>
      </c>
      <c r="Q3631" s="4">
        <v>-20.001439525903248</v>
      </c>
      <c r="R3631" s="7">
        <v>0.13679631702223416</v>
      </c>
      <c r="S3631" s="6">
        <v>0.25164707104039508</v>
      </c>
      <c r="T3631" s="6"/>
      <c r="U3631" s="6"/>
      <c r="V3631" s="6"/>
    </row>
    <row r="3632" spans="1:22" x14ac:dyDescent="0.3">
      <c r="A3632" s="1">
        <v>42604</v>
      </c>
      <c r="B3632" s="2">
        <v>8629.15</v>
      </c>
      <c r="C3632" s="4">
        <v>23.59</v>
      </c>
      <c r="D3632" s="4">
        <v>3.3</v>
      </c>
      <c r="E3632" s="4">
        <v>1.25</v>
      </c>
      <c r="F3632" s="4">
        <v>7.0990000000000002</v>
      </c>
      <c r="G3632" s="4">
        <v>2.8599156422212806</v>
      </c>
      <c r="H3632" s="2">
        <v>365.79694785926239</v>
      </c>
      <c r="I3632" s="4">
        <v>70</v>
      </c>
      <c r="J3632" s="2">
        <v>362.17502124044182</v>
      </c>
      <c r="K3632" s="6">
        <v>-9.9014675765257687E-3</v>
      </c>
      <c r="L3632" s="4">
        <v>-23.824751045922497</v>
      </c>
      <c r="M3632" s="4">
        <v>90.782011364938938</v>
      </c>
      <c r="N3632" s="2">
        <v>336.35593220338984</v>
      </c>
      <c r="O3632" s="6">
        <v>-2.4351160190184462E-2</v>
      </c>
      <c r="P3632" s="4">
        <v>-9.6874234392777421</v>
      </c>
      <c r="Q3632" s="4">
        <v>-19.905224148044212</v>
      </c>
      <c r="R3632" s="7">
        <v>0.14229674996957975</v>
      </c>
      <c r="S3632" s="6">
        <v>0.26851428008552425</v>
      </c>
      <c r="T3632" s="6"/>
      <c r="U3632" s="6"/>
      <c r="V3632" s="6"/>
    </row>
    <row r="3633" spans="1:22" x14ac:dyDescent="0.3">
      <c r="A3633" s="1">
        <v>42605</v>
      </c>
      <c r="B3633" s="2">
        <v>8632.6</v>
      </c>
      <c r="C3633" s="4">
        <v>23.73</v>
      </c>
      <c r="D3633" s="4">
        <v>3.3</v>
      </c>
      <c r="E3633" s="4">
        <v>1.25</v>
      </c>
      <c r="F3633" s="4">
        <v>7.1559999999999997</v>
      </c>
      <c r="G3633" s="4">
        <v>2.9419249894648125</v>
      </c>
      <c r="H3633" s="2">
        <v>363.78423935946063</v>
      </c>
      <c r="I3633" s="4">
        <v>70</v>
      </c>
      <c r="J3633" s="2">
        <v>361.94824636441405</v>
      </c>
      <c r="K3633" s="6">
        <v>-5.0469283613807647E-3</v>
      </c>
      <c r="L3633" s="4">
        <v>-47.01869791056005</v>
      </c>
      <c r="M3633" s="4">
        <v>31.839221666727799</v>
      </c>
      <c r="N3633" s="2">
        <v>336.77419354838707</v>
      </c>
      <c r="O3633" s="6">
        <v>-2.3743115891844413E-2</v>
      </c>
      <c r="P3633" s="4">
        <v>-9.9944759180285523</v>
      </c>
      <c r="Q3633" s="4">
        <v>-21.106248684329035</v>
      </c>
      <c r="R3633" s="7">
        <v>0.14829831105344837</v>
      </c>
      <c r="S3633" s="6">
        <v>0.27459282255635609</v>
      </c>
      <c r="T3633" s="6"/>
      <c r="U3633" s="6"/>
      <c r="V3633" s="6"/>
    </row>
    <row r="3634" spans="1:22" x14ac:dyDescent="0.3">
      <c r="A3634" s="1">
        <v>42606</v>
      </c>
      <c r="B3634" s="2">
        <v>8650.2999999999993</v>
      </c>
      <c r="C3634" s="4">
        <v>23.78</v>
      </c>
      <c r="D3634" s="4">
        <v>3.31</v>
      </c>
      <c r="E3634" s="4">
        <v>1.25</v>
      </c>
      <c r="F3634" s="4">
        <v>7.1580000000000004</v>
      </c>
      <c r="G3634" s="4">
        <v>2.9527855340622375</v>
      </c>
      <c r="H3634" s="2">
        <v>363.76366694701426</v>
      </c>
      <c r="I3634" s="4">
        <v>70</v>
      </c>
      <c r="J3634" s="2">
        <v>361.44805194805195</v>
      </c>
      <c r="K3634" s="6">
        <v>-6.3657127123132318E-3</v>
      </c>
      <c r="L3634" s="4">
        <v>-37.356382662387858</v>
      </c>
      <c r="M3634" s="4">
        <v>38.765709665625081</v>
      </c>
      <c r="N3634" s="2">
        <v>336.33881385789783</v>
      </c>
      <c r="O3634" s="6">
        <v>-2.3714063552464748E-2</v>
      </c>
      <c r="P3634" s="4">
        <v>-10.027804786551819</v>
      </c>
      <c r="Q3634" s="4">
        <v>-21.205515635564037</v>
      </c>
      <c r="R3634" s="7">
        <v>0.13245205368599944</v>
      </c>
      <c r="S3634" s="6">
        <v>0.27575922222350679</v>
      </c>
      <c r="T3634" s="6"/>
      <c r="U3634" s="6"/>
      <c r="V3634" s="6"/>
    </row>
    <row r="3635" spans="1:22" x14ac:dyDescent="0.3">
      <c r="A3635" s="1">
        <v>42607</v>
      </c>
      <c r="B3635" s="2">
        <v>8592.2000000000007</v>
      </c>
      <c r="C3635" s="4">
        <v>23.62</v>
      </c>
      <c r="D3635" s="4">
        <v>3.29</v>
      </c>
      <c r="E3635" s="4">
        <v>1.26</v>
      </c>
      <c r="F3635" s="4">
        <v>7.1340000000000003</v>
      </c>
      <c r="G3635" s="4">
        <v>2.9002997459779856</v>
      </c>
      <c r="H3635" s="2">
        <v>363.76799322607962</v>
      </c>
      <c r="I3635" s="4">
        <v>70</v>
      </c>
      <c r="J3635" s="2">
        <v>360.78799654576858</v>
      </c>
      <c r="K3635" s="6">
        <v>-8.1920255102240214E-3</v>
      </c>
      <c r="L3635" s="4">
        <v>-28.832918025610592</v>
      </c>
      <c r="M3635" s="4">
        <v>53.58470212290274</v>
      </c>
      <c r="N3635" s="2">
        <v>336.36848341232229</v>
      </c>
      <c r="O3635" s="6">
        <v>-2.3090336390044652E-2</v>
      </c>
      <c r="P3635" s="4">
        <v>-10.229387567598934</v>
      </c>
      <c r="Q3635" s="4">
        <v>-22.515960520022428</v>
      </c>
      <c r="R3635" s="7">
        <v>0.15039221619608467</v>
      </c>
      <c r="S3635" s="6">
        <v>0.27822909150159436</v>
      </c>
      <c r="T3635" s="6"/>
      <c r="U3635" s="6"/>
      <c r="V3635" s="6"/>
    </row>
    <row r="3636" spans="1:22" x14ac:dyDescent="0.3">
      <c r="A3636" s="1">
        <v>42608</v>
      </c>
      <c r="B3636" s="2">
        <v>8572.5499999999993</v>
      </c>
      <c r="C3636" s="4">
        <v>23.5</v>
      </c>
      <c r="D3636" s="4">
        <v>3.27</v>
      </c>
      <c r="E3636" s="4">
        <v>1.25</v>
      </c>
      <c r="F3636" s="4">
        <v>7.1219999999999999</v>
      </c>
      <c r="G3636" s="4">
        <v>2.8666808510638297</v>
      </c>
      <c r="H3636" s="2">
        <v>364.78936170212762</v>
      </c>
      <c r="I3636" s="4">
        <v>70</v>
      </c>
      <c r="J3636" s="2">
        <v>359.58421274799491</v>
      </c>
      <c r="K3636" s="6">
        <v>-1.4268916532667486E-2</v>
      </c>
      <c r="L3636" s="4">
        <v>-16.469365383278205</v>
      </c>
      <c r="M3636" s="4">
        <v>-132.84968265044441</v>
      </c>
      <c r="N3636" s="2">
        <v>335.61983471074376</v>
      </c>
      <c r="O3636" s="6">
        <v>-2.2727523436120056E-2</v>
      </c>
      <c r="P3636" s="4">
        <v>-10.339885938761052</v>
      </c>
      <c r="Q3636" s="4">
        <v>-22.977214519994323</v>
      </c>
      <c r="R3636" s="7">
        <v>0.15693696741343022</v>
      </c>
      <c r="S3636" s="6">
        <v>0.29201929414234984</v>
      </c>
      <c r="T3636" s="6"/>
      <c r="U3636" s="6"/>
      <c r="V3636" s="6"/>
    </row>
    <row r="3637" spans="1:22" x14ac:dyDescent="0.3">
      <c r="A3637" s="1">
        <v>42611</v>
      </c>
      <c r="B3637" s="2">
        <v>8607.4500000000007</v>
      </c>
      <c r="C3637" s="4">
        <v>23.6</v>
      </c>
      <c r="D3637" s="4">
        <v>3.29</v>
      </c>
      <c r="E3637" s="4">
        <v>1.24</v>
      </c>
      <c r="F3637" s="4">
        <v>7.1269999999999998</v>
      </c>
      <c r="G3637" s="4">
        <v>2.8897118644067801</v>
      </c>
      <c r="H3637" s="2">
        <v>364.72245762711867</v>
      </c>
      <c r="I3637" s="4">
        <v>70</v>
      </c>
      <c r="J3637" s="2">
        <v>361.04344122657579</v>
      </c>
      <c r="K3637" s="6">
        <v>-1.0087167169465006E-2</v>
      </c>
      <c r="L3637" s="4">
        <v>-23.396063139946634</v>
      </c>
      <c r="M3637" s="4">
        <v>102.03936786274758</v>
      </c>
      <c r="N3637" s="2">
        <v>335.69049061175042</v>
      </c>
      <c r="O3637" s="6">
        <v>-2.3977432228422857E-2</v>
      </c>
      <c r="P3637" s="4">
        <v>-9.8425885537587092</v>
      </c>
      <c r="Q3637" s="4">
        <v>-20.384485552903062</v>
      </c>
      <c r="R3637" s="7">
        <v>0.15881010055242828</v>
      </c>
      <c r="S3637" s="6">
        <v>0.27836931960104327</v>
      </c>
      <c r="T3637" s="6"/>
      <c r="U3637" s="6"/>
      <c r="V3637" s="6"/>
    </row>
    <row r="3638" spans="1:22" x14ac:dyDescent="0.3">
      <c r="A3638" s="1">
        <v>42612</v>
      </c>
      <c r="B3638" s="2">
        <v>8744.35</v>
      </c>
      <c r="C3638" s="4">
        <v>23.97</v>
      </c>
      <c r="D3638" s="4">
        <v>3.34</v>
      </c>
      <c r="E3638" s="4">
        <v>1.22</v>
      </c>
      <c r="F3638" s="4">
        <v>7.1210000000000004</v>
      </c>
      <c r="G3638" s="4">
        <v>2.9491184814351277</v>
      </c>
      <c r="H3638" s="2">
        <v>364.80392156862746</v>
      </c>
      <c r="I3638" s="4">
        <v>70</v>
      </c>
      <c r="J3638" s="2">
        <v>361.04690831556502</v>
      </c>
      <c r="K3638" s="6">
        <v>-1.0298719478967211E-2</v>
      </c>
      <c r="L3638" s="4">
        <v>-23.274738232217377</v>
      </c>
      <c r="M3638" s="4">
        <v>126.07292682396667</v>
      </c>
      <c r="N3638" s="2">
        <v>337.35330073349638</v>
      </c>
      <c r="O3638" s="6">
        <v>-2.2371670958765022E-2</v>
      </c>
      <c r="P3638" s="4">
        <v>-10.71444329937669</v>
      </c>
      <c r="Q3638" s="4">
        <v>-23.565449666207329</v>
      </c>
      <c r="R3638" s="7">
        <v>0.13362914338973164</v>
      </c>
      <c r="S3638" s="6">
        <v>0.23709595338704426</v>
      </c>
      <c r="T3638" s="6"/>
      <c r="U3638" s="6"/>
      <c r="V3638" s="6"/>
    </row>
    <row r="3639" spans="1:22" x14ac:dyDescent="0.3">
      <c r="A3639" s="1">
        <v>42613</v>
      </c>
      <c r="B3639" s="2">
        <v>8786.2000000000007</v>
      </c>
      <c r="C3639" s="4">
        <v>24.09</v>
      </c>
      <c r="D3639" s="4">
        <v>3.36</v>
      </c>
      <c r="E3639" s="4">
        <v>1.22</v>
      </c>
      <c r="F3639" s="4">
        <v>7.1070000000000002</v>
      </c>
      <c r="G3639" s="4">
        <v>2.9558999584889998</v>
      </c>
      <c r="H3639" s="2">
        <v>364.72395184723956</v>
      </c>
      <c r="I3639" s="4">
        <v>70</v>
      </c>
      <c r="J3639" s="2">
        <v>361.03484912877173</v>
      </c>
      <c r="K3639" s="6">
        <v>-1.0114780506691234E-2</v>
      </c>
      <c r="L3639" s="4">
        <v>-23.816631496910617</v>
      </c>
      <c r="M3639" s="4">
        <v>115.52740647832086</v>
      </c>
      <c r="N3639" s="2">
        <v>337.31212121212121</v>
      </c>
      <c r="O3639" s="6">
        <v>-2.2400566858620796E-2</v>
      </c>
      <c r="P3639" s="4">
        <v>-10.754192138101644</v>
      </c>
      <c r="Q3639" s="4">
        <v>-23.61633459579831</v>
      </c>
      <c r="R3639" s="7">
        <v>0.13270811044592645</v>
      </c>
      <c r="S3639" s="6">
        <v>0.23382691038219017</v>
      </c>
      <c r="T3639" s="6"/>
      <c r="U3639" s="6"/>
      <c r="V3639" s="6"/>
    </row>
    <row r="3640" spans="1:22" x14ac:dyDescent="0.3">
      <c r="A3640" s="1">
        <v>42614</v>
      </c>
      <c r="B3640" s="2">
        <v>8774.65</v>
      </c>
      <c r="C3640" s="4">
        <v>24.06</v>
      </c>
      <c r="D3640" s="4">
        <v>3.35</v>
      </c>
      <c r="E3640" s="4">
        <v>1.22</v>
      </c>
      <c r="F3640" s="4">
        <v>7.11</v>
      </c>
      <c r="G3640" s="4">
        <v>2.9537240232751456</v>
      </c>
      <c r="H3640" s="2">
        <v>364.69866999168744</v>
      </c>
      <c r="I3640" s="4">
        <v>69</v>
      </c>
      <c r="J3640" s="2">
        <v>361.05002156101767</v>
      </c>
      <c r="K3640" s="6">
        <v>-1.0004556448623525E-2</v>
      </c>
      <c r="L3640" s="4">
        <v>-24.049042177487326</v>
      </c>
      <c r="M3640" s="4">
        <v>109.5906109037289</v>
      </c>
      <c r="N3640" s="2">
        <v>338.30018083182637</v>
      </c>
      <c r="O3640" s="6">
        <v>-2.1460671944097287E-2</v>
      </c>
      <c r="P3640" s="4">
        <v>-11.211205344675916</v>
      </c>
      <c r="Q3640" s="4">
        <v>-25.980836104809587</v>
      </c>
      <c r="R3640" s="7">
        <v>0.13009635711965739</v>
      </c>
      <c r="S3640" s="6">
        <v>0.21996888764794043</v>
      </c>
      <c r="T3640" s="6"/>
      <c r="U3640" s="6"/>
      <c r="V3640" s="6"/>
    </row>
    <row r="3641" spans="1:22" x14ac:dyDescent="0.3">
      <c r="A3641" s="1">
        <v>42615</v>
      </c>
      <c r="B3641" s="2">
        <v>8809.65</v>
      </c>
      <c r="C3641" s="4">
        <v>24.15</v>
      </c>
      <c r="D3641" s="4">
        <v>3.36</v>
      </c>
      <c r="E3641" s="4">
        <v>1.22</v>
      </c>
      <c r="F3641" s="4">
        <v>7.1180000000000003</v>
      </c>
      <c r="G3641" s="4">
        <v>2.9772132505175986</v>
      </c>
      <c r="H3641" s="2">
        <v>364.78881987577643</v>
      </c>
      <c r="I3641" s="4">
        <v>69</v>
      </c>
      <c r="J3641" s="2">
        <v>361.02435841670297</v>
      </c>
      <c r="K3641" s="6">
        <v>-1.0319563687163913E-2</v>
      </c>
      <c r="L3641" s="4">
        <v>-23.402152195677814</v>
      </c>
      <c r="M3641" s="4">
        <v>128.42764115513597</v>
      </c>
      <c r="N3641" s="2">
        <v>338.43824228028507</v>
      </c>
      <c r="O3641" s="6">
        <v>-2.1304386130284625E-2</v>
      </c>
      <c r="P3641" s="4">
        <v>-11.335693904679221</v>
      </c>
      <c r="Q3641" s="4">
        <v>-26.525676365667294</v>
      </c>
      <c r="R3641" s="7">
        <v>0.1277179002571045</v>
      </c>
      <c r="S3641" s="6">
        <v>0.27975572241803026</v>
      </c>
      <c r="T3641" s="6"/>
      <c r="U3641" s="6"/>
      <c r="V3641" s="6"/>
    </row>
    <row r="3642" spans="1:22" x14ac:dyDescent="0.3">
      <c r="A3642" s="1">
        <v>42619</v>
      </c>
      <c r="B3642" s="2">
        <v>8943</v>
      </c>
      <c r="C3642" s="4">
        <v>24.52</v>
      </c>
      <c r="D3642" s="4">
        <v>3.42</v>
      </c>
      <c r="E3642" s="4">
        <v>1.2</v>
      </c>
      <c r="F3642" s="4">
        <v>7.1189999999999998</v>
      </c>
      <c r="G3642" s="4">
        <v>3.0406965742251222</v>
      </c>
      <c r="H3642" s="2">
        <v>364.72267536704732</v>
      </c>
      <c r="I3642" s="4">
        <v>69</v>
      </c>
      <c r="J3642" s="2">
        <v>361.02635228848823</v>
      </c>
      <c r="K3642" s="6">
        <v>-1.0134612757046746E-2</v>
      </c>
      <c r="L3642" s="4">
        <v>-24.194313673160213</v>
      </c>
      <c r="M3642" s="4">
        <v>131.44723752468843</v>
      </c>
      <c r="N3642" s="2">
        <v>338.37949322333532</v>
      </c>
      <c r="O3642" s="6">
        <v>-2.136282118449917E-2</v>
      </c>
      <c r="P3642" s="4">
        <v>-11.477884773847975</v>
      </c>
      <c r="Q3642" s="4">
        <v>-26.188687700876567</v>
      </c>
      <c r="R3642" s="7">
        <v>0.1188695068768868</v>
      </c>
      <c r="S3642" s="6">
        <v>0.29712624398971266</v>
      </c>
      <c r="T3642" s="6"/>
      <c r="U3642" s="6"/>
      <c r="V3642" s="6"/>
    </row>
    <row r="3643" spans="1:22" x14ac:dyDescent="0.3">
      <c r="A3643" s="1">
        <v>42620</v>
      </c>
      <c r="B3643" s="2">
        <v>8917.9500000000007</v>
      </c>
      <c r="C3643" s="4">
        <v>24.45</v>
      </c>
      <c r="D3643" s="4">
        <v>3.4</v>
      </c>
      <c r="E3643" s="4">
        <v>1.2</v>
      </c>
      <c r="F3643" s="4">
        <v>7.0970000000000004</v>
      </c>
      <c r="G3643" s="4">
        <v>3.0070204498977509</v>
      </c>
      <c r="H3643" s="2">
        <v>364.74233128834362</v>
      </c>
      <c r="I3643" s="4">
        <v>69</v>
      </c>
      <c r="J3643" s="2">
        <v>361.00320659642693</v>
      </c>
      <c r="K3643" s="6">
        <v>-1.0251414138603976E-2</v>
      </c>
      <c r="L3643" s="4">
        <v>-23.850368026717501</v>
      </c>
      <c r="M3643" s="4">
        <v>139.82727722892474</v>
      </c>
      <c r="N3643" s="2">
        <v>336.87155963302752</v>
      </c>
      <c r="O3643" s="6">
        <v>-2.2797815309748781E-2</v>
      </c>
      <c r="P3643" s="4">
        <v>-10.724711849711632</v>
      </c>
      <c r="Q3643" s="4">
        <v>-22.643469348772225</v>
      </c>
      <c r="R3643" s="7">
        <v>0.13176795115469342</v>
      </c>
      <c r="S3643" s="6">
        <v>0.29942419502239859</v>
      </c>
      <c r="T3643" s="6"/>
      <c r="U3643" s="6"/>
      <c r="V3643" s="6"/>
    </row>
    <row r="3644" spans="1:22" x14ac:dyDescent="0.3">
      <c r="A3644" s="1">
        <v>42621</v>
      </c>
      <c r="B3644" s="2">
        <v>8952.5</v>
      </c>
      <c r="C3644" s="4">
        <v>24.54</v>
      </c>
      <c r="D3644" s="4">
        <v>3.41</v>
      </c>
      <c r="E3644" s="4">
        <v>1.2</v>
      </c>
      <c r="F3644" s="4">
        <v>7.0549999999999997</v>
      </c>
      <c r="G3644" s="4">
        <v>2.9800203748981247</v>
      </c>
      <c r="H3644" s="2">
        <v>364.81255093724531</v>
      </c>
      <c r="I3644" s="4">
        <v>69</v>
      </c>
      <c r="J3644" s="2">
        <v>360.90088003705421</v>
      </c>
      <c r="K3644" s="6">
        <v>-1.0722413168465783E-2</v>
      </c>
      <c r="L3644" s="4">
        <v>-22.886639056375131</v>
      </c>
      <c r="M3644" s="4">
        <v>192.08087774770374</v>
      </c>
      <c r="N3644" s="2">
        <v>346.65492957746483</v>
      </c>
      <c r="O3644" s="6">
        <v>-1.333479464956222E-2</v>
      </c>
      <c r="P3644" s="4">
        <v>-18.402983056664951</v>
      </c>
      <c r="Q3644" s="4">
        <v>-183.84850439765023</v>
      </c>
      <c r="R3644" s="7">
        <v>0.12586428371963132</v>
      </c>
      <c r="S3644" s="6">
        <v>0.27787768779670485</v>
      </c>
      <c r="T3644" s="6"/>
      <c r="U3644" s="6"/>
      <c r="V3644" s="6"/>
    </row>
    <row r="3645" spans="1:22" x14ac:dyDescent="0.3">
      <c r="A3645" s="1">
        <v>42622</v>
      </c>
      <c r="B3645" s="2">
        <v>8866.7000000000007</v>
      </c>
      <c r="C3645" s="4">
        <v>24.31</v>
      </c>
      <c r="D3645" s="4">
        <v>3.38</v>
      </c>
      <c r="E3645" s="4">
        <v>1.21</v>
      </c>
      <c r="F3645" s="4">
        <v>7.0419999999999998</v>
      </c>
      <c r="G3645" s="4">
        <v>2.9284664747017688</v>
      </c>
      <c r="H3645" s="2">
        <v>364.73467708761831</v>
      </c>
      <c r="I3645" s="4">
        <v>69</v>
      </c>
      <c r="J3645" s="2">
        <v>360.98773841961855</v>
      </c>
      <c r="K3645" s="6">
        <v>-1.0273052998192589E-2</v>
      </c>
      <c r="L3645" s="4">
        <v>-23.663851441511138</v>
      </c>
      <c r="M3645" s="4">
        <v>133.06352059446692</v>
      </c>
      <c r="N3645" s="2">
        <v>346.691270860077</v>
      </c>
      <c r="O3645" s="6">
        <v>-1.3379461085581079E-2</v>
      </c>
      <c r="P3645" s="4">
        <v>-18.169640648829017</v>
      </c>
      <c r="Q3645" s="4">
        <v>-190.00187089675634</v>
      </c>
      <c r="R3645" s="7">
        <v>0.13758218954064083</v>
      </c>
      <c r="S3645" s="6">
        <v>0.30501765030958539</v>
      </c>
      <c r="T3645" s="6"/>
      <c r="U3645" s="6"/>
      <c r="V3645" s="6"/>
    </row>
    <row r="3646" spans="1:22" x14ac:dyDescent="0.3">
      <c r="A3646" s="1">
        <v>42625</v>
      </c>
      <c r="B3646" s="2">
        <v>8715.6</v>
      </c>
      <c r="C3646" s="4">
        <v>23.89</v>
      </c>
      <c r="D3646" s="4">
        <v>3.32</v>
      </c>
      <c r="E3646" s="4">
        <v>1.23</v>
      </c>
      <c r="F3646" s="4">
        <v>7.0570000000000004</v>
      </c>
      <c r="G3646" s="4">
        <v>2.8711481791544582</v>
      </c>
      <c r="H3646" s="2">
        <v>364.8221012976141</v>
      </c>
      <c r="I3646" s="4">
        <v>69</v>
      </c>
      <c r="J3646" s="2">
        <v>360.935949481281</v>
      </c>
      <c r="K3646" s="6">
        <v>-1.0652183084606692E-2</v>
      </c>
      <c r="L3646" s="4">
        <v>-22.427327628759098</v>
      </c>
      <c r="M3646" s="4">
        <v>144.97969875675076</v>
      </c>
      <c r="N3646" s="2">
        <v>346.57189542483661</v>
      </c>
      <c r="O3646" s="6">
        <v>-1.3445533589038328E-2</v>
      </c>
      <c r="P3646" s="4">
        <v>-17.767982089960849</v>
      </c>
      <c r="Q3646" s="4">
        <v>-208.54910086098468</v>
      </c>
      <c r="R3646" s="7">
        <v>0.15716646014043767</v>
      </c>
      <c r="S3646" s="6">
        <v>0.32089586488595145</v>
      </c>
      <c r="T3646" s="6"/>
      <c r="U3646" s="6"/>
      <c r="V3646" s="6"/>
    </row>
    <row r="3647" spans="1:22" x14ac:dyDescent="0.3">
      <c r="A3647" s="1">
        <v>42627</v>
      </c>
      <c r="B3647" s="2">
        <v>8726.6</v>
      </c>
      <c r="C3647" s="4">
        <v>23.92</v>
      </c>
      <c r="D3647" s="4">
        <v>3.33</v>
      </c>
      <c r="E3647" s="4">
        <v>1.23</v>
      </c>
      <c r="F3647" s="4">
        <v>7.0830000000000002</v>
      </c>
      <c r="G3647" s="4">
        <v>2.9023979933110375</v>
      </c>
      <c r="H3647" s="2">
        <v>364.82441471571906</v>
      </c>
      <c r="I3647" s="4">
        <v>69</v>
      </c>
      <c r="J3647" s="2">
        <v>361.01902173913049</v>
      </c>
      <c r="K3647" s="6">
        <v>-1.043075195379628E-2</v>
      </c>
      <c r="L3647" s="4">
        <v>-22.932191375995952</v>
      </c>
      <c r="M3647" s="4">
        <v>127.96589542291855</v>
      </c>
      <c r="N3647" s="2">
        <v>346.69551282051282</v>
      </c>
      <c r="O3647" s="6">
        <v>-1.3403935911382003E-2</v>
      </c>
      <c r="P3647" s="4">
        <v>-17.845504602635589</v>
      </c>
      <c r="Q3647" s="4">
        <v>-216.67924517515561</v>
      </c>
      <c r="R3647" s="7">
        <v>0.16346572548300609</v>
      </c>
      <c r="S3647" s="6">
        <v>0.31488208466069256</v>
      </c>
      <c r="T3647" s="6"/>
      <c r="U3647" s="6"/>
      <c r="V3647" s="6"/>
    </row>
    <row r="3648" spans="1:22" x14ac:dyDescent="0.3">
      <c r="A3648" s="1">
        <v>42628</v>
      </c>
      <c r="B3648" s="2">
        <v>8742.5499999999993</v>
      </c>
      <c r="C3648" s="4">
        <v>23.97</v>
      </c>
      <c r="D3648" s="4">
        <v>3.33</v>
      </c>
      <c r="E3648" s="4">
        <v>1.23</v>
      </c>
      <c r="F3648" s="4">
        <v>7.08</v>
      </c>
      <c r="G3648" s="4">
        <v>2.9081184814351273</v>
      </c>
      <c r="H3648" s="2">
        <v>364.72882770129326</v>
      </c>
      <c r="I3648" s="4">
        <v>69</v>
      </c>
      <c r="J3648" s="2">
        <v>360.9573481687529</v>
      </c>
      <c r="K3648" s="6">
        <v>-1.034050298768574E-2</v>
      </c>
      <c r="L3648" s="4">
        <v>-23.180690560744775</v>
      </c>
      <c r="M3648" s="4">
        <v>122.32731078109828</v>
      </c>
      <c r="N3648" s="2">
        <v>346.53261557948071</v>
      </c>
      <c r="O3648" s="6">
        <v>-1.3502301442839593E-2</v>
      </c>
      <c r="P3648" s="4">
        <v>-17.752529153251523</v>
      </c>
      <c r="Q3648" s="4">
        <v>-199.367638979021</v>
      </c>
      <c r="R3648" s="7">
        <v>0.16070826017580675</v>
      </c>
      <c r="S3648" s="6">
        <v>0.29938061549547901</v>
      </c>
      <c r="T3648" s="6"/>
      <c r="U3648" s="6"/>
      <c r="V3648" s="6"/>
    </row>
    <row r="3649" spans="1:22" x14ac:dyDescent="0.3">
      <c r="A3649" s="1">
        <v>42629</v>
      </c>
      <c r="B3649" s="2">
        <v>8779.85</v>
      </c>
      <c r="C3649" s="4">
        <v>24.07</v>
      </c>
      <c r="D3649" s="4">
        <v>3.34</v>
      </c>
      <c r="E3649" s="4">
        <v>1.26</v>
      </c>
      <c r="F3649" s="4">
        <v>7.0670000000000002</v>
      </c>
      <c r="G3649" s="4">
        <v>2.9124507685916079</v>
      </c>
      <c r="H3649" s="2">
        <v>364.76319069380975</v>
      </c>
      <c r="I3649" s="4">
        <v>69</v>
      </c>
      <c r="J3649" s="2">
        <v>360.94480823199251</v>
      </c>
      <c r="K3649" s="6">
        <v>-1.0468113447945071E-2</v>
      </c>
      <c r="L3649" s="4">
        <v>-22.993636933429517</v>
      </c>
      <c r="M3649" s="4">
        <v>112.90469456171994</v>
      </c>
      <c r="N3649" s="2">
        <v>346.61392405063287</v>
      </c>
      <c r="O3649" s="6">
        <v>-1.3413726990678776E-2</v>
      </c>
      <c r="P3649" s="4">
        <v>-17.944304380673834</v>
      </c>
      <c r="Q3649" s="4">
        <v>-295.79945455565934</v>
      </c>
      <c r="R3649" s="7">
        <v>0.15504820697392319</v>
      </c>
      <c r="S3649" s="6">
        <v>0.28863249372141886</v>
      </c>
      <c r="T3649" s="6"/>
      <c r="U3649" s="6"/>
      <c r="V3649" s="6"/>
    </row>
    <row r="3650" spans="1:22" x14ac:dyDescent="0.3">
      <c r="A3650" s="1">
        <v>42632</v>
      </c>
      <c r="B3650" s="2">
        <v>8808.4</v>
      </c>
      <c r="C3650" s="4">
        <v>24.15</v>
      </c>
      <c r="D3650" s="4">
        <v>3.34</v>
      </c>
      <c r="E3650" s="4">
        <v>1.25</v>
      </c>
      <c r="F3650" s="4">
        <v>7.0519999999999996</v>
      </c>
      <c r="G3650" s="4">
        <v>2.9112132505175978</v>
      </c>
      <c r="H3650" s="2">
        <v>364.73706004140786</v>
      </c>
      <c r="I3650" s="4">
        <v>69</v>
      </c>
      <c r="J3650" s="2">
        <v>360.83948339483396</v>
      </c>
      <c r="K3650" s="6">
        <v>-1.0685990192856765E-2</v>
      </c>
      <c r="L3650" s="4">
        <v>-22.599683851613008</v>
      </c>
      <c r="M3650" s="4">
        <v>133.13048201228992</v>
      </c>
      <c r="N3650" s="2">
        <v>346.94553805774274</v>
      </c>
      <c r="O3650" s="6">
        <v>-1.3003184609951424E-2</v>
      </c>
      <c r="P3650" s="4">
        <v>-18.572373402680022</v>
      </c>
      <c r="Q3650" s="4">
        <v>-479.94313662199221</v>
      </c>
      <c r="R3650" s="7">
        <v>0.14911902275101041</v>
      </c>
      <c r="S3650" s="6">
        <v>0.26864697334362653</v>
      </c>
      <c r="T3650" s="6"/>
      <c r="U3650" s="6"/>
      <c r="V3650" s="6"/>
    </row>
    <row r="3651" spans="1:22" x14ac:dyDescent="0.3">
      <c r="A3651" s="1">
        <v>42633</v>
      </c>
      <c r="B3651" s="2">
        <v>8775.9</v>
      </c>
      <c r="C3651" s="4">
        <v>24.06</v>
      </c>
      <c r="D3651" s="4">
        <v>3.33</v>
      </c>
      <c r="E3651" s="4">
        <v>1.26</v>
      </c>
      <c r="F3651" s="4">
        <v>7.0519999999999996</v>
      </c>
      <c r="G3651" s="4">
        <v>2.8957240232751449</v>
      </c>
      <c r="H3651" s="2">
        <v>364.7506234413965</v>
      </c>
      <c r="I3651" s="4">
        <v>69</v>
      </c>
      <c r="J3651" s="2">
        <v>360.91702027345593</v>
      </c>
      <c r="K3651" s="6">
        <v>-1.0510203195187917E-2</v>
      </c>
      <c r="L3651" s="4">
        <v>-22.892040765696933</v>
      </c>
      <c r="M3651" s="4">
        <v>115.13081053908255</v>
      </c>
      <c r="N3651" s="2">
        <v>347.01247537754432</v>
      </c>
      <c r="O3651" s="6">
        <v>-1.3010403296702111E-2</v>
      </c>
      <c r="P3651" s="4">
        <v>-18.492893303391103</v>
      </c>
      <c r="Q3651" s="4">
        <v>-586.25260063307485</v>
      </c>
      <c r="R3651" s="7">
        <v>0.13542770542052662</v>
      </c>
      <c r="S3651" s="6">
        <v>0.2678357775270912</v>
      </c>
      <c r="T3651" s="6"/>
      <c r="U3651" s="6"/>
      <c r="V3651" s="6"/>
    </row>
    <row r="3652" spans="1:22" x14ac:dyDescent="0.3">
      <c r="A3652" s="1">
        <v>42634</v>
      </c>
      <c r="B3652" s="2">
        <v>8777.15</v>
      </c>
      <c r="C3652" s="4">
        <v>24.11</v>
      </c>
      <c r="D3652" s="4">
        <v>3.33</v>
      </c>
      <c r="E3652" s="4">
        <v>1.26</v>
      </c>
      <c r="F3652" s="4">
        <v>7.0650000000000004</v>
      </c>
      <c r="G3652" s="4">
        <v>2.9173434259643303</v>
      </c>
      <c r="H3652" s="2">
        <v>364.04603898797177</v>
      </c>
      <c r="I3652" s="4">
        <v>69</v>
      </c>
      <c r="J3652" s="2">
        <v>360.80190930787592</v>
      </c>
      <c r="K3652" s="6">
        <v>-8.911317066144564E-3</v>
      </c>
      <c r="L3652" s="4">
        <v>-27.055484414977805</v>
      </c>
      <c r="M3652" s="4">
        <v>65.36208297740589</v>
      </c>
      <c r="N3652" s="2">
        <v>346.9563822963438</v>
      </c>
      <c r="O3652" s="6">
        <v>-1.2958640145321887E-2</v>
      </c>
      <c r="P3652" s="4">
        <v>-18.605347266089328</v>
      </c>
      <c r="Q3652" s="4">
        <v>-672.26160580435817</v>
      </c>
      <c r="R3652" s="7">
        <v>0.12480702733803128</v>
      </c>
      <c r="S3652" s="6">
        <v>0.2889491463629994</v>
      </c>
      <c r="T3652" s="6"/>
      <c r="U3652" s="6"/>
      <c r="V3652" s="6"/>
    </row>
    <row r="3653" spans="1:22" x14ac:dyDescent="0.3">
      <c r="A3653" s="1">
        <v>42635</v>
      </c>
      <c r="B3653" s="2">
        <v>8867.4500000000007</v>
      </c>
      <c r="C3653" s="4">
        <v>24.34</v>
      </c>
      <c r="D3653" s="4">
        <v>3.37</v>
      </c>
      <c r="E3653" s="4">
        <v>1.25</v>
      </c>
      <c r="F3653" s="4">
        <v>7.0389999999999997</v>
      </c>
      <c r="G3653" s="4">
        <v>2.9305365653245685</v>
      </c>
      <c r="H3653" s="2">
        <v>364.31594083812655</v>
      </c>
      <c r="I3653" s="4">
        <v>69</v>
      </c>
      <c r="J3653" s="2">
        <v>360.78132332238386</v>
      </c>
      <c r="K3653" s="6">
        <v>-9.7020665843254861E-3</v>
      </c>
      <c r="L3653" s="4">
        <v>-25.087438628099438</v>
      </c>
      <c r="M3653" s="4">
        <v>86.992777825387293</v>
      </c>
      <c r="N3653" s="2">
        <v>346.97526949904886</v>
      </c>
      <c r="O3653" s="6">
        <v>-1.2921956674719515E-2</v>
      </c>
      <c r="P3653" s="4">
        <v>-18.836156638428232</v>
      </c>
      <c r="Q3653" s="4">
        <v>-576.83647299048926</v>
      </c>
      <c r="R3653" s="7">
        <v>0.11322871851546945</v>
      </c>
      <c r="S3653" s="6">
        <v>0.26694258214029953</v>
      </c>
      <c r="T3653" s="6"/>
      <c r="U3653" s="6"/>
      <c r="V3653" s="6"/>
    </row>
    <row r="3654" spans="1:22" x14ac:dyDescent="0.3">
      <c r="A3654" s="1">
        <v>42636</v>
      </c>
      <c r="B3654" s="2">
        <v>8831.5499999999993</v>
      </c>
      <c r="C3654" s="4">
        <v>24.24</v>
      </c>
      <c r="D3654" s="4">
        <v>3.35</v>
      </c>
      <c r="E3654" s="4">
        <v>1.25</v>
      </c>
      <c r="F3654" s="4">
        <v>6.9770000000000003</v>
      </c>
      <c r="G3654" s="4">
        <v>2.8515874587458745</v>
      </c>
      <c r="H3654" s="2">
        <v>364.33787128712868</v>
      </c>
      <c r="I3654" s="4">
        <v>69</v>
      </c>
      <c r="J3654" s="2">
        <v>360.80295339178588</v>
      </c>
      <c r="K3654" s="6">
        <v>-9.7023070449818727E-3</v>
      </c>
      <c r="L3654" s="4">
        <v>-24.983748594657349</v>
      </c>
      <c r="M3654" s="4">
        <v>86.642817456152684</v>
      </c>
      <c r="N3654" s="2">
        <v>346.921875</v>
      </c>
      <c r="O3654" s="6">
        <v>-1.2992316069407539E-2</v>
      </c>
      <c r="P3654" s="4">
        <v>-18.657181576021621</v>
      </c>
      <c r="Q3654" s="4">
        <v>-492.36662189740827</v>
      </c>
      <c r="R3654" s="7">
        <v>0.10238293391307307</v>
      </c>
      <c r="S3654" s="6">
        <v>0.28007541145099113</v>
      </c>
      <c r="T3654" s="6"/>
      <c r="U3654" s="6"/>
      <c r="V3654" s="6"/>
    </row>
    <row r="3655" spans="1:22" x14ac:dyDescent="0.3">
      <c r="A3655" s="1">
        <v>42639</v>
      </c>
      <c r="B3655" s="2">
        <v>8723.0499999999993</v>
      </c>
      <c r="C3655" s="4">
        <v>23.94</v>
      </c>
      <c r="D3655" s="4">
        <v>3.31</v>
      </c>
      <c r="E3655" s="4">
        <v>1.27</v>
      </c>
      <c r="F3655" s="4">
        <v>6.9660000000000002</v>
      </c>
      <c r="G3655" s="4">
        <v>2.788890559732665</v>
      </c>
      <c r="H3655" s="2">
        <v>364.37134502923971</v>
      </c>
      <c r="I3655" s="4">
        <v>69</v>
      </c>
      <c r="J3655" s="2">
        <v>360.72718851320059</v>
      </c>
      <c r="K3655" s="6">
        <v>-1.0001215973080124E-2</v>
      </c>
      <c r="L3655" s="4">
        <v>-23.937089314377722</v>
      </c>
      <c r="M3655" s="4">
        <v>88.706616614011679</v>
      </c>
      <c r="N3655" s="2">
        <v>346.84740259740255</v>
      </c>
      <c r="O3655" s="6">
        <v>-1.2993855000457022E-2</v>
      </c>
      <c r="P3655" s="4">
        <v>-18.42409354203043</v>
      </c>
      <c r="Q3655" s="4">
        <v>-814.68751468469179</v>
      </c>
      <c r="R3655" s="7">
        <v>0.11990072279764541</v>
      </c>
      <c r="S3655" s="6">
        <v>0.30013584698012741</v>
      </c>
      <c r="T3655" s="6"/>
      <c r="U3655" s="6"/>
      <c r="V3655" s="6"/>
    </row>
    <row r="3656" spans="1:22" x14ac:dyDescent="0.3">
      <c r="A3656" s="1">
        <v>42640</v>
      </c>
      <c r="B3656" s="2">
        <v>8706.4</v>
      </c>
      <c r="C3656" s="4">
        <v>23.9</v>
      </c>
      <c r="D3656" s="4">
        <v>3.3</v>
      </c>
      <c r="E3656" s="4">
        <v>1.27</v>
      </c>
      <c r="F3656" s="4">
        <v>6.9340000000000002</v>
      </c>
      <c r="G3656" s="4">
        <v>2.7498995815899585</v>
      </c>
      <c r="H3656" s="2">
        <v>364.28451882845189</v>
      </c>
      <c r="I3656" s="4">
        <v>69</v>
      </c>
      <c r="J3656" s="2">
        <v>360.78276980083371</v>
      </c>
      <c r="K3656" s="6">
        <v>-9.6126759349529634E-3</v>
      </c>
      <c r="L3656" s="4">
        <v>-24.863003976963824</v>
      </c>
      <c r="M3656" s="4">
        <v>77.413318124204991</v>
      </c>
      <c r="N3656" s="2">
        <v>347.01273885350321</v>
      </c>
      <c r="O3656" s="6">
        <v>-1.2887746119137899E-2</v>
      </c>
      <c r="P3656" s="4">
        <v>-18.544747684398629</v>
      </c>
      <c r="Q3656" s="4">
        <v>-1272.9956874605475</v>
      </c>
      <c r="R3656" s="7">
        <v>0.12429936598364422</v>
      </c>
      <c r="S3656" s="6">
        <v>0.31263208674078835</v>
      </c>
      <c r="T3656" s="6"/>
      <c r="U3656" s="6"/>
      <c r="V3656" s="6"/>
    </row>
    <row r="3657" spans="1:22" x14ac:dyDescent="0.3">
      <c r="A3657" s="1">
        <v>42641</v>
      </c>
      <c r="B3657" s="2">
        <v>8745.15</v>
      </c>
      <c r="C3657" s="4">
        <v>23.97</v>
      </c>
      <c r="D3657" s="4">
        <v>3.32</v>
      </c>
      <c r="E3657" s="4">
        <v>1.27</v>
      </c>
      <c r="F3657" s="4">
        <v>6.9329999999999998</v>
      </c>
      <c r="G3657" s="4">
        <v>2.7611184814351271</v>
      </c>
      <c r="H3657" s="2">
        <v>364.83729662077599</v>
      </c>
      <c r="I3657" s="4">
        <v>69</v>
      </c>
      <c r="J3657" s="2">
        <v>360.78139321723188</v>
      </c>
      <c r="K3657" s="6">
        <v>-1.1117019671812667E-2</v>
      </c>
      <c r="L3657" s="4">
        <v>-21.561534212965562</v>
      </c>
      <c r="M3657" s="4">
        <v>151.42323358779817</v>
      </c>
      <c r="N3657" s="2">
        <v>346.95719602977664</v>
      </c>
      <c r="O3657" s="6">
        <v>-1.2939159231039055E-2</v>
      </c>
      <c r="P3657" s="4">
        <v>-18.525160384841428</v>
      </c>
      <c r="Q3657" s="4">
        <v>-1002.2611251867473</v>
      </c>
      <c r="R3657" s="7">
        <v>0.12742491552460522</v>
      </c>
      <c r="S3657" s="6">
        <v>0.31089804062823401</v>
      </c>
      <c r="T3657" s="6"/>
      <c r="U3657" s="6"/>
      <c r="V3657" s="6"/>
    </row>
    <row r="3658" spans="1:22" x14ac:dyDescent="0.3">
      <c r="A3658" s="1">
        <v>42642</v>
      </c>
      <c r="B3658" s="2">
        <v>8591.25</v>
      </c>
      <c r="C3658" s="4">
        <v>23.51</v>
      </c>
      <c r="D3658" s="4">
        <v>3.26</v>
      </c>
      <c r="E3658" s="4">
        <v>1.29</v>
      </c>
      <c r="F3658" s="4">
        <v>6.9210000000000003</v>
      </c>
      <c r="G3658" s="4">
        <v>2.6674908549553384</v>
      </c>
      <c r="H3658" s="2">
        <v>365.42960442364949</v>
      </c>
      <c r="I3658" s="4">
        <v>69</v>
      </c>
      <c r="J3658" s="2">
        <v>360.78801843317973</v>
      </c>
      <c r="K3658" s="6">
        <v>-1.2701724037357143E-2</v>
      </c>
      <c r="L3658" s="4">
        <v>-18.509298368358934</v>
      </c>
      <c r="M3658" s="4">
        <v>1185.7211376825908</v>
      </c>
      <c r="N3658" s="2">
        <v>347.00061087354914</v>
      </c>
      <c r="O3658" s="6">
        <v>-1.2904032703461743E-2</v>
      </c>
      <c r="P3658" s="4">
        <v>-18.219110676690253</v>
      </c>
      <c r="Q3658" s="4">
        <v>-58298.360449842046</v>
      </c>
      <c r="R3658" s="7">
        <v>0.15406954750472868</v>
      </c>
      <c r="S3658" s="6">
        <v>0.34862214462389063</v>
      </c>
      <c r="T3658" s="6"/>
      <c r="U3658" s="6"/>
      <c r="V3658" s="6"/>
    </row>
    <row r="3659" spans="1:22" x14ac:dyDescent="0.3">
      <c r="A3659" s="1">
        <v>42643</v>
      </c>
      <c r="B3659" s="2">
        <v>8611.15</v>
      </c>
      <c r="C3659" s="4">
        <v>23.4</v>
      </c>
      <c r="D3659" s="4">
        <v>3.27</v>
      </c>
      <c r="E3659" s="4">
        <v>1.29</v>
      </c>
      <c r="F3659" s="4">
        <v>7.0129999999999999</v>
      </c>
      <c r="G3659" s="4">
        <v>2.7394957264957265</v>
      </c>
      <c r="H3659" s="2">
        <v>367.99786324786328</v>
      </c>
      <c r="I3659" s="4">
        <v>69</v>
      </c>
      <c r="J3659" s="2">
        <v>360.85655550479669</v>
      </c>
      <c r="K3659" s="6">
        <v>-1.9405840240590222E-2</v>
      </c>
      <c r="L3659" s="4">
        <v>-12.05822562171536</v>
      </c>
      <c r="M3659" s="4">
        <v>-35.967683088813608</v>
      </c>
      <c r="N3659" s="2">
        <v>344.03442240373397</v>
      </c>
      <c r="O3659" s="6">
        <v>-1.578699438352571E-2</v>
      </c>
      <c r="P3659" s="4">
        <v>-14.822327437082469</v>
      </c>
      <c r="Q3659" s="4">
        <v>-81.053153873555559</v>
      </c>
      <c r="R3659" s="7">
        <v>0.14835997514849941</v>
      </c>
      <c r="S3659" s="6">
        <v>0.35427323876601857</v>
      </c>
      <c r="T3659" s="6"/>
      <c r="U3659" s="6"/>
      <c r="V3659" s="6"/>
    </row>
    <row r="3660" spans="1:22" x14ac:dyDescent="0.3">
      <c r="A3660" s="1">
        <v>42646</v>
      </c>
      <c r="B3660" s="2">
        <v>8738.1</v>
      </c>
      <c r="C3660" s="4">
        <v>23.8</v>
      </c>
      <c r="D3660" s="4">
        <v>3.31</v>
      </c>
      <c r="E3660" s="4">
        <v>1.27</v>
      </c>
      <c r="F3660" s="4">
        <v>6.9580000000000002</v>
      </c>
      <c r="G3660" s="4">
        <v>2.7563193277310925</v>
      </c>
      <c r="H3660" s="2">
        <v>367.14705882352939</v>
      </c>
      <c r="I3660" s="4">
        <v>69</v>
      </c>
      <c r="J3660" s="2">
        <v>360.8453887884267</v>
      </c>
      <c r="K3660" s="6">
        <v>-1.7163885379595567E-2</v>
      </c>
      <c r="L3660" s="4">
        <v>-13.866324246311647</v>
      </c>
      <c r="M3660" s="4">
        <v>-53.316781180784503</v>
      </c>
      <c r="N3660" s="2">
        <v>343.9877835951134</v>
      </c>
      <c r="O3660" s="6">
        <v>-1.582131921389418E-2</v>
      </c>
      <c r="P3660" s="4">
        <v>-15.042993367518299</v>
      </c>
      <c r="Q3660" s="4">
        <v>-76.24981095831896</v>
      </c>
      <c r="R3660" s="7">
        <v>0.14209038578180611</v>
      </c>
      <c r="S3660" s="6">
        <v>0.32618647074306772</v>
      </c>
      <c r="T3660" s="6"/>
      <c r="U3660" s="6"/>
      <c r="V3660" s="6"/>
    </row>
    <row r="3661" spans="1:22" x14ac:dyDescent="0.3">
      <c r="A3661" s="1">
        <v>42647</v>
      </c>
      <c r="B3661" s="2">
        <v>8769.15</v>
      </c>
      <c r="C3661" s="4">
        <v>23.95</v>
      </c>
      <c r="D3661" s="4">
        <v>3.33</v>
      </c>
      <c r="E3661" s="4">
        <v>1.26</v>
      </c>
      <c r="F3661" s="4">
        <v>6.899</v>
      </c>
      <c r="G3661" s="4">
        <v>2.7236346555323587</v>
      </c>
      <c r="H3661" s="2">
        <v>366.14405010438412</v>
      </c>
      <c r="I3661" s="4">
        <v>69</v>
      </c>
      <c r="J3661" s="2">
        <v>360.7914970601538</v>
      </c>
      <c r="K3661" s="6">
        <v>-1.4618708245304979E-2</v>
      </c>
      <c r="L3661" s="4">
        <v>-16.383116482054362</v>
      </c>
      <c r="M3661" s="4">
        <v>-118.64022478583439</v>
      </c>
      <c r="N3661" s="2">
        <v>344.15882352941173</v>
      </c>
      <c r="O3661" s="6">
        <v>-1.5609218035198213E-2</v>
      </c>
      <c r="P3661" s="4">
        <v>-15.343497634534691</v>
      </c>
      <c r="Q3661" s="4">
        <v>-79.588782600202791</v>
      </c>
      <c r="R3661" s="7">
        <v>0.13907847396840056</v>
      </c>
      <c r="S3661" s="6">
        <v>0.32328674957093906</v>
      </c>
      <c r="T3661" s="6"/>
      <c r="U3661" s="6"/>
      <c r="V3661" s="6"/>
    </row>
    <row r="3662" spans="1:22" x14ac:dyDescent="0.3">
      <c r="A3662" s="1">
        <v>42648</v>
      </c>
      <c r="B3662" s="2">
        <v>8743.9500000000007</v>
      </c>
      <c r="C3662" s="4">
        <v>23.43</v>
      </c>
      <c r="D3662" s="4">
        <v>3.32</v>
      </c>
      <c r="E3662" s="4">
        <v>1.27</v>
      </c>
      <c r="F3662" s="4">
        <v>6.8369999999999997</v>
      </c>
      <c r="G3662" s="4">
        <v>2.5689675629534783</v>
      </c>
      <c r="H3662" s="2">
        <v>373.19462227912936</v>
      </c>
      <c r="I3662" s="4">
        <v>69</v>
      </c>
      <c r="J3662" s="2">
        <v>360.83140877598157</v>
      </c>
      <c r="K3662" s="6">
        <v>-3.3128059101293239E-2</v>
      </c>
      <c r="L3662" s="4">
        <v>-7.0725543951608527</v>
      </c>
      <c r="M3662" s="4">
        <v>-11.46951841279758</v>
      </c>
      <c r="N3662" s="2">
        <v>344.15294117647062</v>
      </c>
      <c r="O3662" s="6">
        <v>-1.5651122219729974E-2</v>
      </c>
      <c r="P3662" s="4">
        <v>-14.970172535272832</v>
      </c>
      <c r="Q3662" s="4">
        <v>-79.393526446843794</v>
      </c>
      <c r="R3662" s="7">
        <v>0.14558637686629039</v>
      </c>
      <c r="S3662" s="6">
        <v>0.32464160934131603</v>
      </c>
      <c r="T3662" s="6"/>
      <c r="U3662" s="6"/>
      <c r="V3662" s="6"/>
    </row>
    <row r="3663" spans="1:22" x14ac:dyDescent="0.3">
      <c r="A3663" s="1">
        <v>42649</v>
      </c>
      <c r="B3663" s="2">
        <v>8709.5499999999993</v>
      </c>
      <c r="C3663" s="4">
        <v>23.52</v>
      </c>
      <c r="D3663" s="4">
        <v>3.3</v>
      </c>
      <c r="E3663" s="4">
        <v>1.27</v>
      </c>
      <c r="F3663" s="4">
        <v>6.7969999999999997</v>
      </c>
      <c r="G3663" s="4">
        <v>2.5452993197278904</v>
      </c>
      <c r="H3663" s="2">
        <v>370.30399659863946</v>
      </c>
      <c r="I3663" s="4">
        <v>69</v>
      </c>
      <c r="J3663" s="2">
        <v>360.73333333333335</v>
      </c>
      <c r="K3663" s="6">
        <v>-2.5845422553403941E-2</v>
      </c>
      <c r="L3663" s="4">
        <v>-9.1002574832742784</v>
      </c>
      <c r="M3663" s="4">
        <v>-17.89215972666441</v>
      </c>
      <c r="N3663" s="2">
        <v>343.96643109540634</v>
      </c>
      <c r="O3663" s="6">
        <v>-1.5739790150821387E-2</v>
      </c>
      <c r="P3663" s="4">
        <v>-14.943020062292636</v>
      </c>
      <c r="Q3663" s="4">
        <v>-77.373762111982046</v>
      </c>
      <c r="R3663" s="7">
        <v>0.1464197346590812</v>
      </c>
      <c r="S3663" s="6">
        <v>0.33002279107416577</v>
      </c>
      <c r="T3663" s="6"/>
      <c r="U3663" s="6"/>
      <c r="V3663" s="6"/>
    </row>
    <row r="3664" spans="1:22" x14ac:dyDescent="0.3">
      <c r="A3664" s="1">
        <v>42650</v>
      </c>
      <c r="B3664" s="2">
        <v>8697.6</v>
      </c>
      <c r="C3664" s="4">
        <v>23.49</v>
      </c>
      <c r="D3664" s="4">
        <v>3.29</v>
      </c>
      <c r="E3664" s="4">
        <v>1.27</v>
      </c>
      <c r="F3664" s="4">
        <v>6.82</v>
      </c>
      <c r="G3664" s="4">
        <v>2.5628693060876966</v>
      </c>
      <c r="H3664" s="2">
        <v>370.26819923371653</v>
      </c>
      <c r="I3664" s="4">
        <v>69</v>
      </c>
      <c r="J3664" s="2">
        <v>360.77487391105001</v>
      </c>
      <c r="K3664" s="6">
        <v>-2.5639051212913544E-2</v>
      </c>
      <c r="L3664" s="4">
        <v>-9.16180548372588</v>
      </c>
      <c r="M3664" s="4">
        <v>-18.154345023811565</v>
      </c>
      <c r="N3664" s="2">
        <v>344.12941176470588</v>
      </c>
      <c r="O3664" s="6">
        <v>-1.5622142454809196E-2</v>
      </c>
      <c r="P3664" s="4">
        <v>-15.036349891156396</v>
      </c>
      <c r="Q3664" s="4">
        <v>-80.386224707630831</v>
      </c>
      <c r="R3664" s="7">
        <v>0.16082597498160411</v>
      </c>
      <c r="S3664" s="6">
        <v>0.33682280169242085</v>
      </c>
      <c r="T3664" s="6"/>
      <c r="U3664" s="6"/>
      <c r="V3664" s="6"/>
    </row>
    <row r="3665" spans="1:22" x14ac:dyDescent="0.3">
      <c r="A3665" s="1">
        <v>42653</v>
      </c>
      <c r="B3665" s="2">
        <v>8708.7999999999993</v>
      </c>
      <c r="C3665" s="4">
        <v>23.34</v>
      </c>
      <c r="D3665" s="4">
        <v>3.3</v>
      </c>
      <c r="E3665" s="4">
        <v>1.27</v>
      </c>
      <c r="F3665" s="4">
        <v>6.8479999999999999</v>
      </c>
      <c r="G3665" s="4">
        <v>2.5635098543273349</v>
      </c>
      <c r="H3665" s="2">
        <v>373.12767780634101</v>
      </c>
      <c r="I3665" s="4">
        <v>69</v>
      </c>
      <c r="J3665" s="2">
        <v>357.9292929292929</v>
      </c>
      <c r="K3665" s="6">
        <v>-4.0732397463519976E-2</v>
      </c>
      <c r="L3665" s="4">
        <v>-5.7300825518319547</v>
      </c>
      <c r="M3665" s="4">
        <v>-8.3260805752963361</v>
      </c>
      <c r="N3665" s="2">
        <v>343.9912536443149</v>
      </c>
      <c r="O3665" s="6">
        <v>-1.3152483295068018E-2</v>
      </c>
      <c r="P3665" s="4">
        <v>-17.745698265780842</v>
      </c>
      <c r="Q3665" s="4">
        <v>-515.82014749277084</v>
      </c>
      <c r="R3665" s="7">
        <v>0.16749150284769443</v>
      </c>
      <c r="S3665" s="6">
        <v>0.35344134668381422</v>
      </c>
      <c r="T3665" s="6"/>
      <c r="U3665" s="6"/>
      <c r="V3665" s="6"/>
    </row>
    <row r="3666" spans="1:22" x14ac:dyDescent="0.3">
      <c r="A3666" s="1">
        <v>42656</v>
      </c>
      <c r="B3666" s="2">
        <v>8573.35</v>
      </c>
      <c r="C3666" s="4">
        <v>23.16</v>
      </c>
      <c r="D3666" s="4">
        <v>3.25</v>
      </c>
      <c r="E3666" s="4">
        <v>1.29</v>
      </c>
      <c r="F3666" s="4">
        <v>6.819</v>
      </c>
      <c r="G3666" s="4">
        <v>2.5012107081174442</v>
      </c>
      <c r="H3666" s="2">
        <v>370.17918825561316</v>
      </c>
      <c r="I3666" s="4">
        <v>69</v>
      </c>
      <c r="J3666" s="2">
        <v>357.97809219534457</v>
      </c>
      <c r="K3666" s="6">
        <v>-3.2959973027558709E-2</v>
      </c>
      <c r="L3666" s="4">
        <v>-7.0267047793501867</v>
      </c>
      <c r="M3666" s="4">
        <v>-11.545379432057274</v>
      </c>
      <c r="N3666" s="2">
        <v>344.15025323579067</v>
      </c>
      <c r="O3666" s="6">
        <v>-1.3045310887398687E-2</v>
      </c>
      <c r="P3666" s="4">
        <v>-17.753505608188878</v>
      </c>
      <c r="Q3666" s="4">
        <v>-1593.8241390307119</v>
      </c>
      <c r="R3666" s="7">
        <v>0.19333166148588354</v>
      </c>
      <c r="S3666" s="6">
        <v>0.38150197997282276</v>
      </c>
      <c r="T3666" s="6"/>
      <c r="U3666" s="6"/>
      <c r="V3666" s="6"/>
    </row>
    <row r="3667" spans="1:22" x14ac:dyDescent="0.3">
      <c r="A3667" s="1">
        <v>42657</v>
      </c>
      <c r="B3667" s="2">
        <v>8583.4</v>
      </c>
      <c r="C3667" s="4">
        <v>22.98</v>
      </c>
      <c r="D3667" s="4">
        <v>3.25</v>
      </c>
      <c r="E3667" s="4">
        <v>1.29</v>
      </c>
      <c r="F3667" s="4">
        <v>6.8280000000000003</v>
      </c>
      <c r="G3667" s="4">
        <v>2.4763899042645781</v>
      </c>
      <c r="H3667" s="2">
        <v>373.51610095735418</v>
      </c>
      <c r="I3667" s="4">
        <v>69</v>
      </c>
      <c r="J3667" s="2">
        <v>357.89734353894642</v>
      </c>
      <c r="K3667" s="6">
        <v>-4.1815486342825725E-2</v>
      </c>
      <c r="L3667" s="4">
        <v>-5.4955716194707556</v>
      </c>
      <c r="M3667" s="4">
        <v>-7.9472984571472063</v>
      </c>
      <c r="N3667" s="2">
        <v>344.13852318259876</v>
      </c>
      <c r="O3667" s="6">
        <v>-1.298230515360943E-2</v>
      </c>
      <c r="P3667" s="4">
        <v>-17.701016674693509</v>
      </c>
      <c r="Q3667" s="4">
        <v>-2792.0487347668495</v>
      </c>
      <c r="R3667" s="7">
        <v>0.19235384579537262</v>
      </c>
      <c r="S3667" s="6">
        <v>0.38376983479739968</v>
      </c>
      <c r="T3667" s="6"/>
      <c r="U3667" s="6"/>
      <c r="V3667" s="6"/>
    </row>
    <row r="3668" spans="1:22" x14ac:dyDescent="0.3">
      <c r="A3668" s="1">
        <v>42660</v>
      </c>
      <c r="B3668" s="2">
        <v>8520.4</v>
      </c>
      <c r="C3668" s="4">
        <v>23</v>
      </c>
      <c r="D3668" s="4">
        <v>3.23</v>
      </c>
      <c r="E3668" s="4">
        <v>1.3</v>
      </c>
      <c r="F3668" s="4">
        <v>6.8540000000000001</v>
      </c>
      <c r="G3668" s="4">
        <v>2.5061739130434786</v>
      </c>
      <c r="H3668" s="2">
        <v>370.45217391304345</v>
      </c>
      <c r="I3668" s="4">
        <v>69</v>
      </c>
      <c r="J3668" s="2">
        <v>357.98739306618637</v>
      </c>
      <c r="K3668" s="6">
        <v>-3.364747658299061E-2</v>
      </c>
      <c r="L3668" s="4">
        <v>-6.8355794656015609</v>
      </c>
      <c r="M3668" s="4">
        <v>-11.139375752554381</v>
      </c>
      <c r="N3668" s="2">
        <v>344.02745327102804</v>
      </c>
      <c r="O3668" s="6">
        <v>-1.3171259916784028E-2</v>
      </c>
      <c r="P3668" s="4">
        <v>-17.462262642536793</v>
      </c>
      <c r="Q3668" s="4">
        <v>-1342.9879233799231</v>
      </c>
      <c r="R3668" s="7">
        <v>0.19840030984460832</v>
      </c>
      <c r="S3668" s="6">
        <v>0.39554481010281228</v>
      </c>
      <c r="T3668" s="6"/>
      <c r="U3668" s="6"/>
      <c r="V3668" s="6"/>
    </row>
    <row r="3669" spans="1:22" x14ac:dyDescent="0.3">
      <c r="A3669" s="1">
        <v>42661</v>
      </c>
      <c r="B3669" s="2">
        <v>8677.9</v>
      </c>
      <c r="C3669" s="4">
        <v>23.22</v>
      </c>
      <c r="D3669" s="4">
        <v>3.29</v>
      </c>
      <c r="E3669" s="4">
        <v>1.28</v>
      </c>
      <c r="F3669" s="4">
        <v>6.8440000000000003</v>
      </c>
      <c r="G3669" s="4">
        <v>2.5373677863910427</v>
      </c>
      <c r="H3669" s="2">
        <v>373.72523686477177</v>
      </c>
      <c r="I3669" s="4">
        <v>69</v>
      </c>
      <c r="J3669" s="2">
        <v>357.99382716049382</v>
      </c>
      <c r="K3669" s="6">
        <v>-4.2093517248796841E-2</v>
      </c>
      <c r="L3669" s="4">
        <v>-5.5162888534014574</v>
      </c>
      <c r="M3669" s="4">
        <v>-7.9266684853126348</v>
      </c>
      <c r="N3669" s="2">
        <v>343.98423817863397</v>
      </c>
      <c r="O3669" s="6">
        <v>-1.3218493651835694E-2</v>
      </c>
      <c r="P3669" s="4">
        <v>-17.566298105968652</v>
      </c>
      <c r="Q3669" s="4">
        <v>-554.84712607101778</v>
      </c>
      <c r="R3669" s="7">
        <v>0.16924025397849696</v>
      </c>
      <c r="S3669" s="6">
        <v>0.37605872388481076</v>
      </c>
      <c r="T3669" s="6"/>
      <c r="U3669" s="6"/>
      <c r="V3669" s="6"/>
    </row>
    <row r="3670" spans="1:22" x14ac:dyDescent="0.3">
      <c r="A3670" s="1">
        <v>42662</v>
      </c>
      <c r="B3670" s="2">
        <v>8659.1</v>
      </c>
      <c r="C3670" s="4">
        <v>23.35</v>
      </c>
      <c r="D3670" s="4">
        <v>3.28</v>
      </c>
      <c r="E3670" s="4">
        <v>1.28</v>
      </c>
      <c r="F3670" s="4">
        <v>6.8120000000000003</v>
      </c>
      <c r="G3670" s="4">
        <v>2.5293447537473241</v>
      </c>
      <c r="H3670" s="2">
        <v>370.83940042826549</v>
      </c>
      <c r="I3670" s="4">
        <v>69</v>
      </c>
      <c r="J3670" s="2">
        <v>357.89727831431077</v>
      </c>
      <c r="K3670" s="6">
        <v>-3.4899533595967536E-2</v>
      </c>
      <c r="L3670" s="4">
        <v>-6.6906338263208127</v>
      </c>
      <c r="M3670" s="4">
        <v>-10.565833843778782</v>
      </c>
      <c r="N3670" s="2">
        <v>344.10369068541303</v>
      </c>
      <c r="O3670" s="6">
        <v>-1.3015547145717621E-2</v>
      </c>
      <c r="P3670" s="4">
        <v>-17.940083300825833</v>
      </c>
      <c r="Q3670" s="4">
        <v>-1083.2896869156352</v>
      </c>
      <c r="R3670" s="7">
        <v>0.17620191474864599</v>
      </c>
      <c r="S3670" s="6">
        <v>0.37626312203346779</v>
      </c>
      <c r="T3670" s="6"/>
      <c r="U3670" s="6"/>
      <c r="V3670" s="6"/>
    </row>
    <row r="3671" spans="1:22" x14ac:dyDescent="0.3">
      <c r="A3671" s="1">
        <v>42663</v>
      </c>
      <c r="B3671" s="2">
        <v>8699.4</v>
      </c>
      <c r="C3671" s="4">
        <v>23.46</v>
      </c>
      <c r="D3671" s="4">
        <v>3.3</v>
      </c>
      <c r="E3671" s="4">
        <v>1.27</v>
      </c>
      <c r="F3671" s="4">
        <v>6.819</v>
      </c>
      <c r="G3671" s="4">
        <v>2.5564254049445863</v>
      </c>
      <c r="H3671" s="2">
        <v>370.81841432225059</v>
      </c>
      <c r="I3671" s="4">
        <v>69</v>
      </c>
      <c r="J3671" s="2">
        <v>358.0297723292469</v>
      </c>
      <c r="K3671" s="6">
        <v>-3.4487613071690792E-2</v>
      </c>
      <c r="L3671" s="4">
        <v>-6.8024423584296052</v>
      </c>
      <c r="M3671" s="4">
        <v>-10.767586115471357</v>
      </c>
      <c r="N3671" s="2">
        <v>343.9912280701754</v>
      </c>
      <c r="O3671" s="6">
        <v>-1.3244834450187093E-2</v>
      </c>
      <c r="P3671" s="4">
        <v>-17.712565670965112</v>
      </c>
      <c r="Q3671" s="4">
        <v>-430.5895119507216</v>
      </c>
      <c r="R3671" s="7">
        <v>0.17337977331770027</v>
      </c>
      <c r="S3671" s="6">
        <v>0.37550290824654575</v>
      </c>
      <c r="T3671" s="6"/>
      <c r="U3671" s="6"/>
      <c r="V3671" s="6"/>
    </row>
    <row r="3672" spans="1:22" x14ac:dyDescent="0.3">
      <c r="A3672" s="1">
        <v>42664</v>
      </c>
      <c r="B3672" s="2">
        <v>8693.0499999999993</v>
      </c>
      <c r="C3672" s="4">
        <v>23.23</v>
      </c>
      <c r="D3672" s="4">
        <v>3.29</v>
      </c>
      <c r="E3672" s="4">
        <v>1.27</v>
      </c>
      <c r="F3672" s="4">
        <v>6.8470000000000004</v>
      </c>
      <c r="G3672" s="4">
        <v>2.5422216960826525</v>
      </c>
      <c r="H3672" s="2">
        <v>374.216530348687</v>
      </c>
      <c r="I3672" s="4">
        <v>69</v>
      </c>
      <c r="J3672" s="2">
        <v>357.96345222369001</v>
      </c>
      <c r="K3672" s="6">
        <v>-4.3432282667611455E-2</v>
      </c>
      <c r="L3672" s="4">
        <v>-5.3485560908184073</v>
      </c>
      <c r="M3672" s="4">
        <v>-7.5588267397012912</v>
      </c>
      <c r="N3672" s="2">
        <v>340.92343658679135</v>
      </c>
      <c r="O3672" s="6">
        <v>-1.6126213095734143E-2</v>
      </c>
      <c r="P3672" s="4">
        <v>-14.405117842666371</v>
      </c>
      <c r="Q3672" s="4">
        <v>-67.800803251037863</v>
      </c>
      <c r="R3672" s="7">
        <v>0.18431965765755409</v>
      </c>
      <c r="S3672" s="6">
        <v>0.38179925342658794</v>
      </c>
      <c r="T3672" s="6"/>
      <c r="U3672" s="6"/>
      <c r="V3672" s="6"/>
    </row>
    <row r="3673" spans="1:22" x14ac:dyDescent="0.3">
      <c r="A3673" s="1">
        <v>42667</v>
      </c>
      <c r="B3673" s="2">
        <v>8708.9500000000007</v>
      </c>
      <c r="C3673" s="4">
        <v>23.27</v>
      </c>
      <c r="D3673" s="4">
        <v>3.3</v>
      </c>
      <c r="E3673" s="4">
        <v>1.27</v>
      </c>
      <c r="F3673" s="4">
        <v>6.8479999999999999</v>
      </c>
      <c r="G3673" s="4">
        <v>2.5506214009454231</v>
      </c>
      <c r="H3673" s="2">
        <v>374.2565535023636</v>
      </c>
      <c r="I3673" s="4">
        <v>69</v>
      </c>
      <c r="J3673" s="2">
        <v>357.9414335664336</v>
      </c>
      <c r="K3673" s="6">
        <v>-4.359341148003959E-2</v>
      </c>
      <c r="L3673" s="4">
        <v>-5.3379625980074517</v>
      </c>
      <c r="M3673" s="4">
        <v>-7.5323503896728532</v>
      </c>
      <c r="N3673" s="2">
        <v>340.98097502972649</v>
      </c>
      <c r="O3673" s="6">
        <v>-1.6050691032911901E-2</v>
      </c>
      <c r="P3673" s="4">
        <v>-14.497818163893955</v>
      </c>
      <c r="Q3673" s="4">
        <v>-69.448360864765633</v>
      </c>
      <c r="R3673" s="7">
        <v>0.18772067815293436</v>
      </c>
      <c r="S3673" s="6">
        <v>0.36734623576895009</v>
      </c>
      <c r="T3673" s="6"/>
      <c r="U3673" s="6"/>
      <c r="V3673" s="6"/>
    </row>
    <row r="3674" spans="1:22" x14ac:dyDescent="0.3">
      <c r="A3674" s="1">
        <v>42668</v>
      </c>
      <c r="B3674" s="2">
        <v>8691.2999999999993</v>
      </c>
      <c r="C3674" s="4">
        <v>23.23</v>
      </c>
      <c r="D3674" s="4">
        <v>3.29</v>
      </c>
      <c r="E3674" s="4">
        <v>1.27</v>
      </c>
      <c r="F3674" s="4">
        <v>6.8559999999999999</v>
      </c>
      <c r="G3674" s="4">
        <v>2.5512216960826519</v>
      </c>
      <c r="H3674" s="2">
        <v>374.14119672836847</v>
      </c>
      <c r="I3674" s="4">
        <v>69</v>
      </c>
      <c r="J3674" s="2">
        <v>358.27540695116585</v>
      </c>
      <c r="K3674" s="6">
        <v>-4.2405888247375789E-2</v>
      </c>
      <c r="L3674" s="4">
        <v>-5.478012832672488</v>
      </c>
      <c r="M3674" s="4">
        <v>-7.8199984483049878</v>
      </c>
      <c r="N3674" s="2">
        <v>341.00589970501477</v>
      </c>
      <c r="O3674" s="6">
        <v>-1.6332555371574631E-2</v>
      </c>
      <c r="P3674" s="4">
        <v>-14.223126431537935</v>
      </c>
      <c r="Q3674" s="4">
        <v>-63.949472544255592</v>
      </c>
      <c r="R3674" s="7">
        <v>0.18774521648084863</v>
      </c>
      <c r="S3674" s="6">
        <v>0.37073280176728463</v>
      </c>
      <c r="T3674" s="6"/>
      <c r="U3674" s="6"/>
      <c r="V3674" s="6"/>
    </row>
    <row r="3675" spans="1:22" x14ac:dyDescent="0.3">
      <c r="A3675" s="1">
        <v>42669</v>
      </c>
      <c r="B3675" s="2">
        <v>8615.25</v>
      </c>
      <c r="C3675" s="4">
        <v>23.3</v>
      </c>
      <c r="D3675" s="4">
        <v>3.26</v>
      </c>
      <c r="E3675" s="4">
        <v>1.28</v>
      </c>
      <c r="F3675" s="4">
        <v>6.87</v>
      </c>
      <c r="G3675" s="4">
        <v>2.5781545064377687</v>
      </c>
      <c r="H3675" s="2">
        <v>369.75321888412014</v>
      </c>
      <c r="I3675" s="4">
        <v>69</v>
      </c>
      <c r="J3675" s="2">
        <v>365.46966292134829</v>
      </c>
      <c r="K3675" s="6">
        <v>-1.1584905131317602E-2</v>
      </c>
      <c r="L3675" s="4">
        <v>-20.112378768655475</v>
      </c>
      <c r="M3675" s="4">
        <v>191.75457489393909</v>
      </c>
      <c r="N3675" s="2">
        <v>341.00980957876516</v>
      </c>
      <c r="O3675" s="6">
        <v>-2.2826127178474875E-2</v>
      </c>
      <c r="P3675" s="4">
        <v>-10.207601060758124</v>
      </c>
      <c r="Q3675" s="4">
        <v>-23.23928231233975</v>
      </c>
      <c r="R3675" s="7">
        <v>0.20294245669017141</v>
      </c>
      <c r="S3675" s="6">
        <v>0.37435942079452134</v>
      </c>
      <c r="T3675" s="6"/>
      <c r="U3675" s="6"/>
      <c r="V3675" s="6"/>
    </row>
    <row r="3676" spans="1:22" x14ac:dyDescent="0.3">
      <c r="A3676" s="1">
        <v>42670</v>
      </c>
      <c r="B3676" s="2">
        <v>8615.25</v>
      </c>
      <c r="C3676" s="4">
        <v>23.28</v>
      </c>
      <c r="D3676" s="4">
        <v>3.26</v>
      </c>
      <c r="E3676" s="4">
        <v>1.28</v>
      </c>
      <c r="F3676" s="4">
        <v>6.8710000000000004</v>
      </c>
      <c r="G3676" s="4">
        <v>2.5754673539518906</v>
      </c>
      <c r="H3676" s="2">
        <v>370.0708762886598</v>
      </c>
      <c r="I3676" s="4">
        <v>69</v>
      </c>
      <c r="J3676" s="2">
        <v>365.87996389891697</v>
      </c>
      <c r="K3676" s="6">
        <v>-1.1324620926057016E-2</v>
      </c>
      <c r="L3676" s="4">
        <v>-20.556979480376818</v>
      </c>
      <c r="M3676" s="4">
        <v>157.78995656881369</v>
      </c>
      <c r="N3676" s="2">
        <v>341.06812933025407</v>
      </c>
      <c r="O3676" s="6">
        <v>-2.3135852569922455E-2</v>
      </c>
      <c r="P3676" s="4">
        <v>-10.062304784162112</v>
      </c>
      <c r="Q3676" s="4">
        <v>-22.523541084308114</v>
      </c>
      <c r="R3676" s="7">
        <v>0.1996517802733524</v>
      </c>
      <c r="S3676" s="6">
        <v>0.3780331389106526</v>
      </c>
      <c r="T3676" s="6"/>
      <c r="U3676" s="6"/>
      <c r="V3676" s="6"/>
    </row>
    <row r="3677" spans="1:22" x14ac:dyDescent="0.3">
      <c r="A3677" s="1">
        <v>42671</v>
      </c>
      <c r="B3677" s="2">
        <v>8638</v>
      </c>
      <c r="C3677" s="4">
        <v>23.34</v>
      </c>
      <c r="D3677" s="4">
        <v>3.27</v>
      </c>
      <c r="E3677" s="4">
        <v>1.28</v>
      </c>
      <c r="F3677" s="4">
        <v>6.8879999999999999</v>
      </c>
      <c r="G3677" s="4">
        <v>2.6035098543273349</v>
      </c>
      <c r="H3677" s="2">
        <v>370.09425878320479</v>
      </c>
      <c r="I3677" s="4">
        <v>69</v>
      </c>
      <c r="J3677" s="2">
        <v>365.9731543624161</v>
      </c>
      <c r="K3677" s="6">
        <v>-1.1135283304145371E-2</v>
      </c>
      <c r="L3677" s="4">
        <v>-20.960400703331128</v>
      </c>
      <c r="M3677" s="4">
        <v>140.20403626707039</v>
      </c>
      <c r="N3677" s="2">
        <v>341.0017321016166</v>
      </c>
      <c r="O3677" s="6">
        <v>-2.3282163876009454E-2</v>
      </c>
      <c r="P3677" s="4">
        <v>-10.024841386865308</v>
      </c>
      <c r="Q3677" s="4">
        <v>-22.266394874266656</v>
      </c>
      <c r="R3677" s="7">
        <v>0.20867098865478129</v>
      </c>
      <c r="S3677" s="6">
        <v>0.37710696920583486</v>
      </c>
      <c r="T3677" s="6"/>
      <c r="U3677" s="6"/>
      <c r="V3677" s="6"/>
    </row>
    <row r="3678" spans="1:22" x14ac:dyDescent="0.3">
      <c r="A3678" s="1">
        <v>42673</v>
      </c>
      <c r="B3678" s="2">
        <v>8625.7000000000007</v>
      </c>
      <c r="C3678" s="4">
        <v>23.31</v>
      </c>
      <c r="D3678" s="4">
        <v>3.27</v>
      </c>
      <c r="E3678" s="4">
        <v>1.28</v>
      </c>
      <c r="F3678" s="4">
        <v>6.8879999999999999</v>
      </c>
      <c r="G3678" s="4">
        <v>2.5979957099957094</v>
      </c>
      <c r="H3678" s="2">
        <v>370.0429000429001</v>
      </c>
      <c r="I3678" s="4">
        <v>69</v>
      </c>
      <c r="J3678" s="2">
        <v>365.97734340293198</v>
      </c>
      <c r="K3678" s="6">
        <v>-1.09867170522574E-2</v>
      </c>
      <c r="L3678" s="4">
        <v>-21.216528913166631</v>
      </c>
      <c r="M3678" s="4">
        <v>128.55136606793317</v>
      </c>
      <c r="N3678" s="2">
        <v>341.10471806674337</v>
      </c>
      <c r="O3678" s="6">
        <v>-2.3187574507970599E-2</v>
      </c>
      <c r="P3678" s="4">
        <v>-10.052797886207252</v>
      </c>
      <c r="Q3678" s="4">
        <v>-22.440272252308525</v>
      </c>
      <c r="R3678" s="7">
        <v>0.20845844395237467</v>
      </c>
      <c r="S3678" s="6">
        <v>0.37780122192981436</v>
      </c>
      <c r="T3678" s="6"/>
      <c r="U3678" s="6"/>
      <c r="V3678" s="6"/>
    </row>
    <row r="3679" spans="1:22" x14ac:dyDescent="0.3">
      <c r="A3679" s="1">
        <v>42675</v>
      </c>
      <c r="B3679" s="2">
        <v>8626.25</v>
      </c>
      <c r="C3679" s="4">
        <v>23.31</v>
      </c>
      <c r="D3679" s="4">
        <v>3.27</v>
      </c>
      <c r="E3679" s="4">
        <v>1.28</v>
      </c>
      <c r="F3679" s="4">
        <v>6.8849999999999998</v>
      </c>
      <c r="G3679" s="4">
        <v>2.5949957099957093</v>
      </c>
      <c r="H3679" s="2">
        <v>370.06649506649507</v>
      </c>
      <c r="I3679" s="4">
        <v>66</v>
      </c>
      <c r="J3679" s="2">
        <v>365.99071207430336</v>
      </c>
      <c r="K3679" s="6">
        <v>-1.1013650375074735E-2</v>
      </c>
      <c r="L3679" s="4">
        <v>-21.164644968895541</v>
      </c>
      <c r="M3679" s="4">
        <v>130.48957312024072</v>
      </c>
      <c r="N3679" s="2">
        <v>340.9449489216799</v>
      </c>
      <c r="O3679" s="6">
        <v>-2.3351998940536633E-2</v>
      </c>
      <c r="P3679" s="4">
        <v>-9.9820148413660093</v>
      </c>
      <c r="Q3679" s="4">
        <v>-22.09060115657531</v>
      </c>
      <c r="R3679" s="7">
        <v>0.21170844805100719</v>
      </c>
      <c r="S3679" s="6">
        <v>0.38415881756267223</v>
      </c>
      <c r="T3679" s="6"/>
      <c r="U3679" s="6"/>
      <c r="V3679" s="6"/>
    </row>
    <row r="3680" spans="1:22" x14ac:dyDescent="0.3">
      <c r="A3680" s="1">
        <v>42676</v>
      </c>
      <c r="B3680" s="2">
        <v>8514</v>
      </c>
      <c r="C3680" s="4">
        <v>23.01</v>
      </c>
      <c r="D3680" s="4">
        <v>3.23</v>
      </c>
      <c r="E3680" s="4">
        <v>1.3</v>
      </c>
      <c r="F3680" s="4">
        <v>6.9080000000000004</v>
      </c>
      <c r="G3680" s="4">
        <v>2.5620634506736204</v>
      </c>
      <c r="H3680" s="2">
        <v>370.01303780964793</v>
      </c>
      <c r="I3680" s="4">
        <v>66</v>
      </c>
      <c r="J3680" s="2">
        <v>367.02132385606393</v>
      </c>
      <c r="K3680" s="6">
        <v>-8.085428479206902E-3</v>
      </c>
      <c r="L3680" s="4">
        <v>-28.458603102079568</v>
      </c>
      <c r="M3680" s="4">
        <v>46.819951449779126</v>
      </c>
      <c r="N3680" s="2">
        <v>340.93714609286519</v>
      </c>
      <c r="O3680" s="6">
        <v>-2.4274456140876643E-2</v>
      </c>
      <c r="P3680" s="4">
        <v>-9.4791001151422805</v>
      </c>
      <c r="Q3680" s="4">
        <v>-20.408966705342884</v>
      </c>
      <c r="R3680" s="7">
        <v>0.22760159736903907</v>
      </c>
      <c r="S3680" s="6">
        <v>0.40933756166314317</v>
      </c>
      <c r="T3680" s="6"/>
      <c r="U3680" s="6"/>
      <c r="V3680" s="6"/>
    </row>
    <row r="3681" spans="1:22" x14ac:dyDescent="0.3">
      <c r="A3681" s="1">
        <v>42677</v>
      </c>
      <c r="B3681" s="2">
        <v>8484.9500000000007</v>
      </c>
      <c r="C3681" s="4">
        <v>22.93</v>
      </c>
      <c r="D3681" s="4">
        <v>3.21</v>
      </c>
      <c r="E3681" s="4">
        <v>1.3</v>
      </c>
      <c r="F3681" s="4">
        <v>6.9</v>
      </c>
      <c r="G3681" s="4">
        <v>2.5389010030527697</v>
      </c>
      <c r="H3681" s="2">
        <v>370.03706934147408</v>
      </c>
      <c r="I3681" s="4">
        <v>66</v>
      </c>
      <c r="J3681" s="2">
        <v>367.0685053380783</v>
      </c>
      <c r="K3681" s="6">
        <v>-8.022342217439693E-3</v>
      </c>
      <c r="L3681" s="4">
        <v>-28.582674957636055</v>
      </c>
      <c r="M3681" s="4">
        <v>46.065842614446922</v>
      </c>
      <c r="N3681" s="2">
        <v>340.95078299776287</v>
      </c>
      <c r="O3681" s="6">
        <v>-2.4303254798099805E-2</v>
      </c>
      <c r="P3681" s="4">
        <v>-9.4349502527508466</v>
      </c>
      <c r="Q3681" s="4">
        <v>-20.286192260175159</v>
      </c>
      <c r="R3681" s="7">
        <v>0.2198245128138645</v>
      </c>
      <c r="S3681" s="6">
        <v>0.41054455241339061</v>
      </c>
      <c r="T3681" s="6"/>
      <c r="U3681" s="6"/>
      <c r="V3681" s="6"/>
    </row>
    <row r="3682" spans="1:22" x14ac:dyDescent="0.3">
      <c r="A3682" s="1">
        <v>42678</v>
      </c>
      <c r="B3682" s="2">
        <v>8433.75</v>
      </c>
      <c r="C3682" s="4">
        <v>22.73</v>
      </c>
      <c r="D3682" s="4">
        <v>3.19</v>
      </c>
      <c r="E3682" s="4">
        <v>1.31</v>
      </c>
      <c r="F3682" s="4">
        <v>6.8230000000000004</v>
      </c>
      <c r="G3682" s="4">
        <v>2.423527936647603</v>
      </c>
      <c r="H3682" s="2">
        <v>371.04047514298281</v>
      </c>
      <c r="I3682" s="4">
        <v>66</v>
      </c>
      <c r="J3682" s="2">
        <v>367.86917960088692</v>
      </c>
      <c r="K3682" s="6">
        <v>-8.547033961386008E-3</v>
      </c>
      <c r="L3682" s="4">
        <v>-26.594020923153142</v>
      </c>
      <c r="M3682" s="4">
        <v>49.923499993686391</v>
      </c>
      <c r="N3682" s="2">
        <v>340.73021181716831</v>
      </c>
      <c r="O3682" s="6">
        <v>-2.5221938148805134E-2</v>
      </c>
      <c r="P3682" s="4">
        <v>-9.0119957736383611</v>
      </c>
      <c r="Q3682" s="4">
        <v>-18.7511268585713</v>
      </c>
      <c r="R3682" s="7">
        <v>0.22165703275529869</v>
      </c>
      <c r="S3682" s="6">
        <v>0.41270490588409658</v>
      </c>
      <c r="T3682" s="6"/>
      <c r="U3682" s="6"/>
      <c r="V3682" s="6"/>
    </row>
    <row r="3683" spans="1:22" x14ac:dyDescent="0.3">
      <c r="A3683" s="1">
        <v>42681</v>
      </c>
      <c r="B3683" s="2">
        <v>8497.0499999999993</v>
      </c>
      <c r="C3683" s="4">
        <v>22.67</v>
      </c>
      <c r="D3683" s="4">
        <v>3.22</v>
      </c>
      <c r="E3683" s="4">
        <v>1.3</v>
      </c>
      <c r="F3683" s="4">
        <v>6.8380000000000001</v>
      </c>
      <c r="G3683" s="4">
        <v>2.4268839876488757</v>
      </c>
      <c r="H3683" s="2">
        <v>374.81473312748119</v>
      </c>
      <c r="I3683" s="4">
        <v>66</v>
      </c>
      <c r="J3683" s="2">
        <v>367.95322939866367</v>
      </c>
      <c r="K3683" s="6">
        <v>-1.8306387455916284E-2</v>
      </c>
      <c r="L3683" s="4">
        <v>-12.383655734694658</v>
      </c>
      <c r="M3683" s="4">
        <v>-42.722097073262894</v>
      </c>
      <c r="N3683" s="2">
        <v>341.12324929971987</v>
      </c>
      <c r="O3683" s="6">
        <v>-2.4921530543992709E-2</v>
      </c>
      <c r="P3683" s="4">
        <v>-9.0965520596665623</v>
      </c>
      <c r="Q3683" s="4">
        <v>-19.016014694038994</v>
      </c>
      <c r="R3683" s="7">
        <v>0.21323871225896074</v>
      </c>
      <c r="S3683" s="6">
        <v>0.42093432426548039</v>
      </c>
      <c r="T3683" s="6"/>
      <c r="U3683" s="6"/>
      <c r="V3683" s="6"/>
    </row>
    <row r="3684" spans="1:22" x14ac:dyDescent="0.3">
      <c r="A3684" s="1">
        <v>42682</v>
      </c>
      <c r="B3684" s="2">
        <v>8543.5499999999993</v>
      </c>
      <c r="C3684" s="4">
        <v>22.57</v>
      </c>
      <c r="D3684" s="4">
        <v>3.24</v>
      </c>
      <c r="E3684" s="4">
        <v>1.3</v>
      </c>
      <c r="F3684" s="4">
        <v>6.8339999999999996</v>
      </c>
      <c r="G3684" s="4">
        <v>2.4033398316349137</v>
      </c>
      <c r="H3684" s="2">
        <v>378.5356668143553</v>
      </c>
      <c r="I3684" s="4">
        <v>66</v>
      </c>
      <c r="J3684" s="2">
        <v>367.70433229120141</v>
      </c>
      <c r="K3684" s="6">
        <v>-2.8613775326132962E-2</v>
      </c>
      <c r="L3684" s="4">
        <v>-7.8878091907665251</v>
      </c>
      <c r="M3684" s="4">
        <v>-14.455184302687078</v>
      </c>
      <c r="N3684" s="2">
        <v>342.92966534316508</v>
      </c>
      <c r="O3684" s="6">
        <v>-2.2983039368871694E-2</v>
      </c>
      <c r="P3684" s="4">
        <v>-9.8202851406019356</v>
      </c>
      <c r="Q3684" s="4">
        <v>-22.608345180302454</v>
      </c>
      <c r="R3684" s="7">
        <v>0.20813362126984702</v>
      </c>
      <c r="S3684" s="6">
        <v>0.40898104417952741</v>
      </c>
      <c r="T3684" s="6"/>
      <c r="U3684" s="6"/>
      <c r="V3684" s="6"/>
    </row>
    <row r="3685" spans="1:22" x14ac:dyDescent="0.3">
      <c r="A3685" s="1">
        <v>42683</v>
      </c>
      <c r="B3685" s="2">
        <v>8432</v>
      </c>
      <c r="C3685" s="4">
        <v>22.48</v>
      </c>
      <c r="D3685" s="4">
        <v>3.19</v>
      </c>
      <c r="E3685" s="4">
        <v>1.31</v>
      </c>
      <c r="F3685" s="4">
        <v>6.7960000000000003</v>
      </c>
      <c r="G3685" s="4">
        <v>2.3476014234875446</v>
      </c>
      <c r="H3685" s="2">
        <v>375.08896797153022</v>
      </c>
      <c r="I3685" s="4">
        <v>66</v>
      </c>
      <c r="J3685" s="2">
        <v>368.0720720720721</v>
      </c>
      <c r="K3685" s="6">
        <v>-1.8707284134228952E-2</v>
      </c>
      <c r="L3685" s="4">
        <v>-12.016709554792117</v>
      </c>
      <c r="M3685" s="4">
        <v>-40.090709623173375</v>
      </c>
      <c r="N3685" s="2">
        <v>343.47114317425087</v>
      </c>
      <c r="O3685" s="6">
        <v>-2.2794738842770057E-2</v>
      </c>
      <c r="P3685" s="4">
        <v>-9.8619247867058224</v>
      </c>
      <c r="Q3685" s="4">
        <v>-23.187834519920745</v>
      </c>
      <c r="R3685" s="7">
        <v>0.212636385199241</v>
      </c>
      <c r="S3685" s="6">
        <v>0.43509250474383321</v>
      </c>
      <c r="T3685" s="6"/>
      <c r="U3685" s="6"/>
      <c r="V3685" s="6"/>
    </row>
    <row r="3686" spans="1:22" x14ac:dyDescent="0.3">
      <c r="A3686" s="1">
        <v>42684</v>
      </c>
      <c r="B3686" s="2">
        <v>8525.75</v>
      </c>
      <c r="C3686" s="4">
        <v>22.7</v>
      </c>
      <c r="D3686" s="4">
        <v>3.23</v>
      </c>
      <c r="E3686" s="4">
        <v>1.3</v>
      </c>
      <c r="F3686" s="4">
        <v>6.6660000000000004</v>
      </c>
      <c r="G3686" s="4">
        <v>2.2607136563876651</v>
      </c>
      <c r="H3686" s="2">
        <v>375.58370044052867</v>
      </c>
      <c r="I3686" s="4">
        <v>66</v>
      </c>
      <c r="J3686" s="2">
        <v>365.55881027489858</v>
      </c>
      <c r="K3686" s="6">
        <v>-2.6691494209870492E-2</v>
      </c>
      <c r="L3686" s="4">
        <v>-8.5045819546533874</v>
      </c>
      <c r="M3686" s="4">
        <v>-16.579636708778711</v>
      </c>
      <c r="N3686" s="2">
        <v>343.38406198118429</v>
      </c>
      <c r="O3686" s="6">
        <v>-2.0643163082400884E-2</v>
      </c>
      <c r="P3686" s="4">
        <v>-10.99637681947717</v>
      </c>
      <c r="Q3686" s="4">
        <v>-29.699745714269696</v>
      </c>
      <c r="R3686" s="7">
        <v>0.19480397618977796</v>
      </c>
      <c r="S3686" s="6">
        <v>0.42522945195437356</v>
      </c>
      <c r="T3686" s="6"/>
      <c r="U3686" s="6"/>
      <c r="V3686" s="6"/>
    </row>
    <row r="3687" spans="1:22" x14ac:dyDescent="0.3">
      <c r="A3687" s="1">
        <v>42685</v>
      </c>
      <c r="B3687" s="2">
        <v>8296.2999999999993</v>
      </c>
      <c r="C3687" s="4">
        <v>22.02</v>
      </c>
      <c r="D3687" s="4">
        <v>3.14</v>
      </c>
      <c r="E3687" s="4">
        <v>1.33</v>
      </c>
      <c r="F3687" s="4">
        <v>6.657</v>
      </c>
      <c r="G3687" s="4">
        <v>2.1156739327883738</v>
      </c>
      <c r="H3687" s="2">
        <v>376.7620345140781</v>
      </c>
      <c r="I3687" s="4">
        <v>66</v>
      </c>
      <c r="J3687" s="2">
        <v>365.63009972801456</v>
      </c>
      <c r="K3687" s="6">
        <v>-2.9546328361934715E-2</v>
      </c>
      <c r="L3687" s="4">
        <v>-7.4527026608046922</v>
      </c>
      <c r="M3687" s="4">
        <v>-13.553831677804228</v>
      </c>
      <c r="N3687" s="2">
        <v>344.40866185452523</v>
      </c>
      <c r="O3687" s="6">
        <v>-1.9733770072796863E-2</v>
      </c>
      <c r="P3687" s="4">
        <v>-11.15853682229465</v>
      </c>
      <c r="Q3687" s="4">
        <v>-34.22565579877422</v>
      </c>
      <c r="R3687" s="7">
        <v>0.21958583947060739</v>
      </c>
      <c r="S3687" s="6">
        <v>0.45318394947145113</v>
      </c>
      <c r="T3687" s="6"/>
      <c r="U3687" s="6"/>
      <c r="V3687" s="6"/>
    </row>
    <row r="3688" spans="1:22" x14ac:dyDescent="0.3">
      <c r="A3688" s="1">
        <v>42689</v>
      </c>
      <c r="B3688" s="2">
        <v>8108.45</v>
      </c>
      <c r="C3688" s="4">
        <v>21.37</v>
      </c>
      <c r="D3688" s="4">
        <v>3.07</v>
      </c>
      <c r="E3688" s="4">
        <v>1.36</v>
      </c>
      <c r="F3688" s="4">
        <v>6.7220000000000004</v>
      </c>
      <c r="G3688" s="4">
        <v>2.0425428170332252</v>
      </c>
      <c r="H3688" s="2">
        <v>379.43144595226948</v>
      </c>
      <c r="I3688" s="4">
        <v>66</v>
      </c>
      <c r="J3688" s="2">
        <v>366.27843494085533</v>
      </c>
      <c r="K3688" s="6">
        <v>-3.4665052545667874E-2</v>
      </c>
      <c r="L3688" s="4">
        <v>-6.1647101131166844</v>
      </c>
      <c r="M3688" s="4">
        <v>-10.144764630266655</v>
      </c>
      <c r="N3688" s="2">
        <v>346.51430173864281</v>
      </c>
      <c r="O3688" s="6">
        <v>-1.8320011388358703E-2</v>
      </c>
      <c r="P3688" s="4">
        <v>-11.664839910295791</v>
      </c>
      <c r="Q3688" s="4">
        <v>-45.275314489084373</v>
      </c>
      <c r="R3688" s="7">
        <v>0.25976604653170465</v>
      </c>
      <c r="S3688" s="6">
        <v>0.4858820119751619</v>
      </c>
      <c r="T3688" s="6"/>
      <c r="U3688" s="6"/>
      <c r="V3688" s="6"/>
    </row>
    <row r="3689" spans="1:22" x14ac:dyDescent="0.3">
      <c r="A3689" s="1">
        <v>42690</v>
      </c>
      <c r="B3689" s="2">
        <v>8111.6</v>
      </c>
      <c r="C3689" s="4">
        <v>21.62</v>
      </c>
      <c r="D3689" s="4">
        <v>3.07</v>
      </c>
      <c r="E3689" s="4">
        <v>1.36</v>
      </c>
      <c r="F3689" s="4">
        <v>6.53</v>
      </c>
      <c r="G3689" s="4">
        <v>1.9046530989824237</v>
      </c>
      <c r="H3689" s="2">
        <v>375.18963922294171</v>
      </c>
      <c r="I3689" s="4">
        <v>66</v>
      </c>
      <c r="J3689" s="2">
        <v>366.06267029972753</v>
      </c>
      <c r="K3689" s="6">
        <v>-2.4326281882722345E-2</v>
      </c>
      <c r="L3689" s="4">
        <v>-8.8875069787609124</v>
      </c>
      <c r="M3689" s="4">
        <v>-20.156099043812205</v>
      </c>
      <c r="N3689" s="2">
        <v>346.50646430578979</v>
      </c>
      <c r="O3689" s="6">
        <v>-1.813457804323193E-2</v>
      </c>
      <c r="P3689" s="4">
        <v>-11.921975768313439</v>
      </c>
      <c r="Q3689" s="4">
        <v>-47.678085576824209</v>
      </c>
      <c r="R3689" s="7">
        <v>0.26776468267666065</v>
      </c>
      <c r="S3689" s="6">
        <v>0.47864786232062717</v>
      </c>
      <c r="T3689" s="6"/>
      <c r="U3689" s="6"/>
      <c r="V3689" s="6"/>
    </row>
    <row r="3690" spans="1:22" x14ac:dyDescent="0.3">
      <c r="A3690" s="1">
        <v>42691</v>
      </c>
      <c r="B3690" s="2">
        <v>8079.95</v>
      </c>
      <c r="C3690" s="4">
        <v>21.49</v>
      </c>
      <c r="D3690" s="4">
        <v>3.06</v>
      </c>
      <c r="E3690" s="4">
        <v>1.37</v>
      </c>
      <c r="F3690" s="4">
        <v>6.444</v>
      </c>
      <c r="G3690" s="4">
        <v>1.7906728711028386</v>
      </c>
      <c r="H3690" s="2">
        <v>375.98650535132623</v>
      </c>
      <c r="I3690" s="4">
        <v>66</v>
      </c>
      <c r="J3690" s="2">
        <v>367.63603109282121</v>
      </c>
      <c r="K3690" s="6">
        <v>-2.2209505233977023E-2</v>
      </c>
      <c r="L3690" s="4">
        <v>-9.6760372523399152</v>
      </c>
      <c r="M3690" s="4">
        <v>-25.254112206423056</v>
      </c>
      <c r="N3690" s="2">
        <v>346.58206429780029</v>
      </c>
      <c r="O3690" s="6">
        <v>-1.9465967682992913E-2</v>
      </c>
      <c r="P3690" s="4">
        <v>-11.039779963662145</v>
      </c>
      <c r="Q3690" s="4">
        <v>-37.270413539406611</v>
      </c>
      <c r="R3690" s="7">
        <v>0.27460565968848827</v>
      </c>
      <c r="S3690" s="6">
        <v>0.49050427292248111</v>
      </c>
      <c r="T3690" s="6"/>
      <c r="U3690" s="6"/>
      <c r="V3690" s="6"/>
    </row>
    <row r="3691" spans="1:22" x14ac:dyDescent="0.3">
      <c r="A3691" s="1">
        <v>42692</v>
      </c>
      <c r="B3691" s="2">
        <v>8074.1</v>
      </c>
      <c r="C3691" s="4">
        <v>21.41</v>
      </c>
      <c r="D3691" s="4">
        <v>3.06</v>
      </c>
      <c r="E3691" s="4">
        <v>1.37</v>
      </c>
      <c r="F3691" s="4">
        <v>6.4189999999999996</v>
      </c>
      <c r="G3691" s="4">
        <v>1.7482853806632415</v>
      </c>
      <c r="H3691" s="2">
        <v>377.11816907986923</v>
      </c>
      <c r="I3691" s="4">
        <v>66</v>
      </c>
      <c r="J3691" s="2">
        <v>368.64921223354958</v>
      </c>
      <c r="K3691" s="6">
        <v>-2.2457037450577033E-2</v>
      </c>
      <c r="L3691" s="4">
        <v>-9.5337597611077012</v>
      </c>
      <c r="M3691" s="4">
        <v>-24.44890765950672</v>
      </c>
      <c r="N3691" s="2">
        <v>346.45655877342421</v>
      </c>
      <c r="O3691" s="6">
        <v>-2.0483342964730866E-2</v>
      </c>
      <c r="P3691" s="4">
        <v>-10.452395410683057</v>
      </c>
      <c r="Q3691" s="4">
        <v>-31.56260874810339</v>
      </c>
      <c r="R3691" s="7">
        <v>0.27901561783975914</v>
      </c>
      <c r="S3691" s="6">
        <v>0.48851265156488011</v>
      </c>
      <c r="T3691" s="6"/>
      <c r="U3691" s="6"/>
      <c r="V3691" s="6"/>
    </row>
    <row r="3692" spans="1:22" x14ac:dyDescent="0.3">
      <c r="A3692" s="1">
        <v>42695</v>
      </c>
      <c r="B3692" s="2">
        <v>7929.1</v>
      </c>
      <c r="C3692" s="4">
        <v>21.19</v>
      </c>
      <c r="D3692" s="4">
        <v>3</v>
      </c>
      <c r="E3692" s="4">
        <v>1.4</v>
      </c>
      <c r="F3692" s="4">
        <v>6.4279999999999999</v>
      </c>
      <c r="G3692" s="4">
        <v>1.7087928268050971</v>
      </c>
      <c r="H3692" s="2">
        <v>374.19065596979709</v>
      </c>
      <c r="I3692" s="4">
        <v>66</v>
      </c>
      <c r="J3692" s="2">
        <v>368.76680574872506</v>
      </c>
      <c r="K3692" s="6">
        <v>-1.4494884184146573E-2</v>
      </c>
      <c r="L3692" s="4">
        <v>-14.618950886945374</v>
      </c>
      <c r="M3692" s="4">
        <v>-428.18099019555666</v>
      </c>
      <c r="N3692" s="2">
        <v>346.5682451253482</v>
      </c>
      <c r="O3692" s="6">
        <v>-2.0482238849279022E-2</v>
      </c>
      <c r="P3692" s="4">
        <v>-10.345548724399283</v>
      </c>
      <c r="Q3692" s="4">
        <v>-32.689323076018447</v>
      </c>
      <c r="R3692" s="7">
        <v>0.30434727774905079</v>
      </c>
      <c r="S3692" s="6">
        <v>0.50351237845404895</v>
      </c>
      <c r="T3692" s="6"/>
      <c r="U3692" s="6"/>
      <c r="V3692" s="6"/>
    </row>
    <row r="3693" spans="1:22" x14ac:dyDescent="0.3">
      <c r="A3693" s="1">
        <v>42696</v>
      </c>
      <c r="B3693" s="2">
        <v>8002.3</v>
      </c>
      <c r="C3693" s="4">
        <v>21.38</v>
      </c>
      <c r="D3693" s="4">
        <v>3.03</v>
      </c>
      <c r="E3693" s="4">
        <v>1.38</v>
      </c>
      <c r="F3693" s="4">
        <v>6.3040000000000003</v>
      </c>
      <c r="G3693" s="4">
        <v>1.6267315247895233</v>
      </c>
      <c r="H3693" s="2">
        <v>374.28905519176806</v>
      </c>
      <c r="I3693" s="4">
        <v>66</v>
      </c>
      <c r="J3693" s="2">
        <v>369.69640354974308</v>
      </c>
      <c r="K3693" s="6">
        <v>-1.2270333792346433E-2</v>
      </c>
      <c r="L3693" s="4">
        <v>-17.424138871703459</v>
      </c>
      <c r="M3693" s="4">
        <v>139.76905479788223</v>
      </c>
      <c r="N3693" s="2">
        <v>346.54656319290467</v>
      </c>
      <c r="O3693" s="6">
        <v>-2.1324333803965145E-2</v>
      </c>
      <c r="P3693" s="4">
        <v>-10.026104541668966</v>
      </c>
      <c r="Q3693" s="4">
        <v>-28.414475695819402</v>
      </c>
      <c r="R3693" s="7">
        <v>0.2932219486897516</v>
      </c>
      <c r="S3693" s="6">
        <v>0.49175861939692345</v>
      </c>
      <c r="T3693" s="6"/>
      <c r="U3693" s="6"/>
      <c r="V3693" s="6"/>
    </row>
    <row r="3694" spans="1:22" x14ac:dyDescent="0.3">
      <c r="A3694" s="1">
        <v>42697</v>
      </c>
      <c r="B3694" s="2">
        <v>8033.3</v>
      </c>
      <c r="C3694" s="4">
        <v>21.47</v>
      </c>
      <c r="D3694" s="4">
        <v>3.04</v>
      </c>
      <c r="E3694" s="4">
        <v>1.38</v>
      </c>
      <c r="F3694" s="4">
        <v>6.3070000000000004</v>
      </c>
      <c r="G3694" s="4">
        <v>1.6493381462505825</v>
      </c>
      <c r="H3694" s="2">
        <v>374.16394969725201</v>
      </c>
      <c r="I3694" s="4">
        <v>66</v>
      </c>
      <c r="J3694" s="2">
        <v>369.75534441805229</v>
      </c>
      <c r="K3694" s="6">
        <v>-1.1782549555527377E-2</v>
      </c>
      <c r="L3694" s="4">
        <v>-18.221862678207948</v>
      </c>
      <c r="M3694" s="4">
        <v>106.42144920497631</v>
      </c>
      <c r="N3694" s="2">
        <v>346.48789878987895</v>
      </c>
      <c r="O3694" s="6">
        <v>-2.1431563043930568E-2</v>
      </c>
      <c r="P3694" s="4">
        <v>-10.017934742319374</v>
      </c>
      <c r="Q3694" s="4">
        <v>-28.133162074937225</v>
      </c>
      <c r="R3694" s="7">
        <v>0.29332901796273014</v>
      </c>
      <c r="S3694" s="6">
        <v>0.47595633176901142</v>
      </c>
      <c r="T3694" s="6"/>
      <c r="U3694" s="6"/>
      <c r="V3694" s="6"/>
    </row>
    <row r="3695" spans="1:22" x14ac:dyDescent="0.3">
      <c r="A3695" s="1">
        <v>42698</v>
      </c>
      <c r="B3695" s="2">
        <v>7965.5</v>
      </c>
      <c r="C3695" s="4">
        <v>21.29</v>
      </c>
      <c r="D3695" s="4">
        <v>3.02</v>
      </c>
      <c r="E3695" s="4">
        <v>1.39</v>
      </c>
      <c r="F3695" s="4">
        <v>6.2779999999999996</v>
      </c>
      <c r="G3695" s="4">
        <v>1.5809591357444805</v>
      </c>
      <c r="H3695" s="2">
        <v>374.14279004227336</v>
      </c>
      <c r="I3695" s="4">
        <v>66</v>
      </c>
      <c r="J3695" s="2">
        <v>369.62683042040618</v>
      </c>
      <c r="K3695" s="6">
        <v>-1.2070150065852991E-2</v>
      </c>
      <c r="L3695" s="4">
        <v>-17.638554519906414</v>
      </c>
      <c r="M3695" s="4">
        <v>116.34833875010862</v>
      </c>
      <c r="N3695" s="2">
        <v>346.54945054945057</v>
      </c>
      <c r="O3695" s="6">
        <v>-2.1260215602361354E-2</v>
      </c>
      <c r="P3695" s="4">
        <v>-10.014009452300821</v>
      </c>
      <c r="Q3695" s="4">
        <v>-28.92578308870408</v>
      </c>
      <c r="R3695" s="7">
        <v>0.30557403803904326</v>
      </c>
      <c r="S3695" s="6">
        <v>0.49521687276379378</v>
      </c>
      <c r="T3695" s="6"/>
      <c r="U3695" s="6"/>
      <c r="V3695" s="6"/>
    </row>
    <row r="3696" spans="1:22" x14ac:dyDescent="0.3">
      <c r="A3696" s="1">
        <v>42699</v>
      </c>
      <c r="B3696" s="2">
        <v>8114.3</v>
      </c>
      <c r="C3696" s="4">
        <v>21.52</v>
      </c>
      <c r="D3696" s="4">
        <v>3.08</v>
      </c>
      <c r="E3696" s="4">
        <v>1.36</v>
      </c>
      <c r="F3696" s="4">
        <v>6.1829999999999998</v>
      </c>
      <c r="G3696" s="4">
        <v>1.5361598513011145</v>
      </c>
      <c r="H3696" s="2">
        <v>377.05855018587363</v>
      </c>
      <c r="I3696" s="4">
        <v>66</v>
      </c>
      <c r="J3696" s="2">
        <v>370.15975202670484</v>
      </c>
      <c r="K3696" s="6">
        <v>-1.8296357835588029E-2</v>
      </c>
      <c r="L3696" s="4">
        <v>-11.761903758868172</v>
      </c>
      <c r="M3696" s="4">
        <v>-45.822743396863615</v>
      </c>
      <c r="N3696" s="2">
        <v>346.53592978606696</v>
      </c>
      <c r="O3696" s="6">
        <v>-2.1742863410272539E-2</v>
      </c>
      <c r="P3696" s="4">
        <v>-9.8975004321798536</v>
      </c>
      <c r="Q3696" s="4">
        <v>-26.428049834228688</v>
      </c>
      <c r="R3696" s="7">
        <v>0.27802151756775073</v>
      </c>
      <c r="S3696" s="6">
        <v>0.47539528979702483</v>
      </c>
      <c r="T3696" s="6"/>
      <c r="U3696" s="6"/>
      <c r="V3696" s="6"/>
    </row>
    <row r="3697" spans="1:22" x14ac:dyDescent="0.3">
      <c r="A3697" s="1">
        <v>42702</v>
      </c>
      <c r="B3697" s="2">
        <v>8126.9</v>
      </c>
      <c r="C3697" s="4">
        <v>21.55</v>
      </c>
      <c r="D3697" s="4">
        <v>3.08</v>
      </c>
      <c r="E3697" s="4">
        <v>1.36</v>
      </c>
      <c r="F3697" s="4">
        <v>6.2290000000000001</v>
      </c>
      <c r="G3697" s="4">
        <v>1.5886287703016242</v>
      </c>
      <c r="H3697" s="2">
        <v>377.1183294663573</v>
      </c>
      <c r="I3697" s="4">
        <v>66</v>
      </c>
      <c r="J3697" s="2">
        <v>369.8057792515396</v>
      </c>
      <c r="K3697" s="6">
        <v>-1.9390598768204481E-2</v>
      </c>
      <c r="L3697" s="4">
        <v>-11.113633084573115</v>
      </c>
      <c r="M3697" s="4">
        <v>-37.21549508546267</v>
      </c>
      <c r="N3697" s="2">
        <v>346.24307862679956</v>
      </c>
      <c r="O3697" s="6">
        <v>-2.1706573027154175E-2</v>
      </c>
      <c r="P3697" s="4">
        <v>-9.9278683802559229</v>
      </c>
      <c r="Q3697" s="4">
        <v>-26.583366273041722</v>
      </c>
      <c r="R3697" s="7">
        <v>0.27493878354600154</v>
      </c>
      <c r="S3697" s="6">
        <v>0.48724605938303678</v>
      </c>
      <c r="T3697" s="6"/>
      <c r="U3697" s="6"/>
      <c r="V3697" s="6"/>
    </row>
    <row r="3698" spans="1:22" x14ac:dyDescent="0.3">
      <c r="A3698" s="1">
        <v>42703</v>
      </c>
      <c r="B3698" s="2">
        <v>8142.15</v>
      </c>
      <c r="C3698" s="4">
        <v>21.43</v>
      </c>
      <c r="D3698" s="4">
        <v>3.09</v>
      </c>
      <c r="E3698" s="4">
        <v>1.36</v>
      </c>
      <c r="F3698" s="4">
        <v>6.3230000000000004</v>
      </c>
      <c r="G3698" s="4">
        <v>1.656644423705087</v>
      </c>
      <c r="H3698" s="2">
        <v>379.9416705552963</v>
      </c>
      <c r="I3698" s="4">
        <v>66</v>
      </c>
      <c r="J3698" s="2">
        <v>369.87022180273715</v>
      </c>
      <c r="K3698" s="6">
        <v>-2.6507881427797697E-2</v>
      </c>
      <c r="L3698" s="4">
        <v>-8.0843880558207353</v>
      </c>
      <c r="M3698" s="4">
        <v>-16.602259727804395</v>
      </c>
      <c r="N3698" s="2">
        <v>346.82756696428567</v>
      </c>
      <c r="O3698" s="6">
        <v>-2.121325244512795E-2</v>
      </c>
      <c r="P3698" s="4">
        <v>-10.102175541177719</v>
      </c>
      <c r="Q3698" s="4">
        <v>-28.148285052223621</v>
      </c>
      <c r="R3698" s="7">
        <v>0.25600117904975961</v>
      </c>
      <c r="S3698" s="6">
        <v>0.48043821349397908</v>
      </c>
      <c r="T3698" s="6"/>
      <c r="U3698" s="6"/>
      <c r="V3698" s="6"/>
    </row>
    <row r="3699" spans="1:22" x14ac:dyDescent="0.3">
      <c r="A3699" s="1">
        <v>42704</v>
      </c>
      <c r="B3699" s="2">
        <v>8224.5</v>
      </c>
      <c r="C3699" s="4">
        <v>21.61</v>
      </c>
      <c r="D3699" s="4">
        <v>3.12</v>
      </c>
      <c r="E3699" s="4">
        <v>1.34</v>
      </c>
      <c r="F3699" s="4">
        <v>6.3170000000000002</v>
      </c>
      <c r="G3699" s="4">
        <v>1.6895127255900046</v>
      </c>
      <c r="H3699" s="2">
        <v>380.58769088385009</v>
      </c>
      <c r="I3699" s="4">
        <v>66</v>
      </c>
      <c r="J3699" s="2">
        <v>369.94258373205747</v>
      </c>
      <c r="K3699" s="6">
        <v>-2.797018244881011E-2</v>
      </c>
      <c r="L3699" s="4">
        <v>-7.7260847474090459</v>
      </c>
      <c r="M3699" s="4">
        <v>-14.831660534055155</v>
      </c>
      <c r="N3699" s="2">
        <v>347.98931383577053</v>
      </c>
      <c r="O3699" s="6">
        <v>-2.0185503172594044E-2</v>
      </c>
      <c r="P3699" s="4">
        <v>-10.705702907292398</v>
      </c>
      <c r="Q3699" s="4">
        <v>-31.847306603997463</v>
      </c>
      <c r="R3699" s="7">
        <v>0.23068879567146938</v>
      </c>
      <c r="S3699" s="6">
        <v>0.47911727156666051</v>
      </c>
      <c r="T3699" s="6"/>
      <c r="U3699" s="6"/>
      <c r="V3699" s="6"/>
    </row>
    <row r="3700" spans="1:22" x14ac:dyDescent="0.3">
      <c r="A3700" s="1">
        <v>42705</v>
      </c>
      <c r="B3700" s="2">
        <v>8192.9</v>
      </c>
      <c r="C3700" s="4">
        <v>21.53</v>
      </c>
      <c r="D3700" s="4">
        <v>3.11</v>
      </c>
      <c r="E3700" s="4">
        <v>1.35</v>
      </c>
      <c r="F3700" s="4">
        <v>6.2430000000000003</v>
      </c>
      <c r="G3700" s="4">
        <v>1.5983181607059924</v>
      </c>
      <c r="H3700" s="2">
        <v>380.53413841151877</v>
      </c>
      <c r="I3700" s="4">
        <v>59</v>
      </c>
      <c r="J3700" s="2">
        <v>369.94103773584908</v>
      </c>
      <c r="K3700" s="6">
        <v>-2.7837451640709499E-2</v>
      </c>
      <c r="L3700" s="4">
        <v>-7.73418496703</v>
      </c>
      <c r="M3700" s="4">
        <v>-15.016615601944292</v>
      </c>
      <c r="N3700" s="2">
        <v>347.9178470254958</v>
      </c>
      <c r="O3700" s="6">
        <v>-2.0251218031732354E-2</v>
      </c>
      <c r="P3700" s="4">
        <v>-10.631459286184109</v>
      </c>
      <c r="Q3700" s="4">
        <v>-31.89054167530038</v>
      </c>
      <c r="R3700" s="7">
        <v>0.23616179863052156</v>
      </c>
      <c r="S3700" s="6">
        <v>0.49173674767176467</v>
      </c>
      <c r="T3700" s="6"/>
      <c r="U3700" s="6"/>
      <c r="V3700" s="6"/>
    </row>
    <row r="3701" spans="1:22" x14ac:dyDescent="0.3">
      <c r="A3701" s="1">
        <v>42706</v>
      </c>
      <c r="B3701" s="2">
        <v>8086.8</v>
      </c>
      <c r="C3701" s="4">
        <v>21.25</v>
      </c>
      <c r="D3701" s="4">
        <v>3.07</v>
      </c>
      <c r="E3701" s="4">
        <v>1.37</v>
      </c>
      <c r="F3701" s="4">
        <v>6.2119999999999997</v>
      </c>
      <c r="G3701" s="4">
        <v>1.5061176470588231</v>
      </c>
      <c r="H3701" s="2">
        <v>380.55529411764707</v>
      </c>
      <c r="I3701" s="4">
        <v>59</v>
      </c>
      <c r="J3701" s="2">
        <v>369.89406779661022</v>
      </c>
      <c r="K3701" s="6">
        <v>-2.8014920527530407E-2</v>
      </c>
      <c r="L3701" s="4">
        <v>-7.5852437200803466</v>
      </c>
      <c r="M3701" s="4">
        <v>-14.844651047228711</v>
      </c>
      <c r="N3701" s="2">
        <v>347.75743707093824</v>
      </c>
      <c r="O3701" s="6">
        <v>-2.0360352450594865E-2</v>
      </c>
      <c r="P3701" s="4">
        <v>-10.436950957290104</v>
      </c>
      <c r="Q3701" s="4">
        <v>-31.905218466482314</v>
      </c>
      <c r="R3701" s="7">
        <v>0.25120566849680959</v>
      </c>
      <c r="S3701" s="6">
        <v>0.51601375080377898</v>
      </c>
      <c r="T3701" s="6"/>
      <c r="U3701" s="6"/>
      <c r="V3701" s="6"/>
    </row>
    <row r="3702" spans="1:22" x14ac:dyDescent="0.3">
      <c r="A3702" s="1">
        <v>42709</v>
      </c>
      <c r="B3702" s="2">
        <v>8128.75</v>
      </c>
      <c r="C3702" s="4">
        <v>21.34</v>
      </c>
      <c r="D3702" s="4">
        <v>3.08</v>
      </c>
      <c r="E3702" s="4">
        <v>1.36</v>
      </c>
      <c r="F3702" s="4">
        <v>6.2409999999999997</v>
      </c>
      <c r="G3702" s="4">
        <v>1.5549643861293339</v>
      </c>
      <c r="H3702" s="2">
        <v>380.91611996251174</v>
      </c>
      <c r="I3702" s="4">
        <v>59</v>
      </c>
      <c r="J3702" s="2">
        <v>369.89868049010369</v>
      </c>
      <c r="K3702" s="6">
        <v>-2.8923531704282746E-2</v>
      </c>
      <c r="L3702" s="4">
        <v>-7.3780754778435842</v>
      </c>
      <c r="M3702" s="4">
        <v>-13.926293501931884</v>
      </c>
      <c r="N3702" s="2">
        <v>347.66320046216066</v>
      </c>
      <c r="O3702" s="6">
        <v>-2.045292098279694E-2</v>
      </c>
      <c r="P3702" s="4">
        <v>-10.433717520323471</v>
      </c>
      <c r="Q3702" s="4">
        <v>-31.140005923853991</v>
      </c>
      <c r="R3702" s="7">
        <v>0.2356266338612949</v>
      </c>
      <c r="S3702" s="6">
        <v>0.50967860987236646</v>
      </c>
      <c r="T3702" s="6"/>
      <c r="U3702" s="6"/>
      <c r="V3702" s="6"/>
    </row>
    <row r="3703" spans="1:22" x14ac:dyDescent="0.3">
      <c r="A3703" s="1">
        <v>42710</v>
      </c>
      <c r="B3703" s="2">
        <v>8143.15</v>
      </c>
      <c r="C3703" s="4">
        <v>21.56</v>
      </c>
      <c r="D3703" s="4">
        <v>3.09</v>
      </c>
      <c r="E3703" s="4">
        <v>1.36</v>
      </c>
      <c r="F3703" s="4">
        <v>6.2160000000000002</v>
      </c>
      <c r="G3703" s="4">
        <v>1.5777810760667901</v>
      </c>
      <c r="H3703" s="2">
        <v>377.69712430426716</v>
      </c>
      <c r="I3703" s="4">
        <v>59</v>
      </c>
      <c r="J3703" s="2">
        <v>369.93859234766177</v>
      </c>
      <c r="K3703" s="6">
        <v>-2.0541676007983733E-2</v>
      </c>
      <c r="L3703" s="4">
        <v>-10.495735592178789</v>
      </c>
      <c r="M3703" s="4">
        <v>-31.058781733983981</v>
      </c>
      <c r="N3703" s="2">
        <v>347.62623331398726</v>
      </c>
      <c r="O3703" s="6">
        <v>-2.052286781495738E-2</v>
      </c>
      <c r="P3703" s="4">
        <v>-10.505354414594407</v>
      </c>
      <c r="Q3703" s="4">
        <v>-31.143162886077345</v>
      </c>
      <c r="R3703" s="7">
        <v>0.24849720317076329</v>
      </c>
      <c r="S3703" s="6">
        <v>0.50589759491106023</v>
      </c>
      <c r="T3703" s="6"/>
      <c r="U3703" s="6"/>
      <c r="V3703" s="6"/>
    </row>
    <row r="3704" spans="1:22" x14ac:dyDescent="0.3">
      <c r="A3704" s="1">
        <v>42711</v>
      </c>
      <c r="B3704" s="2">
        <v>8102.05</v>
      </c>
      <c r="C3704" s="4">
        <v>21.28</v>
      </c>
      <c r="D3704" s="4">
        <v>3.07</v>
      </c>
      <c r="E3704" s="4">
        <v>1.36</v>
      </c>
      <c r="F3704" s="4">
        <v>6.2009999999999996</v>
      </c>
      <c r="G3704" s="4">
        <v>1.5017518796992482</v>
      </c>
      <c r="H3704" s="2">
        <v>380.73543233082705</v>
      </c>
      <c r="I3704" s="4">
        <v>59</v>
      </c>
      <c r="J3704" s="2">
        <v>369.95776630689818</v>
      </c>
      <c r="K3704" s="6">
        <v>-2.8307494151382229E-2</v>
      </c>
      <c r="L3704" s="4">
        <v>-7.5174439271096416</v>
      </c>
      <c r="M3704" s="4">
        <v>-14.468814184774013</v>
      </c>
      <c r="N3704" s="2">
        <v>347.65499425947183</v>
      </c>
      <c r="O3704" s="6">
        <v>-2.0512778148329414E-2</v>
      </c>
      <c r="P3704" s="4">
        <v>-10.374021425144244</v>
      </c>
      <c r="Q3704" s="4">
        <v>-30.783571443186943</v>
      </c>
      <c r="R3704" s="7">
        <v>0.26704352602119208</v>
      </c>
      <c r="S3704" s="6">
        <v>0.50758758585789998</v>
      </c>
      <c r="T3704" s="6"/>
      <c r="U3704" s="6"/>
      <c r="V3704" s="6"/>
    </row>
    <row r="3705" spans="1:22" x14ac:dyDescent="0.3">
      <c r="A3705" s="1">
        <v>42712</v>
      </c>
      <c r="B3705" s="2">
        <v>8246.85</v>
      </c>
      <c r="C3705" s="4">
        <v>21.83</v>
      </c>
      <c r="D3705" s="4">
        <v>3.13</v>
      </c>
      <c r="E3705" s="4">
        <v>1.34</v>
      </c>
      <c r="F3705" s="4">
        <v>6.41</v>
      </c>
      <c r="G3705" s="4">
        <v>1.8291479615208424</v>
      </c>
      <c r="H3705" s="2">
        <v>377.77599633531844</v>
      </c>
      <c r="I3705" s="4">
        <v>59</v>
      </c>
      <c r="J3705" s="2">
        <v>369.94410805775505</v>
      </c>
      <c r="K3705" s="6">
        <v>-2.073156673144394E-2</v>
      </c>
      <c r="L3705" s="4">
        <v>-10.529836110692997</v>
      </c>
      <c r="M3705" s="4">
        <v>-29.775354708802627</v>
      </c>
      <c r="N3705" s="2">
        <v>348.47972972972968</v>
      </c>
      <c r="O3705" s="6">
        <v>-1.9726786529412066E-2</v>
      </c>
      <c r="P3705" s="4">
        <v>-11.066171354088565</v>
      </c>
      <c r="Q3705" s="4">
        <v>-34.504088131496694</v>
      </c>
      <c r="R3705" s="7">
        <v>0.25165972462212838</v>
      </c>
      <c r="S3705" s="6">
        <v>0.4704462916143739</v>
      </c>
      <c r="T3705" s="6"/>
      <c r="U3705" s="6"/>
      <c r="V3705" s="6"/>
    </row>
    <row r="3706" spans="1:22" x14ac:dyDescent="0.3">
      <c r="A3706" s="1">
        <v>42713</v>
      </c>
      <c r="B3706" s="2">
        <v>8261.75</v>
      </c>
      <c r="C3706" s="4">
        <v>21.87</v>
      </c>
      <c r="D3706" s="4">
        <v>3.13</v>
      </c>
      <c r="E3706" s="4">
        <v>1.34</v>
      </c>
      <c r="F3706" s="4">
        <v>6.4</v>
      </c>
      <c r="G3706" s="4">
        <v>1.8275262917238235</v>
      </c>
      <c r="H3706" s="2">
        <v>377.76634659350708</v>
      </c>
      <c r="I3706" s="4">
        <v>59</v>
      </c>
      <c r="J3706" s="2">
        <v>369.94172494172494</v>
      </c>
      <c r="K3706" s="6">
        <v>-2.0712860534932154E-2</v>
      </c>
      <c r="L3706" s="4">
        <v>-10.55865748872124</v>
      </c>
      <c r="M3706" s="4">
        <v>-29.906217813851562</v>
      </c>
      <c r="N3706" s="2">
        <v>347.52661064425769</v>
      </c>
      <c r="O3706" s="6">
        <v>-2.0619207304330867E-2</v>
      </c>
      <c r="P3706" s="4">
        <v>-10.606615316102097</v>
      </c>
      <c r="Q3706" s="4">
        <v>-30.294184774109475</v>
      </c>
      <c r="R3706" s="7">
        <v>0.23946500438769025</v>
      </c>
      <c r="S3706" s="6">
        <v>0.48222834145308191</v>
      </c>
      <c r="T3706" s="6"/>
      <c r="U3706" s="6"/>
      <c r="V3706" s="6"/>
    </row>
    <row r="3707" spans="1:22" x14ac:dyDescent="0.3">
      <c r="A3707" s="1">
        <v>42716</v>
      </c>
      <c r="B3707" s="2">
        <v>8170.8</v>
      </c>
      <c r="C3707" s="4">
        <v>21.45</v>
      </c>
      <c r="D3707" s="4">
        <v>3.1</v>
      </c>
      <c r="E3707" s="4">
        <v>1.35</v>
      </c>
      <c r="F3707" s="4">
        <v>6.4</v>
      </c>
      <c r="G3707" s="4">
        <v>1.7379953379953381</v>
      </c>
      <c r="H3707" s="2">
        <v>380.92307692307696</v>
      </c>
      <c r="I3707" s="4">
        <v>59</v>
      </c>
      <c r="J3707" s="2">
        <v>369.82333798233378</v>
      </c>
      <c r="K3707" s="6">
        <v>-2.9139056185311207E-2</v>
      </c>
      <c r="L3707" s="4">
        <v>-7.3612542093291244</v>
      </c>
      <c r="M3707" s="4">
        <v>-13.715661447745582</v>
      </c>
      <c r="N3707" s="2">
        <v>347.69449176604201</v>
      </c>
      <c r="O3707" s="6">
        <v>-2.0357016827030616E-2</v>
      </c>
      <c r="P3707" s="4">
        <v>-10.536907338760013</v>
      </c>
      <c r="Q3707" s="4">
        <v>-31.281824940903313</v>
      </c>
      <c r="R3707" s="7">
        <v>0.24748494639447793</v>
      </c>
      <c r="S3707" s="6">
        <v>0.49995716453713235</v>
      </c>
      <c r="T3707" s="6"/>
      <c r="U3707" s="6"/>
      <c r="V3707" s="6"/>
    </row>
    <row r="3708" spans="1:22" x14ac:dyDescent="0.3">
      <c r="A3708" s="1">
        <v>42717</v>
      </c>
      <c r="B3708" s="2">
        <v>8221.7999999999993</v>
      </c>
      <c r="C3708" s="4">
        <v>21.59</v>
      </c>
      <c r="D3708" s="4">
        <v>3.12</v>
      </c>
      <c r="E3708" s="4">
        <v>1.34</v>
      </c>
      <c r="F3708" s="4">
        <v>6.4370000000000003</v>
      </c>
      <c r="G3708" s="4">
        <v>1.8052260305697088</v>
      </c>
      <c r="H3708" s="2">
        <v>380.8151922186197</v>
      </c>
      <c r="I3708" s="4">
        <v>59</v>
      </c>
      <c r="J3708" s="2">
        <v>369.93236940298505</v>
      </c>
      <c r="K3708" s="6">
        <v>-2.8577701305012582E-2</v>
      </c>
      <c r="L3708" s="4">
        <v>-7.5548413672491828</v>
      </c>
      <c r="M3708" s="4">
        <v>-14.224815448746311</v>
      </c>
      <c r="N3708" s="2">
        <v>347.56952491309386</v>
      </c>
      <c r="O3708" s="6">
        <v>-2.0570639663796242E-2</v>
      </c>
      <c r="P3708" s="4">
        <v>-10.49554138950662</v>
      </c>
      <c r="Q3708" s="4">
        <v>-30.108889879107299</v>
      </c>
      <c r="R3708" s="7">
        <v>0.24694105913546927</v>
      </c>
      <c r="S3708" s="6">
        <v>0.48002262278333241</v>
      </c>
      <c r="T3708" s="6"/>
      <c r="U3708" s="6"/>
      <c r="V3708" s="6"/>
    </row>
    <row r="3709" spans="1:22" x14ac:dyDescent="0.3">
      <c r="A3709" s="1">
        <v>42718</v>
      </c>
      <c r="B3709" s="2">
        <v>8182.45</v>
      </c>
      <c r="C3709" s="4">
        <v>21.48</v>
      </c>
      <c r="D3709" s="4">
        <v>3.1</v>
      </c>
      <c r="E3709" s="4">
        <v>1.35</v>
      </c>
      <c r="F3709" s="4">
        <v>6.423</v>
      </c>
      <c r="G3709" s="4">
        <v>1.7675065176908751</v>
      </c>
      <c r="H3709" s="2">
        <v>380.93342644320296</v>
      </c>
      <c r="I3709" s="4">
        <v>59</v>
      </c>
      <c r="J3709" s="2">
        <v>369.90357478833488</v>
      </c>
      <c r="K3709" s="6">
        <v>-2.8954801257149887E-2</v>
      </c>
      <c r="L3709" s="4">
        <v>-7.4184587934948745</v>
      </c>
      <c r="M3709" s="4">
        <v>-13.898593480820509</v>
      </c>
      <c r="N3709" s="2">
        <v>338.53472614342178</v>
      </c>
      <c r="O3709" s="6">
        <v>-2.9106563188575407E-2</v>
      </c>
      <c r="P3709" s="4">
        <v>-7.379778870090405</v>
      </c>
      <c r="Q3709" s="4">
        <v>-13.763440252959839</v>
      </c>
      <c r="R3709" s="7">
        <v>0.26285525728846504</v>
      </c>
      <c r="S3709" s="6">
        <v>0.48885724935685526</v>
      </c>
      <c r="T3709" s="6"/>
      <c r="U3709" s="6"/>
      <c r="V3709" s="6"/>
    </row>
    <row r="3710" spans="1:22" x14ac:dyDescent="0.3">
      <c r="A3710" s="1">
        <v>42719</v>
      </c>
      <c r="B3710" s="2">
        <v>8153.6</v>
      </c>
      <c r="C3710" s="4">
        <v>21.41</v>
      </c>
      <c r="D3710" s="4">
        <v>3.09</v>
      </c>
      <c r="E3710" s="4">
        <v>1.35</v>
      </c>
      <c r="F3710" s="4">
        <v>6.4039999999999999</v>
      </c>
      <c r="G3710" s="4">
        <v>1.7332853806632418</v>
      </c>
      <c r="H3710" s="2">
        <v>380.83138720224196</v>
      </c>
      <c r="I3710" s="4">
        <v>59</v>
      </c>
      <c r="J3710" s="2">
        <v>369.86216730038024</v>
      </c>
      <c r="K3710" s="6">
        <v>-2.8803350434024155E-2</v>
      </c>
      <c r="L3710" s="4">
        <v>-7.4331630443621206</v>
      </c>
      <c r="M3710" s="4">
        <v>-13.990400397810172</v>
      </c>
      <c r="N3710" s="2">
        <v>338.61295681063126</v>
      </c>
      <c r="O3710" s="6">
        <v>-2.8995549105197194E-2</v>
      </c>
      <c r="P3710" s="4">
        <v>-7.3838918940019145</v>
      </c>
      <c r="Q3710" s="4">
        <v>-13.816870802480375</v>
      </c>
      <c r="R3710" s="7">
        <v>0.27413044544740961</v>
      </c>
      <c r="S3710" s="6">
        <v>0.5063530219780219</v>
      </c>
      <c r="T3710" s="6"/>
      <c r="U3710" s="6"/>
      <c r="V3710" s="6"/>
    </row>
    <row r="3711" spans="1:22" x14ac:dyDescent="0.3">
      <c r="A3711" s="1">
        <v>42720</v>
      </c>
      <c r="B3711" s="2">
        <v>8139.45</v>
      </c>
      <c r="C3711" s="4">
        <v>21.37</v>
      </c>
      <c r="D3711" s="4">
        <v>3.09</v>
      </c>
      <c r="E3711" s="4">
        <v>1.36</v>
      </c>
      <c r="F3711" s="4">
        <v>6.5380000000000003</v>
      </c>
      <c r="G3711" s="4">
        <v>1.858542817033225</v>
      </c>
      <c r="H3711" s="2">
        <v>380.88207767898922</v>
      </c>
      <c r="I3711" s="4">
        <v>59</v>
      </c>
      <c r="J3711" s="2">
        <v>369.95712243925681</v>
      </c>
      <c r="K3711" s="6">
        <v>-2.8683300895402275E-2</v>
      </c>
      <c r="L3711" s="4">
        <v>-7.4503280072013807</v>
      </c>
      <c r="M3711" s="4">
        <v>-14.167986270507971</v>
      </c>
      <c r="N3711" s="2">
        <v>337.74247491638795</v>
      </c>
      <c r="O3711" s="6">
        <v>-2.9911336207807393E-2</v>
      </c>
      <c r="P3711" s="4">
        <v>-7.144448463128855</v>
      </c>
      <c r="Q3711" s="4">
        <v>-13.101317836714866</v>
      </c>
      <c r="R3711" s="7">
        <v>0.28549226299074282</v>
      </c>
      <c r="S3711" s="6">
        <v>0.5021469509610601</v>
      </c>
      <c r="T3711" s="6"/>
      <c r="U3711" s="6"/>
      <c r="V3711" s="6"/>
    </row>
    <row r="3712" spans="1:22" x14ac:dyDescent="0.3">
      <c r="A3712" s="1">
        <v>42723</v>
      </c>
      <c r="B3712" s="2">
        <v>8104.35</v>
      </c>
      <c r="C3712" s="4">
        <v>21.3</v>
      </c>
      <c r="D3712" s="4">
        <v>3.07</v>
      </c>
      <c r="E3712" s="4">
        <v>1.36</v>
      </c>
      <c r="F3712" s="4">
        <v>6.5039999999999996</v>
      </c>
      <c r="G3712" s="4">
        <v>1.8091643192488256</v>
      </c>
      <c r="H3712" s="2">
        <v>380.48591549295776</v>
      </c>
      <c r="I3712" s="4">
        <v>59</v>
      </c>
      <c r="J3712" s="2">
        <v>369.91834774255523</v>
      </c>
      <c r="K3712" s="6">
        <v>-2.777387367075379E-2</v>
      </c>
      <c r="L3712" s="4">
        <v>-7.6690778724284137</v>
      </c>
      <c r="M3712" s="4">
        <v>-15.027649106221526</v>
      </c>
      <c r="N3712" s="2">
        <v>335.94564614531339</v>
      </c>
      <c r="O3712" s="6">
        <v>-3.1600890378864377E-2</v>
      </c>
      <c r="P3712" s="4">
        <v>-6.740316410276237</v>
      </c>
      <c r="Q3712" s="4">
        <v>-11.832748020625276</v>
      </c>
      <c r="R3712" s="7">
        <v>0.2887153195506118</v>
      </c>
      <c r="S3712" s="6">
        <v>0.4798287339515197</v>
      </c>
      <c r="T3712" s="6"/>
      <c r="U3712" s="6"/>
      <c r="V3712" s="6"/>
    </row>
    <row r="3713" spans="1:22" x14ac:dyDescent="0.3">
      <c r="A3713" s="1">
        <v>42724</v>
      </c>
      <c r="B3713" s="2">
        <v>8082.4</v>
      </c>
      <c r="C3713" s="4">
        <v>21.24</v>
      </c>
      <c r="D3713" s="4">
        <v>3.06</v>
      </c>
      <c r="E3713" s="4">
        <v>1.37</v>
      </c>
      <c r="F3713" s="4">
        <v>6.51</v>
      </c>
      <c r="G3713" s="4">
        <v>1.801902071563088</v>
      </c>
      <c r="H3713" s="2">
        <v>380.52730696798494</v>
      </c>
      <c r="I3713" s="4">
        <v>59</v>
      </c>
      <c r="J3713" s="2">
        <v>369.89795918367349</v>
      </c>
      <c r="K3713" s="6">
        <v>-2.7933206342024008E-2</v>
      </c>
      <c r="L3713" s="4">
        <v>-7.6038531846040032</v>
      </c>
      <c r="M3713" s="4">
        <v>-14.922849770882758</v>
      </c>
      <c r="N3713" s="2">
        <v>336.00937672366246</v>
      </c>
      <c r="O3713" s="6">
        <v>-3.1521864195171445E-2</v>
      </c>
      <c r="P3713" s="4">
        <v>-6.7381801623438138</v>
      </c>
      <c r="Q3713" s="4">
        <v>-11.917945152872754</v>
      </c>
      <c r="R3713" s="7">
        <v>0.29173265366722756</v>
      </c>
      <c r="S3713" s="6">
        <v>0.49125878451944982</v>
      </c>
      <c r="T3713" s="6"/>
      <c r="U3713" s="6"/>
      <c r="V3713" s="6"/>
    </row>
    <row r="3714" spans="1:22" x14ac:dyDescent="0.3">
      <c r="A3714" s="1">
        <v>42725</v>
      </c>
      <c r="B3714" s="2">
        <v>8061.3</v>
      </c>
      <c r="C3714" s="4">
        <v>21.16</v>
      </c>
      <c r="D3714" s="4">
        <v>3.06</v>
      </c>
      <c r="E3714" s="4">
        <v>1.37</v>
      </c>
      <c r="F3714" s="4">
        <v>6.48</v>
      </c>
      <c r="G3714" s="4">
        <v>1.7541020793950857</v>
      </c>
      <c r="H3714" s="2">
        <v>380.968809073724</v>
      </c>
      <c r="I3714" s="4">
        <v>59</v>
      </c>
      <c r="J3714" s="2">
        <v>369.92296581608088</v>
      </c>
      <c r="K3714" s="6">
        <v>-2.8994088215514746E-2</v>
      </c>
      <c r="L3714" s="4">
        <v>-7.2980394633266235</v>
      </c>
      <c r="M3714" s="4">
        <v>-13.835411239837569</v>
      </c>
      <c r="N3714" s="2">
        <v>336.02285092491843</v>
      </c>
      <c r="O3714" s="6">
        <v>-3.1530742511806542E-2</v>
      </c>
      <c r="P3714" s="4">
        <v>-6.710910785585444</v>
      </c>
      <c r="Q3714" s="4">
        <v>-11.867144616097175</v>
      </c>
      <c r="R3714" s="7">
        <v>0.30165109845806515</v>
      </c>
      <c r="S3714" s="6">
        <v>0.49173830523612816</v>
      </c>
      <c r="T3714" s="6"/>
      <c r="U3714" s="6"/>
      <c r="V3714" s="6"/>
    </row>
    <row r="3715" spans="1:22" x14ac:dyDescent="0.3">
      <c r="A3715" s="1">
        <v>42726</v>
      </c>
      <c r="B3715" s="2">
        <v>7979.1</v>
      </c>
      <c r="C3715" s="4">
        <v>21.18</v>
      </c>
      <c r="D3715" s="4">
        <v>3.03</v>
      </c>
      <c r="E3715" s="4">
        <v>1.38</v>
      </c>
      <c r="F3715" s="4">
        <v>6.46</v>
      </c>
      <c r="G3715" s="4">
        <v>1.7385646836638333</v>
      </c>
      <c r="H3715" s="2">
        <v>376.72804532577908</v>
      </c>
      <c r="I3715" s="4">
        <v>59</v>
      </c>
      <c r="J3715" s="2">
        <v>369.97812348079725</v>
      </c>
      <c r="K3715" s="6">
        <v>-1.7917226839708089E-2</v>
      </c>
      <c r="L3715" s="4">
        <v>-11.821025758886394</v>
      </c>
      <c r="M3715" s="4">
        <v>-51.442392718642758</v>
      </c>
      <c r="N3715" s="2">
        <v>335.91842247433817</v>
      </c>
      <c r="O3715" s="6">
        <v>-3.167920419109882E-2</v>
      </c>
      <c r="P3715" s="4">
        <v>-6.6857740087900082</v>
      </c>
      <c r="Q3715" s="4">
        <v>-11.846164836880426</v>
      </c>
      <c r="R3715" s="7">
        <v>0.31988570139489414</v>
      </c>
      <c r="S3715" s="6">
        <v>0.53098720407063449</v>
      </c>
      <c r="T3715" s="6"/>
      <c r="U3715" s="6"/>
      <c r="V3715" s="6"/>
    </row>
    <row r="3716" spans="1:22" x14ac:dyDescent="0.3">
      <c r="A3716" s="1">
        <v>42727</v>
      </c>
      <c r="B3716" s="2">
        <v>7985.75</v>
      </c>
      <c r="C3716" s="4">
        <v>21.39</v>
      </c>
      <c r="D3716" s="4">
        <v>3.03</v>
      </c>
      <c r="E3716" s="4">
        <v>1.38</v>
      </c>
      <c r="F3716" s="4">
        <v>6.5179999999999998</v>
      </c>
      <c r="G3716" s="4">
        <v>1.842918186068256</v>
      </c>
      <c r="H3716" s="2">
        <v>373.34034595605419</v>
      </c>
      <c r="I3716" s="4">
        <v>59</v>
      </c>
      <c r="J3716" s="2">
        <v>369.74625422909617</v>
      </c>
      <c r="K3716" s="6">
        <v>-9.6268505825541917E-3</v>
      </c>
      <c r="L3716" s="4">
        <v>-22.219104593524104</v>
      </c>
      <c r="M3716" s="4">
        <v>51.256252437497999</v>
      </c>
      <c r="N3716" s="2">
        <v>335.96153846153845</v>
      </c>
      <c r="O3716" s="6">
        <v>-3.1435398261990155E-2</v>
      </c>
      <c r="P3716" s="4">
        <v>-6.8044310499045082</v>
      </c>
      <c r="Q3716" s="4">
        <v>-12.129014430086444</v>
      </c>
      <c r="R3716" s="7">
        <v>0.31368374917822361</v>
      </c>
      <c r="S3716" s="6">
        <v>0.53483392292521037</v>
      </c>
      <c r="T3716" s="6"/>
      <c r="U3716" s="6"/>
      <c r="V3716" s="6"/>
    </row>
    <row r="3717" spans="1:22" x14ac:dyDescent="0.3">
      <c r="A3717" s="1">
        <v>42730</v>
      </c>
      <c r="B3717" s="2">
        <v>7908.25</v>
      </c>
      <c r="C3717" s="4">
        <v>21.36</v>
      </c>
      <c r="D3717" s="4">
        <v>3</v>
      </c>
      <c r="E3717" s="4">
        <v>1.4</v>
      </c>
      <c r="F3717" s="4">
        <v>6.5439999999999996</v>
      </c>
      <c r="G3717" s="4">
        <v>1.8623520599250929</v>
      </c>
      <c r="H3717" s="2">
        <v>370.23642322097379</v>
      </c>
      <c r="I3717" s="4">
        <v>59</v>
      </c>
      <c r="J3717" s="2">
        <v>369.87992315081652</v>
      </c>
      <c r="K3717" s="6">
        <v>-9.6289842867380848E-4</v>
      </c>
      <c r="L3717" s="4">
        <v>-221.83025087515139</v>
      </c>
      <c r="M3717" s="4">
        <v>16.384009807041156</v>
      </c>
      <c r="N3717" s="2">
        <v>335.92966194111233</v>
      </c>
      <c r="O3717" s="6">
        <v>-3.1582717327195087E-2</v>
      </c>
      <c r="P3717" s="4">
        <v>-6.7631925963531447</v>
      </c>
      <c r="Q3717" s="4">
        <v>-12.1482928960944</v>
      </c>
      <c r="R3717" s="7">
        <v>0.32493282331742157</v>
      </c>
      <c r="S3717" s="6">
        <v>0.55907438434546197</v>
      </c>
      <c r="T3717" s="6"/>
      <c r="U3717" s="6"/>
      <c r="V3717" s="6"/>
    </row>
    <row r="3718" spans="1:22" x14ac:dyDescent="0.3">
      <c r="A3718" s="1">
        <v>42731</v>
      </c>
      <c r="B3718" s="2">
        <v>8032.85</v>
      </c>
      <c r="C3718" s="4">
        <v>21.7</v>
      </c>
      <c r="D3718" s="4">
        <v>3.05</v>
      </c>
      <c r="E3718" s="4">
        <v>1.37</v>
      </c>
      <c r="F3718" s="4">
        <v>6.57</v>
      </c>
      <c r="G3718" s="4">
        <v>1.9617050691244238</v>
      </c>
      <c r="H3718" s="2">
        <v>370.17741935483872</v>
      </c>
      <c r="I3718" s="4">
        <v>59</v>
      </c>
      <c r="J3718" s="2">
        <v>369.79484732824426</v>
      </c>
      <c r="K3718" s="6">
        <v>-1.0334828830489418E-3</v>
      </c>
      <c r="L3718" s="4">
        <v>-209.96961203635502</v>
      </c>
      <c r="M3718" s="4">
        <v>17.131781214711197</v>
      </c>
      <c r="N3718" s="2">
        <v>335.90419806243278</v>
      </c>
      <c r="O3718" s="6">
        <v>-3.1532929178148983E-2</v>
      </c>
      <c r="P3718" s="4">
        <v>-6.8816949663646225</v>
      </c>
      <c r="Q3718" s="4">
        <v>-12.168500072657391</v>
      </c>
      <c r="R3718" s="7">
        <v>0.31095439352160192</v>
      </c>
      <c r="S3718" s="6">
        <v>0.53896811218932239</v>
      </c>
      <c r="T3718" s="6"/>
      <c r="U3718" s="6"/>
      <c r="V3718" s="6"/>
    </row>
    <row r="3719" spans="1:22" x14ac:dyDescent="0.3">
      <c r="A3719" s="1">
        <v>42732</v>
      </c>
      <c r="B3719" s="2">
        <v>8034.85</v>
      </c>
      <c r="C3719" s="4">
        <v>21.71</v>
      </c>
      <c r="D3719" s="4">
        <v>3.05</v>
      </c>
      <c r="E3719" s="4">
        <v>1.37</v>
      </c>
      <c r="F3719" s="4">
        <v>6.5869999999999997</v>
      </c>
      <c r="G3719" s="4">
        <v>1.9808277291570704</v>
      </c>
      <c r="H3719" s="2">
        <v>370.09903270382313</v>
      </c>
      <c r="I3719" s="4">
        <v>59</v>
      </c>
      <c r="J3719" s="2">
        <v>369.84205563413485</v>
      </c>
      <c r="K3719" s="6">
        <v>-6.9434677472912654E-4</v>
      </c>
      <c r="L3719" s="4">
        <v>-312.66797499663403</v>
      </c>
      <c r="M3719" s="4">
        <v>16.692740936545952</v>
      </c>
      <c r="N3719" s="2">
        <v>336.91603875134552</v>
      </c>
      <c r="O3719" s="6">
        <v>-3.0602719157835412E-2</v>
      </c>
      <c r="P3719" s="4">
        <v>-7.094140846775522</v>
      </c>
      <c r="Q3719" s="4">
        <v>-12.844087272157113</v>
      </c>
      <c r="R3719" s="7">
        <v>0.29878591386273534</v>
      </c>
      <c r="S3719" s="6">
        <v>0.53622034014325082</v>
      </c>
      <c r="T3719" s="6"/>
      <c r="U3719" s="6"/>
      <c r="V3719" s="6"/>
    </row>
    <row r="3720" spans="1:22" x14ac:dyDescent="0.3">
      <c r="A3720" s="1">
        <v>42733</v>
      </c>
      <c r="B3720" s="2">
        <v>8103.6</v>
      </c>
      <c r="C3720" s="4">
        <v>21.89</v>
      </c>
      <c r="D3720" s="4">
        <v>3.07</v>
      </c>
      <c r="E3720" s="4">
        <v>1.36</v>
      </c>
      <c r="F3720" s="4">
        <v>6.5810000000000004</v>
      </c>
      <c r="G3720" s="4">
        <v>2.0127039744175423</v>
      </c>
      <c r="H3720" s="2">
        <v>370.19643672910007</v>
      </c>
      <c r="I3720" s="4">
        <v>59</v>
      </c>
      <c r="J3720" s="2">
        <v>369.79275845640785</v>
      </c>
      <c r="K3720" s="6">
        <v>-1.0904434312197786E-3</v>
      </c>
      <c r="L3720" s="4">
        <v>-200.74402186561548</v>
      </c>
      <c r="M3720" s="4">
        <v>17.498621857332903</v>
      </c>
      <c r="N3720" s="2">
        <v>336.71428571428572</v>
      </c>
      <c r="O3720" s="6">
        <v>-3.0753190527538221E-2</v>
      </c>
      <c r="P3720" s="4">
        <v>-7.1179606487978546</v>
      </c>
      <c r="Q3720" s="4">
        <v>-12.76147429532551</v>
      </c>
      <c r="R3720" s="7">
        <v>0.28858778814354125</v>
      </c>
      <c r="S3720" s="6">
        <v>0.5246927291574115</v>
      </c>
      <c r="T3720" s="6"/>
      <c r="U3720" s="6"/>
      <c r="V3720" s="6"/>
    </row>
    <row r="3721" spans="1:22" x14ac:dyDescent="0.3">
      <c r="A3721" s="1">
        <v>42734</v>
      </c>
      <c r="B3721" s="2">
        <v>8185.8</v>
      </c>
      <c r="C3721" s="4">
        <v>21.93</v>
      </c>
      <c r="D3721" s="4">
        <v>3.1</v>
      </c>
      <c r="E3721" s="4">
        <v>1.35</v>
      </c>
      <c r="F3721" s="4">
        <v>6.5229999999999997</v>
      </c>
      <c r="G3721" s="4">
        <v>1.9630364797081619</v>
      </c>
      <c r="H3721" s="2">
        <v>373.26949384404924</v>
      </c>
      <c r="I3721" s="4">
        <v>59</v>
      </c>
      <c r="J3721" s="2">
        <v>369.72392638036808</v>
      </c>
      <c r="K3721" s="6">
        <v>-9.4986799675691458E-3</v>
      </c>
      <c r="L3721" s="4">
        <v>-23.087418541180956</v>
      </c>
      <c r="M3721" s="4">
        <v>54.806913274260729</v>
      </c>
      <c r="N3721" s="2">
        <v>336.85372340425533</v>
      </c>
      <c r="O3721" s="6">
        <v>-3.0559263198309705E-2</v>
      </c>
      <c r="P3721" s="4">
        <v>-7.1762201391076053</v>
      </c>
      <c r="Q3721" s="4">
        <v>-12.855185915750985</v>
      </c>
      <c r="R3721" s="7">
        <v>0.27577023626279651</v>
      </c>
      <c r="S3721" s="6">
        <v>0.50899728798651322</v>
      </c>
      <c r="T3721" s="6"/>
      <c r="U3721" s="6"/>
      <c r="V3721" s="6"/>
    </row>
    <row r="3722" spans="1:22" x14ac:dyDescent="0.3">
      <c r="A3722" s="1">
        <v>42737</v>
      </c>
      <c r="B3722" s="2">
        <v>8179.5</v>
      </c>
      <c r="C3722" s="4">
        <v>22.08</v>
      </c>
      <c r="D3722" s="4">
        <v>3.1</v>
      </c>
      <c r="E3722" s="4">
        <v>1.35</v>
      </c>
      <c r="F3722" s="4">
        <v>6.5119999999999996</v>
      </c>
      <c r="G3722" s="4">
        <v>1.9830144927536226</v>
      </c>
      <c r="H3722" s="2">
        <v>370.44836956521743</v>
      </c>
      <c r="I3722" s="4">
        <v>61</v>
      </c>
      <c r="J3722" s="2">
        <v>369.71035137701807</v>
      </c>
      <c r="K3722" s="6">
        <v>-1.9922295489261943E-3</v>
      </c>
      <c r="L3722" s="4">
        <v>-110.83060188471279</v>
      </c>
      <c r="M3722" s="4">
        <v>19.187035485174874</v>
      </c>
      <c r="N3722" s="2">
        <v>336.78056593699944</v>
      </c>
      <c r="O3722" s="6">
        <v>-3.0617584633340855E-2</v>
      </c>
      <c r="P3722" s="4">
        <v>-7.211542080937404</v>
      </c>
      <c r="Q3722" s="4">
        <v>-12.899016112935453</v>
      </c>
      <c r="R3722" s="7">
        <v>0.28428388043278918</v>
      </c>
      <c r="S3722" s="6">
        <v>0.4945351182835136</v>
      </c>
      <c r="T3722" s="6"/>
      <c r="U3722" s="6"/>
      <c r="V3722" s="6"/>
    </row>
    <row r="3723" spans="1:22" x14ac:dyDescent="0.3">
      <c r="A3723" s="1">
        <v>42738</v>
      </c>
      <c r="B3723" s="2">
        <v>8192.25</v>
      </c>
      <c r="C3723" s="4">
        <v>22.12</v>
      </c>
      <c r="D3723" s="4">
        <v>3.11</v>
      </c>
      <c r="E3723" s="4">
        <v>1.35</v>
      </c>
      <c r="F3723" s="4">
        <v>6.4020000000000001</v>
      </c>
      <c r="G3723" s="4">
        <v>1.8812043399638343</v>
      </c>
      <c r="H3723" s="2">
        <v>370.35488245931282</v>
      </c>
      <c r="I3723" s="4">
        <v>61</v>
      </c>
      <c r="J3723" s="2">
        <v>369.8142924306535</v>
      </c>
      <c r="K3723" s="6">
        <v>-1.4596541162615884E-3</v>
      </c>
      <c r="L3723" s="4">
        <v>-151.54275080354597</v>
      </c>
      <c r="M3723" s="4">
        <v>18.37156524703753</v>
      </c>
      <c r="N3723" s="2">
        <v>336.77375809935205</v>
      </c>
      <c r="O3723" s="6">
        <v>-3.0714943546447659E-2</v>
      </c>
      <c r="P3723" s="4">
        <v>-7.2017062204753071</v>
      </c>
      <c r="Q3723" s="4">
        <v>-12.849301503846355</v>
      </c>
      <c r="R3723" s="7">
        <v>0.28888278555952285</v>
      </c>
      <c r="S3723" s="6">
        <v>0.48553205773749575</v>
      </c>
      <c r="T3723" s="6"/>
      <c r="U3723" s="6"/>
      <c r="V3723" s="6"/>
    </row>
    <row r="3724" spans="1:22" x14ac:dyDescent="0.3">
      <c r="A3724" s="1">
        <v>42739</v>
      </c>
      <c r="B3724" s="2">
        <v>8190.5</v>
      </c>
      <c r="C3724" s="4">
        <v>21.94</v>
      </c>
      <c r="D3724" s="4">
        <v>3.11</v>
      </c>
      <c r="E3724" s="4">
        <v>1.35</v>
      </c>
      <c r="F3724" s="4">
        <v>6.44</v>
      </c>
      <c r="G3724" s="4">
        <v>1.8821148587055614</v>
      </c>
      <c r="H3724" s="2">
        <v>373.31358249772103</v>
      </c>
      <c r="I3724" s="4">
        <v>61</v>
      </c>
      <c r="J3724" s="2">
        <v>369.75776105362183</v>
      </c>
      <c r="K3724" s="6">
        <v>-9.5250256374502795E-3</v>
      </c>
      <c r="L3724" s="4">
        <v>-23.034058736531698</v>
      </c>
      <c r="M3724" s="4">
        <v>55.195324545255005</v>
      </c>
      <c r="N3724" s="2">
        <v>336.70305676855895</v>
      </c>
      <c r="O3724" s="6">
        <v>-3.0733386700306231E-2</v>
      </c>
      <c r="P3724" s="4">
        <v>-7.1388162371904791</v>
      </c>
      <c r="Q3724" s="4">
        <v>-12.731101774447001</v>
      </c>
      <c r="R3724" s="7">
        <v>0.29706367132653688</v>
      </c>
      <c r="S3724" s="6">
        <v>0.47816372626823744</v>
      </c>
      <c r="T3724" s="6"/>
      <c r="U3724" s="6"/>
      <c r="V3724" s="6"/>
    </row>
    <row r="3725" spans="1:22" x14ac:dyDescent="0.3">
      <c r="A3725" s="1">
        <v>42740</v>
      </c>
      <c r="B3725" s="2">
        <v>8273.7999999999993</v>
      </c>
      <c r="C3725" s="4">
        <v>22.17</v>
      </c>
      <c r="D3725" s="4">
        <v>3.14</v>
      </c>
      <c r="E3725" s="4">
        <v>1.33</v>
      </c>
      <c r="F3725" s="4">
        <v>6.36</v>
      </c>
      <c r="G3725" s="4">
        <v>1.8494000902119989</v>
      </c>
      <c r="H3725" s="2">
        <v>373.19801533603965</v>
      </c>
      <c r="I3725" s="4">
        <v>61</v>
      </c>
      <c r="J3725" s="2">
        <v>369.81567895473631</v>
      </c>
      <c r="K3725" s="6">
        <v>-9.0631145995183626E-3</v>
      </c>
      <c r="L3725" s="4">
        <v>-24.461789329220416</v>
      </c>
      <c r="M3725" s="4">
        <v>52.326173366595597</v>
      </c>
      <c r="N3725" s="2">
        <v>336.87465790914064</v>
      </c>
      <c r="O3725" s="6">
        <v>-3.0619363130023336E-2</v>
      </c>
      <c r="P3725" s="4">
        <v>-7.2405163705908562</v>
      </c>
      <c r="Q3725" s="4">
        <v>-12.800701638715587</v>
      </c>
      <c r="R3725" s="7">
        <v>0.28562450143827522</v>
      </c>
      <c r="S3725" s="6">
        <v>0.4721591046435738</v>
      </c>
      <c r="T3725" s="6"/>
      <c r="U3725" s="6"/>
      <c r="V3725" s="6"/>
    </row>
    <row r="3726" spans="1:22" x14ac:dyDescent="0.3">
      <c r="A3726" s="1">
        <v>42741</v>
      </c>
      <c r="B3726" s="2">
        <v>8243.7999999999993</v>
      </c>
      <c r="C3726" s="4">
        <v>22.09</v>
      </c>
      <c r="D3726" s="4">
        <v>3.13</v>
      </c>
      <c r="E3726" s="4">
        <v>1.34</v>
      </c>
      <c r="F3726" s="4">
        <v>6.3849999999999998</v>
      </c>
      <c r="G3726" s="4">
        <v>1.8580647351742865</v>
      </c>
      <c r="H3726" s="2">
        <v>373.19148936170211</v>
      </c>
      <c r="I3726" s="4">
        <v>61</v>
      </c>
      <c r="J3726" s="2">
        <v>369.82042910447757</v>
      </c>
      <c r="K3726" s="6">
        <v>-9.0330577017989633E-3</v>
      </c>
      <c r="L3726" s="4">
        <v>-24.454620715641731</v>
      </c>
      <c r="M3726" s="4">
        <v>50.584593272734516</v>
      </c>
      <c r="N3726" s="2">
        <v>336.75534832693364</v>
      </c>
      <c r="O3726" s="6">
        <v>-3.0737967151299395E-2</v>
      </c>
      <c r="P3726" s="4">
        <v>-7.1865520225419921</v>
      </c>
      <c r="Q3726" s="4">
        <v>-12.740824692555993</v>
      </c>
      <c r="R3726" s="7">
        <v>0.28972075984376167</v>
      </c>
      <c r="S3726" s="6">
        <v>0.48575292947427173</v>
      </c>
      <c r="T3726" s="6"/>
      <c r="U3726" s="6"/>
      <c r="V3726" s="6"/>
    </row>
    <row r="3727" spans="1:22" x14ac:dyDescent="0.3">
      <c r="A3727" s="1">
        <v>42744</v>
      </c>
      <c r="B3727" s="2">
        <v>8236.0499999999993</v>
      </c>
      <c r="C3727" s="4">
        <v>22.07</v>
      </c>
      <c r="D3727" s="4">
        <v>3.12</v>
      </c>
      <c r="E3727" s="4">
        <v>1.34</v>
      </c>
      <c r="F3727" s="4">
        <v>6.3849999999999998</v>
      </c>
      <c r="G3727" s="4">
        <v>1.8539623923878565</v>
      </c>
      <c r="H3727" s="2">
        <v>373.17852288173987</v>
      </c>
      <c r="I3727" s="4">
        <v>61</v>
      </c>
      <c r="J3727" s="2">
        <v>369.84777517564402</v>
      </c>
      <c r="K3727" s="6">
        <v>-8.9253467224622574E-3</v>
      </c>
      <c r="L3727" s="4">
        <v>-24.727330697928892</v>
      </c>
      <c r="M3727" s="4">
        <v>49.322257236753785</v>
      </c>
      <c r="N3727" s="2">
        <v>336.79035752979411</v>
      </c>
      <c r="O3727" s="6">
        <v>-3.0728270124120494E-2</v>
      </c>
      <c r="P3727" s="4">
        <v>-7.1823112433120375</v>
      </c>
      <c r="Q3727" s="4">
        <v>-12.736412718589344</v>
      </c>
      <c r="R3727" s="7">
        <v>0.29324129892363482</v>
      </c>
      <c r="S3727" s="6">
        <v>0.47145779833779566</v>
      </c>
      <c r="T3727" s="6"/>
      <c r="U3727" s="6"/>
      <c r="V3727" s="6"/>
    </row>
    <row r="3728" spans="1:22" x14ac:dyDescent="0.3">
      <c r="A3728" s="1">
        <v>42745</v>
      </c>
      <c r="B3728" s="2">
        <v>8288.6</v>
      </c>
      <c r="C3728" s="4">
        <v>22.39</v>
      </c>
      <c r="D3728" s="4">
        <v>3.14</v>
      </c>
      <c r="E3728" s="4">
        <v>1.33</v>
      </c>
      <c r="F3728" s="4">
        <v>6.3940000000000001</v>
      </c>
      <c r="G3728" s="4">
        <v>1.9277204108977228</v>
      </c>
      <c r="H3728" s="2">
        <v>370.19205002233139</v>
      </c>
      <c r="I3728" s="4">
        <v>61</v>
      </c>
      <c r="J3728" s="2">
        <v>369.76966030711964</v>
      </c>
      <c r="K3728" s="6">
        <v>-1.1410015833301923E-3</v>
      </c>
      <c r="L3728" s="4">
        <v>-196.2311036821813</v>
      </c>
      <c r="M3728" s="4">
        <v>18.414345682703306</v>
      </c>
      <c r="N3728" s="2">
        <v>336.79137083560897</v>
      </c>
      <c r="O3728" s="6">
        <v>-3.0659048992906279E-2</v>
      </c>
      <c r="P3728" s="4">
        <v>-7.3029010146989473</v>
      </c>
      <c r="Q3728" s="4">
        <v>-12.898172019186998</v>
      </c>
      <c r="R3728" s="7">
        <v>0.28866756750235267</v>
      </c>
      <c r="S3728" s="6">
        <v>0.45450377627102267</v>
      </c>
      <c r="T3728" s="6"/>
      <c r="U3728" s="6"/>
      <c r="V3728" s="6"/>
    </row>
    <row r="3729" spans="1:22" x14ac:dyDescent="0.3">
      <c r="A3729" s="1">
        <v>42746</v>
      </c>
      <c r="B3729" s="2">
        <v>8380.65</v>
      </c>
      <c r="C3729" s="4">
        <v>22.42</v>
      </c>
      <c r="D3729" s="4">
        <v>3.18</v>
      </c>
      <c r="E3729" s="4">
        <v>1.32</v>
      </c>
      <c r="F3729" s="4">
        <v>6.3979999999999997</v>
      </c>
      <c r="G3729" s="4">
        <v>1.9376966993755573</v>
      </c>
      <c r="H3729" s="2">
        <v>373.80240856378231</v>
      </c>
      <c r="I3729" s="4">
        <v>61</v>
      </c>
      <c r="J3729" s="2">
        <v>369.86530422666044</v>
      </c>
      <c r="K3729" s="6">
        <v>-1.0532581510774519E-2</v>
      </c>
      <c r="L3729" s="4">
        <v>-21.286329450253962</v>
      </c>
      <c r="M3729" s="4">
        <v>84.051303125329724</v>
      </c>
      <c r="N3729" s="2">
        <v>336.78207192699949</v>
      </c>
      <c r="O3729" s="6">
        <v>-3.0751531124275089E-2</v>
      </c>
      <c r="P3729" s="4">
        <v>-7.2906938875319209</v>
      </c>
      <c r="Q3729" s="4">
        <v>-12.773814342038488</v>
      </c>
      <c r="R3729" s="7">
        <v>0.28170845936771016</v>
      </c>
      <c r="S3729" s="6">
        <v>0.4473221050873144</v>
      </c>
      <c r="T3729" s="6"/>
      <c r="U3729" s="6"/>
      <c r="V3729" s="6"/>
    </row>
    <row r="3730" spans="1:22" x14ac:dyDescent="0.3">
      <c r="A3730" s="1">
        <v>42747</v>
      </c>
      <c r="B3730" s="2">
        <v>8407.2000000000007</v>
      </c>
      <c r="C3730" s="4">
        <v>22.5</v>
      </c>
      <c r="D3730" s="4">
        <v>3.19</v>
      </c>
      <c r="E3730" s="4">
        <v>1.31</v>
      </c>
      <c r="F3730" s="4">
        <v>6.391</v>
      </c>
      <c r="G3730" s="4">
        <v>1.9465555555555554</v>
      </c>
      <c r="H3730" s="2">
        <v>373.65333333333336</v>
      </c>
      <c r="I3730" s="4">
        <v>61</v>
      </c>
      <c r="J3730" s="2">
        <v>369.78168011390602</v>
      </c>
      <c r="K3730" s="6">
        <v>-1.0361618307773712E-2</v>
      </c>
      <c r="L3730" s="4">
        <v>-21.714754714637166</v>
      </c>
      <c r="M3730" s="4">
        <v>82.165317069833435</v>
      </c>
      <c r="N3730" s="2">
        <v>336.78992497320473</v>
      </c>
      <c r="O3730" s="6">
        <v>-3.0670939092675042E-2</v>
      </c>
      <c r="P3730" s="4">
        <v>-7.3359344922612886</v>
      </c>
      <c r="Q3730" s="4">
        <v>-12.805234757987284</v>
      </c>
      <c r="R3730" s="7">
        <v>0.27277214768293834</v>
      </c>
      <c r="S3730" s="6">
        <v>0.43160624226853161</v>
      </c>
      <c r="T3730" s="6"/>
      <c r="U3730" s="6"/>
      <c r="V3730" s="6"/>
    </row>
    <row r="3731" spans="1:22" x14ac:dyDescent="0.3">
      <c r="A3731" s="1">
        <v>42748</v>
      </c>
      <c r="B3731" s="2">
        <v>8400.35</v>
      </c>
      <c r="C3731" s="4">
        <v>22.47</v>
      </c>
      <c r="D3731" s="4">
        <v>3.18</v>
      </c>
      <c r="E3731" s="4">
        <v>1.31</v>
      </c>
      <c r="F3731" s="4">
        <v>6.3719999999999999</v>
      </c>
      <c r="G3731" s="4">
        <v>1.9216217178460164</v>
      </c>
      <c r="H3731" s="2">
        <v>373.84735202492215</v>
      </c>
      <c r="I3731" s="4">
        <v>61</v>
      </c>
      <c r="J3731" s="2">
        <v>369.81710213776717</v>
      </c>
      <c r="K3731" s="6">
        <v>-1.0780469261920334E-2</v>
      </c>
      <c r="L3731" s="4">
        <v>-20.843248521073562</v>
      </c>
      <c r="M3731" s="4">
        <v>96.873042599137307</v>
      </c>
      <c r="N3731" s="2">
        <v>336.82966147232668</v>
      </c>
      <c r="O3731" s="6">
        <v>-3.0663768643428457E-2</v>
      </c>
      <c r="P3731" s="4">
        <v>-7.3278664019712849</v>
      </c>
      <c r="Q3731" s="4">
        <v>-12.793381908049231</v>
      </c>
      <c r="R3731" s="7">
        <v>0.28429767807293738</v>
      </c>
      <c r="S3731" s="6">
        <v>0.42400019046825421</v>
      </c>
      <c r="T3731" s="6"/>
      <c r="U3731" s="6"/>
      <c r="V3731" s="6"/>
    </row>
    <row r="3732" spans="1:22" x14ac:dyDescent="0.3">
      <c r="A3732" s="1">
        <v>42751</v>
      </c>
      <c r="B3732" s="2">
        <v>8412.7999999999993</v>
      </c>
      <c r="C3732" s="4">
        <v>22.5</v>
      </c>
      <c r="D3732" s="4">
        <v>3.19</v>
      </c>
      <c r="E3732" s="4">
        <v>1.31</v>
      </c>
      <c r="F3732" s="4">
        <v>6.4169999999999998</v>
      </c>
      <c r="G3732" s="4">
        <v>1.9725555555555552</v>
      </c>
      <c r="H3732" s="2">
        <v>373.90222222222218</v>
      </c>
      <c r="I3732" s="4">
        <v>61</v>
      </c>
      <c r="J3732" s="2">
        <v>369.85188724319158</v>
      </c>
      <c r="K3732" s="6">
        <v>-1.0832604724727579E-2</v>
      </c>
      <c r="L3732" s="4">
        <v>-20.770627722286648</v>
      </c>
      <c r="M3732" s="4">
        <v>99.232807995053648</v>
      </c>
      <c r="N3732" s="2">
        <v>336.85085836909866</v>
      </c>
      <c r="O3732" s="6">
        <v>-3.067382617801595E-2</v>
      </c>
      <c r="P3732" s="4">
        <v>-7.3352440186043166</v>
      </c>
      <c r="Q3732" s="4">
        <v>-12.803131072359454</v>
      </c>
      <c r="R3732" s="7">
        <v>0.2857788132369723</v>
      </c>
      <c r="S3732" s="6">
        <v>0.38620316660327147</v>
      </c>
      <c r="T3732" s="6"/>
      <c r="U3732" s="6"/>
      <c r="V3732" s="6"/>
    </row>
    <row r="3733" spans="1:22" x14ac:dyDescent="0.3">
      <c r="A3733" s="1">
        <v>42752</v>
      </c>
      <c r="B3733" s="2">
        <v>8398</v>
      </c>
      <c r="C3733" s="4">
        <v>22.4</v>
      </c>
      <c r="D3733" s="4">
        <v>3.18</v>
      </c>
      <c r="E3733" s="4">
        <v>1.32</v>
      </c>
      <c r="F3733" s="4">
        <v>6.44</v>
      </c>
      <c r="G3733" s="4">
        <v>1.975714285714286</v>
      </c>
      <c r="H3733" s="2">
        <v>374.91071428571433</v>
      </c>
      <c r="I3733" s="4">
        <v>61</v>
      </c>
      <c r="J3733" s="2">
        <v>369.72642892037129</v>
      </c>
      <c r="K3733" s="6">
        <v>-1.3828053367907156E-2</v>
      </c>
      <c r="L3733" s="4">
        <v>-16.198953969896476</v>
      </c>
      <c r="M3733" s="4">
        <v>-356.65758906194372</v>
      </c>
      <c r="N3733" s="2">
        <v>336.73599999999999</v>
      </c>
      <c r="O3733" s="6">
        <v>-3.0674396525028791E-2</v>
      </c>
      <c r="P3733" s="4">
        <v>-7.3025071517617981</v>
      </c>
      <c r="Q3733" s="4">
        <v>-12.818754552076351</v>
      </c>
      <c r="R3733" s="7">
        <v>0.29729697547035028</v>
      </c>
      <c r="S3733" s="6">
        <v>0.3941295546558703</v>
      </c>
      <c r="T3733" s="6"/>
      <c r="U3733" s="6"/>
      <c r="V3733" s="6"/>
    </row>
    <row r="3734" spans="1:22" x14ac:dyDescent="0.3">
      <c r="A3734" s="1">
        <v>42753</v>
      </c>
      <c r="B3734" s="2">
        <v>8417</v>
      </c>
      <c r="C3734" s="4">
        <v>22.39</v>
      </c>
      <c r="D3734" s="4">
        <v>3.19</v>
      </c>
      <c r="E3734" s="4">
        <v>1.31</v>
      </c>
      <c r="F3734" s="4">
        <v>6.4189999999999996</v>
      </c>
      <c r="G3734" s="4">
        <v>1.9527204108977223</v>
      </c>
      <c r="H3734" s="2">
        <v>375.92675301473872</v>
      </c>
      <c r="I3734" s="4">
        <v>61</v>
      </c>
      <c r="J3734" s="2">
        <v>369.71546692607006</v>
      </c>
      <c r="K3734" s="6">
        <v>-1.6522596593238847E-2</v>
      </c>
      <c r="L3734" s="4">
        <v>-13.551138813836399</v>
      </c>
      <c r="M3734" s="4">
        <v>-65.418168311831508</v>
      </c>
      <c r="N3734" s="2">
        <v>337.14362272240089</v>
      </c>
      <c r="O3734" s="6">
        <v>-3.0273843841332138E-2</v>
      </c>
      <c r="P3734" s="4">
        <v>-7.3958233111553158</v>
      </c>
      <c r="Q3734" s="4">
        <v>-13.037267723440099</v>
      </c>
      <c r="R3734" s="7">
        <v>0.30286325294047778</v>
      </c>
      <c r="S3734" s="6">
        <v>0.42326838541047884</v>
      </c>
      <c r="T3734" s="6"/>
      <c r="U3734" s="6"/>
      <c r="V3734" s="6"/>
    </row>
    <row r="3735" spans="1:22" x14ac:dyDescent="0.3">
      <c r="A3735" s="1">
        <v>42754</v>
      </c>
      <c r="B3735" s="2">
        <v>8435.1</v>
      </c>
      <c r="C3735" s="4">
        <v>22.44</v>
      </c>
      <c r="D3735" s="4">
        <v>3.2</v>
      </c>
      <c r="E3735" s="4">
        <v>1.31</v>
      </c>
      <c r="F3735" s="4">
        <v>6.452</v>
      </c>
      <c r="G3735" s="4">
        <v>1.9956720142602498</v>
      </c>
      <c r="H3735" s="2">
        <v>375.89572192513367</v>
      </c>
      <c r="I3735" s="4">
        <v>61</v>
      </c>
      <c r="J3735" s="2">
        <v>369.68963831867057</v>
      </c>
      <c r="K3735" s="6">
        <v>-1.6510120345820667E-2</v>
      </c>
      <c r="L3735" s="4">
        <v>-13.591663494857812</v>
      </c>
      <c r="M3735" s="4">
        <v>-65.804129251631082</v>
      </c>
      <c r="N3735" s="2">
        <v>337.11229946524065</v>
      </c>
      <c r="O3735" s="6">
        <v>-3.0281294173663209E-2</v>
      </c>
      <c r="P3735" s="4">
        <v>-7.4105155054822331</v>
      </c>
      <c r="Q3735" s="4">
        <v>-13.060715783795692</v>
      </c>
      <c r="R3735" s="7">
        <v>0.31399746298206299</v>
      </c>
      <c r="S3735" s="6">
        <v>0.43319581273488161</v>
      </c>
      <c r="T3735" s="6"/>
      <c r="U3735" s="6"/>
      <c r="V3735" s="6"/>
    </row>
    <row r="3736" spans="1:22" x14ac:dyDescent="0.3">
      <c r="A3736" s="1">
        <v>42755</v>
      </c>
      <c r="B3736" s="2">
        <v>8349.35</v>
      </c>
      <c r="C3736" s="4">
        <v>22.37</v>
      </c>
      <c r="D3736" s="4">
        <v>3.17</v>
      </c>
      <c r="E3736" s="4">
        <v>1.32</v>
      </c>
      <c r="F3736" s="4">
        <v>6.4740000000000002</v>
      </c>
      <c r="G3736" s="4">
        <v>2.0037273133661158</v>
      </c>
      <c r="H3736" s="2">
        <v>373.23871256146623</v>
      </c>
      <c r="I3736" s="4">
        <v>61</v>
      </c>
      <c r="J3736" s="2">
        <v>369.78335795174792</v>
      </c>
      <c r="K3736" s="6">
        <v>-9.2577604986494588E-3</v>
      </c>
      <c r="L3736" s="4">
        <v>-24.163511254437161</v>
      </c>
      <c r="M3736" s="4">
        <v>56.744396154359556</v>
      </c>
      <c r="N3736" s="2">
        <v>337.16693418940605</v>
      </c>
      <c r="O3736" s="6">
        <v>-3.0310845292942368E-2</v>
      </c>
      <c r="P3736" s="4">
        <v>-7.3801966866323827</v>
      </c>
      <c r="Q3736" s="4">
        <v>-13.073579719189475</v>
      </c>
      <c r="R3736" s="7">
        <v>0.32776802984663478</v>
      </c>
      <c r="S3736" s="6">
        <v>0.45375987352308855</v>
      </c>
      <c r="T3736" s="6"/>
      <c r="U3736" s="6"/>
      <c r="V3736" s="6"/>
    </row>
    <row r="3737" spans="1:22" x14ac:dyDescent="0.3">
      <c r="A3737" s="1">
        <v>42758</v>
      </c>
      <c r="B3737" s="2">
        <v>8391.5</v>
      </c>
      <c r="C3737" s="4">
        <v>22.48</v>
      </c>
      <c r="D3737" s="4">
        <v>3.18</v>
      </c>
      <c r="E3737" s="4">
        <v>1.32</v>
      </c>
      <c r="F3737" s="4">
        <v>6.4619999999999997</v>
      </c>
      <c r="G3737" s="4">
        <v>2.0136014234875441</v>
      </c>
      <c r="H3737" s="2">
        <v>373.28736654804271</v>
      </c>
      <c r="I3737" s="4">
        <v>61</v>
      </c>
      <c r="J3737" s="2">
        <v>369.799511002445</v>
      </c>
      <c r="K3737" s="6">
        <v>-9.3436206476835704E-3</v>
      </c>
      <c r="L3737" s="4">
        <v>-24.059195945174793</v>
      </c>
      <c r="M3737" s="4">
        <v>58.293020333948292</v>
      </c>
      <c r="N3737" s="2">
        <v>337.00704225352109</v>
      </c>
      <c r="O3737" s="6">
        <v>-3.0478268961829369E-2</v>
      </c>
      <c r="P3737" s="4">
        <v>-7.3757469717698507</v>
      </c>
      <c r="Q3737" s="4">
        <v>-13.010562603037457</v>
      </c>
      <c r="R3737" s="7">
        <v>0.31915033069177134</v>
      </c>
      <c r="S3737" s="6">
        <v>0.44173866412441165</v>
      </c>
      <c r="T3737" s="6"/>
      <c r="U3737" s="6"/>
      <c r="V3737" s="6"/>
    </row>
    <row r="3738" spans="1:22" x14ac:dyDescent="0.3">
      <c r="A3738" s="1">
        <v>42759</v>
      </c>
      <c r="B3738" s="2">
        <v>8475.7999999999993</v>
      </c>
      <c r="C3738" s="4">
        <v>22.64</v>
      </c>
      <c r="D3738" s="4">
        <v>3.21</v>
      </c>
      <c r="E3738" s="4">
        <v>1.3</v>
      </c>
      <c r="F3738" s="4">
        <v>6.4509999999999996</v>
      </c>
      <c r="G3738" s="4">
        <v>2.0340388692579499</v>
      </c>
      <c r="H3738" s="2">
        <v>374.3727915194346</v>
      </c>
      <c r="I3738" s="4">
        <v>61</v>
      </c>
      <c r="J3738" s="2">
        <v>369.81354268891073</v>
      </c>
      <c r="K3738" s="6">
        <v>-1.2178365879688124E-2</v>
      </c>
      <c r="L3738" s="4">
        <v>-18.590343091728322</v>
      </c>
      <c r="M3738" s="4">
        <v>275.54843987499333</v>
      </c>
      <c r="N3738" s="2">
        <v>337.01302224633747</v>
      </c>
      <c r="O3738" s="6">
        <v>-3.048479674904081E-2</v>
      </c>
      <c r="P3738" s="4">
        <v>-7.4266527628111412</v>
      </c>
      <c r="Q3738" s="4">
        <v>-12.948391865774475</v>
      </c>
      <c r="R3738" s="7">
        <v>0.3131975742702755</v>
      </c>
      <c r="S3738" s="6">
        <v>0.41951202246395636</v>
      </c>
      <c r="T3738" s="6"/>
      <c r="U3738" s="6"/>
      <c r="V3738" s="6"/>
    </row>
    <row r="3739" spans="1:22" x14ac:dyDescent="0.3">
      <c r="A3739" s="1">
        <v>42760</v>
      </c>
      <c r="B3739" s="2">
        <v>8602.75</v>
      </c>
      <c r="C3739" s="4">
        <v>22.98</v>
      </c>
      <c r="D3739" s="4">
        <v>3.26</v>
      </c>
      <c r="E3739" s="4">
        <v>1.28</v>
      </c>
      <c r="F3739" s="4">
        <v>6.4370000000000003</v>
      </c>
      <c r="G3739" s="4">
        <v>2.085389904264578</v>
      </c>
      <c r="H3739" s="2">
        <v>374.35813751087903</v>
      </c>
      <c r="I3739" s="4">
        <v>61</v>
      </c>
      <c r="J3739" s="2">
        <v>369.67196819085484</v>
      </c>
      <c r="K3739" s="6">
        <v>-1.2517877536154853E-2</v>
      </c>
      <c r="L3739" s="4">
        <v>-18.357744700431716</v>
      </c>
      <c r="M3739" s="4">
        <v>814.53988763593816</v>
      </c>
      <c r="N3739" s="2">
        <v>337.0413718018508</v>
      </c>
      <c r="O3739" s="6">
        <v>-3.0333858462694763E-2</v>
      </c>
      <c r="P3739" s="4">
        <v>-7.5756930257524946</v>
      </c>
      <c r="Q3739" s="4">
        <v>-13.106071346984185</v>
      </c>
      <c r="R3739" s="7">
        <v>0.2844323036238412</v>
      </c>
      <c r="S3739" s="6">
        <v>0.40744529365609838</v>
      </c>
      <c r="T3739" s="6"/>
      <c r="U3739" s="6"/>
      <c r="V3739" s="6"/>
    </row>
    <row r="3740" spans="1:22" x14ac:dyDescent="0.3">
      <c r="A3740" s="1">
        <v>42762</v>
      </c>
      <c r="B3740" s="2">
        <v>8641.25</v>
      </c>
      <c r="C3740" s="4">
        <v>23</v>
      </c>
      <c r="D3740" s="4">
        <v>3.28</v>
      </c>
      <c r="E3740" s="4">
        <v>1.28</v>
      </c>
      <c r="F3740" s="4">
        <v>6.423</v>
      </c>
      <c r="G3740" s="4">
        <v>2.0751739130434785</v>
      </c>
      <c r="H3740" s="2">
        <v>375.70652173913044</v>
      </c>
      <c r="I3740" s="4">
        <v>61</v>
      </c>
      <c r="J3740" s="2">
        <v>370.14098690835851</v>
      </c>
      <c r="K3740" s="6">
        <v>-1.481351669119102E-2</v>
      </c>
      <c r="L3740" s="4">
        <v>-15.526360471634087</v>
      </c>
      <c r="M3740" s="4">
        <v>-114.22800764763078</v>
      </c>
      <c r="N3740" s="2">
        <v>337.10339168490151</v>
      </c>
      <c r="O3740" s="6">
        <v>-3.0684149474742406E-2</v>
      </c>
      <c r="P3740" s="4">
        <v>-7.4957267493864883</v>
      </c>
      <c r="Q3740" s="4">
        <v>-12.860550082341156</v>
      </c>
      <c r="R3740" s="7">
        <v>0.27616953565745694</v>
      </c>
      <c r="S3740" s="6">
        <v>0.41197164762042537</v>
      </c>
      <c r="T3740" s="6"/>
      <c r="U3740" s="6"/>
      <c r="V3740" s="6"/>
    </row>
    <row r="3741" spans="1:22" x14ac:dyDescent="0.3">
      <c r="A3741" s="1">
        <v>42765</v>
      </c>
      <c r="B3741" s="2">
        <v>8632.75</v>
      </c>
      <c r="C3741" s="4">
        <v>22.98</v>
      </c>
      <c r="D3741" s="4">
        <v>3.27</v>
      </c>
      <c r="E3741" s="4">
        <v>1.28</v>
      </c>
      <c r="F3741" s="4">
        <v>6.3979999999999997</v>
      </c>
      <c r="G3741" s="4">
        <v>2.0463899042645775</v>
      </c>
      <c r="H3741" s="2">
        <v>375.66362053959966</v>
      </c>
      <c r="I3741" s="4">
        <v>61</v>
      </c>
      <c r="J3741" s="2">
        <v>370.27390438247016</v>
      </c>
      <c r="K3741" s="6">
        <v>-1.4347186851331961E-2</v>
      </c>
      <c r="L3741" s="4">
        <v>-16.017077241777603</v>
      </c>
      <c r="M3741" s="4">
        <v>-148.52763245897998</v>
      </c>
      <c r="N3741" s="2">
        <v>337.04148471615724</v>
      </c>
      <c r="O3741" s="6">
        <v>-3.0859481511735787E-2</v>
      </c>
      <c r="P3741" s="4">
        <v>-7.4466578420187526</v>
      </c>
      <c r="Q3741" s="4">
        <v>-12.724617805370913</v>
      </c>
      <c r="R3741" s="7">
        <v>0.27617503113144704</v>
      </c>
      <c r="S3741" s="6">
        <v>0.41028640931337046</v>
      </c>
      <c r="T3741" s="6"/>
      <c r="U3741" s="6"/>
      <c r="V3741" s="6"/>
    </row>
    <row r="3742" spans="1:22" x14ac:dyDescent="0.3">
      <c r="A3742" s="1">
        <v>42766</v>
      </c>
      <c r="B3742" s="2">
        <v>8561.2999999999993</v>
      </c>
      <c r="C3742" s="4">
        <v>22.86</v>
      </c>
      <c r="D3742" s="4">
        <v>3.25</v>
      </c>
      <c r="E3742" s="4">
        <v>1.29</v>
      </c>
      <c r="F3742" s="4">
        <v>6.4050000000000002</v>
      </c>
      <c r="G3742" s="4">
        <v>2.030546806649169</v>
      </c>
      <c r="H3742" s="2">
        <v>374.5100612423447</v>
      </c>
      <c r="I3742" s="4">
        <v>61</v>
      </c>
      <c r="J3742" s="2">
        <v>370.27862208713276</v>
      </c>
      <c r="K3742" s="6">
        <v>-1.1298599405247467E-2</v>
      </c>
      <c r="L3742" s="4">
        <v>-20.232596253817984</v>
      </c>
      <c r="M3742" s="4">
        <v>142.75004065133737</v>
      </c>
      <c r="N3742" s="2">
        <v>337.06830601092895</v>
      </c>
      <c r="O3742" s="6">
        <v>-3.0837890626478015E-2</v>
      </c>
      <c r="P3742" s="4">
        <v>-7.4129583883963699</v>
      </c>
      <c r="Q3742" s="4">
        <v>-12.743973344478134</v>
      </c>
      <c r="R3742" s="7">
        <v>0.256888556644435</v>
      </c>
      <c r="S3742" s="6">
        <v>0.41490778269655326</v>
      </c>
      <c r="T3742" s="6"/>
      <c r="U3742" s="6"/>
      <c r="V3742" s="6"/>
    </row>
    <row r="3743" spans="1:22" x14ac:dyDescent="0.3">
      <c r="A3743" s="1">
        <v>42767</v>
      </c>
      <c r="B3743" s="2">
        <v>8716.4</v>
      </c>
      <c r="C3743" s="4">
        <v>23.27</v>
      </c>
      <c r="D3743" s="4">
        <v>3.3</v>
      </c>
      <c r="E3743" s="4">
        <v>1.27</v>
      </c>
      <c r="F3743" s="4">
        <v>6.407</v>
      </c>
      <c r="G3743" s="4">
        <v>2.1096214009454233</v>
      </c>
      <c r="H3743" s="2">
        <v>374.57670820799314</v>
      </c>
      <c r="I3743" s="4">
        <v>64</v>
      </c>
      <c r="J3743" s="2">
        <v>370.32061068702296</v>
      </c>
      <c r="K3743" s="6">
        <v>-1.1362419039164795E-2</v>
      </c>
      <c r="L3743" s="4">
        <v>-20.479793888776065</v>
      </c>
      <c r="M3743" s="4">
        <v>173.97077770507343</v>
      </c>
      <c r="N3743" s="2">
        <v>338.34703947368422</v>
      </c>
      <c r="O3743" s="6">
        <v>-2.9650546495110452E-2</v>
      </c>
      <c r="P3743" s="4">
        <v>-7.8480846900536418</v>
      </c>
      <c r="Q3743" s="4">
        <v>-13.728170951132729</v>
      </c>
      <c r="R3743" s="7">
        <v>0.2237334220549767</v>
      </c>
      <c r="S3743" s="6">
        <v>0.38196962048552141</v>
      </c>
      <c r="T3743" s="6"/>
      <c r="U3743" s="6"/>
      <c r="V3743" s="6"/>
    </row>
    <row r="3744" spans="1:22" x14ac:dyDescent="0.3">
      <c r="A3744" s="1">
        <v>42768</v>
      </c>
      <c r="B3744" s="2">
        <v>8734.25</v>
      </c>
      <c r="C3744" s="4">
        <v>23.38</v>
      </c>
      <c r="D3744" s="4">
        <v>3.31</v>
      </c>
      <c r="E3744" s="4">
        <v>1.26</v>
      </c>
      <c r="F3744" s="4">
        <v>6.4260000000000002</v>
      </c>
      <c r="G3744" s="4">
        <v>2.1488400342172795</v>
      </c>
      <c r="H3744" s="2">
        <v>373.57784431137725</v>
      </c>
      <c r="I3744" s="4">
        <v>64</v>
      </c>
      <c r="J3744" s="2">
        <v>370.93703148425783</v>
      </c>
      <c r="K3744" s="6">
        <v>-7.0689760309187166E-3</v>
      </c>
      <c r="L3744" s="4">
        <v>-33.074097150335689</v>
      </c>
      <c r="M3744" s="4">
        <v>42.270653916337075</v>
      </c>
      <c r="N3744" s="2">
        <v>338.15363881401618</v>
      </c>
      <c r="O3744" s="6">
        <v>-3.037316945035029E-2</v>
      </c>
      <c r="P3744" s="4">
        <v>-7.6975832364871497</v>
      </c>
      <c r="Q3744" s="4">
        <v>-13.154659930133736</v>
      </c>
      <c r="R3744" s="7">
        <v>0.20196353436185133</v>
      </c>
      <c r="S3744" s="6">
        <v>0.37304290580187205</v>
      </c>
      <c r="T3744" s="6"/>
      <c r="U3744" s="6"/>
      <c r="V3744" s="6"/>
    </row>
    <row r="3745" spans="1:22" x14ac:dyDescent="0.3">
      <c r="A3745" s="1">
        <v>42769</v>
      </c>
      <c r="B3745" s="2">
        <v>8740.9500000000007</v>
      </c>
      <c r="C3745" s="4">
        <v>23.29</v>
      </c>
      <c r="D3745" s="4">
        <v>3.31</v>
      </c>
      <c r="E3745" s="4">
        <v>1.26</v>
      </c>
      <c r="F3745" s="4">
        <v>6.4</v>
      </c>
      <c r="G3745" s="4">
        <v>2.1063117217689999</v>
      </c>
      <c r="H3745" s="2">
        <v>375.30914555603266</v>
      </c>
      <c r="I3745" s="4">
        <v>64</v>
      </c>
      <c r="J3745" s="2">
        <v>371.06536926147703</v>
      </c>
      <c r="K3745" s="6">
        <v>-1.1307415086483807E-2</v>
      </c>
      <c r="L3745" s="4">
        <v>-20.597103601369906</v>
      </c>
      <c r="M3745" s="4">
        <v>180.18158618797958</v>
      </c>
      <c r="N3745" s="2">
        <v>338.4951193058568</v>
      </c>
      <c r="O3745" s="6">
        <v>-3.0158727010192732E-2</v>
      </c>
      <c r="P3745" s="4">
        <v>-7.7224744904281568</v>
      </c>
      <c r="Q3745" s="4">
        <v>-13.264059510965858</v>
      </c>
      <c r="R3745" s="7">
        <v>0.19857681373306102</v>
      </c>
      <c r="S3745" s="6">
        <v>0.38725195773914711</v>
      </c>
      <c r="T3745" s="6"/>
      <c r="U3745" s="6"/>
      <c r="V3745" s="6"/>
    </row>
    <row r="3746" spans="1:22" x14ac:dyDescent="0.3">
      <c r="A3746" s="1">
        <v>42772</v>
      </c>
      <c r="B3746" s="2">
        <v>8801.0499999999993</v>
      </c>
      <c r="C3746" s="4">
        <v>23.43</v>
      </c>
      <c r="D3746" s="4">
        <v>3.34</v>
      </c>
      <c r="E3746" s="4">
        <v>1.25</v>
      </c>
      <c r="F3746" s="4">
        <v>6.4080000000000004</v>
      </c>
      <c r="G3746" s="4">
        <v>2.1399675629534789</v>
      </c>
      <c r="H3746" s="2">
        <v>375.63166880068286</v>
      </c>
      <c r="I3746" s="4">
        <v>64</v>
      </c>
      <c r="J3746" s="2">
        <v>370.96009975062344</v>
      </c>
      <c r="K3746" s="6">
        <v>-1.2436568687019367E-2</v>
      </c>
      <c r="L3746" s="4">
        <v>-18.839601653513157</v>
      </c>
      <c r="M3746" s="4">
        <v>3693.7592647898855</v>
      </c>
      <c r="N3746" s="2">
        <v>338.37794432548179</v>
      </c>
      <c r="O3746" s="6">
        <v>-3.0178928210201961E-2</v>
      </c>
      <c r="P3746" s="4">
        <v>-7.7636951971274808</v>
      </c>
      <c r="Q3746" s="4">
        <v>-13.253065865429146</v>
      </c>
      <c r="R3746" s="7">
        <v>0.20177137955130364</v>
      </c>
      <c r="S3746" s="6">
        <v>0.37266008033132425</v>
      </c>
      <c r="T3746" s="6"/>
      <c r="U3746" s="6"/>
      <c r="V3746" s="6"/>
    </row>
    <row r="3747" spans="1:22" x14ac:dyDescent="0.3">
      <c r="A3747" s="1">
        <v>42773</v>
      </c>
      <c r="B3747" s="2">
        <v>8768.2999999999993</v>
      </c>
      <c r="C3747" s="4">
        <v>23.31</v>
      </c>
      <c r="D3747" s="4">
        <v>3.32</v>
      </c>
      <c r="E3747" s="4">
        <v>1.26</v>
      </c>
      <c r="F3747" s="4">
        <v>6.4119999999999999</v>
      </c>
      <c r="G3747" s="4">
        <v>2.1219957099957094</v>
      </c>
      <c r="H3747" s="2">
        <v>376.16044616044616</v>
      </c>
      <c r="I3747" s="4">
        <v>64</v>
      </c>
      <c r="J3747" s="2">
        <v>374.0377833753148</v>
      </c>
      <c r="K3747" s="6">
        <v>-5.6429717871664398E-3</v>
      </c>
      <c r="L3747" s="4">
        <v>-41.308021516274273</v>
      </c>
      <c r="M3747" s="4">
        <v>33.505685598629995</v>
      </c>
      <c r="N3747" s="2">
        <v>339.17874396135267</v>
      </c>
      <c r="O3747" s="6">
        <v>-3.2083891478033921E-2</v>
      </c>
      <c r="P3747" s="4">
        <v>-7.2653281525899294</v>
      </c>
      <c r="Q3747" s="4">
        <v>-11.963729127869358</v>
      </c>
      <c r="R3747" s="7">
        <v>0.19235769761527344</v>
      </c>
      <c r="S3747" s="6">
        <v>0.34910986166075531</v>
      </c>
      <c r="T3747" s="6"/>
      <c r="U3747" s="6"/>
      <c r="V3747" s="6"/>
    </row>
    <row r="3748" spans="1:22" x14ac:dyDescent="0.3">
      <c r="A3748" s="1">
        <v>42774</v>
      </c>
      <c r="B3748" s="2">
        <v>8769.0499999999993</v>
      </c>
      <c r="C3748" s="4">
        <v>23.28</v>
      </c>
      <c r="D3748" s="4">
        <v>3.32</v>
      </c>
      <c r="E3748" s="4">
        <v>1.26</v>
      </c>
      <c r="F3748" s="4">
        <v>6.431</v>
      </c>
      <c r="G3748" s="4">
        <v>2.1354673539518902</v>
      </c>
      <c r="H3748" s="2">
        <v>376.67740549828176</v>
      </c>
      <c r="I3748" s="4">
        <v>64</v>
      </c>
      <c r="J3748" s="2">
        <v>374.06280909990113</v>
      </c>
      <c r="K3748" s="6">
        <v>-6.9412084723318168E-3</v>
      </c>
      <c r="L3748" s="4">
        <v>-33.538828422739137</v>
      </c>
      <c r="M3748" s="4">
        <v>41.139525791283184</v>
      </c>
      <c r="N3748" s="2">
        <v>339.38482384823845</v>
      </c>
      <c r="O3748" s="6">
        <v>-3.1909490936142482E-2</v>
      </c>
      <c r="P3748" s="4">
        <v>-7.2956350342874838</v>
      </c>
      <c r="Q3748" s="4">
        <v>-12.056247405479619</v>
      </c>
      <c r="R3748" s="7">
        <v>0.20192609233611414</v>
      </c>
      <c r="S3748" s="6">
        <v>0.34540229557363689</v>
      </c>
      <c r="T3748" s="6"/>
      <c r="U3748" s="6"/>
      <c r="V3748" s="6"/>
    </row>
    <row r="3749" spans="1:22" x14ac:dyDescent="0.3">
      <c r="A3749" s="1">
        <v>42775</v>
      </c>
      <c r="B3749" s="2">
        <v>8778.4</v>
      </c>
      <c r="C3749" s="4">
        <v>23.31</v>
      </c>
      <c r="D3749" s="4">
        <v>3.33</v>
      </c>
      <c r="E3749" s="4">
        <v>1.26</v>
      </c>
      <c r="F3749" s="4">
        <v>6.7469999999999999</v>
      </c>
      <c r="G3749" s="4">
        <v>2.4569957099957094</v>
      </c>
      <c r="H3749" s="2">
        <v>376.59373659373659</v>
      </c>
      <c r="I3749" s="4">
        <v>64</v>
      </c>
      <c r="J3749" s="2">
        <v>373.68694362017806</v>
      </c>
      <c r="K3749" s="6">
        <v>-7.7186439685648089E-3</v>
      </c>
      <c r="L3749" s="4">
        <v>-30.199605131332696</v>
      </c>
      <c r="M3749" s="4">
        <v>47.753124029239295</v>
      </c>
      <c r="N3749" s="2">
        <v>343.53950953678469</v>
      </c>
      <c r="O3749" s="6">
        <v>-2.7649319718432208E-2</v>
      </c>
      <c r="P3749" s="4">
        <v>-8.4305871671991142</v>
      </c>
      <c r="Q3749" s="4">
        <v>-15.489072221284673</v>
      </c>
      <c r="R3749" s="7">
        <v>0.19622026793037461</v>
      </c>
      <c r="S3749" s="6">
        <v>0.33036772076916066</v>
      </c>
      <c r="T3749" s="6"/>
      <c r="U3749" s="6"/>
      <c r="V3749" s="6"/>
    </row>
    <row r="3750" spans="1:22" x14ac:dyDescent="0.3">
      <c r="A3750" s="1">
        <v>42776</v>
      </c>
      <c r="B3750" s="2">
        <v>8793.5499999999993</v>
      </c>
      <c r="C3750" s="4">
        <v>23.34</v>
      </c>
      <c r="D3750" s="4">
        <v>3.33</v>
      </c>
      <c r="E3750" s="4">
        <v>1.26</v>
      </c>
      <c r="F3750" s="4">
        <v>6.8550000000000004</v>
      </c>
      <c r="G3750" s="4">
        <v>2.5705098543273355</v>
      </c>
      <c r="H3750" s="2">
        <v>376.75878320479859</v>
      </c>
      <c r="I3750" s="4">
        <v>64</v>
      </c>
      <c r="J3750" s="2">
        <v>374.65075376884425</v>
      </c>
      <c r="K3750" s="6">
        <v>-5.5951699865440796E-3</v>
      </c>
      <c r="L3750" s="4">
        <v>-41.71455032846324</v>
      </c>
      <c r="M3750" s="4">
        <v>33.319866371011223</v>
      </c>
      <c r="N3750" s="2">
        <v>343.51468988030473</v>
      </c>
      <c r="O3750" s="6">
        <v>-2.8507241597202859E-2</v>
      </c>
      <c r="P3750" s="4">
        <v>-8.1873933401855794</v>
      </c>
      <c r="Q3750" s="4">
        <v>-14.672562717664464</v>
      </c>
      <c r="R3750" s="7">
        <v>0.19923125472647585</v>
      </c>
      <c r="S3750" s="6">
        <v>0.32293556072348495</v>
      </c>
      <c r="T3750" s="6"/>
      <c r="U3750" s="6"/>
      <c r="V3750" s="6"/>
    </row>
    <row r="3751" spans="1:22" x14ac:dyDescent="0.3">
      <c r="A3751" s="1">
        <v>42779</v>
      </c>
      <c r="B3751" s="2">
        <v>8805.0499999999993</v>
      </c>
      <c r="C3751" s="4">
        <v>23.15</v>
      </c>
      <c r="D3751" s="4">
        <v>3.34</v>
      </c>
      <c r="E3751" s="4">
        <v>1.25</v>
      </c>
      <c r="F3751" s="4">
        <v>6.8049999999999997</v>
      </c>
      <c r="G3751" s="4">
        <v>2.4853455723542108</v>
      </c>
      <c r="H3751" s="2">
        <v>380.3477321814255</v>
      </c>
      <c r="I3751" s="4">
        <v>64</v>
      </c>
      <c r="J3751" s="2">
        <v>374.64631043257003</v>
      </c>
      <c r="K3751" s="6">
        <v>-1.4990024302644955E-2</v>
      </c>
      <c r="L3751" s="4">
        <v>-15.443604048003602</v>
      </c>
      <c r="M3751" s="4">
        <v>-92.970980144288504</v>
      </c>
      <c r="N3751" s="2">
        <v>343.57452574525746</v>
      </c>
      <c r="O3751" s="6">
        <v>-2.84469967987655E-2</v>
      </c>
      <c r="P3751" s="4">
        <v>-8.1379416476767172</v>
      </c>
      <c r="Q3751" s="4">
        <v>-14.516839936778631</v>
      </c>
      <c r="R3751" s="7">
        <v>0.18708014150970187</v>
      </c>
      <c r="S3751" s="6">
        <v>0.27219606930113982</v>
      </c>
      <c r="T3751" s="6"/>
      <c r="U3751" s="6"/>
      <c r="V3751" s="6"/>
    </row>
    <row r="3752" spans="1:22" x14ac:dyDescent="0.3">
      <c r="A3752" s="1">
        <v>42780</v>
      </c>
      <c r="B3752" s="2">
        <v>8792.2999999999993</v>
      </c>
      <c r="C3752" s="4">
        <v>23.05</v>
      </c>
      <c r="D3752" s="4">
        <v>3.33</v>
      </c>
      <c r="E3752" s="4">
        <v>1.26</v>
      </c>
      <c r="F3752" s="4">
        <v>6.8280000000000003</v>
      </c>
      <c r="G3752" s="4">
        <v>2.4896052060737528</v>
      </c>
      <c r="H3752" s="2">
        <v>381.44468546637739</v>
      </c>
      <c r="I3752" s="4">
        <v>64</v>
      </c>
      <c r="J3752" s="2">
        <v>374.69635627530363</v>
      </c>
      <c r="K3752" s="6">
        <v>-1.769150141080833E-2</v>
      </c>
      <c r="L3752" s="4">
        <v>-13.028854626164168</v>
      </c>
      <c r="M3752" s="4">
        <v>-45.271518438685</v>
      </c>
      <c r="N3752" s="2">
        <v>343.19361817198484</v>
      </c>
      <c r="O3752" s="6">
        <v>-2.8849411123834878E-2</v>
      </c>
      <c r="P3752" s="4">
        <v>-7.9897644707751052</v>
      </c>
      <c r="Q3752" s="4">
        <v>-14.185129432899828</v>
      </c>
      <c r="R3752" s="7">
        <v>0.18039648328651214</v>
      </c>
      <c r="S3752" s="6">
        <v>0.26619314627571855</v>
      </c>
      <c r="T3752" s="6"/>
      <c r="U3752" s="6"/>
      <c r="V3752" s="6"/>
    </row>
    <row r="3753" spans="1:22" x14ac:dyDescent="0.3">
      <c r="A3753" s="1">
        <v>42781</v>
      </c>
      <c r="B3753" s="2">
        <v>8724.7000000000007</v>
      </c>
      <c r="C3753" s="4">
        <v>22.84</v>
      </c>
      <c r="D3753" s="4">
        <v>3.31</v>
      </c>
      <c r="E3753" s="4">
        <v>1.27</v>
      </c>
      <c r="F3753" s="4">
        <v>6.875</v>
      </c>
      <c r="G3753" s="4">
        <v>2.4967162872154116</v>
      </c>
      <c r="H3753" s="2">
        <v>381.99211908931704</v>
      </c>
      <c r="I3753" s="4">
        <v>64</v>
      </c>
      <c r="J3753" s="2">
        <v>374.64232116058037</v>
      </c>
      <c r="K3753" s="6">
        <v>-1.9240705662354696E-2</v>
      </c>
      <c r="L3753" s="4">
        <v>-11.870666492595166</v>
      </c>
      <c r="M3753" s="4">
        <v>-34.919779575859181</v>
      </c>
      <c r="N3753" s="2">
        <v>343.38356164383561</v>
      </c>
      <c r="O3753" s="6">
        <v>-2.8623583831994481E-2</v>
      </c>
      <c r="P3753" s="4">
        <v>-7.9794340687940748</v>
      </c>
      <c r="Q3753" s="4">
        <v>-14.343504729198399</v>
      </c>
      <c r="R3753" s="7">
        <v>0.18747922564672703</v>
      </c>
      <c r="S3753" s="6">
        <v>0.29555170951436716</v>
      </c>
      <c r="T3753" s="6"/>
      <c r="U3753" s="6"/>
      <c r="V3753" s="6"/>
    </row>
    <row r="3754" spans="1:22" x14ac:dyDescent="0.3">
      <c r="A3754" s="1">
        <v>42782</v>
      </c>
      <c r="B3754" s="2">
        <v>8778</v>
      </c>
      <c r="C3754" s="4">
        <v>23.08</v>
      </c>
      <c r="D3754" s="4">
        <v>3.33</v>
      </c>
      <c r="E3754" s="4">
        <v>1.26</v>
      </c>
      <c r="F3754" s="4">
        <v>6.8620000000000001</v>
      </c>
      <c r="G3754" s="4">
        <v>2.529244367417677</v>
      </c>
      <c r="H3754" s="2">
        <v>380.32928942807627</v>
      </c>
      <c r="I3754" s="4">
        <v>64</v>
      </c>
      <c r="J3754" s="2">
        <v>375.17775520568813</v>
      </c>
      <c r="K3754" s="6">
        <v>-1.3544931630521506E-2</v>
      </c>
      <c r="L3754" s="4">
        <v>-17.039583978403126</v>
      </c>
      <c r="M3754" s="4">
        <v>-244.25047542606006</v>
      </c>
      <c r="N3754" s="2">
        <v>343.74509803921569</v>
      </c>
      <c r="O3754" s="6">
        <v>-2.8745275508892609E-2</v>
      </c>
      <c r="P3754" s="4">
        <v>-8.0291455174468567</v>
      </c>
      <c r="Q3754" s="4">
        <v>-14.2952035642178</v>
      </c>
      <c r="R3754" s="7">
        <v>0.1844896331738437</v>
      </c>
      <c r="S3754" s="6">
        <v>0.2817270448849396</v>
      </c>
      <c r="T3754" s="6"/>
      <c r="U3754" s="6"/>
      <c r="V3754" s="6"/>
    </row>
    <row r="3755" spans="1:22" x14ac:dyDescent="0.3">
      <c r="A3755" s="1">
        <v>42783</v>
      </c>
      <c r="B3755" s="2">
        <v>8821.7000000000007</v>
      </c>
      <c r="C3755" s="4">
        <v>23.1</v>
      </c>
      <c r="D3755" s="4">
        <v>3.34</v>
      </c>
      <c r="E3755" s="4">
        <v>1.25</v>
      </c>
      <c r="F3755" s="4">
        <v>6.8419999999999996</v>
      </c>
      <c r="G3755" s="4">
        <v>2.5129956709956707</v>
      </c>
      <c r="H3755" s="2">
        <v>381.8917748917749</v>
      </c>
      <c r="I3755" s="4">
        <v>64</v>
      </c>
      <c r="J3755" s="2">
        <v>375.03597122302153</v>
      </c>
      <c r="K3755" s="6">
        <v>-1.795221609760056E-2</v>
      </c>
      <c r="L3755" s="4">
        <v>-12.867492166099471</v>
      </c>
      <c r="M3755" s="4">
        <v>-42.368093242243226</v>
      </c>
      <c r="N3755" s="2">
        <v>343.78507295173961</v>
      </c>
      <c r="O3755" s="6">
        <v>-2.8585242132649569E-2</v>
      </c>
      <c r="P3755" s="4">
        <v>-8.0810929964506339</v>
      </c>
      <c r="Q3755" s="4">
        <v>-14.360989912058574</v>
      </c>
      <c r="R3755" s="7">
        <v>0.17695002097101464</v>
      </c>
      <c r="S3755" s="6">
        <v>0.27741818470362856</v>
      </c>
      <c r="T3755" s="6"/>
      <c r="U3755" s="6"/>
      <c r="V3755" s="6"/>
    </row>
    <row r="3756" spans="1:22" x14ac:dyDescent="0.3">
      <c r="A3756" s="1">
        <v>42786</v>
      </c>
      <c r="B3756" s="2">
        <v>8879.2000000000007</v>
      </c>
      <c r="C3756" s="4">
        <v>23.19</v>
      </c>
      <c r="D3756" s="4">
        <v>3.37</v>
      </c>
      <c r="E3756" s="4">
        <v>1.24</v>
      </c>
      <c r="F3756" s="4">
        <v>6.8490000000000002</v>
      </c>
      <c r="G3756" s="4">
        <v>2.5367964639931007</v>
      </c>
      <c r="H3756" s="2">
        <v>382.88917636912464</v>
      </c>
      <c r="I3756" s="4">
        <v>64</v>
      </c>
      <c r="J3756" s="2">
        <v>374.45251686559419</v>
      </c>
      <c r="K3756" s="6">
        <v>-2.2034207348282653E-2</v>
      </c>
      <c r="L3756" s="4">
        <v>-10.524544692463117</v>
      </c>
      <c r="M3756" s="4">
        <v>-24.070480488603703</v>
      </c>
      <c r="N3756" s="2">
        <v>344.0275435637999</v>
      </c>
      <c r="O3756" s="6">
        <v>-2.78525227856532E-2</v>
      </c>
      <c r="P3756" s="4">
        <v>-8.3259962404357637</v>
      </c>
      <c r="Q3756" s="4">
        <v>-15.007258246226703</v>
      </c>
      <c r="R3756" s="7">
        <v>0.18153099378322346</v>
      </c>
      <c r="S3756" s="6">
        <v>0.23766217677268231</v>
      </c>
      <c r="T3756" s="6"/>
      <c r="U3756" s="6"/>
      <c r="V3756" s="6"/>
    </row>
    <row r="3757" spans="1:22" x14ac:dyDescent="0.3">
      <c r="A3757" s="1">
        <v>42787</v>
      </c>
      <c r="B3757" s="2">
        <v>8907.85</v>
      </c>
      <c r="C3757" s="4">
        <v>23.27</v>
      </c>
      <c r="D3757" s="4">
        <v>3.38</v>
      </c>
      <c r="E3757" s="4">
        <v>1.24</v>
      </c>
      <c r="F3757" s="4">
        <v>6.8490000000000002</v>
      </c>
      <c r="G3757" s="4">
        <v>2.5516214009454234</v>
      </c>
      <c r="H3757" s="2">
        <v>382.80403953588313</v>
      </c>
      <c r="I3757" s="4">
        <v>64</v>
      </c>
      <c r="J3757" s="2">
        <v>374.0670241286864</v>
      </c>
      <c r="K3757" s="6">
        <v>-2.2823728343592253E-2</v>
      </c>
      <c r="L3757" s="4">
        <v>-10.195529691595299</v>
      </c>
      <c r="M3757" s="4">
        <v>-22.324066047159313</v>
      </c>
      <c r="N3757" s="2">
        <v>344.11898016997168</v>
      </c>
      <c r="O3757" s="6">
        <v>-2.7432541698773183E-2</v>
      </c>
      <c r="P3757" s="4">
        <v>-8.4826263113055482</v>
      </c>
      <c r="Q3757" s="4">
        <v>-15.47975084073712</v>
      </c>
      <c r="R3757" s="7">
        <v>0.18800832973164128</v>
      </c>
      <c r="S3757" s="6">
        <v>0.17328536066503153</v>
      </c>
      <c r="T3757" s="6"/>
      <c r="U3757" s="6"/>
      <c r="V3757" s="6"/>
    </row>
    <row r="3758" spans="1:22" x14ac:dyDescent="0.3">
      <c r="A3758" s="1">
        <v>42788</v>
      </c>
      <c r="B3758" s="2">
        <v>8926.9</v>
      </c>
      <c r="C3758" s="4">
        <v>23.32</v>
      </c>
      <c r="D3758" s="4">
        <v>3.38</v>
      </c>
      <c r="E3758" s="4">
        <v>1.24</v>
      </c>
      <c r="F3758" s="4">
        <v>6.9009999999999998</v>
      </c>
      <c r="G3758" s="4">
        <v>2.612835334476844</v>
      </c>
      <c r="H3758" s="2">
        <v>382.80017152658661</v>
      </c>
      <c r="I3758" s="4">
        <v>64</v>
      </c>
      <c r="J3758" s="2">
        <v>373.9126941617568</v>
      </c>
      <c r="K3758" s="6">
        <v>-2.3217015105784888E-2</v>
      </c>
      <c r="L3758" s="4">
        <v>-10.044357508381623</v>
      </c>
      <c r="M3758" s="4">
        <v>-21.558627562171541</v>
      </c>
      <c r="N3758" s="2">
        <v>344.03954802259886</v>
      </c>
      <c r="O3758" s="6">
        <v>-2.7373601043584217E-2</v>
      </c>
      <c r="P3758" s="4">
        <v>-8.5191568193274687</v>
      </c>
      <c r="Q3758" s="4">
        <v>-15.574075956826691</v>
      </c>
      <c r="R3758" s="7">
        <v>0.18230292710795459</v>
      </c>
      <c r="S3758" s="6">
        <v>0.17156011605372523</v>
      </c>
      <c r="T3758" s="6"/>
      <c r="U3758" s="6"/>
      <c r="V3758" s="6"/>
    </row>
    <row r="3759" spans="1:22" x14ac:dyDescent="0.3">
      <c r="A3759" s="1">
        <v>42789</v>
      </c>
      <c r="B3759" s="2">
        <v>8939.5</v>
      </c>
      <c r="C3759" s="4">
        <v>23.36</v>
      </c>
      <c r="D3759" s="4">
        <v>3.39</v>
      </c>
      <c r="E3759" s="4">
        <v>1.24</v>
      </c>
      <c r="F3759" s="4">
        <v>6.9349999999999996</v>
      </c>
      <c r="G3759" s="4">
        <v>2.6541780821917804</v>
      </c>
      <c r="H3759" s="2">
        <v>382.68407534246575</v>
      </c>
      <c r="I3759" s="4">
        <v>64</v>
      </c>
      <c r="J3759" s="2">
        <v>370.75310559006209</v>
      </c>
      <c r="K3759" s="6">
        <v>-3.1177074043978847E-2</v>
      </c>
      <c r="L3759" s="4">
        <v>-7.49268515930906</v>
      </c>
      <c r="M3759" s="4">
        <v>-12.44070292596558</v>
      </c>
      <c r="N3759" s="2">
        <v>346.12456747404843</v>
      </c>
      <c r="O3759" s="6">
        <v>-2.2652042944130035E-2</v>
      </c>
      <c r="P3759" s="4">
        <v>-10.312535632047009</v>
      </c>
      <c r="Q3759" s="4">
        <v>-22.785702447115799</v>
      </c>
      <c r="R3759" s="7">
        <v>0.17376251468202919</v>
      </c>
      <c r="S3759" s="6">
        <v>7.2783712735611461E-2</v>
      </c>
      <c r="T3759" s="6"/>
      <c r="U3759" s="6"/>
      <c r="V3759" s="6"/>
    </row>
    <row r="3760" spans="1:22" x14ac:dyDescent="0.3">
      <c r="A3760" s="1">
        <v>42793</v>
      </c>
      <c r="B3760" s="2">
        <v>8896.7000000000007</v>
      </c>
      <c r="C3760" s="4">
        <v>23.21</v>
      </c>
      <c r="D3760" s="4">
        <v>3.37</v>
      </c>
      <c r="E3760" s="4">
        <v>1.25</v>
      </c>
      <c r="F3760" s="4">
        <v>6.915</v>
      </c>
      <c r="G3760" s="4">
        <v>2.6065122791900048</v>
      </c>
      <c r="H3760" s="2">
        <v>383.31322705730292</v>
      </c>
      <c r="I3760" s="4">
        <v>64</v>
      </c>
      <c r="J3760" s="2">
        <v>370.76538663861123</v>
      </c>
      <c r="K3760" s="6">
        <v>-3.2735213744178648E-2</v>
      </c>
      <c r="L3760" s="4">
        <v>-7.0902240569996184</v>
      </c>
      <c r="M3760" s="4">
        <v>-11.470103698152016</v>
      </c>
      <c r="N3760" s="2">
        <v>345.87319884726219</v>
      </c>
      <c r="O3760" s="6">
        <v>-2.2899484377108648E-2</v>
      </c>
      <c r="P3760" s="4">
        <v>-10.13559939506837</v>
      </c>
      <c r="Q3760" s="4">
        <v>-22.318414219737537</v>
      </c>
      <c r="R3760" s="7">
        <v>0.17553137680263453</v>
      </c>
      <c r="S3760" s="6">
        <v>0.11897669922555543</v>
      </c>
      <c r="T3760" s="6"/>
      <c r="U3760" s="6"/>
      <c r="V3760" s="6"/>
    </row>
    <row r="3761" spans="1:22" x14ac:dyDescent="0.3">
      <c r="A3761" s="1">
        <v>42794</v>
      </c>
      <c r="B3761" s="2">
        <v>8879.6</v>
      </c>
      <c r="C3761" s="4">
        <v>23.13</v>
      </c>
      <c r="D3761" s="4">
        <v>3.37</v>
      </c>
      <c r="E3761" s="4">
        <v>1.25</v>
      </c>
      <c r="F3761" s="4">
        <v>6.88</v>
      </c>
      <c r="G3761" s="4">
        <v>2.5566104626026798</v>
      </c>
      <c r="H3761" s="2">
        <v>383.89969736273241</v>
      </c>
      <c r="I3761" s="4">
        <v>64</v>
      </c>
      <c r="J3761" s="2">
        <v>370.61783107403545</v>
      </c>
      <c r="K3761" s="6">
        <v>-3.4597230422266811E-2</v>
      </c>
      <c r="L3761" s="4">
        <v>-6.6855062436192894</v>
      </c>
      <c r="M3761" s="4">
        <v>-10.467375122582101</v>
      </c>
      <c r="N3761" s="2">
        <v>345.91614014933941</v>
      </c>
      <c r="O3761" s="6">
        <v>-2.2729388819476282E-2</v>
      </c>
      <c r="P3761" s="4">
        <v>-10.176252508901799</v>
      </c>
      <c r="Q3761" s="4">
        <v>-22.61132156396436</v>
      </c>
      <c r="R3761" s="7">
        <v>0.16658971124825439</v>
      </c>
      <c r="S3761" s="6">
        <v>3.5789900445965861E-2</v>
      </c>
      <c r="T3761" s="6"/>
      <c r="U3761" s="6"/>
      <c r="V3761" s="6"/>
    </row>
    <row r="3762" spans="1:22" x14ac:dyDescent="0.3">
      <c r="A3762" s="1">
        <v>42795</v>
      </c>
      <c r="B3762" s="2">
        <v>8945.7999999999993</v>
      </c>
      <c r="C3762" s="4">
        <v>23.3</v>
      </c>
      <c r="D3762" s="4">
        <v>3.39</v>
      </c>
      <c r="E3762" s="4">
        <v>1.24</v>
      </c>
      <c r="F3762" s="4">
        <v>6.87</v>
      </c>
      <c r="G3762" s="4">
        <v>2.5781545064377687</v>
      </c>
      <c r="H3762" s="2">
        <v>383.93991416309007</v>
      </c>
      <c r="I3762" s="4">
        <v>66</v>
      </c>
      <c r="J3762" s="2">
        <v>369.94598765432096</v>
      </c>
      <c r="K3762" s="6">
        <v>-3.6448220131717668E-2</v>
      </c>
      <c r="L3762" s="4">
        <v>-6.3926303989050117</v>
      </c>
      <c r="M3762" s="4">
        <v>-9.6888667320826674</v>
      </c>
      <c r="N3762" s="2">
        <v>351.7657342657343</v>
      </c>
      <c r="O3762" s="6">
        <v>-1.665691009584136E-2</v>
      </c>
      <c r="P3762" s="4">
        <v>-13.988188605170647</v>
      </c>
      <c r="Q3762" s="4">
        <v>-54.734536260848273</v>
      </c>
      <c r="R3762" s="7">
        <v>0.1457052471550897</v>
      </c>
      <c r="S3762" s="6">
        <v>2.3754163965212793E-3</v>
      </c>
      <c r="T3762" s="6"/>
      <c r="U3762" s="6"/>
      <c r="V3762" s="6"/>
    </row>
    <row r="3763" spans="1:22" x14ac:dyDescent="0.3">
      <c r="A3763" s="1">
        <v>42796</v>
      </c>
      <c r="B3763" s="2">
        <v>8899.75</v>
      </c>
      <c r="C3763" s="4">
        <v>23.11</v>
      </c>
      <c r="D3763" s="4">
        <v>3.37</v>
      </c>
      <c r="E3763" s="4">
        <v>1.25</v>
      </c>
      <c r="F3763" s="4">
        <v>6.9279999999999999</v>
      </c>
      <c r="G3763" s="4">
        <v>2.6008688879273043</v>
      </c>
      <c r="H3763" s="2">
        <v>385.10385114668975</v>
      </c>
      <c r="I3763" s="4">
        <v>66</v>
      </c>
      <c r="J3763" s="2">
        <v>369.78205128205127</v>
      </c>
      <c r="K3763" s="6">
        <v>-3.978615072016578E-2</v>
      </c>
      <c r="L3763" s="4">
        <v>-5.8085538765846465</v>
      </c>
      <c r="M3763" s="4">
        <v>-8.4694980384025342</v>
      </c>
      <c r="N3763" s="2">
        <v>351.48985507246374</v>
      </c>
      <c r="O3763" s="6">
        <v>-1.6768789550869356E-2</v>
      </c>
      <c r="P3763" s="4">
        <v>-13.781555269624032</v>
      </c>
      <c r="Q3763" s="4">
        <v>-54.137126519374924</v>
      </c>
      <c r="R3763" s="7">
        <v>0.14095339756734737</v>
      </c>
      <c r="S3763" s="6">
        <v>-4.8422708503047973E-2</v>
      </c>
      <c r="T3763" s="6"/>
      <c r="U3763" s="6"/>
      <c r="V3763" s="6"/>
    </row>
    <row r="3764" spans="1:22" x14ac:dyDescent="0.3">
      <c r="A3764" s="1">
        <v>42797</v>
      </c>
      <c r="B3764" s="2">
        <v>8897.5499999999993</v>
      </c>
      <c r="C3764" s="4">
        <v>23.1</v>
      </c>
      <c r="D3764" s="4">
        <v>3.37</v>
      </c>
      <c r="E3764" s="4">
        <v>1.25</v>
      </c>
      <c r="F3764" s="4">
        <v>6.8310000000000004</v>
      </c>
      <c r="G3764" s="4">
        <v>2.5019956709956714</v>
      </c>
      <c r="H3764" s="2">
        <v>385.17532467532465</v>
      </c>
      <c r="I3764" s="4">
        <v>66</v>
      </c>
      <c r="J3764" s="2">
        <v>369.86451942740291</v>
      </c>
      <c r="K3764" s="6">
        <v>-3.9750223514000149E-2</v>
      </c>
      <c r="L3764" s="4">
        <v>-5.8112880778806471</v>
      </c>
      <c r="M3764" s="4">
        <v>-8.4769946889177188</v>
      </c>
      <c r="N3764" s="2">
        <v>351.12819025522043</v>
      </c>
      <c r="O3764" s="6">
        <v>-1.7179193469771814E-2</v>
      </c>
      <c r="P3764" s="4">
        <v>-13.446498545258441</v>
      </c>
      <c r="Q3764" s="4">
        <v>-49.367482129621152</v>
      </c>
      <c r="R3764" s="7">
        <v>0.15117644744901693</v>
      </c>
      <c r="S3764" s="6">
        <v>-7.1266809402588227E-2</v>
      </c>
      <c r="T3764" s="6"/>
      <c r="U3764" s="6"/>
      <c r="V3764" s="6"/>
    </row>
    <row r="3765" spans="1:22" x14ac:dyDescent="0.3">
      <c r="A3765" s="1">
        <v>42800</v>
      </c>
      <c r="B3765" s="2">
        <v>8963.4500000000007</v>
      </c>
      <c r="C3765" s="4">
        <v>23.27</v>
      </c>
      <c r="D3765" s="4">
        <v>3.4</v>
      </c>
      <c r="E3765" s="4">
        <v>1.24</v>
      </c>
      <c r="F3765" s="4">
        <v>6.7709999999999999</v>
      </c>
      <c r="G3765" s="4">
        <v>2.4736214009454232</v>
      </c>
      <c r="H3765" s="2">
        <v>385.19338203695747</v>
      </c>
      <c r="I3765" s="4">
        <v>66</v>
      </c>
      <c r="J3765" s="2">
        <v>369.71138845553821</v>
      </c>
      <c r="K3765" s="6">
        <v>-4.0192781868546801E-2</v>
      </c>
      <c r="L3765" s="4">
        <v>-5.7895967679236788</v>
      </c>
      <c r="M3765" s="4">
        <v>-8.372677521113765</v>
      </c>
      <c r="N3765" s="2">
        <v>351.25724217844726</v>
      </c>
      <c r="O3765" s="6">
        <v>-1.6923111586668371E-2</v>
      </c>
      <c r="P3765" s="4">
        <v>-13.750426380413137</v>
      </c>
      <c r="Q3765" s="4">
        <v>-51.446884637087166</v>
      </c>
      <c r="R3765" s="7">
        <v>0.14095019216930971</v>
      </c>
      <c r="S3765" s="6">
        <v>-2.432099247499564E-2</v>
      </c>
      <c r="T3765" s="6"/>
      <c r="U3765" s="6"/>
      <c r="V3765" s="6"/>
    </row>
    <row r="3766" spans="1:22" x14ac:dyDescent="0.3">
      <c r="A3766" s="1">
        <v>42801</v>
      </c>
      <c r="B3766" s="2">
        <v>8946.9</v>
      </c>
      <c r="C3766" s="4">
        <v>23.23</v>
      </c>
      <c r="D3766" s="4">
        <v>3.39</v>
      </c>
      <c r="E3766" s="4">
        <v>1.24</v>
      </c>
      <c r="F3766" s="4">
        <v>6.867</v>
      </c>
      <c r="G3766" s="4">
        <v>2.562221696082652</v>
      </c>
      <c r="H3766" s="2">
        <v>385.14421007318123</v>
      </c>
      <c r="I3766" s="4">
        <v>66</v>
      </c>
      <c r="J3766" s="2">
        <v>369.79452054794518</v>
      </c>
      <c r="K3766" s="6">
        <v>-3.9854395116882158E-2</v>
      </c>
      <c r="L3766" s="4">
        <v>-5.8287172423198736</v>
      </c>
      <c r="M3766" s="4">
        <v>-8.4613046111933805</v>
      </c>
      <c r="N3766" s="2">
        <v>351.27020785219401</v>
      </c>
      <c r="O3766" s="6">
        <v>-1.6984689575226142E-2</v>
      </c>
      <c r="P3766" s="4">
        <v>-13.677023590636161</v>
      </c>
      <c r="Q3766" s="4">
        <v>-50.668643141131689</v>
      </c>
      <c r="R3766" s="7">
        <v>0.16480568688596042</v>
      </c>
      <c r="S3766" s="6">
        <v>-0.14939811554840221</v>
      </c>
      <c r="T3766" s="6"/>
      <c r="U3766" s="6"/>
      <c r="V3766" s="6"/>
    </row>
    <row r="3767" spans="1:22" x14ac:dyDescent="0.3">
      <c r="A3767" s="1">
        <v>42802</v>
      </c>
      <c r="B3767" s="2">
        <v>8924.2999999999993</v>
      </c>
      <c r="C3767" s="4">
        <v>23.17</v>
      </c>
      <c r="D3767" s="4">
        <v>3.38</v>
      </c>
      <c r="E3767" s="4">
        <v>1.24</v>
      </c>
      <c r="F3767" s="4">
        <v>6.8319999999999999</v>
      </c>
      <c r="G3767" s="4">
        <v>2.5160742339231765</v>
      </c>
      <c r="H3767" s="2">
        <v>385.16616314199388</v>
      </c>
      <c r="I3767" s="4">
        <v>66</v>
      </c>
      <c r="J3767" s="2">
        <v>369.79310344827587</v>
      </c>
      <c r="K3767" s="6">
        <v>-3.9912799110680575E-2</v>
      </c>
      <c r="L3767" s="4">
        <v>-5.8051553677676706</v>
      </c>
      <c r="M3767" s="4">
        <v>-8.4215349760633096</v>
      </c>
      <c r="N3767" s="2">
        <v>351.14686951433589</v>
      </c>
      <c r="O3767" s="6">
        <v>-1.7098499938875134E-2</v>
      </c>
      <c r="P3767" s="4">
        <v>-13.550896325893893</v>
      </c>
      <c r="Q3767" s="4">
        <v>-49.313611368370317</v>
      </c>
      <c r="R3767" s="7">
        <v>0.16836614636442082</v>
      </c>
      <c r="S3767" s="6">
        <v>-0.12586421343970944</v>
      </c>
      <c r="T3767" s="6"/>
      <c r="U3767" s="6"/>
      <c r="V3767" s="6"/>
    </row>
    <row r="3768" spans="1:22" x14ac:dyDescent="0.3">
      <c r="A3768" s="1">
        <v>42803</v>
      </c>
      <c r="B3768" s="2">
        <v>8927</v>
      </c>
      <c r="C3768" s="4">
        <v>23.18</v>
      </c>
      <c r="D3768" s="4">
        <v>3.38</v>
      </c>
      <c r="E3768" s="4">
        <v>1.24</v>
      </c>
      <c r="F3768" s="4">
        <v>6.8639999999999999</v>
      </c>
      <c r="G3768" s="4">
        <v>2.5499361518550474</v>
      </c>
      <c r="H3768" s="2">
        <v>385.11647972389994</v>
      </c>
      <c r="I3768" s="4">
        <v>66</v>
      </c>
      <c r="J3768" s="2">
        <v>369.79221462388216</v>
      </c>
      <c r="K3768" s="6">
        <v>-3.9791247341594338E-2</v>
      </c>
      <c r="L3768" s="4">
        <v>-5.8254017022908524</v>
      </c>
      <c r="M3768" s="4">
        <v>-8.4625572946437355</v>
      </c>
      <c r="N3768" s="2">
        <v>351.23983739837405</v>
      </c>
      <c r="O3768" s="6">
        <v>-1.7010977340124134E-2</v>
      </c>
      <c r="P3768" s="4">
        <v>-13.626495136951871</v>
      </c>
      <c r="Q3768" s="4">
        <v>-50.271337918515911</v>
      </c>
      <c r="R3768" s="7">
        <v>0.16622605578581817</v>
      </c>
      <c r="S3768" s="6">
        <v>-6.8236809678503429E-2</v>
      </c>
      <c r="T3768" s="6"/>
      <c r="U3768" s="6"/>
      <c r="V3768" s="6"/>
    </row>
    <row r="3769" spans="1:22" x14ac:dyDescent="0.3">
      <c r="A3769" s="1">
        <v>42804</v>
      </c>
      <c r="B3769" s="2">
        <v>8934.5499999999993</v>
      </c>
      <c r="C3769" s="4">
        <v>23.2</v>
      </c>
      <c r="D3769" s="4">
        <v>3.39</v>
      </c>
      <c r="E3769" s="4">
        <v>1.24</v>
      </c>
      <c r="F3769" s="4">
        <v>6.8540000000000001</v>
      </c>
      <c r="G3769" s="4">
        <v>2.5436551724137928</v>
      </c>
      <c r="H3769" s="2">
        <v>385.10991379310343</v>
      </c>
      <c r="I3769" s="4">
        <v>66</v>
      </c>
      <c r="J3769" s="2">
        <v>369.68518518518522</v>
      </c>
      <c r="K3769" s="6">
        <v>-4.005279546297269E-2</v>
      </c>
      <c r="L3769" s="4">
        <v>-5.7923547487334632</v>
      </c>
      <c r="M3769" s="4">
        <v>-8.3897485268948611</v>
      </c>
      <c r="N3769" s="2">
        <v>351.46412037037038</v>
      </c>
      <c r="O3769" s="6">
        <v>-1.6706919372415641E-2</v>
      </c>
      <c r="P3769" s="4">
        <v>-13.886461940018048</v>
      </c>
      <c r="Q3769" s="4">
        <v>-53.866808254150605</v>
      </c>
      <c r="R3769" s="7">
        <v>0.15956035838402616</v>
      </c>
      <c r="S3769" s="6">
        <v>-3.2805233615570861E-2</v>
      </c>
      <c r="T3769" s="6"/>
      <c r="U3769" s="6"/>
      <c r="V3769" s="6"/>
    </row>
    <row r="3770" spans="1:22" x14ac:dyDescent="0.3">
      <c r="A3770" s="1">
        <v>42808</v>
      </c>
      <c r="B3770" s="2">
        <v>9087</v>
      </c>
      <c r="C3770" s="4">
        <v>23.59</v>
      </c>
      <c r="D3770" s="4">
        <v>3.44</v>
      </c>
      <c r="E3770" s="4">
        <v>1.22</v>
      </c>
      <c r="F3770" s="4">
        <v>6.9039999999999999</v>
      </c>
      <c r="G3770" s="4">
        <v>2.6649156422212803</v>
      </c>
      <c r="H3770" s="2">
        <v>385.20559559135228</v>
      </c>
      <c r="I3770" s="4">
        <v>66</v>
      </c>
      <c r="J3770" s="2">
        <v>369.80542754736302</v>
      </c>
      <c r="K3770" s="6">
        <v>-3.997908706478559E-2</v>
      </c>
      <c r="L3770" s="4">
        <v>-5.9005849637768639</v>
      </c>
      <c r="M3770" s="4">
        <v>-8.4919997352627448</v>
      </c>
      <c r="N3770" s="2">
        <v>348.32859579306427</v>
      </c>
      <c r="O3770" s="6">
        <v>-1.9746016044307924E-2</v>
      </c>
      <c r="P3770" s="4">
        <v>-11.946713679897046</v>
      </c>
      <c r="Q3770" s="4">
        <v>-31.261529079035419</v>
      </c>
      <c r="R3770" s="7">
        <v>0.12194893804335871</v>
      </c>
      <c r="S3770" s="6">
        <v>-4.6962693958402135E-2</v>
      </c>
      <c r="T3770" s="6"/>
      <c r="U3770" s="6"/>
      <c r="V3770" s="6"/>
    </row>
    <row r="3771" spans="1:22" x14ac:dyDescent="0.3">
      <c r="A3771" s="1">
        <v>42809</v>
      </c>
      <c r="B3771" s="2">
        <v>9084.7999999999993</v>
      </c>
      <c r="C3771" s="4">
        <v>23.59</v>
      </c>
      <c r="D3771" s="4">
        <v>3.44</v>
      </c>
      <c r="E3771" s="4">
        <v>1.22</v>
      </c>
      <c r="F3771" s="4">
        <v>6.9</v>
      </c>
      <c r="G3771" s="4">
        <v>2.6609156422212807</v>
      </c>
      <c r="H3771" s="2">
        <v>385.11233573548111</v>
      </c>
      <c r="I3771" s="4">
        <v>66</v>
      </c>
      <c r="J3771" s="2">
        <v>369.73657802308082</v>
      </c>
      <c r="K3771" s="6">
        <v>-3.9925383545650228E-2</v>
      </c>
      <c r="L3771" s="4">
        <v>-5.9085218237233619</v>
      </c>
      <c r="M3771" s="4">
        <v>-8.508448570660434</v>
      </c>
      <c r="N3771" s="2">
        <v>349.78681068789086</v>
      </c>
      <c r="O3771" s="6">
        <v>-1.8319108722905431E-2</v>
      </c>
      <c r="P3771" s="4">
        <v>-12.877264039873332</v>
      </c>
      <c r="Q3771" s="4">
        <v>-38.551366004817723</v>
      </c>
      <c r="R3771" s="7">
        <v>0.1111141687213808</v>
      </c>
      <c r="S3771" s="6">
        <v>-8.8466449454033036E-2</v>
      </c>
      <c r="T3771" s="6"/>
      <c r="U3771" s="6"/>
      <c r="V3771" s="6"/>
    </row>
    <row r="3772" spans="1:22" x14ac:dyDescent="0.3">
      <c r="A3772" s="1">
        <v>42810</v>
      </c>
      <c r="B3772" s="2">
        <v>9153.7000000000007</v>
      </c>
      <c r="C3772" s="4">
        <v>23.77</v>
      </c>
      <c r="D3772" s="4">
        <v>3.47</v>
      </c>
      <c r="E3772" s="4">
        <v>1.21</v>
      </c>
      <c r="F3772" s="4">
        <v>6.8259999999999996</v>
      </c>
      <c r="G3772" s="4">
        <v>2.6190164072360114</v>
      </c>
      <c r="H3772" s="2">
        <v>385.09465713083722</v>
      </c>
      <c r="I3772" s="4">
        <v>66</v>
      </c>
      <c r="J3772" s="2">
        <v>369.71315529179037</v>
      </c>
      <c r="K3772" s="6">
        <v>-3.9942132549039555E-2</v>
      </c>
      <c r="L3772" s="4">
        <v>-5.9511093882671444</v>
      </c>
      <c r="M3772" s="4">
        <v>-8.5374207446692054</v>
      </c>
      <c r="N3772" s="2">
        <v>349.68140068886333</v>
      </c>
      <c r="O3772" s="6">
        <v>-1.8397001557526993E-2</v>
      </c>
      <c r="P3772" s="4">
        <v>-12.920583784086643</v>
      </c>
      <c r="Q3772" s="4">
        <v>-37.748124695295672</v>
      </c>
      <c r="R3772" s="7">
        <v>0.10603908801905226</v>
      </c>
      <c r="S3772" s="6">
        <v>-9.8309973016376007E-2</v>
      </c>
      <c r="T3772" s="6"/>
      <c r="U3772" s="6"/>
      <c r="V3772" s="6"/>
    </row>
    <row r="3773" spans="1:22" x14ac:dyDescent="0.3">
      <c r="A3773" s="1">
        <v>42811</v>
      </c>
      <c r="B3773" s="2">
        <v>9160.0499999999993</v>
      </c>
      <c r="C3773" s="4">
        <v>23.78</v>
      </c>
      <c r="D3773" s="4">
        <v>3.47</v>
      </c>
      <c r="E3773" s="4">
        <v>1.21</v>
      </c>
      <c r="F3773" s="4">
        <v>6.8419999999999996</v>
      </c>
      <c r="G3773" s="4">
        <v>2.6367855340622368</v>
      </c>
      <c r="H3773" s="2">
        <v>385.199747687132</v>
      </c>
      <c r="I3773" s="4">
        <v>66</v>
      </c>
      <c r="J3773" s="2">
        <v>369.8295454545455</v>
      </c>
      <c r="K3773" s="6">
        <v>-3.9901901091250247E-2</v>
      </c>
      <c r="L3773" s="4">
        <v>-5.9596157951518043</v>
      </c>
      <c r="M3773" s="4">
        <v>-8.55337191580902</v>
      </c>
      <c r="N3773" s="2">
        <v>355.19042123485286</v>
      </c>
      <c r="O3773" s="6">
        <v>-1.3372505531735857E-2</v>
      </c>
      <c r="P3773" s="4">
        <v>-17.782755777191419</v>
      </c>
      <c r="Q3773" s="4">
        <v>-186.87541552421467</v>
      </c>
      <c r="R3773" s="7">
        <v>0.10864569516541955</v>
      </c>
      <c r="S3773" s="6">
        <v>-0.11749390014246641</v>
      </c>
      <c r="T3773" s="6"/>
      <c r="U3773" s="6"/>
      <c r="V3773" s="6"/>
    </row>
    <row r="3774" spans="1:22" x14ac:dyDescent="0.3">
      <c r="A3774" s="1">
        <v>42814</v>
      </c>
      <c r="B3774" s="2">
        <v>9126.85</v>
      </c>
      <c r="C3774" s="4">
        <v>23.7</v>
      </c>
      <c r="D3774" s="4">
        <v>3.46</v>
      </c>
      <c r="E3774" s="4">
        <v>1.22</v>
      </c>
      <c r="F3774" s="4">
        <v>6.859</v>
      </c>
      <c r="G3774" s="4">
        <v>2.6395907172995781</v>
      </c>
      <c r="H3774" s="2">
        <v>385.09915611814347</v>
      </c>
      <c r="I3774" s="4">
        <v>66</v>
      </c>
      <c r="J3774" s="2">
        <v>370.5594059405941</v>
      </c>
      <c r="K3774" s="6">
        <v>-3.7755860916736883E-2</v>
      </c>
      <c r="L3774" s="4">
        <v>-6.2771711264287378</v>
      </c>
      <c r="M3774" s="4">
        <v>-9.2738022315963331</v>
      </c>
      <c r="N3774" s="2">
        <v>355.11481056257173</v>
      </c>
      <c r="O3774" s="6">
        <v>-1.4090659005186357E-2</v>
      </c>
      <c r="P3774" s="4">
        <v>-16.819653354237531</v>
      </c>
      <c r="Q3774" s="4">
        <v>-125.35311727279958</v>
      </c>
      <c r="R3774" s="7">
        <v>0.10824106893396945</v>
      </c>
      <c r="S3774" s="6">
        <v>-3.666653883870119E-2</v>
      </c>
      <c r="T3774" s="6"/>
      <c r="U3774" s="6"/>
      <c r="V3774" s="6"/>
    </row>
    <row r="3775" spans="1:22" x14ac:dyDescent="0.3">
      <c r="A3775" s="1">
        <v>42815</v>
      </c>
      <c r="B3775" s="2">
        <v>9121.5</v>
      </c>
      <c r="C3775" s="4">
        <v>23.68</v>
      </c>
      <c r="D3775" s="4">
        <v>3.46</v>
      </c>
      <c r="E3775" s="4">
        <v>1.22</v>
      </c>
      <c r="F3775" s="4">
        <v>6.8949999999999996</v>
      </c>
      <c r="G3775" s="4">
        <v>2.6720270270270268</v>
      </c>
      <c r="H3775" s="2">
        <v>385.19847972972974</v>
      </c>
      <c r="I3775" s="4">
        <v>66</v>
      </c>
      <c r="J3775" s="2">
        <v>370.47712739793411</v>
      </c>
      <c r="K3775" s="6">
        <v>-3.8217576409244169E-2</v>
      </c>
      <c r="L3775" s="4">
        <v>-6.1961019574941485</v>
      </c>
      <c r="M3775" s="4">
        <v>-9.1015395237145853</v>
      </c>
      <c r="N3775" s="2">
        <v>355.10022909507444</v>
      </c>
      <c r="O3775" s="6">
        <v>-1.4031173595782653E-2</v>
      </c>
      <c r="P3775" s="4">
        <v>-16.876706597883938</v>
      </c>
      <c r="Q3775" s="4">
        <v>-129.31597558274663</v>
      </c>
      <c r="R3775" s="7">
        <v>9.6097133146960445E-2</v>
      </c>
      <c r="S3775" s="6">
        <v>-4.0864989310968602E-2</v>
      </c>
      <c r="T3775" s="6"/>
      <c r="U3775" s="6"/>
      <c r="V3775" s="6"/>
    </row>
    <row r="3776" spans="1:22" x14ac:dyDescent="0.3">
      <c r="A3776" s="1">
        <v>42816</v>
      </c>
      <c r="B3776" s="2">
        <v>9030.4500000000007</v>
      </c>
      <c r="C3776" s="4">
        <v>23.45</v>
      </c>
      <c r="D3776" s="4">
        <v>3.42</v>
      </c>
      <c r="E3776" s="4">
        <v>1.23</v>
      </c>
      <c r="F3776" s="4">
        <v>6.8860000000000001</v>
      </c>
      <c r="G3776" s="4">
        <v>2.6216076759061835</v>
      </c>
      <c r="H3776" s="2">
        <v>385.0938166311301</v>
      </c>
      <c r="I3776" s="4">
        <v>66</v>
      </c>
      <c r="J3776" s="2">
        <v>370.60148514851483</v>
      </c>
      <c r="K3776" s="6">
        <v>-3.7633248981759237E-2</v>
      </c>
      <c r="L3776" s="4">
        <v>-6.2311920002884076</v>
      </c>
      <c r="M3776" s="4">
        <v>-9.2566097688001889</v>
      </c>
      <c r="N3776" s="2">
        <v>355.08252703471828</v>
      </c>
      <c r="O3776" s="6">
        <v>-1.4157850940115901E-2</v>
      </c>
      <c r="P3776" s="4">
        <v>-16.56324826358712</v>
      </c>
      <c r="Q3776" s="4">
        <v>-126.221105760708</v>
      </c>
      <c r="R3776" s="7">
        <v>0.12183224534768455</v>
      </c>
      <c r="S3776" s="6">
        <v>9.0194840788664354E-3</v>
      </c>
      <c r="T3776" s="6"/>
      <c r="U3776" s="6"/>
      <c r="V3776" s="6"/>
    </row>
    <row r="3777" spans="1:22" x14ac:dyDescent="0.3">
      <c r="A3777" s="1">
        <v>42817</v>
      </c>
      <c r="B3777" s="2">
        <v>9086.2999999999993</v>
      </c>
      <c r="C3777" s="4">
        <v>23.59</v>
      </c>
      <c r="D3777" s="4">
        <v>3.44</v>
      </c>
      <c r="E3777" s="4">
        <v>1.22</v>
      </c>
      <c r="F3777" s="4">
        <v>6.8109999999999999</v>
      </c>
      <c r="G3777" s="4">
        <v>2.5719156422212803</v>
      </c>
      <c r="H3777" s="2">
        <v>385.17592200084778</v>
      </c>
      <c r="I3777" s="4">
        <v>66</v>
      </c>
      <c r="J3777" s="2">
        <v>370.5081401085348</v>
      </c>
      <c r="K3777" s="6">
        <v>-3.8080734164584351E-2</v>
      </c>
      <c r="L3777" s="4">
        <v>-6.1947335096125986</v>
      </c>
      <c r="M3777" s="4">
        <v>-9.1148882601178158</v>
      </c>
      <c r="N3777" s="2">
        <v>355.23203169213349</v>
      </c>
      <c r="O3777" s="6">
        <v>-1.3936715041080294E-2</v>
      </c>
      <c r="P3777" s="4">
        <v>-16.926513838063979</v>
      </c>
      <c r="Q3777" s="4">
        <v>-135.83114927896423</v>
      </c>
      <c r="R3777" s="7">
        <v>0.12082475815238336</v>
      </c>
      <c r="S3777" s="6">
        <v>-1.0174658551885707E-2</v>
      </c>
      <c r="T3777" s="6"/>
      <c r="U3777" s="6"/>
      <c r="V3777" s="6"/>
    </row>
    <row r="3778" spans="1:22" x14ac:dyDescent="0.3">
      <c r="A3778" s="1">
        <v>42818</v>
      </c>
      <c r="B3778" s="2">
        <v>9108</v>
      </c>
      <c r="C3778" s="4">
        <v>23.65</v>
      </c>
      <c r="D3778" s="4">
        <v>3.45</v>
      </c>
      <c r="E3778" s="4">
        <v>1.22</v>
      </c>
      <c r="F3778" s="4">
        <v>6.83</v>
      </c>
      <c r="G3778" s="4">
        <v>2.6016701902748416</v>
      </c>
      <c r="H3778" s="2">
        <v>385.11627906976747</v>
      </c>
      <c r="I3778" s="4">
        <v>66</v>
      </c>
      <c r="J3778" s="2">
        <v>370.45454545454544</v>
      </c>
      <c r="K3778" s="6">
        <v>-3.8070926657883253E-2</v>
      </c>
      <c r="L3778" s="4">
        <v>-6.2120894015861445</v>
      </c>
      <c r="M3778" s="4">
        <v>-9.1415357141038065</v>
      </c>
      <c r="N3778" s="2">
        <v>355.10559360730593</v>
      </c>
      <c r="O3778" s="6">
        <v>-1.4006174874701793E-2</v>
      </c>
      <c r="P3778" s="4">
        <v>-16.885409622235301</v>
      </c>
      <c r="Q3778" s="4">
        <v>-130.9397020811991</v>
      </c>
      <c r="R3778" s="7">
        <v>0.11041941150636814</v>
      </c>
      <c r="S3778" s="6">
        <v>-2.0059288537549458E-2</v>
      </c>
      <c r="T3778" s="6"/>
      <c r="U3778" s="6"/>
      <c r="V3778" s="6"/>
    </row>
    <row r="3779" spans="1:22" x14ac:dyDescent="0.3">
      <c r="A3779" s="1">
        <v>42821</v>
      </c>
      <c r="B3779" s="2">
        <v>9045.2000000000007</v>
      </c>
      <c r="C3779" s="4">
        <v>23.49</v>
      </c>
      <c r="D3779" s="4">
        <v>3.43</v>
      </c>
      <c r="E3779" s="4">
        <v>1.23</v>
      </c>
      <c r="F3779" s="4">
        <v>6.8280000000000003</v>
      </c>
      <c r="G3779" s="4">
        <v>2.5708693060876966</v>
      </c>
      <c r="H3779" s="2">
        <v>385.06598552575571</v>
      </c>
      <c r="I3779" s="4">
        <v>66</v>
      </c>
      <c r="J3779" s="2">
        <v>370.43694141012912</v>
      </c>
      <c r="K3779" s="6">
        <v>-3.7991005867871186E-2</v>
      </c>
      <c r="L3779" s="4">
        <v>-6.1830423973757913</v>
      </c>
      <c r="M3779" s="4">
        <v>-9.1432776594303249</v>
      </c>
      <c r="N3779" s="2">
        <v>355.21432600112803</v>
      </c>
      <c r="O3779" s="6">
        <v>-1.3889928640044902E-2</v>
      </c>
      <c r="P3779" s="4">
        <v>-16.911533967336542</v>
      </c>
      <c r="Q3779" s="4">
        <v>-147.74247980926117</v>
      </c>
      <c r="R3779" s="7">
        <v>0.12897448370406384</v>
      </c>
      <c r="S3779" s="6">
        <v>-5.7931278468139613E-3</v>
      </c>
      <c r="T3779" s="6"/>
      <c r="U3779" s="6"/>
      <c r="V3779" s="6"/>
    </row>
    <row r="3780" spans="1:22" x14ac:dyDescent="0.3">
      <c r="A3780" s="1">
        <v>42822</v>
      </c>
      <c r="B3780" s="2">
        <v>9100.7999999999993</v>
      </c>
      <c r="C3780" s="4">
        <v>23.63</v>
      </c>
      <c r="D3780" s="4">
        <v>3.45</v>
      </c>
      <c r="E3780" s="4">
        <v>1.22</v>
      </c>
      <c r="F3780" s="4">
        <v>6.8310000000000004</v>
      </c>
      <c r="G3780" s="4">
        <v>2.5990914092255606</v>
      </c>
      <c r="H3780" s="2">
        <v>385.13753702920013</v>
      </c>
      <c r="I3780" s="4">
        <v>66</v>
      </c>
      <c r="J3780" s="2">
        <v>370.49160079051387</v>
      </c>
      <c r="K3780" s="6">
        <v>-3.8027807810319558E-2</v>
      </c>
      <c r="L3780" s="4">
        <v>-6.2138738361845709</v>
      </c>
      <c r="M3780" s="4">
        <v>-9.1490536763861847</v>
      </c>
      <c r="N3780" s="2">
        <v>355.14309764309763</v>
      </c>
      <c r="O3780" s="6">
        <v>-1.4004338785335468E-2</v>
      </c>
      <c r="P3780" s="4">
        <v>-16.873342156463657</v>
      </c>
      <c r="Q3780" s="4">
        <v>-130.96210197358602</v>
      </c>
      <c r="R3780" s="7">
        <v>0.1257252109704643</v>
      </c>
      <c r="S3780" s="6">
        <v>1.8234660689170346E-2</v>
      </c>
      <c r="T3780" s="6"/>
      <c r="U3780" s="6"/>
      <c r="V3780" s="6"/>
    </row>
    <row r="3781" spans="1:22" x14ac:dyDescent="0.3">
      <c r="A3781" s="1">
        <v>42823</v>
      </c>
      <c r="B3781" s="2">
        <v>9143.7999999999993</v>
      </c>
      <c r="C3781" s="4">
        <v>23.74</v>
      </c>
      <c r="D3781" s="4">
        <v>3.47</v>
      </c>
      <c r="E3781" s="4">
        <v>1.21</v>
      </c>
      <c r="F3781" s="4">
        <v>6.7080000000000002</v>
      </c>
      <c r="G3781" s="4">
        <v>2.495700084245998</v>
      </c>
      <c r="H3781" s="2">
        <v>385.1642796967144</v>
      </c>
      <c r="I3781" s="4">
        <v>66</v>
      </c>
      <c r="J3781" s="2">
        <v>370.44132149901378</v>
      </c>
      <c r="K3781" s="6">
        <v>-3.8225139177739287E-2</v>
      </c>
      <c r="L3781" s="4">
        <v>-6.210572547457244</v>
      </c>
      <c r="M3781" s="4">
        <v>-9.0870329296574166</v>
      </c>
      <c r="N3781" s="2">
        <v>355.22475027746947</v>
      </c>
      <c r="O3781" s="6">
        <v>-1.3884169094232401E-2</v>
      </c>
      <c r="P3781" s="4">
        <v>-17.098610539007186</v>
      </c>
      <c r="Q3781" s="4">
        <v>-133.05913703327315</v>
      </c>
      <c r="R3781" s="7">
        <v>0.10767952054944341</v>
      </c>
      <c r="S3781" s="6">
        <v>1.2910387366303011E-2</v>
      </c>
      <c r="T3781" s="6"/>
      <c r="U3781" s="6"/>
      <c r="V3781" s="6"/>
    </row>
    <row r="3782" spans="1:22" x14ac:dyDescent="0.3">
      <c r="A3782" s="1">
        <v>42824</v>
      </c>
      <c r="B3782" s="2">
        <v>9173.75</v>
      </c>
      <c r="C3782" s="4">
        <v>23.82</v>
      </c>
      <c r="D3782" s="4">
        <v>3.48</v>
      </c>
      <c r="E3782" s="4">
        <v>1.21</v>
      </c>
      <c r="F3782" s="4">
        <v>6.7489999999999997</v>
      </c>
      <c r="G3782" s="4">
        <v>2.5508471872376148</v>
      </c>
      <c r="H3782" s="2">
        <v>385.12804366078927</v>
      </c>
      <c r="I3782" s="4">
        <v>66</v>
      </c>
      <c r="J3782" s="2">
        <v>370.58235867446399</v>
      </c>
      <c r="K3782" s="6">
        <v>-3.7768438901677914E-2</v>
      </c>
      <c r="L3782" s="4">
        <v>-6.3068532067238197</v>
      </c>
      <c r="M3782" s="4">
        <v>-9.2798787223647317</v>
      </c>
      <c r="N3782" s="2">
        <v>355.09521218715997</v>
      </c>
      <c r="O3782" s="6">
        <v>-1.41291511826519E-2</v>
      </c>
      <c r="P3782" s="4">
        <v>-16.858762208763643</v>
      </c>
      <c r="Q3782" s="4">
        <v>-117.38898611226006</v>
      </c>
      <c r="R3782" s="7">
        <v>0.12551028750510973</v>
      </c>
      <c r="S3782" s="6">
        <v>-2.0961983921515159E-2</v>
      </c>
      <c r="T3782" s="6"/>
      <c r="U3782" s="6"/>
      <c r="V3782" s="6"/>
    </row>
    <row r="3783" spans="1:22" x14ac:dyDescent="0.3">
      <c r="A3783" s="1">
        <v>42828</v>
      </c>
      <c r="B3783" s="2">
        <v>9237.85</v>
      </c>
      <c r="C3783" s="4">
        <v>23.42</v>
      </c>
      <c r="D3783" s="4">
        <v>3.53</v>
      </c>
      <c r="E3783" s="4">
        <v>1.25</v>
      </c>
      <c r="F3783" s="4">
        <v>6.6580000000000004</v>
      </c>
      <c r="G3783" s="4">
        <v>2.3881451750640483</v>
      </c>
      <c r="H3783" s="2">
        <v>394.44278394534587</v>
      </c>
      <c r="I3783" s="4">
        <v>66</v>
      </c>
      <c r="J3783" s="2">
        <v>370.57479557479559</v>
      </c>
      <c r="K3783" s="6">
        <v>-6.051064778474291E-2</v>
      </c>
      <c r="L3783" s="4">
        <v>-3.8703932047319931</v>
      </c>
      <c r="M3783" s="4">
        <v>-4.8780845667828165</v>
      </c>
      <c r="N3783" s="2">
        <v>355.09234111895711</v>
      </c>
      <c r="O3783" s="6">
        <v>-1.4125101375992433E-2</v>
      </c>
      <c r="P3783" s="4">
        <v>-16.580411974816364</v>
      </c>
      <c r="Q3783" s="4">
        <v>-144.11408633321506</v>
      </c>
      <c r="R3783" s="7">
        <v>0.11839876161661</v>
      </c>
      <c r="S3783" s="6">
        <v>-5.4720524797438053E-3</v>
      </c>
      <c r="T3783" s="6"/>
      <c r="U3783" s="6"/>
      <c r="V3783" s="6"/>
    </row>
    <row r="3784" spans="1:22" x14ac:dyDescent="0.3">
      <c r="A3784" s="1">
        <v>42830</v>
      </c>
      <c r="B3784" s="2">
        <v>9265.15</v>
      </c>
      <c r="C3784" s="4">
        <v>23.49</v>
      </c>
      <c r="D3784" s="4">
        <v>3.54</v>
      </c>
      <c r="E3784" s="4">
        <v>1.24</v>
      </c>
      <c r="F3784" s="4">
        <v>6.6479999999999997</v>
      </c>
      <c r="G3784" s="4">
        <v>2.390869306087696</v>
      </c>
      <c r="H3784" s="2">
        <v>394.42954448701579</v>
      </c>
      <c r="I3784" s="4">
        <v>66</v>
      </c>
      <c r="J3784" s="2">
        <v>370.55235350624395</v>
      </c>
      <c r="K3784" s="6">
        <v>-6.0536010333165691E-2</v>
      </c>
      <c r="L3784" s="4">
        <v>-3.8803350056801809</v>
      </c>
      <c r="M3784" s="4">
        <v>-4.8799225023880712</v>
      </c>
      <c r="N3784" s="2">
        <v>355.06543075245361</v>
      </c>
      <c r="O3784" s="6">
        <v>-1.4130104683516165E-2</v>
      </c>
      <c r="P3784" s="4">
        <v>-16.624080660494229</v>
      </c>
      <c r="Q3784" s="4">
        <v>-135.77213115370731</v>
      </c>
      <c r="R3784" s="7">
        <v>0.12025709243779126</v>
      </c>
      <c r="S3784" s="6">
        <v>5.261652536656225E-3</v>
      </c>
      <c r="T3784" s="6"/>
      <c r="U3784" s="6"/>
      <c r="V3784" s="6"/>
    </row>
    <row r="3785" spans="1:22" x14ac:dyDescent="0.3">
      <c r="A3785" s="1">
        <v>42831</v>
      </c>
      <c r="B3785" s="2">
        <v>9261.9500000000007</v>
      </c>
      <c r="C3785" s="4">
        <v>23.48</v>
      </c>
      <c r="D3785" s="4">
        <v>3.53</v>
      </c>
      <c r="E3785" s="4">
        <v>1.24</v>
      </c>
      <c r="F3785" s="4">
        <v>6.6509999999999998</v>
      </c>
      <c r="G3785" s="4">
        <v>2.3920562180579212</v>
      </c>
      <c r="H3785" s="2">
        <v>394.46124361158434</v>
      </c>
      <c r="I3785" s="4">
        <v>66</v>
      </c>
      <c r="J3785" s="2">
        <v>370.45127220355261</v>
      </c>
      <c r="K3785" s="6">
        <v>-6.0867757724948346E-2</v>
      </c>
      <c r="L3785" s="4">
        <v>-3.8575431193148866</v>
      </c>
      <c r="M3785" s="4">
        <v>-4.8444576564172026</v>
      </c>
      <c r="N3785" s="2">
        <v>355.14441416893726</v>
      </c>
      <c r="O3785" s="6">
        <v>-1.3967342054268972E-2</v>
      </c>
      <c r="P3785" s="4">
        <v>-16.810642933186838</v>
      </c>
      <c r="Q3785" s="4">
        <v>-149.80775853010189</v>
      </c>
      <c r="R3785" s="7">
        <v>0.12311662230955678</v>
      </c>
      <c r="S3785" s="6">
        <v>-1.1612025545376659E-2</v>
      </c>
      <c r="T3785" s="6"/>
      <c r="U3785" s="6"/>
      <c r="V3785" s="6"/>
    </row>
    <row r="3786" spans="1:22" x14ac:dyDescent="0.3">
      <c r="A3786" s="1">
        <v>42832</v>
      </c>
      <c r="B3786" s="2">
        <v>9198.2999999999993</v>
      </c>
      <c r="C3786" s="4">
        <v>23.32</v>
      </c>
      <c r="D3786" s="4">
        <v>3.51</v>
      </c>
      <c r="E3786" s="4">
        <v>1.25</v>
      </c>
      <c r="F3786" s="4">
        <v>6.7679999999999998</v>
      </c>
      <c r="G3786" s="4">
        <v>2.479835334476844</v>
      </c>
      <c r="H3786" s="2">
        <v>394.43825042881645</v>
      </c>
      <c r="I3786" s="4">
        <v>66</v>
      </c>
      <c r="J3786" s="2">
        <v>370.56447688564475</v>
      </c>
      <c r="K3786" s="6">
        <v>-6.0526010135216746E-2</v>
      </c>
      <c r="L3786" s="4">
        <v>-3.8528890220753835</v>
      </c>
      <c r="M3786" s="4">
        <v>-4.8557021360597679</v>
      </c>
      <c r="N3786" s="2">
        <v>355.20240700218818</v>
      </c>
      <c r="O3786" s="6">
        <v>-1.4014098244355844E-2</v>
      </c>
      <c r="P3786" s="4">
        <v>-16.640385698303561</v>
      </c>
      <c r="Q3786" s="4">
        <v>-154.01906769874921</v>
      </c>
      <c r="R3786" s="7">
        <v>0.13250818085950677</v>
      </c>
      <c r="S3786" s="6">
        <v>9.1321222399791679E-3</v>
      </c>
      <c r="T3786" s="6"/>
      <c r="U3786" s="6"/>
      <c r="V3786" s="6"/>
    </row>
    <row r="3787" spans="1:22" x14ac:dyDescent="0.3">
      <c r="A3787" s="1">
        <v>42835</v>
      </c>
      <c r="B3787" s="2">
        <v>9181.4500000000007</v>
      </c>
      <c r="C3787" s="4">
        <v>23.28</v>
      </c>
      <c r="D3787" s="4">
        <v>3.5</v>
      </c>
      <c r="E3787" s="4">
        <v>1.25</v>
      </c>
      <c r="F3787" s="4">
        <v>6.819</v>
      </c>
      <c r="G3787" s="4">
        <v>2.5234673539518901</v>
      </c>
      <c r="H3787" s="2">
        <v>394.39218213058422</v>
      </c>
      <c r="I3787" s="4">
        <v>66</v>
      </c>
      <c r="J3787" s="2">
        <v>370.58536585365852</v>
      </c>
      <c r="K3787" s="6">
        <v>-6.0363306768193459E-2</v>
      </c>
      <c r="L3787" s="4">
        <v>-3.8566475639579547</v>
      </c>
      <c r="M3787" s="4">
        <v>-4.8638511569514522</v>
      </c>
      <c r="N3787" s="2">
        <v>355.22665210267616</v>
      </c>
      <c r="O3787" s="6">
        <v>-1.4010191849519682E-2</v>
      </c>
      <c r="P3787" s="4">
        <v>-16.616474813510937</v>
      </c>
      <c r="Q3787" s="4">
        <v>-154.15259993228165</v>
      </c>
      <c r="R3787" s="7">
        <v>0.1391065681346626</v>
      </c>
      <c r="S3787" s="6">
        <v>2.1723148304461537E-2</v>
      </c>
      <c r="T3787" s="6"/>
      <c r="U3787" s="6"/>
      <c r="V3787" s="6"/>
    </row>
    <row r="3788" spans="1:22" x14ac:dyDescent="0.3">
      <c r="A3788" s="1">
        <v>42836</v>
      </c>
      <c r="B3788" s="2">
        <v>9237</v>
      </c>
      <c r="C3788" s="4">
        <v>23.42</v>
      </c>
      <c r="D3788" s="4">
        <v>3.52</v>
      </c>
      <c r="E3788" s="4">
        <v>1.25</v>
      </c>
      <c r="F3788" s="4">
        <v>6.8650000000000002</v>
      </c>
      <c r="G3788" s="4">
        <v>2.5951451750640482</v>
      </c>
      <c r="H3788" s="2">
        <v>394.4064901793339</v>
      </c>
      <c r="I3788" s="4">
        <v>66</v>
      </c>
      <c r="J3788" s="2">
        <v>370.45977011494256</v>
      </c>
      <c r="K3788" s="6">
        <v>-6.0715836733576389E-2</v>
      </c>
      <c r="L3788" s="4">
        <v>-3.8573132250104591</v>
      </c>
      <c r="M3788" s="4">
        <v>-4.8573252247825991</v>
      </c>
      <c r="N3788" s="2">
        <v>355.13079019073564</v>
      </c>
      <c r="O3788" s="6">
        <v>-1.3987490315018669E-2</v>
      </c>
      <c r="P3788" s="4">
        <v>-16.743532594159113</v>
      </c>
      <c r="Q3788" s="4">
        <v>-157.44640327090843</v>
      </c>
      <c r="R3788" s="7">
        <v>0.13463245642524635</v>
      </c>
      <c r="S3788" s="6">
        <v>3.4248132510555473E-2</v>
      </c>
      <c r="T3788" s="6"/>
      <c r="U3788" s="6"/>
      <c r="V3788" s="6"/>
    </row>
    <row r="3789" spans="1:22" x14ac:dyDescent="0.3">
      <c r="A3789" s="1">
        <v>42837</v>
      </c>
      <c r="B3789" s="2">
        <v>9203.4500000000007</v>
      </c>
      <c r="C3789" s="4">
        <v>23.33</v>
      </c>
      <c r="D3789" s="4">
        <v>3.51</v>
      </c>
      <c r="E3789" s="4">
        <v>1.25</v>
      </c>
      <c r="F3789" s="4">
        <v>6.8109999999999999</v>
      </c>
      <c r="G3789" s="4">
        <v>2.5246733819117013</v>
      </c>
      <c r="H3789" s="2">
        <v>394.48992713244758</v>
      </c>
      <c r="I3789" s="4">
        <v>66</v>
      </c>
      <c r="J3789" s="2">
        <v>363.99480887210945</v>
      </c>
      <c r="K3789" s="6">
        <v>-7.7302653788925757E-2</v>
      </c>
      <c r="L3789" s="4">
        <v>-3.0180076435283016</v>
      </c>
      <c r="M3789" s="4">
        <v>-3.6001612026553929</v>
      </c>
      <c r="N3789" s="2">
        <v>354.95375408052234</v>
      </c>
      <c r="O3789" s="6">
        <v>-8.3489838218635537E-3</v>
      </c>
      <c r="P3789" s="4">
        <v>-27.943520430481055</v>
      </c>
      <c r="Q3789" s="4">
        <v>56.20310545374398</v>
      </c>
      <c r="R3789" s="7">
        <v>0.14395688573306753</v>
      </c>
      <c r="S3789" s="6">
        <v>7.1326513427030003E-2</v>
      </c>
      <c r="T3789" s="6"/>
      <c r="U3789" s="6"/>
      <c r="V3789" s="6"/>
    </row>
    <row r="3790" spans="1:22" x14ac:dyDescent="0.3">
      <c r="A3790" s="1">
        <v>42838</v>
      </c>
      <c r="B3790" s="2">
        <v>9150.7999999999993</v>
      </c>
      <c r="C3790" s="4">
        <v>23.2</v>
      </c>
      <c r="D3790" s="4">
        <v>3.49</v>
      </c>
      <c r="E3790" s="4">
        <v>1.26</v>
      </c>
      <c r="F3790" s="4">
        <v>6.7789999999999999</v>
      </c>
      <c r="G3790" s="4">
        <v>2.4686551724137926</v>
      </c>
      <c r="H3790" s="2">
        <v>394.43103448275861</v>
      </c>
      <c r="I3790" s="4">
        <v>66</v>
      </c>
      <c r="J3790" s="2">
        <v>364.09197559831068</v>
      </c>
      <c r="K3790" s="6">
        <v>-7.6918538938583692E-2</v>
      </c>
      <c r="L3790" s="4">
        <v>-3.0161779357931184</v>
      </c>
      <c r="M3790" s="4">
        <v>-3.6070471100335708</v>
      </c>
      <c r="N3790" s="2">
        <v>355.04381161007666</v>
      </c>
      <c r="O3790" s="6">
        <v>-8.3533555671932991E-3</v>
      </c>
      <c r="P3790" s="4">
        <v>-27.773270051037859</v>
      </c>
      <c r="Q3790" s="4">
        <v>54.63136923066245</v>
      </c>
      <c r="R3790" s="7">
        <v>0.15276259999125785</v>
      </c>
      <c r="S3790" s="6">
        <v>1.5594264982296657E-2</v>
      </c>
      <c r="T3790" s="6"/>
      <c r="U3790" s="6"/>
      <c r="V3790" s="6"/>
    </row>
    <row r="3791" spans="1:22" x14ac:dyDescent="0.3">
      <c r="A3791" s="1">
        <v>42842</v>
      </c>
      <c r="B3791" s="2">
        <v>9139.2999999999993</v>
      </c>
      <c r="C3791" s="4">
        <v>23.17</v>
      </c>
      <c r="D3791" s="4">
        <v>3.49</v>
      </c>
      <c r="E3791" s="4">
        <v>1.26</v>
      </c>
      <c r="F3791" s="4">
        <v>6.8209999999999997</v>
      </c>
      <c r="G3791" s="4">
        <v>2.5050742339231764</v>
      </c>
      <c r="H3791" s="2">
        <v>394.44540353905904</v>
      </c>
      <c r="I3791" s="4">
        <v>66</v>
      </c>
      <c r="J3791" s="2">
        <v>364.13793103448279</v>
      </c>
      <c r="K3791" s="6">
        <v>-7.6835658959770625E-2</v>
      </c>
      <c r="L3791" s="4">
        <v>-3.0155269459107883</v>
      </c>
      <c r="M3791" s="4">
        <v>-3.6070307949220011</v>
      </c>
      <c r="N3791" s="2">
        <v>355.01366867140513</v>
      </c>
      <c r="O3791" s="6">
        <v>-8.4231366590210577E-3</v>
      </c>
      <c r="P3791" s="4">
        <v>-27.507567475098799</v>
      </c>
      <c r="Q3791" s="4">
        <v>55.472248212386063</v>
      </c>
      <c r="R3791" s="7">
        <v>0.15175122821222642</v>
      </c>
      <c r="S3791" s="6">
        <v>7.2543849091288859E-3</v>
      </c>
      <c r="T3791" s="6"/>
      <c r="U3791" s="6"/>
      <c r="V3791" s="6"/>
    </row>
    <row r="3792" spans="1:22" x14ac:dyDescent="0.3">
      <c r="A3792" s="1">
        <v>42843</v>
      </c>
      <c r="B3792" s="2">
        <v>9105.15</v>
      </c>
      <c r="C3792" s="4">
        <v>23.08</v>
      </c>
      <c r="D3792" s="4">
        <v>3.47</v>
      </c>
      <c r="E3792" s="4">
        <v>1.26</v>
      </c>
      <c r="F3792" s="4">
        <v>6.8470000000000004</v>
      </c>
      <c r="G3792" s="4">
        <v>2.5142443674176773</v>
      </c>
      <c r="H3792" s="2">
        <v>394.50389948006932</v>
      </c>
      <c r="I3792" s="4">
        <v>66</v>
      </c>
      <c r="J3792" s="2">
        <v>364.14873266379726</v>
      </c>
      <c r="K3792" s="6">
        <v>-7.6945162915444509E-2</v>
      </c>
      <c r="L3792" s="4">
        <v>-2.9995387787225489</v>
      </c>
      <c r="M3792" s="4">
        <v>-3.5869052084504394</v>
      </c>
      <c r="N3792" s="2">
        <v>355.1066156369601</v>
      </c>
      <c r="O3792" s="6">
        <v>-8.3464137479037914E-3</v>
      </c>
      <c r="P3792" s="4">
        <v>-27.652595111039826</v>
      </c>
      <c r="Q3792" s="4">
        <v>54.260096380144986</v>
      </c>
      <c r="R3792" s="7">
        <v>0.16036528777669767</v>
      </c>
      <c r="S3792" s="6">
        <v>1.8203983459910145E-2</v>
      </c>
      <c r="T3792" s="6"/>
      <c r="U3792" s="6"/>
      <c r="V3792" s="6"/>
    </row>
    <row r="3793" spans="1:22" x14ac:dyDescent="0.3">
      <c r="A3793" s="1">
        <v>42844</v>
      </c>
      <c r="B3793" s="2">
        <v>9103.5</v>
      </c>
      <c r="C3793" s="4">
        <v>23.08</v>
      </c>
      <c r="D3793" s="4">
        <v>3.47</v>
      </c>
      <c r="E3793" s="4">
        <v>1.26</v>
      </c>
      <c r="F3793" s="4">
        <v>6.8630000000000004</v>
      </c>
      <c r="G3793" s="4">
        <v>2.5302443674176773</v>
      </c>
      <c r="H3793" s="2">
        <v>394.43240901213176</v>
      </c>
      <c r="I3793" s="4">
        <v>66</v>
      </c>
      <c r="J3793" s="2">
        <v>364.03521466473705</v>
      </c>
      <c r="K3793" s="6">
        <v>-7.70656610685857E-2</v>
      </c>
      <c r="L3793" s="4">
        <v>-2.9948487666198851</v>
      </c>
      <c r="M3793" s="4">
        <v>-3.5802006242431825</v>
      </c>
      <c r="N3793" s="2">
        <v>355.09708737864077</v>
      </c>
      <c r="O3793" s="6">
        <v>-8.2522182513699027E-3</v>
      </c>
      <c r="P3793" s="4">
        <v>-27.968237505313947</v>
      </c>
      <c r="Q3793" s="4">
        <v>53.084541346336124</v>
      </c>
      <c r="R3793" s="7">
        <v>0.1604382929642445</v>
      </c>
      <c r="S3793" s="6">
        <v>1.0495963091118776E-2</v>
      </c>
      <c r="T3793" s="6"/>
      <c r="U3793" s="6"/>
      <c r="V3793" s="6"/>
    </row>
    <row r="3794" spans="1:22" x14ac:dyDescent="0.3">
      <c r="A3794" s="1">
        <v>42845</v>
      </c>
      <c r="B3794" s="2">
        <v>9136.4</v>
      </c>
      <c r="C3794" s="4">
        <v>23.16</v>
      </c>
      <c r="D3794" s="4">
        <v>3.49</v>
      </c>
      <c r="E3794" s="4">
        <v>1.26</v>
      </c>
      <c r="F3794" s="4">
        <v>6.8529999999999998</v>
      </c>
      <c r="G3794" s="4">
        <v>2.535210708117444</v>
      </c>
      <c r="H3794" s="2">
        <v>394.49050086355783</v>
      </c>
      <c r="I3794" s="4">
        <v>66</v>
      </c>
      <c r="J3794" s="2">
        <v>364.10602409638551</v>
      </c>
      <c r="K3794" s="6">
        <v>-7.7022074550994968E-2</v>
      </c>
      <c r="L3794" s="4">
        <v>-3.0069301735914902</v>
      </c>
      <c r="M3794" s="4">
        <v>-3.5950410106192865</v>
      </c>
      <c r="N3794" s="2">
        <v>355.05118534482762</v>
      </c>
      <c r="O3794" s="6">
        <v>-8.3592446005924526E-3</v>
      </c>
      <c r="P3794" s="4">
        <v>-27.705852749372308</v>
      </c>
      <c r="Q3794" s="4">
        <v>54.612911660114975</v>
      </c>
      <c r="R3794" s="7">
        <v>0.1585197670855043</v>
      </c>
      <c r="S3794" s="6">
        <v>1.2597959809115267E-2</v>
      </c>
      <c r="T3794" s="6"/>
      <c r="U3794" s="6"/>
      <c r="V3794" s="6"/>
    </row>
    <row r="3795" spans="1:22" x14ac:dyDescent="0.3">
      <c r="A3795" s="1">
        <v>42846</v>
      </c>
      <c r="B3795" s="2">
        <v>9119.4</v>
      </c>
      <c r="C3795" s="4">
        <v>23.12</v>
      </c>
      <c r="D3795" s="4">
        <v>3.48</v>
      </c>
      <c r="E3795" s="4">
        <v>1.26</v>
      </c>
      <c r="F3795" s="4">
        <v>6.8780000000000001</v>
      </c>
      <c r="G3795" s="4">
        <v>2.5527404844290658</v>
      </c>
      <c r="H3795" s="2">
        <v>394.43771626297575</v>
      </c>
      <c r="I3795" s="4">
        <v>66</v>
      </c>
      <c r="J3795" s="2">
        <v>364.09112482202181</v>
      </c>
      <c r="K3795" s="6">
        <v>-7.6936332885371272E-2</v>
      </c>
      <c r="L3795" s="4">
        <v>-3.0050821416777005</v>
      </c>
      <c r="M3795" s="4">
        <v>-3.5936148305488831</v>
      </c>
      <c r="N3795" s="2">
        <v>355.10489510489509</v>
      </c>
      <c r="O3795" s="6">
        <v>-8.295717121049373E-3</v>
      </c>
      <c r="P3795" s="4">
        <v>-27.869802770077364</v>
      </c>
      <c r="Q3795" s="4">
        <v>53.713941788223259</v>
      </c>
      <c r="R3795" s="7">
        <v>0.1639307410575257</v>
      </c>
      <c r="S3795" s="6">
        <v>1.3136829177358367E-2</v>
      </c>
      <c r="T3795" s="6"/>
      <c r="U3795" s="6"/>
      <c r="V3795" s="6"/>
    </row>
    <row r="3796" spans="1:22" x14ac:dyDescent="0.3">
      <c r="A3796" s="1">
        <v>42849</v>
      </c>
      <c r="B3796" s="2">
        <v>9217.9500000000007</v>
      </c>
      <c r="C3796" s="4">
        <v>23.41</v>
      </c>
      <c r="D3796" s="4">
        <v>3.52</v>
      </c>
      <c r="E3796" s="4">
        <v>1.25</v>
      </c>
      <c r="F3796" s="4">
        <v>6.923</v>
      </c>
      <c r="G3796" s="4">
        <v>2.6513212302434859</v>
      </c>
      <c r="H3796" s="2">
        <v>393.76121315677062</v>
      </c>
      <c r="I3796" s="4">
        <v>66</v>
      </c>
      <c r="J3796" s="2">
        <v>364.14501653282946</v>
      </c>
      <c r="K3796" s="6">
        <v>-7.52135955355E-2</v>
      </c>
      <c r="L3796" s="4">
        <v>-3.112469206308683</v>
      </c>
      <c r="M3796" s="4">
        <v>-3.7328429027400301</v>
      </c>
      <c r="N3796" s="2">
        <v>354.98396579369319</v>
      </c>
      <c r="O3796" s="6">
        <v>-8.4572226678092388E-3</v>
      </c>
      <c r="P3796" s="4">
        <v>-27.680482020540357</v>
      </c>
      <c r="Q3796" s="4">
        <v>57.905736765656187</v>
      </c>
      <c r="R3796" s="7">
        <v>0.14673544551662765</v>
      </c>
      <c r="S3796" s="6">
        <v>-2.3215573961674618E-3</v>
      </c>
      <c r="T3796" s="6"/>
      <c r="U3796" s="6"/>
      <c r="V3796" s="6"/>
    </row>
    <row r="3797" spans="1:22" x14ac:dyDescent="0.3">
      <c r="A3797" s="1">
        <v>42850</v>
      </c>
      <c r="B3797" s="2">
        <v>9306.6</v>
      </c>
      <c r="C3797" s="4">
        <v>23.64</v>
      </c>
      <c r="D3797" s="4">
        <v>3.56</v>
      </c>
      <c r="E3797" s="4">
        <v>1.23</v>
      </c>
      <c r="F3797" s="4">
        <v>6.9429999999999996</v>
      </c>
      <c r="G3797" s="4">
        <v>2.7128815566835867</v>
      </c>
      <c r="H3797" s="2">
        <v>393.68020304568529</v>
      </c>
      <c r="I3797" s="4">
        <v>66</v>
      </c>
      <c r="J3797" s="2">
        <v>364.12105751391465</v>
      </c>
      <c r="K3797" s="6">
        <v>-7.5084155370495953E-2</v>
      </c>
      <c r="L3797" s="4">
        <v>-3.1484671943568605</v>
      </c>
      <c r="M3797" s="4">
        <v>-3.7652812020003865</v>
      </c>
      <c r="N3797" s="2">
        <v>355.40870488322719</v>
      </c>
      <c r="O3797" s="6">
        <v>-8.0401633560610586E-3</v>
      </c>
      <c r="P3797" s="4">
        <v>-29.402387679323756</v>
      </c>
      <c r="Q3797" s="4">
        <v>55.495085788409042</v>
      </c>
      <c r="R3797" s="7">
        <v>0.14088926138439373</v>
      </c>
      <c r="S3797" s="6">
        <v>8.2683257043387748E-3</v>
      </c>
      <c r="T3797" s="6"/>
      <c r="U3797" s="6"/>
      <c r="V3797" s="6"/>
    </row>
    <row r="3798" spans="1:22" x14ac:dyDescent="0.3">
      <c r="A3798" s="1">
        <v>42851</v>
      </c>
      <c r="B3798" s="2">
        <v>9351.85</v>
      </c>
      <c r="C3798" s="4">
        <v>23.75</v>
      </c>
      <c r="D3798" s="4">
        <v>3.57</v>
      </c>
      <c r="E3798" s="4">
        <v>1.23</v>
      </c>
      <c r="F3798" s="4">
        <v>6.9340000000000002</v>
      </c>
      <c r="G3798" s="4">
        <v>2.7234736842105267</v>
      </c>
      <c r="H3798" s="2">
        <v>393.76210526315793</v>
      </c>
      <c r="I3798" s="4">
        <v>66</v>
      </c>
      <c r="J3798" s="2">
        <v>365.06918819188189</v>
      </c>
      <c r="K3798" s="6">
        <v>-7.2868660258965434E-2</v>
      </c>
      <c r="L3798" s="4">
        <v>-3.2592886867407316</v>
      </c>
      <c r="M3798" s="4">
        <v>-3.9211697763257862</v>
      </c>
      <c r="N3798" s="2">
        <v>355.4230565838181</v>
      </c>
      <c r="O3798" s="6">
        <v>-8.8863157744470955E-3</v>
      </c>
      <c r="P3798" s="4">
        <v>-26.726486659740289</v>
      </c>
      <c r="Q3798" s="4">
        <v>69.572925996555185</v>
      </c>
      <c r="R3798" s="7">
        <v>0.14333527590797535</v>
      </c>
      <c r="S3798" s="6">
        <v>-2.2359212348358914E-2</v>
      </c>
      <c r="T3798" s="6"/>
      <c r="U3798" s="6"/>
      <c r="V3798" s="6"/>
    </row>
    <row r="3799" spans="1:22" x14ac:dyDescent="0.3">
      <c r="A3799" s="1">
        <v>42852</v>
      </c>
      <c r="B3799" s="2">
        <v>9342.15</v>
      </c>
      <c r="C3799" s="4">
        <v>23.73</v>
      </c>
      <c r="D3799" s="4">
        <v>3.57</v>
      </c>
      <c r="E3799" s="4">
        <v>1.23</v>
      </c>
      <c r="F3799" s="4">
        <v>6.9569999999999999</v>
      </c>
      <c r="G3799" s="4">
        <v>2.7429249894648127</v>
      </c>
      <c r="H3799" s="2">
        <v>393.68520859671298</v>
      </c>
      <c r="I3799" s="4">
        <v>66</v>
      </c>
      <c r="J3799" s="2">
        <v>366.59333024548403</v>
      </c>
      <c r="K3799" s="6">
        <v>-6.8816094076273981E-2</v>
      </c>
      <c r="L3799" s="4">
        <v>-3.4483212566087058</v>
      </c>
      <c r="M3799" s="4">
        <v>-4.1988039668796029</v>
      </c>
      <c r="N3799" s="2">
        <v>355.39736842105265</v>
      </c>
      <c r="O3799" s="6">
        <v>-1.0285614380386554E-2</v>
      </c>
      <c r="P3799" s="4">
        <v>-23.07105742292876</v>
      </c>
      <c r="Q3799" s="4">
        <v>117.80266781567728</v>
      </c>
      <c r="R3799" s="7">
        <v>0.14955872042302909</v>
      </c>
      <c r="S3799" s="6">
        <v>-2.1975669412287235E-2</v>
      </c>
      <c r="T3799" s="6"/>
      <c r="U3799" s="6"/>
      <c r="V3799" s="6"/>
    </row>
    <row r="3800" spans="1:22" x14ac:dyDescent="0.3">
      <c r="A3800" s="1">
        <v>42853</v>
      </c>
      <c r="B3800" s="2">
        <v>9304.0499999999993</v>
      </c>
      <c r="C3800" s="4">
        <v>23.63</v>
      </c>
      <c r="D3800" s="4">
        <v>3.55</v>
      </c>
      <c r="E3800" s="4">
        <v>1.23</v>
      </c>
      <c r="F3800" s="4">
        <v>6.9429999999999996</v>
      </c>
      <c r="G3800" s="4">
        <v>2.7110914092255598</v>
      </c>
      <c r="H3800" s="2">
        <v>393.73889123994923</v>
      </c>
      <c r="I3800" s="4">
        <v>66</v>
      </c>
      <c r="J3800" s="2">
        <v>366.46827234830943</v>
      </c>
      <c r="K3800" s="6">
        <v>-6.9260668677559645E-2</v>
      </c>
      <c r="L3800" s="4">
        <v>-3.4117487531066946</v>
      </c>
      <c r="M3800" s="4">
        <v>-4.1484765801756334</v>
      </c>
      <c r="N3800" s="2">
        <v>355.46701846965703</v>
      </c>
      <c r="O3800" s="6">
        <v>-1.0108389436957133E-2</v>
      </c>
      <c r="P3800" s="4">
        <v>-23.376622109162817</v>
      </c>
      <c r="Q3800" s="4">
        <v>107.82025054301494</v>
      </c>
      <c r="R3800" s="7">
        <v>0.1519768272956401</v>
      </c>
      <c r="S3800" s="6">
        <v>-5.167642048355281E-2</v>
      </c>
      <c r="T3800" s="6"/>
      <c r="U3800" s="6"/>
      <c r="V3800" s="6"/>
    </row>
    <row r="3801" spans="1:22" x14ac:dyDescent="0.3">
      <c r="A3801" s="1">
        <v>42857</v>
      </c>
      <c r="B3801" s="2">
        <v>9313.7999999999993</v>
      </c>
      <c r="C3801" s="4">
        <v>23.66</v>
      </c>
      <c r="D3801" s="4">
        <v>3.56</v>
      </c>
      <c r="E3801" s="4">
        <v>1.23</v>
      </c>
      <c r="F3801" s="4">
        <v>6.9610000000000003</v>
      </c>
      <c r="G3801" s="4">
        <v>2.7344573119188507</v>
      </c>
      <c r="H3801" s="2">
        <v>393.65173288250207</v>
      </c>
      <c r="I3801" s="4">
        <v>69</v>
      </c>
      <c r="J3801" s="2">
        <v>366.5568445475638</v>
      </c>
      <c r="K3801" s="6">
        <v>-6.8829592433232389E-2</v>
      </c>
      <c r="L3801" s="4">
        <v>-3.4374749527902839</v>
      </c>
      <c r="M3801" s="4">
        <v>-4.1854184651950295</v>
      </c>
      <c r="N3801" s="2">
        <v>355.32643312101914</v>
      </c>
      <c r="O3801" s="6">
        <v>-1.0318631673002288E-2</v>
      </c>
      <c r="P3801" s="4">
        <v>-22.929396793863788</v>
      </c>
      <c r="Q3801" s="4">
        <v>119.41242664280925</v>
      </c>
      <c r="R3801" s="7">
        <v>0.14664798471085927</v>
      </c>
      <c r="S3801" s="6">
        <v>-4.6672679250144844E-2</v>
      </c>
      <c r="T3801" s="6"/>
      <c r="U3801" s="6"/>
      <c r="V3801" s="6"/>
    </row>
    <row r="3802" spans="1:22" x14ac:dyDescent="0.3">
      <c r="A3802" s="1">
        <v>42858</v>
      </c>
      <c r="B3802" s="2">
        <v>9311.9500000000007</v>
      </c>
      <c r="C3802" s="4">
        <v>23.65</v>
      </c>
      <c r="D3802" s="4">
        <v>3.56</v>
      </c>
      <c r="E3802" s="4">
        <v>1.23</v>
      </c>
      <c r="F3802" s="4">
        <v>6.992</v>
      </c>
      <c r="G3802" s="4">
        <v>2.7636701902748415</v>
      </c>
      <c r="H3802" s="2">
        <v>393.73995771670195</v>
      </c>
      <c r="I3802" s="4">
        <v>69</v>
      </c>
      <c r="J3802" s="2">
        <v>367.05841121495331</v>
      </c>
      <c r="K3802" s="6">
        <v>-6.776438605945645E-2</v>
      </c>
      <c r="L3802" s="4">
        <v>-3.4900338327052056</v>
      </c>
      <c r="M3802" s="4">
        <v>-4.2639974369585172</v>
      </c>
      <c r="N3802" s="2">
        <v>355.36358811040338</v>
      </c>
      <c r="O3802" s="6">
        <v>-1.0735141569453099E-2</v>
      </c>
      <c r="P3802" s="4">
        <v>-22.030450038308015</v>
      </c>
      <c r="Q3802" s="4">
        <v>151.13188220952733</v>
      </c>
      <c r="R3802" s="7">
        <v>0.14028211062129836</v>
      </c>
      <c r="S3802" s="6">
        <v>-2.6353234284978044E-2</v>
      </c>
      <c r="T3802" s="6"/>
      <c r="U3802" s="6"/>
      <c r="V3802" s="6"/>
    </row>
    <row r="3803" spans="1:22" x14ac:dyDescent="0.3">
      <c r="A3803" s="1">
        <v>42859</v>
      </c>
      <c r="B3803" s="2">
        <v>9359.9</v>
      </c>
      <c r="C3803" s="4">
        <v>23.77</v>
      </c>
      <c r="D3803" s="4">
        <v>3.58</v>
      </c>
      <c r="E3803" s="4">
        <v>1.23</v>
      </c>
      <c r="F3803" s="4">
        <v>6.9550000000000001</v>
      </c>
      <c r="G3803" s="4">
        <v>2.7480164072360118</v>
      </c>
      <c r="H3803" s="2">
        <v>393.76945729911654</v>
      </c>
      <c r="I3803" s="4">
        <v>69</v>
      </c>
      <c r="J3803" s="2">
        <v>368.64120370370364</v>
      </c>
      <c r="K3803" s="6">
        <v>-6.3814633485717254E-2</v>
      </c>
      <c r="L3803" s="4">
        <v>-3.7248509787837469</v>
      </c>
      <c r="M3803" s="4">
        <v>-4.6142228705927559</v>
      </c>
      <c r="N3803" s="2">
        <v>355.44979079497904</v>
      </c>
      <c r="O3803" s="6">
        <v>-1.207313425757528E-2</v>
      </c>
      <c r="P3803" s="4">
        <v>-19.688342308531464</v>
      </c>
      <c r="Q3803" s="4">
        <v>1047.7562520435411</v>
      </c>
      <c r="R3803" s="7">
        <v>0.14483060716460661</v>
      </c>
      <c r="S3803" s="6">
        <v>-2.7099648500518159E-2</v>
      </c>
      <c r="T3803" s="6"/>
      <c r="U3803" s="6"/>
      <c r="V3803" s="6"/>
    </row>
    <row r="3804" spans="1:22" x14ac:dyDescent="0.3">
      <c r="A3804" s="1">
        <v>42860</v>
      </c>
      <c r="B3804" s="2">
        <v>9285.2999999999993</v>
      </c>
      <c r="C3804" s="4">
        <v>23.59</v>
      </c>
      <c r="D3804" s="4">
        <v>3.55</v>
      </c>
      <c r="E3804" s="4">
        <v>1.24</v>
      </c>
      <c r="F3804" s="4">
        <v>6.97</v>
      </c>
      <c r="G3804" s="4">
        <v>2.7309156422212801</v>
      </c>
      <c r="H3804" s="2">
        <v>393.61169987282744</v>
      </c>
      <c r="I3804" s="4">
        <v>69</v>
      </c>
      <c r="J3804" s="2">
        <v>368.41643582640813</v>
      </c>
      <c r="K3804" s="6">
        <v>-6.4010455112385345E-2</v>
      </c>
      <c r="L3804" s="4">
        <v>-3.6853354594311556</v>
      </c>
      <c r="M3804" s="4">
        <v>-4.5707793021067422</v>
      </c>
      <c r="N3804" s="2">
        <v>355.46025104602506</v>
      </c>
      <c r="O3804" s="6">
        <v>-1.1862573532156362E-2</v>
      </c>
      <c r="P3804" s="4">
        <v>-19.886072727855911</v>
      </c>
      <c r="Q3804" s="4">
        <v>438.94377019896632</v>
      </c>
      <c r="R3804" s="7">
        <v>0.1542761138573876</v>
      </c>
      <c r="S3804" s="6">
        <v>-2.6498874565172859E-2</v>
      </c>
      <c r="T3804" s="6"/>
      <c r="U3804" s="6"/>
      <c r="V3804" s="6"/>
    </row>
    <row r="3805" spans="1:22" x14ac:dyDescent="0.3">
      <c r="A3805" s="1">
        <v>42863</v>
      </c>
      <c r="B3805" s="2">
        <v>9314.0499999999993</v>
      </c>
      <c r="C3805" s="4">
        <v>23.66</v>
      </c>
      <c r="D3805" s="4">
        <v>3.56</v>
      </c>
      <c r="E3805" s="4">
        <v>1.23</v>
      </c>
      <c r="F3805" s="4">
        <v>6.9429999999999996</v>
      </c>
      <c r="G3805" s="4">
        <v>2.71645731191885</v>
      </c>
      <c r="H3805" s="2">
        <v>393.66229923922231</v>
      </c>
      <c r="I3805" s="4">
        <v>69</v>
      </c>
      <c r="J3805" s="2">
        <v>368.41549295774649</v>
      </c>
      <c r="K3805" s="6">
        <v>-6.4133157608099345E-2</v>
      </c>
      <c r="L3805" s="4">
        <v>-3.6891992975895498</v>
      </c>
      <c r="M3805" s="4">
        <v>-4.564645700130554</v>
      </c>
      <c r="N3805" s="2">
        <v>355.33822758259043</v>
      </c>
      <c r="O3805" s="6">
        <v>-1.1974813867416834E-2</v>
      </c>
      <c r="P3805" s="4">
        <v>-19.758135919238178</v>
      </c>
      <c r="Q3805" s="4">
        <v>727.58330166336248</v>
      </c>
      <c r="R3805" s="7">
        <v>0.1532791857462652</v>
      </c>
      <c r="S3805" s="6">
        <v>-3.0598933868725253E-2</v>
      </c>
      <c r="T3805" s="6"/>
      <c r="U3805" s="6"/>
      <c r="V3805" s="6"/>
    </row>
    <row r="3806" spans="1:22" x14ac:dyDescent="0.3">
      <c r="A3806" s="1">
        <v>42864</v>
      </c>
      <c r="B3806" s="2">
        <v>9316.85</v>
      </c>
      <c r="C3806" s="4">
        <v>23.67</v>
      </c>
      <c r="D3806" s="4">
        <v>3.56</v>
      </c>
      <c r="E3806" s="4">
        <v>1.23</v>
      </c>
      <c r="F3806" s="4">
        <v>6.9279999999999999</v>
      </c>
      <c r="G3806" s="4">
        <v>2.7032429235318975</v>
      </c>
      <c r="H3806" s="2">
        <v>393.61427967891842</v>
      </c>
      <c r="I3806" s="4">
        <v>69</v>
      </c>
      <c r="J3806" s="2">
        <v>369.57627118644069</v>
      </c>
      <c r="K3806" s="6">
        <v>-6.1069960449824601E-2</v>
      </c>
      <c r="L3806" s="4">
        <v>-3.875882647647594</v>
      </c>
      <c r="M3806" s="4">
        <v>-4.8533974154750679</v>
      </c>
      <c r="N3806" s="2">
        <v>355.3087071240106</v>
      </c>
      <c r="O3806" s="6">
        <v>-1.3037639711092508E-2</v>
      </c>
      <c r="P3806" s="4">
        <v>-18.155126636810966</v>
      </c>
      <c r="Q3806" s="4">
        <v>-320.88836384557828</v>
      </c>
      <c r="R3806" s="7">
        <v>0.15023317966909411</v>
      </c>
      <c r="S3806" s="6">
        <v>-2.0393158631937247E-4</v>
      </c>
      <c r="T3806" s="6"/>
      <c r="U3806" s="6"/>
      <c r="V3806" s="6"/>
    </row>
    <row r="3807" spans="1:22" x14ac:dyDescent="0.3">
      <c r="A3807" s="1">
        <v>42865</v>
      </c>
      <c r="B3807" s="2">
        <v>9407.2999999999993</v>
      </c>
      <c r="C3807" s="4">
        <v>23.89</v>
      </c>
      <c r="D3807" s="4">
        <v>3.59</v>
      </c>
      <c r="E3807" s="4">
        <v>1.22</v>
      </c>
      <c r="F3807" s="4">
        <v>6.9279999999999999</v>
      </c>
      <c r="G3807" s="4">
        <v>2.7421481791544577</v>
      </c>
      <c r="H3807" s="2">
        <v>393.77563834240266</v>
      </c>
      <c r="I3807" s="4">
        <v>69</v>
      </c>
      <c r="J3807" s="2">
        <v>367.33647058823527</v>
      </c>
      <c r="K3807" s="6">
        <v>-6.7142720828192837E-2</v>
      </c>
      <c r="L3807" s="4">
        <v>-3.5580923300875122</v>
      </c>
      <c r="M3807" s="4">
        <v>-4.3481647140673259</v>
      </c>
      <c r="N3807" s="2">
        <v>355.25811601915916</v>
      </c>
      <c r="O3807" s="6">
        <v>-1.1082672625116308E-2</v>
      </c>
      <c r="P3807" s="4">
        <v>-21.556172241214504</v>
      </c>
      <c r="Q3807" s="4">
        <v>213.81378937830843</v>
      </c>
      <c r="R3807" s="7">
        <v>0.14873555642958136</v>
      </c>
      <c r="S3807" s="6">
        <v>8.801675294717981E-3</v>
      </c>
      <c r="T3807" s="6"/>
      <c r="U3807" s="6"/>
      <c r="V3807" s="6"/>
    </row>
    <row r="3808" spans="1:22" x14ac:dyDescent="0.3">
      <c r="A3808" s="1">
        <v>42866</v>
      </c>
      <c r="B3808" s="2">
        <v>9422.4</v>
      </c>
      <c r="C3808" s="4">
        <v>23.93</v>
      </c>
      <c r="D3808" s="4">
        <v>3.6</v>
      </c>
      <c r="E3808" s="4">
        <v>1.22</v>
      </c>
      <c r="F3808" s="4">
        <v>6.94</v>
      </c>
      <c r="G3808" s="4">
        <v>2.7611450062682827</v>
      </c>
      <c r="H3808" s="2">
        <v>393.74843292937732</v>
      </c>
      <c r="I3808" s="4">
        <v>69</v>
      </c>
      <c r="J3808" s="2">
        <v>367.50474383301713</v>
      </c>
      <c r="K3808" s="6">
        <v>-6.6650904236277286E-2</v>
      </c>
      <c r="L3808" s="4">
        <v>-3.5903488893666333</v>
      </c>
      <c r="M3808" s="4">
        <v>-4.3947846845960941</v>
      </c>
      <c r="N3808" s="2">
        <v>356.06092436974791</v>
      </c>
      <c r="O3808" s="6">
        <v>-1.0489390214127092E-2</v>
      </c>
      <c r="P3808" s="4">
        <v>-22.813528252358388</v>
      </c>
      <c r="Q3808" s="4">
        <v>139.89163512114925</v>
      </c>
      <c r="R3808" s="7">
        <v>0.1469052470708101</v>
      </c>
      <c r="S3808" s="6">
        <v>1.6757938529461613E-2</v>
      </c>
      <c r="T3808" s="6"/>
      <c r="U3808" s="6"/>
      <c r="V3808" s="6"/>
    </row>
    <row r="3809" spans="1:22" x14ac:dyDescent="0.3">
      <c r="A3809" s="1">
        <v>42867</v>
      </c>
      <c r="B3809" s="2">
        <v>9400.9</v>
      </c>
      <c r="C3809" s="4">
        <v>23.88</v>
      </c>
      <c r="D3809" s="4">
        <v>3.59</v>
      </c>
      <c r="E3809" s="4">
        <v>1.22</v>
      </c>
      <c r="F3809" s="4">
        <v>6.9409999999999998</v>
      </c>
      <c r="G3809" s="4">
        <v>2.7533953098827464</v>
      </c>
      <c r="H3809" s="2">
        <v>393.67252931323281</v>
      </c>
      <c r="I3809" s="4">
        <v>69</v>
      </c>
      <c r="J3809" s="2">
        <v>369.08764367816093</v>
      </c>
      <c r="K3809" s="6">
        <v>-6.2450091902426008E-2</v>
      </c>
      <c r="L3809" s="4">
        <v>-3.8238534600254654</v>
      </c>
      <c r="M3809" s="4">
        <v>-4.7522301145974826</v>
      </c>
      <c r="N3809" s="2">
        <v>356.19905956112848</v>
      </c>
      <c r="O3809" s="6">
        <v>-1.1778221220863916E-2</v>
      </c>
      <c r="P3809" s="4">
        <v>-20.274708338555413</v>
      </c>
      <c r="Q3809" s="4">
        <v>566.17357679569955</v>
      </c>
      <c r="R3809" s="7">
        <v>0.14902296588624497</v>
      </c>
      <c r="S3809" s="6">
        <v>4.523503068855117E-2</v>
      </c>
      <c r="T3809" s="6"/>
      <c r="U3809" s="6"/>
      <c r="V3809" s="6"/>
    </row>
    <row r="3810" spans="1:22" x14ac:dyDescent="0.3">
      <c r="A3810" s="1">
        <v>42870</v>
      </c>
      <c r="B3810" s="2">
        <v>9445.4</v>
      </c>
      <c r="C3810" s="4">
        <v>23.99</v>
      </c>
      <c r="D3810" s="4">
        <v>3.61</v>
      </c>
      <c r="E3810" s="4">
        <v>1.22</v>
      </c>
      <c r="F3810" s="4">
        <v>6.9050000000000002</v>
      </c>
      <c r="G3810" s="4">
        <v>2.7365964985410587</v>
      </c>
      <c r="H3810" s="2">
        <v>393.72238432680285</v>
      </c>
      <c r="I3810" s="4">
        <v>69</v>
      </c>
      <c r="J3810" s="2">
        <v>369.06011450381681</v>
      </c>
      <c r="K3810" s="6">
        <v>-6.2638729228347678E-2</v>
      </c>
      <c r="L3810" s="4">
        <v>-3.829898897301244</v>
      </c>
      <c r="M3810" s="4">
        <v>-4.7562657440063116</v>
      </c>
      <c r="N3810" s="2">
        <v>356.26502875065347</v>
      </c>
      <c r="O3810" s="6">
        <v>-1.169264545466786E-2</v>
      </c>
      <c r="P3810" s="4">
        <v>-20.517170466690981</v>
      </c>
      <c r="Q3810" s="4">
        <v>472.84488176399327</v>
      </c>
      <c r="R3810" s="7">
        <v>0.1371778855315815</v>
      </c>
      <c r="S3810" s="6">
        <v>5.6503694920278624E-2</v>
      </c>
      <c r="T3810" s="6"/>
      <c r="U3810" s="6"/>
      <c r="V3810" s="6"/>
    </row>
    <row r="3811" spans="1:22" x14ac:dyDescent="0.3">
      <c r="A3811" s="1">
        <v>42871</v>
      </c>
      <c r="B3811" s="2">
        <v>9512.25</v>
      </c>
      <c r="C3811" s="4">
        <v>24.16</v>
      </c>
      <c r="D3811" s="4">
        <v>3.63</v>
      </c>
      <c r="E3811" s="4">
        <v>1.21</v>
      </c>
      <c r="F3811" s="4">
        <v>6.806</v>
      </c>
      <c r="G3811" s="4">
        <v>2.6669271523178812</v>
      </c>
      <c r="H3811" s="2">
        <v>393.71895695364236</v>
      </c>
      <c r="I3811" s="4">
        <v>69</v>
      </c>
      <c r="J3811" s="2">
        <v>369.84457197513149</v>
      </c>
      <c r="K3811" s="6">
        <v>-6.0638139355128629E-2</v>
      </c>
      <c r="L3811" s="4">
        <v>-3.9842911172630835</v>
      </c>
      <c r="M3811" s="4">
        <v>-4.9775290773372438</v>
      </c>
      <c r="N3811" s="2">
        <v>356.29166666666669</v>
      </c>
      <c r="O3811" s="6">
        <v>-1.2367274771356351E-2</v>
      </c>
      <c r="P3811" s="4">
        <v>-19.535427526811802</v>
      </c>
      <c r="Q3811" s="4">
        <v>-903.93866496991564</v>
      </c>
      <c r="R3811" s="7">
        <v>0.12304659780808969</v>
      </c>
      <c r="S3811" s="6">
        <v>5.7746589923519664E-2</v>
      </c>
      <c r="T3811" s="6"/>
      <c r="U3811" s="6"/>
      <c r="V3811" s="6"/>
    </row>
    <row r="3812" spans="1:22" x14ac:dyDescent="0.3">
      <c r="A3812" s="1">
        <v>42872</v>
      </c>
      <c r="B3812" s="2">
        <v>9525.75</v>
      </c>
      <c r="C3812" s="4">
        <v>25.23</v>
      </c>
      <c r="D3812" s="4">
        <v>3.64</v>
      </c>
      <c r="E3812" s="4">
        <v>1.2</v>
      </c>
      <c r="F3812" s="4">
        <v>6.8410000000000002</v>
      </c>
      <c r="G3812" s="4">
        <v>2.8774645263575112</v>
      </c>
      <c r="H3812" s="2">
        <v>377.55648038049941</v>
      </c>
      <c r="I3812" s="4">
        <v>69</v>
      </c>
      <c r="J3812" s="2">
        <v>370.34133709981171</v>
      </c>
      <c r="K3812" s="6">
        <v>-1.9110103138519352E-2</v>
      </c>
      <c r="L3812" s="4">
        <v>-13.20244051909121</v>
      </c>
      <c r="M3812" s="4">
        <v>-35.484717321912207</v>
      </c>
      <c r="N3812" s="2">
        <v>356.23686974789916</v>
      </c>
      <c r="O3812" s="6">
        <v>-1.2859678226951776E-2</v>
      </c>
      <c r="P3812" s="4">
        <v>-19.619464464610054</v>
      </c>
      <c r="Q3812" s="4">
        <v>-293.48190065787566</v>
      </c>
      <c r="R3812" s="7">
        <v>0.11239534944755003</v>
      </c>
      <c r="S3812" s="6">
        <v>5.2840983649581341E-2</v>
      </c>
      <c r="T3812" s="6"/>
      <c r="U3812" s="6"/>
      <c r="V3812" s="6"/>
    </row>
    <row r="3813" spans="1:22" x14ac:dyDescent="0.3">
      <c r="A3813" s="1">
        <v>42873</v>
      </c>
      <c r="B3813" s="2">
        <v>9429.4500000000007</v>
      </c>
      <c r="C3813" s="4">
        <v>24.91</v>
      </c>
      <c r="D3813" s="4">
        <v>3.6</v>
      </c>
      <c r="E3813" s="4">
        <v>1.22</v>
      </c>
      <c r="F3813" s="4">
        <v>6.843</v>
      </c>
      <c r="G3813" s="4">
        <v>2.8285479727017266</v>
      </c>
      <c r="H3813" s="2">
        <v>378.54074668807709</v>
      </c>
      <c r="I3813" s="4">
        <v>69</v>
      </c>
      <c r="J3813" s="2">
        <v>370.31924882629107</v>
      </c>
      <c r="K3813" s="6">
        <v>-2.17189244056748E-2</v>
      </c>
      <c r="L3813" s="4">
        <v>-11.469260417652832</v>
      </c>
      <c r="M3813" s="4">
        <v>-26.168923019442889</v>
      </c>
      <c r="N3813" s="2">
        <v>356.23024236037935</v>
      </c>
      <c r="O3813" s="6">
        <v>-1.2846173811202566E-2</v>
      </c>
      <c r="P3813" s="4">
        <v>-19.390987827268162</v>
      </c>
      <c r="Q3813" s="4">
        <v>-385.49999347143267</v>
      </c>
      <c r="R3813" s="7">
        <v>0.11530364973566853</v>
      </c>
      <c r="S3813" s="6">
        <v>7.5582351038501638E-2</v>
      </c>
      <c r="T3813" s="6"/>
      <c r="U3813" s="6"/>
      <c r="V3813" s="6"/>
    </row>
    <row r="3814" spans="1:22" x14ac:dyDescent="0.3">
      <c r="A3814" s="1">
        <v>42874</v>
      </c>
      <c r="B3814" s="2">
        <v>9427.9</v>
      </c>
      <c r="C3814" s="4">
        <v>24.91</v>
      </c>
      <c r="D3814" s="4">
        <v>3.6</v>
      </c>
      <c r="E3814" s="4">
        <v>1.22</v>
      </c>
      <c r="F3814" s="4">
        <v>6.8410000000000002</v>
      </c>
      <c r="G3814" s="4">
        <v>2.8265479727017269</v>
      </c>
      <c r="H3814" s="2">
        <v>378.47852268165394</v>
      </c>
      <c r="I3814" s="4">
        <v>69</v>
      </c>
      <c r="J3814" s="2">
        <v>370.40349221330814</v>
      </c>
      <c r="K3814" s="6">
        <v>-2.13355051460552E-2</v>
      </c>
      <c r="L3814" s="4">
        <v>-11.675373903488619</v>
      </c>
      <c r="M3814" s="4">
        <v>-27.267238758829201</v>
      </c>
      <c r="N3814" s="2">
        <v>355.68061440677968</v>
      </c>
      <c r="O3814" s="6">
        <v>-1.3428934176956897E-2</v>
      </c>
      <c r="P3814" s="4">
        <v>-18.549498919090542</v>
      </c>
      <c r="Q3814" s="4">
        <v>-202.69596587900634</v>
      </c>
      <c r="R3814" s="7">
        <v>0.11760837514186617</v>
      </c>
      <c r="S3814" s="6">
        <v>7.8442707283700619E-2</v>
      </c>
      <c r="T3814" s="6"/>
      <c r="U3814" s="6"/>
      <c r="V3814" s="6"/>
    </row>
    <row r="3815" spans="1:22" x14ac:dyDescent="0.3">
      <c r="A3815" s="1">
        <v>42877</v>
      </c>
      <c r="B3815" s="2">
        <v>9438.25</v>
      </c>
      <c r="C3815" s="4">
        <v>24.94</v>
      </c>
      <c r="D3815" s="4">
        <v>3.61</v>
      </c>
      <c r="E3815" s="4">
        <v>1.22</v>
      </c>
      <c r="F3815" s="4">
        <v>6.8540000000000001</v>
      </c>
      <c r="G3815" s="4">
        <v>2.8443769045709706</v>
      </c>
      <c r="H3815" s="2">
        <v>378.43825180433038</v>
      </c>
      <c r="I3815" s="4">
        <v>69</v>
      </c>
      <c r="J3815" s="2">
        <v>370.38912330051573</v>
      </c>
      <c r="K3815" s="6">
        <v>-2.126933116680918E-2</v>
      </c>
      <c r="L3815" s="4">
        <v>-11.725803601628481</v>
      </c>
      <c r="M3815" s="4">
        <v>-27.499271491234477</v>
      </c>
      <c r="N3815" s="2">
        <v>356.38105375199575</v>
      </c>
      <c r="O3815" s="6">
        <v>-1.2768977079042454E-2</v>
      </c>
      <c r="P3815" s="4">
        <v>-19.531713343689589</v>
      </c>
      <c r="Q3815" s="4">
        <v>-438.33048673897645</v>
      </c>
      <c r="R3815" s="7">
        <v>0.10511482531189587</v>
      </c>
      <c r="S3815" s="6"/>
      <c r="T3815" s="6"/>
      <c r="U3815" s="6"/>
      <c r="V3815" s="6"/>
    </row>
    <row r="3816" spans="1:22" x14ac:dyDescent="0.3">
      <c r="A3816" s="1">
        <v>42878</v>
      </c>
      <c r="B3816" s="2">
        <v>9386.15</v>
      </c>
      <c r="C3816" s="4">
        <v>24.8</v>
      </c>
      <c r="D3816" s="4">
        <v>3.59</v>
      </c>
      <c r="E3816" s="4">
        <v>1.22</v>
      </c>
      <c r="F3816" s="4">
        <v>6.7670000000000003</v>
      </c>
      <c r="G3816" s="4">
        <v>2.7347419354838713</v>
      </c>
      <c r="H3816" s="2">
        <v>378.47379032258061</v>
      </c>
      <c r="I3816" s="4">
        <v>69</v>
      </c>
      <c r="J3816" s="2">
        <v>370.37440758293837</v>
      </c>
      <c r="K3816" s="6">
        <v>-2.1400115270172271E-2</v>
      </c>
      <c r="L3816" s="4">
        <v>-11.588722624576947</v>
      </c>
      <c r="M3816" s="4">
        <v>-26.956183995220339</v>
      </c>
      <c r="N3816" s="2">
        <v>357.62820512820514</v>
      </c>
      <c r="O3816" s="6">
        <v>-1.1605626679401793E-2</v>
      </c>
      <c r="P3816" s="4">
        <v>-21.368945154867159</v>
      </c>
      <c r="Q3816" s="4">
        <v>417.24618418336871</v>
      </c>
      <c r="R3816" s="7">
        <v>0.12014510741890994</v>
      </c>
      <c r="S3816" s="6"/>
      <c r="T3816" s="6"/>
      <c r="U3816" s="6"/>
      <c r="V3816" s="6"/>
    </row>
    <row r="3817" spans="1:22" x14ac:dyDescent="0.3">
      <c r="A3817" s="1">
        <v>42879</v>
      </c>
      <c r="B3817" s="2">
        <v>9360.5499999999993</v>
      </c>
      <c r="C3817" s="4">
        <v>24.73</v>
      </c>
      <c r="D3817" s="4">
        <v>3.58</v>
      </c>
      <c r="E3817" s="4">
        <v>1.23</v>
      </c>
      <c r="F3817" s="4">
        <v>6.7889999999999997</v>
      </c>
      <c r="G3817" s="4">
        <v>2.7453283461382929</v>
      </c>
      <c r="H3817" s="2">
        <v>378.50990699555194</v>
      </c>
      <c r="I3817" s="4">
        <v>69</v>
      </c>
      <c r="J3817" s="2">
        <v>364.93732590529248</v>
      </c>
      <c r="K3817" s="6">
        <v>-3.5857928258715144E-2</v>
      </c>
      <c r="L3817" s="4">
        <v>-6.8966616870815622</v>
      </c>
      <c r="M3817" s="4">
        <v>-10.497527511083771</v>
      </c>
      <c r="N3817" s="2">
        <v>358.44569288389511</v>
      </c>
      <c r="O3817" s="6">
        <v>-5.9649601314472056E-3</v>
      </c>
      <c r="P3817" s="4">
        <v>-41.458785063161962</v>
      </c>
      <c r="Q3817" s="4">
        <v>39.036849827512505</v>
      </c>
      <c r="R3817" s="7">
        <v>0.1329622725160382</v>
      </c>
      <c r="S3817" s="6"/>
      <c r="T3817" s="6"/>
      <c r="U3817" s="6"/>
      <c r="V3817" s="6"/>
    </row>
    <row r="3818" spans="1:22" x14ac:dyDescent="0.3">
      <c r="A3818" s="1">
        <v>42880</v>
      </c>
      <c r="B3818" s="2">
        <v>9509.75</v>
      </c>
      <c r="C3818" s="4">
        <v>24.88</v>
      </c>
      <c r="D3818" s="4">
        <v>3.63</v>
      </c>
      <c r="E3818" s="4">
        <v>1.21</v>
      </c>
      <c r="F3818" s="4">
        <v>6.7969999999999997</v>
      </c>
      <c r="G3818" s="4">
        <v>2.7777073954983917</v>
      </c>
      <c r="H3818" s="2">
        <v>382.22467845659168</v>
      </c>
      <c r="I3818" s="4">
        <v>69</v>
      </c>
      <c r="J3818" s="2">
        <v>364.97456059204438</v>
      </c>
      <c r="K3818" s="6">
        <v>-4.5130832300526946E-2</v>
      </c>
      <c r="L3818" s="4">
        <v>-5.5128608828491519</v>
      </c>
      <c r="M3818" s="4">
        <v>-7.5323563674182923</v>
      </c>
      <c r="N3818" s="2">
        <v>358.34044823906089</v>
      </c>
      <c r="O3818" s="6">
        <v>-6.0960588054799203E-3</v>
      </c>
      <c r="P3818" s="4">
        <v>-40.813254586118262</v>
      </c>
      <c r="Q3818" s="4">
        <v>41.439446513414367</v>
      </c>
      <c r="R3818" s="7">
        <v>0.12396750703225634</v>
      </c>
      <c r="S3818" s="6"/>
      <c r="T3818" s="6"/>
      <c r="U3818" s="6"/>
      <c r="V3818" s="6"/>
    </row>
    <row r="3819" spans="1:22" x14ac:dyDescent="0.3">
      <c r="A3819" s="1">
        <v>42881</v>
      </c>
      <c r="B3819" s="2">
        <v>9595.1</v>
      </c>
      <c r="C3819" s="4">
        <v>24.32</v>
      </c>
      <c r="D3819" s="4">
        <v>3.62</v>
      </c>
      <c r="E3819" s="4">
        <v>1.19</v>
      </c>
      <c r="F3819" s="4">
        <v>6.7910000000000004</v>
      </c>
      <c r="G3819" s="4">
        <v>2.6791578947368428</v>
      </c>
      <c r="H3819" s="2">
        <v>394.53536184210526</v>
      </c>
      <c r="I3819" s="4">
        <v>69</v>
      </c>
      <c r="J3819" s="2">
        <v>364.86555401019933</v>
      </c>
      <c r="K3819" s="6">
        <v>-7.5201897475998369E-2</v>
      </c>
      <c r="L3819" s="4">
        <v>-3.233960952615861</v>
      </c>
      <c r="M3819" s="4">
        <v>-3.8419069521922631</v>
      </c>
      <c r="N3819" s="2">
        <v>358.43480603448279</v>
      </c>
      <c r="O3819" s="6">
        <v>-5.909850759850066E-3</v>
      </c>
      <c r="P3819" s="4">
        <v>-41.151631383356623</v>
      </c>
      <c r="Q3819" s="4">
        <v>40.599990125440129</v>
      </c>
      <c r="R3819" s="7">
        <v>0.10820106095819737</v>
      </c>
      <c r="S3819" s="6"/>
      <c r="T3819" s="6"/>
      <c r="U3819" s="6"/>
      <c r="V3819" s="6"/>
    </row>
    <row r="3820" spans="1:22" x14ac:dyDescent="0.3">
      <c r="A3820" s="1">
        <v>42884</v>
      </c>
      <c r="B3820" s="2">
        <v>9604.9</v>
      </c>
      <c r="C3820" s="4">
        <v>24.31</v>
      </c>
      <c r="D3820" s="4">
        <v>3.62</v>
      </c>
      <c r="E3820" s="4">
        <v>1.19</v>
      </c>
      <c r="F3820" s="4">
        <v>6.7869999999999999</v>
      </c>
      <c r="G3820" s="4">
        <v>2.6734664747017689</v>
      </c>
      <c r="H3820" s="2">
        <v>395.10078157136979</v>
      </c>
      <c r="I3820" s="4">
        <v>69</v>
      </c>
      <c r="J3820" s="2">
        <v>364.9038912330052</v>
      </c>
      <c r="K3820" s="6">
        <v>-7.6428323472981896E-2</v>
      </c>
      <c r="L3820" s="4">
        <v>-3.1807579828169072</v>
      </c>
      <c r="M3820" s="4">
        <v>-3.7673379210260487</v>
      </c>
      <c r="N3820" s="2">
        <v>359.60313174946009</v>
      </c>
      <c r="O3820" s="6">
        <v>-4.8657887350793683E-3</v>
      </c>
      <c r="P3820" s="4">
        <v>-49.961067616314139</v>
      </c>
      <c r="Q3820" s="4">
        <v>34.559667153065377</v>
      </c>
      <c r="R3820" s="7">
        <v>0.10509739820300057</v>
      </c>
      <c r="S3820" s="6"/>
      <c r="T3820" s="6"/>
      <c r="U3820" s="6"/>
      <c r="V3820" s="6"/>
    </row>
    <row r="3821" spans="1:22" x14ac:dyDescent="0.3">
      <c r="A3821" s="1">
        <v>42885</v>
      </c>
      <c r="B3821" s="2">
        <v>9624.5499999999993</v>
      </c>
      <c r="C3821" s="4">
        <v>24.36</v>
      </c>
      <c r="D3821" s="4">
        <v>3.63</v>
      </c>
      <c r="E3821" s="4">
        <v>1.19</v>
      </c>
      <c r="F3821" s="4">
        <v>6.6680000000000001</v>
      </c>
      <c r="G3821" s="4">
        <v>2.5629096880131366</v>
      </c>
      <c r="H3821" s="2">
        <v>395.09646962233165</v>
      </c>
      <c r="I3821" s="4">
        <v>69</v>
      </c>
      <c r="J3821" s="2">
        <v>365.72439830108539</v>
      </c>
      <c r="K3821" s="6">
        <v>-7.4341518033108955E-2</v>
      </c>
      <c r="L3821" s="4">
        <v>-3.2767692461096853</v>
      </c>
      <c r="M3821" s="4">
        <v>-3.9012504447895338</v>
      </c>
      <c r="N3821" s="2">
        <v>359.09947643979058</v>
      </c>
      <c r="O3821" s="6">
        <v>-6.0750042151478389E-3</v>
      </c>
      <c r="P3821" s="4">
        <v>-40.098737609529678</v>
      </c>
      <c r="Q3821" s="4">
        <v>41.819772751334725</v>
      </c>
      <c r="R3821" s="7">
        <v>0.11549630891833917</v>
      </c>
      <c r="S3821" s="6"/>
      <c r="T3821" s="6"/>
      <c r="U3821" s="6"/>
      <c r="V3821" s="6"/>
    </row>
    <row r="3822" spans="1:22" x14ac:dyDescent="0.3">
      <c r="A3822" s="1">
        <v>42886</v>
      </c>
      <c r="B3822" s="2">
        <v>9621.25</v>
      </c>
      <c r="C3822" s="4">
        <v>24.35</v>
      </c>
      <c r="D3822" s="4">
        <v>3.62</v>
      </c>
      <c r="E3822" s="4">
        <v>1.19</v>
      </c>
      <c r="F3822" s="4">
        <v>6.6609999999999996</v>
      </c>
      <c r="G3822" s="4">
        <v>2.5542238193018481</v>
      </c>
      <c r="H3822" s="2">
        <v>395.12320328542091</v>
      </c>
      <c r="I3822" s="4">
        <v>69</v>
      </c>
      <c r="J3822" s="2">
        <v>365.88026502602935</v>
      </c>
      <c r="K3822" s="6">
        <v>-7.4009670948804396E-2</v>
      </c>
      <c r="L3822" s="4">
        <v>-3.2901105609351946</v>
      </c>
      <c r="M3822" s="4">
        <v>-3.9204844636950593</v>
      </c>
      <c r="N3822" s="2">
        <v>360.25937339496664</v>
      </c>
      <c r="O3822" s="6">
        <v>-5.1473339937680995E-3</v>
      </c>
      <c r="P3822" s="4">
        <v>-47.306042369662926</v>
      </c>
      <c r="Q3822" s="4">
        <v>36.059831742792959</v>
      </c>
      <c r="R3822" s="7">
        <v>0.11172664674548538</v>
      </c>
      <c r="S3822" s="6"/>
      <c r="T3822" s="6"/>
      <c r="U3822" s="6"/>
      <c r="V3822" s="6"/>
    </row>
    <row r="3823" spans="1:22" x14ac:dyDescent="0.3">
      <c r="A3823" s="1">
        <v>42887</v>
      </c>
      <c r="B3823" s="2">
        <v>9616.1</v>
      </c>
      <c r="C3823" s="4">
        <v>24.34</v>
      </c>
      <c r="D3823" s="4">
        <v>3.62</v>
      </c>
      <c r="E3823" s="4">
        <v>1.19</v>
      </c>
      <c r="F3823" s="4">
        <v>6.6609999999999996</v>
      </c>
      <c r="G3823" s="4">
        <v>2.5525365653245684</v>
      </c>
      <c r="H3823" s="2">
        <v>395.07395234182417</v>
      </c>
      <c r="I3823" s="4">
        <v>68</v>
      </c>
      <c r="J3823" s="2">
        <v>366.20274102079395</v>
      </c>
      <c r="K3823" s="6">
        <v>-7.3077992486962007E-2</v>
      </c>
      <c r="L3823" s="4">
        <v>-3.3306881007086435</v>
      </c>
      <c r="M3823" s="4">
        <v>-3.9785548708855125</v>
      </c>
      <c r="N3823" s="2">
        <v>361.40061006609045</v>
      </c>
      <c r="O3823" s="6">
        <v>-4.390351117058211E-3</v>
      </c>
      <c r="P3823" s="4">
        <v>-55.4397572108292</v>
      </c>
      <c r="Q3823" s="4">
        <v>32.411635190146441</v>
      </c>
      <c r="R3823" s="7">
        <v>0.10528176703653247</v>
      </c>
      <c r="S3823" s="6"/>
      <c r="T3823" s="6"/>
      <c r="U3823" s="6"/>
      <c r="V3823" s="6"/>
    </row>
    <row r="3824" spans="1:22" x14ac:dyDescent="0.3">
      <c r="A3824" s="1">
        <v>42888</v>
      </c>
      <c r="B3824" s="2">
        <v>9653.5</v>
      </c>
      <c r="C3824" s="4">
        <v>24.43</v>
      </c>
      <c r="D3824" s="4">
        <v>3.63</v>
      </c>
      <c r="E3824" s="4">
        <v>1.18</v>
      </c>
      <c r="F3824" s="4">
        <v>6.6230000000000002</v>
      </c>
      <c r="G3824" s="4">
        <v>2.5296721244371678</v>
      </c>
      <c r="H3824" s="2">
        <v>395.14940646745805</v>
      </c>
      <c r="I3824" s="4">
        <v>68</v>
      </c>
      <c r="J3824" s="2">
        <v>359.53330312641594</v>
      </c>
      <c r="K3824" s="6">
        <v>-9.0133257846548798E-2</v>
      </c>
      <c r="L3824" s="4">
        <v>-2.7104312640725681</v>
      </c>
      <c r="M3824" s="4">
        <v>-3.1187264096505767</v>
      </c>
      <c r="N3824" s="2">
        <v>361.40061006609045</v>
      </c>
      <c r="O3824" s="6">
        <v>1.7282436953889313E-3</v>
      </c>
      <c r="P3824" s="4">
        <v>141.3573795476926</v>
      </c>
      <c r="Q3824" s="4">
        <v>18.058515613765078</v>
      </c>
      <c r="R3824" s="7">
        <v>9.7337753146527151E-2</v>
      </c>
      <c r="S3824" s="6"/>
      <c r="T3824" s="6"/>
      <c r="U3824" s="6"/>
      <c r="V3824" s="6"/>
    </row>
    <row r="3825" spans="1:22" x14ac:dyDescent="0.3">
      <c r="A3825" s="1">
        <v>42891</v>
      </c>
      <c r="B3825" s="2">
        <v>9675.1</v>
      </c>
      <c r="C3825" s="4">
        <v>24.45</v>
      </c>
      <c r="D3825" s="4">
        <v>3.64</v>
      </c>
      <c r="E3825" s="4">
        <v>1.18</v>
      </c>
      <c r="F3825" s="4">
        <v>6.6239999999999997</v>
      </c>
      <c r="G3825" s="4">
        <v>2.5340204498977501</v>
      </c>
      <c r="H3825" s="2">
        <v>395.70961145194275</v>
      </c>
      <c r="I3825" s="4">
        <v>68</v>
      </c>
      <c r="J3825" s="2">
        <v>360.41313086199193</v>
      </c>
      <c r="K3825" s="6">
        <v>-8.9197935982501253E-2</v>
      </c>
      <c r="L3825" s="4">
        <v>-2.7410948169021054</v>
      </c>
      <c r="M3825" s="4">
        <v>-3.1589989693688798</v>
      </c>
      <c r="N3825" s="2">
        <v>361.3977676306443</v>
      </c>
      <c r="O3825" s="6">
        <v>9.0982761893720898E-4</v>
      </c>
      <c r="P3825" s="4">
        <v>268.73222455656622</v>
      </c>
      <c r="Q3825" s="4">
        <v>19.237082305955383</v>
      </c>
      <c r="R3825" s="7">
        <v>0.10434517472687621</v>
      </c>
      <c r="S3825" s="6"/>
      <c r="T3825" s="6"/>
      <c r="U3825" s="6"/>
      <c r="V3825" s="6"/>
    </row>
    <row r="3826" spans="1:22" x14ac:dyDescent="0.3">
      <c r="A3826" s="1">
        <v>42892</v>
      </c>
      <c r="B3826" s="2">
        <v>9637.15</v>
      </c>
      <c r="C3826" s="4">
        <v>24.35</v>
      </c>
      <c r="D3826" s="4">
        <v>3.63</v>
      </c>
      <c r="E3826" s="4">
        <v>1.19</v>
      </c>
      <c r="F3826" s="4">
        <v>6.6459999999999999</v>
      </c>
      <c r="G3826" s="4">
        <v>2.5392238193018484</v>
      </c>
      <c r="H3826" s="2">
        <v>395.7761806981519</v>
      </c>
      <c r="I3826" s="4">
        <v>68</v>
      </c>
      <c r="J3826" s="2">
        <v>359.95807590467786</v>
      </c>
      <c r="K3826" s="6">
        <v>-9.0500910717493555E-2</v>
      </c>
      <c r="L3826" s="4">
        <v>-2.6905806590179675</v>
      </c>
      <c r="M3826" s="4">
        <v>-3.0979284817091339</v>
      </c>
      <c r="N3826" s="2">
        <v>361.41495233316607</v>
      </c>
      <c r="O3826" s="6">
        <v>1.347300734024337E-3</v>
      </c>
      <c r="P3826" s="4">
        <v>180.73173557374571</v>
      </c>
      <c r="Q3826" s="4">
        <v>18.381103055552682</v>
      </c>
      <c r="R3826" s="7">
        <v>0.11737910066772872</v>
      </c>
      <c r="S3826" s="6"/>
      <c r="T3826" s="6"/>
      <c r="U3826" s="6"/>
      <c r="V3826" s="6"/>
    </row>
    <row r="3827" spans="1:22" x14ac:dyDescent="0.3">
      <c r="A3827" s="1">
        <v>42893</v>
      </c>
      <c r="B3827" s="2">
        <v>9663.9</v>
      </c>
      <c r="C3827" s="4">
        <v>24.48</v>
      </c>
      <c r="D3827" s="4">
        <v>3.64</v>
      </c>
      <c r="E3827" s="4">
        <v>1.18</v>
      </c>
      <c r="F3827" s="4">
        <v>6.6349999999999998</v>
      </c>
      <c r="G3827" s="4">
        <v>2.5500326797385622</v>
      </c>
      <c r="H3827" s="2">
        <v>394.76715686274508</v>
      </c>
      <c r="I3827" s="4">
        <v>68</v>
      </c>
      <c r="J3827" s="2">
        <v>360.44513001322167</v>
      </c>
      <c r="K3827" s="6">
        <v>-8.694245773200604E-2</v>
      </c>
      <c r="L3827" s="4">
        <v>-2.8156553930713422</v>
      </c>
      <c r="M3827" s="4">
        <v>-3.2578119932285676</v>
      </c>
      <c r="N3827" s="2">
        <v>360.47394540942929</v>
      </c>
      <c r="O3827" s="6">
        <v>2.6647262852286246E-5</v>
      </c>
      <c r="P3827" s="4">
        <v>9186.6846271228551</v>
      </c>
      <c r="Q3827" s="4">
        <v>20.699019304390795</v>
      </c>
      <c r="R3827" s="7">
        <v>0.11421372323803025</v>
      </c>
      <c r="S3827" s="6"/>
      <c r="T3827" s="6"/>
      <c r="U3827" s="6"/>
      <c r="V3827" s="6"/>
    </row>
    <row r="3828" spans="1:22" x14ac:dyDescent="0.3">
      <c r="A3828" s="1">
        <v>42894</v>
      </c>
      <c r="B3828" s="2">
        <v>9647.25</v>
      </c>
      <c r="C3828" s="4">
        <v>24.43</v>
      </c>
      <c r="D3828" s="4">
        <v>3.63</v>
      </c>
      <c r="E3828" s="4">
        <v>1.18</v>
      </c>
      <c r="F3828" s="4">
        <v>6.5620000000000003</v>
      </c>
      <c r="G3828" s="4">
        <v>2.4686721244371679</v>
      </c>
      <c r="H3828" s="2">
        <v>394.89357347523537</v>
      </c>
      <c r="I3828" s="4">
        <v>68</v>
      </c>
      <c r="J3828" s="2">
        <v>361.06637168141594</v>
      </c>
      <c r="K3828" s="6">
        <v>-8.5661565712820575E-2</v>
      </c>
      <c r="L3828" s="4">
        <v>-2.8519207881281665</v>
      </c>
      <c r="M3828" s="4">
        <v>-3.3075388754938815</v>
      </c>
      <c r="N3828" s="2">
        <v>359.99505195447796</v>
      </c>
      <c r="O3828" s="6">
        <v>-9.9001285424793473E-4</v>
      </c>
      <c r="P3828" s="4">
        <v>-246.76447275584414</v>
      </c>
      <c r="Q3828" s="4">
        <v>22.599471831564674</v>
      </c>
      <c r="R3828" s="7">
        <v>0.11813729301096165</v>
      </c>
      <c r="S3828" s="6"/>
      <c r="T3828" s="6"/>
      <c r="U3828" s="6"/>
      <c r="V3828" s="6"/>
    </row>
    <row r="3829" spans="1:22" x14ac:dyDescent="0.3">
      <c r="A3829" s="1">
        <v>42895</v>
      </c>
      <c r="B3829" s="2">
        <v>9668.25</v>
      </c>
      <c r="C3829" s="4">
        <v>24.38</v>
      </c>
      <c r="D3829" s="4">
        <v>3.64</v>
      </c>
      <c r="E3829" s="4">
        <v>1.18</v>
      </c>
      <c r="F3829" s="4">
        <v>6.532</v>
      </c>
      <c r="G3829" s="4">
        <v>2.4302772764561116</v>
      </c>
      <c r="H3829" s="2">
        <v>396.56480721903199</v>
      </c>
      <c r="I3829" s="4">
        <v>68</v>
      </c>
      <c r="J3829" s="2">
        <v>361.14569536423841</v>
      </c>
      <c r="K3829" s="6">
        <v>-8.9314813644647995E-2</v>
      </c>
      <c r="L3829" s="4">
        <v>-2.7296703654333743</v>
      </c>
      <c r="M3829" s="4">
        <v>-3.1452052651207416</v>
      </c>
      <c r="N3829" s="2">
        <v>361.38016940707519</v>
      </c>
      <c r="O3829" s="6">
        <v>2.1637003200924987E-4</v>
      </c>
      <c r="P3829" s="4">
        <v>1126.7734155974865</v>
      </c>
      <c r="Q3829" s="4">
        <v>20.288989049984703</v>
      </c>
      <c r="R3829" s="7">
        <v>0.1214904455304735</v>
      </c>
      <c r="S3829" s="6"/>
      <c r="T3829" s="6"/>
      <c r="U3829" s="6"/>
      <c r="V3829" s="6"/>
    </row>
    <row r="3830" spans="1:22" x14ac:dyDescent="0.3">
      <c r="A3830" s="1">
        <v>42898</v>
      </c>
      <c r="B3830" s="2">
        <v>9616.4</v>
      </c>
      <c r="C3830" s="4">
        <v>24.25</v>
      </c>
      <c r="D3830" s="4">
        <v>3.62</v>
      </c>
      <c r="E3830" s="4">
        <v>1.19</v>
      </c>
      <c r="F3830" s="4">
        <v>6.5010000000000003</v>
      </c>
      <c r="G3830" s="4">
        <v>2.3772886597938152</v>
      </c>
      <c r="H3830" s="2">
        <v>396.55257731958761</v>
      </c>
      <c r="I3830" s="4">
        <v>68</v>
      </c>
      <c r="J3830" s="2">
        <v>361.11379613356769</v>
      </c>
      <c r="K3830" s="6">
        <v>-8.9367168978098155E-2</v>
      </c>
      <c r="L3830" s="4">
        <v>-2.7135244718273577</v>
      </c>
      <c r="M3830" s="4">
        <v>-3.1303583595337088</v>
      </c>
      <c r="N3830" s="2">
        <v>361.29096325719956</v>
      </c>
      <c r="O3830" s="6">
        <v>1.6351093009547846E-4</v>
      </c>
      <c r="P3830" s="4">
        <v>1483.0812830579441</v>
      </c>
      <c r="Q3830" s="4">
        <v>20.10194224593625</v>
      </c>
      <c r="R3830" s="7">
        <v>0.12897757996755543</v>
      </c>
      <c r="S3830" s="6"/>
      <c r="T3830" s="6"/>
      <c r="U3830" s="6"/>
      <c r="V3830" s="6"/>
    </row>
    <row r="3831" spans="1:22" x14ac:dyDescent="0.3">
      <c r="A3831" s="1">
        <v>42899</v>
      </c>
      <c r="B3831" s="2">
        <v>9606.9</v>
      </c>
      <c r="C3831" s="4">
        <v>24.27</v>
      </c>
      <c r="D3831" s="4">
        <v>3.62</v>
      </c>
      <c r="E3831" s="4">
        <v>1.19</v>
      </c>
      <c r="F3831" s="4">
        <v>6.5149999999999997</v>
      </c>
      <c r="G3831" s="4">
        <v>2.394686856201071</v>
      </c>
      <c r="H3831" s="2">
        <v>395.83436341161928</v>
      </c>
      <c r="I3831" s="4">
        <v>68</v>
      </c>
      <c r="J3831" s="2">
        <v>361.03645147123405</v>
      </c>
      <c r="K3831" s="6">
        <v>-8.7910285606506711E-2</v>
      </c>
      <c r="L3831" s="4">
        <v>-2.7607690991511968</v>
      </c>
      <c r="M3831" s="4">
        <v>-3.1929889233204527</v>
      </c>
      <c r="N3831" s="2">
        <v>361.3094654242276</v>
      </c>
      <c r="O3831" s="6">
        <v>2.5200148398396571E-4</v>
      </c>
      <c r="P3831" s="4">
        <v>963.08956662906974</v>
      </c>
      <c r="Q3831" s="4">
        <v>19.972018627538233</v>
      </c>
      <c r="R3831" s="7">
        <v>0.12502992640706156</v>
      </c>
      <c r="S3831" s="6"/>
      <c r="T3831" s="6"/>
      <c r="U3831" s="6"/>
      <c r="V3831" s="6"/>
    </row>
    <row r="3832" spans="1:22" x14ac:dyDescent="0.3">
      <c r="A3832" s="1">
        <v>42900</v>
      </c>
      <c r="B3832" s="2">
        <v>9618.15</v>
      </c>
      <c r="C3832" s="4">
        <v>24.29</v>
      </c>
      <c r="D3832" s="4">
        <v>3.62</v>
      </c>
      <c r="E3832" s="4">
        <v>1.19</v>
      </c>
      <c r="F3832" s="4">
        <v>6.492</v>
      </c>
      <c r="G3832" s="4">
        <v>2.3750794565664881</v>
      </c>
      <c r="H3832" s="2">
        <v>395.97159324825031</v>
      </c>
      <c r="I3832" s="4">
        <v>68</v>
      </c>
      <c r="J3832" s="2">
        <v>361.12065169528836</v>
      </c>
      <c r="K3832" s="6">
        <v>-8.8013741761299835E-2</v>
      </c>
      <c r="L3832" s="4">
        <v>-2.7597963129299039</v>
      </c>
      <c r="M3832" s="4">
        <v>-3.1912765603057363</v>
      </c>
      <c r="N3832" s="2">
        <v>362.15797244094489</v>
      </c>
      <c r="O3832" s="6">
        <v>9.5658619595040406E-4</v>
      </c>
      <c r="P3832" s="4">
        <v>253.92379801035051</v>
      </c>
      <c r="Q3832" s="4">
        <v>18.893040212845087</v>
      </c>
      <c r="R3832" s="7">
        <v>0.12471733129551943</v>
      </c>
      <c r="S3832" s="6"/>
      <c r="T3832" s="6"/>
      <c r="U3832" s="6"/>
      <c r="V3832" s="6"/>
    </row>
    <row r="3833" spans="1:22" x14ac:dyDescent="0.3">
      <c r="A3833" s="1">
        <v>42901</v>
      </c>
      <c r="B3833" s="2">
        <v>9578.0499999999993</v>
      </c>
      <c r="C3833" s="4">
        <v>24.19</v>
      </c>
      <c r="D3833" s="4">
        <v>3.6</v>
      </c>
      <c r="E3833" s="4">
        <v>1.19</v>
      </c>
      <c r="F3833" s="4">
        <v>6.4669999999999996</v>
      </c>
      <c r="G3833" s="4">
        <v>2.3330603555188096</v>
      </c>
      <c r="H3833" s="2">
        <v>395.95080611823062</v>
      </c>
      <c r="I3833" s="4">
        <v>68</v>
      </c>
      <c r="J3833" s="2">
        <v>364.32128691053327</v>
      </c>
      <c r="K3833" s="6">
        <v>-7.9882446806416652E-2</v>
      </c>
      <c r="L3833" s="4">
        <v>-3.0281996817925352</v>
      </c>
      <c r="M3833" s="4">
        <v>-3.5582714562896225</v>
      </c>
      <c r="N3833" s="2">
        <v>362.09797130133597</v>
      </c>
      <c r="O3833" s="6">
        <v>-2.0383598866593466E-3</v>
      </c>
      <c r="P3833" s="4">
        <v>-118.67384242752549</v>
      </c>
      <c r="Q3833" s="4">
        <v>24.529388339041287</v>
      </c>
      <c r="R3833" s="7">
        <v>0.12756249967373323</v>
      </c>
      <c r="S3833" s="6"/>
      <c r="T3833" s="6"/>
      <c r="U3833" s="6"/>
      <c r="V3833" s="6"/>
    </row>
    <row r="3834" spans="1:22" x14ac:dyDescent="0.3">
      <c r="A3834" s="1">
        <v>42902</v>
      </c>
      <c r="B3834" s="2">
        <v>9588.0499999999993</v>
      </c>
      <c r="C3834" s="4">
        <v>24</v>
      </c>
      <c r="D3834" s="4">
        <v>3.56</v>
      </c>
      <c r="E3834" s="4">
        <v>1.1100000000000001</v>
      </c>
      <c r="F3834" s="4">
        <v>6.4790000000000001</v>
      </c>
      <c r="G3834" s="4">
        <v>2.3123333333333331</v>
      </c>
      <c r="H3834" s="2">
        <v>399.5020833333333</v>
      </c>
      <c r="I3834" s="4">
        <v>68</v>
      </c>
      <c r="J3834" s="2">
        <v>364.29106120651693</v>
      </c>
      <c r="K3834" s="6">
        <v>-8.8137267853587886E-2</v>
      </c>
      <c r="L3834" s="4">
        <v>-2.7230251838380544</v>
      </c>
      <c r="M3834" s="4">
        <v>-3.1153752811707793</v>
      </c>
      <c r="N3834" s="2">
        <v>362.49505440158259</v>
      </c>
      <c r="O3834" s="6">
        <v>-1.646088920278399E-3</v>
      </c>
      <c r="P3834" s="4">
        <v>-145.80014301986151</v>
      </c>
      <c r="Q3834" s="4">
        <v>25.386318739002515</v>
      </c>
      <c r="R3834" s="7">
        <v>0.1170623849479302</v>
      </c>
      <c r="S3834" s="6"/>
      <c r="T3834" s="6"/>
      <c r="U3834" s="6"/>
      <c r="V3834" s="6"/>
    </row>
    <row r="3835" spans="1:22" x14ac:dyDescent="0.3">
      <c r="A3835" s="1">
        <v>42905</v>
      </c>
      <c r="B3835" s="2">
        <v>9657.5499999999993</v>
      </c>
      <c r="C3835" s="4">
        <v>24.37</v>
      </c>
      <c r="D3835" s="4">
        <v>3.58</v>
      </c>
      <c r="E3835" s="4">
        <v>1.1000000000000001</v>
      </c>
      <c r="F3835" s="4">
        <v>6.49</v>
      </c>
      <c r="G3835" s="4">
        <v>2.3865941731637266</v>
      </c>
      <c r="H3835" s="2">
        <v>396.28846942962656</v>
      </c>
      <c r="I3835" s="4">
        <v>68</v>
      </c>
      <c r="J3835" s="2">
        <v>364.28063943161635</v>
      </c>
      <c r="K3835" s="6">
        <v>-8.076901668140557E-2</v>
      </c>
      <c r="L3835" s="4">
        <v>-3.0172460927842888</v>
      </c>
      <c r="M3835" s="4">
        <v>-3.4929544888504855</v>
      </c>
      <c r="N3835" s="2">
        <v>365.62152602324409</v>
      </c>
      <c r="O3835" s="6">
        <v>1.2254697544977766E-3</v>
      </c>
      <c r="P3835" s="4">
        <v>198.8625170923728</v>
      </c>
      <c r="Q3835" s="4">
        <v>19.933794356682469</v>
      </c>
      <c r="R3835" s="7">
        <v>0.1154019394152761</v>
      </c>
      <c r="S3835" s="6"/>
      <c r="T3835" s="6"/>
      <c r="U3835" s="6"/>
      <c r="V3835" s="6"/>
    </row>
    <row r="3836" spans="1:22" x14ac:dyDescent="0.3">
      <c r="A3836" s="1">
        <v>42906</v>
      </c>
      <c r="B3836" s="2">
        <v>9653.5</v>
      </c>
      <c r="C3836" s="4">
        <v>24.36</v>
      </c>
      <c r="D3836" s="4">
        <v>3.58</v>
      </c>
      <c r="E3836" s="4">
        <v>1.1000000000000001</v>
      </c>
      <c r="F3836" s="4">
        <v>6.4649999999999999</v>
      </c>
      <c r="G3836" s="4">
        <v>2.3599096880131363</v>
      </c>
      <c r="H3836" s="2">
        <v>396.28489326765191</v>
      </c>
      <c r="I3836" s="4">
        <v>68</v>
      </c>
      <c r="J3836" s="2">
        <v>364.2465448060633</v>
      </c>
      <c r="K3836" s="6">
        <v>-8.0846756981850953E-2</v>
      </c>
      <c r="L3836" s="4">
        <v>-3.0131078733892203</v>
      </c>
      <c r="M3836" s="4">
        <v>-3.4876350818019692</v>
      </c>
      <c r="N3836" s="2">
        <v>364.78052472250249</v>
      </c>
      <c r="O3836" s="6">
        <v>4.8842302086149481E-4</v>
      </c>
      <c r="P3836" s="4">
        <v>498.74799015478669</v>
      </c>
      <c r="Q3836" s="4">
        <v>21.203954586077984</v>
      </c>
      <c r="R3836" s="7">
        <v>0.1126638006940488</v>
      </c>
      <c r="S3836" s="6"/>
      <c r="T3836" s="6"/>
      <c r="U3836" s="6"/>
      <c r="V3836" s="6"/>
    </row>
    <row r="3837" spans="1:22" x14ac:dyDescent="0.3">
      <c r="A3837" s="1">
        <v>42907</v>
      </c>
      <c r="B3837" s="2">
        <v>9633.6</v>
      </c>
      <c r="C3837" s="4">
        <v>24.31</v>
      </c>
      <c r="D3837" s="4">
        <v>3.57</v>
      </c>
      <c r="E3837" s="4">
        <v>1.1100000000000001</v>
      </c>
      <c r="F3837" s="4">
        <v>6.4450000000000003</v>
      </c>
      <c r="G3837" s="4">
        <v>2.3314664747017693</v>
      </c>
      <c r="H3837" s="2">
        <v>396.28136569313045</v>
      </c>
      <c r="I3837" s="4">
        <v>68</v>
      </c>
      <c r="J3837" s="2">
        <v>364.35759209344116</v>
      </c>
      <c r="K3837" s="6">
        <v>-8.0558351624361313E-2</v>
      </c>
      <c r="L3837" s="4">
        <v>-3.0176883600295161</v>
      </c>
      <c r="M3837" s="4">
        <v>-3.4999390903301664</v>
      </c>
      <c r="N3837" s="2">
        <v>363.2215096201283</v>
      </c>
      <c r="O3837" s="6">
        <v>-1.0404296330098761E-3</v>
      </c>
      <c r="P3837" s="4">
        <v>-233.65347572495793</v>
      </c>
      <c r="Q3837" s="4">
        <v>24.166042000930577</v>
      </c>
      <c r="R3837" s="7">
        <v>0.12334433648895526</v>
      </c>
      <c r="S3837" s="6"/>
      <c r="T3837" s="6"/>
      <c r="U3837" s="6"/>
      <c r="V3837" s="6"/>
    </row>
    <row r="3838" spans="1:22" x14ac:dyDescent="0.3">
      <c r="A3838" s="1">
        <v>42908</v>
      </c>
      <c r="B3838" s="2">
        <v>9630</v>
      </c>
      <c r="C3838" s="4">
        <v>24.49</v>
      </c>
      <c r="D3838" s="4">
        <v>3.57</v>
      </c>
      <c r="E3838" s="4">
        <v>1.1100000000000001</v>
      </c>
      <c r="F3838" s="4">
        <v>6.43</v>
      </c>
      <c r="G3838" s="4">
        <v>2.346700694160881</v>
      </c>
      <c r="H3838" s="2">
        <v>393.22172315230711</v>
      </c>
      <c r="I3838" s="4">
        <v>68</v>
      </c>
      <c r="J3838" s="2">
        <v>364.27897574123989</v>
      </c>
      <c r="K3838" s="6">
        <v>-7.3604141650782551E-2</v>
      </c>
      <c r="L3838" s="4">
        <v>-3.327258419260382</v>
      </c>
      <c r="M3838" s="4">
        <v>-3.9181403588946626</v>
      </c>
      <c r="N3838" s="2">
        <v>362.45601173020526</v>
      </c>
      <c r="O3838" s="6">
        <v>-1.6708928284512314E-3</v>
      </c>
      <c r="P3838" s="4">
        <v>-146.56834707166732</v>
      </c>
      <c r="Q3838" s="4">
        <v>25.972766619829834</v>
      </c>
      <c r="R3838" s="7">
        <v>0.11759605399792328</v>
      </c>
      <c r="S3838" s="6"/>
      <c r="T3838" s="6"/>
      <c r="U3838" s="6"/>
      <c r="V3838" s="6"/>
    </row>
    <row r="3839" spans="1:22" x14ac:dyDescent="0.3">
      <c r="A3839" s="1">
        <v>42909</v>
      </c>
      <c r="B3839" s="2">
        <v>9574.9500000000007</v>
      </c>
      <c r="C3839" s="4">
        <v>24.37</v>
      </c>
      <c r="D3839" s="4">
        <v>3.54</v>
      </c>
      <c r="E3839" s="4">
        <v>1.1100000000000001</v>
      </c>
      <c r="F3839" s="4">
        <v>6.4530000000000003</v>
      </c>
      <c r="G3839" s="4">
        <v>2.3495941731637267</v>
      </c>
      <c r="H3839" s="2">
        <v>392.89905621665986</v>
      </c>
      <c r="I3839" s="4">
        <v>68</v>
      </c>
      <c r="J3839" s="2">
        <v>364.25210830004437</v>
      </c>
      <c r="K3839" s="6">
        <v>-7.2911724941427281E-2</v>
      </c>
      <c r="L3839" s="4">
        <v>-3.3423979503402688</v>
      </c>
      <c r="M3839" s="4">
        <v>-3.942617686707981</v>
      </c>
      <c r="N3839" s="2">
        <v>362.49999999999994</v>
      </c>
      <c r="O3839" s="6">
        <v>-1.6059620012434106E-3</v>
      </c>
      <c r="P3839" s="4">
        <v>-151.74705242796287</v>
      </c>
      <c r="Q3839" s="4">
        <v>25.668740743603173</v>
      </c>
      <c r="R3839" s="7">
        <v>0.12472127791790033</v>
      </c>
      <c r="S3839" s="6"/>
      <c r="T3839" s="6"/>
      <c r="U3839" s="6"/>
      <c r="V3839" s="6"/>
    </row>
    <row r="3840" spans="1:22" x14ac:dyDescent="0.3">
      <c r="A3840" s="1">
        <v>42913</v>
      </c>
      <c r="B3840" s="2">
        <v>9511.4</v>
      </c>
      <c r="C3840" s="4">
        <v>24.21</v>
      </c>
      <c r="D3840" s="4">
        <v>3.52</v>
      </c>
      <c r="E3840" s="4">
        <v>1.1200000000000001</v>
      </c>
      <c r="F3840" s="4">
        <v>6.46</v>
      </c>
      <c r="G3840" s="4">
        <v>2.3294754233787689</v>
      </c>
      <c r="H3840" s="2">
        <v>392.87071458075172</v>
      </c>
      <c r="I3840" s="4">
        <v>68</v>
      </c>
      <c r="J3840" s="2">
        <v>364.23937360178968</v>
      </c>
      <c r="K3840" s="6">
        <v>-7.2877259404574679E-2</v>
      </c>
      <c r="L3840" s="4">
        <v>-3.3220239341876625</v>
      </c>
      <c r="M3840" s="4">
        <v>-3.9252716858240162</v>
      </c>
      <c r="N3840" s="2">
        <v>362.82038834951453</v>
      </c>
      <c r="O3840" s="6">
        <v>-1.3002730474914737E-3</v>
      </c>
      <c r="P3840" s="4">
        <v>-186.19166217977579</v>
      </c>
      <c r="Q3840" s="4">
        <v>24.455219943076653</v>
      </c>
      <c r="R3840" s="7">
        <v>0.12195891246293922</v>
      </c>
      <c r="S3840" s="6"/>
      <c r="T3840" s="6"/>
      <c r="U3840" s="6"/>
      <c r="V3840" s="6"/>
    </row>
    <row r="3841" spans="1:22" x14ac:dyDescent="0.3">
      <c r="A3841" s="1">
        <v>42914</v>
      </c>
      <c r="B3841" s="2">
        <v>9491.25</v>
      </c>
      <c r="C3841" s="4">
        <v>24.15</v>
      </c>
      <c r="D3841" s="4">
        <v>3.51</v>
      </c>
      <c r="E3841" s="4">
        <v>1.1200000000000001</v>
      </c>
      <c r="F3841" s="4">
        <v>6.4630000000000001</v>
      </c>
      <c r="G3841" s="4">
        <v>2.3222132505175983</v>
      </c>
      <c r="H3841" s="2">
        <v>393.01242236024848</v>
      </c>
      <c r="I3841" s="4">
        <v>68</v>
      </c>
      <c r="J3841" s="2">
        <v>364.25323227819882</v>
      </c>
      <c r="K3841" s="6">
        <v>-7.3176287684077357E-2</v>
      </c>
      <c r="L3841" s="4">
        <v>-3.3002494065102552</v>
      </c>
      <c r="M3841" s="4">
        <v>-3.8966515908639199</v>
      </c>
      <c r="N3841" s="2">
        <v>365.46506024096385</v>
      </c>
      <c r="O3841" s="6">
        <v>1.1077335434077629E-3</v>
      </c>
      <c r="P3841" s="4">
        <v>218.0127174420162</v>
      </c>
      <c r="Q3841" s="4">
        <v>19.621809259053354</v>
      </c>
      <c r="R3841" s="7">
        <v>0.11566969577242192</v>
      </c>
      <c r="S3841" s="6"/>
      <c r="T3841" s="6"/>
      <c r="U3841" s="6"/>
      <c r="V3841" s="6"/>
    </row>
    <row r="3842" spans="1:22" x14ac:dyDescent="0.3">
      <c r="A3842" s="1">
        <v>42915</v>
      </c>
      <c r="B3842" s="2">
        <v>9504.1</v>
      </c>
      <c r="C3842" s="4">
        <v>24.19</v>
      </c>
      <c r="D3842" s="4">
        <v>3.52</v>
      </c>
      <c r="E3842" s="4">
        <v>1.1200000000000001</v>
      </c>
      <c r="F3842" s="4">
        <v>6.4969999999999999</v>
      </c>
      <c r="G3842" s="4">
        <v>2.3630603555188099</v>
      </c>
      <c r="H3842" s="2">
        <v>392.89375775113683</v>
      </c>
      <c r="I3842" s="4">
        <v>68</v>
      </c>
      <c r="J3842" s="2">
        <v>364.21308576480988</v>
      </c>
      <c r="K3842" s="6">
        <v>-7.2998543297024376E-2</v>
      </c>
      <c r="L3842" s="4">
        <v>-3.3137647557668526</v>
      </c>
      <c r="M3842" s="4">
        <v>-3.9143317478754809</v>
      </c>
      <c r="N3842" s="2">
        <v>367.12709832134294</v>
      </c>
      <c r="O3842" s="6">
        <v>2.6598672676925172E-3</v>
      </c>
      <c r="P3842" s="4">
        <v>90.944387691139411</v>
      </c>
      <c r="Q3842" s="4">
        <v>17.45326959687927</v>
      </c>
      <c r="R3842" s="7">
        <v>0.12733451878662883</v>
      </c>
      <c r="S3842" s="6"/>
      <c r="T3842" s="6"/>
      <c r="U3842" s="6"/>
      <c r="V3842" s="6"/>
    </row>
    <row r="3843" spans="1:22" x14ac:dyDescent="0.3">
      <c r="A3843" s="1">
        <v>42916</v>
      </c>
      <c r="B3843" s="2">
        <v>9520.9</v>
      </c>
      <c r="C3843" s="4">
        <v>24.23</v>
      </c>
      <c r="D3843" s="4">
        <v>3.52</v>
      </c>
      <c r="E3843" s="4">
        <v>1.1200000000000001</v>
      </c>
      <c r="F3843" s="4">
        <v>6.5069999999999997</v>
      </c>
      <c r="G3843" s="4">
        <v>2.379884853487412</v>
      </c>
      <c r="H3843" s="2">
        <v>392.93850598431692</v>
      </c>
      <c r="I3843" s="4">
        <v>68</v>
      </c>
      <c r="J3843" s="2">
        <v>364.35726950354609</v>
      </c>
      <c r="K3843" s="6">
        <v>-7.273717399920987E-2</v>
      </c>
      <c r="L3843" s="4">
        <v>-3.3311714860221553</v>
      </c>
      <c r="M3843" s="4">
        <v>-3.9374573815026204</v>
      </c>
      <c r="N3843" s="2">
        <v>367.0373921380633</v>
      </c>
      <c r="O3843" s="6">
        <v>2.4459307208468672E-3</v>
      </c>
      <c r="P3843" s="4">
        <v>99.062495080035319</v>
      </c>
      <c r="Q3843" s="4">
        <v>17.756209155439919</v>
      </c>
      <c r="R3843" s="7">
        <v>0.11935846401075523</v>
      </c>
      <c r="S3843" s="6"/>
      <c r="T3843" s="6"/>
      <c r="U3843" s="6"/>
      <c r="V3843" s="6"/>
    </row>
    <row r="3844" spans="1:22" x14ac:dyDescent="0.3">
      <c r="A3844" s="1">
        <v>42919</v>
      </c>
      <c r="B3844" s="2">
        <v>9615</v>
      </c>
      <c r="C3844" s="4">
        <v>24.47</v>
      </c>
      <c r="D3844" s="4">
        <v>3.56</v>
      </c>
      <c r="E3844" s="4">
        <v>1.1100000000000001</v>
      </c>
      <c r="F3844" s="4">
        <v>6.5110000000000001</v>
      </c>
      <c r="G3844" s="4">
        <v>2.424363302002452</v>
      </c>
      <c r="H3844" s="2">
        <v>392.93011851246428</v>
      </c>
      <c r="I3844" s="4">
        <v>72</v>
      </c>
      <c r="J3844" s="2">
        <v>364.28507992895209</v>
      </c>
      <c r="K3844" s="6">
        <v>-7.2901101834481841E-2</v>
      </c>
      <c r="L3844" s="4">
        <v>-3.3566022164600287</v>
      </c>
      <c r="M3844" s="4">
        <v>-3.9594763319166257</v>
      </c>
      <c r="N3844" s="2">
        <v>367.0283926852743</v>
      </c>
      <c r="O3844" s="6">
        <v>2.5039501943759923E-3</v>
      </c>
      <c r="P3844" s="4">
        <v>97.725585975954885</v>
      </c>
      <c r="Q3844" s="4">
        <v>17.987422513584427</v>
      </c>
      <c r="R3844" s="7">
        <v>0.11283411336453453</v>
      </c>
      <c r="S3844" s="6"/>
      <c r="T3844" s="6"/>
      <c r="U3844" s="6"/>
      <c r="V3844" s="6"/>
    </row>
    <row r="3845" spans="1:22" x14ac:dyDescent="0.3">
      <c r="A3845" s="1">
        <v>42920</v>
      </c>
      <c r="B3845" s="2">
        <v>9613.2999999999993</v>
      </c>
      <c r="C3845" s="4">
        <v>24.47</v>
      </c>
      <c r="D3845" s="4">
        <v>3.56</v>
      </c>
      <c r="E3845" s="4">
        <v>1.1100000000000001</v>
      </c>
      <c r="F3845" s="4">
        <v>6.5519999999999996</v>
      </c>
      <c r="G3845" s="4">
        <v>2.4653633020024515</v>
      </c>
      <c r="H3845" s="2">
        <v>392.86064568859825</v>
      </c>
      <c r="I3845" s="4">
        <v>72</v>
      </c>
      <c r="J3845" s="2">
        <v>364.33700440528639</v>
      </c>
      <c r="K3845" s="6">
        <v>-7.2604984989820487E-2</v>
      </c>
      <c r="L3845" s="4">
        <v>-3.3702919990178071</v>
      </c>
      <c r="M3845" s="4">
        <v>-3.9785393011720855</v>
      </c>
      <c r="N3845" s="2">
        <v>367.07773512476007</v>
      </c>
      <c r="O3845" s="6">
        <v>2.501243690858912E-3</v>
      </c>
      <c r="P3845" s="4">
        <v>97.831331227055088</v>
      </c>
      <c r="Q3845" s="4">
        <v>17.991001820256873</v>
      </c>
      <c r="R3845" s="7">
        <v>0.12031248374647618</v>
      </c>
      <c r="S3845" s="6"/>
      <c r="T3845" s="6"/>
      <c r="U3845" s="6"/>
      <c r="V3845" s="6"/>
    </row>
    <row r="3846" spans="1:22" x14ac:dyDescent="0.3">
      <c r="A3846" s="1">
        <v>42921</v>
      </c>
      <c r="B3846" s="2">
        <v>9637.6</v>
      </c>
      <c r="C3846" s="4">
        <v>24.53</v>
      </c>
      <c r="D3846" s="4">
        <v>3.57</v>
      </c>
      <c r="E3846" s="4">
        <v>1.1100000000000001</v>
      </c>
      <c r="F3846" s="4">
        <v>6.548</v>
      </c>
      <c r="G3846" s="4">
        <v>2.4713591520587039</v>
      </c>
      <c r="H3846" s="2">
        <v>392.8903383611904</v>
      </c>
      <c r="I3846" s="4">
        <v>72</v>
      </c>
      <c r="J3846" s="2">
        <v>364.35135135135135</v>
      </c>
      <c r="K3846" s="6">
        <v>-7.2638556419788336E-2</v>
      </c>
      <c r="L3846" s="4">
        <v>-3.3769944240408241</v>
      </c>
      <c r="M3846" s="4">
        <v>-3.9861188541160084</v>
      </c>
      <c r="N3846" s="2">
        <v>367.01216545012164</v>
      </c>
      <c r="O3846" s="6">
        <v>2.4283913854910022E-3</v>
      </c>
      <c r="P3846" s="4">
        <v>101.01337101819863</v>
      </c>
      <c r="Q3846" s="4">
        <v>18.132237086449212</v>
      </c>
      <c r="R3846" s="7">
        <v>0.1153969868016933</v>
      </c>
      <c r="S3846" s="6"/>
      <c r="T3846" s="6"/>
      <c r="U3846" s="6"/>
      <c r="V3846" s="6"/>
    </row>
    <row r="3847" spans="1:22" x14ac:dyDescent="0.3">
      <c r="A3847" s="1">
        <v>42922</v>
      </c>
      <c r="B3847" s="2">
        <v>9674.5499999999993</v>
      </c>
      <c r="C3847" s="4">
        <v>24.62</v>
      </c>
      <c r="D3847" s="4">
        <v>3.58</v>
      </c>
      <c r="E3847" s="4">
        <v>1.1000000000000001</v>
      </c>
      <c r="F3847" s="4">
        <v>6.55</v>
      </c>
      <c r="G3847" s="4">
        <v>2.4882615759545086</v>
      </c>
      <c r="H3847" s="2">
        <v>392.95491470349305</v>
      </c>
      <c r="I3847" s="4">
        <v>72</v>
      </c>
      <c r="J3847" s="2">
        <v>364.29792979297929</v>
      </c>
      <c r="K3847" s="6">
        <v>-7.2926902904718927E-2</v>
      </c>
      <c r="L3847" s="4">
        <v>-3.3759832132411725</v>
      </c>
      <c r="M3847" s="4">
        <v>-3.975654981144539</v>
      </c>
      <c r="N3847" s="2">
        <v>366.95323916220167</v>
      </c>
      <c r="O3847" s="6">
        <v>2.4237341427402193E-3</v>
      </c>
      <c r="P3847" s="4">
        <v>101.57879763233926</v>
      </c>
      <c r="Q3847" s="4">
        <v>18.340649284472686</v>
      </c>
      <c r="R3847" s="7">
        <v>0.11350398726555766</v>
      </c>
      <c r="S3847" s="6"/>
      <c r="T3847" s="6"/>
      <c r="U3847" s="6"/>
      <c r="V3847" s="6"/>
    </row>
    <row r="3848" spans="1:22" x14ac:dyDescent="0.3">
      <c r="A3848" s="1">
        <v>42923</v>
      </c>
      <c r="B3848" s="2">
        <v>9665.7999999999993</v>
      </c>
      <c r="C3848" s="4">
        <v>24.6</v>
      </c>
      <c r="D3848" s="4">
        <v>3.58</v>
      </c>
      <c r="E3848" s="4">
        <v>1.1000000000000001</v>
      </c>
      <c r="F3848" s="4">
        <v>6.5359999999999996</v>
      </c>
      <c r="G3848" s="4">
        <v>2.4709593495934961</v>
      </c>
      <c r="H3848" s="2">
        <v>392.91869918699183</v>
      </c>
      <c r="I3848" s="4">
        <v>72</v>
      </c>
      <c r="J3848" s="2">
        <v>364.31420887494403</v>
      </c>
      <c r="K3848" s="6">
        <v>-7.2800022934095043E-2</v>
      </c>
      <c r="L3848" s="4">
        <v>-3.3791198146008927</v>
      </c>
      <c r="M3848" s="4">
        <v>-3.9805810470708081</v>
      </c>
      <c r="N3848" s="2">
        <v>367.61560693641616</v>
      </c>
      <c r="O3848" s="6">
        <v>3.0115721669632389E-3</v>
      </c>
      <c r="P3848" s="4">
        <v>81.684909529515792</v>
      </c>
      <c r="Q3848" s="4">
        <v>17.556916316644585</v>
      </c>
      <c r="R3848" s="7">
        <v>0.12281445922737899</v>
      </c>
      <c r="S3848" s="6"/>
      <c r="T3848" s="6"/>
      <c r="U3848" s="6"/>
      <c r="V3848" s="6"/>
    </row>
    <row r="3849" spans="1:22" x14ac:dyDescent="0.3">
      <c r="A3849" s="1">
        <v>42926</v>
      </c>
      <c r="B3849" s="2">
        <v>9771.0499999999993</v>
      </c>
      <c r="C3849" s="4">
        <v>24.87</v>
      </c>
      <c r="D3849" s="4">
        <v>3.62</v>
      </c>
      <c r="E3849" s="4">
        <v>1.0900000000000001</v>
      </c>
      <c r="F3849" s="4">
        <v>6.5289999999999999</v>
      </c>
      <c r="G3849" s="4">
        <v>2.5080912746280664</v>
      </c>
      <c r="H3849" s="2">
        <v>392.88500201045434</v>
      </c>
      <c r="I3849" s="4">
        <v>72</v>
      </c>
      <c r="J3849" s="2">
        <v>364.29840142095918</v>
      </c>
      <c r="K3849" s="6">
        <v>-7.2760732639864156E-2</v>
      </c>
      <c r="L3849" s="4">
        <v>-3.4180524436300441</v>
      </c>
      <c r="M3849" s="4">
        <v>-4.0203209594665115</v>
      </c>
      <c r="N3849" s="2">
        <v>367.61673151750972</v>
      </c>
      <c r="O3849" s="6">
        <v>3.0271021413539323E-3</v>
      </c>
      <c r="P3849" s="4">
        <v>82.157782719800778</v>
      </c>
      <c r="Q3849" s="4">
        <v>17.857268330181316</v>
      </c>
      <c r="R3849" s="7">
        <v>0.12037600871963616</v>
      </c>
      <c r="S3849" s="6"/>
      <c r="T3849" s="6"/>
      <c r="U3849" s="6"/>
      <c r="V3849" s="6"/>
    </row>
    <row r="3850" spans="1:22" x14ac:dyDescent="0.3">
      <c r="A3850" s="1">
        <v>42927</v>
      </c>
      <c r="B3850" s="2">
        <v>9786.0499999999993</v>
      </c>
      <c r="C3850" s="4">
        <v>24.91</v>
      </c>
      <c r="D3850" s="4">
        <v>3.62</v>
      </c>
      <c r="E3850" s="4">
        <v>1.0900000000000001</v>
      </c>
      <c r="F3850" s="4">
        <v>6.468</v>
      </c>
      <c r="G3850" s="4">
        <v>2.4535479727017266</v>
      </c>
      <c r="H3850" s="2">
        <v>392.85628261742266</v>
      </c>
      <c r="I3850" s="4">
        <v>72</v>
      </c>
      <c r="J3850" s="2">
        <v>364.2967032967033</v>
      </c>
      <c r="K3850" s="6">
        <v>-7.2697270183487706E-2</v>
      </c>
      <c r="L3850" s="4">
        <v>-3.4265385670090818</v>
      </c>
      <c r="M3850" s="4">
        <v>-4.0309223896197244</v>
      </c>
      <c r="N3850" s="2">
        <v>367.48050682261209</v>
      </c>
      <c r="O3850" s="6">
        <v>2.9047506468404816E-3</v>
      </c>
      <c r="P3850" s="4">
        <v>85.756070067820758</v>
      </c>
      <c r="Q3850" s="4">
        <v>18.044512818274768</v>
      </c>
      <c r="R3850" s="7">
        <v>0.11876599853873637</v>
      </c>
      <c r="S3850" s="6"/>
      <c r="T3850" s="6"/>
      <c r="U3850" s="6"/>
      <c r="V3850" s="6"/>
    </row>
    <row r="3851" spans="1:22" x14ac:dyDescent="0.3">
      <c r="A3851" s="1">
        <v>42928</v>
      </c>
      <c r="B3851" s="2">
        <v>9816.1</v>
      </c>
      <c r="C3851" s="4">
        <v>24.98</v>
      </c>
      <c r="D3851" s="4">
        <v>3.63</v>
      </c>
      <c r="E3851" s="4">
        <v>1.0900000000000001</v>
      </c>
      <c r="F3851" s="4">
        <v>6.484</v>
      </c>
      <c r="G3851" s="4">
        <v>2.4807974379503603</v>
      </c>
      <c r="H3851" s="2">
        <v>392.95836669335472</v>
      </c>
      <c r="I3851" s="4">
        <v>72</v>
      </c>
      <c r="J3851" s="2">
        <v>364.31977252843399</v>
      </c>
      <c r="K3851" s="6">
        <v>-7.2879461521349609E-2</v>
      </c>
      <c r="L3851" s="4">
        <v>-3.4275774653853959</v>
      </c>
      <c r="M3851" s="4">
        <v>-4.0303673808775065</v>
      </c>
      <c r="N3851" s="2">
        <v>368.56967615309128</v>
      </c>
      <c r="O3851" s="6">
        <v>3.8734144489309674E-3</v>
      </c>
      <c r="P3851" s="4">
        <v>64.490904160525062</v>
      </c>
      <c r="Q3851" s="4">
        <v>16.908751924852144</v>
      </c>
      <c r="R3851" s="7">
        <v>0.12297144487118095</v>
      </c>
      <c r="S3851" s="6"/>
      <c r="T3851" s="6"/>
      <c r="U3851" s="6"/>
      <c r="V3851" s="6"/>
    </row>
    <row r="3852" spans="1:22" x14ac:dyDescent="0.3">
      <c r="A3852" s="1">
        <v>42929</v>
      </c>
      <c r="B3852" s="2">
        <v>9891.7000000000007</v>
      </c>
      <c r="C3852" s="4">
        <v>25.17</v>
      </c>
      <c r="D3852" s="4">
        <v>3.66</v>
      </c>
      <c r="E3852" s="4">
        <v>1.08</v>
      </c>
      <c r="F3852" s="4">
        <v>6.4589999999999996</v>
      </c>
      <c r="G3852" s="4">
        <v>2.486016289233214</v>
      </c>
      <c r="H3852" s="2">
        <v>392.99562971791818</v>
      </c>
      <c r="I3852" s="4">
        <v>72</v>
      </c>
      <c r="J3852" s="2">
        <v>364.26022628372499</v>
      </c>
      <c r="K3852" s="6">
        <v>-7.3118888000914151E-2</v>
      </c>
      <c r="L3852" s="4">
        <v>-3.4423390027054732</v>
      </c>
      <c r="M3852" s="4">
        <v>-4.0389039033608531</v>
      </c>
      <c r="N3852" s="2">
        <v>368.58583374323666</v>
      </c>
      <c r="O3852" s="6">
        <v>3.9427831692264714E-3</v>
      </c>
      <c r="P3852" s="4">
        <v>63.838154216677523</v>
      </c>
      <c r="Q3852" s="4">
        <v>17.072760082735876</v>
      </c>
      <c r="R3852" s="7">
        <v>0.11395412315375508</v>
      </c>
      <c r="S3852" s="6"/>
      <c r="T3852" s="6"/>
      <c r="U3852" s="6"/>
      <c r="V3852" s="6"/>
    </row>
    <row r="3853" spans="1:22" x14ac:dyDescent="0.3">
      <c r="A3853" s="1">
        <v>42930</v>
      </c>
      <c r="B3853" s="2">
        <v>9886.35</v>
      </c>
      <c r="C3853" s="4">
        <v>25.12</v>
      </c>
      <c r="D3853" s="4">
        <v>3.66</v>
      </c>
      <c r="E3853" s="4">
        <v>1.08</v>
      </c>
      <c r="F3853" s="4">
        <v>6.4560000000000004</v>
      </c>
      <c r="G3853" s="4">
        <v>2.4751082802547777</v>
      </c>
      <c r="H3853" s="2">
        <v>393.56488853503186</v>
      </c>
      <c r="I3853" s="4">
        <v>72</v>
      </c>
      <c r="J3853" s="2">
        <v>364.33347902097904</v>
      </c>
      <c r="K3853" s="6">
        <v>-7.4273418095961219E-2</v>
      </c>
      <c r="L3853" s="4">
        <v>-3.3820982854922566</v>
      </c>
      <c r="M3853" s="4">
        <v>-3.9575621974576429</v>
      </c>
      <c r="N3853" s="2">
        <v>368.68677042801556</v>
      </c>
      <c r="O3853" s="6">
        <v>3.9671227959869881E-3</v>
      </c>
      <c r="P3853" s="4">
        <v>63.320449836870623</v>
      </c>
      <c r="Q3853" s="4">
        <v>17.01076123429165</v>
      </c>
      <c r="R3853" s="7">
        <v>0.10625761782659926</v>
      </c>
      <c r="S3853" s="6"/>
      <c r="T3853" s="6"/>
      <c r="U3853" s="6"/>
      <c r="V3853" s="6"/>
    </row>
    <row r="3854" spans="1:22" x14ac:dyDescent="0.3">
      <c r="A3854" s="1">
        <v>42933</v>
      </c>
      <c r="B3854" s="2">
        <v>9915.9500000000007</v>
      </c>
      <c r="C3854" s="4">
        <v>25.17</v>
      </c>
      <c r="D3854" s="4">
        <v>3.67</v>
      </c>
      <c r="E3854" s="4">
        <v>1.08</v>
      </c>
      <c r="F3854" s="4">
        <v>6.4630000000000001</v>
      </c>
      <c r="G3854" s="4">
        <v>2.4900162892332145</v>
      </c>
      <c r="H3854" s="2">
        <v>393.95907826777909</v>
      </c>
      <c r="I3854" s="4">
        <v>72</v>
      </c>
      <c r="J3854" s="2">
        <v>364.25950196592396</v>
      </c>
      <c r="K3854" s="6">
        <v>-7.5387465196747994E-2</v>
      </c>
      <c r="L3854" s="4">
        <v>-3.3387513340992085</v>
      </c>
      <c r="M3854" s="4">
        <v>-3.897041000653378</v>
      </c>
      <c r="N3854" s="2">
        <v>368.69215781782754</v>
      </c>
      <c r="O3854" s="6">
        <v>4.0399734714051672E-3</v>
      </c>
      <c r="P3854" s="4">
        <v>62.302389305654216</v>
      </c>
      <c r="Q3854" s="4">
        <v>16.960946762135084</v>
      </c>
      <c r="R3854" s="7">
        <v>0.11013569047847138</v>
      </c>
      <c r="S3854" s="6"/>
      <c r="T3854" s="6"/>
      <c r="U3854" s="6"/>
      <c r="V3854" s="6"/>
    </row>
    <row r="3855" spans="1:22" x14ac:dyDescent="0.3">
      <c r="A3855" s="1">
        <v>42934</v>
      </c>
      <c r="B3855" s="2">
        <v>9827.15</v>
      </c>
      <c r="C3855" s="4">
        <v>25.1</v>
      </c>
      <c r="D3855" s="4">
        <v>3.56</v>
      </c>
      <c r="E3855" s="4">
        <v>1.06</v>
      </c>
      <c r="F3855" s="4">
        <v>6.4560000000000004</v>
      </c>
      <c r="G3855" s="4">
        <v>2.4719362549800805</v>
      </c>
      <c r="H3855" s="2">
        <v>391.51992031872504</v>
      </c>
      <c r="I3855" s="4">
        <v>72</v>
      </c>
      <c r="J3855" s="2">
        <v>364.25382932166303</v>
      </c>
      <c r="K3855" s="6">
        <v>-6.9641644223020549E-2</v>
      </c>
      <c r="L3855" s="4">
        <v>-3.6041653352726293</v>
      </c>
      <c r="M3855" s="4">
        <v>-4.2512366195610491</v>
      </c>
      <c r="N3855" s="2">
        <v>368.5784554845057</v>
      </c>
      <c r="O3855" s="6">
        <v>3.9419611818778399E-3</v>
      </c>
      <c r="P3855" s="4">
        <v>63.673889320348572</v>
      </c>
      <c r="Q3855" s="4">
        <v>17.260395407518736</v>
      </c>
      <c r="R3855" s="7">
        <v>0.11735854240547883</v>
      </c>
      <c r="S3855" s="6"/>
      <c r="T3855" s="6"/>
      <c r="U3855" s="6"/>
      <c r="V3855" s="6"/>
    </row>
    <row r="3856" spans="1:22" x14ac:dyDescent="0.3">
      <c r="A3856" s="1">
        <v>42935</v>
      </c>
      <c r="B3856" s="2">
        <v>9899.6</v>
      </c>
      <c r="C3856" s="4">
        <v>25.28</v>
      </c>
      <c r="D3856" s="4">
        <v>3.53</v>
      </c>
      <c r="E3856" s="4">
        <v>1.01</v>
      </c>
      <c r="F3856" s="4">
        <v>6.4550000000000001</v>
      </c>
      <c r="G3856" s="4">
        <v>2.4993037974683547</v>
      </c>
      <c r="H3856" s="2">
        <v>391.59810126582278</v>
      </c>
      <c r="I3856" s="4">
        <v>72</v>
      </c>
      <c r="J3856" s="2">
        <v>364.21075268817202</v>
      </c>
      <c r="K3856" s="6">
        <v>-6.9937388585701532E-2</v>
      </c>
      <c r="L3856" s="4">
        <v>-3.6146617011617179</v>
      </c>
      <c r="M3856" s="4">
        <v>-4.2247832997913939</v>
      </c>
      <c r="N3856" s="2">
        <v>368.62052037309769</v>
      </c>
      <c r="O3856" s="6">
        <v>4.0197321422659194E-3</v>
      </c>
      <c r="P3856" s="4">
        <v>62.889762564501844</v>
      </c>
      <c r="Q3856" s="4">
        <v>17.904022360542523</v>
      </c>
      <c r="R3856" s="7">
        <v>0.10682249787870224</v>
      </c>
      <c r="S3856" s="6"/>
      <c r="T3856" s="6"/>
      <c r="U3856" s="6"/>
      <c r="V3856" s="6"/>
    </row>
    <row r="3857" spans="1:22" x14ac:dyDescent="0.3">
      <c r="A3857" s="1">
        <v>42936</v>
      </c>
      <c r="B3857" s="2">
        <v>9873.2999999999993</v>
      </c>
      <c r="C3857" s="4">
        <v>25.22</v>
      </c>
      <c r="D3857" s="4">
        <v>3.52</v>
      </c>
      <c r="E3857" s="4">
        <v>1.01</v>
      </c>
      <c r="F3857" s="4">
        <v>6.4489999999999998</v>
      </c>
      <c r="G3857" s="4">
        <v>2.4838929421094367</v>
      </c>
      <c r="H3857" s="2">
        <v>391.48691514670895</v>
      </c>
      <c r="I3857" s="4">
        <v>72</v>
      </c>
      <c r="J3857" s="2">
        <v>364.61489088575092</v>
      </c>
      <c r="K3857" s="6">
        <v>-6.8640925714944512E-2</v>
      </c>
      <c r="L3857" s="4">
        <v>-3.6741928721554369</v>
      </c>
      <c r="M3857" s="4">
        <v>-4.3080972314658421</v>
      </c>
      <c r="N3857" s="2">
        <v>368.58837772397101</v>
      </c>
      <c r="O3857" s="6">
        <v>3.6194714438160247E-3</v>
      </c>
      <c r="P3857" s="4">
        <v>69.678682071353606</v>
      </c>
      <c r="Q3857" s="4">
        <v>18.382632380030774</v>
      </c>
      <c r="R3857" s="7">
        <v>0.11514893703219808</v>
      </c>
      <c r="S3857" s="6"/>
      <c r="T3857" s="6"/>
      <c r="U3857" s="6"/>
      <c r="V3857" s="6"/>
    </row>
    <row r="3858" spans="1:22" x14ac:dyDescent="0.3">
      <c r="A3858" s="1">
        <v>42937</v>
      </c>
      <c r="B3858" s="2">
        <v>9915.25</v>
      </c>
      <c r="C3858" s="4">
        <v>25.32</v>
      </c>
      <c r="D3858" s="4">
        <v>3.53</v>
      </c>
      <c r="E3858" s="4">
        <v>1.01</v>
      </c>
      <c r="F3858" s="4">
        <v>6.4530000000000003</v>
      </c>
      <c r="G3858" s="4">
        <v>2.5035529225908375</v>
      </c>
      <c r="H3858" s="2">
        <v>391.59755134281198</v>
      </c>
      <c r="I3858" s="4">
        <v>72</v>
      </c>
      <c r="J3858" s="2">
        <v>364.54856653829694</v>
      </c>
      <c r="K3858" s="6">
        <v>-6.907342681730877E-2</v>
      </c>
      <c r="L3858" s="4">
        <v>-3.6656643758197305</v>
      </c>
      <c r="M3858" s="4">
        <v>-4.2934591673700311</v>
      </c>
      <c r="N3858" s="2">
        <v>368.64799613713177</v>
      </c>
      <c r="O3858" s="6">
        <v>3.7344439365916138E-3</v>
      </c>
      <c r="P3858" s="4">
        <v>67.80125884848411</v>
      </c>
      <c r="Q3858" s="4">
        <v>18.302145077930813</v>
      </c>
      <c r="R3858" s="7">
        <v>0.11794962305539447</v>
      </c>
      <c r="S3858" s="6"/>
      <c r="T3858" s="6"/>
      <c r="U3858" s="6"/>
      <c r="V3858" s="6"/>
    </row>
    <row r="3859" spans="1:22" x14ac:dyDescent="0.3">
      <c r="A3859" s="1">
        <v>42940</v>
      </c>
      <c r="B3859" s="2">
        <v>9966.4</v>
      </c>
      <c r="C3859" s="4">
        <v>25.45</v>
      </c>
      <c r="D3859" s="4">
        <v>3.55</v>
      </c>
      <c r="E3859" s="4">
        <v>1</v>
      </c>
      <c r="F3859" s="4">
        <v>6.4359999999999999</v>
      </c>
      <c r="G3859" s="4">
        <v>2.5067269155206287</v>
      </c>
      <c r="H3859" s="2">
        <v>391.60707269155205</v>
      </c>
      <c r="I3859" s="4">
        <v>72</v>
      </c>
      <c r="J3859" s="2">
        <v>364.62324393358881</v>
      </c>
      <c r="K3859" s="6">
        <v>-6.8905366219514042E-2</v>
      </c>
      <c r="L3859" s="4">
        <v>-3.6934714081517424</v>
      </c>
      <c r="M3859" s="4">
        <v>-4.3204892242175683</v>
      </c>
      <c r="N3859" s="2">
        <v>368.56631679389312</v>
      </c>
      <c r="O3859" s="6">
        <v>3.5917842236499187E-3</v>
      </c>
      <c r="P3859" s="4">
        <v>70.856149521526888</v>
      </c>
      <c r="Q3859" s="4">
        <v>18.724546815359677</v>
      </c>
      <c r="R3859" s="7">
        <v>0.1171837373575213</v>
      </c>
      <c r="S3859" s="6"/>
      <c r="T3859" s="6"/>
      <c r="U3859" s="6"/>
      <c r="V3859" s="6"/>
    </row>
    <row r="3860" spans="1:22" x14ac:dyDescent="0.3">
      <c r="A3860" s="1">
        <v>42941</v>
      </c>
      <c r="B3860" s="2">
        <v>9964.5499999999993</v>
      </c>
      <c r="C3860" s="4">
        <v>25.45</v>
      </c>
      <c r="D3860" s="4">
        <v>3.55</v>
      </c>
      <c r="E3860" s="4">
        <v>1</v>
      </c>
      <c r="F3860" s="4">
        <v>6.4139999999999997</v>
      </c>
      <c r="G3860" s="4">
        <v>2.4847269155206284</v>
      </c>
      <c r="H3860" s="2">
        <v>391.5343811394892</v>
      </c>
      <c r="I3860" s="4">
        <v>72</v>
      </c>
      <c r="J3860" s="2">
        <v>364.5497225778916</v>
      </c>
      <c r="K3860" s="6">
        <v>-6.8920278426287118E-2</v>
      </c>
      <c r="L3860" s="4">
        <v>-3.6926722557018907</v>
      </c>
      <c r="M3860" s="4">
        <v>-4.3193957462097723</v>
      </c>
      <c r="N3860" s="2">
        <v>368.6000955566173</v>
      </c>
      <c r="O3860" s="6">
        <v>3.6899074161600431E-3</v>
      </c>
      <c r="P3860" s="4">
        <v>68.971920239898367</v>
      </c>
      <c r="Q3860" s="4">
        <v>18.590337557694461</v>
      </c>
      <c r="R3860" s="7">
        <v>0.11716033338183873</v>
      </c>
      <c r="S3860" s="6"/>
      <c r="T3860" s="6"/>
      <c r="U3860" s="6"/>
      <c r="V3860" s="6"/>
    </row>
    <row r="3861" spans="1:22" x14ac:dyDescent="0.3">
      <c r="A3861" s="1">
        <v>42942</v>
      </c>
      <c r="B3861" s="2">
        <v>10020.65</v>
      </c>
      <c r="C3861" s="4">
        <v>25.57</v>
      </c>
      <c r="D3861" s="4">
        <v>3.57</v>
      </c>
      <c r="E3861" s="4">
        <v>1</v>
      </c>
      <c r="F3861" s="4">
        <v>6.431</v>
      </c>
      <c r="G3861" s="4">
        <v>2.5201669925694175</v>
      </c>
      <c r="H3861" s="2">
        <v>391.89088775909266</v>
      </c>
      <c r="I3861" s="4">
        <v>72</v>
      </c>
      <c r="J3861" s="2">
        <v>364.55441302485008</v>
      </c>
      <c r="K3861" s="6">
        <v>-6.9755321157268568E-2</v>
      </c>
      <c r="L3861" s="4">
        <v>-3.6656701705021941</v>
      </c>
      <c r="M3861" s="4">
        <v>-4.2791168225341707</v>
      </c>
      <c r="N3861" s="2">
        <v>369.29966650786093</v>
      </c>
      <c r="O3861" s="6">
        <v>4.3201708936388972E-3</v>
      </c>
      <c r="P3861" s="4">
        <v>59.187473434557326</v>
      </c>
      <c r="Q3861" s="4">
        <v>17.855932160249807</v>
      </c>
      <c r="R3861" s="7">
        <v>0.11442870472474342</v>
      </c>
      <c r="S3861" s="6"/>
      <c r="T3861" s="6"/>
      <c r="U3861" s="6"/>
      <c r="V3861" s="6"/>
    </row>
    <row r="3862" spans="1:22" x14ac:dyDescent="0.3">
      <c r="A3862" s="1">
        <v>42943</v>
      </c>
      <c r="B3862" s="2">
        <v>10020.549999999999</v>
      </c>
      <c r="C3862" s="4">
        <v>25.56</v>
      </c>
      <c r="D3862" s="4">
        <v>3.57</v>
      </c>
      <c r="E3862" s="4">
        <v>1</v>
      </c>
      <c r="F3862" s="4">
        <v>6.4459999999999997</v>
      </c>
      <c r="G3862" s="4">
        <v>2.5336369327073549</v>
      </c>
      <c r="H3862" s="2">
        <v>392.04029733959311</v>
      </c>
      <c r="I3862" s="4">
        <v>72</v>
      </c>
      <c r="J3862" s="2">
        <v>364.62377084224022</v>
      </c>
      <c r="K3862" s="6">
        <v>-6.9932929556994372E-2</v>
      </c>
      <c r="L3862" s="4">
        <v>-3.6549305401497518</v>
      </c>
      <c r="M3862" s="4">
        <v>-4.2647673305696205</v>
      </c>
      <c r="N3862" s="2">
        <v>369.40939278937384</v>
      </c>
      <c r="O3862" s="6">
        <v>4.3559387838809638E-3</v>
      </c>
      <c r="P3862" s="4">
        <v>58.67851057637472</v>
      </c>
      <c r="Q3862" s="4">
        <v>17.804478261428017</v>
      </c>
      <c r="R3862" s="7">
        <v>0.12552205218276447</v>
      </c>
      <c r="S3862" s="6"/>
      <c r="T3862" s="6"/>
      <c r="U3862" s="6"/>
      <c r="V3862" s="6"/>
    </row>
    <row r="3863" spans="1:22" x14ac:dyDescent="0.3">
      <c r="A3863" s="1">
        <v>42944</v>
      </c>
      <c r="B3863" s="2">
        <v>10014.5</v>
      </c>
      <c r="C3863" s="4">
        <v>25.56</v>
      </c>
      <c r="D3863" s="4">
        <v>3.49</v>
      </c>
      <c r="E3863" s="4">
        <v>0.96</v>
      </c>
      <c r="F3863" s="4">
        <v>6.44</v>
      </c>
      <c r="G3863" s="4">
        <v>2.5276369327073556</v>
      </c>
      <c r="H3863" s="2">
        <v>391.80359937402193</v>
      </c>
      <c r="I3863" s="4">
        <v>72</v>
      </c>
      <c r="J3863" s="2">
        <v>364.65942954448707</v>
      </c>
      <c r="K3863" s="6">
        <v>-6.9280042023357247E-2</v>
      </c>
      <c r="L3863" s="4">
        <v>-3.6893742055443091</v>
      </c>
      <c r="M3863" s="4">
        <v>-4.2828388073179413</v>
      </c>
      <c r="N3863" s="2">
        <v>369.34108527131781</v>
      </c>
      <c r="O3863" s="6">
        <v>4.2612933193941771E-3</v>
      </c>
      <c r="P3863" s="4">
        <v>59.98178976244197</v>
      </c>
      <c r="Q3863" s="4">
        <v>18.439837763361844</v>
      </c>
      <c r="R3863" s="7">
        <v>0.13031604173947775</v>
      </c>
      <c r="S3863" s="6"/>
      <c r="T3863" s="6"/>
      <c r="U3863" s="6"/>
      <c r="V3863" s="6"/>
    </row>
    <row r="3864" spans="1:22" x14ac:dyDescent="0.3">
      <c r="A3864" s="1">
        <v>42947</v>
      </c>
      <c r="B3864" s="2">
        <v>10077.1</v>
      </c>
      <c r="C3864" s="4">
        <v>25.69</v>
      </c>
      <c r="D3864" s="4">
        <v>3.51</v>
      </c>
      <c r="E3864" s="4">
        <v>0.95</v>
      </c>
      <c r="F3864" s="4">
        <v>6.4619999999999997</v>
      </c>
      <c r="G3864" s="4">
        <v>2.5694347995328921</v>
      </c>
      <c r="H3864" s="2">
        <v>392.2576878162709</v>
      </c>
      <c r="I3864" s="4">
        <v>72</v>
      </c>
      <c r="J3864" s="2">
        <v>364.6143958868895</v>
      </c>
      <c r="K3864" s="6">
        <v>-7.0472275720773636E-2</v>
      </c>
      <c r="L3864" s="4">
        <v>-3.645405194773236</v>
      </c>
      <c r="M3864" s="4">
        <v>-4.2133903805147392</v>
      </c>
      <c r="N3864" s="2">
        <v>369.27945472249269</v>
      </c>
      <c r="O3864" s="6">
        <v>4.2467726768109504E-3</v>
      </c>
      <c r="P3864" s="4">
        <v>60.492995399253431</v>
      </c>
      <c r="Q3864" s="4">
        <v>18.688022711931325</v>
      </c>
      <c r="R3864" s="7">
        <v>0.12696112969008944</v>
      </c>
      <c r="S3864" s="6"/>
      <c r="T3864" s="6"/>
      <c r="U3864" s="6"/>
      <c r="V3864" s="6"/>
    </row>
    <row r="3865" spans="1:22" x14ac:dyDescent="0.3">
      <c r="A3865" s="1">
        <v>42948</v>
      </c>
      <c r="B3865" s="2">
        <v>10114.65</v>
      </c>
      <c r="C3865" s="4">
        <v>25.75</v>
      </c>
      <c r="D3865" s="4">
        <v>3.52</v>
      </c>
      <c r="E3865" s="4">
        <v>0.95</v>
      </c>
      <c r="F3865" s="4">
        <v>6.4649999999999999</v>
      </c>
      <c r="G3865" s="4">
        <v>2.5815048543689318</v>
      </c>
      <c r="H3865" s="2">
        <v>392.80194174757281</v>
      </c>
      <c r="I3865" s="4">
        <v>70</v>
      </c>
      <c r="J3865" s="2">
        <v>364.54118651301752</v>
      </c>
      <c r="K3865" s="6">
        <v>-7.1946577221139507E-2</v>
      </c>
      <c r="L3865" s="4">
        <v>-3.5790444791908844</v>
      </c>
      <c r="M3865" s="4">
        <v>-4.1235246423214811</v>
      </c>
      <c r="N3865" s="2">
        <v>369.51904296875</v>
      </c>
      <c r="O3865" s="6">
        <v>4.5311469325257647E-3</v>
      </c>
      <c r="P3865" s="4">
        <v>56.828878832332109</v>
      </c>
      <c r="Q3865" s="4">
        <v>18.352027901802259</v>
      </c>
      <c r="R3865" s="7">
        <v>0.12175903269020694</v>
      </c>
      <c r="S3865" s="6"/>
      <c r="T3865" s="6"/>
      <c r="U3865" s="6"/>
      <c r="V3865" s="6"/>
    </row>
    <row r="3866" spans="1:22" x14ac:dyDescent="0.3">
      <c r="A3866" s="1">
        <v>42949</v>
      </c>
      <c r="B3866" s="2">
        <v>10081.5</v>
      </c>
      <c r="C3866" s="4">
        <v>25.63</v>
      </c>
      <c r="D3866" s="4">
        <v>3.51</v>
      </c>
      <c r="E3866" s="4">
        <v>0.95</v>
      </c>
      <c r="F3866" s="4">
        <v>6.44</v>
      </c>
      <c r="G3866" s="4">
        <v>2.5383222785797894</v>
      </c>
      <c r="H3866" s="2">
        <v>393.34763948497857</v>
      </c>
      <c r="I3866" s="4">
        <v>70</v>
      </c>
      <c r="J3866" s="2">
        <v>364.52722667792312</v>
      </c>
      <c r="K3866" s="6">
        <v>-7.326957102066467E-2</v>
      </c>
      <c r="L3866" s="4">
        <v>-3.4980414983965731</v>
      </c>
      <c r="M3866" s="4">
        <v>-4.0191582897263869</v>
      </c>
      <c r="N3866" s="2">
        <v>370.7554671968191</v>
      </c>
      <c r="O3866" s="6">
        <v>5.663136138841951E-3</v>
      </c>
      <c r="P3866" s="4">
        <v>45.257608808325514</v>
      </c>
      <c r="Q3866" s="4">
        <v>16.902835775737771</v>
      </c>
      <c r="R3866" s="7">
        <v>0.11537965580518783</v>
      </c>
      <c r="S3866" s="6"/>
      <c r="T3866" s="6"/>
      <c r="U3866" s="6"/>
      <c r="V3866" s="6"/>
    </row>
    <row r="3867" spans="1:22" x14ac:dyDescent="0.3">
      <c r="A3867" s="1">
        <v>42950</v>
      </c>
      <c r="B3867" s="2">
        <v>10013.65</v>
      </c>
      <c r="C3867" s="4">
        <v>25.5</v>
      </c>
      <c r="D3867" s="4">
        <v>3.49</v>
      </c>
      <c r="E3867" s="4">
        <v>0.96</v>
      </c>
      <c r="F3867" s="4">
        <v>6.46</v>
      </c>
      <c r="G3867" s="4">
        <v>2.5384313725490197</v>
      </c>
      <c r="H3867" s="2">
        <v>392.69215686274509</v>
      </c>
      <c r="I3867" s="4">
        <v>70</v>
      </c>
      <c r="J3867" s="2">
        <v>364.62860780984721</v>
      </c>
      <c r="K3867" s="6">
        <v>-7.1464501040968686E-2</v>
      </c>
      <c r="L3867" s="4">
        <v>-3.5682051408127138</v>
      </c>
      <c r="M3867" s="4">
        <v>-4.1219115277617888</v>
      </c>
      <c r="N3867" s="2">
        <v>370.48459244532802</v>
      </c>
      <c r="O3867" s="6">
        <v>5.3249726410831144E-3</v>
      </c>
      <c r="P3867" s="4">
        <v>47.887569981605068</v>
      </c>
      <c r="Q3867" s="4">
        <v>17.085458454917106</v>
      </c>
      <c r="R3867" s="7">
        <v>0.13453136468720195</v>
      </c>
      <c r="S3867" s="6"/>
      <c r="T3867" s="6"/>
      <c r="U3867" s="6"/>
      <c r="V3867" s="6"/>
    </row>
    <row r="3868" spans="1:22" x14ac:dyDescent="0.3">
      <c r="A3868" s="1">
        <v>42951</v>
      </c>
      <c r="B3868" s="2">
        <v>10066.4</v>
      </c>
      <c r="C3868" s="4">
        <v>25.61</v>
      </c>
      <c r="D3868" s="4">
        <v>3.56</v>
      </c>
      <c r="E3868" s="4">
        <v>0.96</v>
      </c>
      <c r="F3868" s="4">
        <v>6.4290000000000003</v>
      </c>
      <c r="G3868" s="4">
        <v>2.5242752830925421</v>
      </c>
      <c r="H3868" s="2">
        <v>393.06520890277233</v>
      </c>
      <c r="I3868" s="4">
        <v>70</v>
      </c>
      <c r="J3868" s="2">
        <v>364.61278036394413</v>
      </c>
      <c r="K3868" s="6">
        <v>-7.2386026273483117E-2</v>
      </c>
      <c r="L3868" s="4">
        <v>-3.5379756727137277</v>
      </c>
      <c r="M3868" s="4">
        <v>-4.0789330875070933</v>
      </c>
      <c r="N3868" s="2">
        <v>370.58838010832102</v>
      </c>
      <c r="O3868" s="6">
        <v>5.4333890581095279E-3</v>
      </c>
      <c r="P3868" s="4">
        <v>47.134485909445701</v>
      </c>
      <c r="Q3868" s="4">
        <v>17.035413572420708</v>
      </c>
      <c r="R3868" s="7">
        <v>0.13119883970436308</v>
      </c>
      <c r="S3868" s="6"/>
      <c r="T3868" s="6"/>
      <c r="U3868" s="6"/>
      <c r="V3868" s="6"/>
    </row>
    <row r="3869" spans="1:22" x14ac:dyDescent="0.3">
      <c r="A3869" s="1">
        <v>42954</v>
      </c>
      <c r="B3869" s="2">
        <v>10057.4</v>
      </c>
      <c r="C3869" s="4">
        <v>25.67</v>
      </c>
      <c r="D3869" s="4">
        <v>3.56</v>
      </c>
      <c r="E3869" s="4">
        <v>0.96</v>
      </c>
      <c r="F3869" s="4">
        <v>6.4409999999999998</v>
      </c>
      <c r="G3869" s="4">
        <v>2.5454020257109469</v>
      </c>
      <c r="H3869" s="2">
        <v>391.79587066614721</v>
      </c>
      <c r="I3869" s="4">
        <v>70</v>
      </c>
      <c r="J3869" s="2">
        <v>365.82102152807084</v>
      </c>
      <c r="K3869" s="6">
        <v>-6.6296893568359661E-2</v>
      </c>
      <c r="L3869" s="4">
        <v>-3.8719762900400911</v>
      </c>
      <c r="M3869" s="4">
        <v>-4.5275849141628166</v>
      </c>
      <c r="N3869" s="2">
        <v>370.65629557608167</v>
      </c>
      <c r="O3869" s="6">
        <v>4.3865945999195244E-3</v>
      </c>
      <c r="P3869" s="4">
        <v>58.519198469972444</v>
      </c>
      <c r="Q3869" s="4">
        <v>18.353288083539436</v>
      </c>
      <c r="R3869" s="7">
        <v>0.13244476703720665</v>
      </c>
      <c r="S3869" s="6"/>
      <c r="T3869" s="6"/>
      <c r="U3869" s="6"/>
      <c r="V3869" s="6"/>
    </row>
    <row r="3870" spans="1:22" x14ac:dyDescent="0.3">
      <c r="A3870" s="1">
        <v>42955</v>
      </c>
      <c r="B3870" s="2">
        <v>9978.5499999999993</v>
      </c>
      <c r="C3870" s="4">
        <v>25.5</v>
      </c>
      <c r="D3870" s="4">
        <v>3.53</v>
      </c>
      <c r="E3870" s="4">
        <v>0.97</v>
      </c>
      <c r="F3870" s="4">
        <v>6.4569999999999999</v>
      </c>
      <c r="G3870" s="4">
        <v>2.5354313725490196</v>
      </c>
      <c r="H3870" s="2">
        <v>391.3156862745098</v>
      </c>
      <c r="I3870" s="4">
        <v>70</v>
      </c>
      <c r="J3870" s="2">
        <v>365.72819644369179</v>
      </c>
      <c r="K3870" s="6">
        <v>-6.5388357094553706E-2</v>
      </c>
      <c r="L3870" s="4">
        <v>-3.899776830778324</v>
      </c>
      <c r="M3870" s="4">
        <v>-4.5790541022252365</v>
      </c>
      <c r="N3870" s="2">
        <v>370.53588748787581</v>
      </c>
      <c r="O3870" s="6">
        <v>4.3627818478233493E-3</v>
      </c>
      <c r="P3870" s="4">
        <v>58.448945854861606</v>
      </c>
      <c r="Q3870" s="4">
        <v>18.132969903068584</v>
      </c>
      <c r="R3870" s="7">
        <v>0.14746130449814854</v>
      </c>
      <c r="S3870" s="6"/>
      <c r="T3870" s="6"/>
      <c r="U3870" s="6"/>
      <c r="V3870" s="6"/>
    </row>
    <row r="3871" spans="1:22" x14ac:dyDescent="0.3">
      <c r="A3871" s="1">
        <v>42956</v>
      </c>
      <c r="B3871" s="2">
        <v>9908.0499999999993</v>
      </c>
      <c r="C3871" s="4">
        <v>25.31</v>
      </c>
      <c r="D3871" s="4">
        <v>3.51</v>
      </c>
      <c r="E3871" s="4">
        <v>0.97</v>
      </c>
      <c r="F3871" s="4">
        <v>6.4569999999999999</v>
      </c>
      <c r="G3871" s="4">
        <v>2.5059924930857367</v>
      </c>
      <c r="H3871" s="2">
        <v>391.46779928881864</v>
      </c>
      <c r="I3871" s="4">
        <v>70</v>
      </c>
      <c r="J3871" s="2">
        <v>365.80050825921217</v>
      </c>
      <c r="K3871" s="6">
        <v>-6.5566800324921681E-2</v>
      </c>
      <c r="L3871" s="4">
        <v>-3.860185318571931</v>
      </c>
      <c r="M3871" s="4">
        <v>-4.5304187554678039</v>
      </c>
      <c r="N3871" s="2">
        <v>372.03398058252424</v>
      </c>
      <c r="O3871" s="6">
        <v>5.6482483270425821E-3</v>
      </c>
      <c r="P3871" s="4">
        <v>44.810352758077642</v>
      </c>
      <c r="Q3871" s="4">
        <v>16.490481168072762</v>
      </c>
      <c r="R3871" s="7">
        <v>0.15771519118292709</v>
      </c>
      <c r="S3871" s="6"/>
      <c r="T3871" s="6"/>
      <c r="U3871" s="6"/>
      <c r="V3871" s="6"/>
    </row>
    <row r="3872" spans="1:22" x14ac:dyDescent="0.3">
      <c r="A3872" s="1">
        <v>42957</v>
      </c>
      <c r="B3872" s="2">
        <v>9820.25</v>
      </c>
      <c r="C3872" s="4">
        <v>25.06</v>
      </c>
      <c r="D3872" s="4">
        <v>3.47</v>
      </c>
      <c r="E3872" s="4">
        <v>0.98</v>
      </c>
      <c r="F3872" s="4">
        <v>6.4649999999999999</v>
      </c>
      <c r="G3872" s="4">
        <v>2.4745770151636068</v>
      </c>
      <c r="H3872" s="2">
        <v>391.86951316839588</v>
      </c>
      <c r="I3872" s="4">
        <v>70</v>
      </c>
      <c r="J3872" s="2">
        <v>365.6870229007634</v>
      </c>
      <c r="K3872" s="6">
        <v>-6.6814307793271022E-2</v>
      </c>
      <c r="L3872" s="4">
        <v>-3.7506936504584774</v>
      </c>
      <c r="M3872" s="4">
        <v>-4.3953879245303478</v>
      </c>
      <c r="N3872" s="2">
        <v>373.38192419825077</v>
      </c>
      <c r="O3872" s="6">
        <v>6.9654743082845361E-3</v>
      </c>
      <c r="P3872" s="4">
        <v>35.977449475614819</v>
      </c>
      <c r="Q3872" s="4">
        <v>14.947385048102566</v>
      </c>
      <c r="R3872" s="7">
        <v>0.16387057355973633</v>
      </c>
      <c r="S3872" s="6"/>
      <c r="T3872" s="6"/>
      <c r="U3872" s="6"/>
      <c r="V3872" s="6"/>
    </row>
    <row r="3873" spans="1:22" x14ac:dyDescent="0.3">
      <c r="A3873" s="1">
        <v>42958</v>
      </c>
      <c r="B3873" s="2">
        <v>9710.7999999999993</v>
      </c>
      <c r="C3873" s="4">
        <v>24.8</v>
      </c>
      <c r="D3873" s="4">
        <v>3.43</v>
      </c>
      <c r="E3873" s="4">
        <v>0.99</v>
      </c>
      <c r="F3873" s="4">
        <v>6.4939999999999998</v>
      </c>
      <c r="G3873" s="4">
        <v>2.4617419354838708</v>
      </c>
      <c r="H3873" s="2">
        <v>391.5645161290322</v>
      </c>
      <c r="I3873" s="4">
        <v>70</v>
      </c>
      <c r="J3873" s="2">
        <v>365.78981164383566</v>
      </c>
      <c r="K3873" s="6">
        <v>-6.5824923923144762E-2</v>
      </c>
      <c r="L3873" s="4">
        <v>-3.7675698689687431</v>
      </c>
      <c r="M3873" s="4">
        <v>-4.4345165375784124</v>
      </c>
      <c r="N3873" s="2">
        <v>373.81376323387872</v>
      </c>
      <c r="O3873" s="6">
        <v>7.2591645211299571E-3</v>
      </c>
      <c r="P3873" s="4">
        <v>34.163711165124063</v>
      </c>
      <c r="Q3873" s="4">
        <v>14.45291812981981</v>
      </c>
      <c r="R3873" s="7">
        <v>0.16939387074185452</v>
      </c>
      <c r="S3873" s="6"/>
      <c r="T3873" s="6"/>
      <c r="U3873" s="6"/>
      <c r="V3873" s="6"/>
    </row>
    <row r="3874" spans="1:22" x14ac:dyDescent="0.3">
      <c r="A3874" s="1">
        <v>42961</v>
      </c>
      <c r="B3874" s="2">
        <v>9794.15</v>
      </c>
      <c r="C3874" s="4">
        <v>25.02</v>
      </c>
      <c r="D3874" s="4">
        <v>3.46</v>
      </c>
      <c r="E3874" s="4">
        <v>0.98</v>
      </c>
      <c r="F3874" s="4">
        <v>6.5019999999999998</v>
      </c>
      <c r="G3874" s="4">
        <v>2.5051974420463625</v>
      </c>
      <c r="H3874" s="2">
        <v>391.45283772981617</v>
      </c>
      <c r="I3874" s="4">
        <v>70</v>
      </c>
      <c r="J3874" s="2">
        <v>365.74422583404623</v>
      </c>
      <c r="K3874" s="6">
        <v>-6.5674864039468872E-2</v>
      </c>
      <c r="L3874" s="4">
        <v>-3.8096767105545335</v>
      </c>
      <c r="M3874" s="4">
        <v>-4.4778632449693978</v>
      </c>
      <c r="N3874" s="2">
        <v>374.43563880883767</v>
      </c>
      <c r="O3874" s="6">
        <v>7.8592821600691476E-3</v>
      </c>
      <c r="P3874" s="4">
        <v>31.834968500201889</v>
      </c>
      <c r="Q3874" s="4">
        <v>14.168186324455915</v>
      </c>
      <c r="R3874" s="7">
        <v>0.16754389099615596</v>
      </c>
      <c r="S3874" s="6"/>
      <c r="T3874" s="6"/>
      <c r="U3874" s="6"/>
      <c r="V3874" s="6"/>
    </row>
    <row r="3875" spans="1:22" x14ac:dyDescent="0.3">
      <c r="A3875" s="1">
        <v>42963</v>
      </c>
      <c r="B3875" s="2">
        <v>9897.2999999999993</v>
      </c>
      <c r="C3875" s="4">
        <v>25.28</v>
      </c>
      <c r="D3875" s="4">
        <v>3.49</v>
      </c>
      <c r="E3875" s="4">
        <v>0.97</v>
      </c>
      <c r="F3875" s="4">
        <v>6.52</v>
      </c>
      <c r="G3875" s="4">
        <v>2.5643037974683542</v>
      </c>
      <c r="H3875" s="2">
        <v>391.50712025316449</v>
      </c>
      <c r="I3875" s="4">
        <v>70</v>
      </c>
      <c r="J3875" s="2">
        <v>365.76032013479363</v>
      </c>
      <c r="K3875" s="6">
        <v>-6.5763299788064944E-2</v>
      </c>
      <c r="L3875" s="4">
        <v>-3.8440893448883697</v>
      </c>
      <c r="M3875" s="4">
        <v>-4.5091887376528881</v>
      </c>
      <c r="N3875" s="2">
        <v>374.31166347992348</v>
      </c>
      <c r="O3875" s="6">
        <v>7.7332547921071804E-3</v>
      </c>
      <c r="P3875" s="4">
        <v>32.689987178233956</v>
      </c>
      <c r="Q3875" s="4">
        <v>14.501021353422423</v>
      </c>
      <c r="R3875" s="7">
        <v>0.15031877380699799</v>
      </c>
      <c r="S3875" s="6"/>
      <c r="T3875" s="6"/>
      <c r="U3875" s="6"/>
      <c r="V3875" s="6"/>
    </row>
    <row r="3876" spans="1:22" x14ac:dyDescent="0.3">
      <c r="A3876" s="1">
        <v>42964</v>
      </c>
      <c r="B3876" s="2">
        <v>9904.15</v>
      </c>
      <c r="C3876" s="4">
        <v>25.3</v>
      </c>
      <c r="D3876" s="4">
        <v>3.5</v>
      </c>
      <c r="E3876" s="4">
        <v>0.97</v>
      </c>
      <c r="F3876" s="4">
        <v>6.52</v>
      </c>
      <c r="G3876" s="4">
        <v>2.5674308300395254</v>
      </c>
      <c r="H3876" s="2">
        <v>391.46837944664031</v>
      </c>
      <c r="I3876" s="4">
        <v>70</v>
      </c>
      <c r="J3876" s="2">
        <v>365.71578505457597</v>
      </c>
      <c r="K3876" s="6">
        <v>-6.5784609291986484E-2</v>
      </c>
      <c r="L3876" s="4">
        <v>-3.84588435992762</v>
      </c>
      <c r="M3876" s="4">
        <v>-4.5110414995107986</v>
      </c>
      <c r="N3876" s="2">
        <v>374.72101972101973</v>
      </c>
      <c r="O3876" s="6">
        <v>8.1414002548108044E-3</v>
      </c>
      <c r="P3876" s="4">
        <v>31.075735387226629</v>
      </c>
      <c r="Q3876" s="4">
        <v>14.180501327623116</v>
      </c>
      <c r="R3876" s="7">
        <v>0.15817611809191101</v>
      </c>
      <c r="S3876" s="6"/>
      <c r="T3876" s="6"/>
      <c r="U3876" s="6"/>
      <c r="V3876" s="6"/>
    </row>
    <row r="3877" spans="1:22" x14ac:dyDescent="0.3">
      <c r="A3877" s="1">
        <v>42965</v>
      </c>
      <c r="B3877" s="2">
        <v>9837.4</v>
      </c>
      <c r="C3877" s="4">
        <v>25.1</v>
      </c>
      <c r="D3877" s="4">
        <v>3.46</v>
      </c>
      <c r="E3877" s="4">
        <v>0.97</v>
      </c>
      <c r="F3877" s="4">
        <v>6.5330000000000004</v>
      </c>
      <c r="G3877" s="4">
        <v>2.5489362549800805</v>
      </c>
      <c r="H3877" s="2">
        <v>391.92828685258962</v>
      </c>
      <c r="I3877" s="4">
        <v>70</v>
      </c>
      <c r="J3877" s="2">
        <v>365.7079646017699</v>
      </c>
      <c r="K3877" s="6">
        <v>-6.6900816119663253E-2</v>
      </c>
      <c r="L3877" s="4">
        <v>-3.7518226915355517</v>
      </c>
      <c r="M3877" s="4">
        <v>-4.3880492801870474</v>
      </c>
      <c r="N3877" s="2">
        <v>375.05808325266213</v>
      </c>
      <c r="O3877" s="6">
        <v>8.4507741101231826E-3</v>
      </c>
      <c r="P3877" s="4">
        <v>29.70142104488713</v>
      </c>
      <c r="Q3877" s="4">
        <v>13.828611302038652</v>
      </c>
      <c r="R3877" s="7">
        <v>0.17426860755890794</v>
      </c>
      <c r="S3877" s="6"/>
      <c r="T3877" s="6"/>
      <c r="U3877" s="6"/>
      <c r="V3877" s="6"/>
    </row>
    <row r="3878" spans="1:22" x14ac:dyDescent="0.3">
      <c r="A3878" s="1">
        <v>42968</v>
      </c>
      <c r="B3878" s="2">
        <v>9754.35</v>
      </c>
      <c r="C3878" s="4">
        <v>24.99</v>
      </c>
      <c r="D3878" s="4">
        <v>3.44</v>
      </c>
      <c r="E3878" s="4">
        <v>0.97</v>
      </c>
      <c r="F3878" s="4">
        <v>6.5090000000000003</v>
      </c>
      <c r="G3878" s="4">
        <v>2.5073993597438973</v>
      </c>
      <c r="H3878" s="2">
        <v>390.33013205282117</v>
      </c>
      <c r="I3878" s="4">
        <v>70</v>
      </c>
      <c r="J3878" s="2">
        <v>365.84044368600678</v>
      </c>
      <c r="K3878" s="6">
        <v>-6.2740962984380477E-2</v>
      </c>
      <c r="L3878" s="4">
        <v>-3.9830437422870482</v>
      </c>
      <c r="M3878" s="4">
        <v>-4.7114529212750274</v>
      </c>
      <c r="N3878" s="2">
        <v>374.9470644850818</v>
      </c>
      <c r="O3878" s="6">
        <v>8.2295321220844375E-3</v>
      </c>
      <c r="P3878" s="4">
        <v>30.366246378621998</v>
      </c>
      <c r="Q3878" s="4">
        <v>13.937898563018793</v>
      </c>
      <c r="R3878" s="7">
        <v>0.18622973340099547</v>
      </c>
      <c r="S3878" s="6"/>
      <c r="T3878" s="6"/>
      <c r="U3878" s="6"/>
      <c r="V3878" s="6"/>
    </row>
    <row r="3879" spans="1:22" x14ac:dyDescent="0.3">
      <c r="A3879" s="1">
        <v>42969</v>
      </c>
      <c r="B3879" s="2">
        <v>9765.5499999999993</v>
      </c>
      <c r="C3879" s="4">
        <v>25.25</v>
      </c>
      <c r="D3879" s="4">
        <v>3.44</v>
      </c>
      <c r="E3879" s="4">
        <v>0.97</v>
      </c>
      <c r="F3879" s="4">
        <v>6.51</v>
      </c>
      <c r="G3879" s="4">
        <v>2.5496039603960394</v>
      </c>
      <c r="H3879" s="2">
        <v>386.75445544554452</v>
      </c>
      <c r="I3879" s="4">
        <v>70</v>
      </c>
      <c r="J3879" s="2">
        <v>365.77905491698596</v>
      </c>
      <c r="K3879" s="6">
        <v>-5.4234412126926146E-2</v>
      </c>
      <c r="L3879" s="4">
        <v>-4.655715625884687</v>
      </c>
      <c r="M3879" s="4">
        <v>-5.669772832755883</v>
      </c>
      <c r="N3879" s="2">
        <v>375.54961089494168</v>
      </c>
      <c r="O3879" s="6">
        <v>8.825754658466245E-3</v>
      </c>
      <c r="P3879" s="4">
        <v>28.60945151673635</v>
      </c>
      <c r="Q3879" s="4">
        <v>13.629674183588945</v>
      </c>
      <c r="R3879" s="7">
        <v>0.18608270911520619</v>
      </c>
      <c r="S3879" s="6"/>
      <c r="T3879" s="6"/>
      <c r="U3879" s="6"/>
      <c r="V3879" s="6"/>
    </row>
    <row r="3880" spans="1:22" x14ac:dyDescent="0.3">
      <c r="A3880" s="1">
        <v>42970</v>
      </c>
      <c r="B3880" s="2">
        <v>9852.5</v>
      </c>
      <c r="C3880" s="4">
        <v>25.45</v>
      </c>
      <c r="D3880" s="4">
        <v>3.47</v>
      </c>
      <c r="E3880" s="4">
        <v>0.96</v>
      </c>
      <c r="F3880" s="4">
        <v>6.5350000000000001</v>
      </c>
      <c r="G3880" s="4">
        <v>2.6057269155206289</v>
      </c>
      <c r="H3880" s="2">
        <v>387.13163064833009</v>
      </c>
      <c r="I3880" s="4">
        <v>70</v>
      </c>
      <c r="J3880" s="2">
        <v>365.75917334458029</v>
      </c>
      <c r="K3880" s="6">
        <v>-5.5207210188320976E-2</v>
      </c>
      <c r="L3880" s="4">
        <v>-4.6099051035518395</v>
      </c>
      <c r="M3880" s="4">
        <v>-5.580258010720681</v>
      </c>
      <c r="N3880" s="2">
        <v>379.18204488778053</v>
      </c>
      <c r="O3880" s="6">
        <v>1.2086221412193066E-2</v>
      </c>
      <c r="P3880" s="4">
        <v>21.057036051255039</v>
      </c>
      <c r="Q3880" s="4">
        <v>11.73556218774505</v>
      </c>
      <c r="R3880" s="7">
        <v>0.1730119259071301</v>
      </c>
      <c r="S3880" s="6"/>
      <c r="T3880" s="6"/>
      <c r="U3880" s="6"/>
      <c r="V3880" s="6"/>
    </row>
    <row r="3881" spans="1:22" x14ac:dyDescent="0.3">
      <c r="A3881" s="1">
        <v>42971</v>
      </c>
      <c r="B3881" s="2">
        <v>9857.0499999999993</v>
      </c>
      <c r="C3881" s="4">
        <v>25.47</v>
      </c>
      <c r="D3881" s="4">
        <v>3.46</v>
      </c>
      <c r="E3881" s="4">
        <v>0.95</v>
      </c>
      <c r="F3881" s="4">
        <v>6.5350000000000001</v>
      </c>
      <c r="G3881" s="4">
        <v>2.6088123282292894</v>
      </c>
      <c r="H3881" s="2">
        <v>387.00628190027481</v>
      </c>
      <c r="I3881" s="4">
        <v>70</v>
      </c>
      <c r="J3881" s="2">
        <v>365.74481591197627</v>
      </c>
      <c r="K3881" s="6">
        <v>-5.4938296825314259E-2</v>
      </c>
      <c r="L3881" s="4">
        <v>-4.6361102312629443</v>
      </c>
      <c r="M3881" s="4">
        <v>-5.6054037628035251</v>
      </c>
      <c r="N3881" s="2">
        <v>379.25222112537011</v>
      </c>
      <c r="O3881" s="6">
        <v>1.2161897966655344E-2</v>
      </c>
      <c r="P3881" s="4">
        <v>20.94245492753836</v>
      </c>
      <c r="Q3881" s="4">
        <v>11.757972472775263</v>
      </c>
      <c r="R3881" s="7">
        <v>0.18615102895896851</v>
      </c>
      <c r="S3881" s="6"/>
      <c r="T3881" s="6"/>
      <c r="U3881" s="6"/>
      <c r="V3881" s="6"/>
    </row>
    <row r="3882" spans="1:22" x14ac:dyDescent="0.3">
      <c r="A3882" s="1">
        <v>42975</v>
      </c>
      <c r="B3882" s="2">
        <v>9912.7999999999993</v>
      </c>
      <c r="C3882" s="4">
        <v>25.61</v>
      </c>
      <c r="D3882" s="4">
        <v>3.48</v>
      </c>
      <c r="E3882" s="4">
        <v>0.94</v>
      </c>
      <c r="F3882" s="4">
        <v>6.5380000000000003</v>
      </c>
      <c r="G3882" s="4">
        <v>2.6332752830925421</v>
      </c>
      <c r="H3882" s="2">
        <v>387.06755173760246</v>
      </c>
      <c r="I3882" s="4">
        <v>70</v>
      </c>
      <c r="J3882" s="2">
        <v>365.73579304495337</v>
      </c>
      <c r="K3882" s="6">
        <v>-5.5111203708209877E-2</v>
      </c>
      <c r="L3882" s="4">
        <v>-4.6469679986657404</v>
      </c>
      <c r="M3882" s="4">
        <v>-5.6025652186884676</v>
      </c>
      <c r="N3882" s="2">
        <v>379.17523250122372</v>
      </c>
      <c r="O3882" s="6">
        <v>1.2101726198505025E-2</v>
      </c>
      <c r="P3882" s="4">
        <v>21.16227022485743</v>
      </c>
      <c r="Q3882" s="4">
        <v>11.910671619370083</v>
      </c>
      <c r="R3882" s="7">
        <v>0.18417601484948753</v>
      </c>
      <c r="S3882" s="6"/>
      <c r="T3882" s="6"/>
      <c r="U3882" s="6"/>
      <c r="V3882" s="6"/>
    </row>
    <row r="3883" spans="1:22" x14ac:dyDescent="0.3">
      <c r="A3883" s="1">
        <v>42976</v>
      </c>
      <c r="B3883" s="2">
        <v>9796.0499999999993</v>
      </c>
      <c r="C3883" s="4">
        <v>25.31</v>
      </c>
      <c r="D3883" s="4">
        <v>3.44</v>
      </c>
      <c r="E3883" s="4">
        <v>0.95</v>
      </c>
      <c r="F3883" s="4">
        <v>6.5679999999999996</v>
      </c>
      <c r="G3883" s="4">
        <v>2.6169924930857364</v>
      </c>
      <c r="H3883" s="2">
        <v>387.04267088107468</v>
      </c>
      <c r="I3883" s="4">
        <v>70</v>
      </c>
      <c r="J3883" s="2">
        <v>365.80556727119358</v>
      </c>
      <c r="K3883" s="6">
        <v>-5.4870186694238043E-2</v>
      </c>
      <c r="L3883" s="4">
        <v>-4.6127052822034269</v>
      </c>
      <c r="M3883" s="4">
        <v>-5.5785531963028792</v>
      </c>
      <c r="N3883" s="2">
        <v>379.80445544554459</v>
      </c>
      <c r="O3883" s="6">
        <v>1.2596871880311111E-2</v>
      </c>
      <c r="P3883" s="4">
        <v>20.09228976882704</v>
      </c>
      <c r="Q3883" s="4">
        <v>11.454109946916001</v>
      </c>
      <c r="R3883" s="7">
        <v>0.19353208691258206</v>
      </c>
      <c r="S3883" s="6"/>
      <c r="T3883" s="6"/>
      <c r="U3883" s="6"/>
      <c r="V3883" s="6"/>
    </row>
    <row r="3884" spans="1:22" x14ac:dyDescent="0.3">
      <c r="A3884" s="1">
        <v>42977</v>
      </c>
      <c r="B3884" s="2">
        <v>9884.4</v>
      </c>
      <c r="C3884" s="4">
        <v>25.54</v>
      </c>
      <c r="D3884" s="4">
        <v>3.47</v>
      </c>
      <c r="E3884" s="4">
        <v>0.94</v>
      </c>
      <c r="F3884" s="4">
        <v>6.5330000000000004</v>
      </c>
      <c r="G3884" s="4">
        <v>2.6175732184808145</v>
      </c>
      <c r="H3884" s="2">
        <v>387.01644479248239</v>
      </c>
      <c r="I3884" s="4">
        <v>70</v>
      </c>
      <c r="J3884" s="2">
        <v>365.69198312236284</v>
      </c>
      <c r="K3884" s="6">
        <v>-5.5099626791191514E-2</v>
      </c>
      <c r="L3884" s="4">
        <v>-4.6352401073037655</v>
      </c>
      <c r="M3884" s="4">
        <v>-5.5886670840215187</v>
      </c>
      <c r="N3884" s="2">
        <v>379.80387288977158</v>
      </c>
      <c r="O3884" s="6">
        <v>1.2701180988165861E-2</v>
      </c>
      <c r="P3884" s="4">
        <v>20.108366319475738</v>
      </c>
      <c r="Q3884" s="4">
        <v>11.555943555086701</v>
      </c>
      <c r="R3884" s="7">
        <v>0.18133624701549911</v>
      </c>
      <c r="S3884" s="6"/>
      <c r="T3884" s="6"/>
      <c r="U3884" s="6"/>
      <c r="V3884" s="6"/>
    </row>
    <row r="3885" spans="1:22" x14ac:dyDescent="0.3">
      <c r="A3885" s="1">
        <v>42978</v>
      </c>
      <c r="B3885" s="2">
        <v>9917.9</v>
      </c>
      <c r="C3885" s="4">
        <v>25.62</v>
      </c>
      <c r="D3885" s="4">
        <v>3.49</v>
      </c>
      <c r="E3885" s="4">
        <v>0.94</v>
      </c>
      <c r="F3885" s="4">
        <v>6.5359999999999996</v>
      </c>
      <c r="G3885" s="4">
        <v>2.6327993754878998</v>
      </c>
      <c r="H3885" s="2">
        <v>387.11553473848551</v>
      </c>
      <c r="I3885" s="4">
        <v>70</v>
      </c>
      <c r="J3885" s="2">
        <v>365.79694785926239</v>
      </c>
      <c r="K3885" s="6">
        <v>-5.5070347134544284E-2</v>
      </c>
      <c r="L3885" s="4">
        <v>-4.6522314336255928</v>
      </c>
      <c r="M3885" s="4">
        <v>-5.6097668635019984</v>
      </c>
      <c r="N3885" s="2">
        <v>379.75664826894132</v>
      </c>
      <c r="O3885" s="6">
        <v>1.2562336855695744E-2</v>
      </c>
      <c r="P3885" s="4">
        <v>20.394294703523997</v>
      </c>
      <c r="Q3885" s="4">
        <v>11.665425299838107</v>
      </c>
      <c r="R3885" s="7">
        <v>0.17771907359420847</v>
      </c>
      <c r="S3885" s="6"/>
      <c r="T3885" s="6"/>
      <c r="U3885" s="6"/>
      <c r="V3885" s="6"/>
    </row>
    <row r="3886" spans="1:22" x14ac:dyDescent="0.3">
      <c r="A3886" s="1">
        <v>42979</v>
      </c>
      <c r="B3886" s="2">
        <v>9974.4</v>
      </c>
      <c r="C3886" s="4">
        <v>25.99</v>
      </c>
      <c r="D3886" s="4">
        <v>3.51</v>
      </c>
      <c r="E3886" s="4">
        <v>0.93</v>
      </c>
      <c r="F3886" s="4">
        <v>6.5250000000000004</v>
      </c>
      <c r="G3886" s="4">
        <v>2.677366294728742</v>
      </c>
      <c r="H3886" s="2">
        <v>383.7783762985764</v>
      </c>
      <c r="I3886" s="4">
        <v>69</v>
      </c>
      <c r="J3886" s="2">
        <v>363.78423935946063</v>
      </c>
      <c r="K3886" s="6">
        <v>-5.2098133125563328E-2</v>
      </c>
      <c r="L3886" s="4">
        <v>-4.988662441581293</v>
      </c>
      <c r="M3886" s="4">
        <v>-6.072694788753803</v>
      </c>
      <c r="N3886" s="2">
        <v>381.29750000000001</v>
      </c>
      <c r="O3886" s="6">
        <v>1.5796454624018574E-2</v>
      </c>
      <c r="P3886" s="4">
        <v>16.453059005077062</v>
      </c>
      <c r="Q3886" s="4">
        <v>10.35604446499238</v>
      </c>
      <c r="R3886" s="7">
        <v>0.16120769169072835</v>
      </c>
      <c r="S3886" s="6"/>
      <c r="T3886" s="6"/>
      <c r="U3886" s="6"/>
      <c r="V3886" s="6"/>
    </row>
    <row r="3887" spans="1:22" x14ac:dyDescent="0.3">
      <c r="A3887" s="1">
        <v>42982</v>
      </c>
      <c r="B3887" s="2">
        <v>9912.85</v>
      </c>
      <c r="C3887" s="4">
        <v>25.83</v>
      </c>
      <c r="D3887" s="4">
        <v>3.48</v>
      </c>
      <c r="E3887" s="4">
        <v>0.94</v>
      </c>
      <c r="F3887" s="4">
        <v>6.4829999999999997</v>
      </c>
      <c r="G3887" s="4">
        <v>2.6115327138985669</v>
      </c>
      <c r="H3887" s="2">
        <v>383.77274487030587</v>
      </c>
      <c r="I3887" s="4">
        <v>69</v>
      </c>
      <c r="J3887" s="2">
        <v>363.76366694701426</v>
      </c>
      <c r="K3887" s="6">
        <v>-5.2137829459602658E-2</v>
      </c>
      <c r="L3887" s="4">
        <v>-4.9541763183704361</v>
      </c>
      <c r="M3887" s="4">
        <v>-6.0438258860140408</v>
      </c>
      <c r="N3887" s="2">
        <v>381.39437314906218</v>
      </c>
      <c r="O3887" s="6">
        <v>1.5901622874400445E-2</v>
      </c>
      <c r="P3887" s="4">
        <v>16.24362507149063</v>
      </c>
      <c r="Q3887" s="4">
        <v>10.208831318142106</v>
      </c>
      <c r="R3887" s="7">
        <v>0.16215820878960119</v>
      </c>
      <c r="S3887" s="6"/>
      <c r="T3887" s="6"/>
      <c r="U3887" s="6"/>
      <c r="V3887" s="6"/>
    </row>
    <row r="3888" spans="1:22" x14ac:dyDescent="0.3">
      <c r="A3888" s="1">
        <v>42983</v>
      </c>
      <c r="B3888" s="2">
        <v>9952.2000000000007</v>
      </c>
      <c r="C3888" s="4">
        <v>25.97</v>
      </c>
      <c r="D3888" s="4">
        <v>3.5</v>
      </c>
      <c r="E3888" s="4">
        <v>0.94</v>
      </c>
      <c r="F3888" s="4">
        <v>6.4960000000000004</v>
      </c>
      <c r="G3888" s="4">
        <v>2.6454031574894112</v>
      </c>
      <c r="H3888" s="2">
        <v>383.2190989603389</v>
      </c>
      <c r="I3888" s="4">
        <v>69</v>
      </c>
      <c r="J3888" s="2">
        <v>363.76799322607962</v>
      </c>
      <c r="K3888" s="6">
        <v>-5.0757140724534633E-2</v>
      </c>
      <c r="L3888" s="4">
        <v>-5.1165214646235579</v>
      </c>
      <c r="M3888" s="4">
        <v>-6.2794476467744786</v>
      </c>
      <c r="N3888" s="2">
        <v>381.07090103397343</v>
      </c>
      <c r="O3888" s="6">
        <v>1.5610309761812546E-2</v>
      </c>
      <c r="P3888" s="4">
        <v>16.636441170136376</v>
      </c>
      <c r="Q3888" s="4">
        <v>10.383717853687992</v>
      </c>
      <c r="R3888" s="7">
        <v>0.15320733104238249</v>
      </c>
      <c r="S3888" s="6"/>
      <c r="T3888" s="6"/>
      <c r="U3888" s="6"/>
      <c r="V3888" s="6"/>
    </row>
    <row r="3889" spans="1:22" x14ac:dyDescent="0.3">
      <c r="A3889" s="1">
        <v>42984</v>
      </c>
      <c r="B3889" s="2">
        <v>9916.2000000000007</v>
      </c>
      <c r="C3889" s="4">
        <v>25.88</v>
      </c>
      <c r="D3889" s="4">
        <v>3.49</v>
      </c>
      <c r="E3889" s="4">
        <v>0.94</v>
      </c>
      <c r="F3889" s="4">
        <v>6.4969999999999999</v>
      </c>
      <c r="G3889" s="4">
        <v>2.6330123647604324</v>
      </c>
      <c r="H3889" s="2">
        <v>383.16074188562601</v>
      </c>
      <c r="I3889" s="4">
        <v>69</v>
      </c>
      <c r="J3889" s="2">
        <v>364.78936170212762</v>
      </c>
      <c r="K3889" s="6">
        <v>-4.7946927164532638E-2</v>
      </c>
      <c r="L3889" s="4">
        <v>-5.397634745432442</v>
      </c>
      <c r="M3889" s="4">
        <v>-6.7138944408031591</v>
      </c>
      <c r="N3889" s="2">
        <v>381.01222493887531</v>
      </c>
      <c r="O3889" s="6">
        <v>1.460947872160312E-2</v>
      </c>
      <c r="P3889" s="4">
        <v>17.714526639291446</v>
      </c>
      <c r="Q3889" s="4">
        <v>10.779076172409289</v>
      </c>
      <c r="R3889" s="7">
        <v>0.16343962404953505</v>
      </c>
      <c r="S3889" s="6"/>
      <c r="T3889" s="6"/>
      <c r="U3889" s="6"/>
      <c r="V3889" s="6"/>
    </row>
    <row r="3890" spans="1:22" x14ac:dyDescent="0.3">
      <c r="A3890" s="1">
        <v>42986</v>
      </c>
      <c r="B3890" s="2">
        <v>9934.7999999999993</v>
      </c>
      <c r="C3890" s="4">
        <v>25.9</v>
      </c>
      <c r="D3890" s="4">
        <v>3.47</v>
      </c>
      <c r="E3890" s="4">
        <v>0.94</v>
      </c>
      <c r="F3890" s="4">
        <v>6.5149999999999997</v>
      </c>
      <c r="G3890" s="4">
        <v>2.6539961389961384</v>
      </c>
      <c r="H3890" s="2">
        <v>383.58301158301157</v>
      </c>
      <c r="I3890" s="4">
        <v>69</v>
      </c>
      <c r="J3890" s="2">
        <v>364.80392156862746</v>
      </c>
      <c r="K3890" s="6">
        <v>-4.8957043057992977E-2</v>
      </c>
      <c r="L3890" s="4">
        <v>-5.2903521908624409</v>
      </c>
      <c r="M3890" s="4">
        <v>-6.5475065873930616</v>
      </c>
      <c r="N3890" s="2">
        <v>382.81628696073682</v>
      </c>
      <c r="O3890" s="6">
        <v>1.6194802829179178E-2</v>
      </c>
      <c r="P3890" s="4">
        <v>15.992785014544522</v>
      </c>
      <c r="Q3890" s="4">
        <v>10.119241852675216</v>
      </c>
      <c r="R3890" s="7">
        <v>0.16651568224825875</v>
      </c>
      <c r="S3890" s="6"/>
      <c r="T3890" s="6"/>
      <c r="U3890" s="6"/>
      <c r="V3890" s="6"/>
    </row>
    <row r="3891" spans="1:22" x14ac:dyDescent="0.3">
      <c r="A3891" s="1">
        <v>42989</v>
      </c>
      <c r="B3891" s="2">
        <v>10006.049999999999</v>
      </c>
      <c r="C3891" s="4">
        <v>26.11</v>
      </c>
      <c r="D3891" s="4">
        <v>3.5</v>
      </c>
      <c r="E3891" s="4">
        <v>0.93</v>
      </c>
      <c r="F3891" s="4">
        <v>6.5430000000000001</v>
      </c>
      <c r="G3891" s="4">
        <v>2.7130497893527386</v>
      </c>
      <c r="H3891" s="2">
        <v>383.22673305247031</v>
      </c>
      <c r="I3891" s="4">
        <v>69</v>
      </c>
      <c r="J3891" s="2">
        <v>364.72395184723956</v>
      </c>
      <c r="K3891" s="6">
        <v>-4.8281551388267618E-2</v>
      </c>
      <c r="L3891" s="4">
        <v>-5.4078626823794878</v>
      </c>
      <c r="M3891" s="4">
        <v>-6.698040244713912</v>
      </c>
      <c r="N3891" s="2">
        <v>382.66763848396505</v>
      </c>
      <c r="O3891" s="6">
        <v>1.6137511085394962E-2</v>
      </c>
      <c r="P3891" s="4">
        <v>16.179694540151552</v>
      </c>
      <c r="Q3891" s="4">
        <v>10.264368991269412</v>
      </c>
      <c r="R3891" s="7">
        <v>0.14311841335991726</v>
      </c>
      <c r="S3891" s="6"/>
      <c r="T3891" s="6"/>
      <c r="U3891" s="6"/>
      <c r="V3891" s="6"/>
    </row>
    <row r="3892" spans="1:22" x14ac:dyDescent="0.3">
      <c r="A3892" s="1">
        <v>42990</v>
      </c>
      <c r="B3892" s="2">
        <v>10093.049999999999</v>
      </c>
      <c r="C3892" s="4">
        <v>26.26</v>
      </c>
      <c r="D3892" s="4">
        <v>3.51</v>
      </c>
      <c r="E3892" s="4">
        <v>0.93</v>
      </c>
      <c r="F3892" s="4">
        <v>6.5620000000000003</v>
      </c>
      <c r="G3892" s="4">
        <v>2.7539268849961926</v>
      </c>
      <c r="H3892" s="2">
        <v>384.35072353389182</v>
      </c>
      <c r="I3892" s="4">
        <v>69</v>
      </c>
      <c r="J3892" s="2">
        <v>364.69866999168744</v>
      </c>
      <c r="K3892" s="6">
        <v>-5.1130523084527146E-2</v>
      </c>
      <c r="L3892" s="4">
        <v>-5.1358754841189302</v>
      </c>
      <c r="M3892" s="4">
        <v>-6.2777125561964136</v>
      </c>
      <c r="N3892" s="2">
        <v>382.50605913717891</v>
      </c>
      <c r="O3892" s="6">
        <v>1.6017948002265525E-2</v>
      </c>
      <c r="P3892" s="4">
        <v>16.394109904892858</v>
      </c>
      <c r="Q3892" s="4">
        <v>10.372088605936854</v>
      </c>
      <c r="R3892" s="7">
        <v>0.11834381084013268</v>
      </c>
      <c r="S3892" s="6"/>
      <c r="T3892" s="6"/>
      <c r="U3892" s="6"/>
      <c r="V3892" s="6"/>
    </row>
    <row r="3893" spans="1:22" x14ac:dyDescent="0.3">
      <c r="A3893" s="1">
        <v>42991</v>
      </c>
      <c r="B3893" s="2">
        <v>10079.299999999999</v>
      </c>
      <c r="C3893" s="4">
        <v>26.23</v>
      </c>
      <c r="D3893" s="4">
        <v>3.51</v>
      </c>
      <c r="E3893" s="4">
        <v>0.93</v>
      </c>
      <c r="F3893" s="4">
        <v>6.5570000000000004</v>
      </c>
      <c r="G3893" s="4">
        <v>2.7445714830346937</v>
      </c>
      <c r="H3893" s="2">
        <v>384.26610751048412</v>
      </c>
      <c r="I3893" s="4">
        <v>69</v>
      </c>
      <c r="J3893" s="2">
        <v>364.78881987577643</v>
      </c>
      <c r="K3893" s="6">
        <v>-5.0686977732420146E-2</v>
      </c>
      <c r="L3893" s="4">
        <v>-5.174899189782014</v>
      </c>
      <c r="M3893" s="4">
        <v>-6.337742313436177</v>
      </c>
      <c r="N3893" s="2">
        <v>382.46495891735134</v>
      </c>
      <c r="O3893" s="6">
        <v>1.5897856653125375E-2</v>
      </c>
      <c r="P3893" s="4">
        <v>16.499079449708976</v>
      </c>
      <c r="Q3893" s="4">
        <v>10.409615532417359</v>
      </c>
      <c r="R3893" s="7">
        <v>0.12804460627226111</v>
      </c>
      <c r="S3893" s="6"/>
      <c r="T3893" s="6"/>
      <c r="U3893" s="6"/>
      <c r="V3893" s="6"/>
    </row>
    <row r="3894" spans="1:22" x14ac:dyDescent="0.3">
      <c r="A3894" s="1">
        <v>42992</v>
      </c>
      <c r="B3894" s="2">
        <v>10086.6</v>
      </c>
      <c r="C3894" s="4">
        <v>26.25</v>
      </c>
      <c r="D3894" s="4">
        <v>3.51</v>
      </c>
      <c r="E3894" s="4">
        <v>0.93</v>
      </c>
      <c r="F3894" s="4">
        <v>6.5860000000000003</v>
      </c>
      <c r="G3894" s="4">
        <v>2.776476190476191</v>
      </c>
      <c r="H3894" s="2">
        <v>384.25142857142856</v>
      </c>
      <c r="I3894" s="4">
        <v>69</v>
      </c>
      <c r="J3894" s="2">
        <v>364.72267536704732</v>
      </c>
      <c r="K3894" s="6">
        <v>-5.0822851269506808E-2</v>
      </c>
      <c r="L3894" s="4">
        <v>-5.1649994725403632</v>
      </c>
      <c r="M3894" s="4">
        <v>-6.3218202019949548</v>
      </c>
      <c r="N3894" s="2">
        <v>382.50120948234155</v>
      </c>
      <c r="O3894" s="6">
        <v>1.5991362871661474E-2</v>
      </c>
      <c r="P3894" s="4">
        <v>16.415111213890349</v>
      </c>
      <c r="Q3894" s="4">
        <v>10.379037354848386</v>
      </c>
      <c r="R3894" s="7">
        <v>0.14163345428588436</v>
      </c>
      <c r="S3894" s="6"/>
      <c r="T3894" s="6"/>
      <c r="U3894" s="6"/>
      <c r="V3894" s="6"/>
    </row>
    <row r="3895" spans="1:22" x14ac:dyDescent="0.3">
      <c r="A3895" s="1">
        <v>42993</v>
      </c>
      <c r="B3895" s="2">
        <v>10085.4</v>
      </c>
      <c r="C3895" s="4">
        <v>26.24</v>
      </c>
      <c r="D3895" s="4">
        <v>3.51</v>
      </c>
      <c r="E3895" s="4">
        <v>0.94</v>
      </c>
      <c r="F3895" s="4">
        <v>6.59</v>
      </c>
      <c r="G3895" s="4">
        <v>2.7790243902439022</v>
      </c>
      <c r="H3895" s="2">
        <v>384.35213414634148</v>
      </c>
      <c r="I3895" s="4">
        <v>69</v>
      </c>
      <c r="J3895" s="2">
        <v>364.74233128834362</v>
      </c>
      <c r="K3895" s="6">
        <v>-5.1020408411551754E-2</v>
      </c>
      <c r="L3895" s="4">
        <v>-5.1430399749718356</v>
      </c>
      <c r="M3895" s="4">
        <v>-6.3045993543679604</v>
      </c>
      <c r="N3895" s="2">
        <v>382.42622157716494</v>
      </c>
      <c r="O3895" s="6">
        <v>1.5906715100096225E-2</v>
      </c>
      <c r="P3895" s="4">
        <v>16.496177768244095</v>
      </c>
      <c r="Q3895" s="4">
        <v>10.368789428502408</v>
      </c>
      <c r="R3895" s="7">
        <v>0.12814067860471567</v>
      </c>
      <c r="S3895" s="6"/>
      <c r="T3895" s="6"/>
      <c r="U3895" s="6"/>
      <c r="V3895" s="6"/>
    </row>
    <row r="3896" spans="1:22" x14ac:dyDescent="0.3">
      <c r="A3896" s="1">
        <v>42996</v>
      </c>
      <c r="B3896" s="2">
        <v>10153.1</v>
      </c>
      <c r="C3896" s="4">
        <v>26.42</v>
      </c>
      <c r="D3896" s="4">
        <v>3.53</v>
      </c>
      <c r="E3896" s="4">
        <v>0.94</v>
      </c>
      <c r="F3896" s="4">
        <v>6.5979999999999999</v>
      </c>
      <c r="G3896" s="4">
        <v>2.8129886449659351</v>
      </c>
      <c r="H3896" s="2">
        <v>384.29598788796363</v>
      </c>
      <c r="I3896" s="4">
        <v>69</v>
      </c>
      <c r="J3896" s="2">
        <v>364.81255093724531</v>
      </c>
      <c r="K3896" s="6">
        <v>-5.0699038149725539E-2</v>
      </c>
      <c r="L3896" s="4">
        <v>-5.2111442276233841</v>
      </c>
      <c r="M3896" s="4">
        <v>-6.3972434186522529</v>
      </c>
      <c r="N3896" s="2">
        <v>382.46024096385543</v>
      </c>
      <c r="O3896" s="6">
        <v>1.5871650939207838E-2</v>
      </c>
      <c r="P3896" s="4">
        <v>16.646031406055254</v>
      </c>
      <c r="Q3896" s="4">
        <v>10.454402074306334</v>
      </c>
      <c r="R3896" s="7">
        <v>0.11088239059991523</v>
      </c>
      <c r="S3896" s="6"/>
      <c r="T3896" s="6"/>
      <c r="U3896" s="6"/>
      <c r="V3896" s="6"/>
    </row>
    <row r="3897" spans="1:22" x14ac:dyDescent="0.3">
      <c r="A3897" s="1">
        <v>42997</v>
      </c>
      <c r="B3897" s="2">
        <v>10147.549999999999</v>
      </c>
      <c r="C3897" s="4">
        <v>26.4</v>
      </c>
      <c r="D3897" s="4">
        <v>3.53</v>
      </c>
      <c r="E3897" s="4">
        <v>0.94</v>
      </c>
      <c r="F3897" s="4">
        <v>6.61</v>
      </c>
      <c r="G3897" s="4">
        <v>2.8221212121212123</v>
      </c>
      <c r="H3897" s="2">
        <v>384.37689393939394</v>
      </c>
      <c r="I3897" s="4">
        <v>69</v>
      </c>
      <c r="J3897" s="2">
        <v>364.73467708761831</v>
      </c>
      <c r="K3897" s="6">
        <v>-5.1101450585301578E-2</v>
      </c>
      <c r="L3897" s="4">
        <v>-5.1661938550905813</v>
      </c>
      <c r="M3897" s="4">
        <v>-6.3307150301637583</v>
      </c>
      <c r="N3897" s="2">
        <v>382.42067307692309</v>
      </c>
      <c r="O3897" s="6">
        <v>1.5908908330177551E-2</v>
      </c>
      <c r="P3897" s="4">
        <v>16.594476158946705</v>
      </c>
      <c r="Q3897" s="4">
        <v>10.431109732426295</v>
      </c>
      <c r="R3897" s="7">
        <v>0.10709974328778871</v>
      </c>
      <c r="S3897" s="6"/>
      <c r="T3897" s="6"/>
      <c r="U3897" s="6"/>
      <c r="V3897" s="6"/>
    </row>
    <row r="3898" spans="1:22" x14ac:dyDescent="0.3">
      <c r="A3898" s="1">
        <v>42998</v>
      </c>
      <c r="B3898" s="2">
        <v>10141.15</v>
      </c>
      <c r="C3898" s="4">
        <v>26.39</v>
      </c>
      <c r="D3898" s="4">
        <v>3.53</v>
      </c>
      <c r="E3898" s="4">
        <v>0.94</v>
      </c>
      <c r="F3898" s="4">
        <v>6.5910000000000002</v>
      </c>
      <c r="G3898" s="4">
        <v>2.8016858658582797</v>
      </c>
      <c r="H3898" s="2">
        <v>384.28003031451306</v>
      </c>
      <c r="I3898" s="4">
        <v>69</v>
      </c>
      <c r="J3898" s="2">
        <v>364.8221012976141</v>
      </c>
      <c r="K3898" s="6">
        <v>-5.0634764968072066E-2</v>
      </c>
      <c r="L3898" s="4">
        <v>-5.2118342045510255</v>
      </c>
      <c r="M3898" s="4">
        <v>-6.39993947350826</v>
      </c>
      <c r="N3898" s="2">
        <v>382.4535493091949</v>
      </c>
      <c r="O3898" s="6">
        <v>1.5856861660156873E-2</v>
      </c>
      <c r="P3898" s="4">
        <v>16.642637468616801</v>
      </c>
      <c r="Q3898" s="4">
        <v>10.448645740349709</v>
      </c>
      <c r="R3898" s="7">
        <v>9.8800431903679709E-2</v>
      </c>
      <c r="S3898" s="6"/>
      <c r="T3898" s="6"/>
      <c r="U3898" s="6"/>
      <c r="V3898" s="6"/>
    </row>
    <row r="3899" spans="1:22" x14ac:dyDescent="0.3">
      <c r="A3899" s="1">
        <v>42999</v>
      </c>
      <c r="B3899" s="2">
        <v>10121.9</v>
      </c>
      <c r="C3899" s="4">
        <v>26.34</v>
      </c>
      <c r="D3899" s="4">
        <v>3.52</v>
      </c>
      <c r="E3899" s="4">
        <v>0.94</v>
      </c>
      <c r="F3899" s="4">
        <v>6.577</v>
      </c>
      <c r="G3899" s="4">
        <v>2.7804927866362945</v>
      </c>
      <c r="H3899" s="2">
        <v>384.27866362946088</v>
      </c>
      <c r="I3899" s="4">
        <v>69</v>
      </c>
      <c r="J3899" s="2">
        <v>364.82441471571906</v>
      </c>
      <c r="K3899" s="6">
        <v>-5.0625368398024007E-2</v>
      </c>
      <c r="L3899" s="4">
        <v>-5.2029251012873807</v>
      </c>
      <c r="M3899" s="4">
        <v>-6.3892697684813209</v>
      </c>
      <c r="N3899" s="2">
        <v>382.35808893093662</v>
      </c>
      <c r="O3899" s="6">
        <v>1.5770188290396447E-2</v>
      </c>
      <c r="P3899" s="4">
        <v>16.702400450120329</v>
      </c>
      <c r="Q3899" s="4">
        <v>10.464760809933983</v>
      </c>
      <c r="R3899" s="7">
        <v>8.3531747991977712E-2</v>
      </c>
      <c r="S3899" s="6"/>
      <c r="T3899" s="6"/>
      <c r="U3899" s="6"/>
      <c r="V3899" s="6"/>
    </row>
    <row r="3900" spans="1:22" x14ac:dyDescent="0.3">
      <c r="A3900" s="1">
        <v>43000</v>
      </c>
      <c r="B3900" s="2">
        <v>9964.4</v>
      </c>
      <c r="C3900" s="4">
        <v>25.95</v>
      </c>
      <c r="D3900" s="4">
        <v>3.47</v>
      </c>
      <c r="E3900" s="4">
        <v>0.95</v>
      </c>
      <c r="F3900" s="4">
        <v>6.6740000000000004</v>
      </c>
      <c r="G3900" s="4">
        <v>2.8204354527938347</v>
      </c>
      <c r="H3900" s="2">
        <v>383.98458574181114</v>
      </c>
      <c r="I3900" s="4">
        <v>69</v>
      </c>
      <c r="J3900" s="2">
        <v>364.72882770129326</v>
      </c>
      <c r="K3900" s="6">
        <v>-5.0147216204833089E-2</v>
      </c>
      <c r="L3900" s="4">
        <v>-5.1747638181955526</v>
      </c>
      <c r="M3900" s="4">
        <v>-6.3842010407872554</v>
      </c>
      <c r="N3900" s="2">
        <v>382.40339302544771</v>
      </c>
      <c r="O3900" s="6">
        <v>1.5899037300949326E-2</v>
      </c>
      <c r="P3900" s="4">
        <v>16.321742951348718</v>
      </c>
      <c r="Q3900" s="4">
        <v>10.216922670147849</v>
      </c>
      <c r="R3900" s="7">
        <v>0.11069908875597134</v>
      </c>
      <c r="S3900" s="6"/>
      <c r="T3900" s="6"/>
      <c r="U3900" s="6"/>
      <c r="V3900" s="6"/>
    </row>
    <row r="3901" spans="1:22" x14ac:dyDescent="0.3">
      <c r="A3901" s="1">
        <v>43003</v>
      </c>
      <c r="B3901" s="2">
        <v>9872.6</v>
      </c>
      <c r="C3901" s="4">
        <v>25.71</v>
      </c>
      <c r="D3901" s="4">
        <v>3.43</v>
      </c>
      <c r="E3901" s="4">
        <v>0.96</v>
      </c>
      <c r="F3901" s="4">
        <v>6.6630000000000003</v>
      </c>
      <c r="G3901" s="4">
        <v>2.7734628549202647</v>
      </c>
      <c r="H3901" s="2">
        <v>383.99844418514198</v>
      </c>
      <c r="I3901" s="4">
        <v>69</v>
      </c>
      <c r="J3901" s="2">
        <v>364.76319069380975</v>
      </c>
      <c r="K3901" s="6">
        <v>-5.0092008919854103E-2</v>
      </c>
      <c r="L3901" s="4">
        <v>-5.132555182830723</v>
      </c>
      <c r="M3901" s="4">
        <v>-6.3494009523923216</v>
      </c>
      <c r="N3901" s="2">
        <v>382.42560226735941</v>
      </c>
      <c r="O3901" s="6">
        <v>1.5886801079561419E-2</v>
      </c>
      <c r="P3901" s="4">
        <v>16.183245369060646</v>
      </c>
      <c r="Q3901" s="4">
        <v>10.087574317287535</v>
      </c>
      <c r="R3901" s="7">
        <v>0.11964426797398842</v>
      </c>
      <c r="S3901" s="6"/>
      <c r="T3901" s="6"/>
      <c r="U3901" s="6"/>
      <c r="V3901" s="6"/>
    </row>
    <row r="3902" spans="1:22" x14ac:dyDescent="0.3">
      <c r="A3902" s="1">
        <v>43004</v>
      </c>
      <c r="B3902" s="2">
        <v>9871.5</v>
      </c>
      <c r="C3902" s="4">
        <v>25.71</v>
      </c>
      <c r="D3902" s="4">
        <v>3.43</v>
      </c>
      <c r="E3902" s="4">
        <v>0.96</v>
      </c>
      <c r="F3902" s="4">
        <v>6.6180000000000003</v>
      </c>
      <c r="G3902" s="4">
        <v>2.7284628549202647</v>
      </c>
      <c r="H3902" s="2">
        <v>383.9556592765461</v>
      </c>
      <c r="I3902" s="4">
        <v>69</v>
      </c>
      <c r="J3902" s="2">
        <v>364.73706004140786</v>
      </c>
      <c r="K3902" s="6">
        <v>-5.0054215300147309E-2</v>
      </c>
      <c r="L3902" s="4">
        <v>-5.1364305375344346</v>
      </c>
      <c r="M3902" s="4">
        <v>-6.3553327655094529</v>
      </c>
      <c r="N3902" s="2">
        <v>382.35697399527191</v>
      </c>
      <c r="O3902" s="6">
        <v>1.5850286884964593E-2</v>
      </c>
      <c r="P3902" s="4">
        <v>16.220526597779266</v>
      </c>
      <c r="Q3902" s="4">
        <v>10.102047224932793</v>
      </c>
      <c r="R3902" s="7">
        <v>0.11204477536341995</v>
      </c>
      <c r="S3902" s="6"/>
      <c r="T3902" s="6"/>
      <c r="U3902" s="6"/>
      <c r="V3902" s="6"/>
    </row>
    <row r="3903" spans="1:22" x14ac:dyDescent="0.3">
      <c r="A3903" s="1">
        <v>43005</v>
      </c>
      <c r="B3903" s="2">
        <v>9735.75</v>
      </c>
      <c r="C3903" s="4">
        <v>25.36</v>
      </c>
      <c r="D3903" s="4">
        <v>3.39</v>
      </c>
      <c r="E3903" s="4">
        <v>0.98</v>
      </c>
      <c r="F3903" s="4">
        <v>6.6689999999999996</v>
      </c>
      <c r="G3903" s="4">
        <v>2.7257823343848577</v>
      </c>
      <c r="H3903" s="2">
        <v>383.90181388012621</v>
      </c>
      <c r="I3903" s="4">
        <v>69</v>
      </c>
      <c r="J3903" s="2">
        <v>364.7506234413965</v>
      </c>
      <c r="K3903" s="6">
        <v>-4.9885647179332415E-2</v>
      </c>
      <c r="L3903" s="4">
        <v>-5.0836265406829542</v>
      </c>
      <c r="M3903" s="4">
        <v>-6.3264539266501485</v>
      </c>
      <c r="N3903" s="2">
        <v>376.15738610216289</v>
      </c>
      <c r="O3903" s="6">
        <v>1.0317441256890714E-2</v>
      </c>
      <c r="P3903" s="4">
        <v>24.57973771652231</v>
      </c>
      <c r="Q3903" s="4">
        <v>12.605976911359729</v>
      </c>
      <c r="R3903" s="7">
        <v>0.12271268263872837</v>
      </c>
      <c r="S3903" s="6"/>
      <c r="T3903" s="6"/>
      <c r="U3903" s="6"/>
      <c r="V3903" s="6"/>
    </row>
    <row r="3904" spans="1:22" x14ac:dyDescent="0.3">
      <c r="A3904" s="1">
        <v>43006</v>
      </c>
      <c r="B3904" s="2">
        <v>9768.9500000000007</v>
      </c>
      <c r="C3904" s="4">
        <v>25.44</v>
      </c>
      <c r="D3904" s="4">
        <v>3.4</v>
      </c>
      <c r="E3904" s="4">
        <v>0.97</v>
      </c>
      <c r="F3904" s="4">
        <v>6.6660000000000004</v>
      </c>
      <c r="G3904" s="4">
        <v>2.7351823899371075</v>
      </c>
      <c r="H3904" s="2">
        <v>383.99960691823901</v>
      </c>
      <c r="I3904" s="4">
        <v>69</v>
      </c>
      <c r="J3904" s="2">
        <v>364.04603898797177</v>
      </c>
      <c r="K3904" s="6">
        <v>-5.1962469676474776E-2</v>
      </c>
      <c r="L3904" s="4">
        <v>-4.8958412020046032</v>
      </c>
      <c r="M3904" s="4">
        <v>-6.0195251708541466</v>
      </c>
      <c r="N3904" s="2">
        <v>376.05857933579335</v>
      </c>
      <c r="O3904" s="6">
        <v>1.0880293522903761E-2</v>
      </c>
      <c r="P3904" s="4">
        <v>23.381722144211516</v>
      </c>
      <c r="Q3904" s="4">
        <v>12.361339730984831</v>
      </c>
      <c r="R3904" s="7">
        <v>0.1268662445810449</v>
      </c>
      <c r="S3904" s="6"/>
      <c r="T3904" s="6"/>
      <c r="U3904" s="6"/>
      <c r="V3904" s="6"/>
    </row>
    <row r="3905" spans="1:22" x14ac:dyDescent="0.3">
      <c r="A3905" s="1">
        <v>43007</v>
      </c>
      <c r="B3905" s="2">
        <v>9788.6</v>
      </c>
      <c r="C3905" s="4">
        <v>25.43</v>
      </c>
      <c r="D3905" s="4">
        <v>3.35</v>
      </c>
      <c r="E3905" s="4">
        <v>1.17</v>
      </c>
      <c r="F3905" s="4">
        <v>6.641</v>
      </c>
      <c r="G3905" s="4">
        <v>2.7086366496264254</v>
      </c>
      <c r="H3905" s="2">
        <v>384.92331891466773</v>
      </c>
      <c r="I3905" s="4">
        <v>69</v>
      </c>
      <c r="J3905" s="2">
        <v>364.31594083812655</v>
      </c>
      <c r="K3905" s="6">
        <v>-5.3536320258917747E-2</v>
      </c>
      <c r="L3905" s="4">
        <v>-4.7500463007193749</v>
      </c>
      <c r="M3905" s="4">
        <v>-6.0784504570713027</v>
      </c>
      <c r="N3905" s="2">
        <v>376.11988847583643</v>
      </c>
      <c r="O3905" s="6">
        <v>1.0685514783915551E-2</v>
      </c>
      <c r="P3905" s="4">
        <v>23.798572660512992</v>
      </c>
      <c r="Q3905" s="4">
        <v>11.360024661247449</v>
      </c>
      <c r="R3905" s="7">
        <v>0.10927507508734657</v>
      </c>
      <c r="S3905" s="6"/>
      <c r="T3905" s="6"/>
      <c r="U3905" s="6"/>
      <c r="V3905" s="6"/>
    </row>
    <row r="3906" spans="1:22" x14ac:dyDescent="0.3">
      <c r="A3906" s="1">
        <v>43011</v>
      </c>
      <c r="B3906" s="2">
        <v>9859.5</v>
      </c>
      <c r="C3906" s="4">
        <v>25.61</v>
      </c>
      <c r="D3906" s="4">
        <v>3.37</v>
      </c>
      <c r="E3906" s="4">
        <v>1.1599999999999999</v>
      </c>
      <c r="F3906" s="4">
        <v>6.6630000000000003</v>
      </c>
      <c r="G3906" s="4">
        <v>2.7582752830925421</v>
      </c>
      <c r="H3906" s="2">
        <v>384.98633346349084</v>
      </c>
      <c r="I3906" s="4">
        <v>74</v>
      </c>
      <c r="J3906" s="2">
        <v>364.33787128712868</v>
      </c>
      <c r="K3906" s="6">
        <v>-5.3634273171726199E-2</v>
      </c>
      <c r="L3906" s="4">
        <v>-4.7749318645564394</v>
      </c>
      <c r="M3906" s="4">
        <v>-6.0926472774664813</v>
      </c>
      <c r="N3906" s="2">
        <v>376.07906976744187</v>
      </c>
      <c r="O3906" s="6">
        <v>1.0628673371809283E-2</v>
      </c>
      <c r="P3906" s="4">
        <v>24.095199000023925</v>
      </c>
      <c r="Q3906" s="4">
        <v>11.521155388642743</v>
      </c>
      <c r="R3906" s="7">
        <v>7.5029159693696501E-2</v>
      </c>
      <c r="S3906" s="6"/>
      <c r="T3906" s="6"/>
      <c r="U3906" s="6"/>
      <c r="V3906" s="6"/>
    </row>
    <row r="3907" spans="1:22" x14ac:dyDescent="0.3">
      <c r="A3907" s="1">
        <v>43012</v>
      </c>
      <c r="B3907" s="2">
        <v>9914.9</v>
      </c>
      <c r="C3907" s="4">
        <v>25.75</v>
      </c>
      <c r="D3907" s="4">
        <v>3.39</v>
      </c>
      <c r="E3907" s="4">
        <v>1.1499999999999999</v>
      </c>
      <c r="F3907" s="4">
        <v>6.6479999999999997</v>
      </c>
      <c r="G3907" s="4">
        <v>2.7645048543689317</v>
      </c>
      <c r="H3907" s="2">
        <v>385.04466019417475</v>
      </c>
      <c r="I3907" s="4">
        <v>74</v>
      </c>
      <c r="J3907" s="2">
        <v>364.37134502923971</v>
      </c>
      <c r="K3907" s="6">
        <v>-5.369069435870033E-2</v>
      </c>
      <c r="L3907" s="4">
        <v>-4.7959893809470415</v>
      </c>
      <c r="M3907" s="4">
        <v>-6.1032415776513478</v>
      </c>
      <c r="N3907" s="2">
        <v>376.12529002320184</v>
      </c>
      <c r="O3907" s="6">
        <v>1.0639123827051566E-2</v>
      </c>
      <c r="P3907" s="4">
        <v>24.203120875919094</v>
      </c>
      <c r="Q3907" s="4">
        <v>11.630993259334113</v>
      </c>
      <c r="R3907" s="7">
        <v>4.0499652038850753E-2</v>
      </c>
      <c r="S3907" s="6"/>
      <c r="T3907" s="6"/>
      <c r="U3907" s="6"/>
      <c r="V3907" s="6"/>
    </row>
    <row r="3908" spans="1:22" x14ac:dyDescent="0.3">
      <c r="A3908" s="1">
        <v>43013</v>
      </c>
      <c r="B3908" s="2">
        <v>9888.7000000000007</v>
      </c>
      <c r="C3908" s="4">
        <v>25.69</v>
      </c>
      <c r="D3908" s="4">
        <v>3.38</v>
      </c>
      <c r="E3908" s="4">
        <v>1.1499999999999999</v>
      </c>
      <c r="F3908" s="4">
        <v>6.7030000000000003</v>
      </c>
      <c r="G3908" s="4">
        <v>2.8104347995328927</v>
      </c>
      <c r="H3908" s="2">
        <v>384.92409497859092</v>
      </c>
      <c r="I3908" s="4">
        <v>74</v>
      </c>
      <c r="J3908" s="2">
        <v>364.28451882845189</v>
      </c>
      <c r="K3908" s="6">
        <v>-5.361986017343745E-2</v>
      </c>
      <c r="L3908" s="4">
        <v>-4.7911352093988633</v>
      </c>
      <c r="M3908" s="4">
        <v>-6.0992605137376952</v>
      </c>
      <c r="N3908" s="2">
        <v>376.14593077642661</v>
      </c>
      <c r="O3908" s="6">
        <v>1.0737899979777366E-2</v>
      </c>
      <c r="P3908" s="4">
        <v>23.924603552260546</v>
      </c>
      <c r="Q3908" s="4">
        <v>11.552349827709405</v>
      </c>
      <c r="R3908" s="7">
        <v>4.645201088110662E-2</v>
      </c>
      <c r="S3908" s="6"/>
      <c r="T3908" s="6"/>
      <c r="U3908" s="6"/>
      <c r="V3908" s="6"/>
    </row>
    <row r="3909" spans="1:22" x14ac:dyDescent="0.3">
      <c r="A3909" s="1">
        <v>43014</v>
      </c>
      <c r="B3909" s="2">
        <v>9979.7000000000007</v>
      </c>
      <c r="C3909" s="4">
        <v>25.92</v>
      </c>
      <c r="D3909" s="4">
        <v>3.41</v>
      </c>
      <c r="E3909" s="4">
        <v>1.1399999999999999</v>
      </c>
      <c r="F3909" s="4">
        <v>6.7290000000000001</v>
      </c>
      <c r="G3909" s="4">
        <v>2.8709753086419756</v>
      </c>
      <c r="H3909" s="2">
        <v>385.01929012345681</v>
      </c>
      <c r="I3909" s="4">
        <v>74</v>
      </c>
      <c r="J3909" s="2">
        <v>364.83729662077599</v>
      </c>
      <c r="K3909" s="6">
        <v>-5.2418135974977909E-2</v>
      </c>
      <c r="L3909" s="4">
        <v>-4.944853440109557</v>
      </c>
      <c r="M3909" s="4">
        <v>-6.3191559986567531</v>
      </c>
      <c r="N3909" s="2">
        <v>376.14509246088193</v>
      </c>
      <c r="O3909" s="6">
        <v>1.0226423300684351E-2</v>
      </c>
      <c r="P3909" s="4">
        <v>25.346105121881113</v>
      </c>
      <c r="Q3909" s="4">
        <v>11.985338324150803</v>
      </c>
      <c r="R3909" s="7">
        <v>3.2200366744491227E-2</v>
      </c>
      <c r="S3909" s="6"/>
      <c r="T3909" s="6"/>
      <c r="U3909" s="6"/>
      <c r="V3909" s="6"/>
    </row>
    <row r="3910" spans="1:22" x14ac:dyDescent="0.3">
      <c r="A3910" s="1">
        <v>43017</v>
      </c>
      <c r="B3910" s="2">
        <v>9988.75</v>
      </c>
      <c r="C3910" s="4">
        <v>25.95</v>
      </c>
      <c r="D3910" s="4">
        <v>3.41</v>
      </c>
      <c r="E3910" s="4">
        <v>1.1399999999999999</v>
      </c>
      <c r="F3910" s="4">
        <v>6.7569999999999997</v>
      </c>
      <c r="G3910" s="4">
        <v>2.903435452793834</v>
      </c>
      <c r="H3910" s="2">
        <v>384.9229287090559</v>
      </c>
      <c r="I3910" s="4">
        <v>74</v>
      </c>
      <c r="J3910" s="2">
        <v>365.42960442364949</v>
      </c>
      <c r="K3910" s="6">
        <v>-5.0642148938185083E-2</v>
      </c>
      <c r="L3910" s="4">
        <v>-5.1241901349161028</v>
      </c>
      <c r="M3910" s="4">
        <v>-6.6127877045869443</v>
      </c>
      <c r="N3910" s="2">
        <v>376.025459688826</v>
      </c>
      <c r="O3910" s="6">
        <v>9.5732643750450208E-3</v>
      </c>
      <c r="P3910" s="4">
        <v>27.106741215300413</v>
      </c>
      <c r="Q3910" s="4">
        <v>12.372895099189488</v>
      </c>
      <c r="R3910" s="7">
        <v>4.718808659742213E-2</v>
      </c>
      <c r="S3910" s="6"/>
      <c r="T3910" s="6"/>
      <c r="U3910" s="6"/>
      <c r="V3910" s="6"/>
    </row>
    <row r="3911" spans="1:22" x14ac:dyDescent="0.3">
      <c r="A3911" s="1">
        <v>43018</v>
      </c>
      <c r="B3911" s="2">
        <v>10016.950000000001</v>
      </c>
      <c r="C3911" s="4">
        <v>26.02</v>
      </c>
      <c r="D3911" s="4">
        <v>3.42</v>
      </c>
      <c r="E3911" s="4">
        <v>1.1399999999999999</v>
      </c>
      <c r="F3911" s="4">
        <v>6.78</v>
      </c>
      <c r="G3911" s="4">
        <v>2.9368024596464259</v>
      </c>
      <c r="H3911" s="2">
        <v>384.97117601844741</v>
      </c>
      <c r="I3911" s="4">
        <v>74</v>
      </c>
      <c r="J3911" s="2">
        <v>367.99786324786328</v>
      </c>
      <c r="K3911" s="6">
        <v>-4.4089827571326512E-2</v>
      </c>
      <c r="L3911" s="4">
        <v>-5.90158806085282</v>
      </c>
      <c r="M3911" s="4">
        <v>-7.9596626636302981</v>
      </c>
      <c r="N3911" s="2">
        <v>376.03104726598707</v>
      </c>
      <c r="O3911" s="6">
        <v>7.2241628474440933E-3</v>
      </c>
      <c r="P3911" s="4">
        <v>36.018014196905689</v>
      </c>
      <c r="Q3911" s="4">
        <v>13.971097768601654</v>
      </c>
      <c r="R3911" s="7">
        <v>2.1733162289918395E-2</v>
      </c>
      <c r="S3911" s="6"/>
      <c r="T3911" s="6"/>
      <c r="U3911" s="6"/>
      <c r="V3911" s="6"/>
    </row>
    <row r="3912" spans="1:22" x14ac:dyDescent="0.3">
      <c r="A3912" s="1">
        <v>43019</v>
      </c>
      <c r="B3912" s="2">
        <v>9984.7999999999993</v>
      </c>
      <c r="C3912" s="4">
        <v>25.94</v>
      </c>
      <c r="D3912" s="4">
        <v>3.41</v>
      </c>
      <c r="E3912" s="4">
        <v>1.1399999999999999</v>
      </c>
      <c r="F3912" s="4">
        <v>6.7409999999999997</v>
      </c>
      <c r="G3912" s="4">
        <v>2.8859498843484963</v>
      </c>
      <c r="H3912" s="2">
        <v>384.91904394757125</v>
      </c>
      <c r="I3912" s="4">
        <v>74</v>
      </c>
      <c r="J3912" s="2">
        <v>367.14705882352939</v>
      </c>
      <c r="K3912" s="6">
        <v>-4.6170708889276324E-2</v>
      </c>
      <c r="L3912" s="4">
        <v>-5.6182806424323415</v>
      </c>
      <c r="M3912" s="4">
        <v>-7.4603023144000922</v>
      </c>
      <c r="N3912" s="2">
        <v>382.54592557701363</v>
      </c>
      <c r="O3912" s="6">
        <v>1.3789625068525879E-2</v>
      </c>
      <c r="P3912" s="4">
        <v>18.811243867106104</v>
      </c>
      <c r="Q3912" s="4">
        <v>10.297890472538914</v>
      </c>
      <c r="R3912" s="7">
        <v>4.8844243249739572E-2</v>
      </c>
      <c r="S3912" s="6"/>
      <c r="T3912" s="6"/>
      <c r="U3912" s="6"/>
      <c r="V3912" s="6"/>
    </row>
    <row r="3913" spans="1:22" x14ac:dyDescent="0.3">
      <c r="A3913" s="1">
        <v>43020</v>
      </c>
      <c r="B3913" s="2">
        <v>10096.4</v>
      </c>
      <c r="C3913" s="4">
        <v>26.22</v>
      </c>
      <c r="D3913" s="4">
        <v>3.45</v>
      </c>
      <c r="E3913" s="4">
        <v>1.1299999999999999</v>
      </c>
      <c r="F3913" s="4">
        <v>6.74</v>
      </c>
      <c r="G3913" s="4">
        <v>2.9261174675819985</v>
      </c>
      <c r="H3913" s="2">
        <v>385.06483600305108</v>
      </c>
      <c r="I3913" s="4">
        <v>74</v>
      </c>
      <c r="J3913" s="2">
        <v>366.14405010438412</v>
      </c>
      <c r="K3913" s="6">
        <v>-4.9136623575041338E-2</v>
      </c>
      <c r="L3913" s="4">
        <v>-5.3361419837805659</v>
      </c>
      <c r="M3913" s="4">
        <v>-6.9297938141858513</v>
      </c>
      <c r="N3913" s="2">
        <v>382.45539906103284</v>
      </c>
      <c r="O3913" s="6">
        <v>1.4634452601274495E-2</v>
      </c>
      <c r="P3913" s="4">
        <v>17.916625045282892</v>
      </c>
      <c r="Q3913" s="4">
        <v>10.110103499432054</v>
      </c>
      <c r="R3913" s="7">
        <v>4.1212709480606957E-2</v>
      </c>
      <c r="S3913" s="6"/>
      <c r="T3913" s="6"/>
      <c r="U3913" s="6"/>
      <c r="V3913" s="6"/>
    </row>
    <row r="3914" spans="1:22" x14ac:dyDescent="0.3">
      <c r="A3914" s="1">
        <v>43021</v>
      </c>
      <c r="B3914" s="2">
        <v>10167.450000000001</v>
      </c>
      <c r="C3914" s="4">
        <v>26.41</v>
      </c>
      <c r="D3914" s="4">
        <v>3.47</v>
      </c>
      <c r="E3914" s="4">
        <v>1.1200000000000001</v>
      </c>
      <c r="F3914" s="4">
        <v>6.7530000000000001</v>
      </c>
      <c r="G3914" s="4">
        <v>2.9665554714123439</v>
      </c>
      <c r="H3914" s="2">
        <v>384.98485422188566</v>
      </c>
      <c r="I3914" s="4">
        <v>74</v>
      </c>
      <c r="J3914" s="2">
        <v>373.19462227912936</v>
      </c>
      <c r="K3914" s="6">
        <v>-3.0625183857131644E-2</v>
      </c>
      <c r="L3914" s="4">
        <v>-8.6236216974906217</v>
      </c>
      <c r="M3914" s="4">
        <v>-13.595752912425585</v>
      </c>
      <c r="N3914" s="2">
        <v>382.51669847328242</v>
      </c>
      <c r="O3914" s="6">
        <v>8.2579937823141769E-3</v>
      </c>
      <c r="P3914" s="4">
        <v>31.981133306931362</v>
      </c>
      <c r="Q3914" s="4">
        <v>13.572827854434131</v>
      </c>
      <c r="R3914" s="7">
        <v>4.1042739329920419E-2</v>
      </c>
      <c r="S3914" s="6"/>
      <c r="T3914" s="6"/>
      <c r="U3914" s="6"/>
      <c r="V3914" s="6"/>
    </row>
    <row r="3915" spans="1:22" x14ac:dyDescent="0.3">
      <c r="A3915" s="1">
        <v>43024</v>
      </c>
      <c r="B3915" s="2">
        <v>10230.85</v>
      </c>
      <c r="C3915" s="4">
        <v>26.55</v>
      </c>
      <c r="D3915" s="4">
        <v>3.46</v>
      </c>
      <c r="E3915" s="4">
        <v>1.1200000000000001</v>
      </c>
      <c r="F3915" s="4">
        <v>6.734</v>
      </c>
      <c r="G3915" s="4">
        <v>2.967521657250471</v>
      </c>
      <c r="H3915" s="2">
        <v>385.3427495291902</v>
      </c>
      <c r="I3915" s="4">
        <v>74</v>
      </c>
      <c r="J3915" s="2">
        <v>370.30399659863946</v>
      </c>
      <c r="K3915" s="6">
        <v>-3.902695184721916E-2</v>
      </c>
      <c r="L3915" s="4">
        <v>-6.8029909442932333</v>
      </c>
      <c r="M3915" s="4">
        <v>-9.5411096931384645</v>
      </c>
      <c r="N3915" s="2">
        <v>382.52390057361373</v>
      </c>
      <c r="O3915" s="6">
        <v>1.0881058004815092E-2</v>
      </c>
      <c r="P3915" s="4">
        <v>24.400200778500658</v>
      </c>
      <c r="Q3915" s="4">
        <v>12.023880374849064</v>
      </c>
      <c r="R3915" s="7">
        <v>2.1718625529647984E-2</v>
      </c>
      <c r="S3915" s="6"/>
      <c r="T3915" s="6"/>
      <c r="U3915" s="6"/>
      <c r="V3915" s="6"/>
    </row>
    <row r="3916" spans="1:22" x14ac:dyDescent="0.3">
      <c r="A3916" s="1">
        <v>43025</v>
      </c>
      <c r="B3916" s="2">
        <v>10234.450000000001</v>
      </c>
      <c r="C3916" s="4">
        <v>26.52</v>
      </c>
      <c r="D3916" s="4">
        <v>3.46</v>
      </c>
      <c r="E3916" s="4">
        <v>1.1200000000000001</v>
      </c>
      <c r="F3916" s="4">
        <v>6.734</v>
      </c>
      <c r="G3916" s="4">
        <v>2.9632609351432881</v>
      </c>
      <c r="H3916" s="2">
        <v>385.91440422322779</v>
      </c>
      <c r="I3916" s="4">
        <v>74</v>
      </c>
      <c r="J3916" s="2">
        <v>370.26819923371653</v>
      </c>
      <c r="K3916" s="6">
        <v>-4.0543200301124016E-2</v>
      </c>
      <c r="L3916" s="4">
        <v>-6.5411708506061768</v>
      </c>
      <c r="M3916" s="4">
        <v>-9.0378689876523541</v>
      </c>
      <c r="N3916" s="2">
        <v>382.58462282398455</v>
      </c>
      <c r="O3916" s="6">
        <v>1.0967122470071589E-2</v>
      </c>
      <c r="P3916" s="4">
        <v>24.181365779739384</v>
      </c>
      <c r="Q3916" s="4">
        <v>11.963663770886521</v>
      </c>
      <c r="R3916" s="7">
        <v>6.7517062470381362E-3</v>
      </c>
      <c r="S3916" s="6"/>
      <c r="T3916" s="6"/>
      <c r="U3916" s="6"/>
      <c r="V3916" s="6"/>
    </row>
    <row r="3917" spans="1:22" x14ac:dyDescent="0.3">
      <c r="A3917" s="1">
        <v>43026</v>
      </c>
      <c r="B3917" s="2">
        <v>10210.85</v>
      </c>
      <c r="C3917" s="4">
        <v>26.44</v>
      </c>
      <c r="D3917" s="4">
        <v>3.45</v>
      </c>
      <c r="E3917" s="4">
        <v>1.1200000000000001</v>
      </c>
      <c r="F3917" s="4">
        <v>6.7629999999999999</v>
      </c>
      <c r="G3917" s="4">
        <v>2.9808517397881999</v>
      </c>
      <c r="H3917" s="2">
        <v>386.18948562783663</v>
      </c>
      <c r="I3917" s="4">
        <v>74</v>
      </c>
      <c r="J3917" s="2">
        <v>373.12767780634101</v>
      </c>
      <c r="K3917" s="6">
        <v>-3.3822277165989512E-2</v>
      </c>
      <c r="L3917" s="4">
        <v>-7.8173328987402222</v>
      </c>
      <c r="M3917" s="4">
        <v>-11.6875944035157</v>
      </c>
      <c r="N3917" s="2">
        <v>382.56601056168989</v>
      </c>
      <c r="O3917" s="6">
        <v>8.3616160492236968E-3</v>
      </c>
      <c r="P3917" s="4">
        <v>31.620681749019944</v>
      </c>
      <c r="Q3917" s="4">
        <v>13.516265697817575</v>
      </c>
      <c r="R3917" s="7">
        <v>3.3689653652730911E-3</v>
      </c>
      <c r="S3917" s="6"/>
      <c r="T3917" s="6"/>
      <c r="U3917" s="6"/>
      <c r="V3917" s="6"/>
    </row>
    <row r="3918" spans="1:22" x14ac:dyDescent="0.3">
      <c r="A3918" s="1">
        <v>43027</v>
      </c>
      <c r="B3918" s="2">
        <v>10146.549999999999</v>
      </c>
      <c r="C3918" s="4">
        <v>26.28</v>
      </c>
      <c r="D3918" s="4">
        <v>3.43</v>
      </c>
      <c r="E3918" s="4">
        <v>1.1200000000000001</v>
      </c>
      <c r="F3918" s="4">
        <v>6.7629999999999999</v>
      </c>
      <c r="G3918" s="4">
        <v>2.9578249619482495</v>
      </c>
      <c r="H3918" s="2">
        <v>386.09398782343982</v>
      </c>
      <c r="I3918" s="4">
        <v>74</v>
      </c>
      <c r="J3918" s="2">
        <v>370.17918825561316</v>
      </c>
      <c r="K3918" s="6">
        <v>-4.1220013959669566E-2</v>
      </c>
      <c r="L3918" s="4">
        <v>-6.3755436923706155</v>
      </c>
      <c r="M3918" s="4">
        <v>-8.7541598199474233</v>
      </c>
      <c r="N3918" s="2">
        <v>382.45555021624222</v>
      </c>
      <c r="O3918" s="6">
        <v>1.0934434336042465E-2</v>
      </c>
      <c r="P3918" s="4">
        <v>24.034165090163782</v>
      </c>
      <c r="Q3918" s="4">
        <v>11.87290336903127</v>
      </c>
      <c r="R3918" s="7">
        <v>2.4638916676034128E-5</v>
      </c>
      <c r="S3918" s="6"/>
      <c r="T3918" s="6"/>
      <c r="U3918" s="6"/>
      <c r="V3918" s="6"/>
    </row>
    <row r="3919" spans="1:22" x14ac:dyDescent="0.3">
      <c r="A3919" s="1">
        <v>43031</v>
      </c>
      <c r="B3919" s="2">
        <v>10184.85</v>
      </c>
      <c r="C3919" s="4">
        <v>26.37</v>
      </c>
      <c r="D3919" s="4">
        <v>3.44</v>
      </c>
      <c r="E3919" s="4">
        <v>1.1200000000000001</v>
      </c>
      <c r="F3919" s="4">
        <v>6.7619999999999996</v>
      </c>
      <c r="G3919" s="4">
        <v>2.9698119074706102</v>
      </c>
      <c r="H3919" s="2">
        <v>386.22866894197955</v>
      </c>
      <c r="I3919" s="4">
        <v>74</v>
      </c>
      <c r="J3919" s="2">
        <v>373.51610095735418</v>
      </c>
      <c r="K3919" s="6">
        <v>-3.2914615115055335E-2</v>
      </c>
      <c r="L3919" s="4">
        <v>-8.0116385708360323</v>
      </c>
      <c r="M3919" s="4">
        <v>-12.143894727250755</v>
      </c>
      <c r="N3919" s="2">
        <v>382.5552353506244</v>
      </c>
      <c r="O3919" s="6">
        <v>8.0024958365010335E-3</v>
      </c>
      <c r="P3919" s="4">
        <v>32.952219580947478</v>
      </c>
      <c r="Q3919" s="4">
        <v>13.732589880256413</v>
      </c>
      <c r="R3919" s="7">
        <v>3.9175834695650558E-3</v>
      </c>
      <c r="S3919" s="6"/>
      <c r="T3919" s="6"/>
      <c r="U3919" s="6"/>
      <c r="V3919" s="6"/>
    </row>
    <row r="3920" spans="1:22" x14ac:dyDescent="0.3">
      <c r="A3920" s="1">
        <v>43032</v>
      </c>
      <c r="B3920" s="2">
        <v>10207.700000000001</v>
      </c>
      <c r="C3920" s="4">
        <v>26.42</v>
      </c>
      <c r="D3920" s="4">
        <v>3.45</v>
      </c>
      <c r="E3920" s="4">
        <v>1.1200000000000001</v>
      </c>
      <c r="F3920" s="4">
        <v>6.7990000000000004</v>
      </c>
      <c r="G3920" s="4">
        <v>3.0139886449659357</v>
      </c>
      <c r="H3920" s="2">
        <v>386.36260408781226</v>
      </c>
      <c r="I3920" s="4">
        <v>74</v>
      </c>
      <c r="J3920" s="2">
        <v>370.45217391304345</v>
      </c>
      <c r="K3920" s="6">
        <v>-4.1180046946657112E-2</v>
      </c>
      <c r="L3920" s="4">
        <v>-6.4157284799173135</v>
      </c>
      <c r="M3920" s="4">
        <v>-8.8125278946389169</v>
      </c>
      <c r="N3920" s="2">
        <v>382.54935002407319</v>
      </c>
      <c r="O3920" s="6">
        <v>1.076867372815582E-2</v>
      </c>
      <c r="P3920" s="4">
        <v>24.534126176487415</v>
      </c>
      <c r="Q3920" s="4">
        <v>12.026215294981238</v>
      </c>
      <c r="R3920" s="7">
        <v>-8.1115236537124824E-3</v>
      </c>
      <c r="S3920" s="6"/>
      <c r="T3920" s="6"/>
      <c r="U3920" s="6"/>
      <c r="V3920" s="6"/>
    </row>
    <row r="3921" spans="1:22" x14ac:dyDescent="0.3">
      <c r="A3921" s="1">
        <v>43033</v>
      </c>
      <c r="B3921" s="2">
        <v>10295.35</v>
      </c>
      <c r="C3921" s="4">
        <v>26.63</v>
      </c>
      <c r="D3921" s="4">
        <v>3.48</v>
      </c>
      <c r="E3921" s="4">
        <v>1.1100000000000001</v>
      </c>
      <c r="F3921" s="4">
        <v>6.782</v>
      </c>
      <c r="G3921" s="4">
        <v>3.0268366503942921</v>
      </c>
      <c r="H3921" s="2">
        <v>386.60720991363127</v>
      </c>
      <c r="I3921" s="4">
        <v>74</v>
      </c>
      <c r="J3921" s="2">
        <v>373.72523686477177</v>
      </c>
      <c r="K3921" s="6">
        <v>-3.3320571159905055E-2</v>
      </c>
      <c r="L3921" s="4">
        <v>-7.992059881627755</v>
      </c>
      <c r="M3921" s="4">
        <v>-11.984390413893296</v>
      </c>
      <c r="N3921" s="2">
        <v>382.48416950803698</v>
      </c>
      <c r="O3921" s="6">
        <v>7.7520255217420342E-3</v>
      </c>
      <c r="P3921" s="4">
        <v>34.352312083224035</v>
      </c>
      <c r="Q3921" s="4">
        <v>14.125803070491088</v>
      </c>
      <c r="R3921" s="7">
        <v>-2.5773771654193478E-2</v>
      </c>
      <c r="S3921" s="6"/>
      <c r="T3921" s="6"/>
      <c r="U3921" s="6"/>
      <c r="V3921" s="6"/>
    </row>
    <row r="3922" spans="1:22" x14ac:dyDescent="0.3">
      <c r="A3922" s="1">
        <v>43034</v>
      </c>
      <c r="B3922" s="2">
        <v>10343.799999999999</v>
      </c>
      <c r="C3922" s="4">
        <v>26.73</v>
      </c>
      <c r="D3922" s="4">
        <v>3.49</v>
      </c>
      <c r="E3922" s="4">
        <v>1.1000000000000001</v>
      </c>
      <c r="F3922" s="4">
        <v>6.8140000000000001</v>
      </c>
      <c r="G3922" s="4">
        <v>3.0728851477740369</v>
      </c>
      <c r="H3922" s="2">
        <v>386.97343808454917</v>
      </c>
      <c r="I3922" s="4">
        <v>74</v>
      </c>
      <c r="J3922" s="2">
        <v>370.83940042826549</v>
      </c>
      <c r="K3922" s="6">
        <v>-4.169288139295646E-2</v>
      </c>
      <c r="L3922" s="4">
        <v>-6.4111663926676297</v>
      </c>
      <c r="M3922" s="4">
        <v>-8.7088597703746782</v>
      </c>
      <c r="N3922" s="2">
        <v>382.57073170731707</v>
      </c>
      <c r="O3922" s="6">
        <v>1.04355645372467E-2</v>
      </c>
      <c r="P3922" s="4">
        <v>25.614330594760901</v>
      </c>
      <c r="Q3922" s="4">
        <v>12.469930499639338</v>
      </c>
      <c r="R3922" s="7">
        <v>-8.9860592818885587E-3</v>
      </c>
      <c r="S3922" s="6"/>
      <c r="T3922" s="6"/>
      <c r="U3922" s="6"/>
      <c r="V3922" s="6"/>
    </row>
    <row r="3923" spans="1:22" x14ac:dyDescent="0.3">
      <c r="A3923" s="1">
        <v>43035</v>
      </c>
      <c r="B3923" s="2">
        <v>10323.049999999999</v>
      </c>
      <c r="C3923" s="4">
        <v>26.67</v>
      </c>
      <c r="D3923" s="4">
        <v>3.49</v>
      </c>
      <c r="E3923" s="4">
        <v>1.1100000000000001</v>
      </c>
      <c r="F3923" s="4">
        <v>6.798</v>
      </c>
      <c r="G3923" s="4">
        <v>3.0484686914135737</v>
      </c>
      <c r="H3923" s="2">
        <v>387.06599175103105</v>
      </c>
      <c r="I3923" s="4">
        <v>74</v>
      </c>
      <c r="J3923" s="2">
        <v>370.81841432225059</v>
      </c>
      <c r="K3923" s="6">
        <v>-4.1976246363775727E-2</v>
      </c>
      <c r="L3923" s="4">
        <v>-6.3535933558402773</v>
      </c>
      <c r="M3923" s="4">
        <v>-8.6377079926689131</v>
      </c>
      <c r="N3923" s="2">
        <v>382.53483901970208</v>
      </c>
      <c r="O3923" s="6">
        <v>1.0423024529701896E-2</v>
      </c>
      <c r="P3923" s="4">
        <v>25.587582494889105</v>
      </c>
      <c r="Q3923" s="4">
        <v>12.391381129169483</v>
      </c>
      <c r="R3923" s="7">
        <v>-1.2074919718494059E-2</v>
      </c>
      <c r="S3923" s="6"/>
      <c r="T3923" s="6"/>
      <c r="U3923" s="6"/>
      <c r="V3923" s="6"/>
    </row>
    <row r="3924" spans="1:22" x14ac:dyDescent="0.3">
      <c r="A3924" s="1">
        <v>43038</v>
      </c>
      <c r="B3924" s="2">
        <v>10363.65</v>
      </c>
      <c r="C3924" s="4">
        <v>26.77</v>
      </c>
      <c r="D3924" s="4">
        <v>3.5</v>
      </c>
      <c r="E3924" s="4">
        <v>1.1000000000000001</v>
      </c>
      <c r="F3924" s="4">
        <v>6.8079999999999998</v>
      </c>
      <c r="G3924" s="4">
        <v>3.0724751587598056</v>
      </c>
      <c r="H3924" s="2">
        <v>387.13672020918938</v>
      </c>
      <c r="I3924" s="4">
        <v>74</v>
      </c>
      <c r="J3924" s="2">
        <v>374.216530348687</v>
      </c>
      <c r="K3924" s="6">
        <v>-3.337371317688731E-2</v>
      </c>
      <c r="L3924" s="4">
        <v>-8.0212830553536794</v>
      </c>
      <c r="M3924" s="4">
        <v>-11.964933933118523</v>
      </c>
      <c r="N3924" s="2">
        <v>382.47931873479314</v>
      </c>
      <c r="O3924" s="6">
        <v>7.3065619777139545E-3</v>
      </c>
      <c r="P3924" s="4">
        <v>36.638298671320761</v>
      </c>
      <c r="Q3924" s="4">
        <v>14.623171752614864</v>
      </c>
      <c r="R3924" s="7">
        <v>2.2144707704332411E-3</v>
      </c>
      <c r="S3924" s="6"/>
      <c r="T3924" s="6"/>
      <c r="U3924" s="6"/>
      <c r="V3924" s="6"/>
    </row>
    <row r="3925" spans="1:22" x14ac:dyDescent="0.3">
      <c r="A3925" s="1">
        <v>43039</v>
      </c>
      <c r="B3925" s="2">
        <v>10335.299999999999</v>
      </c>
      <c r="C3925" s="4">
        <v>26.38</v>
      </c>
      <c r="D3925" s="4">
        <v>3.49</v>
      </c>
      <c r="E3925" s="4">
        <v>1.08</v>
      </c>
      <c r="F3925" s="4">
        <v>6.8819999999999997</v>
      </c>
      <c r="G3925" s="4">
        <v>3.0912494313874141</v>
      </c>
      <c r="H3925" s="2">
        <v>391.78544351781653</v>
      </c>
      <c r="I3925" s="4">
        <v>74</v>
      </c>
      <c r="J3925" s="2">
        <v>374.2565535023636</v>
      </c>
      <c r="K3925" s="6">
        <v>-4.4741044634180716E-2</v>
      </c>
      <c r="L3925" s="4">
        <v>-5.8961520044273916</v>
      </c>
      <c r="M3925" s="4">
        <v>-7.7723005535998499</v>
      </c>
      <c r="N3925" s="2">
        <v>385.16121152906697</v>
      </c>
      <c r="O3925" s="6">
        <v>9.6194535975229201E-3</v>
      </c>
      <c r="P3925" s="4">
        <v>27.423595043686309</v>
      </c>
      <c r="Q3925" s="4">
        <v>12.919052840473729</v>
      </c>
      <c r="R3925" s="7">
        <v>4.3685234100607762E-3</v>
      </c>
      <c r="S3925" s="6"/>
      <c r="T3925" s="6"/>
      <c r="U3925" s="6"/>
      <c r="V3925" s="6"/>
    </row>
    <row r="3926" spans="1:22" x14ac:dyDescent="0.3">
      <c r="A3926" s="1">
        <v>43040</v>
      </c>
      <c r="B3926" s="2">
        <v>10440.5</v>
      </c>
      <c r="C3926" s="4">
        <v>26.49</v>
      </c>
      <c r="D3926" s="4">
        <v>3.52</v>
      </c>
      <c r="E3926" s="4">
        <v>1.07</v>
      </c>
      <c r="F3926" s="4">
        <v>6.8620000000000001</v>
      </c>
      <c r="G3926" s="4">
        <v>3.086990562476406</v>
      </c>
      <c r="H3926" s="2">
        <v>394.12986032465085</v>
      </c>
      <c r="I3926" s="4">
        <v>73</v>
      </c>
      <c r="J3926" s="2">
        <v>374.14119672836847</v>
      </c>
      <c r="K3926" s="6">
        <v>-5.0715933017146719E-2</v>
      </c>
      <c r="L3926" s="4">
        <v>-5.2232106212152125</v>
      </c>
      <c r="M3926" s="4">
        <v>-6.6198631401769656</v>
      </c>
      <c r="N3926" s="2">
        <v>385.30132288094069</v>
      </c>
      <c r="O3926" s="6">
        <v>9.8456282212719959E-3</v>
      </c>
      <c r="P3926" s="4">
        <v>26.905342558808961</v>
      </c>
      <c r="Q3926" s="4">
        <v>12.893253841989349</v>
      </c>
      <c r="R3926" s="7">
        <v>1.0775346008332853E-2</v>
      </c>
      <c r="S3926" s="6"/>
      <c r="T3926" s="6"/>
      <c r="U3926" s="6"/>
      <c r="V3926" s="6"/>
    </row>
    <row r="3927" spans="1:22" x14ac:dyDescent="0.3">
      <c r="A3927" s="1">
        <v>43041</v>
      </c>
      <c r="B3927" s="2">
        <v>10423.799999999999</v>
      </c>
      <c r="C3927" s="4">
        <v>26.63</v>
      </c>
      <c r="D3927" s="4">
        <v>3.52</v>
      </c>
      <c r="E3927" s="4">
        <v>1.07</v>
      </c>
      <c r="F3927" s="4">
        <v>6.8920000000000003</v>
      </c>
      <c r="G3927" s="4">
        <v>3.1368366503942924</v>
      </c>
      <c r="H3927" s="2">
        <v>391.43071723619977</v>
      </c>
      <c r="I3927" s="4">
        <v>73</v>
      </c>
      <c r="J3927" s="2">
        <v>369.75321888412014</v>
      </c>
      <c r="K3927" s="6">
        <v>-5.5380166649003248E-2</v>
      </c>
      <c r="L3927" s="4">
        <v>-4.8085806907696069</v>
      </c>
      <c r="M3927" s="4">
        <v>-5.9601389155951319</v>
      </c>
      <c r="N3927" s="2">
        <v>384.90809736711378</v>
      </c>
      <c r="O3927" s="6">
        <v>1.3479638923101556E-2</v>
      </c>
      <c r="P3927" s="4">
        <v>19.755722057481236</v>
      </c>
      <c r="Q3927" s="4">
        <v>11.013398539445241</v>
      </c>
      <c r="R3927" s="7">
        <v>9.6126172796868747E-3</v>
      </c>
      <c r="S3927" s="6"/>
      <c r="T3927" s="6"/>
      <c r="U3927" s="6"/>
      <c r="V3927" s="6"/>
    </row>
    <row r="3928" spans="1:22" x14ac:dyDescent="0.3">
      <c r="A3928" s="1">
        <v>43042</v>
      </c>
      <c r="B3928" s="2">
        <v>10452.5</v>
      </c>
      <c r="C3928" s="4">
        <v>26.87</v>
      </c>
      <c r="D3928" s="4">
        <v>3.53</v>
      </c>
      <c r="E3928" s="4">
        <v>1.07</v>
      </c>
      <c r="F3928" s="4">
        <v>6.86</v>
      </c>
      <c r="G3928" s="4">
        <v>3.1383773725344253</v>
      </c>
      <c r="H3928" s="2">
        <v>389.00260513583919</v>
      </c>
      <c r="I3928" s="4">
        <v>73</v>
      </c>
      <c r="J3928" s="2">
        <v>370.0708762886598</v>
      </c>
      <c r="K3928" s="6">
        <v>-4.8667357486123941E-2</v>
      </c>
      <c r="L3928" s="4">
        <v>-5.5211545043638717</v>
      </c>
      <c r="M3928" s="4">
        <v>-7.0771319836573499</v>
      </c>
      <c r="N3928" s="2">
        <v>384.94309747649675</v>
      </c>
      <c r="O3928" s="6">
        <v>1.3220285255868935E-2</v>
      </c>
      <c r="P3928" s="4">
        <v>20.324826189413344</v>
      </c>
      <c r="Q3928" s="4">
        <v>11.23314363210085</v>
      </c>
      <c r="R3928" s="7">
        <v>7.4144941401579345E-3</v>
      </c>
      <c r="S3928" s="6"/>
      <c r="T3928" s="6"/>
      <c r="U3928" s="6"/>
      <c r="V3928" s="6"/>
    </row>
    <row r="3929" spans="1:22" x14ac:dyDescent="0.3">
      <c r="A3929" s="1">
        <v>43045</v>
      </c>
      <c r="B3929" s="2">
        <v>10451.799999999999</v>
      </c>
      <c r="C3929" s="4">
        <v>26.74</v>
      </c>
      <c r="D3929" s="4">
        <v>3.53</v>
      </c>
      <c r="E3929" s="4">
        <v>1.07</v>
      </c>
      <c r="F3929" s="4">
        <v>6.8579999999999997</v>
      </c>
      <c r="G3929" s="4">
        <v>3.1182842183994013</v>
      </c>
      <c r="H3929" s="2">
        <v>390.86761406133132</v>
      </c>
      <c r="I3929" s="4">
        <v>73</v>
      </c>
      <c r="J3929" s="2">
        <v>370.09425878320479</v>
      </c>
      <c r="K3929" s="6">
        <v>-5.3146780471986066E-2</v>
      </c>
      <c r="L3929" s="4">
        <v>-5.0313489853058524</v>
      </c>
      <c r="M3929" s="4">
        <v>-6.2996532841042701</v>
      </c>
      <c r="N3929" s="2">
        <v>384.92427943331705</v>
      </c>
      <c r="O3929" s="6">
        <v>1.3182436009190335E-2</v>
      </c>
      <c r="P3929" s="4">
        <v>20.284566510588636</v>
      </c>
      <c r="Q3929" s="4">
        <v>11.196512780233149</v>
      </c>
      <c r="R3929" s="7">
        <v>1.4026292121931183E-2</v>
      </c>
      <c r="S3929" s="6"/>
      <c r="T3929" s="6"/>
      <c r="U3929" s="6"/>
      <c r="V3929" s="6"/>
    </row>
    <row r="3930" spans="1:22" x14ac:dyDescent="0.3">
      <c r="A3930" s="1">
        <v>43046</v>
      </c>
      <c r="B3930" s="2">
        <v>10350.15</v>
      </c>
      <c r="C3930" s="4">
        <v>26.48</v>
      </c>
      <c r="D3930" s="4">
        <v>3.49</v>
      </c>
      <c r="E3930" s="4">
        <v>1.08</v>
      </c>
      <c r="F3930" s="4">
        <v>6.8940000000000001</v>
      </c>
      <c r="G3930" s="4">
        <v>3.1175649546827797</v>
      </c>
      <c r="H3930" s="2">
        <v>390.86669184290031</v>
      </c>
      <c r="I3930" s="4">
        <v>73</v>
      </c>
      <c r="J3930" s="2">
        <v>370.0429000429001</v>
      </c>
      <c r="K3930" s="6">
        <v>-5.3275943523910851E-2</v>
      </c>
      <c r="L3930" s="4">
        <v>-4.9703483877513071</v>
      </c>
      <c r="M3930" s="4">
        <v>-6.2341169620149106</v>
      </c>
      <c r="N3930" s="2">
        <v>386.15440818314659</v>
      </c>
      <c r="O3930" s="6">
        <v>1.4307508383258671E-2</v>
      </c>
      <c r="P3930" s="4">
        <v>18.507764797806765</v>
      </c>
      <c r="Q3930" s="4">
        <v>10.546645886079435</v>
      </c>
      <c r="R3930" s="7">
        <v>2.270981579977116E-2</v>
      </c>
      <c r="S3930" s="6"/>
      <c r="T3930" s="6"/>
      <c r="U3930" s="6"/>
      <c r="V3930" s="6"/>
    </row>
    <row r="3931" spans="1:22" x14ac:dyDescent="0.3">
      <c r="A3931" s="1">
        <v>43047</v>
      </c>
      <c r="B3931" s="2">
        <v>10303.15</v>
      </c>
      <c r="C3931" s="4">
        <v>26.37</v>
      </c>
      <c r="D3931" s="4">
        <v>3.48</v>
      </c>
      <c r="E3931" s="4">
        <v>1.08</v>
      </c>
      <c r="F3931" s="4">
        <v>6.9279999999999999</v>
      </c>
      <c r="G3931" s="4">
        <v>3.1358119074706106</v>
      </c>
      <c r="H3931" s="2">
        <v>390.71482745544176</v>
      </c>
      <c r="I3931" s="4">
        <v>73</v>
      </c>
      <c r="J3931" s="2">
        <v>370.06649506649507</v>
      </c>
      <c r="K3931" s="6">
        <v>-5.2847578177210308E-2</v>
      </c>
      <c r="L3931" s="4">
        <v>-4.9898218441676194</v>
      </c>
      <c r="M3931" s="4">
        <v>-6.2714670245366184</v>
      </c>
      <c r="N3931" s="2">
        <v>387.21065375302663</v>
      </c>
      <c r="O3931" s="6">
        <v>1.520989883729551E-2</v>
      </c>
      <c r="P3931" s="4">
        <v>17.337393418646091</v>
      </c>
      <c r="Q3931" s="4">
        <v>10.138447736747112</v>
      </c>
      <c r="R3931" s="7">
        <v>1.7378180459374226E-2</v>
      </c>
      <c r="S3931" s="6"/>
      <c r="T3931" s="6"/>
      <c r="U3931" s="6"/>
      <c r="V3931" s="6"/>
    </row>
    <row r="3932" spans="1:22" x14ac:dyDescent="0.3">
      <c r="A3932" s="1">
        <v>43048</v>
      </c>
      <c r="B3932" s="2">
        <v>10308.950000000001</v>
      </c>
      <c r="C3932" s="4">
        <v>26.31</v>
      </c>
      <c r="D3932" s="4">
        <v>3.48</v>
      </c>
      <c r="E3932" s="4">
        <v>1.08</v>
      </c>
      <c r="F3932" s="4">
        <v>6.9390000000000001</v>
      </c>
      <c r="G3932" s="4">
        <v>3.1381638160395284</v>
      </c>
      <c r="H3932" s="2">
        <v>391.82630178639306</v>
      </c>
      <c r="I3932" s="4">
        <v>73</v>
      </c>
      <c r="J3932" s="2">
        <v>370.01303780964793</v>
      </c>
      <c r="K3932" s="6">
        <v>-5.5670749710510226E-2</v>
      </c>
      <c r="L3932" s="4">
        <v>-4.7260006622531376</v>
      </c>
      <c r="M3932" s="4">
        <v>-5.8635080023718258</v>
      </c>
      <c r="N3932" s="2">
        <v>387.17632850241546</v>
      </c>
      <c r="O3932" s="6">
        <v>1.5228786022586371E-2</v>
      </c>
      <c r="P3932" s="4">
        <v>17.276492007293733</v>
      </c>
      <c r="Q3932" s="4">
        <v>10.108039605523517</v>
      </c>
      <c r="R3932" s="7">
        <v>2.6535195145965362E-2</v>
      </c>
      <c r="S3932" s="6"/>
      <c r="T3932" s="6"/>
      <c r="U3932" s="6"/>
      <c r="V3932" s="6"/>
    </row>
    <row r="3933" spans="1:22" x14ac:dyDescent="0.3">
      <c r="A3933" s="1">
        <v>43049</v>
      </c>
      <c r="B3933" s="2">
        <v>10321.75</v>
      </c>
      <c r="C3933" s="4">
        <v>26.35</v>
      </c>
      <c r="D3933" s="4">
        <v>3.48</v>
      </c>
      <c r="E3933" s="4">
        <v>1.08</v>
      </c>
      <c r="F3933" s="4">
        <v>6.931</v>
      </c>
      <c r="G3933" s="4">
        <v>3.1359335863377611</v>
      </c>
      <c r="H3933" s="2">
        <v>391.71726755218214</v>
      </c>
      <c r="I3933" s="4">
        <v>73</v>
      </c>
      <c r="J3933" s="2">
        <v>370.03706934147408</v>
      </c>
      <c r="K3933" s="6">
        <v>-5.5346547131267188E-2</v>
      </c>
      <c r="L3933" s="4">
        <v>-4.7609112701294372</v>
      </c>
      <c r="M3933" s="4">
        <v>-5.9151610387115641</v>
      </c>
      <c r="N3933" s="2">
        <v>387.19476744186045</v>
      </c>
      <c r="O3933" s="6">
        <v>1.5222923877368011E-2</v>
      </c>
      <c r="P3933" s="4">
        <v>17.309421115331638</v>
      </c>
      <c r="Q3933" s="4">
        <v>10.12568769142673</v>
      </c>
      <c r="R3933" s="7">
        <v>2.4661515731343897E-2</v>
      </c>
      <c r="S3933" s="6"/>
      <c r="T3933" s="6"/>
      <c r="U3933" s="6"/>
      <c r="V3933" s="6"/>
    </row>
    <row r="3934" spans="1:22" x14ac:dyDescent="0.3">
      <c r="A3934" s="1">
        <v>43052</v>
      </c>
      <c r="B3934" s="2">
        <v>10224.950000000001</v>
      </c>
      <c r="C3934" s="4">
        <v>25.99</v>
      </c>
      <c r="D3934" s="4">
        <v>3.45</v>
      </c>
      <c r="E3934" s="4">
        <v>1.0900000000000001</v>
      </c>
      <c r="F3934" s="4">
        <v>6.9560000000000004</v>
      </c>
      <c r="G3934" s="4">
        <v>3.108366294728742</v>
      </c>
      <c r="H3934" s="2">
        <v>393.41862254713357</v>
      </c>
      <c r="I3934" s="4">
        <v>73</v>
      </c>
      <c r="J3934" s="2">
        <v>371.04047514298281</v>
      </c>
      <c r="K3934" s="6">
        <v>-5.6881261134174577E-2</v>
      </c>
      <c r="L3934" s="4">
        <v>-4.5691673288841805</v>
      </c>
      <c r="M3934" s="4">
        <v>-5.6523025595493062</v>
      </c>
      <c r="N3934" s="2">
        <v>386.87228915662655</v>
      </c>
      <c r="O3934" s="6">
        <v>1.4025271494548353E-2</v>
      </c>
      <c r="P3934" s="4">
        <v>18.530835577837021</v>
      </c>
      <c r="Q3934" s="4">
        <v>10.42716826803051</v>
      </c>
      <c r="R3934" s="7">
        <v>3.8313145785553893E-2</v>
      </c>
      <c r="S3934" s="6"/>
      <c r="T3934" s="6"/>
      <c r="U3934" s="6"/>
      <c r="V3934" s="6"/>
    </row>
    <row r="3935" spans="1:22" x14ac:dyDescent="0.3">
      <c r="A3935" s="1">
        <v>43053</v>
      </c>
      <c r="B3935" s="2">
        <v>10186.6</v>
      </c>
      <c r="C3935" s="4">
        <v>25.89</v>
      </c>
      <c r="D3935" s="4">
        <v>3.44</v>
      </c>
      <c r="E3935" s="4">
        <v>1.0900000000000001</v>
      </c>
      <c r="F3935" s="4">
        <v>6.9720000000000004</v>
      </c>
      <c r="G3935" s="4">
        <v>3.1095048281189652</v>
      </c>
      <c r="H3935" s="2">
        <v>393.45693317883354</v>
      </c>
      <c r="I3935" s="4">
        <v>73</v>
      </c>
      <c r="J3935" s="2">
        <v>374.81473312748119</v>
      </c>
      <c r="K3935" s="6">
        <v>-4.7380535147106273E-2</v>
      </c>
      <c r="L3935" s="4">
        <v>-5.4642692235571362</v>
      </c>
      <c r="M3935" s="4">
        <v>-7.0969353644620705</v>
      </c>
      <c r="N3935" s="2">
        <v>386.73279158699808</v>
      </c>
      <c r="O3935" s="6">
        <v>1.0488669345578572E-2</v>
      </c>
      <c r="P3935" s="4">
        <v>24.683779368937543</v>
      </c>
      <c r="Q3935" s="4">
        <v>12.104539829801023</v>
      </c>
      <c r="R3935" s="7">
        <v>4.8652150864861632E-2</v>
      </c>
      <c r="S3935" s="6"/>
      <c r="T3935" s="6"/>
      <c r="U3935" s="6"/>
      <c r="V3935" s="6"/>
    </row>
    <row r="3936" spans="1:22" x14ac:dyDescent="0.3">
      <c r="A3936" s="1">
        <v>43054</v>
      </c>
      <c r="B3936" s="2">
        <v>10118.049999999999</v>
      </c>
      <c r="C3936" s="4">
        <v>25.72</v>
      </c>
      <c r="D3936" s="4">
        <v>3.41</v>
      </c>
      <c r="E3936" s="4">
        <v>1.1000000000000001</v>
      </c>
      <c r="F3936" s="4">
        <v>7.05</v>
      </c>
      <c r="G3936" s="4">
        <v>3.1619751166407459</v>
      </c>
      <c r="H3936" s="2">
        <v>393.39230171073092</v>
      </c>
      <c r="I3936" s="4">
        <v>73</v>
      </c>
      <c r="J3936" s="2">
        <v>378.5356668143553</v>
      </c>
      <c r="K3936" s="6">
        <v>-3.7765443888375883E-2</v>
      </c>
      <c r="L3936" s="4">
        <v>-6.8104588088574154</v>
      </c>
      <c r="M3936" s="4">
        <v>-9.6094053613547903</v>
      </c>
      <c r="N3936" s="2">
        <v>386.06805293005669</v>
      </c>
      <c r="O3936" s="6">
        <v>6.5894006679829698E-3</v>
      </c>
      <c r="P3936" s="4">
        <v>39.032381389357745</v>
      </c>
      <c r="Q3936" s="4">
        <v>14.622442506990426</v>
      </c>
      <c r="R3936" s="7">
        <v>6.3782052865917871E-2</v>
      </c>
      <c r="S3936" s="6"/>
      <c r="T3936" s="6"/>
      <c r="U3936" s="6"/>
      <c r="V3936" s="6"/>
    </row>
    <row r="3937" spans="1:22" x14ac:dyDescent="0.3">
      <c r="A3937" s="1">
        <v>43055</v>
      </c>
      <c r="B3937" s="2">
        <v>10214.75</v>
      </c>
      <c r="C3937" s="4">
        <v>25.96</v>
      </c>
      <c r="D3937" s="4">
        <v>3.45</v>
      </c>
      <c r="E3937" s="4">
        <v>1.0900000000000001</v>
      </c>
      <c r="F3937" s="4">
        <v>7.016</v>
      </c>
      <c r="G3937" s="4">
        <v>3.163919876733436</v>
      </c>
      <c r="H3937" s="2">
        <v>393.48035439137135</v>
      </c>
      <c r="I3937" s="4">
        <v>73</v>
      </c>
      <c r="J3937" s="2">
        <v>375.08896797153022</v>
      </c>
      <c r="K3937" s="6">
        <v>-4.6740291388342903E-2</v>
      </c>
      <c r="L3937" s="4">
        <v>-5.5540945999481854</v>
      </c>
      <c r="M3937" s="4">
        <v>-7.2432446820015297</v>
      </c>
      <c r="N3937" s="2">
        <v>385.64411492122343</v>
      </c>
      <c r="O3937" s="6">
        <v>9.2934908989019682E-3</v>
      </c>
      <c r="P3937" s="4">
        <v>27.933529265162555</v>
      </c>
      <c r="Q3937" s="4">
        <v>12.855627652478647</v>
      </c>
      <c r="R3937" s="7">
        <v>4.3216916713576081E-2</v>
      </c>
      <c r="S3937" s="6"/>
      <c r="T3937" s="6"/>
      <c r="U3937" s="6"/>
      <c r="V3937" s="6"/>
    </row>
    <row r="3938" spans="1:22" x14ac:dyDescent="0.3">
      <c r="A3938" s="1">
        <v>43056</v>
      </c>
      <c r="B3938" s="2">
        <v>10283.6</v>
      </c>
      <c r="C3938" s="4">
        <v>26.14</v>
      </c>
      <c r="D3938" s="4">
        <v>3.46</v>
      </c>
      <c r="E3938" s="4">
        <v>1.08</v>
      </c>
      <c r="F3938" s="4">
        <v>7.0620000000000003</v>
      </c>
      <c r="G3938" s="4">
        <v>3.2364452945677127</v>
      </c>
      <c r="H3938" s="2">
        <v>393.40474368783475</v>
      </c>
      <c r="I3938" s="4">
        <v>73</v>
      </c>
      <c r="J3938" s="2">
        <v>375.58370044052867</v>
      </c>
      <c r="K3938" s="6">
        <v>-4.5299512863645086E-2</v>
      </c>
      <c r="L3938" s="4">
        <v>-5.7704814792784536</v>
      </c>
      <c r="M3938" s="4">
        <v>-7.5769185794927045</v>
      </c>
      <c r="N3938" s="2">
        <v>385.73447636700649</v>
      </c>
      <c r="O3938" s="6">
        <v>8.9289262747986875E-3</v>
      </c>
      <c r="P3938" s="4">
        <v>29.27563650489359</v>
      </c>
      <c r="Q3938" s="4">
        <v>13.249580659334047</v>
      </c>
      <c r="R3938" s="7">
        <v>3.0772297638959056E-2</v>
      </c>
      <c r="S3938" s="6"/>
      <c r="T3938" s="6"/>
      <c r="U3938" s="6"/>
      <c r="V3938" s="6"/>
    </row>
    <row r="3939" spans="1:22" x14ac:dyDescent="0.3">
      <c r="A3939" s="1">
        <v>43059</v>
      </c>
      <c r="B3939" s="2">
        <v>10298.75</v>
      </c>
      <c r="C3939" s="4">
        <v>26.18</v>
      </c>
      <c r="D3939" s="4">
        <v>3.47</v>
      </c>
      <c r="E3939" s="4">
        <v>1.08</v>
      </c>
      <c r="F3939" s="4">
        <v>7.0490000000000004</v>
      </c>
      <c r="G3939" s="4">
        <v>3.2292902979373572</v>
      </c>
      <c r="H3939" s="2">
        <v>393.38235294117646</v>
      </c>
      <c r="I3939" s="4">
        <v>73</v>
      </c>
      <c r="J3939" s="2">
        <v>376.7620345140781</v>
      </c>
      <c r="K3939" s="6">
        <v>-4.2249781422156629E-2</v>
      </c>
      <c r="L3939" s="4">
        <v>-6.1964817612691094</v>
      </c>
      <c r="M3939" s="4">
        <v>-8.3243821788713515</v>
      </c>
      <c r="N3939" s="2">
        <v>387.10770659238625</v>
      </c>
      <c r="O3939" s="6">
        <v>9.0706196351559853E-3</v>
      </c>
      <c r="P3939" s="4">
        <v>28.86241629902695</v>
      </c>
      <c r="Q3939" s="4">
        <v>13.175230808445036</v>
      </c>
      <c r="R3939" s="7">
        <v>2.2138609054496827E-2</v>
      </c>
      <c r="S3939" s="6"/>
      <c r="T3939" s="6"/>
      <c r="U3939" s="6"/>
      <c r="V3939" s="6"/>
    </row>
    <row r="3940" spans="1:22" x14ac:dyDescent="0.3">
      <c r="A3940" s="1">
        <v>43060</v>
      </c>
      <c r="B3940" s="2">
        <v>10326.9</v>
      </c>
      <c r="C3940" s="4">
        <v>26.2</v>
      </c>
      <c r="D3940" s="4">
        <v>3.48</v>
      </c>
      <c r="E3940" s="4">
        <v>1.08</v>
      </c>
      <c r="F3940" s="4">
        <v>6.8890000000000002</v>
      </c>
      <c r="G3940" s="4">
        <v>3.0722061068702291</v>
      </c>
      <c r="H3940" s="2">
        <v>394.1564885496183</v>
      </c>
      <c r="I3940" s="4">
        <v>73</v>
      </c>
      <c r="J3940" s="2">
        <v>379.43144595226948</v>
      </c>
      <c r="K3940" s="6">
        <v>-3.735836660087144E-2</v>
      </c>
      <c r="L3940" s="4">
        <v>-7.0131545845981513</v>
      </c>
      <c r="M3940" s="4">
        <v>-9.865064517612435</v>
      </c>
      <c r="N3940" s="2">
        <v>391.22477709995309</v>
      </c>
      <c r="O3940" s="6">
        <v>1.0255004093825848E-2</v>
      </c>
      <c r="P3940" s="4">
        <v>25.548502721489925</v>
      </c>
      <c r="Q3940" s="4">
        <v>12.443597675520218</v>
      </c>
      <c r="R3940" s="7">
        <v>2.9214962863976623E-2</v>
      </c>
      <c r="S3940" s="6"/>
      <c r="T3940" s="6"/>
      <c r="U3940" s="6"/>
      <c r="V3940" s="6"/>
    </row>
    <row r="3941" spans="1:22" x14ac:dyDescent="0.3">
      <c r="A3941" s="1">
        <v>43061</v>
      </c>
      <c r="B3941" s="2">
        <v>10342.299999999999</v>
      </c>
      <c r="C3941" s="4">
        <v>26.4</v>
      </c>
      <c r="D3941" s="4">
        <v>3.48</v>
      </c>
      <c r="E3941" s="4">
        <v>1.08</v>
      </c>
      <c r="F3941" s="4">
        <v>6.8959999999999999</v>
      </c>
      <c r="G3941" s="4">
        <v>3.1081212121212118</v>
      </c>
      <c r="H3941" s="2">
        <v>391.75378787878788</v>
      </c>
      <c r="I3941" s="4">
        <v>73</v>
      </c>
      <c r="J3941" s="2">
        <v>375.18963922294171</v>
      </c>
      <c r="K3941" s="6">
        <v>-4.2282038281072798E-2</v>
      </c>
      <c r="L3941" s="4">
        <v>-6.2437860314358922</v>
      </c>
      <c r="M3941" s="4">
        <v>-8.385734038025058</v>
      </c>
      <c r="N3941" s="2">
        <v>392.85546139359701</v>
      </c>
      <c r="O3941" s="6">
        <v>1.5454930623112872E-2</v>
      </c>
      <c r="P3941" s="4">
        <v>17.081927213907228</v>
      </c>
      <c r="Q3941" s="4">
        <v>10.055254145961985</v>
      </c>
      <c r="R3941" s="7">
        <v>3.3193777012850312E-2</v>
      </c>
      <c r="S3941" s="6"/>
      <c r="T3941" s="6"/>
      <c r="U3941" s="6"/>
      <c r="V3941" s="6"/>
    </row>
    <row r="3942" spans="1:22" x14ac:dyDescent="0.3">
      <c r="A3942" s="1">
        <v>43062</v>
      </c>
      <c r="B3942" s="2">
        <v>10348.75</v>
      </c>
      <c r="C3942" s="4">
        <v>26.48</v>
      </c>
      <c r="D3942" s="4">
        <v>3.49</v>
      </c>
      <c r="E3942" s="4">
        <v>1.08</v>
      </c>
      <c r="F3942" s="4">
        <v>6.9589999999999996</v>
      </c>
      <c r="G3942" s="4">
        <v>3.1825649546827792</v>
      </c>
      <c r="H3942" s="2">
        <v>390.81382175226588</v>
      </c>
      <c r="I3942" s="4">
        <v>73</v>
      </c>
      <c r="J3942" s="2">
        <v>375.98650535132623</v>
      </c>
      <c r="K3942" s="6">
        <v>-3.7939590607260043E-2</v>
      </c>
      <c r="L3942" s="4">
        <v>-6.9795165356720643</v>
      </c>
      <c r="M3942" s="4">
        <v>-9.7569636857073316</v>
      </c>
      <c r="N3942" s="2">
        <v>392.79708783466418</v>
      </c>
      <c r="O3942" s="6">
        <v>1.4686776163496562E-2</v>
      </c>
      <c r="P3942" s="4">
        <v>18.029824724785456</v>
      </c>
      <c r="Q3942" s="4">
        <v>10.389701635911875</v>
      </c>
      <c r="R3942" s="7">
        <v>3.6729073559608638E-2</v>
      </c>
      <c r="S3942" s="6"/>
      <c r="T3942" s="6"/>
      <c r="U3942" s="6"/>
      <c r="V3942" s="6"/>
    </row>
    <row r="3943" spans="1:22" x14ac:dyDescent="0.3">
      <c r="A3943" s="1">
        <v>43063</v>
      </c>
      <c r="B3943" s="2">
        <v>10389.700000000001</v>
      </c>
      <c r="C3943" s="4">
        <v>26.59</v>
      </c>
      <c r="D3943" s="4">
        <v>3.5</v>
      </c>
      <c r="E3943" s="4">
        <v>1.07</v>
      </c>
      <c r="F3943" s="4">
        <v>6.9850000000000003</v>
      </c>
      <c r="G3943" s="4">
        <v>3.2241876645355401</v>
      </c>
      <c r="H3943" s="2">
        <v>390.73711921775106</v>
      </c>
      <c r="I3943" s="4">
        <v>73</v>
      </c>
      <c r="J3943" s="2">
        <v>377.11816907986923</v>
      </c>
      <c r="K3943" s="6">
        <v>-3.4854508230870773E-2</v>
      </c>
      <c r="L3943" s="4">
        <v>-7.6288553044191669</v>
      </c>
      <c r="M3943" s="4">
        <v>-11.008296979533011</v>
      </c>
      <c r="N3943" s="2">
        <v>393.02859821847164</v>
      </c>
      <c r="O3943" s="6">
        <v>1.3869904895864371E-2</v>
      </c>
      <c r="P3943" s="4">
        <v>19.171003838626476</v>
      </c>
      <c r="Q3943" s="4">
        <v>10.822182712020041</v>
      </c>
      <c r="R3943" s="7">
        <v>4.514086066007672E-2</v>
      </c>
      <c r="S3943" s="6"/>
      <c r="T3943" s="6"/>
      <c r="U3943" s="6"/>
      <c r="V3943" s="6"/>
    </row>
    <row r="3944" spans="1:22" x14ac:dyDescent="0.3">
      <c r="A3944" s="1">
        <v>43066</v>
      </c>
      <c r="B3944" s="2">
        <v>10399.549999999999</v>
      </c>
      <c r="C3944" s="4">
        <v>26.61</v>
      </c>
      <c r="D3944" s="4">
        <v>3.5</v>
      </c>
      <c r="E3944" s="4">
        <v>1.07</v>
      </c>
      <c r="F3944" s="4">
        <v>7.0019999999999998</v>
      </c>
      <c r="G3944" s="4">
        <v>3.2440142803457346</v>
      </c>
      <c r="H3944" s="2">
        <v>390.81360390830514</v>
      </c>
      <c r="I3944" s="4">
        <v>73</v>
      </c>
      <c r="J3944" s="2">
        <v>374.19065596979709</v>
      </c>
      <c r="K3944" s="6">
        <v>-4.253421009983116E-2</v>
      </c>
      <c r="L3944" s="4">
        <v>-6.2561406306933227</v>
      </c>
      <c r="M3944" s="4">
        <v>-8.358932078588353</v>
      </c>
      <c r="N3944" s="2">
        <v>393.1255879586077</v>
      </c>
      <c r="O3944" s="6">
        <v>1.6590681927844741E-2</v>
      </c>
      <c r="P3944" s="4">
        <v>16.039123717596848</v>
      </c>
      <c r="Q3944" s="4">
        <v>9.7505808284144617</v>
      </c>
      <c r="R3944" s="7">
        <v>4.5886600862537374E-2</v>
      </c>
      <c r="S3944" s="6"/>
      <c r="T3944" s="6"/>
      <c r="U3944" s="6"/>
      <c r="V3944" s="6"/>
    </row>
    <row r="3945" spans="1:22" x14ac:dyDescent="0.3">
      <c r="A3945" s="1">
        <v>43067</v>
      </c>
      <c r="B3945" s="2">
        <v>10370.25</v>
      </c>
      <c r="C3945" s="4">
        <v>26.53</v>
      </c>
      <c r="D3945" s="4">
        <v>3.49</v>
      </c>
      <c r="E3945" s="4">
        <v>1.07</v>
      </c>
      <c r="F3945" s="4">
        <v>7.056</v>
      </c>
      <c r="G3945" s="4">
        <v>3.2866822465133811</v>
      </c>
      <c r="H3945" s="2">
        <v>390.88767433094608</v>
      </c>
      <c r="I3945" s="4">
        <v>73</v>
      </c>
      <c r="J3945" s="2">
        <v>374.28905519176806</v>
      </c>
      <c r="K3945" s="6">
        <v>-4.2463910297475316E-2</v>
      </c>
      <c r="L3945" s="4">
        <v>-6.2476582618387217</v>
      </c>
      <c r="M3945" s="4">
        <v>-8.3522462289879602</v>
      </c>
      <c r="N3945" s="2">
        <v>392.96955503512874</v>
      </c>
      <c r="O3945" s="6">
        <v>1.6367085986893848E-2</v>
      </c>
      <c r="P3945" s="4">
        <v>16.209360677425558</v>
      </c>
      <c r="Q3945" s="4">
        <v>9.8015722907320306</v>
      </c>
      <c r="R3945" s="7">
        <v>4.9516646175357337E-2</v>
      </c>
      <c r="S3945" s="6"/>
      <c r="T3945" s="6"/>
      <c r="U3945" s="6"/>
      <c r="V3945" s="6"/>
    </row>
    <row r="3946" spans="1:22" x14ac:dyDescent="0.3">
      <c r="A3946" s="1">
        <v>43068</v>
      </c>
      <c r="B3946" s="2">
        <v>10361.299999999999</v>
      </c>
      <c r="C3946" s="4">
        <v>26.51</v>
      </c>
      <c r="D3946" s="4">
        <v>3.49</v>
      </c>
      <c r="E3946" s="4">
        <v>1.07</v>
      </c>
      <c r="F3946" s="4">
        <v>7.03</v>
      </c>
      <c r="G3946" s="4">
        <v>3.2578385514900043</v>
      </c>
      <c r="H3946" s="2">
        <v>390.84496416446621</v>
      </c>
      <c r="I3946" s="4">
        <v>73</v>
      </c>
      <c r="J3946" s="2">
        <v>374.16394969725201</v>
      </c>
      <c r="K3946" s="6">
        <v>-4.2679363933661674E-2</v>
      </c>
      <c r="L3946" s="4">
        <v>-6.2114327760848562</v>
      </c>
      <c r="M3946" s="4">
        <v>-8.2897208509189326</v>
      </c>
      <c r="N3946" s="2">
        <v>393.04195804195808</v>
      </c>
      <c r="O3946" s="6">
        <v>1.6542774489243461E-2</v>
      </c>
      <c r="P3946" s="4">
        <v>16.025123244735934</v>
      </c>
      <c r="Q3946" s="4">
        <v>9.7310206089571416</v>
      </c>
      <c r="R3946" s="7">
        <v>4.9047899394863759E-2</v>
      </c>
      <c r="S3946" s="6"/>
      <c r="T3946" s="6"/>
      <c r="U3946" s="6"/>
      <c r="V3946" s="6"/>
    </row>
    <row r="3947" spans="1:22" x14ac:dyDescent="0.3">
      <c r="A3947" s="1">
        <v>43069</v>
      </c>
      <c r="B3947" s="2">
        <v>10226.549999999999</v>
      </c>
      <c r="C3947" s="4">
        <v>26.16</v>
      </c>
      <c r="D3947" s="4">
        <v>3.45</v>
      </c>
      <c r="E3947" s="4">
        <v>1.1100000000000001</v>
      </c>
      <c r="F3947" s="4">
        <v>7.0250000000000004</v>
      </c>
      <c r="G3947" s="4">
        <v>3.2023700305810401</v>
      </c>
      <c r="H3947" s="2">
        <v>390.92316513761466</v>
      </c>
      <c r="I3947" s="4">
        <v>73</v>
      </c>
      <c r="J3947" s="2">
        <v>374.14279004227336</v>
      </c>
      <c r="K3947" s="6">
        <v>-4.2924995476883998E-2</v>
      </c>
      <c r="L3947" s="4">
        <v>-6.0943512537089735</v>
      </c>
      <c r="M3947" s="4">
        <v>-8.2199540355005709</v>
      </c>
      <c r="N3947" s="2">
        <v>392.44993013507218</v>
      </c>
      <c r="O3947" s="6">
        <v>1.6051275079642435E-2</v>
      </c>
      <c r="P3947" s="4">
        <v>16.2977706569731</v>
      </c>
      <c r="Q3947" s="4">
        <v>9.6349066197684099</v>
      </c>
      <c r="R3947" s="7">
        <v>5.4402511110785312E-2</v>
      </c>
      <c r="S3947" s="6"/>
      <c r="T3947" s="6"/>
      <c r="U3947" s="6"/>
      <c r="V3947" s="6"/>
    </row>
    <row r="3948" spans="1:22" x14ac:dyDescent="0.3">
      <c r="A3948" s="1">
        <v>43070</v>
      </c>
      <c r="B3948" s="2">
        <v>10121.799999999999</v>
      </c>
      <c r="C3948" s="4">
        <v>25.9</v>
      </c>
      <c r="D3948" s="4">
        <v>3.41</v>
      </c>
      <c r="E3948" s="4">
        <v>1.1200000000000001</v>
      </c>
      <c r="F3948" s="4">
        <v>7.0250000000000004</v>
      </c>
      <c r="G3948" s="4">
        <v>3.1639961389961391</v>
      </c>
      <c r="H3948" s="2">
        <v>390.80308880308877</v>
      </c>
      <c r="I3948" s="4">
        <v>68</v>
      </c>
      <c r="J3948" s="2">
        <v>377.05855018587363</v>
      </c>
      <c r="K3948" s="6">
        <v>-3.5169984606085114E-2</v>
      </c>
      <c r="L3948" s="4">
        <v>-7.364234101916205</v>
      </c>
      <c r="M3948" s="4">
        <v>-10.805180072341358</v>
      </c>
      <c r="N3948" s="2">
        <v>392.98171589310829</v>
      </c>
      <c r="O3948" s="6">
        <v>1.3883021538559692E-2</v>
      </c>
      <c r="P3948" s="4">
        <v>18.655881162514582</v>
      </c>
      <c r="Q3948" s="4">
        <v>10.325709747601332</v>
      </c>
      <c r="R3948" s="7">
        <v>4.7358177399276835E-2</v>
      </c>
      <c r="S3948" s="6"/>
      <c r="T3948" s="6"/>
      <c r="U3948" s="6"/>
      <c r="V3948" s="6"/>
    </row>
    <row r="3949" spans="1:22" x14ac:dyDescent="0.3">
      <c r="A3949" s="1">
        <v>43073</v>
      </c>
      <c r="B3949" s="2">
        <v>10127.75</v>
      </c>
      <c r="C3949" s="4">
        <v>25.91</v>
      </c>
      <c r="D3949" s="4">
        <v>3.42</v>
      </c>
      <c r="E3949" s="4">
        <v>1.1200000000000001</v>
      </c>
      <c r="F3949" s="4">
        <v>7.0579999999999998</v>
      </c>
      <c r="G3949" s="4">
        <v>3.1984862987263605</v>
      </c>
      <c r="H3949" s="2">
        <v>390.88189888074101</v>
      </c>
      <c r="I3949" s="4">
        <v>68</v>
      </c>
      <c r="J3949" s="2">
        <v>377.1183294663573</v>
      </c>
      <c r="K3949" s="6">
        <v>-3.5211580412893517E-2</v>
      </c>
      <c r="L3949" s="4">
        <v>-7.3583746302146862</v>
      </c>
      <c r="M3949" s="4">
        <v>-10.790626670324077</v>
      </c>
      <c r="N3949" s="2">
        <v>390.60437006043696</v>
      </c>
      <c r="O3949" s="6">
        <v>1.1780920451232468E-2</v>
      </c>
      <c r="P3949" s="4">
        <v>21.993188144555724</v>
      </c>
      <c r="Q3949" s="4">
        <v>11.274570161357676</v>
      </c>
      <c r="R3949" s="7">
        <v>5.58811187084991E-2</v>
      </c>
      <c r="S3949" s="6"/>
      <c r="T3949" s="6"/>
      <c r="U3949" s="6"/>
      <c r="V3949" s="6"/>
    </row>
    <row r="3950" spans="1:22" x14ac:dyDescent="0.3">
      <c r="A3950" s="1">
        <v>43074</v>
      </c>
      <c r="B3950" s="2">
        <v>10118.25</v>
      </c>
      <c r="C3950" s="4">
        <v>25.89</v>
      </c>
      <c r="D3950" s="4">
        <v>3.41</v>
      </c>
      <c r="E3950" s="4">
        <v>1.1200000000000001</v>
      </c>
      <c r="F3950" s="4">
        <v>7.0830000000000002</v>
      </c>
      <c r="G3950" s="4">
        <v>3.220504828118965</v>
      </c>
      <c r="H3950" s="2">
        <v>390.81691772885284</v>
      </c>
      <c r="I3950" s="4">
        <v>68</v>
      </c>
      <c r="J3950" s="2">
        <v>379.9416705552963</v>
      </c>
      <c r="K3950" s="6">
        <v>-2.7826961117127902E-2</v>
      </c>
      <c r="L3950" s="4">
        <v>-9.3039264657844107</v>
      </c>
      <c r="M3950" s="4">
        <v>-15.571095534306616</v>
      </c>
      <c r="N3950" s="2">
        <v>390.66129032258067</v>
      </c>
      <c r="O3950" s="6">
        <v>9.3175327744343672E-3</v>
      </c>
      <c r="P3950" s="4">
        <v>27.786325658051346</v>
      </c>
      <c r="Q3950" s="4">
        <v>12.618476248888918</v>
      </c>
      <c r="R3950" s="7">
        <v>3.6587354532651384E-2</v>
      </c>
      <c r="S3950" s="6"/>
      <c r="T3950" s="6"/>
      <c r="U3950" s="6"/>
      <c r="V3950" s="6"/>
    </row>
    <row r="3951" spans="1:22" x14ac:dyDescent="0.3">
      <c r="A3951" s="1">
        <v>43075</v>
      </c>
      <c r="B3951" s="2">
        <v>10044.1</v>
      </c>
      <c r="C3951" s="4">
        <v>25.7</v>
      </c>
      <c r="D3951" s="4">
        <v>3.39</v>
      </c>
      <c r="E3951" s="4">
        <v>1.1299999999999999</v>
      </c>
      <c r="F3951" s="4">
        <v>7.0590000000000002</v>
      </c>
      <c r="G3951" s="4">
        <v>3.1679494163424127</v>
      </c>
      <c r="H3951" s="2">
        <v>390.82101167315176</v>
      </c>
      <c r="I3951" s="4">
        <v>68</v>
      </c>
      <c r="J3951" s="2">
        <v>380.58769088385009</v>
      </c>
      <c r="K3951" s="6">
        <v>-2.6184162272881895E-2</v>
      </c>
      <c r="L3951" s="4">
        <v>-9.8150934645775063</v>
      </c>
      <c r="M3951" s="4">
        <v>-17.266675496291754</v>
      </c>
      <c r="N3951" s="2">
        <v>391.65059687786959</v>
      </c>
      <c r="O3951" s="6">
        <v>9.5969228827366138E-3</v>
      </c>
      <c r="P3951" s="4">
        <v>26.779417021502113</v>
      </c>
      <c r="Q3951" s="4">
        <v>12.298461426218552</v>
      </c>
      <c r="R3951" s="7">
        <v>5.0283250863691009E-2</v>
      </c>
      <c r="S3951" s="6"/>
      <c r="T3951" s="6"/>
      <c r="U3951" s="6"/>
      <c r="V3951" s="6"/>
    </row>
    <row r="3952" spans="1:22" x14ac:dyDescent="0.3">
      <c r="A3952" s="1">
        <v>43076</v>
      </c>
      <c r="B3952" s="2">
        <v>10166.700000000001</v>
      </c>
      <c r="C3952" s="4">
        <v>26.01</v>
      </c>
      <c r="D3952" s="4">
        <v>3.43</v>
      </c>
      <c r="E3952" s="4">
        <v>1.1200000000000001</v>
      </c>
      <c r="F3952" s="4">
        <v>7.0309999999999997</v>
      </c>
      <c r="G3952" s="4">
        <v>3.1863248750480584</v>
      </c>
      <c r="H3952" s="2">
        <v>390.87658592848902</v>
      </c>
      <c r="I3952" s="4">
        <v>68</v>
      </c>
      <c r="J3952" s="2">
        <v>380.53413841151877</v>
      </c>
      <c r="K3952" s="6">
        <v>-2.6459624058583042E-2</v>
      </c>
      <c r="L3952" s="4">
        <v>-9.8300716376062081</v>
      </c>
      <c r="M3952" s="4">
        <v>-17.044980859387703</v>
      </c>
      <c r="N3952" s="2">
        <v>391.62887552059237</v>
      </c>
      <c r="O3952" s="6">
        <v>9.6256151080400532E-3</v>
      </c>
      <c r="P3952" s="4">
        <v>27.021649741920861</v>
      </c>
      <c r="Q3952" s="4">
        <v>12.489427018152483</v>
      </c>
      <c r="R3952" s="7">
        <v>5.6153914249461367E-2</v>
      </c>
      <c r="S3952" s="6"/>
      <c r="T3952" s="6"/>
      <c r="U3952" s="6"/>
      <c r="V3952" s="6"/>
    </row>
    <row r="3953" spans="1:22" x14ac:dyDescent="0.3">
      <c r="A3953" s="1">
        <v>43077</v>
      </c>
      <c r="B3953" s="2">
        <v>10265.65</v>
      </c>
      <c r="C3953" s="4">
        <v>26.26</v>
      </c>
      <c r="D3953" s="4">
        <v>3.46</v>
      </c>
      <c r="E3953" s="4">
        <v>1.1100000000000001</v>
      </c>
      <c r="F3953" s="4">
        <v>7.0540000000000003</v>
      </c>
      <c r="G3953" s="4">
        <v>3.2459268849961926</v>
      </c>
      <c r="H3953" s="2">
        <v>390.92345773038841</v>
      </c>
      <c r="I3953" s="4">
        <v>68</v>
      </c>
      <c r="J3953" s="2">
        <v>380.55529411764707</v>
      </c>
      <c r="K3953" s="6">
        <v>-2.6522234487888041E-2</v>
      </c>
      <c r="L3953" s="4">
        <v>-9.9011265479883317</v>
      </c>
      <c r="M3953" s="4">
        <v>-17.027363979340009</v>
      </c>
      <c r="N3953" s="2">
        <v>391.48960739030025</v>
      </c>
      <c r="O3953" s="6">
        <v>9.4872153617049371E-3</v>
      </c>
      <c r="P3953" s="4">
        <v>27.679354793608109</v>
      </c>
      <c r="Q3953" s="4">
        <v>12.755489044354791</v>
      </c>
      <c r="R3953" s="7">
        <v>5.122909898545136E-2</v>
      </c>
      <c r="S3953" s="6"/>
      <c r="T3953" s="6"/>
      <c r="U3953" s="6"/>
      <c r="V3953" s="6"/>
    </row>
    <row r="3954" spans="1:22" x14ac:dyDescent="0.3">
      <c r="A3954" s="1">
        <v>43080</v>
      </c>
      <c r="B3954" s="2">
        <v>10322.25</v>
      </c>
      <c r="C3954" s="4">
        <v>26.43</v>
      </c>
      <c r="D3954" s="4">
        <v>3.48</v>
      </c>
      <c r="E3954" s="4">
        <v>1.1000000000000001</v>
      </c>
      <c r="F3954" s="4">
        <v>7.0890000000000004</v>
      </c>
      <c r="G3954" s="4">
        <v>3.305420734014378</v>
      </c>
      <c r="H3954" s="2">
        <v>390.55051078320093</v>
      </c>
      <c r="I3954" s="4">
        <v>68</v>
      </c>
      <c r="J3954" s="2">
        <v>380.91611996251174</v>
      </c>
      <c r="K3954" s="6">
        <v>-2.4668744642962093E-2</v>
      </c>
      <c r="L3954" s="4">
        <v>-10.713962296229122</v>
      </c>
      <c r="M3954" s="4">
        <v>-19.336084395730193</v>
      </c>
      <c r="N3954" s="2">
        <v>391.43778801843325</v>
      </c>
      <c r="O3954" s="6">
        <v>9.1238383542324719E-3</v>
      </c>
      <c r="P3954" s="4">
        <v>28.968071302731211</v>
      </c>
      <c r="Q3954" s="4">
        <v>13.133677350594105</v>
      </c>
      <c r="R3954" s="7">
        <v>4.6811499430841286E-2</v>
      </c>
      <c r="S3954" s="6"/>
      <c r="T3954" s="6"/>
      <c r="U3954" s="6"/>
      <c r="V3954" s="6"/>
    </row>
    <row r="3955" spans="1:22" x14ac:dyDescent="0.3">
      <c r="A3955" s="1">
        <v>43081</v>
      </c>
      <c r="B3955" s="2">
        <v>10240.15</v>
      </c>
      <c r="C3955" s="4">
        <v>26.22</v>
      </c>
      <c r="D3955" s="4">
        <v>3.45</v>
      </c>
      <c r="E3955" s="4">
        <v>1.1100000000000001</v>
      </c>
      <c r="F3955" s="4">
        <v>7.1719999999999997</v>
      </c>
      <c r="G3955" s="4">
        <v>3.358117467581998</v>
      </c>
      <c r="H3955" s="2">
        <v>390.54729214340199</v>
      </c>
      <c r="I3955" s="4">
        <v>68</v>
      </c>
      <c r="J3955" s="2">
        <v>377.69712430426716</v>
      </c>
      <c r="K3955" s="6">
        <v>-3.2902975126547496E-2</v>
      </c>
      <c r="L3955" s="4">
        <v>-7.9688842419737922</v>
      </c>
      <c r="M3955" s="4">
        <v>-12.02588171926789</v>
      </c>
      <c r="N3955" s="2">
        <v>391.44257064721967</v>
      </c>
      <c r="O3955" s="6">
        <v>1.1986670540753641E-2</v>
      </c>
      <c r="P3955" s="4">
        <v>21.87429771332604</v>
      </c>
      <c r="Q3955" s="4">
        <v>11.3572028299686</v>
      </c>
      <c r="R3955" s="7">
        <v>6.3299854006044987E-2</v>
      </c>
      <c r="S3955" s="6"/>
      <c r="T3955" s="6"/>
      <c r="U3955" s="6"/>
      <c r="V3955" s="6"/>
    </row>
    <row r="3956" spans="1:22" x14ac:dyDescent="0.3">
      <c r="A3956" s="1">
        <v>43082</v>
      </c>
      <c r="B3956" s="2">
        <v>10192.950000000001</v>
      </c>
      <c r="C3956" s="4">
        <v>26.1</v>
      </c>
      <c r="D3956" s="4">
        <v>3.44</v>
      </c>
      <c r="E3956" s="4">
        <v>1.1100000000000001</v>
      </c>
      <c r="F3956" s="4">
        <v>7.1909999999999998</v>
      </c>
      <c r="G3956" s="4">
        <v>3.3595823754789271</v>
      </c>
      <c r="H3956" s="2">
        <v>390.5344827586207</v>
      </c>
      <c r="I3956" s="4">
        <v>68</v>
      </c>
      <c r="J3956" s="2">
        <v>380.73543233082705</v>
      </c>
      <c r="K3956" s="6">
        <v>-2.5091383374333698E-2</v>
      </c>
      <c r="L3956" s="4">
        <v>-10.401977288624918</v>
      </c>
      <c r="M3956" s="4">
        <v>-18.654338389353832</v>
      </c>
      <c r="N3956" s="2">
        <v>391.57437070938209</v>
      </c>
      <c r="O3956" s="6">
        <v>9.4008228396329496E-3</v>
      </c>
      <c r="P3956" s="4">
        <v>27.763527135055618</v>
      </c>
      <c r="Q3956" s="4">
        <v>12.731196305712428</v>
      </c>
      <c r="R3956" s="7">
        <v>7.0220103110483212E-2</v>
      </c>
      <c r="S3956" s="6"/>
      <c r="T3956" s="6"/>
      <c r="U3956" s="6"/>
      <c r="V3956" s="6"/>
    </row>
    <row r="3957" spans="1:22" x14ac:dyDescent="0.3">
      <c r="A3957" s="1">
        <v>43083</v>
      </c>
      <c r="B3957" s="2">
        <v>10252.1</v>
      </c>
      <c r="C3957" s="4">
        <v>26.25</v>
      </c>
      <c r="D3957" s="4">
        <v>3.46</v>
      </c>
      <c r="E3957" s="4">
        <v>1.1100000000000001</v>
      </c>
      <c r="F3957" s="4">
        <v>7.173</v>
      </c>
      <c r="G3957" s="4">
        <v>3.3634761904761907</v>
      </c>
      <c r="H3957" s="2">
        <v>390.55619047619047</v>
      </c>
      <c r="I3957" s="4">
        <v>68</v>
      </c>
      <c r="J3957" s="2">
        <v>377.77599633531844</v>
      </c>
      <c r="K3957" s="6">
        <v>-3.2723061245782836E-2</v>
      </c>
      <c r="L3957" s="4">
        <v>-8.0218656203453307</v>
      </c>
      <c r="M3957" s="4">
        <v>-12.139816699228726</v>
      </c>
      <c r="N3957" s="2">
        <v>391.58015617822696</v>
      </c>
      <c r="O3957" s="6">
        <v>1.2034781486113477E-2</v>
      </c>
      <c r="P3957" s="4">
        <v>21.811779491209691</v>
      </c>
      <c r="Q3957" s="4">
        <v>11.346551950687934</v>
      </c>
      <c r="R3957" s="7">
        <v>6.9761317193550498E-2</v>
      </c>
      <c r="S3957" s="6"/>
      <c r="T3957" s="6"/>
      <c r="U3957" s="6"/>
      <c r="V3957" s="6"/>
    </row>
    <row r="3958" spans="1:22" x14ac:dyDescent="0.3">
      <c r="A3958" s="1">
        <v>43084</v>
      </c>
      <c r="B3958" s="2">
        <v>10333.25</v>
      </c>
      <c r="C3958" s="4">
        <v>26.46</v>
      </c>
      <c r="D3958" s="4">
        <v>3.48</v>
      </c>
      <c r="E3958" s="4">
        <v>1.1000000000000001</v>
      </c>
      <c r="F3958" s="4">
        <v>7.13</v>
      </c>
      <c r="G3958" s="4">
        <v>3.3507105064247922</v>
      </c>
      <c r="H3958" s="2">
        <v>390.52343159486014</v>
      </c>
      <c r="I3958" s="4">
        <v>68</v>
      </c>
      <c r="J3958" s="2">
        <v>377.76634659350708</v>
      </c>
      <c r="K3958" s="6">
        <v>-3.2666631421460091E-2</v>
      </c>
      <c r="L3958" s="4">
        <v>-8.1000087393820817</v>
      </c>
      <c r="M3958" s="4">
        <v>-12.212327558123427</v>
      </c>
      <c r="N3958" s="2">
        <v>391.45575424117379</v>
      </c>
      <c r="O3958" s="6">
        <v>1.1936214526406363E-2</v>
      </c>
      <c r="P3958" s="4">
        <v>22.167832139295768</v>
      </c>
      <c r="Q3958" s="4">
        <v>11.53634134766952</v>
      </c>
      <c r="R3958" s="7">
        <v>5.9850482665182891E-2</v>
      </c>
      <c r="S3958" s="6"/>
      <c r="T3958" s="6"/>
      <c r="U3958" s="6"/>
      <c r="V3958" s="6"/>
    </row>
    <row r="3959" spans="1:22" x14ac:dyDescent="0.3">
      <c r="A3959" s="1">
        <v>43087</v>
      </c>
      <c r="B3959" s="2">
        <v>10388.75</v>
      </c>
      <c r="C3959" s="4">
        <v>26.6</v>
      </c>
      <c r="D3959" s="4">
        <v>3.5</v>
      </c>
      <c r="E3959" s="4">
        <v>1.0900000000000001</v>
      </c>
      <c r="F3959" s="4">
        <v>7.133</v>
      </c>
      <c r="G3959" s="4">
        <v>3.3736015037593985</v>
      </c>
      <c r="H3959" s="2">
        <v>390.55451127819549</v>
      </c>
      <c r="I3959" s="4">
        <v>68</v>
      </c>
      <c r="J3959" s="2">
        <v>380.92307692307696</v>
      </c>
      <c r="K3959" s="6">
        <v>-2.4660922040298683E-2</v>
      </c>
      <c r="L3959" s="4">
        <v>-10.786295806998883</v>
      </c>
      <c r="M3959" s="4">
        <v>-19.330100063136936</v>
      </c>
      <c r="N3959" s="2">
        <v>391.60493827160491</v>
      </c>
      <c r="O3959" s="6">
        <v>9.2613110378754193E-3</v>
      </c>
      <c r="P3959" s="4">
        <v>28.721635512742854</v>
      </c>
      <c r="Q3959" s="4">
        <v>13.193586443871999</v>
      </c>
      <c r="R3959" s="7">
        <v>3.5158224040428454E-2</v>
      </c>
      <c r="S3959" s="6"/>
      <c r="T3959" s="6"/>
      <c r="U3959" s="6"/>
      <c r="V3959" s="6"/>
    </row>
    <row r="3960" spans="1:22" x14ac:dyDescent="0.3">
      <c r="A3960" s="1">
        <v>43088</v>
      </c>
      <c r="B3960" s="2">
        <v>10463.200000000001</v>
      </c>
      <c r="C3960" s="4">
        <v>26.79</v>
      </c>
      <c r="D3960" s="4">
        <v>3.53</v>
      </c>
      <c r="E3960" s="4">
        <v>1.0900000000000001</v>
      </c>
      <c r="F3960" s="4">
        <v>7.181</v>
      </c>
      <c r="G3960" s="4">
        <v>3.4482639044419559</v>
      </c>
      <c r="H3960" s="2">
        <v>390.5636431504293</v>
      </c>
      <c r="I3960" s="4">
        <v>68</v>
      </c>
      <c r="J3960" s="2">
        <v>380.8151922186197</v>
      </c>
      <c r="K3960" s="6">
        <v>-2.4959954933785E-2</v>
      </c>
      <c r="L3960" s="4">
        <v>-10.733192456104121</v>
      </c>
      <c r="M3960" s="4">
        <v>-19.054115127798649</v>
      </c>
      <c r="N3960" s="2">
        <v>391.48555708390643</v>
      </c>
      <c r="O3960" s="6">
        <v>9.2540314959588255E-3</v>
      </c>
      <c r="P3960" s="4">
        <v>28.949544867768189</v>
      </c>
      <c r="Q3960" s="4">
        <v>13.292625847772335</v>
      </c>
      <c r="R3960" s="7">
        <v>1.914328312562108E-2</v>
      </c>
      <c r="S3960" s="6"/>
      <c r="T3960" s="6"/>
      <c r="U3960" s="6"/>
      <c r="V3960" s="6"/>
    </row>
    <row r="3961" spans="1:22" x14ac:dyDescent="0.3">
      <c r="A3961" s="1">
        <v>43089</v>
      </c>
      <c r="B3961" s="2">
        <v>10444.200000000001</v>
      </c>
      <c r="C3961" s="4">
        <v>26.75</v>
      </c>
      <c r="D3961" s="4">
        <v>3.52</v>
      </c>
      <c r="E3961" s="4">
        <v>1.0900000000000001</v>
      </c>
      <c r="F3961" s="4">
        <v>7.1779999999999999</v>
      </c>
      <c r="G3961" s="4">
        <v>3.4396822429906542</v>
      </c>
      <c r="H3961" s="2">
        <v>390.4373831775701</v>
      </c>
      <c r="I3961" s="4">
        <v>68</v>
      </c>
      <c r="J3961" s="2">
        <v>380.93342644320296</v>
      </c>
      <c r="K3961" s="6">
        <v>-2.4341820593661634E-2</v>
      </c>
      <c r="L3961" s="4">
        <v>-10.989317704101982</v>
      </c>
      <c r="M3961" s="4">
        <v>-19.900578060544653</v>
      </c>
      <c r="N3961" s="2">
        <v>391.3845083487941</v>
      </c>
      <c r="O3961" s="6">
        <v>9.0627697739096291E-3</v>
      </c>
      <c r="P3961" s="4">
        <v>29.516362731633418</v>
      </c>
      <c r="Q3961" s="4">
        <v>13.399944147510507</v>
      </c>
      <c r="R3961" s="7">
        <v>2.7350108194021505E-2</v>
      </c>
      <c r="S3961" s="6"/>
      <c r="T3961" s="6"/>
      <c r="U3961" s="6"/>
      <c r="V3961" s="6"/>
    </row>
    <row r="3962" spans="1:22" x14ac:dyDescent="0.3">
      <c r="A3962" s="1">
        <v>43090</v>
      </c>
      <c r="B3962" s="2">
        <v>10440.299999999999</v>
      </c>
      <c r="C3962" s="4">
        <v>26.74</v>
      </c>
      <c r="D3962" s="4">
        <v>3.52</v>
      </c>
      <c r="E3962" s="4">
        <v>1.0900000000000001</v>
      </c>
      <c r="F3962" s="4">
        <v>7.2190000000000003</v>
      </c>
      <c r="G3962" s="4">
        <v>3.4792842183994019</v>
      </c>
      <c r="H3962" s="2">
        <v>390.43754674644725</v>
      </c>
      <c r="I3962" s="4">
        <v>68</v>
      </c>
      <c r="J3962" s="2">
        <v>380.83138720224196</v>
      </c>
      <c r="K3962" s="6">
        <v>-2.4603575204931838E-2</v>
      </c>
      <c r="L3962" s="4">
        <v>-10.86833916504944</v>
      </c>
      <c r="M3962" s="4">
        <v>-19.513155946614887</v>
      </c>
      <c r="N3962" s="2">
        <v>391.39840450492733</v>
      </c>
      <c r="O3962" s="6">
        <v>9.1648270741271354E-3</v>
      </c>
      <c r="P3962" s="4">
        <v>29.176764366333376</v>
      </c>
      <c r="Q3962" s="4">
        <v>13.326803117321782</v>
      </c>
      <c r="R3962" s="7">
        <v>3.2518222656437112E-2</v>
      </c>
      <c r="S3962" s="6"/>
      <c r="T3962" s="6"/>
      <c r="U3962" s="6"/>
      <c r="V3962" s="6"/>
    </row>
    <row r="3963" spans="1:22" x14ac:dyDescent="0.3">
      <c r="A3963" s="1">
        <v>43091</v>
      </c>
      <c r="B3963" s="2">
        <v>10493</v>
      </c>
      <c r="C3963" s="4">
        <v>26.86</v>
      </c>
      <c r="D3963" s="4">
        <v>3.54</v>
      </c>
      <c r="E3963" s="4">
        <v>1.08</v>
      </c>
      <c r="F3963" s="4">
        <v>7.2140000000000004</v>
      </c>
      <c r="G3963" s="4">
        <v>3.4909918093819812</v>
      </c>
      <c r="H3963" s="2">
        <v>390.65524944154879</v>
      </c>
      <c r="I3963" s="4">
        <v>68</v>
      </c>
      <c r="J3963" s="2">
        <v>380.88207767898922</v>
      </c>
      <c r="K3963" s="6">
        <v>-2.501738240182505E-2</v>
      </c>
      <c r="L3963" s="4">
        <v>-10.73653492942592</v>
      </c>
      <c r="M3963" s="4">
        <v>-18.892366569919403</v>
      </c>
      <c r="N3963" s="2">
        <v>391.36533957845427</v>
      </c>
      <c r="O3963" s="6">
        <v>9.0916388925474934E-3</v>
      </c>
      <c r="P3963" s="4">
        <v>29.543628291283554</v>
      </c>
      <c r="Q3963" s="4">
        <v>13.5031608733171</v>
      </c>
      <c r="R3963" s="7">
        <v>3.4966167921471447E-2</v>
      </c>
      <c r="S3963" s="6"/>
      <c r="T3963" s="6"/>
      <c r="U3963" s="6"/>
      <c r="V3963" s="6"/>
    </row>
    <row r="3964" spans="1:22" x14ac:dyDescent="0.3">
      <c r="A3964" s="1">
        <v>43095</v>
      </c>
      <c r="B3964" s="2">
        <v>10531.5</v>
      </c>
      <c r="C3964" s="4">
        <v>26.96</v>
      </c>
      <c r="D3964" s="4">
        <v>3.55</v>
      </c>
      <c r="E3964" s="4">
        <v>1.08</v>
      </c>
      <c r="F3964" s="4">
        <v>7.2709999999999999</v>
      </c>
      <c r="G3964" s="4">
        <v>3.5618011869436201</v>
      </c>
      <c r="H3964" s="2">
        <v>390.63427299703261</v>
      </c>
      <c r="I3964" s="4">
        <v>68</v>
      </c>
      <c r="J3964" s="2">
        <v>380.48591549295776</v>
      </c>
      <c r="K3964" s="6">
        <v>-2.5979178494028199E-2</v>
      </c>
      <c r="L3964" s="4">
        <v>-10.377541386151707</v>
      </c>
      <c r="M3964" s="4">
        <v>-17.761171996631187</v>
      </c>
      <c r="N3964" s="2">
        <v>391.35913166588011</v>
      </c>
      <c r="O3964" s="6">
        <v>9.436402357313467E-3</v>
      </c>
      <c r="P3964" s="4">
        <v>28.570210318665854</v>
      </c>
      <c r="Q3964" s="4">
        <v>13.322526170397385</v>
      </c>
      <c r="R3964" s="7">
        <v>3.1434268622703154E-2</v>
      </c>
      <c r="S3964" s="6"/>
      <c r="T3964" s="6"/>
      <c r="U3964" s="6"/>
      <c r="V3964" s="6"/>
    </row>
    <row r="3965" spans="1:22" x14ac:dyDescent="0.3">
      <c r="A3965" s="1">
        <v>43096</v>
      </c>
      <c r="B3965" s="2">
        <v>10490.75</v>
      </c>
      <c r="C3965" s="4">
        <v>26.85</v>
      </c>
      <c r="D3965" s="4">
        <v>3.54</v>
      </c>
      <c r="E3965" s="4">
        <v>1.08</v>
      </c>
      <c r="F3965" s="4">
        <v>7.2750000000000004</v>
      </c>
      <c r="G3965" s="4">
        <v>3.5506052141527009</v>
      </c>
      <c r="H3965" s="2">
        <v>390.71694599627557</v>
      </c>
      <c r="I3965" s="4">
        <v>68</v>
      </c>
      <c r="J3965" s="2">
        <v>380.52730696798494</v>
      </c>
      <c r="K3965" s="6">
        <v>-2.6079337312356454E-2</v>
      </c>
      <c r="L3965" s="4">
        <v>-10.295507005570423</v>
      </c>
      <c r="M3965" s="4">
        <v>-17.572751652184753</v>
      </c>
      <c r="N3965" s="2">
        <v>391.43741075678247</v>
      </c>
      <c r="O3965" s="6">
        <v>9.4670959662428444E-3</v>
      </c>
      <c r="P3965" s="4">
        <v>28.361389908521037</v>
      </c>
      <c r="Q3965" s="4">
        <v>13.248074635222398</v>
      </c>
      <c r="R3965" s="7">
        <v>3.9973309820556135E-2</v>
      </c>
      <c r="S3965" s="6"/>
      <c r="T3965" s="6"/>
      <c r="U3965" s="6"/>
      <c r="V3965" s="6"/>
    </row>
    <row r="3966" spans="1:22" x14ac:dyDescent="0.3">
      <c r="A3966" s="1">
        <v>43097</v>
      </c>
      <c r="B3966" s="2">
        <v>10477.9</v>
      </c>
      <c r="C3966" s="4">
        <v>26.82</v>
      </c>
      <c r="D3966" s="4">
        <v>3.53</v>
      </c>
      <c r="E3966" s="4">
        <v>1.08</v>
      </c>
      <c r="F3966" s="4">
        <v>7.2190000000000003</v>
      </c>
      <c r="G3966" s="4">
        <v>3.4904392244593589</v>
      </c>
      <c r="H3966" s="2">
        <v>390.67486950037284</v>
      </c>
      <c r="I3966" s="4">
        <v>68</v>
      </c>
      <c r="J3966" s="2">
        <v>380.968809073724</v>
      </c>
      <c r="K3966" s="6">
        <v>-2.4844342916302109E-2</v>
      </c>
      <c r="L3966" s="4">
        <v>-10.795214061548604</v>
      </c>
      <c r="M3966" s="4">
        <v>-19.096657038235961</v>
      </c>
      <c r="N3966" s="2">
        <v>391.40952380952382</v>
      </c>
      <c r="O3966" s="6">
        <v>9.0530268324036101E-3</v>
      </c>
      <c r="P3966" s="4">
        <v>29.625450687943225</v>
      </c>
      <c r="Q3966" s="4">
        <v>13.509275047281491</v>
      </c>
      <c r="R3966" s="7">
        <v>3.0025100449517561E-2</v>
      </c>
      <c r="S3966" s="6"/>
      <c r="T3966" s="6"/>
      <c r="U3966" s="6"/>
      <c r="V3966" s="6"/>
    </row>
    <row r="3967" spans="1:22" x14ac:dyDescent="0.3">
      <c r="A3967" s="1">
        <v>43098</v>
      </c>
      <c r="B3967" s="2">
        <v>10530.7</v>
      </c>
      <c r="C3967" s="4">
        <v>26.92</v>
      </c>
      <c r="D3967" s="4">
        <v>3.55</v>
      </c>
      <c r="E3967" s="4">
        <v>1.08</v>
      </c>
      <c r="F3967" s="4">
        <v>7.3959999999999999</v>
      </c>
      <c r="G3967" s="4">
        <v>3.681289747399703</v>
      </c>
      <c r="H3967" s="2">
        <v>391.18499257057948</v>
      </c>
      <c r="I3967" s="4">
        <v>68</v>
      </c>
      <c r="J3967" s="2">
        <v>376.72804532577908</v>
      </c>
      <c r="K3967" s="6">
        <v>-3.6956804374830399E-2</v>
      </c>
      <c r="L3967" s="4">
        <v>-7.2841795862452843</v>
      </c>
      <c r="M3967" s="4">
        <v>-10.291777089522448</v>
      </c>
      <c r="N3967" s="2">
        <v>391.44104803493451</v>
      </c>
      <c r="O3967" s="6">
        <v>1.2852344606046451E-2</v>
      </c>
      <c r="P3967" s="4">
        <v>20.945594617292905</v>
      </c>
      <c r="Q3967" s="4">
        <v>11.381535508796118</v>
      </c>
      <c r="R3967" s="7">
        <v>1.3441651552128508E-2</v>
      </c>
      <c r="S3967" s="6"/>
      <c r="T3967" s="6"/>
      <c r="U3967" s="6"/>
      <c r="V3967" s="6"/>
    </row>
    <row r="3968" spans="1:22" x14ac:dyDescent="0.3">
      <c r="A3968" s="1">
        <v>43101</v>
      </c>
      <c r="B3968" s="2">
        <v>10435.549999999999</v>
      </c>
      <c r="C3968" s="4">
        <v>26.68</v>
      </c>
      <c r="D3968" s="4">
        <v>3.51</v>
      </c>
      <c r="E3968" s="4">
        <v>1.0900000000000001</v>
      </c>
      <c r="F3968" s="4">
        <v>7.3259999999999996</v>
      </c>
      <c r="G3968" s="4">
        <v>3.5778740629685153</v>
      </c>
      <c r="H3968" s="2">
        <v>391.13755622188904</v>
      </c>
      <c r="I3968" s="4">
        <v>72</v>
      </c>
      <c r="J3968" s="2">
        <v>373.34034595605419</v>
      </c>
      <c r="K3968" s="6">
        <v>-4.5501154217312378E-2</v>
      </c>
      <c r="L3968" s="4">
        <v>-5.8635875196872993</v>
      </c>
      <c r="M3968" s="4">
        <v>-7.7107254377805976</v>
      </c>
      <c r="N3968" s="2">
        <v>391.50658215504632</v>
      </c>
      <c r="O3968" s="6">
        <v>1.5963364114306655E-2</v>
      </c>
      <c r="P3968" s="4">
        <v>16.713269088493011</v>
      </c>
      <c r="Q3968" s="4">
        <v>9.931741939123329</v>
      </c>
      <c r="R3968" s="7">
        <v>2.7962110286472885E-2</v>
      </c>
      <c r="S3968" s="6"/>
      <c r="T3968" s="6"/>
      <c r="U3968" s="6"/>
      <c r="V3968" s="6"/>
    </row>
    <row r="3969" spans="1:22" x14ac:dyDescent="0.3">
      <c r="A3969" s="1">
        <v>43102</v>
      </c>
      <c r="B3969" s="2">
        <v>10442.200000000001</v>
      </c>
      <c r="C3969" s="4">
        <v>26.7</v>
      </c>
      <c r="D3969" s="4">
        <v>3.52</v>
      </c>
      <c r="E3969" s="4">
        <v>1.0900000000000001</v>
      </c>
      <c r="F3969" s="4">
        <v>7.3369999999999997</v>
      </c>
      <c r="G3969" s="4">
        <v>3.5916816479400744</v>
      </c>
      <c r="H3969" s="2">
        <v>391.09363295880155</v>
      </c>
      <c r="I3969" s="4">
        <v>72</v>
      </c>
      <c r="J3969" s="2">
        <v>370.23642322097379</v>
      </c>
      <c r="K3969" s="6">
        <v>-5.3330476336404309E-2</v>
      </c>
      <c r="L3969" s="4">
        <v>-5.0065181926331528</v>
      </c>
      <c r="M3969" s="4">
        <v>-6.2926467731148357</v>
      </c>
      <c r="N3969" s="2">
        <v>391.33333333333331</v>
      </c>
      <c r="O3969" s="6">
        <v>1.8644317554209477E-2</v>
      </c>
      <c r="P3969" s="4">
        <v>14.320717249300296</v>
      </c>
      <c r="Q3969" s="4">
        <v>9.0372708562346808</v>
      </c>
      <c r="R3969" s="7">
        <v>3.1564229760012052E-2</v>
      </c>
      <c r="S3969" s="6"/>
      <c r="T3969" s="6"/>
      <c r="U3969" s="6"/>
      <c r="V3969" s="6"/>
    </row>
    <row r="3970" spans="1:22" x14ac:dyDescent="0.3">
      <c r="A3970" s="1">
        <v>43103</v>
      </c>
      <c r="B3970" s="2">
        <v>10443.200000000001</v>
      </c>
      <c r="C3970" s="4">
        <v>26.7</v>
      </c>
      <c r="D3970" s="4">
        <v>3.52</v>
      </c>
      <c r="E3970" s="4">
        <v>1.0900000000000001</v>
      </c>
      <c r="F3970" s="4">
        <v>7.3840000000000003</v>
      </c>
      <c r="G3970" s="4">
        <v>3.638681647940075</v>
      </c>
      <c r="H3970" s="2">
        <v>391.13108614232215</v>
      </c>
      <c r="I3970" s="4">
        <v>72</v>
      </c>
      <c r="J3970" s="2">
        <v>370.17741935483872</v>
      </c>
      <c r="K3970" s="6">
        <v>-5.3571980161809307E-2</v>
      </c>
      <c r="L3970" s="4">
        <v>-4.9839486835011648</v>
      </c>
      <c r="M3970" s="4">
        <v>-6.2570332800951292</v>
      </c>
      <c r="N3970" s="2">
        <v>391.48976677772492</v>
      </c>
      <c r="O3970" s="6">
        <v>1.8834158132155165E-2</v>
      </c>
      <c r="P3970" s="4">
        <v>14.176370301582869</v>
      </c>
      <c r="Q3970" s="4">
        <v>8.9795715356494448</v>
      </c>
      <c r="R3970" s="7">
        <v>3.4371648536846822E-2</v>
      </c>
      <c r="S3970" s="6"/>
      <c r="T3970" s="6"/>
      <c r="U3970" s="6"/>
      <c r="V3970" s="6"/>
    </row>
    <row r="3971" spans="1:22" x14ac:dyDescent="0.3">
      <c r="A3971" s="1">
        <v>43104</v>
      </c>
      <c r="B3971" s="2">
        <v>10504.8</v>
      </c>
      <c r="C3971" s="4">
        <v>26.86</v>
      </c>
      <c r="D3971" s="4">
        <v>3.54</v>
      </c>
      <c r="E3971" s="4">
        <v>1.08</v>
      </c>
      <c r="F3971" s="4">
        <v>7.3220000000000001</v>
      </c>
      <c r="G3971" s="4">
        <v>3.5989918093819808</v>
      </c>
      <c r="H3971" s="2">
        <v>391.09456440804166</v>
      </c>
      <c r="I3971" s="4">
        <v>72</v>
      </c>
      <c r="J3971" s="2">
        <v>370.09903270382313</v>
      </c>
      <c r="K3971" s="6">
        <v>-5.368402840371167E-2</v>
      </c>
      <c r="L3971" s="4">
        <v>-5.0033503070985859</v>
      </c>
      <c r="M3971" s="4">
        <v>-6.2634041156626115</v>
      </c>
      <c r="N3971" s="2">
        <v>391.34931828866951</v>
      </c>
      <c r="O3971" s="6">
        <v>1.8784222357383529E-2</v>
      </c>
      <c r="P3971" s="4">
        <v>14.299234479324674</v>
      </c>
      <c r="Q3971" s="4">
        <v>9.0791637770719955</v>
      </c>
      <c r="R3971" s="7">
        <v>3.3351420303099566E-2</v>
      </c>
      <c r="S3971" s="6"/>
      <c r="T3971" s="6"/>
      <c r="U3971" s="6"/>
      <c r="V3971" s="6"/>
    </row>
    <row r="3972" spans="1:22" x14ac:dyDescent="0.3">
      <c r="A3972" s="1">
        <v>43105</v>
      </c>
      <c r="B3972" s="2">
        <v>10558.85</v>
      </c>
      <c r="C3972" s="4">
        <v>26.99</v>
      </c>
      <c r="D3972" s="4">
        <v>3.55</v>
      </c>
      <c r="E3972" s="4">
        <v>1.07</v>
      </c>
      <c r="F3972" s="4">
        <v>7.3310000000000004</v>
      </c>
      <c r="G3972" s="4">
        <v>3.6259240459429418</v>
      </c>
      <c r="H3972" s="2">
        <v>391.21341237495375</v>
      </c>
      <c r="I3972" s="4">
        <v>72</v>
      </c>
      <c r="J3972" s="2">
        <v>370.19643672910007</v>
      </c>
      <c r="K3972" s="6">
        <v>-5.3722533484384272E-2</v>
      </c>
      <c r="L3972" s="4">
        <v>-5.02396261856215</v>
      </c>
      <c r="M3972" s="4">
        <v>-6.2734566781838774</v>
      </c>
      <c r="N3972" s="2">
        <v>391.42992424242425</v>
      </c>
      <c r="O3972" s="6">
        <v>1.8764797404279498E-2</v>
      </c>
      <c r="P3972" s="4">
        <v>14.383315427559404</v>
      </c>
      <c r="Q3972" s="4">
        <v>9.1600833461288076</v>
      </c>
      <c r="R3972" s="7">
        <v>2.4884338730070121E-2</v>
      </c>
      <c r="S3972" s="6"/>
      <c r="T3972" s="6"/>
      <c r="U3972" s="6"/>
      <c r="V3972" s="6"/>
    </row>
    <row r="3973" spans="1:22" x14ac:dyDescent="0.3">
      <c r="A3973" s="1">
        <v>43108</v>
      </c>
      <c r="B3973" s="2">
        <v>10623.6</v>
      </c>
      <c r="C3973" s="4">
        <v>27.16</v>
      </c>
      <c r="D3973" s="4">
        <v>3.58</v>
      </c>
      <c r="E3973" s="4">
        <v>1.07</v>
      </c>
      <c r="F3973" s="4">
        <v>7.2880000000000003</v>
      </c>
      <c r="G3973" s="4">
        <v>3.6061148748159062</v>
      </c>
      <c r="H3973" s="2">
        <v>391.14874815905745</v>
      </c>
      <c r="I3973" s="4">
        <v>72</v>
      </c>
      <c r="J3973" s="2">
        <v>373.26949384404924</v>
      </c>
      <c r="K3973" s="6">
        <v>-4.5709603825033196E-2</v>
      </c>
      <c r="L3973" s="4">
        <v>-5.9418585433299311</v>
      </c>
      <c r="M3973" s="4">
        <v>-7.7578712789030693</v>
      </c>
      <c r="N3973" s="2">
        <v>391.47988505747128</v>
      </c>
      <c r="O3973" s="6">
        <v>1.6004546647900408E-2</v>
      </c>
      <c r="P3973" s="4">
        <v>16.970177661085479</v>
      </c>
      <c r="Q3973" s="4">
        <v>10.17055273699447</v>
      </c>
      <c r="R3973" s="7">
        <v>1.6129184080726056E-2</v>
      </c>
      <c r="S3973" s="6"/>
      <c r="T3973" s="6"/>
      <c r="U3973" s="6"/>
      <c r="V3973" s="6"/>
    </row>
    <row r="3974" spans="1:22" x14ac:dyDescent="0.3">
      <c r="A3974" s="1">
        <v>43109</v>
      </c>
      <c r="B3974" s="2">
        <v>10637</v>
      </c>
      <c r="C3974" s="4">
        <v>27.19</v>
      </c>
      <c r="D3974" s="4">
        <v>3.58</v>
      </c>
      <c r="E3974" s="4">
        <v>1.07</v>
      </c>
      <c r="F3974" s="4">
        <v>7.3440000000000003</v>
      </c>
      <c r="G3974" s="4">
        <v>3.6661772710555356</v>
      </c>
      <c r="H3974" s="2">
        <v>391.21000367782273</v>
      </c>
      <c r="I3974" s="4">
        <v>72</v>
      </c>
      <c r="J3974" s="2">
        <v>370.44836956521743</v>
      </c>
      <c r="K3974" s="6">
        <v>-5.3070304740221674E-2</v>
      </c>
      <c r="L3974" s="4">
        <v>-5.1233924759042999</v>
      </c>
      <c r="M3974" s="4">
        <v>-6.4172302197743765</v>
      </c>
      <c r="N3974" s="2">
        <v>391.44152744630077</v>
      </c>
      <c r="O3974" s="6">
        <v>1.8543863466858657E-2</v>
      </c>
      <c r="P3974" s="4">
        <v>14.662532459103575</v>
      </c>
      <c r="Q3974" s="4">
        <v>9.297677111238654</v>
      </c>
      <c r="R3974" s="7">
        <v>9.4575538215662114E-3</v>
      </c>
      <c r="S3974" s="6"/>
      <c r="T3974" s="6"/>
      <c r="U3974" s="6"/>
      <c r="V3974" s="6"/>
    </row>
    <row r="3975" spans="1:22" x14ac:dyDescent="0.3">
      <c r="A3975" s="1">
        <v>43110</v>
      </c>
      <c r="B3975" s="2">
        <v>10632.2</v>
      </c>
      <c r="C3975" s="4">
        <v>27.18</v>
      </c>
      <c r="D3975" s="4">
        <v>3.58</v>
      </c>
      <c r="E3975" s="4">
        <v>1.07</v>
      </c>
      <c r="F3975" s="4">
        <v>7.367</v>
      </c>
      <c r="G3975" s="4">
        <v>3.6878241353936718</v>
      </c>
      <c r="H3975" s="2">
        <v>391.17733627667405</v>
      </c>
      <c r="I3975" s="4">
        <v>72</v>
      </c>
      <c r="J3975" s="2">
        <v>370.35488245931282</v>
      </c>
      <c r="K3975" s="6">
        <v>-5.3230215266443337E-2</v>
      </c>
      <c r="L3975" s="4">
        <v>-5.106122502783573</v>
      </c>
      <c r="M3975" s="4">
        <v>-6.3907506298105252</v>
      </c>
      <c r="N3975" s="2">
        <v>391.37636449928806</v>
      </c>
      <c r="O3975" s="6">
        <v>1.8573031876924162E-2</v>
      </c>
      <c r="P3975" s="4">
        <v>14.634121224854765</v>
      </c>
      <c r="Q3975" s="4">
        <v>9.2849965505028216</v>
      </c>
      <c r="R3975" s="7">
        <v>2.3946125919376948E-2</v>
      </c>
      <c r="S3975" s="6"/>
      <c r="T3975" s="6"/>
      <c r="U3975" s="6"/>
      <c r="V3975" s="6"/>
    </row>
    <row r="3976" spans="1:22" x14ac:dyDescent="0.3">
      <c r="A3976" s="1">
        <v>43111</v>
      </c>
      <c r="B3976" s="2">
        <v>10651.2</v>
      </c>
      <c r="C3976" s="4">
        <v>27.23</v>
      </c>
      <c r="D3976" s="4">
        <v>3.59</v>
      </c>
      <c r="E3976" s="4">
        <v>1.06</v>
      </c>
      <c r="F3976" s="4">
        <v>7.4409999999999998</v>
      </c>
      <c r="G3976" s="4">
        <v>3.7685798751377155</v>
      </c>
      <c r="H3976" s="2">
        <v>391.15681233933162</v>
      </c>
      <c r="I3976" s="4">
        <v>72</v>
      </c>
      <c r="J3976" s="2">
        <v>373.31358249772103</v>
      </c>
      <c r="K3976" s="6">
        <v>-4.5616564198123877E-2</v>
      </c>
      <c r="L3976" s="4">
        <v>-5.9693228717825972</v>
      </c>
      <c r="M3976" s="4">
        <v>-7.7763197571105316</v>
      </c>
      <c r="N3976" s="2">
        <v>391.46891314665402</v>
      </c>
      <c r="O3976" s="6">
        <v>1.5955056585839511E-2</v>
      </c>
      <c r="P3976" s="4">
        <v>17.066689706489207</v>
      </c>
      <c r="Q3976" s="4">
        <v>10.254167567664082</v>
      </c>
      <c r="R3976" s="7">
        <v>2.244817485353745E-2</v>
      </c>
      <c r="S3976" s="6"/>
      <c r="T3976" s="6"/>
      <c r="U3976" s="6"/>
      <c r="V3976" s="6"/>
    </row>
    <row r="3977" spans="1:22" x14ac:dyDescent="0.3">
      <c r="A3977" s="1">
        <v>43112</v>
      </c>
      <c r="B3977" s="2">
        <v>10681.25</v>
      </c>
      <c r="C3977" s="4">
        <v>27.28</v>
      </c>
      <c r="D3977" s="4">
        <v>3.6</v>
      </c>
      <c r="E3977" s="4">
        <v>1.06</v>
      </c>
      <c r="F3977" s="4">
        <v>7.4359999999999999</v>
      </c>
      <c r="G3977" s="4">
        <v>3.7703108504398828</v>
      </c>
      <c r="H3977" s="2">
        <v>391.54142228738999</v>
      </c>
      <c r="I3977" s="4">
        <v>72</v>
      </c>
      <c r="J3977" s="2">
        <v>373.19801533603965</v>
      </c>
      <c r="K3977" s="6">
        <v>-4.6849211621564635E-2</v>
      </c>
      <c r="L3977" s="4">
        <v>-5.8229368341052403</v>
      </c>
      <c r="M3977" s="4">
        <v>-7.525680912677049</v>
      </c>
      <c r="N3977" s="2">
        <v>391.43194706994331</v>
      </c>
      <c r="O3977" s="6">
        <v>1.6027932163315439E-2</v>
      </c>
      <c r="P3977" s="4">
        <v>17.020286660832127</v>
      </c>
      <c r="Q3977" s="4">
        <v>10.244881139355948</v>
      </c>
      <c r="R3977" s="7">
        <v>2.0966647162083074E-2</v>
      </c>
      <c r="S3977" s="6"/>
      <c r="T3977" s="6"/>
      <c r="U3977" s="6"/>
      <c r="V3977" s="6"/>
    </row>
    <row r="3978" spans="1:22" x14ac:dyDescent="0.3">
      <c r="A3978" s="1">
        <v>43115</v>
      </c>
      <c r="B3978" s="2">
        <v>10741.55</v>
      </c>
      <c r="C3978" s="4">
        <v>27.06</v>
      </c>
      <c r="D3978" s="4">
        <v>3.62</v>
      </c>
      <c r="E3978" s="4">
        <v>1.06</v>
      </c>
      <c r="F3978" s="4">
        <v>7.4550000000000001</v>
      </c>
      <c r="G3978" s="4">
        <v>3.7595084996304506</v>
      </c>
      <c r="H3978" s="2">
        <v>396.95306725794529</v>
      </c>
      <c r="I3978" s="4">
        <v>72</v>
      </c>
      <c r="J3978" s="2">
        <v>373.19148936170211</v>
      </c>
      <c r="K3978" s="6">
        <v>-5.9859917597771317E-2</v>
      </c>
      <c r="L3978" s="4">
        <v>-4.5205541681212544</v>
      </c>
      <c r="M3978" s="4">
        <v>-5.4933100418390231</v>
      </c>
      <c r="N3978" s="2">
        <v>391.49338374291113</v>
      </c>
      <c r="O3978" s="6">
        <v>1.6087008492694954E-2</v>
      </c>
      <c r="P3978" s="4">
        <v>16.821026738618208</v>
      </c>
      <c r="Q3978" s="4">
        <v>10.139765199762703</v>
      </c>
      <c r="R3978" s="7">
        <v>1.5398150173857816E-2</v>
      </c>
      <c r="S3978" s="6"/>
      <c r="T3978" s="6"/>
      <c r="U3978" s="6"/>
      <c r="V3978" s="6"/>
    </row>
    <row r="3979" spans="1:22" x14ac:dyDescent="0.3">
      <c r="A3979" s="1">
        <v>43116</v>
      </c>
      <c r="B3979" s="2">
        <v>10700.45</v>
      </c>
      <c r="C3979" s="4">
        <v>26.96</v>
      </c>
      <c r="D3979" s="4">
        <v>3.61</v>
      </c>
      <c r="E3979" s="4">
        <v>1.06</v>
      </c>
      <c r="F3979" s="4">
        <v>7.4429999999999996</v>
      </c>
      <c r="G3979" s="4">
        <v>3.7338011869436198</v>
      </c>
      <c r="H3979" s="2">
        <v>396.90096439169139</v>
      </c>
      <c r="I3979" s="4">
        <v>72</v>
      </c>
      <c r="J3979" s="2">
        <v>373.17852288173987</v>
      </c>
      <c r="K3979" s="6">
        <v>-5.9769170745930578E-2</v>
      </c>
      <c r="L3979" s="4">
        <v>-4.510686640542958</v>
      </c>
      <c r="M3979" s="4">
        <v>-5.4831105733527785</v>
      </c>
      <c r="N3979" s="2">
        <v>391.39627039627044</v>
      </c>
      <c r="O3979" s="6">
        <v>1.6014752358907813E-2</v>
      </c>
      <c r="P3979" s="4">
        <v>16.834478233442155</v>
      </c>
      <c r="Q3979" s="4">
        <v>10.129720403344889</v>
      </c>
      <c r="R3979" s="7">
        <v>2.4428879159287709E-2</v>
      </c>
      <c r="S3979" s="6"/>
      <c r="T3979" s="6"/>
      <c r="U3979" s="6"/>
      <c r="V3979" s="6"/>
    </row>
    <row r="3980" spans="1:22" x14ac:dyDescent="0.3">
      <c r="A3980" s="1">
        <v>43117</v>
      </c>
      <c r="B3980" s="2">
        <v>10788.55</v>
      </c>
      <c r="C3980" s="4">
        <v>27.18</v>
      </c>
      <c r="D3980" s="4">
        <v>3.64</v>
      </c>
      <c r="E3980" s="4">
        <v>1.05</v>
      </c>
      <c r="F3980" s="4">
        <v>7.5519999999999996</v>
      </c>
      <c r="G3980" s="4">
        <v>3.8728241353936714</v>
      </c>
      <c r="H3980" s="2">
        <v>396.92972774098598</v>
      </c>
      <c r="I3980" s="4">
        <v>72</v>
      </c>
      <c r="J3980" s="2">
        <v>370.19205002233139</v>
      </c>
      <c r="K3980" s="6">
        <v>-6.7361237644820826E-2</v>
      </c>
      <c r="L3980" s="4">
        <v>-4.0349614927376232</v>
      </c>
      <c r="M3980" s="4">
        <v>-4.7800577556502901</v>
      </c>
      <c r="N3980" s="2">
        <v>391.51401869158877</v>
      </c>
      <c r="O3980" s="6">
        <v>1.8841773344515866E-2</v>
      </c>
      <c r="P3980" s="4">
        <v>14.425393779567505</v>
      </c>
      <c r="Q3980" s="4">
        <v>9.2632437995026944</v>
      </c>
      <c r="R3980" s="7">
        <v>1.2439113689976855E-2</v>
      </c>
      <c r="S3980" s="6"/>
      <c r="T3980" s="6"/>
      <c r="U3980" s="6"/>
      <c r="V3980" s="6"/>
    </row>
    <row r="3981" spans="1:22" x14ac:dyDescent="0.3">
      <c r="A3981" s="1">
        <v>43118</v>
      </c>
      <c r="B3981" s="2">
        <v>10817</v>
      </c>
      <c r="C3981" s="4">
        <v>27.25</v>
      </c>
      <c r="D3981" s="4">
        <v>3.65</v>
      </c>
      <c r="E3981" s="4">
        <v>1.05</v>
      </c>
      <c r="F3981" s="4">
        <v>7.415</v>
      </c>
      <c r="G3981" s="4">
        <v>3.745275229357798</v>
      </c>
      <c r="H3981" s="2">
        <v>396.95412844036696</v>
      </c>
      <c r="I3981" s="4">
        <v>72</v>
      </c>
      <c r="J3981" s="2">
        <v>373.80240856378231</v>
      </c>
      <c r="K3981" s="6">
        <v>-5.8323413759538867E-2</v>
      </c>
      <c r="L3981" s="4">
        <v>-4.6722230821996815</v>
      </c>
      <c r="M3981" s="4">
        <v>-5.6980457599735255</v>
      </c>
      <c r="N3981" s="2">
        <v>391.49084778420035</v>
      </c>
      <c r="O3981" s="6">
        <v>1.5530970947178702E-2</v>
      </c>
      <c r="P3981" s="4">
        <v>17.545586874560559</v>
      </c>
      <c r="Q3981" s="4">
        <v>10.468299494204391</v>
      </c>
      <c r="R3981" s="7">
        <v>1.3404825737264314E-3</v>
      </c>
      <c r="S3981" s="6"/>
      <c r="T3981" s="6"/>
      <c r="U3981" s="6"/>
      <c r="V3981" s="6"/>
    </row>
    <row r="3982" spans="1:22" x14ac:dyDescent="0.3">
      <c r="A3982" s="1">
        <v>43119</v>
      </c>
      <c r="B3982" s="2">
        <v>10894.7</v>
      </c>
      <c r="C3982" s="4">
        <v>27.44</v>
      </c>
      <c r="D3982" s="4">
        <v>3.68</v>
      </c>
      <c r="E3982" s="4">
        <v>1.04</v>
      </c>
      <c r="F3982" s="4">
        <v>7.4710000000000001</v>
      </c>
      <c r="G3982" s="4">
        <v>3.8266851311953354</v>
      </c>
      <c r="H3982" s="2">
        <v>397.03717201166182</v>
      </c>
      <c r="I3982" s="4">
        <v>72</v>
      </c>
      <c r="J3982" s="2">
        <v>373.65333333333336</v>
      </c>
      <c r="K3982" s="6">
        <v>-5.8895842320883851E-2</v>
      </c>
      <c r="L3982" s="4">
        <v>-4.6590725115192155</v>
      </c>
      <c r="M3982" s="4">
        <v>-5.6582170113546963</v>
      </c>
      <c r="N3982" s="2">
        <v>391.40579710144931</v>
      </c>
      <c r="O3982" s="6">
        <v>1.5592451466093671E-2</v>
      </c>
      <c r="P3982" s="4">
        <v>17.598259041991721</v>
      </c>
      <c r="Q3982" s="4">
        <v>10.556911123136889</v>
      </c>
      <c r="R3982" s="7">
        <v>-4.1212699753092608E-3</v>
      </c>
      <c r="S3982" s="6"/>
      <c r="T3982" s="6"/>
      <c r="U3982" s="6"/>
      <c r="V3982" s="6"/>
    </row>
    <row r="3983" spans="1:22" x14ac:dyDescent="0.3">
      <c r="A3983" s="1">
        <v>43122</v>
      </c>
      <c r="B3983" s="2">
        <v>10966.2</v>
      </c>
      <c r="C3983" s="4">
        <v>27.62</v>
      </c>
      <c r="D3983" s="4">
        <v>3.7</v>
      </c>
      <c r="E3983" s="4">
        <v>1.03</v>
      </c>
      <c r="F3983" s="4">
        <v>7.4790000000000001</v>
      </c>
      <c r="G3983" s="4">
        <v>3.8584351918899351</v>
      </c>
      <c r="H3983" s="2">
        <v>397.038377986966</v>
      </c>
      <c r="I3983" s="4">
        <v>72</v>
      </c>
      <c r="J3983" s="2">
        <v>373.84735202492215</v>
      </c>
      <c r="K3983" s="6">
        <v>-5.841003602630368E-2</v>
      </c>
      <c r="L3983" s="4">
        <v>-4.7286394392158799</v>
      </c>
      <c r="M3983" s="4">
        <v>-5.741005885944265</v>
      </c>
      <c r="N3983" s="2">
        <v>391.37832699619776</v>
      </c>
      <c r="O3983" s="6">
        <v>1.5392975274852505E-2</v>
      </c>
      <c r="P3983" s="4">
        <v>17.943249766094784</v>
      </c>
      <c r="Q3983" s="4">
        <v>10.750020075344722</v>
      </c>
      <c r="R3983" s="7">
        <v>-1.6929291823968295E-2</v>
      </c>
      <c r="S3983" s="6"/>
      <c r="T3983" s="6"/>
      <c r="U3983" s="6"/>
      <c r="V3983" s="6"/>
    </row>
    <row r="3984" spans="1:22" x14ac:dyDescent="0.3">
      <c r="A3984" s="1">
        <v>43123</v>
      </c>
      <c r="B3984" s="2">
        <v>11083.7</v>
      </c>
      <c r="C3984" s="4">
        <v>27.81</v>
      </c>
      <c r="D3984" s="4">
        <v>3.74</v>
      </c>
      <c r="E3984" s="4">
        <v>1.02</v>
      </c>
      <c r="F3984" s="4">
        <v>7.4619999999999997</v>
      </c>
      <c r="G3984" s="4">
        <v>3.8661711614527143</v>
      </c>
      <c r="H3984" s="2">
        <v>398.55088097806549</v>
      </c>
      <c r="I3984" s="4">
        <v>72</v>
      </c>
      <c r="J3984" s="2">
        <v>373.90222222222218</v>
      </c>
      <c r="K3984" s="6">
        <v>-6.1845701345218829E-2</v>
      </c>
      <c r="L3984" s="4">
        <v>-4.4966746912232942</v>
      </c>
      <c r="M3984" s="4">
        <v>-5.3847656776132728</v>
      </c>
      <c r="N3984" s="2">
        <v>391.51701323251416</v>
      </c>
      <c r="O3984" s="6">
        <v>1.546321911365367E-2</v>
      </c>
      <c r="P3984" s="4">
        <v>17.984612256735339</v>
      </c>
      <c r="Q3984" s="4">
        <v>10.836520499177817</v>
      </c>
      <c r="R3984" s="7">
        <v>-3.8087461768182229E-2</v>
      </c>
      <c r="S3984" s="6"/>
      <c r="T3984" s="6"/>
      <c r="U3984" s="6"/>
      <c r="V3984" s="6"/>
    </row>
    <row r="3985" spans="1:22" x14ac:dyDescent="0.3">
      <c r="A3985" s="1">
        <v>43124</v>
      </c>
      <c r="B3985" s="2">
        <v>11086</v>
      </c>
      <c r="C3985" s="4">
        <v>27.66</v>
      </c>
      <c r="D3985" s="4">
        <v>3.74</v>
      </c>
      <c r="E3985" s="4">
        <v>1.02</v>
      </c>
      <c r="F3985" s="4">
        <v>7.4130000000000003</v>
      </c>
      <c r="G3985" s="4">
        <v>3.7976710050614608</v>
      </c>
      <c r="H3985" s="2">
        <v>400.7953723788865</v>
      </c>
      <c r="I3985" s="4">
        <v>72</v>
      </c>
      <c r="J3985" s="2">
        <v>374.91071428571433</v>
      </c>
      <c r="K3985" s="6">
        <v>-6.4583225947784761E-2</v>
      </c>
      <c r="L3985" s="4">
        <v>-4.2828458309535327</v>
      </c>
      <c r="M3985" s="4">
        <v>-5.086127113267854</v>
      </c>
      <c r="N3985" s="2">
        <v>391.30230371415138</v>
      </c>
      <c r="O3985" s="6">
        <v>1.4366390119815664E-2</v>
      </c>
      <c r="P3985" s="4">
        <v>19.253270842094402</v>
      </c>
      <c r="Q3985" s="4">
        <v>11.259285497419899</v>
      </c>
      <c r="R3985" s="7">
        <v>-3.9130434782608581E-2</v>
      </c>
      <c r="S3985" s="6"/>
      <c r="T3985" s="6"/>
      <c r="U3985" s="6"/>
      <c r="V3985" s="6"/>
    </row>
    <row r="3986" spans="1:22" x14ac:dyDescent="0.3">
      <c r="A3986" s="1">
        <v>43125</v>
      </c>
      <c r="B3986" s="2">
        <v>11069.65</v>
      </c>
      <c r="C3986" s="4">
        <v>27.61</v>
      </c>
      <c r="D3986" s="4">
        <v>3.74</v>
      </c>
      <c r="E3986" s="4">
        <v>1.02</v>
      </c>
      <c r="F3986" s="4">
        <v>7.2759999999999998</v>
      </c>
      <c r="G3986" s="4">
        <v>3.6541238681637087</v>
      </c>
      <c r="H3986" s="2">
        <v>400.92901122781598</v>
      </c>
      <c r="I3986" s="4">
        <v>72</v>
      </c>
      <c r="J3986" s="2">
        <v>375.92675301473872</v>
      </c>
      <c r="K3986" s="6">
        <v>-6.2360810799172772E-2</v>
      </c>
      <c r="L3986" s="4">
        <v>-4.4274600740704697</v>
      </c>
      <c r="M3986" s="4">
        <v>-5.2932459401949847</v>
      </c>
      <c r="N3986" s="2">
        <v>391.29655822725124</v>
      </c>
      <c r="O3986" s="6">
        <v>1.3446743362052205E-2</v>
      </c>
      <c r="P3986" s="4">
        <v>20.53285264439392</v>
      </c>
      <c r="Q3986" s="4">
        <v>11.676026409754142</v>
      </c>
      <c r="R3986" s="7">
        <v>-3.774735425239284E-2</v>
      </c>
      <c r="S3986" s="6"/>
      <c r="T3986" s="6"/>
      <c r="U3986" s="6"/>
      <c r="V3986" s="6"/>
    </row>
    <row r="3987" spans="1:22" x14ac:dyDescent="0.3">
      <c r="A3987" s="1">
        <v>43129</v>
      </c>
      <c r="B3987" s="2">
        <v>11130.4</v>
      </c>
      <c r="C3987" s="4">
        <v>27.71</v>
      </c>
      <c r="D3987" s="4">
        <v>3.76</v>
      </c>
      <c r="E3987" s="4">
        <v>1.02</v>
      </c>
      <c r="F3987" s="4">
        <v>7.3070000000000004</v>
      </c>
      <c r="G3987" s="4">
        <v>3.6981945146156625</v>
      </c>
      <c r="H3987" s="2">
        <v>401.67448574521831</v>
      </c>
      <c r="I3987" s="4">
        <v>72</v>
      </c>
      <c r="J3987" s="2">
        <v>375.89572192513367</v>
      </c>
      <c r="K3987" s="6">
        <v>-6.4178245656449473E-2</v>
      </c>
      <c r="L3987" s="4">
        <v>-4.3176624285327962</v>
      </c>
      <c r="M3987" s="4">
        <v>-5.1335495740938608</v>
      </c>
      <c r="N3987" s="2">
        <v>391.55865657521281</v>
      </c>
      <c r="O3987" s="6">
        <v>1.370086150808425E-2</v>
      </c>
      <c r="P3987" s="4">
        <v>20.225005547023155</v>
      </c>
      <c r="Q3987" s="4">
        <v>11.593724347813716</v>
      </c>
      <c r="R3987" s="7">
        <v>-2.6903795011859355E-2</v>
      </c>
      <c r="S3987" s="6"/>
      <c r="T3987" s="6"/>
      <c r="U3987" s="6"/>
      <c r="V3987" s="6"/>
    </row>
    <row r="3988" spans="1:22" x14ac:dyDescent="0.3">
      <c r="A3988" s="1">
        <v>43130</v>
      </c>
      <c r="B3988" s="2">
        <v>11049.65</v>
      </c>
      <c r="C3988" s="4">
        <v>27.51</v>
      </c>
      <c r="D3988" s="4">
        <v>3.73</v>
      </c>
      <c r="E3988" s="4">
        <v>1.03</v>
      </c>
      <c r="F3988" s="4">
        <v>7.4409999999999998</v>
      </c>
      <c r="G3988" s="4">
        <v>3.8059581970192657</v>
      </c>
      <c r="H3988" s="2">
        <v>401.65939658306064</v>
      </c>
      <c r="I3988" s="4">
        <v>72</v>
      </c>
      <c r="J3988" s="2">
        <v>373.23871256146623</v>
      </c>
      <c r="K3988" s="6">
        <v>-7.0758170388570019E-2</v>
      </c>
      <c r="L3988" s="4">
        <v>-3.8878902392371431</v>
      </c>
      <c r="M3988" s="4">
        <v>-4.5502534766088347</v>
      </c>
      <c r="N3988" s="2">
        <v>391.43548387096774</v>
      </c>
      <c r="O3988" s="6">
        <v>1.5994062250855423E-2</v>
      </c>
      <c r="P3988" s="4">
        <v>17.200133129736106</v>
      </c>
      <c r="Q3988" s="4">
        <v>10.462438149550291</v>
      </c>
      <c r="R3988" s="7">
        <v>-1.4118094238279033E-2</v>
      </c>
      <c r="S3988" s="6"/>
      <c r="T3988" s="6"/>
      <c r="U3988" s="6"/>
      <c r="V3988" s="6"/>
    </row>
    <row r="3989" spans="1:22" x14ac:dyDescent="0.3">
      <c r="A3989" s="1">
        <v>43131</v>
      </c>
      <c r="B3989" s="2">
        <v>11027.7</v>
      </c>
      <c r="C3989" s="4">
        <v>27.5</v>
      </c>
      <c r="D3989" s="4">
        <v>3.73</v>
      </c>
      <c r="E3989" s="4">
        <v>1.03</v>
      </c>
      <c r="F3989" s="4">
        <v>7.4340000000000002</v>
      </c>
      <c r="G3989" s="4">
        <v>3.7976363636363639</v>
      </c>
      <c r="H3989" s="2">
        <v>401.00727272727278</v>
      </c>
      <c r="I3989" s="4">
        <v>72</v>
      </c>
      <c r="J3989" s="2">
        <v>373.28736654804271</v>
      </c>
      <c r="K3989" s="6">
        <v>-6.9125694381314884E-2</v>
      </c>
      <c r="L3989" s="4">
        <v>-3.9782602180171991</v>
      </c>
      <c r="M3989" s="4">
        <v>-4.6748279453773813</v>
      </c>
      <c r="N3989" s="2">
        <v>391.43908045977008</v>
      </c>
      <c r="O3989" s="6">
        <v>1.5953030614840324E-2</v>
      </c>
      <c r="P3989" s="4">
        <v>17.238103946480297</v>
      </c>
      <c r="Q3989" s="4">
        <v>10.474981118734073</v>
      </c>
      <c r="R3989" s="7">
        <v>-1.0469091469662795E-2</v>
      </c>
      <c r="S3989" s="6"/>
      <c r="T3989" s="6"/>
      <c r="U3989" s="6"/>
      <c r="V3989" s="6"/>
    </row>
    <row r="3990" spans="1:22" x14ac:dyDescent="0.3">
      <c r="A3990" s="1">
        <v>43132</v>
      </c>
      <c r="B3990" s="2">
        <v>11016.9</v>
      </c>
      <c r="C3990" s="4">
        <v>27.48</v>
      </c>
      <c r="D3990" s="4">
        <v>3.72</v>
      </c>
      <c r="E3990" s="4">
        <v>1.03</v>
      </c>
      <c r="F3990" s="4">
        <v>7.43</v>
      </c>
      <c r="G3990" s="4">
        <v>3.7909898107714701</v>
      </c>
      <c r="H3990" s="2">
        <v>400.9061135371179</v>
      </c>
      <c r="I3990" s="4">
        <v>68</v>
      </c>
      <c r="J3990" s="2">
        <v>374.3727915194346</v>
      </c>
      <c r="K3990" s="6">
        <v>-6.6183380900792121E-2</v>
      </c>
      <c r="L3990" s="4">
        <v>-4.152099760692507</v>
      </c>
      <c r="M3990" s="4">
        <v>-4.9173832286175232</v>
      </c>
      <c r="N3990" s="2">
        <v>392.23394495412845</v>
      </c>
      <c r="O3990" s="6">
        <v>1.5656766126320498E-2</v>
      </c>
      <c r="P3990" s="4">
        <v>17.551517202395665</v>
      </c>
      <c r="Q3990" s="4">
        <v>10.586834995648752</v>
      </c>
      <c r="R3990" s="7">
        <v>-7.4930334304568191E-3</v>
      </c>
      <c r="S3990" s="6"/>
      <c r="T3990" s="6"/>
      <c r="U3990" s="6"/>
      <c r="V3990" s="6"/>
    </row>
    <row r="3991" spans="1:22" x14ac:dyDescent="0.3">
      <c r="A3991" s="1">
        <v>43133</v>
      </c>
      <c r="B3991" s="2">
        <v>10760.6</v>
      </c>
      <c r="C3991" s="4">
        <v>26.04</v>
      </c>
      <c r="D3991" s="4">
        <v>3.64</v>
      </c>
      <c r="E3991" s="4">
        <v>1.05</v>
      </c>
      <c r="F3991" s="4">
        <v>7.6050000000000004</v>
      </c>
      <c r="G3991" s="4">
        <v>3.7647542242703538</v>
      </c>
      <c r="H3991" s="2">
        <v>413.23348694316439</v>
      </c>
      <c r="I3991" s="4">
        <v>68</v>
      </c>
      <c r="J3991" s="2">
        <v>374.35813751087903</v>
      </c>
      <c r="K3991" s="6">
        <v>-9.4075990113628438E-2</v>
      </c>
      <c r="L3991" s="4">
        <v>-2.7679751197460614</v>
      </c>
      <c r="M3991" s="4">
        <v>-3.1157273715329579</v>
      </c>
      <c r="N3991" s="2">
        <v>392.40072202166067</v>
      </c>
      <c r="O3991" s="6">
        <v>1.5813951567312801E-2</v>
      </c>
      <c r="P3991" s="4">
        <v>16.466472588561789</v>
      </c>
      <c r="Q3991" s="4">
        <v>9.8958911334118653</v>
      </c>
      <c r="R3991" s="7">
        <v>2.8051409772689384E-2</v>
      </c>
      <c r="S3991" s="6"/>
      <c r="T3991" s="6"/>
      <c r="U3991" s="6"/>
      <c r="V3991" s="6"/>
    </row>
    <row r="3992" spans="1:22" x14ac:dyDescent="0.3">
      <c r="A3992" s="1">
        <v>43136</v>
      </c>
      <c r="B3992" s="2">
        <v>10666.55</v>
      </c>
      <c r="C3992" s="4">
        <v>25.78</v>
      </c>
      <c r="D3992" s="4">
        <v>3.6</v>
      </c>
      <c r="E3992" s="4">
        <v>1.06</v>
      </c>
      <c r="F3992" s="4">
        <v>7.5620000000000003</v>
      </c>
      <c r="G3992" s="4">
        <v>3.6830240496508928</v>
      </c>
      <c r="H3992" s="2">
        <v>413.75290923196269</v>
      </c>
      <c r="I3992" s="4">
        <v>68</v>
      </c>
      <c r="J3992" s="2">
        <v>375.70652173913044</v>
      </c>
      <c r="K3992" s="6">
        <v>-9.1954368522644714E-2</v>
      </c>
      <c r="L3992" s="4">
        <v>-2.8035644650913358</v>
      </c>
      <c r="M3992" s="4">
        <v>-3.1688525727815375</v>
      </c>
      <c r="N3992" s="2">
        <v>393.04367402071136</v>
      </c>
      <c r="O3992" s="6">
        <v>1.5151106415913551E-2</v>
      </c>
      <c r="P3992" s="4">
        <v>17.015259012980518</v>
      </c>
      <c r="Q3992" s="4">
        <v>10.011220327243334</v>
      </c>
      <c r="R3992" s="7">
        <v>3.7767600583131333E-2</v>
      </c>
      <c r="S3992" s="6"/>
      <c r="T3992" s="6"/>
      <c r="U3992" s="6"/>
      <c r="V3992" s="6"/>
    </row>
    <row r="3993" spans="1:22" x14ac:dyDescent="0.3">
      <c r="A3993" s="1">
        <v>43137</v>
      </c>
      <c r="B3993" s="2">
        <v>10498.25</v>
      </c>
      <c r="C3993" s="4">
        <v>25.37</v>
      </c>
      <c r="D3993" s="4">
        <v>3.55</v>
      </c>
      <c r="E3993" s="4">
        <v>1.08</v>
      </c>
      <c r="F3993" s="4">
        <v>7.6050000000000004</v>
      </c>
      <c r="G3993" s="4">
        <v>3.6633366180528188</v>
      </c>
      <c r="H3993" s="2">
        <v>413.80567599527001</v>
      </c>
      <c r="I3993" s="4">
        <v>68</v>
      </c>
      <c r="J3993" s="2">
        <v>375.66362053959966</v>
      </c>
      <c r="K3993" s="6">
        <v>-9.2173833439893049E-2</v>
      </c>
      <c r="L3993" s="4">
        <v>-2.7524080374224518</v>
      </c>
      <c r="M3993" s="4">
        <v>-3.1177098248344914</v>
      </c>
      <c r="N3993" s="2">
        <v>393.77078651685389</v>
      </c>
      <c r="O3993" s="6">
        <v>1.5815381020356289E-2</v>
      </c>
      <c r="P3993" s="4">
        <v>16.041346058843459</v>
      </c>
      <c r="Q3993" s="4">
        <v>9.5320822123854683</v>
      </c>
      <c r="R3993" s="7">
        <v>4.242135594027574E-2</v>
      </c>
      <c r="S3993" s="6"/>
      <c r="T3993" s="6"/>
      <c r="U3993" s="6"/>
      <c r="V3993" s="6"/>
    </row>
    <row r="3994" spans="1:22" x14ac:dyDescent="0.3">
      <c r="A3994" s="1">
        <v>43138</v>
      </c>
      <c r="B3994" s="2">
        <v>10476.700000000001</v>
      </c>
      <c r="C3994" s="4">
        <v>25.32</v>
      </c>
      <c r="D3994" s="4">
        <v>3.54</v>
      </c>
      <c r="E3994" s="4">
        <v>1.08</v>
      </c>
      <c r="F3994" s="4">
        <v>7.5679999999999996</v>
      </c>
      <c r="G3994" s="4">
        <v>3.6185529225908368</v>
      </c>
      <c r="H3994" s="2">
        <v>413.77172195892575</v>
      </c>
      <c r="I3994" s="4">
        <v>68</v>
      </c>
      <c r="J3994" s="2">
        <v>374.5100612423447</v>
      </c>
      <c r="K3994" s="6">
        <v>-9.4887249739310287E-2</v>
      </c>
      <c r="L3994" s="4">
        <v>-2.6684301704984841</v>
      </c>
      <c r="M3994" s="4">
        <v>-3.0111580624289411</v>
      </c>
      <c r="N3994" s="2">
        <v>393.04270462633451</v>
      </c>
      <c r="O3994" s="6">
        <v>1.6230168108798404E-2</v>
      </c>
      <c r="P3994" s="4">
        <v>15.600577782231339</v>
      </c>
      <c r="Q3994" s="4">
        <v>9.3673113308378806</v>
      </c>
      <c r="R3994" s="7">
        <v>3.9334905075071314E-2</v>
      </c>
      <c r="S3994" s="6"/>
      <c r="T3994" s="6"/>
      <c r="U3994" s="6"/>
      <c r="V3994" s="6"/>
    </row>
    <row r="3995" spans="1:22" x14ac:dyDescent="0.3">
      <c r="A3995" s="1">
        <v>43139</v>
      </c>
      <c r="B3995" s="2">
        <v>10576.85</v>
      </c>
      <c r="C3995" s="4">
        <v>25.56</v>
      </c>
      <c r="D3995" s="4">
        <v>3.57</v>
      </c>
      <c r="E3995" s="4">
        <v>1.07</v>
      </c>
      <c r="F3995" s="4">
        <v>7.5309999999999997</v>
      </c>
      <c r="G3995" s="4">
        <v>3.6186369327073549</v>
      </c>
      <c r="H3995" s="2">
        <v>413.80477308294212</v>
      </c>
      <c r="I3995" s="4">
        <v>68</v>
      </c>
      <c r="J3995" s="2">
        <v>374.57670820799314</v>
      </c>
      <c r="K3995" s="6">
        <v>-9.4798483310597814E-2</v>
      </c>
      <c r="L3995" s="4">
        <v>-2.696245668430707</v>
      </c>
      <c r="M3995" s="4">
        <v>-3.0392938128979328</v>
      </c>
      <c r="N3995" s="2">
        <v>393.05249228054697</v>
      </c>
      <c r="O3995" s="6">
        <v>1.6178328158013899E-2</v>
      </c>
      <c r="P3995" s="4">
        <v>15.798913058478734</v>
      </c>
      <c r="Q3995" s="4">
        <v>9.5095200303145209</v>
      </c>
      <c r="R3995" s="7">
        <v>2.4066711733644608E-2</v>
      </c>
      <c r="S3995" s="6"/>
      <c r="T3995" s="6"/>
      <c r="U3995" s="6"/>
      <c r="V3995" s="6"/>
    </row>
    <row r="3996" spans="1:22" x14ac:dyDescent="0.3">
      <c r="A3996" s="1">
        <v>43140</v>
      </c>
      <c r="B3996" s="2">
        <v>10454.950000000001</v>
      </c>
      <c r="C3996" s="4">
        <v>25.27</v>
      </c>
      <c r="D3996" s="4">
        <v>3.53</v>
      </c>
      <c r="E3996" s="4">
        <v>1.08</v>
      </c>
      <c r="F3996" s="4">
        <v>7.4660000000000002</v>
      </c>
      <c r="G3996" s="4">
        <v>3.5087384250098932</v>
      </c>
      <c r="H3996" s="2">
        <v>413.72971903442823</v>
      </c>
      <c r="I3996" s="4">
        <v>68</v>
      </c>
      <c r="J3996" s="2">
        <v>373.57784431137725</v>
      </c>
      <c r="K3996" s="6">
        <v>-9.7048563049225267E-2</v>
      </c>
      <c r="L3996" s="4">
        <v>-2.6038510211822996</v>
      </c>
      <c r="M3996" s="4">
        <v>-2.9299038855380664</v>
      </c>
      <c r="N3996" s="2">
        <v>393.22011468901627</v>
      </c>
      <c r="O3996" s="6">
        <v>1.7227762576700556E-2</v>
      </c>
      <c r="P3996" s="4">
        <v>14.668184500160255</v>
      </c>
      <c r="Q3996" s="4">
        <v>9.0160603904240713</v>
      </c>
      <c r="R3996" s="7">
        <v>3.239613771467087E-2</v>
      </c>
      <c r="S3996" s="6"/>
      <c r="T3996" s="6"/>
      <c r="U3996" s="6"/>
      <c r="V3996" s="6"/>
    </row>
    <row r="3997" spans="1:22" x14ac:dyDescent="0.3">
      <c r="A3997" s="1">
        <v>43143</v>
      </c>
      <c r="B3997" s="2">
        <v>10539.75</v>
      </c>
      <c r="C3997" s="4">
        <v>25.48</v>
      </c>
      <c r="D3997" s="4">
        <v>3.56</v>
      </c>
      <c r="E3997" s="4">
        <v>1.07</v>
      </c>
      <c r="F3997" s="4">
        <v>7.49</v>
      </c>
      <c r="G3997" s="4">
        <v>3.5653532182103613</v>
      </c>
      <c r="H3997" s="2">
        <v>413.64795918367344</v>
      </c>
      <c r="I3997" s="4">
        <v>68</v>
      </c>
      <c r="J3997" s="2">
        <v>375.30914555603266</v>
      </c>
      <c r="K3997" s="6">
        <v>-9.2684643490812069E-2</v>
      </c>
      <c r="L3997" s="4">
        <v>-2.7491069761223024</v>
      </c>
      <c r="M3997" s="4">
        <v>-3.1078991034284997</v>
      </c>
      <c r="N3997" s="2">
        <v>391.95928196147111</v>
      </c>
      <c r="O3997" s="6">
        <v>1.4574482758239471E-2</v>
      </c>
      <c r="P3997" s="4">
        <v>17.482610136263844</v>
      </c>
      <c r="Q3997" s="4">
        <v>10.081314123705866</v>
      </c>
      <c r="R3997" s="7">
        <v>1.9573519295998487E-2</v>
      </c>
      <c r="S3997" s="6"/>
      <c r="T3997" s="6"/>
      <c r="U3997" s="6"/>
      <c r="V3997" s="6"/>
    </row>
    <row r="3998" spans="1:22" x14ac:dyDescent="0.3">
      <c r="A3998" s="1">
        <v>43145</v>
      </c>
      <c r="B3998" s="2">
        <v>10500.9</v>
      </c>
      <c r="C3998" s="4">
        <v>25.37</v>
      </c>
      <c r="D3998" s="4">
        <v>3.55</v>
      </c>
      <c r="E3998" s="4">
        <v>1.08</v>
      </c>
      <c r="F3998" s="4">
        <v>7.4960000000000004</v>
      </c>
      <c r="G3998" s="4">
        <v>3.5543366180528189</v>
      </c>
      <c r="H3998" s="2">
        <v>413.91013007489158</v>
      </c>
      <c r="I3998" s="4">
        <v>68</v>
      </c>
      <c r="J3998" s="2">
        <v>375.63166880068286</v>
      </c>
      <c r="K3998" s="6">
        <v>-9.2480126705965726E-2</v>
      </c>
      <c r="L3998" s="4">
        <v>-2.7432920891925452</v>
      </c>
      <c r="M3998" s="4">
        <v>-3.1060186881599234</v>
      </c>
      <c r="N3998" s="2">
        <v>391.85498220640568</v>
      </c>
      <c r="O3998" s="6">
        <v>1.4194048640010504E-2</v>
      </c>
      <c r="P3998" s="4">
        <v>17.873688222038687</v>
      </c>
      <c r="Q3998" s="4">
        <v>10.150416351269987</v>
      </c>
      <c r="R3998" s="7">
        <v>2.1283889952289803E-2</v>
      </c>
      <c r="S3998" s="6"/>
      <c r="T3998" s="6"/>
      <c r="U3998" s="6"/>
      <c r="V3998" s="6"/>
    </row>
    <row r="3999" spans="1:22" x14ac:dyDescent="0.3">
      <c r="A3999" s="1">
        <v>43146</v>
      </c>
      <c r="B3999" s="2">
        <v>10545.5</v>
      </c>
      <c r="C3999" s="4">
        <v>25.45</v>
      </c>
      <c r="D3999" s="4">
        <v>3.56</v>
      </c>
      <c r="E3999" s="4">
        <v>1.07</v>
      </c>
      <c r="F3999" s="4">
        <v>7.4909999999999997</v>
      </c>
      <c r="G3999" s="4">
        <v>3.5617269155206284</v>
      </c>
      <c r="H3999" s="2">
        <v>414.36149312377211</v>
      </c>
      <c r="I3999" s="4">
        <v>68</v>
      </c>
      <c r="J3999" s="2">
        <v>376.16044616044616</v>
      </c>
      <c r="K3999" s="6">
        <v>-9.219256035433554E-2</v>
      </c>
      <c r="L3999" s="4">
        <v>-2.7605264353419341</v>
      </c>
      <c r="M3999" s="4">
        <v>-3.1229844650041132</v>
      </c>
      <c r="N3999" s="2">
        <v>390.82185695246551</v>
      </c>
      <c r="O3999" s="6">
        <v>1.2826927077476791E-2</v>
      </c>
      <c r="P3999" s="4">
        <v>19.841073272092164</v>
      </c>
      <c r="Q3999" s="4">
        <v>10.817392308052094</v>
      </c>
      <c r="R3999" s="7">
        <v>9.0512540894220894E-3</v>
      </c>
      <c r="S3999" s="6"/>
      <c r="T3999" s="6"/>
      <c r="U3999" s="6"/>
      <c r="V3999" s="6"/>
    </row>
    <row r="4000" spans="1:22" x14ac:dyDescent="0.3">
      <c r="A4000" s="1">
        <v>43147</v>
      </c>
      <c r="B4000" s="2">
        <v>10452.299999999999</v>
      </c>
      <c r="C4000" s="4">
        <v>25.32</v>
      </c>
      <c r="D4000" s="4">
        <v>3.53</v>
      </c>
      <c r="E4000" s="4">
        <v>1.08</v>
      </c>
      <c r="F4000" s="4">
        <v>7.5679999999999996</v>
      </c>
      <c r="G4000" s="4">
        <v>3.6185529225908368</v>
      </c>
      <c r="H4000" s="2">
        <v>412.80805687203787</v>
      </c>
      <c r="I4000" s="4">
        <v>68</v>
      </c>
      <c r="J4000" s="2">
        <v>376.67740549828176</v>
      </c>
      <c r="K4000" s="6">
        <v>-8.7524094484802806E-2</v>
      </c>
      <c r="L4000" s="4">
        <v>-2.8929176758745472</v>
      </c>
      <c r="M4000" s="4">
        <v>-3.300136700214205</v>
      </c>
      <c r="N4000" s="2">
        <v>390.56868867082954</v>
      </c>
      <c r="O4000" s="6">
        <v>1.2144728944260219E-2</v>
      </c>
      <c r="P4000" s="4">
        <v>20.848550936138114</v>
      </c>
      <c r="Q4000" s="4">
        <v>11.035214258364107</v>
      </c>
      <c r="R4000" s="7">
        <v>1.4547037494140103E-2</v>
      </c>
      <c r="S4000" s="6"/>
      <c r="T4000" s="6"/>
      <c r="U4000" s="6"/>
      <c r="V4000" s="6"/>
    </row>
    <row r="4001" spans="1:22" x14ac:dyDescent="0.3">
      <c r="A4001" s="1">
        <v>43150</v>
      </c>
      <c r="B4001" s="2">
        <v>10378.4</v>
      </c>
      <c r="C4001" s="4">
        <v>25.14</v>
      </c>
      <c r="D4001" s="4">
        <v>3.51</v>
      </c>
      <c r="E4001" s="4">
        <v>1.0900000000000001</v>
      </c>
      <c r="F4001" s="4">
        <v>7.5679999999999996</v>
      </c>
      <c r="G4001" s="4">
        <v>3.5902752585521078</v>
      </c>
      <c r="H4001" s="2">
        <v>412.82418456642796</v>
      </c>
      <c r="I4001" s="4">
        <v>68</v>
      </c>
      <c r="J4001" s="2">
        <v>376.59373659373659</v>
      </c>
      <c r="K4001" s="6">
        <v>-8.7762416367981655E-2</v>
      </c>
      <c r="L4001" s="4">
        <v>-2.8645519392480883</v>
      </c>
      <c r="M4001" s="4">
        <v>-3.2707792947389689</v>
      </c>
      <c r="N4001" s="2">
        <v>387.20372836218377</v>
      </c>
      <c r="O4001" s="6">
        <v>9.3043521021263231E-3</v>
      </c>
      <c r="P4001" s="4">
        <v>27.019613750703567</v>
      </c>
      <c r="Q4001" s="4">
        <v>12.442863731994775</v>
      </c>
      <c r="R4001" s="7">
        <v>3.4403183535034465E-2</v>
      </c>
      <c r="S4001" s="6"/>
      <c r="T4001" s="6"/>
      <c r="U4001" s="6"/>
      <c r="V4001" s="6"/>
    </row>
    <row r="4002" spans="1:22" x14ac:dyDescent="0.3">
      <c r="A4002" s="1">
        <v>43151</v>
      </c>
      <c r="B4002" s="2">
        <v>10360.4</v>
      </c>
      <c r="C4002" s="4">
        <v>25.09</v>
      </c>
      <c r="D4002" s="4">
        <v>3.5</v>
      </c>
      <c r="E4002" s="4">
        <v>1.0900000000000001</v>
      </c>
      <c r="F4002" s="4">
        <v>7.5830000000000002</v>
      </c>
      <c r="G4002" s="4">
        <v>3.5973483459545639</v>
      </c>
      <c r="H4002" s="2">
        <v>412.92945396572338</v>
      </c>
      <c r="I4002" s="4">
        <v>68</v>
      </c>
      <c r="J4002" s="2">
        <v>376.75878320479859</v>
      </c>
      <c r="K4002" s="6">
        <v>-8.7595279081078226E-2</v>
      </c>
      <c r="L4002" s="4">
        <v>-2.8643096138522126</v>
      </c>
      <c r="M4002" s="4">
        <v>-3.2713877960436353</v>
      </c>
      <c r="N4002" s="2">
        <v>385.98582188746127</v>
      </c>
      <c r="O4002" s="6">
        <v>8.0977735717844279E-3</v>
      </c>
      <c r="P4002" s="4">
        <v>30.983825094125422</v>
      </c>
      <c r="Q4002" s="4">
        <v>13.206810737687585</v>
      </c>
      <c r="R4002" s="7">
        <v>4.1451102274043583E-2</v>
      </c>
      <c r="S4002" s="6"/>
      <c r="T4002" s="6"/>
      <c r="U4002" s="6"/>
      <c r="V4002" s="6"/>
    </row>
    <row r="4003" spans="1:22" x14ac:dyDescent="0.3">
      <c r="A4003" s="1">
        <v>43152</v>
      </c>
      <c r="B4003" s="2">
        <v>10397.450000000001</v>
      </c>
      <c r="C4003" s="4">
        <v>25.18</v>
      </c>
      <c r="D4003" s="4">
        <v>3.51</v>
      </c>
      <c r="E4003" s="4">
        <v>1.0900000000000001</v>
      </c>
      <c r="F4003" s="4">
        <v>7.6680000000000001</v>
      </c>
      <c r="G4003" s="4">
        <v>3.6965941223193011</v>
      </c>
      <c r="H4003" s="2">
        <v>412.9249404289119</v>
      </c>
      <c r="I4003" s="4">
        <v>68</v>
      </c>
      <c r="J4003" s="2">
        <v>380.3477321814255</v>
      </c>
      <c r="K4003" s="6">
        <v>-7.8893777192648895E-2</v>
      </c>
      <c r="L4003" s="4">
        <v>-3.1916332182338714</v>
      </c>
      <c r="M4003" s="4">
        <v>-3.7032800705653872</v>
      </c>
      <c r="N4003" s="2">
        <v>385.96479500891257</v>
      </c>
      <c r="O4003" s="6">
        <v>4.8987068530832456E-3</v>
      </c>
      <c r="P4003" s="4">
        <v>51.401320297726549</v>
      </c>
      <c r="Q4003" s="4">
        <v>15.938013303339392</v>
      </c>
      <c r="R4003" s="7">
        <v>3.7913142164665237E-2</v>
      </c>
      <c r="S4003" s="6"/>
      <c r="T4003" s="6"/>
      <c r="U4003" s="6"/>
      <c r="V4003" s="6"/>
    </row>
    <row r="4004" spans="1:22" x14ac:dyDescent="0.3">
      <c r="A4004" s="1">
        <v>43153</v>
      </c>
      <c r="B4004" s="2">
        <v>10382.700000000001</v>
      </c>
      <c r="C4004" s="4">
        <v>25.49</v>
      </c>
      <c r="D4004" s="4">
        <v>3.51</v>
      </c>
      <c r="E4004" s="4">
        <v>1.0900000000000001</v>
      </c>
      <c r="F4004" s="4">
        <v>7.71</v>
      </c>
      <c r="G4004" s="4">
        <v>3.7868928991761472</v>
      </c>
      <c r="H4004" s="2">
        <v>407.32444095723821</v>
      </c>
      <c r="I4004" s="4">
        <v>68</v>
      </c>
      <c r="J4004" s="2">
        <v>381.44468546637739</v>
      </c>
      <c r="K4004" s="6">
        <v>-6.3535974983582544E-2</v>
      </c>
      <c r="L4004" s="4">
        <v>-4.011900345683924</v>
      </c>
      <c r="M4004" s="4">
        <v>-4.8426955153676685</v>
      </c>
      <c r="N4004" s="2">
        <v>377.43913235945109</v>
      </c>
      <c r="O4004" s="6">
        <v>-3.5126598189809677E-3</v>
      </c>
      <c r="P4004" s="4">
        <v>-72.56609325577881</v>
      </c>
      <c r="Q4004" s="4">
        <v>34.504976588859115</v>
      </c>
      <c r="R4004" s="7">
        <v>4.7906613886561367E-2</v>
      </c>
      <c r="S4004" s="6"/>
      <c r="T4004" s="6"/>
      <c r="U4004" s="6"/>
      <c r="V4004" s="6"/>
    </row>
    <row r="4005" spans="1:22" x14ac:dyDescent="0.3">
      <c r="A4005" s="1">
        <v>43154</v>
      </c>
      <c r="B4005" s="2">
        <v>10491.05</v>
      </c>
      <c r="C4005" s="4">
        <v>25.75</v>
      </c>
      <c r="D4005" s="4">
        <v>3.54</v>
      </c>
      <c r="E4005" s="4">
        <v>1.1299999999999999</v>
      </c>
      <c r="F4005" s="4">
        <v>7.7460000000000004</v>
      </c>
      <c r="G4005" s="4">
        <v>3.8625048543689324</v>
      </c>
      <c r="H4005" s="2">
        <v>407.41941747572815</v>
      </c>
      <c r="I4005" s="4">
        <v>68</v>
      </c>
      <c r="J4005" s="2">
        <v>381.99211908931704</v>
      </c>
      <c r="K4005" s="6">
        <v>-6.2410619856933858E-2</v>
      </c>
      <c r="L4005" s="4">
        <v>-4.1259003770556459</v>
      </c>
      <c r="M4005" s="4">
        <v>-5.0380919018548465</v>
      </c>
      <c r="N4005" s="2">
        <v>377.50330542089023</v>
      </c>
      <c r="O4005" s="6">
        <v>-3.9324651961644141E-3</v>
      </c>
      <c r="P4005" s="4">
        <v>-65.480554093945017</v>
      </c>
      <c r="Q4005" s="4">
        <v>34.950632315431193</v>
      </c>
      <c r="R4005" s="7">
        <v>3.2813684044971758E-2</v>
      </c>
      <c r="S4005" s="6"/>
      <c r="T4005" s="6"/>
      <c r="U4005" s="6"/>
      <c r="V4005" s="6"/>
    </row>
    <row r="4006" spans="1:22" x14ac:dyDescent="0.3">
      <c r="A4006" s="1">
        <v>43157</v>
      </c>
      <c r="B4006" s="2">
        <v>10582.6</v>
      </c>
      <c r="C4006" s="4">
        <v>25.95</v>
      </c>
      <c r="D4006" s="4">
        <v>3.57</v>
      </c>
      <c r="E4006" s="4">
        <v>1.1200000000000001</v>
      </c>
      <c r="F4006" s="4">
        <v>7.6669999999999998</v>
      </c>
      <c r="G4006" s="4">
        <v>3.8134354527938341</v>
      </c>
      <c r="H4006" s="2">
        <v>407.80732177263974</v>
      </c>
      <c r="I4006" s="4">
        <v>68</v>
      </c>
      <c r="J4006" s="2">
        <v>380.32928942807627</v>
      </c>
      <c r="K4006" s="6">
        <v>-6.7379938705178555E-2</v>
      </c>
      <c r="L4006" s="4">
        <v>-3.8512946878067709</v>
      </c>
      <c r="M4006" s="4">
        <v>-4.6190865632980804</v>
      </c>
      <c r="N4006" s="2">
        <v>377.56673960612687</v>
      </c>
      <c r="O4006" s="6">
        <v>-2.4270771693656323E-3</v>
      </c>
      <c r="P4006" s="4">
        <v>-106.91872647288994</v>
      </c>
      <c r="Q4006" s="4">
        <v>29.579651503811938</v>
      </c>
      <c r="R4006" s="7">
        <v>2.1171545744901987E-2</v>
      </c>
      <c r="S4006" s="6"/>
      <c r="T4006" s="6"/>
      <c r="U4006" s="6"/>
      <c r="V4006" s="6"/>
    </row>
    <row r="4007" spans="1:22" x14ac:dyDescent="0.3">
      <c r="A4007" s="1">
        <v>43158</v>
      </c>
      <c r="B4007" s="2">
        <v>10554.3</v>
      </c>
      <c r="C4007" s="4">
        <v>25.87</v>
      </c>
      <c r="D4007" s="4">
        <v>3.57</v>
      </c>
      <c r="E4007" s="4">
        <v>1.1200000000000001</v>
      </c>
      <c r="F4007" s="4">
        <v>7.6879999999999997</v>
      </c>
      <c r="G4007" s="4">
        <v>3.8225187475840743</v>
      </c>
      <c r="H4007" s="2">
        <v>407.97448782373402</v>
      </c>
      <c r="I4007" s="4">
        <v>68</v>
      </c>
      <c r="J4007" s="2">
        <v>381.8917748917749</v>
      </c>
      <c r="K4007" s="6">
        <v>-6.3932215641945178E-2</v>
      </c>
      <c r="L4007" s="4">
        <v>-4.0464732436125672</v>
      </c>
      <c r="M4007" s="4">
        <v>-4.9059194052567054</v>
      </c>
      <c r="N4007" s="2">
        <v>377.61378413524051</v>
      </c>
      <c r="O4007" s="6">
        <v>-3.7480645603035212E-3</v>
      </c>
      <c r="P4007" s="4">
        <v>-69.022290261470388</v>
      </c>
      <c r="Q4007" s="4">
        <v>34.715813374053731</v>
      </c>
      <c r="R4007" s="7">
        <v>2.2569000312668841E-2</v>
      </c>
      <c r="S4007" s="6"/>
      <c r="T4007" s="6"/>
      <c r="U4007" s="6"/>
      <c r="V4007" s="6"/>
    </row>
    <row r="4008" spans="1:22" x14ac:dyDescent="0.3">
      <c r="A4008" s="1">
        <v>43159</v>
      </c>
      <c r="B4008" s="2">
        <v>10492.85</v>
      </c>
      <c r="C4008" s="4">
        <v>25.68</v>
      </c>
      <c r="D4008" s="4">
        <v>3.54</v>
      </c>
      <c r="E4008" s="4">
        <v>1.1299999999999999</v>
      </c>
      <c r="F4008" s="4">
        <v>7.6660000000000004</v>
      </c>
      <c r="G4008" s="4">
        <v>3.771919003115265</v>
      </c>
      <c r="H4008" s="2">
        <v>408.60007788161994</v>
      </c>
      <c r="I4008" s="4">
        <v>68</v>
      </c>
      <c r="J4008" s="2">
        <v>382.88917636912464</v>
      </c>
      <c r="K4008" s="6">
        <v>-6.2924367625657451E-2</v>
      </c>
      <c r="L4008" s="4">
        <v>-4.0810898812321099</v>
      </c>
      <c r="M4008" s="4">
        <v>-4.974395073701003</v>
      </c>
      <c r="N4008" s="2">
        <v>377.75632775632778</v>
      </c>
      <c r="O4008" s="6">
        <v>-4.4886419270145916E-3</v>
      </c>
      <c r="P4008" s="4">
        <v>-57.211068331039357</v>
      </c>
      <c r="Q4008" s="4">
        <v>37.701732495682023</v>
      </c>
      <c r="R4008" s="7">
        <v>3.532405399867522E-2</v>
      </c>
      <c r="S4008" s="6"/>
      <c r="T4008" s="6"/>
      <c r="U4008" s="6"/>
      <c r="V4008" s="6"/>
    </row>
    <row r="4009" spans="1:22" x14ac:dyDescent="0.3">
      <c r="A4009" s="1">
        <v>43160</v>
      </c>
      <c r="B4009" s="2">
        <v>10458.35</v>
      </c>
      <c r="C4009" s="4">
        <v>25.59</v>
      </c>
      <c r="D4009" s="4">
        <v>3.53</v>
      </c>
      <c r="E4009" s="4">
        <v>1.19</v>
      </c>
      <c r="F4009" s="4">
        <v>7.726</v>
      </c>
      <c r="G4009" s="4">
        <v>3.8182235248143805</v>
      </c>
      <c r="H4009" s="2">
        <v>408.68894099257523</v>
      </c>
      <c r="I4009" s="4">
        <v>66</v>
      </c>
      <c r="J4009" s="2">
        <v>382.80403953588313</v>
      </c>
      <c r="K4009" s="6">
        <v>-6.3336437227359044E-2</v>
      </c>
      <c r="L4009" s="4">
        <v>-4.0403283039334035</v>
      </c>
      <c r="M4009" s="4">
        <v>-4.9750724154721739</v>
      </c>
      <c r="N4009" s="2">
        <v>379.38630490956075</v>
      </c>
      <c r="O4009" s="6">
        <v>-2.9849534684973644E-3</v>
      </c>
      <c r="P4009" s="4">
        <v>-85.729979612989041</v>
      </c>
      <c r="Q4009" s="4">
        <v>28.704280913816827</v>
      </c>
      <c r="R4009" s="7">
        <v>5.0591154436407271E-2</v>
      </c>
      <c r="S4009" s="6"/>
      <c r="T4009" s="6"/>
      <c r="U4009" s="6"/>
      <c r="V4009" s="6"/>
    </row>
    <row r="4010" spans="1:22" x14ac:dyDescent="0.3">
      <c r="A4010" s="1">
        <v>43164</v>
      </c>
      <c r="B4010" s="2">
        <v>10358.85</v>
      </c>
      <c r="C4010" s="4">
        <v>25.4</v>
      </c>
      <c r="D4010" s="4">
        <v>3.5</v>
      </c>
      <c r="E4010" s="4">
        <v>1.2</v>
      </c>
      <c r="F4010" s="4">
        <v>7.7380000000000004</v>
      </c>
      <c r="G4010" s="4">
        <v>3.8009921259842523</v>
      </c>
      <c r="H4010" s="2">
        <v>407.82874015748035</v>
      </c>
      <c r="I4010" s="4">
        <v>66</v>
      </c>
      <c r="J4010" s="2">
        <v>382.80017152658661</v>
      </c>
      <c r="K4010" s="6">
        <v>-6.1370291415041356E-2</v>
      </c>
      <c r="L4010" s="4">
        <v>-4.1388103941404237</v>
      </c>
      <c r="M4010" s="4">
        <v>-5.1447944243370483</v>
      </c>
      <c r="N4010" s="2">
        <v>380.97508591065292</v>
      </c>
      <c r="O4010" s="6">
        <v>-1.591773777067762E-3</v>
      </c>
      <c r="P4010" s="4">
        <v>-159.57041362240457</v>
      </c>
      <c r="Q4010" s="4">
        <v>24.403773953372269</v>
      </c>
      <c r="R4010" s="7">
        <v>6.7010334158714491E-2</v>
      </c>
      <c r="S4010" s="6"/>
      <c r="T4010" s="6"/>
      <c r="U4010" s="6"/>
      <c r="V4010" s="6"/>
    </row>
    <row r="4011" spans="1:22" x14ac:dyDescent="0.3">
      <c r="A4011" s="1">
        <v>43165</v>
      </c>
      <c r="B4011" s="2">
        <v>10249.25</v>
      </c>
      <c r="C4011" s="4">
        <v>25.02</v>
      </c>
      <c r="D4011" s="4">
        <v>3.46</v>
      </c>
      <c r="E4011" s="4">
        <v>1.21</v>
      </c>
      <c r="F4011" s="4">
        <v>7.7759999999999998</v>
      </c>
      <c r="G4011" s="4">
        <v>3.7791974420463625</v>
      </c>
      <c r="H4011" s="2">
        <v>409.64228617106318</v>
      </c>
      <c r="I4011" s="4">
        <v>66</v>
      </c>
      <c r="J4011" s="2">
        <v>382.68407534246575</v>
      </c>
      <c r="K4011" s="6">
        <v>-6.5809150418958184E-2</v>
      </c>
      <c r="L4011" s="4">
        <v>-3.801902902668727</v>
      </c>
      <c r="M4011" s="4">
        <v>-4.6584240869258791</v>
      </c>
      <c r="N4011" s="2">
        <v>374.38131313131305</v>
      </c>
      <c r="O4011" s="6">
        <v>-7.2849843799935865E-3</v>
      </c>
      <c r="P4011" s="4">
        <v>-34.344617222119602</v>
      </c>
      <c r="Q4011" s="4">
        <v>51.962448254667706</v>
      </c>
      <c r="R4011" s="7">
        <v>7.892772641900625E-2</v>
      </c>
      <c r="S4011" s="6"/>
      <c r="T4011" s="6"/>
      <c r="U4011" s="6"/>
      <c r="V4011" s="6"/>
    </row>
    <row r="4012" spans="1:22" x14ac:dyDescent="0.3">
      <c r="A4012" s="1">
        <v>43166</v>
      </c>
      <c r="B4012" s="2">
        <v>10154.200000000001</v>
      </c>
      <c r="C4012" s="4">
        <v>24.79</v>
      </c>
      <c r="D4012" s="4">
        <v>3.43</v>
      </c>
      <c r="E4012" s="4">
        <v>1.28</v>
      </c>
      <c r="F4012" s="4">
        <v>7.7750000000000004</v>
      </c>
      <c r="G4012" s="4">
        <v>3.7411153691004442</v>
      </c>
      <c r="H4012" s="2">
        <v>409.6087131908028</v>
      </c>
      <c r="I4012" s="4">
        <v>66</v>
      </c>
      <c r="J4012" s="2">
        <v>383.31322705730292</v>
      </c>
      <c r="K4012" s="6">
        <v>-6.4196598574920882E-2</v>
      </c>
      <c r="L4012" s="4">
        <v>-3.8615753093318079</v>
      </c>
      <c r="M4012" s="4">
        <v>-4.8232763815806967</v>
      </c>
      <c r="N4012" s="2">
        <v>373.98814563928875</v>
      </c>
      <c r="O4012" s="6">
        <v>-8.1758542084121588E-3</v>
      </c>
      <c r="P4012" s="4">
        <v>-30.320990771207125</v>
      </c>
      <c r="Q4012" s="4">
        <v>53.609901411623952</v>
      </c>
      <c r="R4012" s="7">
        <v>8.6781824269760222E-2</v>
      </c>
      <c r="S4012" s="6"/>
      <c r="T4012" s="6"/>
      <c r="U4012" s="6"/>
      <c r="V4012" s="6"/>
    </row>
    <row r="4013" spans="1:22" x14ac:dyDescent="0.3">
      <c r="A4013" s="1">
        <v>43167</v>
      </c>
      <c r="B4013" s="2">
        <v>10242.65</v>
      </c>
      <c r="C4013" s="4">
        <v>25</v>
      </c>
      <c r="D4013" s="4">
        <v>3.46</v>
      </c>
      <c r="E4013" s="4">
        <v>1.27</v>
      </c>
      <c r="F4013" s="4">
        <v>7.6779999999999999</v>
      </c>
      <c r="G4013" s="4">
        <v>3.6779999999999999</v>
      </c>
      <c r="H4013" s="2">
        <v>409.70599999999996</v>
      </c>
      <c r="I4013" s="4">
        <v>66</v>
      </c>
      <c r="J4013" s="2">
        <v>383.89969736273241</v>
      </c>
      <c r="K4013" s="6">
        <v>-6.298736810607497E-2</v>
      </c>
      <c r="L4013" s="4">
        <v>-3.9690497875539608</v>
      </c>
      <c r="M4013" s="4">
        <v>-4.9714274064344739</v>
      </c>
      <c r="N4013" s="2">
        <v>373.98334045279796</v>
      </c>
      <c r="O4013" s="6">
        <v>-8.6854157796797393E-3</v>
      </c>
      <c r="P4013" s="4">
        <v>-28.783883966141957</v>
      </c>
      <c r="Q4013" s="4">
        <v>62.272949396502241</v>
      </c>
      <c r="R4013" s="7">
        <v>9.0347712750118436E-2</v>
      </c>
      <c r="S4013" s="6"/>
      <c r="T4013" s="6"/>
      <c r="U4013" s="6"/>
      <c r="V4013" s="6"/>
    </row>
    <row r="4014" spans="1:22" x14ac:dyDescent="0.3">
      <c r="A4014" s="1">
        <v>43168</v>
      </c>
      <c r="B4014" s="2">
        <v>10226.85</v>
      </c>
      <c r="C4014" s="4">
        <v>24.97</v>
      </c>
      <c r="D4014" s="4">
        <v>3.45</v>
      </c>
      <c r="E4014" s="4">
        <v>1.28</v>
      </c>
      <c r="F4014" s="4">
        <v>7.6619999999999999</v>
      </c>
      <c r="G4014" s="4">
        <v>3.6571942330796956</v>
      </c>
      <c r="H4014" s="2">
        <v>409.56547857428916</v>
      </c>
      <c r="I4014" s="4">
        <v>66</v>
      </c>
      <c r="J4014" s="2">
        <v>383.93991416309007</v>
      </c>
      <c r="K4014" s="6">
        <v>-6.256768636947263E-2</v>
      </c>
      <c r="L4014" s="4">
        <v>-3.9908779513674171</v>
      </c>
      <c r="M4014" s="4">
        <v>-5.017311798387424</v>
      </c>
      <c r="N4014" s="2">
        <v>373.96927016645327</v>
      </c>
      <c r="O4014" s="6">
        <v>-8.7324613292228959E-3</v>
      </c>
      <c r="P4014" s="4">
        <v>-28.594458147141985</v>
      </c>
      <c r="Q4014" s="4">
        <v>61.388475982772832</v>
      </c>
      <c r="R4014" s="7">
        <v>0.10505189770066048</v>
      </c>
      <c r="S4014" s="6"/>
      <c r="T4014" s="6"/>
      <c r="U4014" s="6"/>
      <c r="V4014" s="6"/>
    </row>
    <row r="4015" spans="1:22" x14ac:dyDescent="0.3">
      <c r="A4015" s="1">
        <v>43171</v>
      </c>
      <c r="B4015" s="2">
        <v>10421.4</v>
      </c>
      <c r="C4015" s="4">
        <v>25.44</v>
      </c>
      <c r="D4015" s="4">
        <v>3.52</v>
      </c>
      <c r="E4015" s="4">
        <v>1.25</v>
      </c>
      <c r="F4015" s="4">
        <v>7.6710000000000003</v>
      </c>
      <c r="G4015" s="4">
        <v>3.7401823899371074</v>
      </c>
      <c r="H4015" s="2">
        <v>409.6462264150943</v>
      </c>
      <c r="I4015" s="4">
        <v>66</v>
      </c>
      <c r="J4015" s="2">
        <v>385.10385114668975</v>
      </c>
      <c r="K4015" s="6">
        <v>-5.991114695033406E-2</v>
      </c>
      <c r="L4015" s="4">
        <v>-4.2462882610292185</v>
      </c>
      <c r="M4015" s="4">
        <v>-5.3658267383090061</v>
      </c>
      <c r="N4015" s="2">
        <v>374.02943686006824</v>
      </c>
      <c r="O4015" s="6">
        <v>-9.6790332414923297E-3</v>
      </c>
      <c r="P4015" s="4">
        <v>-26.283616726248187</v>
      </c>
      <c r="Q4015" s="4">
        <v>90.181849620440431</v>
      </c>
      <c r="R4015" s="7">
        <v>8.8308672539198385E-2</v>
      </c>
      <c r="S4015" s="6"/>
      <c r="T4015" s="6"/>
      <c r="U4015" s="6"/>
      <c r="V4015" s="6"/>
    </row>
    <row r="4016" spans="1:22" x14ac:dyDescent="0.3">
      <c r="A4016" s="1">
        <v>43172</v>
      </c>
      <c r="B4016" s="2">
        <v>10426.85</v>
      </c>
      <c r="C4016" s="4">
        <v>25.45</v>
      </c>
      <c r="D4016" s="4">
        <v>3.52</v>
      </c>
      <c r="E4016" s="4">
        <v>1.25</v>
      </c>
      <c r="F4016" s="4">
        <v>7.6289999999999996</v>
      </c>
      <c r="G4016" s="4">
        <v>3.6997269155206283</v>
      </c>
      <c r="H4016" s="2">
        <v>409.69941060903733</v>
      </c>
      <c r="I4016" s="4">
        <v>66</v>
      </c>
      <c r="J4016" s="2">
        <v>385.17532467532465</v>
      </c>
      <c r="K4016" s="6">
        <v>-5.985872885991339E-2</v>
      </c>
      <c r="L4016" s="4">
        <v>-4.2516773217086357</v>
      </c>
      <c r="M4016" s="4">
        <v>-5.3738773427134889</v>
      </c>
      <c r="N4016" s="2">
        <v>373.98148148148152</v>
      </c>
      <c r="O4016" s="6">
        <v>-9.7826151697737451E-3</v>
      </c>
      <c r="P4016" s="4">
        <v>-26.015538338495855</v>
      </c>
      <c r="Q4016" s="4">
        <v>93.656223133772997</v>
      </c>
      <c r="R4016" s="7">
        <v>8.7888480221735232E-2</v>
      </c>
      <c r="S4016" s="6"/>
      <c r="T4016" s="6"/>
      <c r="U4016" s="6"/>
      <c r="V4016" s="6"/>
    </row>
    <row r="4017" spans="1:22" x14ac:dyDescent="0.3">
      <c r="A4017" s="1">
        <v>43173</v>
      </c>
      <c r="B4017" s="2">
        <v>10410.9</v>
      </c>
      <c r="C4017" s="4">
        <v>25.41</v>
      </c>
      <c r="D4017" s="4">
        <v>3.52</v>
      </c>
      <c r="E4017" s="4">
        <v>1.25</v>
      </c>
      <c r="F4017" s="4">
        <v>7.6529999999999996</v>
      </c>
      <c r="G4017" s="4">
        <v>3.7175415190869732</v>
      </c>
      <c r="H4017" s="2">
        <v>409.71664698937423</v>
      </c>
      <c r="I4017" s="4">
        <v>66</v>
      </c>
      <c r="J4017" s="2">
        <v>385.19338203695747</v>
      </c>
      <c r="K4017" s="6">
        <v>-5.9854206883257932E-2</v>
      </c>
      <c r="L4017" s="4">
        <v>-4.2453156299540806</v>
      </c>
      <c r="M4017" s="4">
        <v>-5.3659435290814042</v>
      </c>
      <c r="N4017" s="2">
        <v>373.97885835095138</v>
      </c>
      <c r="O4017" s="6">
        <v>-9.8004038956253092E-3</v>
      </c>
      <c r="P4017" s="4">
        <v>-25.927502856634796</v>
      </c>
      <c r="Q4017" s="4">
        <v>94.125191390012532</v>
      </c>
      <c r="R4017" s="7">
        <v>9.7585223179552205E-2</v>
      </c>
      <c r="S4017" s="6"/>
      <c r="T4017" s="6"/>
      <c r="U4017" s="6"/>
      <c r="V4017" s="6"/>
    </row>
    <row r="4018" spans="1:22" x14ac:dyDescent="0.3">
      <c r="A4018" s="1">
        <v>43174</v>
      </c>
      <c r="B4018" s="2">
        <v>10360.15</v>
      </c>
      <c r="C4018" s="4">
        <v>25.28</v>
      </c>
      <c r="D4018" s="4">
        <v>3.5</v>
      </c>
      <c r="E4018" s="4">
        <v>1.26</v>
      </c>
      <c r="F4018" s="4">
        <v>7.6849999999999996</v>
      </c>
      <c r="G4018" s="4">
        <v>3.7293037974683543</v>
      </c>
      <c r="H4018" s="2">
        <v>409.81606012658227</v>
      </c>
      <c r="I4018" s="4">
        <v>66</v>
      </c>
      <c r="J4018" s="2">
        <v>385.14421007318123</v>
      </c>
      <c r="K4018" s="6">
        <v>-6.0202252800391709E-2</v>
      </c>
      <c r="L4018" s="4">
        <v>-4.199178406798012</v>
      </c>
      <c r="M4018" s="4">
        <v>-5.3106730275992273</v>
      </c>
      <c r="N4018" s="2">
        <v>374.02731092436977</v>
      </c>
      <c r="O4018" s="6">
        <v>-9.715502297947598E-3</v>
      </c>
      <c r="P4018" s="4">
        <v>-26.020270722740097</v>
      </c>
      <c r="Q4018" s="4">
        <v>87.640908786346273</v>
      </c>
      <c r="R4018" s="7">
        <v>0.1063739424622232</v>
      </c>
      <c r="S4018" s="6"/>
      <c r="T4018" s="6"/>
      <c r="U4018" s="6"/>
      <c r="V4018" s="6"/>
    </row>
    <row r="4019" spans="1:22" x14ac:dyDescent="0.3">
      <c r="A4019" s="1">
        <v>43175</v>
      </c>
      <c r="B4019" s="2">
        <v>10195.15</v>
      </c>
      <c r="C4019" s="4">
        <v>24.87</v>
      </c>
      <c r="D4019" s="4">
        <v>3.44</v>
      </c>
      <c r="E4019" s="4">
        <v>1.28</v>
      </c>
      <c r="F4019" s="4">
        <v>7.633</v>
      </c>
      <c r="G4019" s="4">
        <v>3.6120912746280665</v>
      </c>
      <c r="H4019" s="2">
        <v>409.93767591475671</v>
      </c>
      <c r="I4019" s="4">
        <v>66</v>
      </c>
      <c r="J4019" s="2">
        <v>385.16616314199388</v>
      </c>
      <c r="K4019" s="6">
        <v>-6.0427509419538894E-2</v>
      </c>
      <c r="L4019" s="4">
        <v>-4.1156751682965158</v>
      </c>
      <c r="M4019" s="4">
        <v>-5.2217721025314079</v>
      </c>
      <c r="N4019" s="2">
        <v>373.97703549060543</v>
      </c>
      <c r="O4019" s="6">
        <v>-9.7786881888065613E-3</v>
      </c>
      <c r="P4019" s="4">
        <v>-25.432859213639837</v>
      </c>
      <c r="Q4019" s="4">
        <v>82.315237731706276</v>
      </c>
      <c r="R4019" s="7">
        <v>0.13116530899496337</v>
      </c>
      <c r="S4019" s="6"/>
      <c r="T4019" s="6"/>
      <c r="U4019" s="6"/>
      <c r="V4019" s="6"/>
    </row>
    <row r="4020" spans="1:22" x14ac:dyDescent="0.3">
      <c r="A4020" s="1">
        <v>43178</v>
      </c>
      <c r="B4020" s="2">
        <v>10094.25</v>
      </c>
      <c r="C4020" s="4">
        <v>24.61</v>
      </c>
      <c r="D4020" s="4">
        <v>3.41</v>
      </c>
      <c r="E4020" s="4">
        <v>1.29</v>
      </c>
      <c r="F4020" s="4">
        <v>7.5570000000000004</v>
      </c>
      <c r="G4020" s="4">
        <v>3.4936111336854943</v>
      </c>
      <c r="H4020" s="2">
        <v>410.16863063795205</v>
      </c>
      <c r="I4020" s="4">
        <v>66</v>
      </c>
      <c r="J4020" s="2">
        <v>385.11647972389994</v>
      </c>
      <c r="K4020" s="6">
        <v>-6.1077686206981396E-2</v>
      </c>
      <c r="L4020" s="4">
        <v>-4.029294743844928</v>
      </c>
      <c r="M4020" s="4">
        <v>-5.1081739156733885</v>
      </c>
      <c r="N4020" s="2">
        <v>373.90897755610973</v>
      </c>
      <c r="O4020" s="6">
        <v>-9.7961820546793588E-3</v>
      </c>
      <c r="P4020" s="4">
        <v>-25.122032096417094</v>
      </c>
      <c r="Q4020" s="4">
        <v>79.289444270087984</v>
      </c>
      <c r="R4020" s="7">
        <v>0.14134779701315092</v>
      </c>
      <c r="S4020" s="6"/>
      <c r="T4020" s="6"/>
      <c r="U4020" s="6"/>
      <c r="V4020" s="6"/>
    </row>
    <row r="4021" spans="1:22" x14ac:dyDescent="0.3">
      <c r="A4021" s="1">
        <v>43179</v>
      </c>
      <c r="B4021" s="2">
        <v>10124.35</v>
      </c>
      <c r="C4021" s="4">
        <v>24.69</v>
      </c>
      <c r="D4021" s="4">
        <v>3.42</v>
      </c>
      <c r="E4021" s="4">
        <v>1.29</v>
      </c>
      <c r="F4021" s="4">
        <v>7.6079999999999997</v>
      </c>
      <c r="G4021" s="4">
        <v>3.5577772377480761</v>
      </c>
      <c r="H4021" s="2">
        <v>410.05872823005262</v>
      </c>
      <c r="I4021" s="4">
        <v>66</v>
      </c>
      <c r="J4021" s="2">
        <v>385.10991379310343</v>
      </c>
      <c r="K4021" s="6">
        <v>-6.0842051929089314E-2</v>
      </c>
      <c r="L4021" s="4">
        <v>-4.0580485399762489</v>
      </c>
      <c r="M4021" s="4">
        <v>-5.1499673056378086</v>
      </c>
      <c r="N4021" s="2">
        <v>373.95850796311817</v>
      </c>
      <c r="O4021" s="6">
        <v>-9.7468333370186455E-3</v>
      </c>
      <c r="P4021" s="4">
        <v>-25.331304174687119</v>
      </c>
      <c r="Q4021" s="4">
        <v>78.30223593907759</v>
      </c>
      <c r="R4021" s="7">
        <v>0.13161832611476276</v>
      </c>
      <c r="S4021" s="6"/>
      <c r="T4021" s="6"/>
      <c r="U4021" s="6"/>
      <c r="V4021" s="6"/>
    </row>
    <row r="4022" spans="1:22" x14ac:dyDescent="0.3">
      <c r="A4022" s="1">
        <v>43180</v>
      </c>
      <c r="B4022" s="2">
        <v>10155.25</v>
      </c>
      <c r="C4022" s="4">
        <v>24.76</v>
      </c>
      <c r="D4022" s="4">
        <v>3.43</v>
      </c>
      <c r="E4022" s="4">
        <v>1.28</v>
      </c>
      <c r="F4022" s="4">
        <v>7.6150000000000002</v>
      </c>
      <c r="G4022" s="4">
        <v>3.5762277867528276</v>
      </c>
      <c r="H4022" s="2">
        <v>410.14741518578347</v>
      </c>
      <c r="I4022" s="4">
        <v>66</v>
      </c>
      <c r="J4022" s="2">
        <v>385.20559559135228</v>
      </c>
      <c r="K4022" s="6">
        <v>-6.0811841476883011E-2</v>
      </c>
      <c r="L4022" s="4">
        <v>-4.0715754364077688</v>
      </c>
      <c r="M4022" s="4">
        <v>-5.1570610995876036</v>
      </c>
      <c r="N4022" s="2">
        <v>373.96443514644352</v>
      </c>
      <c r="O4022" s="6">
        <v>-9.823598960565616E-3</v>
      </c>
      <c r="P4022" s="4">
        <v>-25.204611975094704</v>
      </c>
      <c r="Q4022" s="4">
        <v>83.187714531591581</v>
      </c>
      <c r="R4022" s="7">
        <v>0.11806700967479866</v>
      </c>
      <c r="S4022" s="6"/>
      <c r="T4022" s="6"/>
      <c r="U4022" s="6"/>
      <c r="V4022" s="6"/>
    </row>
    <row r="4023" spans="1:22" x14ac:dyDescent="0.3">
      <c r="A4023" s="1">
        <v>43181</v>
      </c>
      <c r="B4023" s="2">
        <v>10114.75</v>
      </c>
      <c r="C4023" s="4">
        <v>24.67</v>
      </c>
      <c r="D4023" s="4">
        <v>3.42</v>
      </c>
      <c r="E4023" s="4">
        <v>1.29</v>
      </c>
      <c r="F4023" s="4">
        <v>7.5810000000000004</v>
      </c>
      <c r="G4023" s="4">
        <v>3.527493717065262</v>
      </c>
      <c r="H4023" s="2">
        <v>410.00202675314142</v>
      </c>
      <c r="I4023" s="4">
        <v>66</v>
      </c>
      <c r="J4023" s="2">
        <v>385.11233573548111</v>
      </c>
      <c r="K4023" s="6">
        <v>-6.0706263368415447E-2</v>
      </c>
      <c r="L4023" s="4">
        <v>-4.0638310828459643</v>
      </c>
      <c r="M4023" s="4">
        <v>-5.1604116828547051</v>
      </c>
      <c r="N4023" s="2">
        <v>372.94505962521293</v>
      </c>
      <c r="O4023" s="6">
        <v>-1.0644263686855004E-2</v>
      </c>
      <c r="P4023" s="4">
        <v>-23.176802760406904</v>
      </c>
      <c r="Q4023" s="4">
        <v>109.36561980333845</v>
      </c>
      <c r="R4023" s="7">
        <v>0.13529746162782086</v>
      </c>
      <c r="S4023" s="6"/>
      <c r="T4023" s="6"/>
      <c r="U4023" s="6"/>
      <c r="V4023" s="6"/>
    </row>
    <row r="4024" spans="1:22" x14ac:dyDescent="0.3">
      <c r="A4024" s="1">
        <v>43182</v>
      </c>
      <c r="B4024" s="2">
        <v>9998.0499999999993</v>
      </c>
      <c r="C4024" s="4">
        <v>24.38</v>
      </c>
      <c r="D4024" s="4">
        <v>3.38</v>
      </c>
      <c r="E4024" s="4">
        <v>1.3</v>
      </c>
      <c r="F4024" s="4">
        <v>7.56</v>
      </c>
      <c r="G4024" s="4">
        <v>3.4582772764561112</v>
      </c>
      <c r="H4024" s="2">
        <v>410.09228876127975</v>
      </c>
      <c r="I4024" s="4">
        <v>66</v>
      </c>
      <c r="J4024" s="2">
        <v>385.09465713083722</v>
      </c>
      <c r="K4024" s="6">
        <v>-6.0956112356928438E-2</v>
      </c>
      <c r="L4024" s="4">
        <v>-3.9995989011311845</v>
      </c>
      <c r="M4024" s="4">
        <v>-5.0838149303146567</v>
      </c>
      <c r="N4024" s="2">
        <v>372.94734589041093</v>
      </c>
      <c r="O4024" s="6">
        <v>-1.0627102702879365E-2</v>
      </c>
      <c r="P4024" s="4">
        <v>-22.941342228107338</v>
      </c>
      <c r="Q4024" s="4">
        <v>102.74359547538626</v>
      </c>
      <c r="R4024" s="7">
        <v>0.14472822200329061</v>
      </c>
      <c r="S4024" s="6"/>
      <c r="T4024" s="6"/>
      <c r="U4024" s="6"/>
      <c r="V4024" s="6"/>
    </row>
    <row r="4025" spans="1:22" x14ac:dyDescent="0.3">
      <c r="A4025" s="1">
        <v>43185</v>
      </c>
      <c r="B4025" s="2">
        <v>10130.65</v>
      </c>
      <c r="C4025" s="4">
        <v>24.7</v>
      </c>
      <c r="D4025" s="4">
        <v>3.42</v>
      </c>
      <c r="E4025" s="4">
        <v>1.29</v>
      </c>
      <c r="F4025" s="4">
        <v>7.5570000000000004</v>
      </c>
      <c r="G4025" s="4">
        <v>3.5084170040485834</v>
      </c>
      <c r="H4025" s="2">
        <v>410.14777327935224</v>
      </c>
      <c r="I4025" s="4">
        <v>66</v>
      </c>
      <c r="J4025" s="2">
        <v>385.199747687132</v>
      </c>
      <c r="K4025" s="6">
        <v>-6.0826919509393784E-2</v>
      </c>
      <c r="L4025" s="4">
        <v>-4.0607021034799349</v>
      </c>
      <c r="M4025" s="4">
        <v>-5.1536798636012362</v>
      </c>
      <c r="N4025" s="2">
        <v>373.06818181818187</v>
      </c>
      <c r="O4025" s="6">
        <v>-1.0610252875770776E-2</v>
      </c>
      <c r="P4025" s="4">
        <v>-23.279369765450269</v>
      </c>
      <c r="Q4025" s="4">
        <v>107.87217391228091</v>
      </c>
      <c r="R4025" s="7">
        <v>0.14207874124562592</v>
      </c>
      <c r="S4025" s="6"/>
      <c r="T4025" s="6"/>
      <c r="U4025" s="6"/>
      <c r="V4025" s="6"/>
    </row>
    <row r="4026" spans="1:22" x14ac:dyDescent="0.3">
      <c r="A4026" s="1">
        <v>43186</v>
      </c>
      <c r="B4026" s="2">
        <v>10184.15</v>
      </c>
      <c r="C4026" s="4">
        <v>24.83</v>
      </c>
      <c r="D4026" s="4">
        <v>3.44</v>
      </c>
      <c r="E4026" s="4">
        <v>1.28</v>
      </c>
      <c r="F4026" s="4">
        <v>7.6230000000000002</v>
      </c>
      <c r="G4026" s="4">
        <v>3.5956137736608937</v>
      </c>
      <c r="H4026" s="2">
        <v>410.15505436971409</v>
      </c>
      <c r="I4026" s="4">
        <v>66</v>
      </c>
      <c r="J4026" s="2">
        <v>385.09915611814347</v>
      </c>
      <c r="K4026" s="6">
        <v>-6.1088844291030564E-2</v>
      </c>
      <c r="L4026" s="4">
        <v>-4.0645719014929362</v>
      </c>
      <c r="M4026" s="4">
        <v>-5.1419743761836223</v>
      </c>
      <c r="N4026" s="2">
        <v>372.97067573310665</v>
      </c>
      <c r="O4026" s="6">
        <v>-1.061032588693489E-2</v>
      </c>
      <c r="P4026" s="4">
        <v>-23.401731732457549</v>
      </c>
      <c r="Q4026" s="4">
        <v>113.39586951248613</v>
      </c>
      <c r="R4026" s="7">
        <v>0.14137164122680823</v>
      </c>
      <c r="S4026" s="6"/>
      <c r="T4026" s="6"/>
      <c r="U4026" s="6"/>
      <c r="V4026" s="6"/>
    </row>
    <row r="4027" spans="1:22" x14ac:dyDescent="0.3">
      <c r="A4027" s="1">
        <v>43187</v>
      </c>
      <c r="B4027" s="2">
        <v>10113.700000000001</v>
      </c>
      <c r="C4027" s="4">
        <v>24.66</v>
      </c>
      <c r="D4027" s="4">
        <v>3.42</v>
      </c>
      <c r="E4027" s="4">
        <v>1.29</v>
      </c>
      <c r="F4027" s="4">
        <v>7.3330000000000002</v>
      </c>
      <c r="G4027" s="4">
        <v>3.2778499594485</v>
      </c>
      <c r="H4027" s="2">
        <v>410.12570965125713</v>
      </c>
      <c r="I4027" s="4">
        <v>66</v>
      </c>
      <c r="J4027" s="2">
        <v>385.19847972972974</v>
      </c>
      <c r="K4027" s="6">
        <v>-6.0779486228073387E-2</v>
      </c>
      <c r="L4027" s="4">
        <v>-4.0572899723870668</v>
      </c>
      <c r="M4027" s="4">
        <v>-5.1504312060769344</v>
      </c>
      <c r="N4027" s="2">
        <v>373.06945642795512</v>
      </c>
      <c r="O4027" s="6">
        <v>-1.0608040516206008E-2</v>
      </c>
      <c r="P4027" s="4">
        <v>-23.246517547068823</v>
      </c>
      <c r="Q4027" s="4">
        <v>107.59352499189512</v>
      </c>
      <c r="R4027" s="7">
        <v>0.15379633566350592</v>
      </c>
      <c r="S4027" s="6"/>
      <c r="T4027" s="6"/>
      <c r="U4027" s="6"/>
      <c r="V4027" s="6"/>
    </row>
    <row r="4028" spans="1:22" x14ac:dyDescent="0.3">
      <c r="A4028" s="1">
        <v>43192</v>
      </c>
      <c r="B4028" s="2">
        <v>10211.799999999999</v>
      </c>
      <c r="C4028" s="4">
        <v>25.35</v>
      </c>
      <c r="D4028" s="4">
        <v>3.51</v>
      </c>
      <c r="E4028" s="4">
        <v>1.26</v>
      </c>
      <c r="F4028" s="4">
        <v>7.3330000000000002</v>
      </c>
      <c r="G4028" s="4">
        <v>3.3882268244575942</v>
      </c>
      <c r="H4028" s="2">
        <v>402.83234714003942</v>
      </c>
      <c r="I4028" s="4">
        <v>70</v>
      </c>
      <c r="J4028" s="2">
        <v>385.0938166311301</v>
      </c>
      <c r="K4028" s="6">
        <v>-4.4034523629610023E-2</v>
      </c>
      <c r="L4028" s="4">
        <v>-5.7568466536002143</v>
      </c>
      <c r="M4028" s="4">
        <v>-8.064381792037512</v>
      </c>
      <c r="N4028" s="2">
        <v>373.08340535868621</v>
      </c>
      <c r="O4028" s="6">
        <v>-1.0506082384469484E-2</v>
      </c>
      <c r="P4028" s="4">
        <v>-24.128879892921262</v>
      </c>
      <c r="Q4028" s="4">
        <v>121.06493499066013</v>
      </c>
      <c r="R4028" s="7">
        <v>0.14702598954151092</v>
      </c>
      <c r="S4028" s="6"/>
      <c r="T4028" s="6"/>
      <c r="U4028" s="6"/>
      <c r="V4028" s="6"/>
    </row>
    <row r="4029" spans="1:22" x14ac:dyDescent="0.3">
      <c r="A4029" s="1">
        <v>43193</v>
      </c>
      <c r="B4029" s="2">
        <v>10245</v>
      </c>
      <c r="C4029" s="4">
        <v>25.43</v>
      </c>
      <c r="D4029" s="4">
        <v>3.52</v>
      </c>
      <c r="E4029" s="4">
        <v>1.25</v>
      </c>
      <c r="F4029" s="4">
        <v>7.3979999999999997</v>
      </c>
      <c r="G4029" s="4">
        <v>3.465636649626425</v>
      </c>
      <c r="H4029" s="2">
        <v>402.87062524577271</v>
      </c>
      <c r="I4029" s="4">
        <v>70</v>
      </c>
      <c r="J4029" s="2">
        <v>385.17592200084778</v>
      </c>
      <c r="K4029" s="6">
        <v>-4.3921552320004054E-2</v>
      </c>
      <c r="L4029" s="4">
        <v>-5.7898682211233954</v>
      </c>
      <c r="M4029" s="4">
        <v>-8.0931711269434565</v>
      </c>
      <c r="N4029" s="2">
        <v>372.94997862334327</v>
      </c>
      <c r="O4029" s="6">
        <v>-1.069435937191987E-2</v>
      </c>
      <c r="P4029" s="4">
        <v>-23.778890455814896</v>
      </c>
      <c r="Q4029" s="4">
        <v>140.8364411197303</v>
      </c>
      <c r="R4029" s="7">
        <v>0.13654953635919975</v>
      </c>
      <c r="S4029" s="6"/>
      <c r="T4029" s="6"/>
      <c r="U4029" s="6"/>
      <c r="V4029" s="6"/>
    </row>
    <row r="4030" spans="1:22" x14ac:dyDescent="0.3">
      <c r="A4030" s="1">
        <v>43194</v>
      </c>
      <c r="B4030" s="2">
        <v>10128.4</v>
      </c>
      <c r="C4030" s="4">
        <v>25.14</v>
      </c>
      <c r="D4030" s="4">
        <v>3.48</v>
      </c>
      <c r="E4030" s="4">
        <v>1.27</v>
      </c>
      <c r="F4030" s="4">
        <v>7.3319999999999999</v>
      </c>
      <c r="G4030" s="4">
        <v>3.3542752585521081</v>
      </c>
      <c r="H4030" s="2">
        <v>402.87987271280826</v>
      </c>
      <c r="I4030" s="4">
        <v>70</v>
      </c>
      <c r="J4030" s="2">
        <v>385.11627906976747</v>
      </c>
      <c r="K4030" s="6">
        <v>-4.4091539057111273E-2</v>
      </c>
      <c r="L4030" s="4">
        <v>-5.7017742037619596</v>
      </c>
      <c r="M4030" s="4">
        <v>-8.0085273787507774</v>
      </c>
      <c r="N4030" s="2">
        <v>372.94547015886644</v>
      </c>
      <c r="O4030" s="6">
        <v>-1.0647277457270121E-2</v>
      </c>
      <c r="P4030" s="4">
        <v>-23.611669838503204</v>
      </c>
      <c r="Q4030" s="4">
        <v>122.47149566822004</v>
      </c>
      <c r="R4030" s="7">
        <v>0.14509695509656018</v>
      </c>
      <c r="S4030" s="6"/>
      <c r="T4030" s="6"/>
      <c r="U4030" s="6"/>
      <c r="V4030" s="6"/>
    </row>
    <row r="4031" spans="1:22" x14ac:dyDescent="0.3">
      <c r="A4031" s="1">
        <v>43195</v>
      </c>
      <c r="B4031" s="2">
        <v>10325.15</v>
      </c>
      <c r="C4031" s="4">
        <v>25.63</v>
      </c>
      <c r="D4031" s="4">
        <v>3.55</v>
      </c>
      <c r="E4031" s="4">
        <v>1.24</v>
      </c>
      <c r="F4031" s="4">
        <v>7.2939999999999996</v>
      </c>
      <c r="G4031" s="4">
        <v>3.3923222785797886</v>
      </c>
      <c r="H4031" s="2">
        <v>402.85407725321886</v>
      </c>
      <c r="I4031" s="4">
        <v>70</v>
      </c>
      <c r="J4031" s="2">
        <v>385.06598552575571</v>
      </c>
      <c r="K4031" s="6">
        <v>-4.4155173627005939E-2</v>
      </c>
      <c r="L4031" s="4">
        <v>-5.8045293211856652</v>
      </c>
      <c r="M4031" s="4">
        <v>-8.0711257639615503</v>
      </c>
      <c r="N4031" s="2">
        <v>372.98704103671707</v>
      </c>
      <c r="O4031" s="6">
        <v>-1.0567446061104935E-2</v>
      </c>
      <c r="P4031" s="4">
        <v>-24.253731556137339</v>
      </c>
      <c r="Q4031" s="4">
        <v>139.85945764550624</v>
      </c>
      <c r="R4031" s="7">
        <v>0.12985767761243183</v>
      </c>
      <c r="S4031" s="6"/>
      <c r="T4031" s="6"/>
      <c r="U4031" s="6"/>
      <c r="V4031" s="6"/>
    </row>
    <row r="4032" spans="1:22" x14ac:dyDescent="0.3">
      <c r="A4032" s="1">
        <v>43196</v>
      </c>
      <c r="B4032" s="2">
        <v>10331.6</v>
      </c>
      <c r="C4032" s="4">
        <v>25.65</v>
      </c>
      <c r="D4032" s="4">
        <v>3.55</v>
      </c>
      <c r="E4032" s="4">
        <v>1.24</v>
      </c>
      <c r="F4032" s="4">
        <v>7.1269999999999998</v>
      </c>
      <c r="G4032" s="4">
        <v>3.2283645224171535</v>
      </c>
      <c r="H4032" s="2">
        <v>402.79142300194934</v>
      </c>
      <c r="I4032" s="4">
        <v>70</v>
      </c>
      <c r="J4032" s="2">
        <v>385.13753702920013</v>
      </c>
      <c r="K4032" s="6">
        <v>-4.3828852762497261E-2</v>
      </c>
      <c r="L4032" s="4">
        <v>-5.8523092399871715</v>
      </c>
      <c r="M4032" s="4">
        <v>-8.1612905802934925</v>
      </c>
      <c r="N4032" s="2">
        <v>372.97214969538726</v>
      </c>
      <c r="O4032" s="6">
        <v>-1.0641889585041087E-2</v>
      </c>
      <c r="P4032" s="4">
        <v>-24.102862367652509</v>
      </c>
      <c r="Q4032" s="4">
        <v>145.89527359463048</v>
      </c>
      <c r="R4032" s="7">
        <v>0.12320453753532856</v>
      </c>
      <c r="S4032" s="6"/>
      <c r="T4032" s="6"/>
      <c r="U4032" s="6"/>
      <c r="V4032" s="6"/>
    </row>
    <row r="4033" spans="1:22" x14ac:dyDescent="0.3">
      <c r="A4033" s="1">
        <v>43199</v>
      </c>
      <c r="B4033" s="2">
        <v>10379.35</v>
      </c>
      <c r="C4033" s="4">
        <v>25.76</v>
      </c>
      <c r="D4033" s="4">
        <v>3.57</v>
      </c>
      <c r="E4033" s="4">
        <v>1.23</v>
      </c>
      <c r="F4033" s="4">
        <v>7.1749999999999998</v>
      </c>
      <c r="G4033" s="4">
        <v>3.2930124223602486</v>
      </c>
      <c r="H4033" s="2">
        <v>402.92507763975152</v>
      </c>
      <c r="I4033" s="4">
        <v>70</v>
      </c>
      <c r="J4033" s="2">
        <v>385.1642796967144</v>
      </c>
      <c r="K4033" s="6">
        <v>-4.4079653833104748E-2</v>
      </c>
      <c r="L4033" s="4">
        <v>-5.8439660387381949</v>
      </c>
      <c r="M4033" s="4">
        <v>-8.1058151656661241</v>
      </c>
      <c r="N4033" s="2">
        <v>373.07591623036643</v>
      </c>
      <c r="O4033" s="6">
        <v>-1.0573046899371552E-2</v>
      </c>
      <c r="P4033" s="4">
        <v>-24.363837827609697</v>
      </c>
      <c r="Q4033" s="4">
        <v>149.16444453891538</v>
      </c>
      <c r="R4033" s="7">
        <v>0.12453573682359687</v>
      </c>
      <c r="S4033" s="6"/>
      <c r="T4033" s="6"/>
      <c r="U4033" s="6"/>
      <c r="V4033" s="6"/>
    </row>
    <row r="4034" spans="1:22" x14ac:dyDescent="0.3">
      <c r="A4034" s="1">
        <v>43200</v>
      </c>
      <c r="B4034" s="2">
        <v>10402.25</v>
      </c>
      <c r="C4034" s="4">
        <v>25.82</v>
      </c>
      <c r="D4034" s="4">
        <v>3.57</v>
      </c>
      <c r="E4034" s="4">
        <v>1.23</v>
      </c>
      <c r="F4034" s="4">
        <v>7.226</v>
      </c>
      <c r="G4034" s="4">
        <v>3.3530333075135554</v>
      </c>
      <c r="H4034" s="2">
        <v>402.8756777691712</v>
      </c>
      <c r="I4034" s="4">
        <v>70</v>
      </c>
      <c r="J4034" s="2">
        <v>385.12804366078927</v>
      </c>
      <c r="K4034" s="6">
        <v>-4.4052384116746057E-2</v>
      </c>
      <c r="L4034" s="4">
        <v>-5.8612037731199198</v>
      </c>
      <c r="M4034" s="4">
        <v>-8.1316728548841937</v>
      </c>
      <c r="N4034" s="2">
        <v>373.05458515283846</v>
      </c>
      <c r="O4034" s="6">
        <v>-1.056087489979296E-2</v>
      </c>
      <c r="P4034" s="4">
        <v>-24.448731989530703</v>
      </c>
      <c r="Q4034" s="4">
        <v>148.46545540010996</v>
      </c>
      <c r="R4034" s="7">
        <v>0.11363406955226019</v>
      </c>
      <c r="S4034" s="6"/>
      <c r="T4034" s="6"/>
      <c r="U4034" s="6"/>
      <c r="V4034" s="6"/>
    </row>
    <row r="4035" spans="1:22" x14ac:dyDescent="0.3">
      <c r="A4035" s="1">
        <v>43201</v>
      </c>
      <c r="B4035" s="2">
        <v>10417.15</v>
      </c>
      <c r="C4035" s="4">
        <v>25.86</v>
      </c>
      <c r="D4035" s="4">
        <v>3.58</v>
      </c>
      <c r="E4035" s="4">
        <v>1.23</v>
      </c>
      <c r="F4035" s="4">
        <v>7.3789999999999996</v>
      </c>
      <c r="G4035" s="4">
        <v>3.5120239752513531</v>
      </c>
      <c r="H4035" s="2">
        <v>402.82869296210362</v>
      </c>
      <c r="I4035" s="4">
        <v>70</v>
      </c>
      <c r="J4035" s="2">
        <v>394.44278394534587</v>
      </c>
      <c r="K4035" s="6">
        <v>-2.0817556354027267E-2</v>
      </c>
      <c r="L4035" s="4">
        <v>-12.422207275541851</v>
      </c>
      <c r="M4035" s="4">
        <v>-30.360820551275705</v>
      </c>
      <c r="N4035" s="2">
        <v>373.01268036729334</v>
      </c>
      <c r="O4035" s="6">
        <v>-1.8448268653985744E-2</v>
      </c>
      <c r="P4035" s="4">
        <v>-14.01757557038446</v>
      </c>
      <c r="Q4035" s="4">
        <v>-42.060621380355116</v>
      </c>
      <c r="R4035" s="7">
        <v>0.11323154605626318</v>
      </c>
      <c r="S4035" s="6"/>
      <c r="T4035" s="6"/>
      <c r="U4035" s="6"/>
      <c r="V4035" s="6"/>
    </row>
    <row r="4036" spans="1:22" x14ac:dyDescent="0.3">
      <c r="A4036" s="1">
        <v>43202</v>
      </c>
      <c r="B4036" s="2">
        <v>10458.65</v>
      </c>
      <c r="C4036" s="4">
        <v>25.96</v>
      </c>
      <c r="D4036" s="4">
        <v>3.59</v>
      </c>
      <c r="E4036" s="4">
        <v>1.23</v>
      </c>
      <c r="F4036" s="4">
        <v>7.5359999999999996</v>
      </c>
      <c r="G4036" s="4">
        <v>3.6839198767334356</v>
      </c>
      <c r="H4036" s="2">
        <v>402.87557781201843</v>
      </c>
      <c r="I4036" s="4">
        <v>70</v>
      </c>
      <c r="J4036" s="2">
        <v>394.42954448701579</v>
      </c>
      <c r="K4036" s="6">
        <v>-2.0964371607910093E-2</v>
      </c>
      <c r="L4036" s="4">
        <v>-12.382913490335671</v>
      </c>
      <c r="M4036" s="4">
        <v>-29.961780466918057</v>
      </c>
      <c r="N4036" s="2">
        <v>373.0836314847943</v>
      </c>
      <c r="O4036" s="6">
        <v>-1.8375055759810022E-2</v>
      </c>
      <c r="P4036" s="4">
        <v>-14.127848284836116</v>
      </c>
      <c r="Q4036" s="4">
        <v>-42.732118068348093</v>
      </c>
      <c r="R4036" s="7">
        <v>0.11328421928260357</v>
      </c>
      <c r="S4036" s="6"/>
      <c r="T4036" s="6"/>
      <c r="U4036" s="6"/>
      <c r="V4036" s="6"/>
    </row>
    <row r="4037" spans="1:22" x14ac:dyDescent="0.3">
      <c r="A4037" s="1">
        <v>43203</v>
      </c>
      <c r="B4037" s="2">
        <v>10480.6</v>
      </c>
      <c r="C4037" s="4">
        <v>26.01</v>
      </c>
      <c r="D4037" s="4">
        <v>3.6</v>
      </c>
      <c r="E4037" s="4">
        <v>1.22</v>
      </c>
      <c r="F4037" s="4">
        <v>7.468</v>
      </c>
      <c r="G4037" s="4">
        <v>3.6233248750480587</v>
      </c>
      <c r="H4037" s="2">
        <v>402.94502114571316</v>
      </c>
      <c r="I4037" s="4">
        <v>70</v>
      </c>
      <c r="J4037" s="2">
        <v>394.46124361158434</v>
      </c>
      <c r="K4037" s="6">
        <v>-2.1054429485209858E-2</v>
      </c>
      <c r="L4037" s="4">
        <v>-12.353694987684797</v>
      </c>
      <c r="M4037" s="4">
        <v>-29.375128057032057</v>
      </c>
      <c r="N4037" s="2">
        <v>374.05381165919277</v>
      </c>
      <c r="O4037" s="6">
        <v>-1.7551226031691458E-2</v>
      </c>
      <c r="P4037" s="4">
        <v>-14.819477541360879</v>
      </c>
      <c r="Q4037" s="4">
        <v>-48.60568371801434</v>
      </c>
      <c r="R4037" s="7">
        <v>0.11542755185771814</v>
      </c>
      <c r="S4037" s="6"/>
      <c r="T4037" s="6"/>
      <c r="U4037" s="6"/>
      <c r="V4037" s="6"/>
    </row>
    <row r="4038" spans="1:22" x14ac:dyDescent="0.3">
      <c r="A4038" s="1">
        <v>43206</v>
      </c>
      <c r="B4038" s="2">
        <v>10528.35</v>
      </c>
      <c r="C4038" s="4">
        <v>26.13</v>
      </c>
      <c r="D4038" s="4">
        <v>3.62</v>
      </c>
      <c r="E4038" s="4">
        <v>1.22</v>
      </c>
      <c r="F4038" s="4">
        <v>7.431</v>
      </c>
      <c r="G4038" s="4">
        <v>3.6039812476081132</v>
      </c>
      <c r="H4038" s="2">
        <v>402.92192881745126</v>
      </c>
      <c r="I4038" s="4">
        <v>70</v>
      </c>
      <c r="J4038" s="2">
        <v>394.43825042881645</v>
      </c>
      <c r="K4038" s="6">
        <v>-2.1055390093892012E-2</v>
      </c>
      <c r="L4038" s="4">
        <v>-12.410123908167385</v>
      </c>
      <c r="M4038" s="4">
        <v>-29.507452210403596</v>
      </c>
      <c r="N4038" s="2">
        <v>374.11013215859026</v>
      </c>
      <c r="O4038" s="6">
        <v>-1.7482829377627906E-2</v>
      </c>
      <c r="P4038" s="4">
        <v>-14.946093355711369</v>
      </c>
      <c r="Q4038" s="4">
        <v>-49.462131240992072</v>
      </c>
      <c r="R4038" s="7">
        <v>0.1195628944706435</v>
      </c>
      <c r="S4038" s="6"/>
      <c r="T4038" s="6"/>
      <c r="U4038" s="6"/>
      <c r="V4038" s="6"/>
    </row>
    <row r="4039" spans="1:22" x14ac:dyDescent="0.3">
      <c r="A4039" s="1">
        <v>43207</v>
      </c>
      <c r="B4039" s="2">
        <v>10548.7</v>
      </c>
      <c r="C4039" s="4">
        <v>26.18</v>
      </c>
      <c r="D4039" s="4">
        <v>3.63</v>
      </c>
      <c r="E4039" s="4">
        <v>1.22</v>
      </c>
      <c r="F4039" s="4">
        <v>7.4859999999999998</v>
      </c>
      <c r="G4039" s="4">
        <v>3.6662902979373566</v>
      </c>
      <c r="H4039" s="2">
        <v>402.9297173414821</v>
      </c>
      <c r="I4039" s="4">
        <v>70</v>
      </c>
      <c r="J4039" s="2">
        <v>394.39218213058422</v>
      </c>
      <c r="K4039" s="6">
        <v>-2.1188646166950154E-2</v>
      </c>
      <c r="L4039" s="4">
        <v>-12.355673785725541</v>
      </c>
      <c r="M4039" s="4">
        <v>-29.125631951405278</v>
      </c>
      <c r="N4039" s="2">
        <v>374.12854030501092</v>
      </c>
      <c r="O4039" s="6">
        <v>-1.7428460132911439E-2</v>
      </c>
      <c r="P4039" s="4">
        <v>-15.021407399361912</v>
      </c>
      <c r="Q4039" s="4">
        <v>-50.072104088937202</v>
      </c>
      <c r="R4039" s="7">
        <v>0.11414676690018655</v>
      </c>
      <c r="S4039" s="6"/>
      <c r="T4039" s="6"/>
      <c r="U4039" s="6"/>
      <c r="V4039" s="6"/>
    </row>
    <row r="4040" spans="1:22" x14ac:dyDescent="0.3">
      <c r="A4040" s="1">
        <v>43208</v>
      </c>
      <c r="B4040" s="2">
        <v>10526.2</v>
      </c>
      <c r="C4040" s="4">
        <v>26.13</v>
      </c>
      <c r="D4040" s="4">
        <v>3.62</v>
      </c>
      <c r="E4040" s="4">
        <v>1.22</v>
      </c>
      <c r="F4040" s="4">
        <v>7.4889999999999999</v>
      </c>
      <c r="G4040" s="4">
        <v>3.6619812476081131</v>
      </c>
      <c r="H4040" s="2">
        <v>402.83964791427485</v>
      </c>
      <c r="I4040" s="4">
        <v>70</v>
      </c>
      <c r="J4040" s="2">
        <v>394.4064901793339</v>
      </c>
      <c r="K4040" s="6">
        <v>-2.093427938040382E-2</v>
      </c>
      <c r="L4040" s="4">
        <v>-12.481919976887189</v>
      </c>
      <c r="M4040" s="4">
        <v>-29.916606581906596</v>
      </c>
      <c r="N4040" s="2">
        <v>373.59361518550475</v>
      </c>
      <c r="O4040" s="6">
        <v>-1.790884990342112E-2</v>
      </c>
      <c r="P4040" s="4">
        <v>-14.590551677474496</v>
      </c>
      <c r="Q4040" s="4">
        <v>-45.771040475842909</v>
      </c>
      <c r="R4040" s="7">
        <v>0.10148486633352971</v>
      </c>
      <c r="S4040" s="6"/>
      <c r="T4040" s="6"/>
      <c r="U4040" s="6"/>
      <c r="V4040" s="6"/>
    </row>
    <row r="4041" spans="1:22" x14ac:dyDescent="0.3">
      <c r="A4041" s="1">
        <v>43209</v>
      </c>
      <c r="B4041" s="2">
        <v>10565.3</v>
      </c>
      <c r="C4041" s="4">
        <v>26.23</v>
      </c>
      <c r="D4041" s="4">
        <v>3.63</v>
      </c>
      <c r="E4041" s="4">
        <v>1.21</v>
      </c>
      <c r="F4041" s="4">
        <v>7.5359999999999996</v>
      </c>
      <c r="G4041" s="4">
        <v>3.7235714830346929</v>
      </c>
      <c r="H4041" s="2">
        <v>402.79451010293553</v>
      </c>
      <c r="I4041" s="4">
        <v>70</v>
      </c>
      <c r="J4041" s="2">
        <v>394.48992713244758</v>
      </c>
      <c r="K4041" s="6">
        <v>-2.0617418465722626E-2</v>
      </c>
      <c r="L4041" s="4">
        <v>-12.722252324464646</v>
      </c>
      <c r="M4041" s="4">
        <v>-30.795715985494464</v>
      </c>
      <c r="N4041" s="2">
        <v>373.44976282880549</v>
      </c>
      <c r="O4041" s="6">
        <v>-1.8104152959143249E-2</v>
      </c>
      <c r="P4041" s="4">
        <v>-14.488388415185648</v>
      </c>
      <c r="Q4041" s="4">
        <v>-43.686428674433429</v>
      </c>
      <c r="R4041" s="7">
        <v>9.5657482513511249E-2</v>
      </c>
      <c r="S4041" s="6"/>
      <c r="T4041" s="6"/>
      <c r="U4041" s="6"/>
      <c r="V4041" s="6"/>
    </row>
    <row r="4042" spans="1:22" x14ac:dyDescent="0.3">
      <c r="A4042" s="1">
        <v>43210</v>
      </c>
      <c r="B4042" s="2">
        <v>10564.05</v>
      </c>
      <c r="C4042" s="4">
        <v>26.22</v>
      </c>
      <c r="D4042" s="4">
        <v>3.63</v>
      </c>
      <c r="E4042" s="4">
        <v>1.21</v>
      </c>
      <c r="F4042" s="4">
        <v>7.6310000000000002</v>
      </c>
      <c r="G4042" s="4">
        <v>3.8171174675819985</v>
      </c>
      <c r="H4042" s="2">
        <v>402.9004576659039</v>
      </c>
      <c r="I4042" s="4">
        <v>70</v>
      </c>
      <c r="J4042" s="2">
        <v>394.43103448275861</v>
      </c>
      <c r="K4042" s="6">
        <v>-2.102113070858902E-2</v>
      </c>
      <c r="L4042" s="4">
        <v>-12.473163486532517</v>
      </c>
      <c r="M4042" s="4">
        <v>-29.390893213520684</v>
      </c>
      <c r="N4042" s="2">
        <v>373.52764680668668</v>
      </c>
      <c r="O4042" s="6">
        <v>-1.7987028627706181E-2</v>
      </c>
      <c r="P4042" s="4">
        <v>-14.5771714398743</v>
      </c>
      <c r="Q4042" s="4">
        <v>-44.538597751335118</v>
      </c>
      <c r="R4042" s="7">
        <v>0.1100051590062523</v>
      </c>
      <c r="S4042" s="6"/>
      <c r="T4042" s="6"/>
      <c r="U4042" s="6"/>
      <c r="V4042" s="6"/>
    </row>
    <row r="4043" spans="1:22" x14ac:dyDescent="0.3">
      <c r="A4043" s="1">
        <v>43213</v>
      </c>
      <c r="B4043" s="2">
        <v>10584.7</v>
      </c>
      <c r="C4043" s="4">
        <v>26.27</v>
      </c>
      <c r="D4043" s="4">
        <v>3.64</v>
      </c>
      <c r="E4043" s="4">
        <v>1.21</v>
      </c>
      <c r="F4043" s="4">
        <v>7.718</v>
      </c>
      <c r="G4043" s="4">
        <v>3.911376475066616</v>
      </c>
      <c r="H4043" s="2">
        <v>402.91968024362393</v>
      </c>
      <c r="I4043" s="4">
        <v>70</v>
      </c>
      <c r="J4043" s="2">
        <v>394.44540353905904</v>
      </c>
      <c r="K4043" s="6">
        <v>-2.1032173706285406E-2</v>
      </c>
      <c r="L4043" s="4">
        <v>-12.490387520976629</v>
      </c>
      <c r="M4043" s="4">
        <v>-29.410534169878808</v>
      </c>
      <c r="N4043" s="2">
        <v>373.54468085106379</v>
      </c>
      <c r="O4043" s="6">
        <v>-1.7984025967637818E-2</v>
      </c>
      <c r="P4043" s="4">
        <v>-14.607407733547959</v>
      </c>
      <c r="Q4043" s="4">
        <v>-44.646301944425765</v>
      </c>
      <c r="R4043" s="7">
        <v>9.9870567895169238E-2</v>
      </c>
      <c r="S4043" s="6"/>
      <c r="T4043" s="6"/>
      <c r="U4043" s="6"/>
      <c r="V4043" s="6"/>
    </row>
    <row r="4044" spans="1:22" x14ac:dyDescent="0.3">
      <c r="A4044" s="1">
        <v>43214</v>
      </c>
      <c r="B4044" s="2">
        <v>10614.35</v>
      </c>
      <c r="C4044" s="4">
        <v>26.35</v>
      </c>
      <c r="D4044" s="4">
        <v>3.65</v>
      </c>
      <c r="E4044" s="4">
        <v>1.21</v>
      </c>
      <c r="F4044" s="4">
        <v>7.74</v>
      </c>
      <c r="G4044" s="4">
        <v>3.9449335863377613</v>
      </c>
      <c r="H4044" s="2">
        <v>402.82163187855787</v>
      </c>
      <c r="I4044" s="4">
        <v>70</v>
      </c>
      <c r="J4044" s="2">
        <v>394.50389948006932</v>
      </c>
      <c r="K4044" s="6">
        <v>-2.0648673606972978E-2</v>
      </c>
      <c r="L4044" s="4">
        <v>-12.761110229909249</v>
      </c>
      <c r="M4044" s="4">
        <v>-30.823495212762417</v>
      </c>
      <c r="N4044" s="2">
        <v>373.47299021692896</v>
      </c>
      <c r="O4044" s="6">
        <v>-1.8095388928384692E-2</v>
      </c>
      <c r="P4044" s="4">
        <v>-14.561720725807117</v>
      </c>
      <c r="Q4044" s="4">
        <v>-43.950443106781641</v>
      </c>
      <c r="R4044" s="7">
        <v>0.10743003575348453</v>
      </c>
      <c r="S4044" s="6"/>
      <c r="T4044" s="6"/>
      <c r="U4044" s="6"/>
      <c r="V4044" s="6"/>
    </row>
    <row r="4045" spans="1:22" x14ac:dyDescent="0.3">
      <c r="A4045" s="1">
        <v>43215</v>
      </c>
      <c r="B4045" s="2">
        <v>10570.55</v>
      </c>
      <c r="C4045" s="4">
        <v>26.24</v>
      </c>
      <c r="D4045" s="4">
        <v>3.63</v>
      </c>
      <c r="E4045" s="4">
        <v>1.21</v>
      </c>
      <c r="F4045" s="4">
        <v>7.6829999999999998</v>
      </c>
      <c r="G4045" s="4">
        <v>3.8720243902439022</v>
      </c>
      <c r="H4045" s="2">
        <v>402.84108231707319</v>
      </c>
      <c r="I4045" s="4">
        <v>70</v>
      </c>
      <c r="J4045" s="2">
        <v>394.43240901213176</v>
      </c>
      <c r="K4045" s="6">
        <v>-2.0873425462408557E-2</v>
      </c>
      <c r="L4045" s="4">
        <v>-12.571008073043034</v>
      </c>
      <c r="M4045" s="4">
        <v>-29.908500519472543</v>
      </c>
      <c r="N4045" s="2">
        <v>373.37278106508876</v>
      </c>
      <c r="O4045" s="6">
        <v>-1.8123903173379863E-2</v>
      </c>
      <c r="P4045" s="4">
        <v>-14.478117516397322</v>
      </c>
      <c r="Q4045" s="4">
        <v>-43.559797102909577</v>
      </c>
      <c r="R4045" s="7">
        <v>0.11140385315806656</v>
      </c>
      <c r="S4045" s="6"/>
      <c r="T4045" s="6"/>
      <c r="U4045" s="6"/>
      <c r="V4045" s="6"/>
    </row>
    <row r="4046" spans="1:22" x14ac:dyDescent="0.3">
      <c r="A4046" s="1">
        <v>43216</v>
      </c>
      <c r="B4046" s="2">
        <v>10617.8</v>
      </c>
      <c r="C4046" s="4">
        <v>26.36</v>
      </c>
      <c r="D4046" s="4">
        <v>3.65</v>
      </c>
      <c r="E4046" s="4">
        <v>1.21</v>
      </c>
      <c r="F4046" s="4">
        <v>7.7380000000000004</v>
      </c>
      <c r="G4046" s="4">
        <v>3.944373292867982</v>
      </c>
      <c r="H4046" s="2">
        <v>402.7996965098634</v>
      </c>
      <c r="I4046" s="4">
        <v>70</v>
      </c>
      <c r="J4046" s="2">
        <v>394.49050086355783</v>
      </c>
      <c r="K4046" s="6">
        <v>-2.0628604535460671E-2</v>
      </c>
      <c r="L4046" s="4">
        <v>-12.778372843731155</v>
      </c>
      <c r="M4046" s="4">
        <v>-30.907752716636157</v>
      </c>
      <c r="N4046" s="2">
        <v>373.46137430644478</v>
      </c>
      <c r="O4046" s="6">
        <v>-1.8094452555490359E-2</v>
      </c>
      <c r="P4046" s="4">
        <v>-14.568000838467833</v>
      </c>
      <c r="Q4046" s="4">
        <v>-43.973990545403012</v>
      </c>
      <c r="R4046" s="7">
        <v>0.10425417694814376</v>
      </c>
      <c r="S4046" s="6"/>
      <c r="T4046" s="6"/>
      <c r="U4046" s="6"/>
      <c r="V4046" s="6"/>
    </row>
    <row r="4047" spans="1:22" x14ac:dyDescent="0.3">
      <c r="A4047" s="1">
        <v>43217</v>
      </c>
      <c r="B4047" s="2">
        <v>10692.3</v>
      </c>
      <c r="C4047" s="4">
        <v>26.54</v>
      </c>
      <c r="D4047" s="4">
        <v>3.67</v>
      </c>
      <c r="E4047" s="4">
        <v>1.2</v>
      </c>
      <c r="F4047" s="4">
        <v>7.7549999999999999</v>
      </c>
      <c r="G4047" s="4">
        <v>3.9871024868123586</v>
      </c>
      <c r="H4047" s="2">
        <v>402.87490580256218</v>
      </c>
      <c r="I4047" s="4">
        <v>70</v>
      </c>
      <c r="J4047" s="2">
        <v>394.43771626297575</v>
      </c>
      <c r="K4047" s="6">
        <v>-2.0942454886284878E-2</v>
      </c>
      <c r="L4047" s="4">
        <v>-12.672821855942461</v>
      </c>
      <c r="M4047" s="4">
        <v>-29.678651262423063</v>
      </c>
      <c r="N4047" s="2">
        <v>373.19759965709392</v>
      </c>
      <c r="O4047" s="6">
        <v>-1.8281891267095673E-2</v>
      </c>
      <c r="P4047" s="4">
        <v>-14.517097608915076</v>
      </c>
      <c r="Q4047" s="4">
        <v>-42.24842308082534</v>
      </c>
      <c r="R4047" s="7">
        <v>9.5391075820917992E-2</v>
      </c>
      <c r="S4047" s="6"/>
      <c r="T4047" s="6"/>
      <c r="U4047" s="6"/>
      <c r="V4047" s="6"/>
    </row>
    <row r="4048" spans="1:22" x14ac:dyDescent="0.3">
      <c r="A4048" s="1">
        <v>43220</v>
      </c>
      <c r="B4048" s="2">
        <v>10739.35</v>
      </c>
      <c r="C4048" s="4">
        <v>26.66</v>
      </c>
      <c r="D4048" s="4">
        <v>3.69</v>
      </c>
      <c r="E4048" s="4">
        <v>1.19</v>
      </c>
      <c r="F4048" s="4">
        <v>7.7549999999999999</v>
      </c>
      <c r="G4048" s="4">
        <v>4.0040622655663913</v>
      </c>
      <c r="H4048" s="2">
        <v>402.82633158289576</v>
      </c>
      <c r="I4048" s="4">
        <v>70</v>
      </c>
      <c r="J4048" s="2">
        <v>393.76121315677062</v>
      </c>
      <c r="K4048" s="6">
        <v>-2.2503788147373527E-2</v>
      </c>
      <c r="L4048" s="4">
        <v>-11.846894320817519</v>
      </c>
      <c r="M4048" s="4">
        <v>-25.141958354386272</v>
      </c>
      <c r="N4048" s="2">
        <v>373.20034692107549</v>
      </c>
      <c r="O4048" s="6">
        <v>-1.771758763959097E-2</v>
      </c>
      <c r="P4048" s="4">
        <v>-15.047195217720663</v>
      </c>
      <c r="Q4048" s="4">
        <v>-45.826555011510649</v>
      </c>
      <c r="R4048" s="7">
        <v>7.9976907354728066E-2</v>
      </c>
      <c r="S4048" s="6"/>
      <c r="T4048" s="6"/>
      <c r="U4048" s="6"/>
      <c r="V4048" s="6"/>
    </row>
    <row r="4049" spans="1:22" x14ac:dyDescent="0.3">
      <c r="A4049" s="1">
        <v>43222</v>
      </c>
      <c r="B4049" s="2">
        <v>10718.05</v>
      </c>
      <c r="C4049" s="4">
        <v>26.6</v>
      </c>
      <c r="D4049" s="4">
        <v>3.68</v>
      </c>
      <c r="E4049" s="4">
        <v>1.2</v>
      </c>
      <c r="F4049" s="4">
        <v>7.7549999999999999</v>
      </c>
      <c r="G4049" s="4">
        <v>3.9956015037593984</v>
      </c>
      <c r="H4049" s="2">
        <v>402.93421052631572</v>
      </c>
      <c r="I4049" s="4">
        <v>70</v>
      </c>
      <c r="J4049" s="2">
        <v>393.68020304568529</v>
      </c>
      <c r="K4049" s="6">
        <v>-2.2966546991735393E-2</v>
      </c>
      <c r="L4049" s="4">
        <v>-11.582063254686098</v>
      </c>
      <c r="M4049" s="4">
        <v>-24.255583840607521</v>
      </c>
      <c r="N4049" s="2">
        <v>373.14929328621906</v>
      </c>
      <c r="O4049" s="6">
        <v>-1.7695012442488278E-2</v>
      </c>
      <c r="P4049" s="4">
        <v>-15.032484484797289</v>
      </c>
      <c r="Q4049" s="4">
        <v>-46.707536232138352</v>
      </c>
      <c r="R4049" s="7">
        <v>7.2760436833192665E-2</v>
      </c>
      <c r="S4049" s="6"/>
      <c r="T4049" s="6"/>
      <c r="U4049" s="6"/>
      <c r="V4049" s="6"/>
    </row>
    <row r="4050" spans="1:22" x14ac:dyDescent="0.3">
      <c r="A4050" s="1">
        <v>43223</v>
      </c>
      <c r="B4050" s="2">
        <v>10679.65</v>
      </c>
      <c r="C4050" s="4">
        <v>26.51</v>
      </c>
      <c r="D4050" s="4">
        <v>3.67</v>
      </c>
      <c r="E4050" s="4">
        <v>1.2</v>
      </c>
      <c r="F4050" s="4">
        <v>7.7329999999999997</v>
      </c>
      <c r="G4050" s="4">
        <v>3.9608385514900037</v>
      </c>
      <c r="H4050" s="2">
        <v>402.85364013579778</v>
      </c>
      <c r="I4050" s="4">
        <v>70</v>
      </c>
      <c r="J4050" s="2">
        <v>393.76210526315793</v>
      </c>
      <c r="K4050" s="6">
        <v>-2.2567835975306538E-2</v>
      </c>
      <c r="L4050" s="4">
        <v>-11.74680639694782</v>
      </c>
      <c r="M4050" s="4">
        <v>-25.085552105412038</v>
      </c>
      <c r="N4050" s="2">
        <v>373.34001782531192</v>
      </c>
      <c r="O4050" s="6">
        <v>-1.7595804512669733E-2</v>
      </c>
      <c r="P4050" s="4">
        <v>-15.066091454307568</v>
      </c>
      <c r="Q4050" s="4">
        <v>-47.374778622050542</v>
      </c>
      <c r="R4050" s="7">
        <v>6.3653771425093542E-2</v>
      </c>
      <c r="S4050" s="6"/>
      <c r="T4050" s="6"/>
      <c r="U4050" s="6"/>
      <c r="V4050" s="6"/>
    </row>
    <row r="4051" spans="1:22" x14ac:dyDescent="0.3">
      <c r="A4051" s="1">
        <v>43224</v>
      </c>
      <c r="B4051" s="2">
        <v>10618.25</v>
      </c>
      <c r="C4051" s="4">
        <v>26.36</v>
      </c>
      <c r="D4051" s="4">
        <v>3.65</v>
      </c>
      <c r="E4051" s="4">
        <v>1.21</v>
      </c>
      <c r="F4051" s="4">
        <v>7.734</v>
      </c>
      <c r="G4051" s="4">
        <v>3.9403732928679815</v>
      </c>
      <c r="H4051" s="2">
        <v>402.81676783004553</v>
      </c>
      <c r="I4051" s="4">
        <v>70</v>
      </c>
      <c r="J4051" s="2">
        <v>393.68520859671298</v>
      </c>
      <c r="K4051" s="6">
        <v>-2.2669262956762748E-2</v>
      </c>
      <c r="L4051" s="4">
        <v>-11.628079858739396</v>
      </c>
      <c r="M4051" s="4">
        <v>-24.940244279884759</v>
      </c>
      <c r="N4051" s="2">
        <v>373.16069057104914</v>
      </c>
      <c r="O4051" s="6">
        <v>-1.7689174799969898E-2</v>
      </c>
      <c r="P4051" s="4">
        <v>-14.901769188263579</v>
      </c>
      <c r="Q4051" s="4">
        <v>-47.162597240905704</v>
      </c>
      <c r="R4051" s="7">
        <v>6.4375014715230883E-2</v>
      </c>
      <c r="S4051" s="6"/>
      <c r="T4051" s="6"/>
      <c r="U4051" s="6"/>
      <c r="V4051" s="6"/>
    </row>
    <row r="4052" spans="1:22" x14ac:dyDescent="0.3">
      <c r="A4052" s="1">
        <v>43227</v>
      </c>
      <c r="B4052" s="2">
        <v>10715.5</v>
      </c>
      <c r="C4052" s="4">
        <v>26.6</v>
      </c>
      <c r="D4052" s="4">
        <v>3.68</v>
      </c>
      <c r="E4052" s="4">
        <v>1.2</v>
      </c>
      <c r="F4052" s="4">
        <v>7.7279999999999998</v>
      </c>
      <c r="G4052" s="4">
        <v>3.9686015037593982</v>
      </c>
      <c r="H4052" s="2">
        <v>402.83834586466162</v>
      </c>
      <c r="I4052" s="4">
        <v>70</v>
      </c>
      <c r="J4052" s="2">
        <v>393.73889123994923</v>
      </c>
      <c r="K4052" s="6">
        <v>-2.2588352668316936E-2</v>
      </c>
      <c r="L4052" s="4">
        <v>-11.775980475685557</v>
      </c>
      <c r="M4052" s="4">
        <v>-25.121943736908214</v>
      </c>
      <c r="N4052" s="2">
        <v>373.25777777777773</v>
      </c>
      <c r="O4052" s="6">
        <v>-1.7648640060295318E-2</v>
      </c>
      <c r="P4052" s="4">
        <v>-15.071982832174605</v>
      </c>
      <c r="Q4052" s="4">
        <v>-47.090980689269337</v>
      </c>
      <c r="R4052" s="7">
        <v>5.2578041155335598E-2</v>
      </c>
      <c r="S4052" s="6"/>
      <c r="T4052" s="6"/>
      <c r="U4052" s="6"/>
      <c r="V4052" s="6"/>
    </row>
    <row r="4053" spans="1:22" x14ac:dyDescent="0.3">
      <c r="A4053" s="1">
        <v>43228</v>
      </c>
      <c r="B4053" s="2">
        <v>10717.8</v>
      </c>
      <c r="C4053" s="4">
        <v>26.6</v>
      </c>
      <c r="D4053" s="4">
        <v>3.68</v>
      </c>
      <c r="E4053" s="4">
        <v>1.2</v>
      </c>
      <c r="F4053" s="4">
        <v>7.6219999999999999</v>
      </c>
      <c r="G4053" s="4">
        <v>3.8626015037593984</v>
      </c>
      <c r="H4053" s="2">
        <v>402.92481203007515</v>
      </c>
      <c r="I4053" s="4">
        <v>70</v>
      </c>
      <c r="J4053" s="2">
        <v>393.65173288250207</v>
      </c>
      <c r="K4053" s="6">
        <v>-2.301441576866925E-2</v>
      </c>
      <c r="L4053" s="4">
        <v>-11.557973170977471</v>
      </c>
      <c r="M4053" s="4">
        <v>-24.150168795756095</v>
      </c>
      <c r="N4053" s="2">
        <v>371.76589077887201</v>
      </c>
      <c r="O4053" s="6">
        <v>-1.8886787100673819E-2</v>
      </c>
      <c r="P4053" s="4">
        <v>-14.083920075030125</v>
      </c>
      <c r="Q4053" s="4">
        <v>-38.624687551902682</v>
      </c>
      <c r="R4053" s="7">
        <v>4.0157495008304123E-2</v>
      </c>
      <c r="S4053" s="6"/>
      <c r="T4053" s="6"/>
      <c r="U4053" s="6"/>
      <c r="V4053" s="6"/>
    </row>
    <row r="4054" spans="1:22" x14ac:dyDescent="0.3">
      <c r="A4054" s="1">
        <v>43229</v>
      </c>
      <c r="B4054" s="2">
        <v>10741.7</v>
      </c>
      <c r="C4054" s="4">
        <v>26.66</v>
      </c>
      <c r="D4054" s="4">
        <v>3.69</v>
      </c>
      <c r="E4054" s="4">
        <v>1.19</v>
      </c>
      <c r="F4054" s="4">
        <v>7.58</v>
      </c>
      <c r="G4054" s="4">
        <v>3.8290622655663915</v>
      </c>
      <c r="H4054" s="2">
        <v>402.91447861965491</v>
      </c>
      <c r="I4054" s="4">
        <v>70</v>
      </c>
      <c r="J4054" s="2">
        <v>393.73995771670195</v>
      </c>
      <c r="K4054" s="6">
        <v>-2.2770392700664277E-2</v>
      </c>
      <c r="L4054" s="4">
        <v>-11.708186305992982</v>
      </c>
      <c r="M4054" s="4">
        <v>-24.525332924146188</v>
      </c>
      <c r="N4054" s="2">
        <v>368.99371069182382</v>
      </c>
      <c r="O4054" s="6">
        <v>-2.1404627306348956E-2</v>
      </c>
      <c r="P4054" s="4">
        <v>-12.45525073547635</v>
      </c>
      <c r="Q4054" s="4">
        <v>-28.049495409663773</v>
      </c>
      <c r="R4054" s="7">
        <v>4.4718247577199E-2</v>
      </c>
      <c r="S4054" s="6"/>
      <c r="T4054" s="6"/>
      <c r="U4054" s="6"/>
      <c r="V4054" s="6"/>
    </row>
    <row r="4055" spans="1:22" x14ac:dyDescent="0.3">
      <c r="A4055" s="1">
        <v>43230</v>
      </c>
      <c r="B4055" s="2">
        <v>10716.55</v>
      </c>
      <c r="C4055" s="4">
        <v>26.6</v>
      </c>
      <c r="D4055" s="4">
        <v>3.68</v>
      </c>
      <c r="E4055" s="4">
        <v>1.2</v>
      </c>
      <c r="F4055" s="4">
        <v>7.7089999999999996</v>
      </c>
      <c r="G4055" s="4">
        <v>3.9496015037593981</v>
      </c>
      <c r="H4055" s="2">
        <v>402.87781954887214</v>
      </c>
      <c r="I4055" s="4">
        <v>70</v>
      </c>
      <c r="J4055" s="2">
        <v>393.76945729911654</v>
      </c>
      <c r="K4055" s="6">
        <v>-2.2608249468672237E-2</v>
      </c>
      <c r="L4055" s="4">
        <v>-11.765616810297077</v>
      </c>
      <c r="M4055" s="4">
        <v>-25.07482509584057</v>
      </c>
      <c r="N4055" s="2">
        <v>368.90471950133571</v>
      </c>
      <c r="O4055" s="6">
        <v>-2.1507739865049724E-2</v>
      </c>
      <c r="P4055" s="4">
        <v>-12.367640750214413</v>
      </c>
      <c r="Q4055" s="4">
        <v>-27.977206336682716</v>
      </c>
      <c r="R4055" s="7">
        <v>4.1099980870709318E-2</v>
      </c>
      <c r="S4055" s="6"/>
      <c r="T4055" s="6"/>
      <c r="U4055" s="6"/>
      <c r="V4055" s="6"/>
    </row>
    <row r="4056" spans="1:22" x14ac:dyDescent="0.3">
      <c r="A4056" s="1">
        <v>43231</v>
      </c>
      <c r="B4056" s="2">
        <v>10806.5</v>
      </c>
      <c r="C4056" s="4">
        <v>26.82</v>
      </c>
      <c r="D4056" s="4">
        <v>3.71</v>
      </c>
      <c r="E4056" s="4">
        <v>1.19</v>
      </c>
      <c r="F4056" s="4">
        <v>7.7149999999999999</v>
      </c>
      <c r="G4056" s="4">
        <v>3.9864392244593585</v>
      </c>
      <c r="H4056" s="2">
        <v>402.9269202087994</v>
      </c>
      <c r="I4056" s="4">
        <v>70</v>
      </c>
      <c r="J4056" s="2">
        <v>393.61169987282744</v>
      </c>
      <c r="K4056" s="6">
        <v>-2.3118883025102344E-2</v>
      </c>
      <c r="L4056" s="4">
        <v>-11.600906484486732</v>
      </c>
      <c r="M4056" s="4">
        <v>-23.906123220992701</v>
      </c>
      <c r="N4056" s="2">
        <v>369.66128308658591</v>
      </c>
      <c r="O4056" s="6">
        <v>-2.0708490499791177E-2</v>
      </c>
      <c r="P4056" s="4">
        <v>-12.9512095535261</v>
      </c>
      <c r="Q4056" s="4">
        <v>-30.447895698628297</v>
      </c>
      <c r="R4056" s="7">
        <v>4.1697126729283385E-2</v>
      </c>
      <c r="S4056" s="6"/>
      <c r="T4056" s="6"/>
      <c r="U4056" s="6"/>
      <c r="V4056" s="6"/>
    </row>
    <row r="4057" spans="1:22" x14ac:dyDescent="0.3">
      <c r="A4057" s="1">
        <v>43234</v>
      </c>
      <c r="B4057" s="2">
        <v>10806.6</v>
      </c>
      <c r="C4057" s="4">
        <v>26.82</v>
      </c>
      <c r="D4057" s="4">
        <v>3.71</v>
      </c>
      <c r="E4057" s="4">
        <v>1.19</v>
      </c>
      <c r="F4057" s="4">
        <v>7.726</v>
      </c>
      <c r="G4057" s="4">
        <v>3.9974392244593586</v>
      </c>
      <c r="H4057" s="2">
        <v>402.93064876957493</v>
      </c>
      <c r="I4057" s="4">
        <v>70</v>
      </c>
      <c r="J4057" s="2">
        <v>393.66229923922231</v>
      </c>
      <c r="K4057" s="6">
        <v>-2.300234434549786E-2</v>
      </c>
      <c r="L4057" s="4">
        <v>-11.659681116481222</v>
      </c>
      <c r="M4057" s="4">
        <v>-24.157060135570237</v>
      </c>
      <c r="N4057" s="2">
        <v>370.7068418667875</v>
      </c>
      <c r="O4057" s="6">
        <v>-1.9828074852315969E-2</v>
      </c>
      <c r="P4057" s="4">
        <v>-13.526275344309262</v>
      </c>
      <c r="Q4057" s="4">
        <v>-33.82914578835652</v>
      </c>
      <c r="R4057" s="7">
        <v>5.5572520496733446E-2</v>
      </c>
      <c r="S4057" s="6"/>
      <c r="T4057" s="6"/>
      <c r="U4057" s="6"/>
      <c r="V4057" s="6"/>
    </row>
    <row r="4058" spans="1:22" x14ac:dyDescent="0.3">
      <c r="A4058" s="1">
        <v>43235</v>
      </c>
      <c r="B4058" s="2">
        <v>10801.85</v>
      </c>
      <c r="C4058" s="4">
        <v>26.81</v>
      </c>
      <c r="D4058" s="4">
        <v>3.71</v>
      </c>
      <c r="E4058" s="4">
        <v>1.19</v>
      </c>
      <c r="F4058" s="4">
        <v>7.8259999999999996</v>
      </c>
      <c r="G4058" s="4">
        <v>4.0960484893696378</v>
      </c>
      <c r="H4058" s="2">
        <v>402.90376725102578</v>
      </c>
      <c r="I4058" s="4">
        <v>70</v>
      </c>
      <c r="J4058" s="2">
        <v>393.61427967891842</v>
      </c>
      <c r="K4058" s="6">
        <v>-2.3056343293806014E-2</v>
      </c>
      <c r="L4058" s="4">
        <v>-11.628036440280791</v>
      </c>
      <c r="M4058" s="4">
        <v>-24.031171589067963</v>
      </c>
      <c r="N4058" s="2">
        <v>370.80329327992882</v>
      </c>
      <c r="O4058" s="6">
        <v>-1.9703213366903061E-2</v>
      </c>
      <c r="P4058" s="4">
        <v>-13.606917562510251</v>
      </c>
      <c r="Q4058" s="4">
        <v>-34.357640550639395</v>
      </c>
      <c r="R4058" s="7">
        <v>9.5020760332720666E-2</v>
      </c>
      <c r="S4058" s="6"/>
      <c r="T4058" s="6"/>
      <c r="U4058" s="6"/>
      <c r="V4058" s="6"/>
    </row>
    <row r="4059" spans="1:22" x14ac:dyDescent="0.3">
      <c r="A4059" s="1">
        <v>43236</v>
      </c>
      <c r="B4059" s="2">
        <v>10741.1</v>
      </c>
      <c r="C4059" s="4">
        <v>26.66</v>
      </c>
      <c r="D4059" s="4">
        <v>3.69</v>
      </c>
      <c r="E4059" s="4">
        <v>1.19</v>
      </c>
      <c r="F4059" s="4">
        <v>7.9029999999999996</v>
      </c>
      <c r="G4059" s="4">
        <v>4.152062265566391</v>
      </c>
      <c r="H4059" s="2">
        <v>402.89197299324832</v>
      </c>
      <c r="I4059" s="4">
        <v>70</v>
      </c>
      <c r="J4059" s="2">
        <v>393.77563834240266</v>
      </c>
      <c r="K4059" s="6">
        <v>-2.2627243186595924E-2</v>
      </c>
      <c r="L4059" s="4">
        <v>-11.782257246341448</v>
      </c>
      <c r="M4059" s="4">
        <v>-24.852610811799835</v>
      </c>
      <c r="N4059" s="2">
        <v>370.815144766147</v>
      </c>
      <c r="O4059" s="6">
        <v>-1.9826688980579377E-2</v>
      </c>
      <c r="P4059" s="4">
        <v>-13.446521517593776</v>
      </c>
      <c r="Q4059" s="4">
        <v>-33.633210619614054</v>
      </c>
      <c r="R4059" s="7">
        <v>9.0121123534833592E-2</v>
      </c>
      <c r="S4059" s="6"/>
      <c r="T4059" s="6"/>
      <c r="U4059" s="6"/>
      <c r="V4059" s="6"/>
    </row>
    <row r="4060" spans="1:22" x14ac:dyDescent="0.3">
      <c r="A4060" s="1">
        <v>43237</v>
      </c>
      <c r="B4060" s="2">
        <v>10682.7</v>
      </c>
      <c r="C4060" s="4">
        <v>26.52</v>
      </c>
      <c r="D4060" s="4">
        <v>3.67</v>
      </c>
      <c r="E4060" s="4">
        <v>1.2</v>
      </c>
      <c r="F4060" s="4">
        <v>7.9020000000000001</v>
      </c>
      <c r="G4060" s="4">
        <v>4.1312609351432883</v>
      </c>
      <c r="H4060" s="2">
        <v>402.81674208144801</v>
      </c>
      <c r="I4060" s="4">
        <v>70</v>
      </c>
      <c r="J4060" s="2">
        <v>393.74843292937732</v>
      </c>
      <c r="K4060" s="6">
        <v>-2.2512244911203627E-2</v>
      </c>
      <c r="L4060" s="4">
        <v>-11.7802556362568</v>
      </c>
      <c r="M4060" s="4">
        <v>-25.227722740492659</v>
      </c>
      <c r="N4060" s="2">
        <v>372.96176877015199</v>
      </c>
      <c r="O4060" s="6">
        <v>-1.7916323681987922E-2</v>
      </c>
      <c r="P4060" s="4">
        <v>-14.802143827453698</v>
      </c>
      <c r="Q4060" s="4">
        <v>-44.825133690266775</v>
      </c>
      <c r="R4060" s="7">
        <v>9.8776526533554065E-2</v>
      </c>
      <c r="S4060" s="6"/>
      <c r="T4060" s="6"/>
      <c r="U4060" s="6"/>
      <c r="V4060" s="6"/>
    </row>
    <row r="4061" spans="1:22" x14ac:dyDescent="0.3">
      <c r="A4061" s="1">
        <v>43238</v>
      </c>
      <c r="B4061" s="2">
        <v>10596.4</v>
      </c>
      <c r="C4061" s="4">
        <v>26.27</v>
      </c>
      <c r="D4061" s="4">
        <v>3.64</v>
      </c>
      <c r="E4061" s="4">
        <v>1.21</v>
      </c>
      <c r="F4061" s="4">
        <v>7.88</v>
      </c>
      <c r="G4061" s="4">
        <v>4.0733764750666159</v>
      </c>
      <c r="H4061" s="2">
        <v>403.36505519604111</v>
      </c>
      <c r="I4061" s="4">
        <v>70</v>
      </c>
      <c r="J4061" s="2">
        <v>393.67252931323281</v>
      </c>
      <c r="K4061" s="6">
        <v>-2.4029166031989568E-2</v>
      </c>
      <c r="L4061" s="4">
        <v>-10.932547540362929</v>
      </c>
      <c r="M4061" s="4">
        <v>-22.021656777643692</v>
      </c>
      <c r="N4061" s="2">
        <v>372.8505321610366</v>
      </c>
      <c r="O4061" s="6">
        <v>-1.7950861677325958E-2</v>
      </c>
      <c r="P4061" s="4">
        <v>-14.634394979034399</v>
      </c>
      <c r="Q4061" s="4">
        <v>-44.899369441265407</v>
      </c>
      <c r="R4061" s="7">
        <v>0.1000953153901325</v>
      </c>
      <c r="S4061" s="6"/>
      <c r="T4061" s="6"/>
      <c r="U4061" s="6"/>
      <c r="V4061" s="6"/>
    </row>
    <row r="4062" spans="1:22" x14ac:dyDescent="0.3">
      <c r="A4062" s="1">
        <v>43241</v>
      </c>
      <c r="B4062" s="2">
        <v>10516.7</v>
      </c>
      <c r="C4062" s="4">
        <v>26.08</v>
      </c>
      <c r="D4062" s="4">
        <v>3.61</v>
      </c>
      <c r="E4062" s="4">
        <v>1.22</v>
      </c>
      <c r="F4062" s="4">
        <v>7.835</v>
      </c>
      <c r="G4062" s="4">
        <v>4.0006441717791414</v>
      </c>
      <c r="H4062" s="2">
        <v>403.24769938650314</v>
      </c>
      <c r="I4062" s="4">
        <v>70</v>
      </c>
      <c r="J4062" s="2">
        <v>393.72238432680285</v>
      </c>
      <c r="K4062" s="6">
        <v>-2.3621498831095655E-2</v>
      </c>
      <c r="L4062" s="4">
        <v>-11.040789657965286</v>
      </c>
      <c r="M4062" s="4">
        <v>-22.834130953982825</v>
      </c>
      <c r="N4062" s="2">
        <v>373.69981751824815</v>
      </c>
      <c r="O4062" s="6">
        <v>-1.7247268087549616E-2</v>
      </c>
      <c r="P4062" s="4">
        <v>-15.121235356007782</v>
      </c>
      <c r="Q4062" s="4">
        <v>-51.671517239856975</v>
      </c>
      <c r="R4062" s="7">
        <v>0.12621830041743132</v>
      </c>
      <c r="S4062" s="6"/>
      <c r="T4062" s="6"/>
      <c r="U4062" s="6"/>
      <c r="V4062" s="6"/>
    </row>
    <row r="4063" spans="1:22" x14ac:dyDescent="0.3">
      <c r="A4063" s="1">
        <v>43242</v>
      </c>
      <c r="B4063" s="2">
        <v>10536.7</v>
      </c>
      <c r="C4063" s="4">
        <v>26.13</v>
      </c>
      <c r="D4063" s="4">
        <v>3.62</v>
      </c>
      <c r="E4063" s="4">
        <v>1.22</v>
      </c>
      <c r="F4063" s="4">
        <v>7.8090000000000002</v>
      </c>
      <c r="G4063" s="4">
        <v>3.9819812476081133</v>
      </c>
      <c r="H4063" s="2">
        <v>403.24148488327597</v>
      </c>
      <c r="I4063" s="4">
        <v>70</v>
      </c>
      <c r="J4063" s="2">
        <v>393.71895695364236</v>
      </c>
      <c r="K4063" s="6">
        <v>-2.3614951056908362E-2</v>
      </c>
      <c r="L4063" s="4">
        <v>-11.065023991381883</v>
      </c>
      <c r="M4063" s="4">
        <v>-22.891031130778302</v>
      </c>
      <c r="N4063" s="2">
        <v>371.49709950914769</v>
      </c>
      <c r="O4063" s="6">
        <v>-1.9179124932011682E-2</v>
      </c>
      <c r="P4063" s="4">
        <v>-13.624187804515879</v>
      </c>
      <c r="Q4063" s="4">
        <v>-37.440223888452756</v>
      </c>
      <c r="R4063" s="7">
        <v>0.13173479362608775</v>
      </c>
      <c r="S4063" s="6"/>
      <c r="T4063" s="6"/>
      <c r="U4063" s="6"/>
      <c r="V4063" s="6"/>
    </row>
    <row r="4064" spans="1:22" x14ac:dyDescent="0.3">
      <c r="A4064" s="1">
        <v>43243</v>
      </c>
      <c r="B4064" s="2">
        <v>10430.35</v>
      </c>
      <c r="C4064" s="4">
        <v>25.86</v>
      </c>
      <c r="D4064" s="4">
        <v>3.58</v>
      </c>
      <c r="E4064" s="4">
        <v>1.23</v>
      </c>
      <c r="F4064" s="4">
        <v>7.8090000000000002</v>
      </c>
      <c r="G4064" s="4">
        <v>3.9420239752513537</v>
      </c>
      <c r="H4064" s="2">
        <v>403.33913379737049</v>
      </c>
      <c r="I4064" s="4">
        <v>70</v>
      </c>
      <c r="J4064" s="2">
        <v>377.55648038049941</v>
      </c>
      <c r="K4064" s="6">
        <v>-6.3923014794353583E-2</v>
      </c>
      <c r="L4064" s="4">
        <v>-4.0454912965532177</v>
      </c>
      <c r="M4064" s="4">
        <v>-5.0093936014811193</v>
      </c>
      <c r="N4064" s="2">
        <v>370.75501824817513</v>
      </c>
      <c r="O4064" s="6">
        <v>-6.0412306293805562E-3</v>
      </c>
      <c r="P4064" s="4">
        <v>-42.805847991026923</v>
      </c>
      <c r="Q4064" s="4">
        <v>41.318026705688595</v>
      </c>
      <c r="R4064" s="7">
        <v>0.14365769125676509</v>
      </c>
      <c r="S4064" s="6"/>
      <c r="T4064" s="6"/>
      <c r="U4064" s="6"/>
      <c r="V4064" s="6"/>
    </row>
    <row r="4065" spans="1:22" x14ac:dyDescent="0.3">
      <c r="A4065" s="1">
        <v>43244</v>
      </c>
      <c r="B4065" s="2">
        <v>10513.85</v>
      </c>
      <c r="C4065" s="4">
        <v>26.07</v>
      </c>
      <c r="D4065" s="4">
        <v>3.61</v>
      </c>
      <c r="E4065" s="4">
        <v>1.22</v>
      </c>
      <c r="F4065" s="4">
        <v>7.8490000000000002</v>
      </c>
      <c r="G4065" s="4">
        <v>4.0131733793632529</v>
      </c>
      <c r="H4065" s="2">
        <v>403.29305715381668</v>
      </c>
      <c r="I4065" s="4">
        <v>70</v>
      </c>
      <c r="J4065" s="2">
        <v>378.54074668807709</v>
      </c>
      <c r="K4065" s="6">
        <v>-6.1375493643321066E-2</v>
      </c>
      <c r="L4065" s="4">
        <v>-4.2476236772128937</v>
      </c>
      <c r="M4065" s="4">
        <v>-5.3014211080605556</v>
      </c>
      <c r="N4065" s="2">
        <v>371.46820027063598</v>
      </c>
      <c r="O4065" s="6">
        <v>-6.2670985857343764E-3</v>
      </c>
      <c r="P4065" s="4">
        <v>-41.598196746645129</v>
      </c>
      <c r="Q4065" s="4">
        <v>43.941400976788273</v>
      </c>
      <c r="R4065" s="7">
        <v>0.12814050038758396</v>
      </c>
      <c r="S4065" s="6"/>
      <c r="T4065" s="6"/>
      <c r="U4065" s="6"/>
      <c r="V4065" s="6"/>
    </row>
    <row r="4066" spans="1:22" x14ac:dyDescent="0.3">
      <c r="A4066" s="1">
        <v>43245</v>
      </c>
      <c r="B4066" s="2">
        <v>10605.15</v>
      </c>
      <c r="C4066" s="4">
        <v>26.24</v>
      </c>
      <c r="D4066" s="4">
        <v>3.64</v>
      </c>
      <c r="E4066" s="4">
        <v>1.21</v>
      </c>
      <c r="F4066" s="4">
        <v>7.8710000000000004</v>
      </c>
      <c r="G4066" s="4">
        <v>4.0600243902439033</v>
      </c>
      <c r="H4066" s="2">
        <v>404.15967987804879</v>
      </c>
      <c r="I4066" s="4">
        <v>70</v>
      </c>
      <c r="J4066" s="2">
        <v>378.47852268165394</v>
      </c>
      <c r="K4066" s="6">
        <v>-6.3542105942245075E-2</v>
      </c>
      <c r="L4066" s="4">
        <v>-4.1295452221634195</v>
      </c>
      <c r="M4066" s="4">
        <v>-5.1008798180735617</v>
      </c>
      <c r="N4066" s="2">
        <v>371.46341463414637</v>
      </c>
      <c r="O4066" s="6">
        <v>-6.2169108192322575E-3</v>
      </c>
      <c r="P4066" s="4">
        <v>-42.207457631249156</v>
      </c>
      <c r="Q4066" s="4">
        <v>44.602417528839304</v>
      </c>
      <c r="R4066" s="7">
        <v>0.12642442586856384</v>
      </c>
      <c r="S4066" s="6"/>
      <c r="T4066" s="6"/>
      <c r="U4066" s="6"/>
      <c r="V4066" s="6"/>
    </row>
    <row r="4067" spans="1:22" x14ac:dyDescent="0.3">
      <c r="A4067" s="1">
        <v>43248</v>
      </c>
      <c r="B4067" s="2">
        <v>10688.65</v>
      </c>
      <c r="C4067" s="4">
        <v>27.23</v>
      </c>
      <c r="D4067" s="4">
        <v>3.67</v>
      </c>
      <c r="E4067" s="4">
        <v>1.2</v>
      </c>
      <c r="F4067" s="4">
        <v>7.7939999999999996</v>
      </c>
      <c r="G4067" s="4">
        <v>4.1215798751377157</v>
      </c>
      <c r="H4067" s="2">
        <v>392.53213367609254</v>
      </c>
      <c r="I4067" s="4">
        <v>70</v>
      </c>
      <c r="J4067" s="2">
        <v>378.43825180433038</v>
      </c>
      <c r="K4067" s="6">
        <v>-3.5905039772850977E-2</v>
      </c>
      <c r="L4067" s="4">
        <v>-7.583893562649533</v>
      </c>
      <c r="M4067" s="4">
        <v>-11.390903449123389</v>
      </c>
      <c r="N4067" s="2">
        <v>371.50854316546764</v>
      </c>
      <c r="O4067" s="6">
        <v>-6.1414172760159147E-3</v>
      </c>
      <c r="P4067" s="4">
        <v>-44.338299737979632</v>
      </c>
      <c r="Q4067" s="4">
        <v>46.478817971665414</v>
      </c>
      <c r="R4067" s="7">
        <v>0.11546359923844451</v>
      </c>
      <c r="S4067" s="6"/>
      <c r="T4067" s="6"/>
      <c r="U4067" s="6"/>
      <c r="V4067" s="6"/>
    </row>
    <row r="4068" spans="1:22" x14ac:dyDescent="0.3">
      <c r="A4068" s="1">
        <v>43249</v>
      </c>
      <c r="B4068" s="2">
        <v>10633.3</v>
      </c>
      <c r="C4068" s="4">
        <v>27.06</v>
      </c>
      <c r="D4068" s="4">
        <v>3.65</v>
      </c>
      <c r="E4068" s="4">
        <v>1.21</v>
      </c>
      <c r="F4068" s="4">
        <v>7.7389999999999999</v>
      </c>
      <c r="G4068" s="4">
        <v>4.04350849963045</v>
      </c>
      <c r="H4068" s="2">
        <v>392.95269770879526</v>
      </c>
      <c r="I4068" s="4">
        <v>70</v>
      </c>
      <c r="J4068" s="2">
        <v>378.47379032258061</v>
      </c>
      <c r="K4068" s="6">
        <v>-3.6846438440650386E-2</v>
      </c>
      <c r="L4068" s="4">
        <v>-7.3439933804148572</v>
      </c>
      <c r="M4068" s="4">
        <v>-10.93490688160975</v>
      </c>
      <c r="N4068" s="2">
        <v>371.00797518830302</v>
      </c>
      <c r="O4068" s="6">
        <v>-6.6190851952564467E-3</v>
      </c>
      <c r="P4068" s="4">
        <v>-40.881782303380064</v>
      </c>
      <c r="Q4068" s="4">
        <v>49.37132023395155</v>
      </c>
      <c r="R4068" s="7">
        <v>0.13685779579246327</v>
      </c>
      <c r="S4068" s="6"/>
      <c r="T4068" s="6"/>
      <c r="U4068" s="6"/>
      <c r="V4068" s="6"/>
    </row>
    <row r="4069" spans="1:22" x14ac:dyDescent="0.3">
      <c r="A4069" s="1">
        <v>43250</v>
      </c>
      <c r="B4069" s="2">
        <v>10614.35</v>
      </c>
      <c r="C4069" s="4">
        <v>27.01</v>
      </c>
      <c r="D4069" s="4">
        <v>3.65</v>
      </c>
      <c r="E4069" s="4">
        <v>1.21</v>
      </c>
      <c r="F4069" s="4">
        <v>7.7560000000000002</v>
      </c>
      <c r="G4069" s="4">
        <v>4.0536675305442431</v>
      </c>
      <c r="H4069" s="2">
        <v>392.97852647167713</v>
      </c>
      <c r="I4069" s="4">
        <v>70</v>
      </c>
      <c r="J4069" s="2">
        <v>378.50990699555194</v>
      </c>
      <c r="K4069" s="6">
        <v>-3.6817837366408757E-2</v>
      </c>
      <c r="L4069" s="4">
        <v>-7.3361180156232999</v>
      </c>
      <c r="M4069" s="4">
        <v>-10.927331384058002</v>
      </c>
      <c r="N4069" s="2">
        <v>370.98226164079819</v>
      </c>
      <c r="O4069" s="6">
        <v>-6.6736309909591895E-3</v>
      </c>
      <c r="P4069" s="4">
        <v>-40.472720227700066</v>
      </c>
      <c r="Q4069" s="4">
        <v>49.775457502058849</v>
      </c>
      <c r="R4069" s="7">
        <v>0.13258466133112234</v>
      </c>
      <c r="S4069" s="6"/>
      <c r="T4069" s="6"/>
      <c r="U4069" s="6"/>
      <c r="V4069" s="6"/>
    </row>
    <row r="4070" spans="1:22" x14ac:dyDescent="0.3">
      <c r="A4070" s="1">
        <v>43251</v>
      </c>
      <c r="B4070" s="2">
        <v>10736.15</v>
      </c>
      <c r="C4070" s="4">
        <v>27.19</v>
      </c>
      <c r="D4070" s="4">
        <v>3.69</v>
      </c>
      <c r="E4070" s="4">
        <v>1.23</v>
      </c>
      <c r="F4070" s="4">
        <v>7.782</v>
      </c>
      <c r="G4070" s="4">
        <v>4.1041772710555353</v>
      </c>
      <c r="H4070" s="2">
        <v>394.85656491357111</v>
      </c>
      <c r="I4070" s="4">
        <v>70</v>
      </c>
      <c r="J4070" s="2">
        <v>382.22467845659168</v>
      </c>
      <c r="K4070" s="6">
        <v>-3.1991076201922541E-2</v>
      </c>
      <c r="L4070" s="4">
        <v>-8.4992451733668108</v>
      </c>
      <c r="M4070" s="4">
        <v>-13.808285398512297</v>
      </c>
      <c r="N4070" s="2">
        <v>371.23182018510357</v>
      </c>
      <c r="O4070" s="6">
        <v>-9.6801360732255981E-3</v>
      </c>
      <c r="P4070" s="4">
        <v>-28.088448131638501</v>
      </c>
      <c r="Q4070" s="4">
        <v>103.78401611673227</v>
      </c>
      <c r="R4070" s="7">
        <v>0.10316547365675777</v>
      </c>
      <c r="S4070" s="6"/>
      <c r="T4070" s="6"/>
      <c r="U4070" s="6"/>
      <c r="V4070" s="6"/>
    </row>
    <row r="4071" spans="1:22" x14ac:dyDescent="0.3">
      <c r="A4071" s="1">
        <v>43252</v>
      </c>
      <c r="B4071" s="2">
        <v>10696.2</v>
      </c>
      <c r="C4071" s="4">
        <v>27.09</v>
      </c>
      <c r="D4071" s="4">
        <v>3.68</v>
      </c>
      <c r="E4071" s="4">
        <v>1.23</v>
      </c>
      <c r="F4071" s="4">
        <v>7.8259999999999996</v>
      </c>
      <c r="G4071" s="4">
        <v>4.1346009597637501</v>
      </c>
      <c r="H4071" s="2">
        <v>394.83942414174976</v>
      </c>
      <c r="I4071" s="4">
        <v>70</v>
      </c>
      <c r="J4071" s="2">
        <v>394.53536184210526</v>
      </c>
      <c r="K4071" s="6">
        <v>-7.7009103208336427E-4</v>
      </c>
      <c r="L4071" s="4">
        <v>-351.77659356338853</v>
      </c>
      <c r="M4071" s="4">
        <v>23.495415337086527</v>
      </c>
      <c r="N4071" s="2">
        <v>371.4600794000882</v>
      </c>
      <c r="O4071" s="6">
        <v>-1.9888682312495631E-2</v>
      </c>
      <c r="P4071" s="4">
        <v>-13.620811863931245</v>
      </c>
      <c r="Q4071" s="4">
        <v>-35.697897058351252</v>
      </c>
      <c r="R4071" s="7">
        <v>0.10980067687589967</v>
      </c>
      <c r="S4071" s="6"/>
      <c r="T4071" s="6"/>
      <c r="U4071" s="6"/>
      <c r="V4071" s="6"/>
    </row>
    <row r="4072" spans="1:22" x14ac:dyDescent="0.3">
      <c r="A4072" s="1">
        <v>43255</v>
      </c>
      <c r="B4072" s="2">
        <v>10628.5</v>
      </c>
      <c r="C4072" s="4">
        <v>26.92</v>
      </c>
      <c r="D4072" s="4">
        <v>3.66</v>
      </c>
      <c r="E4072" s="4">
        <v>1.24</v>
      </c>
      <c r="F4072" s="4">
        <v>7.8479999999999999</v>
      </c>
      <c r="G4072" s="4">
        <v>4.1332897473997026</v>
      </c>
      <c r="H4072" s="2">
        <v>394.81797919762255</v>
      </c>
      <c r="I4072" s="4">
        <v>70</v>
      </c>
      <c r="J4072" s="2">
        <v>395.10078157136979</v>
      </c>
      <c r="K4072" s="6">
        <v>7.1628544961899188E-4</v>
      </c>
      <c r="L4072" s="4">
        <v>375.82782135696527</v>
      </c>
      <c r="M4072" s="4">
        <v>20.524103492107201</v>
      </c>
      <c r="N4072" s="2">
        <v>368.74237140366176</v>
      </c>
      <c r="O4072" s="6">
        <v>-2.2751411450248393E-2</v>
      </c>
      <c r="P4072" s="4">
        <v>-11.832232940302301</v>
      </c>
      <c r="Q4072" s="4">
        <v>-26.006115329667459</v>
      </c>
      <c r="R4072" s="7">
        <v>0.12176694735851723</v>
      </c>
      <c r="S4072" s="6"/>
      <c r="T4072" s="6"/>
      <c r="U4072" s="6"/>
      <c r="V4072" s="6"/>
    </row>
    <row r="4073" spans="1:22" x14ac:dyDescent="0.3">
      <c r="A4073" s="1">
        <v>43256</v>
      </c>
      <c r="B4073" s="2">
        <v>10593.15</v>
      </c>
      <c r="C4073" s="4">
        <v>26.83</v>
      </c>
      <c r="D4073" s="4">
        <v>3.64</v>
      </c>
      <c r="E4073" s="4">
        <v>1.25</v>
      </c>
      <c r="F4073" s="4">
        <v>7.8760000000000003</v>
      </c>
      <c r="G4073" s="4">
        <v>4.1488289228475583</v>
      </c>
      <c r="H4073" s="2">
        <v>394.82482295937382</v>
      </c>
      <c r="I4073" s="4">
        <v>70</v>
      </c>
      <c r="J4073" s="2">
        <v>395.09646962233165</v>
      </c>
      <c r="K4073" s="6">
        <v>6.8801819734054526E-4</v>
      </c>
      <c r="L4073" s="4">
        <v>389.96061592132673</v>
      </c>
      <c r="M4073" s="4">
        <v>20.344224278830957</v>
      </c>
      <c r="N4073" s="2">
        <v>369.71068904593636</v>
      </c>
      <c r="O4073" s="6">
        <v>-2.1893182500812736E-2</v>
      </c>
      <c r="P4073" s="4">
        <v>-12.254956536814142</v>
      </c>
      <c r="Q4073" s="4">
        <v>-28.563269155771817</v>
      </c>
      <c r="R4073" s="7">
        <v>0.1295601402793316</v>
      </c>
      <c r="S4073" s="6"/>
      <c r="T4073" s="6"/>
      <c r="U4073" s="6"/>
      <c r="V4073" s="6"/>
    </row>
    <row r="4074" spans="1:22" x14ac:dyDescent="0.3">
      <c r="A4074" s="1">
        <v>43257</v>
      </c>
      <c r="B4074" s="2">
        <v>10684.65</v>
      </c>
      <c r="C4074" s="4">
        <v>27.06</v>
      </c>
      <c r="D4074" s="4">
        <v>3.67</v>
      </c>
      <c r="E4074" s="4">
        <v>1.23</v>
      </c>
      <c r="F4074" s="4">
        <v>7.8339999999999996</v>
      </c>
      <c r="G4074" s="4">
        <v>4.1385084996304506</v>
      </c>
      <c r="H4074" s="2">
        <v>394.85033259423506</v>
      </c>
      <c r="I4074" s="4">
        <v>70</v>
      </c>
      <c r="J4074" s="2">
        <v>395.12320328542091</v>
      </c>
      <c r="K4074" s="6">
        <v>6.9107372758958618E-4</v>
      </c>
      <c r="L4074" s="4">
        <v>391.5645888374786</v>
      </c>
      <c r="M4074" s="4">
        <v>20.829687035438614</v>
      </c>
      <c r="N4074" s="2">
        <v>369.81596452328159</v>
      </c>
      <c r="O4074" s="6">
        <v>-2.1822414208986785E-2</v>
      </c>
      <c r="P4074" s="4">
        <v>-12.400094572880164</v>
      </c>
      <c r="Q4074" s="4">
        <v>-28.417163343369484</v>
      </c>
      <c r="R4074" s="7">
        <v>0.11432756337362493</v>
      </c>
      <c r="S4074" s="6"/>
      <c r="T4074" s="6"/>
      <c r="U4074" s="6"/>
      <c r="V4074" s="6"/>
    </row>
    <row r="4075" spans="1:22" x14ac:dyDescent="0.3">
      <c r="A4075" s="1">
        <v>43258</v>
      </c>
      <c r="B4075" s="2">
        <v>10768.35</v>
      </c>
      <c r="C4075" s="4">
        <v>27.27</v>
      </c>
      <c r="D4075" s="4">
        <v>3.7</v>
      </c>
      <c r="E4075" s="4">
        <v>1.23</v>
      </c>
      <c r="F4075" s="4">
        <v>7.9169999999999998</v>
      </c>
      <c r="G4075" s="4">
        <v>4.249966629996333</v>
      </c>
      <c r="H4075" s="2">
        <v>394.87898789878989</v>
      </c>
      <c r="I4075" s="4">
        <v>70</v>
      </c>
      <c r="J4075" s="2">
        <v>395.07395234182417</v>
      </c>
      <c r="K4075" s="6">
        <v>4.9373212809245004E-4</v>
      </c>
      <c r="L4075" s="4">
        <v>552.32378952851457</v>
      </c>
      <c r="M4075" s="4">
        <v>21.315125036986348</v>
      </c>
      <c r="N4075" s="2">
        <v>368.78761061946904</v>
      </c>
      <c r="O4075" s="6">
        <v>-2.2689326597829851E-2</v>
      </c>
      <c r="P4075" s="4">
        <v>-12.018867057345048</v>
      </c>
      <c r="Q4075" s="4">
        <v>-26.248091965552636</v>
      </c>
      <c r="R4075" s="7">
        <v>0.10639513017314628</v>
      </c>
      <c r="S4075" s="6"/>
      <c r="T4075" s="6"/>
      <c r="U4075" s="6"/>
      <c r="V4075" s="6"/>
    </row>
    <row r="4076" spans="1:22" x14ac:dyDescent="0.3">
      <c r="A4076" s="1">
        <v>43259</v>
      </c>
      <c r="B4076" s="2">
        <v>10767.65</v>
      </c>
      <c r="C4076" s="4">
        <v>27.27</v>
      </c>
      <c r="D4076" s="4">
        <v>3.7</v>
      </c>
      <c r="E4076" s="4">
        <v>1.23</v>
      </c>
      <c r="F4076" s="4">
        <v>7.9930000000000003</v>
      </c>
      <c r="G4076" s="4">
        <v>4.3259666299963335</v>
      </c>
      <c r="H4076" s="2">
        <v>394.85331866519982</v>
      </c>
      <c r="I4076" s="4">
        <v>70</v>
      </c>
      <c r="J4076" s="2">
        <v>395.14940646745805</v>
      </c>
      <c r="K4076" s="6">
        <v>7.49867832589457E-4</v>
      </c>
      <c r="L4076" s="4">
        <v>363.66408605408162</v>
      </c>
      <c r="M4076" s="4">
        <v>20.896763361770287</v>
      </c>
      <c r="N4076" s="2">
        <v>367.93454223794782</v>
      </c>
      <c r="O4076" s="6">
        <v>-2.3505632310765634E-2</v>
      </c>
      <c r="P4076" s="4">
        <v>-11.60147476122575</v>
      </c>
      <c r="Q4076" s="4">
        <v>-24.33597609105983</v>
      </c>
      <c r="R4076" s="7">
        <v>9.803903358671584E-2</v>
      </c>
      <c r="S4076" s="6"/>
      <c r="T4076" s="6"/>
      <c r="U4076" s="6"/>
      <c r="V4076" s="6"/>
    </row>
    <row r="4077" spans="1:22" x14ac:dyDescent="0.3">
      <c r="A4077" s="1">
        <v>43262</v>
      </c>
      <c r="B4077" s="2">
        <v>10786.95</v>
      </c>
      <c r="C4077" s="4">
        <v>27.47</v>
      </c>
      <c r="D4077" s="4">
        <v>3.71</v>
      </c>
      <c r="E4077" s="4">
        <v>1.22</v>
      </c>
      <c r="F4077" s="4">
        <v>7.9470000000000001</v>
      </c>
      <c r="G4077" s="4">
        <v>4.306665089188205</v>
      </c>
      <c r="H4077" s="2">
        <v>392.68110666181292</v>
      </c>
      <c r="I4077" s="4">
        <v>70</v>
      </c>
      <c r="J4077" s="2">
        <v>395.70961145194275</v>
      </c>
      <c r="K4077" s="6">
        <v>7.712377139494242E-3</v>
      </c>
      <c r="L4077" s="4">
        <v>35.618071449500469</v>
      </c>
      <c r="M4077" s="4">
        <v>13.795439794837932</v>
      </c>
      <c r="N4077" s="2">
        <v>364.77724913494808</v>
      </c>
      <c r="O4077" s="6">
        <v>-2.6766502748018173E-2</v>
      </c>
      <c r="P4077" s="4">
        <v>-10.262827482022811</v>
      </c>
      <c r="Q4077" s="4">
        <v>-18.858335782579928</v>
      </c>
      <c r="R4077" s="7">
        <v>8.2062121359605777E-2</v>
      </c>
      <c r="S4077" s="6"/>
      <c r="T4077" s="6"/>
      <c r="U4077" s="6"/>
      <c r="V4077" s="6"/>
    </row>
    <row r="4078" spans="1:22" x14ac:dyDescent="0.3">
      <c r="A4078" s="1">
        <v>43263</v>
      </c>
      <c r="B4078" s="2">
        <v>10842.85</v>
      </c>
      <c r="C4078" s="4">
        <v>27.6</v>
      </c>
      <c r="D4078" s="4">
        <v>3.73</v>
      </c>
      <c r="E4078" s="4">
        <v>1.22</v>
      </c>
      <c r="F4078" s="4">
        <v>7.9630000000000001</v>
      </c>
      <c r="G4078" s="4">
        <v>4.3398115942028994</v>
      </c>
      <c r="H4078" s="2">
        <v>392.856884057971</v>
      </c>
      <c r="I4078" s="4">
        <v>70</v>
      </c>
      <c r="J4078" s="2">
        <v>395.7761806981519</v>
      </c>
      <c r="K4078" s="6">
        <v>7.4309417974971481E-3</v>
      </c>
      <c r="L4078" s="4">
        <v>37.141994584449705</v>
      </c>
      <c r="M4078" s="4">
        <v>14.059437537285588</v>
      </c>
      <c r="N4078" s="2">
        <v>362.72688172043007</v>
      </c>
      <c r="O4078" s="6">
        <v>-2.8647870992134505E-2</v>
      </c>
      <c r="P4078" s="4">
        <v>-9.6342237814383456</v>
      </c>
      <c r="Q4078" s="4">
        <v>-16.780287256143076</v>
      </c>
      <c r="R4078" s="7">
        <v>7.826816750208665E-2</v>
      </c>
      <c r="S4078" s="6"/>
      <c r="T4078" s="6"/>
      <c r="U4078" s="6"/>
      <c r="V4078" s="6"/>
    </row>
    <row r="4079" spans="1:22" x14ac:dyDescent="0.3">
      <c r="A4079" s="1">
        <v>43264</v>
      </c>
      <c r="B4079" s="2">
        <v>10856.7</v>
      </c>
      <c r="C4079" s="4">
        <v>27.54</v>
      </c>
      <c r="D4079" s="4">
        <v>3.73</v>
      </c>
      <c r="E4079" s="4">
        <v>1.22</v>
      </c>
      <c r="F4079" s="4">
        <v>7.9660000000000002</v>
      </c>
      <c r="G4079" s="4">
        <v>4.3349179375453888</v>
      </c>
      <c r="H4079" s="2">
        <v>394.21568627450984</v>
      </c>
      <c r="I4079" s="4">
        <v>70</v>
      </c>
      <c r="J4079" s="2">
        <v>394.76715686274508</v>
      </c>
      <c r="K4079" s="6">
        <v>1.3989057448393627E-3</v>
      </c>
      <c r="L4079" s="4">
        <v>196.8681600000323</v>
      </c>
      <c r="M4079" s="4">
        <v>20.251629444855247</v>
      </c>
      <c r="N4079" s="2">
        <v>362.67943637164245</v>
      </c>
      <c r="O4079" s="6">
        <v>-2.7863373374530376E-2</v>
      </c>
      <c r="P4079" s="4">
        <v>-9.8839432073842257</v>
      </c>
      <c r="Q4079" s="4">
        <v>-17.582419407036394</v>
      </c>
      <c r="R4079" s="7">
        <v>7.6888004642294616E-2</v>
      </c>
      <c r="S4079" s="6"/>
      <c r="T4079" s="6"/>
      <c r="U4079" s="6"/>
      <c r="V4079" s="6"/>
    </row>
    <row r="4080" spans="1:22" x14ac:dyDescent="0.3">
      <c r="A4080" s="1">
        <v>43265</v>
      </c>
      <c r="B4080" s="2">
        <v>10808.05</v>
      </c>
      <c r="C4080" s="4">
        <v>27.42</v>
      </c>
      <c r="D4080" s="4">
        <v>3.72</v>
      </c>
      <c r="E4080" s="4">
        <v>1.22</v>
      </c>
      <c r="F4080" s="4">
        <v>7.93</v>
      </c>
      <c r="G4080" s="4">
        <v>4.2830269876002918</v>
      </c>
      <c r="H4080" s="2">
        <v>394.16666666666663</v>
      </c>
      <c r="I4080" s="4">
        <v>70</v>
      </c>
      <c r="J4080" s="2">
        <v>394.89357347523537</v>
      </c>
      <c r="K4080" s="6">
        <v>1.8441610365380612E-3</v>
      </c>
      <c r="L4080" s="4">
        <v>148.68549685592541</v>
      </c>
      <c r="M4080" s="4">
        <v>19.524128161634309</v>
      </c>
      <c r="N4080" s="2">
        <v>363.01204819277109</v>
      </c>
      <c r="O4080" s="6">
        <v>-2.7670062269768536E-2</v>
      </c>
      <c r="P4080" s="4">
        <v>-9.9096271387716595</v>
      </c>
      <c r="Q4080" s="4">
        <v>-17.724556968063361</v>
      </c>
      <c r="R4080" s="7">
        <v>9.4716438210407983E-2</v>
      </c>
      <c r="S4080" s="6"/>
      <c r="T4080" s="6"/>
      <c r="U4080" s="6"/>
      <c r="V4080" s="6"/>
    </row>
    <row r="4081" spans="1:22" x14ac:dyDescent="0.3">
      <c r="A4081" s="1">
        <v>43266</v>
      </c>
      <c r="B4081" s="2">
        <v>10817.7</v>
      </c>
      <c r="C4081" s="4">
        <v>27.44</v>
      </c>
      <c r="D4081" s="4">
        <v>3.72</v>
      </c>
      <c r="E4081" s="4">
        <v>1.22</v>
      </c>
      <c r="F4081" s="4">
        <v>7.9450000000000003</v>
      </c>
      <c r="G4081" s="4">
        <v>4.3006851311953351</v>
      </c>
      <c r="H4081" s="2">
        <v>394.23104956268224</v>
      </c>
      <c r="I4081" s="4">
        <v>70</v>
      </c>
      <c r="J4081" s="2">
        <v>396.56480721903199</v>
      </c>
      <c r="K4081" s="6">
        <v>5.9197713090801685E-3</v>
      </c>
      <c r="L4081" s="4">
        <v>46.353141983560356</v>
      </c>
      <c r="M4081" s="4">
        <v>15.143678985754796</v>
      </c>
      <c r="N4081" s="2">
        <v>360.88104749223254</v>
      </c>
      <c r="O4081" s="6">
        <v>-3.0941560742843821E-2</v>
      </c>
      <c r="P4081" s="4">
        <v>-8.868330924885985</v>
      </c>
      <c r="Q4081" s="4">
        <v>-14.641256604243884</v>
      </c>
      <c r="R4081" s="7">
        <v>8.3788605711010655E-2</v>
      </c>
      <c r="S4081" s="6"/>
      <c r="T4081" s="6"/>
      <c r="U4081" s="6"/>
      <c r="V4081" s="6"/>
    </row>
    <row r="4082" spans="1:22" x14ac:dyDescent="0.3">
      <c r="A4082" s="1">
        <v>43269</v>
      </c>
      <c r="B4082" s="2">
        <v>10799.85</v>
      </c>
      <c r="C4082" s="4">
        <v>26.6</v>
      </c>
      <c r="D4082" s="4">
        <v>3.71</v>
      </c>
      <c r="E4082" s="4">
        <v>1.22</v>
      </c>
      <c r="F4082" s="4">
        <v>7.8890000000000002</v>
      </c>
      <c r="G4082" s="4">
        <v>4.1296015037593987</v>
      </c>
      <c r="H4082" s="2">
        <v>406.00939849624058</v>
      </c>
      <c r="I4082" s="4">
        <v>70</v>
      </c>
      <c r="J4082" s="2">
        <v>396.55257731958761</v>
      </c>
      <c r="K4082" s="6">
        <v>-2.3292123807179599E-2</v>
      </c>
      <c r="L4082" s="4">
        <v>-11.420169418728909</v>
      </c>
      <c r="M4082" s="4">
        <v>-23.980980074151912</v>
      </c>
      <c r="N4082" s="2">
        <v>360.81369497554471</v>
      </c>
      <c r="O4082" s="6">
        <v>-3.0991889394908823E-2</v>
      </c>
      <c r="P4082" s="4">
        <v>-8.5828907237806877</v>
      </c>
      <c r="Q4082" s="4">
        <v>-14.155042870360116</v>
      </c>
      <c r="R4082" s="7">
        <v>8.3315971981092307E-2</v>
      </c>
      <c r="S4082" s="6"/>
      <c r="T4082" s="6"/>
      <c r="U4082" s="6"/>
      <c r="V4082" s="6"/>
    </row>
    <row r="4083" spans="1:22" x14ac:dyDescent="0.3">
      <c r="A4083" s="1">
        <v>43270</v>
      </c>
      <c r="B4083" s="2">
        <v>10710.45</v>
      </c>
      <c r="C4083" s="4">
        <v>26.38</v>
      </c>
      <c r="D4083" s="4">
        <v>3.68</v>
      </c>
      <c r="E4083" s="4">
        <v>1.23</v>
      </c>
      <c r="F4083" s="4">
        <v>7.8769999999999998</v>
      </c>
      <c r="G4083" s="4">
        <v>4.0862494313874143</v>
      </c>
      <c r="H4083" s="2">
        <v>406.00644427596666</v>
      </c>
      <c r="I4083" s="4">
        <v>70</v>
      </c>
      <c r="J4083" s="2">
        <v>395.83436341161928</v>
      </c>
      <c r="K4083" s="6">
        <v>-2.5053988693424123E-2</v>
      </c>
      <c r="L4083" s="4">
        <v>-10.529261557032598</v>
      </c>
      <c r="M4083" s="4">
        <v>-20.683725408664792</v>
      </c>
      <c r="N4083" s="2">
        <v>360.88604755495737</v>
      </c>
      <c r="O4083" s="6">
        <v>-3.0341372261783461E-2</v>
      </c>
      <c r="P4083" s="4">
        <v>-8.6943991103615925</v>
      </c>
      <c r="Q4083" s="4">
        <v>-14.621947608652819</v>
      </c>
      <c r="R4083" s="7">
        <v>0.10139629987535548</v>
      </c>
      <c r="S4083" s="6"/>
      <c r="T4083" s="6"/>
      <c r="U4083" s="6"/>
      <c r="V4083" s="6"/>
    </row>
    <row r="4084" spans="1:22" x14ac:dyDescent="0.3">
      <c r="A4084" s="1">
        <v>43271</v>
      </c>
      <c r="B4084" s="2">
        <v>10772.05</v>
      </c>
      <c r="C4084" s="4">
        <v>26.52</v>
      </c>
      <c r="D4084" s="4">
        <v>3.7</v>
      </c>
      <c r="E4084" s="4">
        <v>1.22</v>
      </c>
      <c r="F4084" s="4">
        <v>7.8630000000000004</v>
      </c>
      <c r="G4084" s="4">
        <v>4.0922609351432886</v>
      </c>
      <c r="H4084" s="2">
        <v>406.1858974358974</v>
      </c>
      <c r="I4084" s="4">
        <v>70</v>
      </c>
      <c r="J4084" s="2">
        <v>395.97159324825031</v>
      </c>
      <c r="K4084" s="6">
        <v>-2.5146870563764634E-2</v>
      </c>
      <c r="L4084" s="4">
        <v>-10.546043863690132</v>
      </c>
      <c r="M4084" s="4">
        <v>-20.483714477090309</v>
      </c>
      <c r="N4084" s="2">
        <v>360.88169140800716</v>
      </c>
      <c r="O4084" s="6">
        <v>-3.0457302788395313E-2</v>
      </c>
      <c r="P4084" s="4">
        <v>-8.7072713510614985</v>
      </c>
      <c r="Q4084" s="4">
        <v>-14.525694352211003</v>
      </c>
      <c r="R4084" s="7">
        <v>9.9841720006869528E-2</v>
      </c>
      <c r="S4084" s="6"/>
      <c r="T4084" s="6"/>
      <c r="U4084" s="6"/>
      <c r="V4084" s="6"/>
    </row>
    <row r="4085" spans="1:22" x14ac:dyDescent="0.3">
      <c r="A4085" s="1">
        <v>43272</v>
      </c>
      <c r="B4085" s="2">
        <v>10741.1</v>
      </c>
      <c r="C4085" s="4">
        <v>26.43</v>
      </c>
      <c r="D4085" s="4">
        <v>3.69</v>
      </c>
      <c r="E4085" s="4">
        <v>1.23</v>
      </c>
      <c r="F4085" s="4">
        <v>7.827</v>
      </c>
      <c r="G4085" s="4">
        <v>4.0434207340143775</v>
      </c>
      <c r="H4085" s="2">
        <v>406.39803253878171</v>
      </c>
      <c r="I4085" s="4">
        <v>70</v>
      </c>
      <c r="J4085" s="2">
        <v>395.95080611823062</v>
      </c>
      <c r="K4085" s="6">
        <v>-2.5706882376587581E-2</v>
      </c>
      <c r="L4085" s="4">
        <v>-10.281293395604825</v>
      </c>
      <c r="M4085" s="4">
        <v>-19.713755411291345</v>
      </c>
      <c r="N4085" s="2">
        <v>360.76598579040854</v>
      </c>
      <c r="O4085" s="6">
        <v>-3.0543967229799129E-2</v>
      </c>
      <c r="P4085" s="4">
        <v>-8.6530999071445152</v>
      </c>
      <c r="Q4085" s="4">
        <v>-14.486980636991092</v>
      </c>
      <c r="R4085" s="7">
        <v>0.1024522628036233</v>
      </c>
      <c r="S4085" s="6"/>
      <c r="T4085" s="6"/>
      <c r="U4085" s="6"/>
      <c r="V4085" s="6"/>
    </row>
    <row r="4086" spans="1:22" x14ac:dyDescent="0.3">
      <c r="A4086" s="1">
        <v>43273</v>
      </c>
      <c r="B4086" s="2">
        <v>10821.85</v>
      </c>
      <c r="C4086" s="4">
        <v>26.63</v>
      </c>
      <c r="D4086" s="4">
        <v>3.72</v>
      </c>
      <c r="E4086" s="4">
        <v>1.22</v>
      </c>
      <c r="F4086" s="4">
        <v>7.7720000000000002</v>
      </c>
      <c r="G4086" s="4">
        <v>4.0168366503942927</v>
      </c>
      <c r="H4086" s="2">
        <v>406.37814494930535</v>
      </c>
      <c r="I4086" s="4">
        <v>70</v>
      </c>
      <c r="J4086" s="2">
        <v>399.5020833333333</v>
      </c>
      <c r="K4086" s="6">
        <v>-1.6920352881747203E-2</v>
      </c>
      <c r="L4086" s="4">
        <v>-15.738442446272536</v>
      </c>
      <c r="M4086" s="4">
        <v>-56.415273745684679</v>
      </c>
      <c r="N4086" s="2">
        <v>360.74954710144931</v>
      </c>
      <c r="O4086" s="6">
        <v>-3.3439784151778396E-2</v>
      </c>
      <c r="P4086" s="4">
        <v>-7.9635681495820192</v>
      </c>
      <c r="Q4086" s="4">
        <v>-12.537792196805484</v>
      </c>
      <c r="R4086" s="7">
        <v>8.9356256092997022E-2</v>
      </c>
      <c r="S4086" s="6"/>
      <c r="T4086" s="6"/>
      <c r="U4086" s="6"/>
      <c r="V4086" s="6"/>
    </row>
    <row r="4087" spans="1:22" x14ac:dyDescent="0.3">
      <c r="A4087" s="1">
        <v>43276</v>
      </c>
      <c r="B4087" s="2">
        <v>10762.45</v>
      </c>
      <c r="C4087" s="4">
        <v>26.48</v>
      </c>
      <c r="D4087" s="4">
        <v>3.7</v>
      </c>
      <c r="E4087" s="4">
        <v>1.23</v>
      </c>
      <c r="F4087" s="4">
        <v>7.819</v>
      </c>
      <c r="G4087" s="4">
        <v>4.0425649546827795</v>
      </c>
      <c r="H4087" s="2">
        <v>406.43693353474322</v>
      </c>
      <c r="I4087" s="4">
        <v>70</v>
      </c>
      <c r="J4087" s="2">
        <v>396.28846942962656</v>
      </c>
      <c r="K4087" s="6">
        <v>-2.496934522376304E-2</v>
      </c>
      <c r="L4087" s="4">
        <v>-10.605003760691044</v>
      </c>
      <c r="M4087" s="4">
        <v>-20.900843360344496</v>
      </c>
      <c r="N4087" s="2">
        <v>360.8905967450271</v>
      </c>
      <c r="O4087" s="6">
        <v>-3.0707817524308179E-2</v>
      </c>
      <c r="P4087" s="4">
        <v>-8.6232113301567406</v>
      </c>
      <c r="Q4087" s="4">
        <v>-14.385192576486711</v>
      </c>
      <c r="R4087" s="7">
        <v>0.10249989546989768</v>
      </c>
      <c r="S4087" s="6"/>
      <c r="T4087" s="6"/>
      <c r="U4087" s="6"/>
      <c r="V4087" s="6"/>
    </row>
    <row r="4088" spans="1:22" x14ac:dyDescent="0.3">
      <c r="A4088" s="1">
        <v>43277</v>
      </c>
      <c r="B4088" s="2">
        <v>10769.15</v>
      </c>
      <c r="C4088" s="4">
        <v>26.02</v>
      </c>
      <c r="D4088" s="4">
        <v>3.7</v>
      </c>
      <c r="E4088" s="4">
        <v>1.23</v>
      </c>
      <c r="F4088" s="4">
        <v>7.8239999999999998</v>
      </c>
      <c r="G4088" s="4">
        <v>3.9808024596464255</v>
      </c>
      <c r="H4088" s="2">
        <v>413.87970791698694</v>
      </c>
      <c r="I4088" s="4">
        <v>70</v>
      </c>
      <c r="J4088" s="2">
        <v>396.28489326765191</v>
      </c>
      <c r="K4088" s="6">
        <v>-4.2511904577027693E-2</v>
      </c>
      <c r="L4088" s="4">
        <v>-6.1206385032348134</v>
      </c>
      <c r="M4088" s="4">
        <v>-8.6124990675976445</v>
      </c>
      <c r="N4088" s="2">
        <v>360.82395317424579</v>
      </c>
      <c r="O4088" s="6">
        <v>-3.0764570203205444E-2</v>
      </c>
      <c r="P4088" s="4">
        <v>-8.4577810865333998</v>
      </c>
      <c r="Q4088" s="4">
        <v>-14.091852511943623</v>
      </c>
      <c r="R4088" s="7">
        <v>0.10596472330685325</v>
      </c>
      <c r="S4088" s="6"/>
      <c r="T4088" s="6"/>
      <c r="U4088" s="6"/>
      <c r="V4088" s="6"/>
    </row>
    <row r="4089" spans="1:22" x14ac:dyDescent="0.3">
      <c r="A4089" s="1">
        <v>43278</v>
      </c>
      <c r="B4089" s="2">
        <v>10671.4</v>
      </c>
      <c r="C4089" s="4">
        <v>25.73</v>
      </c>
      <c r="D4089" s="4">
        <v>3.67</v>
      </c>
      <c r="E4089" s="4">
        <v>1.24</v>
      </c>
      <c r="F4089" s="4">
        <v>7.8289999999999997</v>
      </c>
      <c r="G4089" s="4">
        <v>3.9424862028760201</v>
      </c>
      <c r="H4089" s="2">
        <v>414.74543334628834</v>
      </c>
      <c r="I4089" s="4">
        <v>70</v>
      </c>
      <c r="J4089" s="2">
        <v>396.28136569313045</v>
      </c>
      <c r="K4089" s="6">
        <v>-4.4519037869047429E-2</v>
      </c>
      <c r="L4089" s="4">
        <v>-5.7795498805892187</v>
      </c>
      <c r="M4089" s="4">
        <v>-8.0108252634788801</v>
      </c>
      <c r="N4089" s="2">
        <v>360.86547085201795</v>
      </c>
      <c r="O4089" s="6">
        <v>-3.072452103218859E-2</v>
      </c>
      <c r="P4089" s="4">
        <v>-8.3744185867190346</v>
      </c>
      <c r="Q4089" s="4">
        <v>-14.041294697309169</v>
      </c>
      <c r="R4089" s="7">
        <v>0.11669977697396794</v>
      </c>
      <c r="S4089" s="6"/>
      <c r="T4089" s="6"/>
      <c r="U4089" s="6"/>
      <c r="V4089" s="6"/>
    </row>
    <row r="4090" spans="1:22" x14ac:dyDescent="0.3">
      <c r="A4090" s="1">
        <v>43279</v>
      </c>
      <c r="B4090" s="2">
        <v>10589.1</v>
      </c>
      <c r="C4090" s="4">
        <v>25.57</v>
      </c>
      <c r="D4090" s="4">
        <v>3.64</v>
      </c>
      <c r="E4090" s="4">
        <v>1.25</v>
      </c>
      <c r="F4090" s="4">
        <v>7.8710000000000004</v>
      </c>
      <c r="G4090" s="4">
        <v>3.9601669925694178</v>
      </c>
      <c r="H4090" s="2">
        <v>414.12201798983182</v>
      </c>
      <c r="I4090" s="4">
        <v>70</v>
      </c>
      <c r="J4090" s="2">
        <v>393.22172315230711</v>
      </c>
      <c r="K4090" s="6">
        <v>-5.046892927590696E-2</v>
      </c>
      <c r="L4090" s="4">
        <v>-5.0664835507431105</v>
      </c>
      <c r="M4090" s="4">
        <v>-6.7344537988395023</v>
      </c>
      <c r="N4090" s="2">
        <v>360.74676772180118</v>
      </c>
      <c r="O4090" s="6">
        <v>-2.8323613217675736E-2</v>
      </c>
      <c r="P4090" s="4">
        <v>-9.0278029866763934</v>
      </c>
      <c r="Q4090" s="4">
        <v>-16.159393969158121</v>
      </c>
      <c r="R4090" s="7">
        <v>0.12821202935093634</v>
      </c>
      <c r="S4090" s="6"/>
      <c r="T4090" s="6"/>
      <c r="U4090" s="6"/>
      <c r="V4090" s="6"/>
    </row>
    <row r="4091" spans="1:22" x14ac:dyDescent="0.3">
      <c r="A4091" s="1">
        <v>43280</v>
      </c>
      <c r="B4091" s="2">
        <v>10714.3</v>
      </c>
      <c r="C4091" s="4">
        <v>25.9</v>
      </c>
      <c r="D4091" s="4">
        <v>3.61</v>
      </c>
      <c r="E4091" s="4">
        <v>1.22</v>
      </c>
      <c r="F4091" s="4">
        <v>7.9349999999999996</v>
      </c>
      <c r="G4091" s="4">
        <v>4.0739961389961383</v>
      </c>
      <c r="H4091" s="2">
        <v>413.67953667953668</v>
      </c>
      <c r="I4091" s="4">
        <v>70</v>
      </c>
      <c r="J4091" s="2">
        <v>392.89905621665986</v>
      </c>
      <c r="K4091" s="6">
        <v>-5.0233281127886054E-2</v>
      </c>
      <c r="L4091" s="4">
        <v>-5.1559443099212778</v>
      </c>
      <c r="M4091" s="4">
        <v>-6.8098252982465093</v>
      </c>
      <c r="N4091" s="2">
        <v>360.75022065313328</v>
      </c>
      <c r="O4091" s="6">
        <v>-2.8054589744103686E-2</v>
      </c>
      <c r="P4091" s="4">
        <v>-9.2320009796056546</v>
      </c>
      <c r="Q4091" s="4">
        <v>-16.335963539915749</v>
      </c>
      <c r="R4091" s="7">
        <v>0.10237253016995984</v>
      </c>
      <c r="S4091" s="6"/>
      <c r="T4091" s="6"/>
      <c r="U4091" s="6"/>
      <c r="V4091" s="6"/>
    </row>
    <row r="4092" spans="1:22" x14ac:dyDescent="0.3">
      <c r="A4092" s="1">
        <v>43283</v>
      </c>
      <c r="B4092" s="2">
        <v>10657.3</v>
      </c>
      <c r="C4092" s="4">
        <v>25.76</v>
      </c>
      <c r="D4092" s="4">
        <v>3.59</v>
      </c>
      <c r="E4092" s="4">
        <v>1.23</v>
      </c>
      <c r="F4092" s="4">
        <v>7.9029999999999996</v>
      </c>
      <c r="G4092" s="4">
        <v>4.0210124223602488</v>
      </c>
      <c r="H4092" s="2">
        <v>413.71506211180122</v>
      </c>
      <c r="I4092" s="4">
        <v>75</v>
      </c>
      <c r="J4092" s="2">
        <v>392.87071458075172</v>
      </c>
      <c r="K4092" s="6">
        <v>-5.0383342159818656E-2</v>
      </c>
      <c r="L4092" s="4">
        <v>-5.1128009567701769</v>
      </c>
      <c r="M4092" s="4">
        <v>-6.7641122178554776</v>
      </c>
      <c r="N4092" s="2">
        <v>360.90171127687586</v>
      </c>
      <c r="O4092" s="6">
        <v>-2.7895183692261516E-2</v>
      </c>
      <c r="P4092" s="4">
        <v>-9.2345690511248204</v>
      </c>
      <c r="Q4092" s="4">
        <v>-16.517920217113165</v>
      </c>
      <c r="R4092" s="7">
        <v>8.4571139031462073E-2</v>
      </c>
      <c r="S4092" s="6"/>
      <c r="T4092" s="6"/>
      <c r="U4092" s="6"/>
      <c r="V4092" s="6"/>
    </row>
    <row r="4093" spans="1:22" x14ac:dyDescent="0.3">
      <c r="A4093" s="1">
        <v>43284</v>
      </c>
      <c r="B4093" s="2">
        <v>10699.9</v>
      </c>
      <c r="C4093" s="4">
        <v>25.85</v>
      </c>
      <c r="D4093" s="4">
        <v>3.6</v>
      </c>
      <c r="E4093" s="4">
        <v>1.22</v>
      </c>
      <c r="F4093" s="4">
        <v>7.9119999999999999</v>
      </c>
      <c r="G4093" s="4">
        <v>4.0435280464216632</v>
      </c>
      <c r="H4093" s="2">
        <v>413.92263056092838</v>
      </c>
      <c r="I4093" s="4">
        <v>75</v>
      </c>
      <c r="J4093" s="2">
        <v>393.01242236024848</v>
      </c>
      <c r="K4093" s="6">
        <v>-5.0517190066035722E-2</v>
      </c>
      <c r="L4093" s="4">
        <v>-5.1170700441194494</v>
      </c>
      <c r="M4093" s="4">
        <v>-6.7463193296403503</v>
      </c>
      <c r="N4093" s="2">
        <v>360.82505399568038</v>
      </c>
      <c r="O4093" s="6">
        <v>-2.8080857629355638E-2</v>
      </c>
      <c r="P4093" s="4">
        <v>-9.2055592963715238</v>
      </c>
      <c r="Q4093" s="4">
        <v>-16.277458436637882</v>
      </c>
      <c r="R4093" s="7">
        <v>8.0000747670538885E-2</v>
      </c>
      <c r="S4093" s="6"/>
      <c r="T4093" s="6"/>
      <c r="U4093" s="6"/>
      <c r="V4093" s="6"/>
    </row>
    <row r="4094" spans="1:22" x14ac:dyDescent="0.3">
      <c r="A4094" s="1">
        <v>43285</v>
      </c>
      <c r="B4094" s="2">
        <v>10769.9</v>
      </c>
      <c r="C4094" s="4">
        <v>26.02</v>
      </c>
      <c r="D4094" s="4">
        <v>3.62</v>
      </c>
      <c r="E4094" s="4">
        <v>1.21</v>
      </c>
      <c r="F4094" s="4">
        <v>7.883</v>
      </c>
      <c r="G4094" s="4">
        <v>4.0398024596464257</v>
      </c>
      <c r="H4094" s="2">
        <v>413.90853189853959</v>
      </c>
      <c r="I4094" s="4">
        <v>75</v>
      </c>
      <c r="J4094" s="2">
        <v>392.89375775113683</v>
      </c>
      <c r="K4094" s="6">
        <v>-5.0771541362075734E-2</v>
      </c>
      <c r="L4094" s="4">
        <v>-5.1249182715252122</v>
      </c>
      <c r="M4094" s="4">
        <v>-6.7284620895709111</v>
      </c>
      <c r="N4094" s="2">
        <v>360.80714593198445</v>
      </c>
      <c r="O4094" s="6">
        <v>-2.7999099751017442E-2</v>
      </c>
      <c r="P4094" s="4">
        <v>-9.2931559340776566</v>
      </c>
      <c r="Q4094" s="4">
        <v>-16.365706491233809</v>
      </c>
      <c r="R4094" s="7">
        <v>6.7688650776701831E-2</v>
      </c>
      <c r="S4094" s="6"/>
      <c r="T4094" s="6"/>
      <c r="U4094" s="6"/>
      <c r="V4094" s="6"/>
    </row>
    <row r="4095" spans="1:22" x14ac:dyDescent="0.3">
      <c r="A4095" s="1">
        <v>43286</v>
      </c>
      <c r="B4095" s="2">
        <v>10749.75</v>
      </c>
      <c r="C4095" s="4">
        <v>26.69</v>
      </c>
      <c r="D4095" s="4">
        <v>3.62</v>
      </c>
      <c r="E4095" s="4">
        <v>1.21</v>
      </c>
      <c r="F4095" s="4">
        <v>7.8520000000000003</v>
      </c>
      <c r="G4095" s="4">
        <v>4.1052783814162614</v>
      </c>
      <c r="H4095" s="2">
        <v>402.76320719370551</v>
      </c>
      <c r="I4095" s="4">
        <v>75</v>
      </c>
      <c r="J4095" s="2">
        <v>392.93850598431692</v>
      </c>
      <c r="K4095" s="6">
        <v>-2.4393244054846108E-2</v>
      </c>
      <c r="L4095" s="4">
        <v>-10.941554120472796</v>
      </c>
      <c r="M4095" s="4">
        <v>-21.711112120546048</v>
      </c>
      <c r="N4095" s="2">
        <v>360.8480794130341</v>
      </c>
      <c r="O4095" s="6">
        <v>-2.7999243664310502E-2</v>
      </c>
      <c r="P4095" s="4">
        <v>-9.5324003462353009</v>
      </c>
      <c r="Q4095" s="4">
        <v>-16.786962048963264</v>
      </c>
      <c r="R4095" s="7">
        <v>7.750412800297668E-2</v>
      </c>
      <c r="S4095" s="6"/>
      <c r="T4095" s="6"/>
      <c r="U4095" s="6"/>
      <c r="V4095" s="6"/>
    </row>
    <row r="4096" spans="1:22" x14ac:dyDescent="0.3">
      <c r="A4096" s="1">
        <v>43287</v>
      </c>
      <c r="B4096" s="2">
        <v>10772.65</v>
      </c>
      <c r="C4096" s="4">
        <v>26.62</v>
      </c>
      <c r="D4096" s="4">
        <v>3.63</v>
      </c>
      <c r="E4096" s="4">
        <v>1.21</v>
      </c>
      <c r="F4096" s="4">
        <v>7.8970000000000002</v>
      </c>
      <c r="G4096" s="4">
        <v>4.1404259954921114</v>
      </c>
      <c r="H4096" s="2">
        <v>404.68256949661907</v>
      </c>
      <c r="I4096" s="4">
        <v>75</v>
      </c>
      <c r="J4096" s="2">
        <v>392.93011851246428</v>
      </c>
      <c r="K4096" s="6">
        <v>-2.9041159343169975E-2</v>
      </c>
      <c r="L4096" s="4">
        <v>-9.1663007269923629</v>
      </c>
      <c r="M4096" s="4">
        <v>-15.713210330396993</v>
      </c>
      <c r="N4096" s="2">
        <v>360.89385474860336</v>
      </c>
      <c r="O4096" s="6">
        <v>-2.7951228052167099E-2</v>
      </c>
      <c r="P4096" s="4">
        <v>-9.5237318196958842</v>
      </c>
      <c r="Q4096" s="4">
        <v>-16.793651515448769</v>
      </c>
      <c r="R4096" s="7">
        <v>7.239165850556728E-2</v>
      </c>
      <c r="S4096" s="6"/>
      <c r="T4096" s="6"/>
      <c r="U4096" s="6"/>
      <c r="V4096" s="6"/>
    </row>
    <row r="4097" spans="1:22" x14ac:dyDescent="0.3">
      <c r="A4097" s="1">
        <v>43290</v>
      </c>
      <c r="B4097" s="2">
        <v>10852.9</v>
      </c>
      <c r="C4097" s="4">
        <v>26.82</v>
      </c>
      <c r="D4097" s="4">
        <v>3.65</v>
      </c>
      <c r="E4097" s="4">
        <v>1.2</v>
      </c>
      <c r="F4097" s="4">
        <v>7.87</v>
      </c>
      <c r="G4097" s="4">
        <v>4.1414392244593587</v>
      </c>
      <c r="H4097" s="2">
        <v>404.65697240865023</v>
      </c>
      <c r="I4097" s="4">
        <v>75</v>
      </c>
      <c r="J4097" s="2">
        <v>392.86064568859825</v>
      </c>
      <c r="K4097" s="6">
        <v>-2.9151423364427442E-2</v>
      </c>
      <c r="L4097" s="4">
        <v>-9.2002368682716185</v>
      </c>
      <c r="M4097" s="4">
        <v>-15.63718615658772</v>
      </c>
      <c r="N4097" s="2">
        <v>360.78777442961689</v>
      </c>
      <c r="O4097" s="6">
        <v>-2.7989188482017369E-2</v>
      </c>
      <c r="P4097" s="4">
        <v>-9.5822713892656957</v>
      </c>
      <c r="Q4097" s="4">
        <v>-16.773834413274798</v>
      </c>
      <c r="R4097" s="7">
        <v>6.776529775451734E-2</v>
      </c>
      <c r="S4097" s="6"/>
      <c r="T4097" s="6"/>
      <c r="U4097" s="6"/>
      <c r="V4097" s="6"/>
    </row>
    <row r="4098" spans="1:22" x14ac:dyDescent="0.3">
      <c r="A4098" s="1">
        <v>43291</v>
      </c>
      <c r="B4098" s="2">
        <v>10947.25</v>
      </c>
      <c r="C4098" s="4">
        <v>27.05</v>
      </c>
      <c r="D4098" s="4">
        <v>3.68</v>
      </c>
      <c r="E4098" s="4">
        <v>1.19</v>
      </c>
      <c r="F4098" s="4">
        <v>7.89</v>
      </c>
      <c r="G4098" s="4">
        <v>4.1931423290203327</v>
      </c>
      <c r="H4098" s="2">
        <v>404.70425138632163</v>
      </c>
      <c r="I4098" s="4">
        <v>75</v>
      </c>
      <c r="J4098" s="2">
        <v>392.8903383611904</v>
      </c>
      <c r="K4098" s="6">
        <v>-2.9191472500381344E-2</v>
      </c>
      <c r="L4098" s="4">
        <v>-9.2664047692854936</v>
      </c>
      <c r="M4098" s="4">
        <v>-15.643549153725019</v>
      </c>
      <c r="N4098" s="2">
        <v>360.88503253796091</v>
      </c>
      <c r="O4098" s="6">
        <v>-2.792634356279966E-2</v>
      </c>
      <c r="P4098" s="4">
        <v>-9.686194663891829</v>
      </c>
      <c r="Q4098" s="4">
        <v>-16.878460076688015</v>
      </c>
      <c r="R4098" s="7">
        <v>6.5345178012742977E-2</v>
      </c>
      <c r="S4098" s="6"/>
      <c r="T4098" s="6"/>
      <c r="U4098" s="6"/>
      <c r="V4098" s="6"/>
    </row>
    <row r="4099" spans="1:22" x14ac:dyDescent="0.3">
      <c r="A4099" s="1">
        <v>43292</v>
      </c>
      <c r="B4099" s="2">
        <v>10948.3</v>
      </c>
      <c r="C4099" s="4">
        <v>27.2</v>
      </c>
      <c r="D4099" s="4">
        <v>3.68</v>
      </c>
      <c r="E4099" s="4">
        <v>1.19</v>
      </c>
      <c r="F4099" s="4">
        <v>7.9</v>
      </c>
      <c r="G4099" s="4">
        <v>4.223529411764706</v>
      </c>
      <c r="H4099" s="2">
        <v>402.5110294117647</v>
      </c>
      <c r="I4099" s="4">
        <v>75</v>
      </c>
      <c r="J4099" s="2">
        <v>392.95491470349305</v>
      </c>
      <c r="K4099" s="6">
        <v>-2.3741249332315473E-2</v>
      </c>
      <c r="L4099" s="4">
        <v>-11.456852846819919</v>
      </c>
      <c r="M4099" s="4">
        <v>-22.970549168126695</v>
      </c>
      <c r="N4099" s="2">
        <v>360.86675291073738</v>
      </c>
      <c r="O4099" s="6">
        <v>-2.799600707435268E-2</v>
      </c>
      <c r="P4099" s="4">
        <v>-9.7156712125987745</v>
      </c>
      <c r="Q4099" s="4">
        <v>-16.898600922796799</v>
      </c>
      <c r="R4099" s="7">
        <v>6.7517331457851881E-2</v>
      </c>
      <c r="S4099" s="6"/>
      <c r="T4099" s="6"/>
      <c r="U4099" s="6"/>
      <c r="V4099" s="6"/>
    </row>
    <row r="4100" spans="1:22" x14ac:dyDescent="0.3">
      <c r="A4100" s="1">
        <v>43293</v>
      </c>
      <c r="B4100" s="2">
        <v>11023.2</v>
      </c>
      <c r="C4100" s="4">
        <v>27.39</v>
      </c>
      <c r="D4100" s="4">
        <v>3.71</v>
      </c>
      <c r="E4100" s="4">
        <v>1.18</v>
      </c>
      <c r="F4100" s="4">
        <v>7.8719999999999999</v>
      </c>
      <c r="G4100" s="4">
        <v>4.2210324936108066</v>
      </c>
      <c r="H4100" s="2">
        <v>402.45345016429354</v>
      </c>
      <c r="I4100" s="4">
        <v>75</v>
      </c>
      <c r="J4100" s="2">
        <v>392.91869918699183</v>
      </c>
      <c r="K4100" s="6">
        <v>-2.369156227486513E-2</v>
      </c>
      <c r="L4100" s="4">
        <v>-11.56107802525907</v>
      </c>
      <c r="M4100" s="4">
        <v>-23.033138427819104</v>
      </c>
      <c r="N4100" s="2">
        <v>360.77891591976095</v>
      </c>
      <c r="O4100" s="6">
        <v>-2.8045017187381727E-2</v>
      </c>
      <c r="P4100" s="4">
        <v>-9.7664407965931144</v>
      </c>
      <c r="Q4100" s="4">
        <v>-16.860554645196132</v>
      </c>
      <c r="R4100" s="7">
        <v>5.2044778285797122E-2</v>
      </c>
      <c r="S4100" s="6"/>
      <c r="T4100" s="6"/>
      <c r="U4100" s="6"/>
      <c r="V4100" s="6"/>
    </row>
    <row r="4101" spans="1:22" x14ac:dyDescent="0.3">
      <c r="A4101" s="1">
        <v>43294</v>
      </c>
      <c r="B4101" s="2">
        <v>11018.9</v>
      </c>
      <c r="C4101" s="4">
        <v>27.38</v>
      </c>
      <c r="D4101" s="4">
        <v>3.71</v>
      </c>
      <c r="E4101" s="4">
        <v>1.18</v>
      </c>
      <c r="F4101" s="4">
        <v>7.78</v>
      </c>
      <c r="G4101" s="4">
        <v>4.1276990504017537</v>
      </c>
      <c r="H4101" s="2">
        <v>402.44338933528121</v>
      </c>
      <c r="I4101" s="4">
        <v>75</v>
      </c>
      <c r="J4101" s="2">
        <v>392.88500201045434</v>
      </c>
      <c r="K4101" s="6">
        <v>-2.3750886654181458E-2</v>
      </c>
      <c r="L4101" s="4">
        <v>-11.52799068037303</v>
      </c>
      <c r="M4101" s="4">
        <v>-22.910434005681157</v>
      </c>
      <c r="N4101" s="2">
        <v>360.89316239316241</v>
      </c>
      <c r="O4101" s="6">
        <v>-2.7914643070167111E-2</v>
      </c>
      <c r="P4101" s="4">
        <v>-9.8084721811333164</v>
      </c>
      <c r="Q4101" s="4">
        <v>-16.990757958945014</v>
      </c>
      <c r="R4101" s="7">
        <v>3.6333027797692985E-2</v>
      </c>
      <c r="S4101" s="6"/>
      <c r="T4101" s="6"/>
      <c r="U4101" s="6"/>
      <c r="V4101" s="6"/>
    </row>
    <row r="4102" spans="1:22" x14ac:dyDescent="0.3">
      <c r="A4102" s="1">
        <v>43297</v>
      </c>
      <c r="B4102" s="2">
        <v>10936.85</v>
      </c>
      <c r="C4102" s="4">
        <v>27.17</v>
      </c>
      <c r="D4102" s="4">
        <v>3.68</v>
      </c>
      <c r="E4102" s="4">
        <v>1.19</v>
      </c>
      <c r="F4102" s="4">
        <v>7.7910000000000004</v>
      </c>
      <c r="G4102" s="4">
        <v>4.1104700036805308</v>
      </c>
      <c r="H4102" s="2">
        <v>402.53404490246595</v>
      </c>
      <c r="I4102" s="4">
        <v>75</v>
      </c>
      <c r="J4102" s="2">
        <v>392.85628261742266</v>
      </c>
      <c r="K4102" s="6">
        <v>-2.4042096333462215E-2</v>
      </c>
      <c r="L4102" s="4">
        <v>-11.301011202664684</v>
      </c>
      <c r="M4102" s="4">
        <v>-22.376696127111607</v>
      </c>
      <c r="N4102" s="2">
        <v>360.75255102040813</v>
      </c>
      <c r="O4102" s="6">
        <v>-2.801722345155766E-2</v>
      </c>
      <c r="P4102" s="4">
        <v>-9.6976062053320433</v>
      </c>
      <c r="Q4102" s="4">
        <v>-16.857742328672707</v>
      </c>
      <c r="R4102" s="7">
        <v>3.742851003716785E-2</v>
      </c>
      <c r="S4102" s="6"/>
      <c r="T4102" s="6"/>
      <c r="U4102" s="6"/>
      <c r="V4102" s="6"/>
    </row>
    <row r="4103" spans="1:22" x14ac:dyDescent="0.3">
      <c r="A4103" s="1">
        <v>43298</v>
      </c>
      <c r="B4103" s="2">
        <v>11008.05</v>
      </c>
      <c r="C4103" s="4">
        <v>27.35</v>
      </c>
      <c r="D4103" s="4">
        <v>3.7</v>
      </c>
      <c r="E4103" s="4">
        <v>1.19</v>
      </c>
      <c r="F4103" s="4">
        <v>7.8</v>
      </c>
      <c r="G4103" s="4">
        <v>4.1436928702010967</v>
      </c>
      <c r="H4103" s="2">
        <v>402.48811700182813</v>
      </c>
      <c r="I4103" s="4">
        <v>75</v>
      </c>
      <c r="J4103" s="2">
        <v>392.95836669335472</v>
      </c>
      <c r="K4103" s="6">
        <v>-2.3677097300316419E-2</v>
      </c>
      <c r="L4103" s="4">
        <v>-11.55124703552006</v>
      </c>
      <c r="M4103" s="4">
        <v>-23.22303985657415</v>
      </c>
      <c r="N4103" s="2">
        <v>360.80228619813715</v>
      </c>
      <c r="O4103" s="6">
        <v>-2.8056737511599095E-2</v>
      </c>
      <c r="P4103" s="4">
        <v>-9.7481041723732424</v>
      </c>
      <c r="Q4103" s="4">
        <v>-16.927922472197832</v>
      </c>
      <c r="R4103" s="7">
        <v>2.9342163235086982E-2</v>
      </c>
      <c r="S4103" s="6"/>
      <c r="T4103" s="6"/>
      <c r="U4103" s="6"/>
      <c r="V4103" s="6"/>
    </row>
    <row r="4104" spans="1:22" x14ac:dyDescent="0.3">
      <c r="A4104" s="1">
        <v>43299</v>
      </c>
      <c r="B4104" s="2">
        <v>10980.45</v>
      </c>
      <c r="C4104" s="4">
        <v>27.28</v>
      </c>
      <c r="D4104" s="4">
        <v>3.7</v>
      </c>
      <c r="E4104" s="4">
        <v>1.19</v>
      </c>
      <c r="F4104" s="4">
        <v>7.7460000000000004</v>
      </c>
      <c r="G4104" s="4">
        <v>4.0803108504398828</v>
      </c>
      <c r="H4104" s="2">
        <v>402.50916422287389</v>
      </c>
      <c r="I4104" s="4">
        <v>75</v>
      </c>
      <c r="J4104" s="2">
        <v>392.99562971791818</v>
      </c>
      <c r="K4104" s="6">
        <v>-2.3635572430564467E-2</v>
      </c>
      <c r="L4104" s="4">
        <v>-11.541924816985912</v>
      </c>
      <c r="M4104" s="4">
        <v>-23.245563999035252</v>
      </c>
      <c r="N4104" s="2">
        <v>360.77999152183128</v>
      </c>
      <c r="O4104" s="6">
        <v>-2.8107476894700167E-2</v>
      </c>
      <c r="P4104" s="4">
        <v>-9.7056025705188116</v>
      </c>
      <c r="Q4104" s="4">
        <v>-16.83173770799608</v>
      </c>
      <c r="R4104" s="7">
        <v>2.6487985465076358E-2</v>
      </c>
      <c r="S4104" s="6"/>
      <c r="T4104" s="6"/>
      <c r="U4104" s="6"/>
      <c r="V4104" s="6"/>
    </row>
    <row r="4105" spans="1:22" x14ac:dyDescent="0.3">
      <c r="A4105" s="1">
        <v>43300</v>
      </c>
      <c r="B4105" s="2">
        <v>10957.1</v>
      </c>
      <c r="C4105" s="4">
        <v>27.22</v>
      </c>
      <c r="D4105" s="4">
        <v>3.69</v>
      </c>
      <c r="E4105" s="4">
        <v>1.19</v>
      </c>
      <c r="F4105" s="4">
        <v>7.7519999999999998</v>
      </c>
      <c r="G4105" s="4">
        <v>4.0782307127112407</v>
      </c>
      <c r="H4105" s="2">
        <v>402.53857457751656</v>
      </c>
      <c r="I4105" s="4">
        <v>75</v>
      </c>
      <c r="J4105" s="2">
        <v>393.56488853503186</v>
      </c>
      <c r="K4105" s="6">
        <v>-2.2292735676085251E-2</v>
      </c>
      <c r="L4105" s="4">
        <v>-12.210255571818633</v>
      </c>
      <c r="M4105" s="4">
        <v>-26.191371404389706</v>
      </c>
      <c r="N4105" s="2">
        <v>360.78731665228645</v>
      </c>
      <c r="O4105" s="6">
        <v>-2.8569715764446668E-2</v>
      </c>
      <c r="P4105" s="4">
        <v>-9.5275711611641896</v>
      </c>
      <c r="Q4105" s="4">
        <v>-16.329012674622252</v>
      </c>
      <c r="R4105" s="7">
        <v>2.6927745480099574E-2</v>
      </c>
      <c r="S4105" s="6"/>
      <c r="T4105" s="6"/>
      <c r="U4105" s="6"/>
      <c r="V4105" s="6"/>
    </row>
    <row r="4106" spans="1:22" x14ac:dyDescent="0.3">
      <c r="A4106" s="1">
        <v>43301</v>
      </c>
      <c r="B4106" s="2">
        <v>11010.2</v>
      </c>
      <c r="C4106" s="4">
        <v>27.36</v>
      </c>
      <c r="D4106" s="4">
        <v>3.59</v>
      </c>
      <c r="E4106" s="4">
        <v>1.22</v>
      </c>
      <c r="F4106" s="4">
        <v>7.7850000000000001</v>
      </c>
      <c r="G4106" s="4">
        <v>4.130029239766082</v>
      </c>
      <c r="H4106" s="2">
        <v>402.41959064327489</v>
      </c>
      <c r="I4106" s="4">
        <v>75</v>
      </c>
      <c r="J4106" s="2">
        <v>393.95907826777909</v>
      </c>
      <c r="K4106" s="6">
        <v>-2.1024106609649706E-2</v>
      </c>
      <c r="L4106" s="4">
        <v>-13.013632639896443</v>
      </c>
      <c r="M4106" s="4">
        <v>-31.005971720786039</v>
      </c>
      <c r="N4106" s="2">
        <v>360.85571923743498</v>
      </c>
      <c r="O4106" s="6">
        <v>-2.8832455947542579E-2</v>
      </c>
      <c r="P4106" s="4">
        <v>-9.4893060964971045</v>
      </c>
      <c r="Q4106" s="4">
        <v>-16.449765498427428</v>
      </c>
      <c r="R4106" s="7">
        <v>2.4895097273437194E-2</v>
      </c>
      <c r="S4106" s="6"/>
      <c r="T4106" s="6"/>
      <c r="U4106" s="6"/>
      <c r="V4106" s="6"/>
    </row>
    <row r="4107" spans="1:22" x14ac:dyDescent="0.3">
      <c r="A4107" s="1">
        <v>43304</v>
      </c>
      <c r="B4107" s="2">
        <v>11084.75</v>
      </c>
      <c r="C4107" s="4">
        <v>27.54</v>
      </c>
      <c r="D4107" s="4">
        <v>3.61</v>
      </c>
      <c r="E4107" s="4">
        <v>1.21</v>
      </c>
      <c r="F4107" s="4">
        <v>7.7850000000000001</v>
      </c>
      <c r="G4107" s="4">
        <v>4.1539179375453887</v>
      </c>
      <c r="H4107" s="2">
        <v>402.49636891793756</v>
      </c>
      <c r="I4107" s="4">
        <v>75</v>
      </c>
      <c r="J4107" s="2">
        <v>391.51992031872504</v>
      </c>
      <c r="K4107" s="6">
        <v>-2.7270925769396048E-2</v>
      </c>
      <c r="L4107" s="4">
        <v>-10.098667068686723</v>
      </c>
      <c r="M4107" s="4">
        <v>-18.1531439930685</v>
      </c>
      <c r="N4107" s="2">
        <v>360.83513163573582</v>
      </c>
      <c r="O4107" s="6">
        <v>-2.6838355331550101E-2</v>
      </c>
      <c r="P4107" s="4">
        <v>-10.261433556483645</v>
      </c>
      <c r="Q4107" s="4">
        <v>-18.685938410675764</v>
      </c>
      <c r="R4107" s="7">
        <v>9.422855725208068E-3</v>
      </c>
      <c r="S4107" s="6"/>
      <c r="T4107" s="6"/>
      <c r="U4107" s="6"/>
      <c r="V4107" s="6"/>
    </row>
    <row r="4108" spans="1:22" x14ac:dyDescent="0.3">
      <c r="A4108" s="1">
        <v>43305</v>
      </c>
      <c r="B4108" s="2">
        <v>11134.3</v>
      </c>
      <c r="C4108" s="4">
        <v>27.66</v>
      </c>
      <c r="D4108" s="4">
        <v>3.63</v>
      </c>
      <c r="E4108" s="4">
        <v>1.2</v>
      </c>
      <c r="F4108" s="4">
        <v>7.81</v>
      </c>
      <c r="G4108" s="4">
        <v>4.1946710050614602</v>
      </c>
      <c r="H4108" s="2">
        <v>402.54157628344177</v>
      </c>
      <c r="I4108" s="4">
        <v>75</v>
      </c>
      <c r="J4108" s="2">
        <v>391.59810126582278</v>
      </c>
      <c r="K4108" s="6">
        <v>-2.7185949631978734E-2</v>
      </c>
      <c r="L4108" s="4">
        <v>-10.17437329739758</v>
      </c>
      <c r="M4108" s="4">
        <v>-18.214205018666252</v>
      </c>
      <c r="N4108" s="2">
        <v>360.75266524520254</v>
      </c>
      <c r="O4108" s="6">
        <v>-2.6977259396175346E-2</v>
      </c>
      <c r="P4108" s="4">
        <v>-10.253080045603689</v>
      </c>
      <c r="Q4108" s="4">
        <v>-18.467998228743618</v>
      </c>
      <c r="R4108" s="7">
        <v>-4.3918342419370093E-3</v>
      </c>
      <c r="S4108" s="6"/>
      <c r="T4108" s="6"/>
      <c r="U4108" s="6"/>
      <c r="V4108" s="6"/>
    </row>
    <row r="4109" spans="1:22" x14ac:dyDescent="0.3">
      <c r="A4109" s="1">
        <v>43306</v>
      </c>
      <c r="B4109" s="2">
        <v>11132</v>
      </c>
      <c r="C4109" s="4">
        <v>27.66</v>
      </c>
      <c r="D4109" s="4">
        <v>3.63</v>
      </c>
      <c r="E4109" s="4">
        <v>1.2</v>
      </c>
      <c r="F4109" s="4">
        <v>7.7839999999999998</v>
      </c>
      <c r="G4109" s="4">
        <v>4.1686710050614604</v>
      </c>
      <c r="H4109" s="2">
        <v>402.45842371655823</v>
      </c>
      <c r="I4109" s="4">
        <v>75</v>
      </c>
      <c r="J4109" s="2">
        <v>391.48691514670895</v>
      </c>
      <c r="K4109" s="6">
        <v>-2.7261222335791535E-2</v>
      </c>
      <c r="L4109" s="4">
        <v>-10.146280184834158</v>
      </c>
      <c r="M4109" s="4">
        <v>-18.12436736153834</v>
      </c>
      <c r="N4109" s="2">
        <v>360.669795221843</v>
      </c>
      <c r="O4109" s="6">
        <v>-2.6959670603203367E-2</v>
      </c>
      <c r="P4109" s="4">
        <v>-10.259769270590946</v>
      </c>
      <c r="Q4109" s="4">
        <v>-18.489711928601601</v>
      </c>
      <c r="R4109" s="7">
        <v>-1.257635644987376E-3</v>
      </c>
      <c r="S4109" s="6"/>
      <c r="T4109" s="6"/>
      <c r="U4109" s="6"/>
      <c r="V4109" s="6"/>
    </row>
    <row r="4110" spans="1:22" x14ac:dyDescent="0.3">
      <c r="A4110" s="1">
        <v>43307</v>
      </c>
      <c r="B4110" s="2">
        <v>11167.3</v>
      </c>
      <c r="C4110" s="4">
        <v>27.75</v>
      </c>
      <c r="D4110" s="4">
        <v>3.64</v>
      </c>
      <c r="E4110" s="4">
        <v>1.2</v>
      </c>
      <c r="F4110" s="4">
        <v>7.7850000000000001</v>
      </c>
      <c r="G4110" s="4">
        <v>4.181396396396396</v>
      </c>
      <c r="H4110" s="2">
        <v>402.42522522522518</v>
      </c>
      <c r="I4110" s="4">
        <v>75</v>
      </c>
      <c r="J4110" s="2">
        <v>391.59755134281198</v>
      </c>
      <c r="K4110" s="6">
        <v>-2.6906051618293292E-2</v>
      </c>
      <c r="L4110" s="4">
        <v>-10.313664893563541</v>
      </c>
      <c r="M4110" s="4">
        <v>-18.616599962624651</v>
      </c>
      <c r="N4110" s="2">
        <v>360.71942446043164</v>
      </c>
      <c r="O4110" s="6">
        <v>-2.7006690555854695E-2</v>
      </c>
      <c r="P4110" s="4">
        <v>-10.275231592189352</v>
      </c>
      <c r="Q4110" s="4">
        <v>-18.491751993362481</v>
      </c>
      <c r="R4110" s="7">
        <v>-1.6772183070213886E-2</v>
      </c>
      <c r="S4110" s="6"/>
      <c r="T4110" s="6"/>
      <c r="U4110" s="6"/>
      <c r="V4110" s="6"/>
    </row>
    <row r="4111" spans="1:22" x14ac:dyDescent="0.3">
      <c r="A4111" s="1">
        <v>43308</v>
      </c>
      <c r="B4111" s="2">
        <v>11278.35</v>
      </c>
      <c r="C4111" s="4">
        <v>28.02</v>
      </c>
      <c r="D4111" s="4">
        <v>3.67</v>
      </c>
      <c r="E4111" s="4">
        <v>1.19</v>
      </c>
      <c r="F4111" s="4">
        <v>7.7590000000000003</v>
      </c>
      <c r="G4111" s="4">
        <v>4.1901206281227701</v>
      </c>
      <c r="H4111" s="2">
        <v>402.51070663811566</v>
      </c>
      <c r="I4111" s="4">
        <v>75</v>
      </c>
      <c r="J4111" s="2">
        <v>391.60707269155205</v>
      </c>
      <c r="K4111" s="6">
        <v>-2.7089053202171587E-2</v>
      </c>
      <c r="L4111" s="4">
        <v>-10.34366162260473</v>
      </c>
      <c r="M4111" s="4">
        <v>-18.447496119108969</v>
      </c>
      <c r="N4111" s="2">
        <v>360.77326068734283</v>
      </c>
      <c r="O4111" s="6">
        <v>-2.6966173666992832E-2</v>
      </c>
      <c r="P4111" s="4">
        <v>-10.390795648660037</v>
      </c>
      <c r="Q4111" s="4">
        <v>-18.597953680426887</v>
      </c>
      <c r="R4111" s="7">
        <v>-2.4914991997943003E-2</v>
      </c>
      <c r="S4111" s="6"/>
      <c r="T4111" s="6"/>
      <c r="U4111" s="6"/>
      <c r="V4111" s="6"/>
    </row>
    <row r="4112" spans="1:22" x14ac:dyDescent="0.3">
      <c r="A4112" s="1">
        <v>43311</v>
      </c>
      <c r="B4112" s="2">
        <v>11319.55</v>
      </c>
      <c r="C4112" s="4">
        <v>28.12</v>
      </c>
      <c r="D4112" s="4">
        <v>3.69</v>
      </c>
      <c r="E4112" s="4">
        <v>1.19</v>
      </c>
      <c r="F4112" s="4">
        <v>7.78</v>
      </c>
      <c r="G4112" s="4">
        <v>4.2238122332859174</v>
      </c>
      <c r="H4112" s="2">
        <v>402.5444523470839</v>
      </c>
      <c r="I4112" s="4">
        <v>75</v>
      </c>
      <c r="J4112" s="2">
        <v>391.5343811394892</v>
      </c>
      <c r="K4112" s="6">
        <v>-2.7351193497759496E-2</v>
      </c>
      <c r="L4112" s="4">
        <v>-10.281087003498945</v>
      </c>
      <c r="M4112" s="4">
        <v>-18.199241375158202</v>
      </c>
      <c r="N4112" s="2">
        <v>360.69752827817342</v>
      </c>
      <c r="O4112" s="6">
        <v>-2.6974054567774242E-2</v>
      </c>
      <c r="P4112" s="4">
        <v>-10.424832473496519</v>
      </c>
      <c r="Q4112" s="4">
        <v>-18.654569594112896</v>
      </c>
      <c r="R4112" s="7">
        <v>-4.0368212517281954E-2</v>
      </c>
      <c r="S4112" s="6"/>
      <c r="T4112" s="6"/>
      <c r="U4112" s="6"/>
      <c r="V4112" s="6"/>
    </row>
    <row r="4113" spans="1:22" x14ac:dyDescent="0.3">
      <c r="A4113" s="1">
        <v>43312</v>
      </c>
      <c r="B4113" s="2">
        <v>11356.5</v>
      </c>
      <c r="C4113" s="4">
        <v>28.22</v>
      </c>
      <c r="D4113" s="4">
        <v>3.7</v>
      </c>
      <c r="E4113" s="4">
        <v>1.18</v>
      </c>
      <c r="F4113" s="4">
        <v>7.79</v>
      </c>
      <c r="G4113" s="4">
        <v>4.2464138908575482</v>
      </c>
      <c r="H4113" s="2">
        <v>402.42735648476258</v>
      </c>
      <c r="I4113" s="4">
        <v>75</v>
      </c>
      <c r="J4113" s="2">
        <v>391.89088775909266</v>
      </c>
      <c r="K4113" s="6">
        <v>-2.6182287451098962E-2</v>
      </c>
      <c r="L4113" s="4">
        <v>-10.778279037959116</v>
      </c>
      <c r="M4113" s="4">
        <v>-19.621357239556275</v>
      </c>
      <c r="N4113" s="2">
        <v>360.27847571189284</v>
      </c>
      <c r="O4113" s="6">
        <v>-2.7646047821558328E-2</v>
      </c>
      <c r="P4113" s="4">
        <v>-10.207607315933998</v>
      </c>
      <c r="Q4113" s="4">
        <v>-17.808857020869947</v>
      </c>
      <c r="R4113" s="7">
        <v>-3.5948575705543107E-2</v>
      </c>
      <c r="S4113" s="6"/>
      <c r="T4113" s="6"/>
      <c r="U4113" s="6"/>
      <c r="V4113" s="6"/>
    </row>
    <row r="4114" spans="1:22" x14ac:dyDescent="0.3">
      <c r="A4114" s="1">
        <v>43313</v>
      </c>
      <c r="B4114" s="2">
        <v>11346.2</v>
      </c>
      <c r="C4114" s="4">
        <v>28.14</v>
      </c>
      <c r="D4114" s="4">
        <v>3.69</v>
      </c>
      <c r="E4114" s="4">
        <v>1.19</v>
      </c>
      <c r="F4114" s="4">
        <v>7.7720000000000002</v>
      </c>
      <c r="G4114" s="4">
        <v>4.2183397299218193</v>
      </c>
      <c r="H4114" s="2">
        <v>403.20540156361056</v>
      </c>
      <c r="I4114" s="4">
        <v>77</v>
      </c>
      <c r="J4114" s="2">
        <v>392.04029733959311</v>
      </c>
      <c r="K4114" s="6">
        <v>-2.769085974721508E-2</v>
      </c>
      <c r="L4114" s="4">
        <v>-10.162198016560353</v>
      </c>
      <c r="M4114" s="4">
        <v>-17.820435651049873</v>
      </c>
      <c r="N4114" s="2">
        <v>360.19636824324328</v>
      </c>
      <c r="O4114" s="6">
        <v>-2.7843450098676725E-2</v>
      </c>
      <c r="P4114" s="4">
        <v>-10.106506162229287</v>
      </c>
      <c r="Q4114" s="4">
        <v>-17.6498811899788</v>
      </c>
      <c r="R4114" s="7">
        <v>-4.3247959669316716E-2</v>
      </c>
      <c r="S4114" s="6"/>
      <c r="T4114" s="6"/>
      <c r="U4114" s="6"/>
      <c r="V4114" s="6"/>
    </row>
    <row r="4115" spans="1:22" x14ac:dyDescent="0.3">
      <c r="A4115" s="1">
        <v>43314</v>
      </c>
      <c r="B4115" s="2">
        <v>11244.7</v>
      </c>
      <c r="C4115" s="4">
        <v>27.89</v>
      </c>
      <c r="D4115" s="4">
        <v>3.66</v>
      </c>
      <c r="E4115" s="4">
        <v>1.2</v>
      </c>
      <c r="F4115" s="4">
        <v>7.7009999999999996</v>
      </c>
      <c r="G4115" s="4">
        <v>4.1154854786661881</v>
      </c>
      <c r="H4115" s="2">
        <v>403.18035138042313</v>
      </c>
      <c r="I4115" s="4">
        <v>77</v>
      </c>
      <c r="J4115" s="2">
        <v>391.80359937402193</v>
      </c>
      <c r="K4115" s="6">
        <v>-2.8217525897403228E-2</v>
      </c>
      <c r="L4115" s="4">
        <v>-9.8839282017161647</v>
      </c>
      <c r="M4115" s="4">
        <v>-17.197444404553586</v>
      </c>
      <c r="N4115" s="2">
        <v>360.32971619365605</v>
      </c>
      <c r="O4115" s="6">
        <v>-2.7527745404625215E-2</v>
      </c>
      <c r="P4115" s="4">
        <v>-10.131596173260858</v>
      </c>
      <c r="Q4115" s="4">
        <v>-17.961397017555729</v>
      </c>
      <c r="R4115" s="7">
        <v>-1.8875559152311761E-2</v>
      </c>
      <c r="S4115" s="6"/>
      <c r="T4115" s="6"/>
      <c r="U4115" s="6"/>
      <c r="V4115" s="6"/>
    </row>
    <row r="4116" spans="1:22" x14ac:dyDescent="0.3">
      <c r="A4116" s="1">
        <v>43315</v>
      </c>
      <c r="B4116" s="2">
        <v>11360.8</v>
      </c>
      <c r="C4116" s="4">
        <v>28.23</v>
      </c>
      <c r="D4116" s="4">
        <v>3.7</v>
      </c>
      <c r="E4116" s="4">
        <v>1.18</v>
      </c>
      <c r="F4116" s="4">
        <v>7.7210000000000001</v>
      </c>
      <c r="G4116" s="4">
        <v>4.1786691462982644</v>
      </c>
      <c r="H4116" s="2">
        <v>402.43712362734675</v>
      </c>
      <c r="I4116" s="4">
        <v>77</v>
      </c>
      <c r="J4116" s="2">
        <v>392.2576878162709</v>
      </c>
      <c r="K4116" s="6">
        <v>-2.5294475120297144E-2</v>
      </c>
      <c r="L4116" s="4">
        <v>-11.160539946269646</v>
      </c>
      <c r="M4116" s="4">
        <v>-20.919672494367003</v>
      </c>
      <c r="N4116" s="2">
        <v>360.31040268456371</v>
      </c>
      <c r="O4116" s="6">
        <v>-2.7920512263140851E-2</v>
      </c>
      <c r="P4116" s="4">
        <v>-10.110846009536766</v>
      </c>
      <c r="Q4116" s="4">
        <v>-17.511850454372464</v>
      </c>
      <c r="R4116" s="7">
        <v>-2.2106717836771983E-2</v>
      </c>
      <c r="S4116" s="6"/>
      <c r="T4116" s="6"/>
      <c r="U4116" s="6"/>
      <c r="V4116" s="6"/>
    </row>
    <row r="4117" spans="1:22" x14ac:dyDescent="0.3">
      <c r="A4117" s="1">
        <v>43318</v>
      </c>
      <c r="B4117" s="2">
        <v>11387.1</v>
      </c>
      <c r="C4117" s="4">
        <v>28.26</v>
      </c>
      <c r="D4117" s="4">
        <v>3.71</v>
      </c>
      <c r="E4117" s="4">
        <v>1.18</v>
      </c>
      <c r="F4117" s="4">
        <v>7.7629999999999999</v>
      </c>
      <c r="G4117" s="4">
        <v>4.2244295824486908</v>
      </c>
      <c r="H4117" s="2">
        <v>402.94055201698512</v>
      </c>
      <c r="I4117" s="4">
        <v>77</v>
      </c>
      <c r="J4117" s="2">
        <v>392.80194174757281</v>
      </c>
      <c r="K4117" s="6">
        <v>-2.5161553531065195E-2</v>
      </c>
      <c r="L4117" s="4">
        <v>-11.231420971328092</v>
      </c>
      <c r="M4117" s="4">
        <v>-21.150235213514943</v>
      </c>
      <c r="N4117" s="2">
        <v>360.31923890063422</v>
      </c>
      <c r="O4117" s="6">
        <v>-2.8361737973260248E-2</v>
      </c>
      <c r="P4117" s="4">
        <v>-9.9641284418620018</v>
      </c>
      <c r="Q4117" s="4">
        <v>-17.063426583385862</v>
      </c>
      <c r="R4117" s="7">
        <v>-4.0506362462786827E-2</v>
      </c>
      <c r="S4117" s="6"/>
      <c r="T4117" s="6"/>
      <c r="U4117" s="6"/>
      <c r="V4117" s="6"/>
    </row>
    <row r="4118" spans="1:22" x14ac:dyDescent="0.3">
      <c r="A4118" s="1">
        <v>43319</v>
      </c>
      <c r="B4118" s="2">
        <v>11389.45</v>
      </c>
      <c r="C4118" s="4">
        <v>28.26</v>
      </c>
      <c r="D4118" s="4">
        <v>3.71</v>
      </c>
      <c r="E4118" s="4">
        <v>1.18</v>
      </c>
      <c r="F4118" s="4">
        <v>7.7679999999999998</v>
      </c>
      <c r="G4118" s="4">
        <v>4.2294295824486907</v>
      </c>
      <c r="H4118" s="2">
        <v>403.02370842179761</v>
      </c>
      <c r="I4118" s="4">
        <v>77</v>
      </c>
      <c r="J4118" s="2">
        <v>393.34763948497857</v>
      </c>
      <c r="K4118" s="6">
        <v>-2.4008684190589213E-2</v>
      </c>
      <c r="L4118" s="4">
        <v>-11.77074086012477</v>
      </c>
      <c r="M4118" s="4">
        <v>-23.147457628385194</v>
      </c>
      <c r="N4118" s="2">
        <v>360.23265833692375</v>
      </c>
      <c r="O4118" s="6">
        <v>-2.8889063958230987E-2</v>
      </c>
      <c r="P4118" s="4">
        <v>-9.7822484109763774</v>
      </c>
      <c r="Q4118" s="4">
        <v>-16.536891704000269</v>
      </c>
      <c r="R4118" s="7">
        <v>-3.1612588843183964E-2</v>
      </c>
      <c r="S4118" s="6"/>
      <c r="T4118" s="6"/>
      <c r="U4118" s="6"/>
      <c r="V4118" s="6"/>
    </row>
    <row r="4119" spans="1:22" x14ac:dyDescent="0.3">
      <c r="A4119" s="1">
        <v>43320</v>
      </c>
      <c r="B4119" s="2">
        <v>11450</v>
      </c>
      <c r="C4119" s="4">
        <v>28.23</v>
      </c>
      <c r="D4119" s="4">
        <v>3.73</v>
      </c>
      <c r="E4119" s="4">
        <v>1.17</v>
      </c>
      <c r="F4119" s="4">
        <v>7.7859999999999996</v>
      </c>
      <c r="G4119" s="4">
        <v>4.2436691462982639</v>
      </c>
      <c r="H4119" s="2">
        <v>405.59688274884871</v>
      </c>
      <c r="I4119" s="4">
        <v>77</v>
      </c>
      <c r="J4119" s="2">
        <v>392.69215686274509</v>
      </c>
      <c r="K4119" s="6">
        <v>-3.181662984844591E-2</v>
      </c>
      <c r="L4119" s="4">
        <v>-8.8727184917037647</v>
      </c>
      <c r="M4119" s="4">
        <v>-14.033165700556388</v>
      </c>
      <c r="N4119" s="2">
        <v>362.16333622936577</v>
      </c>
      <c r="O4119" s="6">
        <v>-2.6616265112361037E-2</v>
      </c>
      <c r="P4119" s="4">
        <v>-10.606296518623687</v>
      </c>
      <c r="Q4119" s="4">
        <v>-18.925649140283738</v>
      </c>
      <c r="R4119" s="7">
        <v>-3.5126637554585227E-2</v>
      </c>
      <c r="S4119" s="6"/>
      <c r="T4119" s="6"/>
      <c r="U4119" s="6"/>
      <c r="V4119" s="6"/>
    </row>
    <row r="4120" spans="1:22" x14ac:dyDescent="0.3">
      <c r="A4120" s="1">
        <v>43321</v>
      </c>
      <c r="B4120" s="2">
        <v>11470.7</v>
      </c>
      <c r="C4120" s="4">
        <v>28.11</v>
      </c>
      <c r="D4120" s="4">
        <v>3.74</v>
      </c>
      <c r="E4120" s="4">
        <v>1.17</v>
      </c>
      <c r="F4120" s="4">
        <v>7.782</v>
      </c>
      <c r="G4120" s="4">
        <v>4.224547136250445</v>
      </c>
      <c r="H4120" s="2">
        <v>408.06474564212027</v>
      </c>
      <c r="I4120" s="4">
        <v>77</v>
      </c>
      <c r="J4120" s="2">
        <v>393.06520890277233</v>
      </c>
      <c r="K4120" s="6">
        <v>-3.6757737343237173E-2</v>
      </c>
      <c r="L4120" s="4">
        <v>-7.6473695150258711</v>
      </c>
      <c r="M4120" s="4">
        <v>-11.218091887129864</v>
      </c>
      <c r="N4120" s="2">
        <v>362.87045060658579</v>
      </c>
      <c r="O4120" s="6">
        <v>-2.6291413839595767E-2</v>
      </c>
      <c r="P4120" s="4">
        <v>-10.691703447939105</v>
      </c>
      <c r="Q4120" s="4">
        <v>-19.264754128019948</v>
      </c>
      <c r="R4120" s="7">
        <v>-3.6336056212785683E-2</v>
      </c>
      <c r="S4120" s="6"/>
      <c r="T4120" s="6"/>
      <c r="U4120" s="6"/>
      <c r="V4120" s="6"/>
    </row>
    <row r="4121" spans="1:22" x14ac:dyDescent="0.3">
      <c r="A4121" s="1">
        <v>43322</v>
      </c>
      <c r="B4121" s="2">
        <v>11429.5</v>
      </c>
      <c r="C4121" s="4">
        <v>27.83</v>
      </c>
      <c r="D4121" s="4">
        <v>3.72</v>
      </c>
      <c r="E4121" s="4">
        <v>1.18</v>
      </c>
      <c r="F4121" s="4">
        <v>7.7450000000000001</v>
      </c>
      <c r="G4121" s="4">
        <v>4.1517553000359317</v>
      </c>
      <c r="H4121" s="2">
        <v>410.68990298239311</v>
      </c>
      <c r="I4121" s="4">
        <v>77</v>
      </c>
      <c r="J4121" s="2">
        <v>391.79587066614721</v>
      </c>
      <c r="K4121" s="6">
        <v>-4.600559248970848E-2</v>
      </c>
      <c r="L4121" s="4">
        <v>-6.0492645554397795</v>
      </c>
      <c r="M4121" s="4">
        <v>-8.1360964609437119</v>
      </c>
      <c r="N4121" s="2">
        <v>362.53981919931118</v>
      </c>
      <c r="O4121" s="6">
        <v>-2.553715100963927E-2</v>
      </c>
      <c r="P4121" s="4">
        <v>-10.897848389389743</v>
      </c>
      <c r="Q4121" s="4">
        <v>-20.258931404679082</v>
      </c>
      <c r="R4121" s="7">
        <v>-3.609081762106825E-2</v>
      </c>
      <c r="S4121" s="6"/>
      <c r="T4121" s="6"/>
      <c r="U4121" s="6"/>
      <c r="V4121" s="6"/>
    </row>
    <row r="4122" spans="1:22" x14ac:dyDescent="0.3">
      <c r="A4122" s="1">
        <v>43325</v>
      </c>
      <c r="B4122" s="2">
        <v>11355.75</v>
      </c>
      <c r="C4122" s="4">
        <v>27.8</v>
      </c>
      <c r="D4122" s="4">
        <v>3.7</v>
      </c>
      <c r="E4122" s="4">
        <v>1.18</v>
      </c>
      <c r="F4122" s="4">
        <v>7.7539999999999996</v>
      </c>
      <c r="G4122" s="4">
        <v>4.1568776978417263</v>
      </c>
      <c r="H4122" s="2">
        <v>408.4802158273381</v>
      </c>
      <c r="I4122" s="4">
        <v>77</v>
      </c>
      <c r="J4122" s="2">
        <v>391.3156862745098</v>
      </c>
      <c r="K4122" s="6">
        <v>-4.2020467302346987E-2</v>
      </c>
      <c r="L4122" s="4">
        <v>-6.6158236175653569</v>
      </c>
      <c r="M4122" s="4">
        <v>-9.199063575645301</v>
      </c>
      <c r="N4122" s="2">
        <v>362.63705907352318</v>
      </c>
      <c r="O4122" s="6">
        <v>-2.5051574582467762E-2</v>
      </c>
      <c r="P4122" s="4">
        <v>-11.097106853896408</v>
      </c>
      <c r="Q4122" s="4">
        <v>-20.978639049264569</v>
      </c>
      <c r="R4122" s="7">
        <v>-3.848711005437766E-2</v>
      </c>
      <c r="S4122" s="6"/>
      <c r="T4122" s="6"/>
      <c r="U4122" s="6"/>
      <c r="V4122" s="6"/>
    </row>
    <row r="4123" spans="1:22" x14ac:dyDescent="0.3">
      <c r="A4123" s="1">
        <v>43326</v>
      </c>
      <c r="B4123" s="2">
        <v>11435.1</v>
      </c>
      <c r="C4123" s="4">
        <v>28.02</v>
      </c>
      <c r="D4123" s="4">
        <v>3.72</v>
      </c>
      <c r="E4123" s="4">
        <v>1.18</v>
      </c>
      <c r="F4123" s="4">
        <v>7.8230000000000004</v>
      </c>
      <c r="G4123" s="4">
        <v>4.2541206281227701</v>
      </c>
      <c r="H4123" s="2">
        <v>408.10492505353324</v>
      </c>
      <c r="I4123" s="4">
        <v>77</v>
      </c>
      <c r="J4123" s="2">
        <v>391.46779928881864</v>
      </c>
      <c r="K4123" s="6">
        <v>-4.0766785067669065E-2</v>
      </c>
      <c r="L4123" s="4">
        <v>-6.8732425069794951</v>
      </c>
      <c r="M4123" s="4">
        <v>-9.6731480330118469</v>
      </c>
      <c r="N4123" s="2">
        <v>362.91631265930329</v>
      </c>
      <c r="O4123" s="6">
        <v>-2.4927709021734912E-2</v>
      </c>
      <c r="P4123" s="4">
        <v>-11.240503479709615</v>
      </c>
      <c r="Q4123" s="4">
        <v>-21.344165957372031</v>
      </c>
      <c r="R4123" s="7">
        <v>-6.0668468137576426E-2</v>
      </c>
      <c r="S4123" s="6"/>
      <c r="T4123" s="6"/>
      <c r="U4123" s="6"/>
      <c r="V4123" s="6"/>
    </row>
    <row r="4124" spans="1:22" x14ac:dyDescent="0.3">
      <c r="A4124" s="1">
        <v>43328</v>
      </c>
      <c r="B4124" s="2">
        <v>11385.05</v>
      </c>
      <c r="C4124" s="4">
        <v>27.9</v>
      </c>
      <c r="D4124" s="4">
        <v>3.71</v>
      </c>
      <c r="E4124" s="4">
        <v>1.18</v>
      </c>
      <c r="F4124" s="4">
        <v>7.8179999999999996</v>
      </c>
      <c r="G4124" s="4">
        <v>4.233770609318996</v>
      </c>
      <c r="H4124" s="2">
        <v>408.06630824372758</v>
      </c>
      <c r="I4124" s="4">
        <v>77</v>
      </c>
      <c r="J4124" s="2">
        <v>391.86951316839588</v>
      </c>
      <c r="K4124" s="6">
        <v>-3.9691576462268841E-2</v>
      </c>
      <c r="L4124" s="4">
        <v>-7.0291992625997057</v>
      </c>
      <c r="M4124" s="4">
        <v>-10.003020100976563</v>
      </c>
      <c r="N4124" s="2">
        <v>362.72998296422486</v>
      </c>
      <c r="O4124" s="6">
        <v>-2.5427858607148912E-2</v>
      </c>
      <c r="P4124" s="4">
        <v>-10.972217688891842</v>
      </c>
      <c r="Q4124" s="4">
        <v>-20.472768909830187</v>
      </c>
      <c r="R4124" s="7">
        <v>-4.8809623146143344E-2</v>
      </c>
      <c r="S4124" s="6"/>
      <c r="T4124" s="6"/>
      <c r="U4124" s="6"/>
      <c r="V4124" s="6"/>
    </row>
    <row r="4125" spans="1:22" x14ac:dyDescent="0.3">
      <c r="A4125" s="1">
        <v>43329</v>
      </c>
      <c r="B4125" s="2">
        <v>11470.75</v>
      </c>
      <c r="C4125" s="4">
        <v>28.11</v>
      </c>
      <c r="D4125" s="4">
        <v>3.74</v>
      </c>
      <c r="E4125" s="4">
        <v>1.17</v>
      </c>
      <c r="F4125" s="4">
        <v>7.8179999999999996</v>
      </c>
      <c r="G4125" s="4">
        <v>4.2605471362504446</v>
      </c>
      <c r="H4125" s="2">
        <v>408.06652436855211</v>
      </c>
      <c r="I4125" s="4">
        <v>77</v>
      </c>
      <c r="J4125" s="2">
        <v>391.5645161290322</v>
      </c>
      <c r="K4125" s="6">
        <v>-4.0439504968106221E-2</v>
      </c>
      <c r="L4125" s="4">
        <v>-6.9511236653786339</v>
      </c>
      <c r="M4125" s="4">
        <v>-9.7809617915114355</v>
      </c>
      <c r="N4125" s="2">
        <v>362.74132091447927</v>
      </c>
      <c r="O4125" s="6">
        <v>-2.5164730007154246E-2</v>
      </c>
      <c r="P4125" s="4">
        <v>-11.170396023326466</v>
      </c>
      <c r="Q4125" s="4">
        <v>-20.876764691950189</v>
      </c>
      <c r="R4125" s="7">
        <v>-3.5995902621886122E-2</v>
      </c>
      <c r="S4125" s="6"/>
      <c r="T4125" s="6"/>
      <c r="U4125" s="6"/>
      <c r="V4125" s="6"/>
    </row>
    <row r="4126" spans="1:22" x14ac:dyDescent="0.3">
      <c r="A4126" s="1">
        <v>43332</v>
      </c>
      <c r="B4126" s="2">
        <v>11551.75</v>
      </c>
      <c r="C4126" s="4">
        <v>28.25</v>
      </c>
      <c r="D4126" s="4">
        <v>3.76</v>
      </c>
      <c r="E4126" s="4">
        <v>1.1599999999999999</v>
      </c>
      <c r="F4126" s="4">
        <v>7.8609999999999998</v>
      </c>
      <c r="G4126" s="4">
        <v>4.3211769911504421</v>
      </c>
      <c r="H4126" s="2">
        <v>408.91150442477874</v>
      </c>
      <c r="I4126" s="4">
        <v>77</v>
      </c>
      <c r="J4126" s="2">
        <v>391.45283772981617</v>
      </c>
      <c r="K4126" s="6">
        <v>-4.2695464681341999E-2</v>
      </c>
      <c r="L4126" s="4">
        <v>-6.6166278340906093</v>
      </c>
      <c r="M4126" s="4">
        <v>-9.0849261426058234</v>
      </c>
      <c r="N4126" s="2">
        <v>362.84959864807769</v>
      </c>
      <c r="O4126" s="6">
        <v>-2.4975039368126395E-2</v>
      </c>
      <c r="P4126" s="4">
        <v>-11.311293481304046</v>
      </c>
      <c r="Q4126" s="4">
        <v>-21.121433158037366</v>
      </c>
      <c r="R4126" s="7">
        <v>-3.8643495574263609E-2</v>
      </c>
      <c r="S4126" s="6"/>
      <c r="T4126" s="6"/>
      <c r="U4126" s="6"/>
      <c r="V4126" s="6"/>
    </row>
    <row r="4127" spans="1:22" x14ac:dyDescent="0.3">
      <c r="A4127" s="1">
        <v>43333</v>
      </c>
      <c r="B4127" s="2">
        <v>11570.9</v>
      </c>
      <c r="C4127" s="4">
        <v>28.29</v>
      </c>
      <c r="D4127" s="4">
        <v>3.77</v>
      </c>
      <c r="E4127" s="4">
        <v>1.1599999999999999</v>
      </c>
      <c r="F4127" s="4">
        <v>7.8380000000000001</v>
      </c>
      <c r="G4127" s="4">
        <v>4.3031820431247789</v>
      </c>
      <c r="H4127" s="2">
        <v>409.01025097207491</v>
      </c>
      <c r="I4127" s="4">
        <v>77</v>
      </c>
      <c r="J4127" s="2">
        <v>391.50712025316449</v>
      </c>
      <c r="K4127" s="6">
        <v>-4.2793868068860319E-2</v>
      </c>
      <c r="L4127" s="4">
        <v>-6.6107602038867093</v>
      </c>
      <c r="M4127" s="4">
        <v>-9.0690900973069297</v>
      </c>
      <c r="N4127" s="2">
        <v>362.75307073274041</v>
      </c>
      <c r="O4127" s="6">
        <v>-2.5106568677423113E-2</v>
      </c>
      <c r="P4127" s="4">
        <v>-11.267967504233091</v>
      </c>
      <c r="Q4127" s="4">
        <v>-20.945364196968924</v>
      </c>
      <c r="R4127" s="7">
        <v>-4.5355158198584267E-2</v>
      </c>
      <c r="S4127" s="6"/>
      <c r="T4127" s="6"/>
      <c r="U4127" s="6"/>
      <c r="V4127" s="6"/>
    </row>
    <row r="4128" spans="1:22" x14ac:dyDescent="0.3">
      <c r="A4128" s="1">
        <v>43335</v>
      </c>
      <c r="B4128" s="2">
        <v>11582.75</v>
      </c>
      <c r="C4128" s="4">
        <v>28.32</v>
      </c>
      <c r="D4128" s="4">
        <v>3.77</v>
      </c>
      <c r="E4128" s="4">
        <v>1.1599999999999999</v>
      </c>
      <c r="F4128" s="4">
        <v>7.827</v>
      </c>
      <c r="G4128" s="4">
        <v>4.2959265536723166</v>
      </c>
      <c r="H4128" s="2">
        <v>408.99540960451975</v>
      </c>
      <c r="I4128" s="4">
        <v>77</v>
      </c>
      <c r="J4128" s="2">
        <v>391.46837944664031</v>
      </c>
      <c r="K4128" s="6">
        <v>-4.2853855437710919E-2</v>
      </c>
      <c r="L4128" s="4">
        <v>-6.6085069151278075</v>
      </c>
      <c r="M4128" s="4">
        <v>-9.0612820733243282</v>
      </c>
      <c r="N4128" s="2">
        <v>362.17502124044182</v>
      </c>
      <c r="O4128" s="6">
        <v>-2.5592535845859854E-2</v>
      </c>
      <c r="P4128" s="4">
        <v>-11.065726417486438</v>
      </c>
      <c r="Q4128" s="4">
        <v>-20.239362122755892</v>
      </c>
      <c r="R4128" s="7">
        <v>-5.4775420344909564E-2</v>
      </c>
      <c r="S4128" s="6"/>
      <c r="T4128" s="6"/>
      <c r="U4128" s="6"/>
      <c r="V4128" s="6"/>
    </row>
    <row r="4129" spans="1:22" x14ac:dyDescent="0.3">
      <c r="A4129" s="1">
        <v>43336</v>
      </c>
      <c r="B4129" s="2">
        <v>11557.1</v>
      </c>
      <c r="C4129" s="4">
        <v>28.06</v>
      </c>
      <c r="D4129" s="4">
        <v>3.76</v>
      </c>
      <c r="E4129" s="4">
        <v>1.1599999999999999</v>
      </c>
      <c r="F4129" s="4">
        <v>7.8789999999999996</v>
      </c>
      <c r="G4129" s="4">
        <v>4.3152081254454728</v>
      </c>
      <c r="H4129" s="2">
        <v>411.87099073414117</v>
      </c>
      <c r="I4129" s="4">
        <v>77</v>
      </c>
      <c r="J4129" s="2">
        <v>391.92828685258962</v>
      </c>
      <c r="K4129" s="6">
        <v>-4.8419782723722826E-2</v>
      </c>
      <c r="L4129" s="4">
        <v>-5.7951519857300511</v>
      </c>
      <c r="M4129" s="4">
        <v>-7.6209032004746371</v>
      </c>
      <c r="N4129" s="2">
        <v>361.94824636441405</v>
      </c>
      <c r="O4129" s="6">
        <v>-2.6177160840590963E-2</v>
      </c>
      <c r="P4129" s="4">
        <v>-10.71926790337379</v>
      </c>
      <c r="Q4129" s="4">
        <v>-19.249290247155177</v>
      </c>
      <c r="R4129" s="7">
        <v>-4.6192383902536105E-2</v>
      </c>
      <c r="S4129" s="6"/>
      <c r="T4129" s="6"/>
      <c r="U4129" s="6"/>
      <c r="V4129" s="6"/>
    </row>
    <row r="4130" spans="1:22" x14ac:dyDescent="0.3">
      <c r="A4130" s="1">
        <v>43339</v>
      </c>
      <c r="B4130" s="2">
        <v>11691.95</v>
      </c>
      <c r="C4130" s="4">
        <v>28.72</v>
      </c>
      <c r="D4130" s="4">
        <v>3.81</v>
      </c>
      <c r="E4130" s="4">
        <v>1.1499999999999999</v>
      </c>
      <c r="F4130" s="4">
        <v>7.8710000000000004</v>
      </c>
      <c r="G4130" s="4">
        <v>4.3891058495821724</v>
      </c>
      <c r="H4130" s="2">
        <v>407.10132311977719</v>
      </c>
      <c r="I4130" s="4">
        <v>77</v>
      </c>
      <c r="J4130" s="2">
        <v>390.33013205282117</v>
      </c>
      <c r="K4130" s="6">
        <v>-4.1196601716820269E-2</v>
      </c>
      <c r="L4130" s="4">
        <v>-6.9714488096414593</v>
      </c>
      <c r="M4130" s="4">
        <v>-9.6711402448896653</v>
      </c>
      <c r="N4130" s="2">
        <v>361.44805194805195</v>
      </c>
      <c r="O4130" s="6">
        <v>-2.5299317934904808E-2</v>
      </c>
      <c r="P4130" s="4">
        <v>-11.352084698052577</v>
      </c>
      <c r="Q4130" s="4">
        <v>-20.81262286692731</v>
      </c>
      <c r="R4130" s="7">
        <v>-7.6467141922433868E-2</v>
      </c>
      <c r="S4130" s="6"/>
      <c r="T4130" s="6"/>
      <c r="U4130" s="6"/>
      <c r="V4130" s="6"/>
    </row>
    <row r="4131" spans="1:22" x14ac:dyDescent="0.3">
      <c r="A4131" s="1">
        <v>43340</v>
      </c>
      <c r="B4131" s="2">
        <v>11738.5</v>
      </c>
      <c r="C4131" s="4">
        <v>28.66</v>
      </c>
      <c r="D4131" s="4">
        <v>3.82</v>
      </c>
      <c r="E4131" s="4">
        <v>1.1499999999999999</v>
      </c>
      <c r="F4131" s="4">
        <v>7.8940000000000001</v>
      </c>
      <c r="G4131" s="4">
        <v>4.404816468946267</v>
      </c>
      <c r="H4131" s="2">
        <v>409.57780879274247</v>
      </c>
      <c r="I4131" s="4">
        <v>77</v>
      </c>
      <c r="J4131" s="2">
        <v>386.75445544554452</v>
      </c>
      <c r="K4131" s="6">
        <v>-5.5724096514094046E-2</v>
      </c>
      <c r="L4131" s="4">
        <v>-5.1431968919857063</v>
      </c>
      <c r="M4131" s="4">
        <v>-6.4806298509379765</v>
      </c>
      <c r="N4131" s="2">
        <v>360.78799654576858</v>
      </c>
      <c r="O4131" s="6">
        <v>-2.2900213944085923E-2</v>
      </c>
      <c r="P4131" s="4">
        <v>-12.515166919390971</v>
      </c>
      <c r="Q4131" s="4">
        <v>-25.13987907645182</v>
      </c>
      <c r="R4131" s="7">
        <v>-7.6146867146569042E-2</v>
      </c>
      <c r="S4131" s="6"/>
      <c r="T4131" s="6"/>
      <c r="U4131" s="6"/>
      <c r="V4131" s="6"/>
    </row>
    <row r="4132" spans="1:22" x14ac:dyDescent="0.3">
      <c r="A4132" s="1">
        <v>43341</v>
      </c>
      <c r="B4132" s="2">
        <v>11691.9</v>
      </c>
      <c r="C4132" s="4">
        <v>28.55</v>
      </c>
      <c r="D4132" s="4">
        <v>3.76</v>
      </c>
      <c r="E4132" s="4">
        <v>1.1399999999999999</v>
      </c>
      <c r="F4132" s="4">
        <v>7.8949999999999996</v>
      </c>
      <c r="G4132" s="4">
        <v>4.3923730297723296</v>
      </c>
      <c r="H4132" s="2">
        <v>409.52364273204904</v>
      </c>
      <c r="I4132" s="4">
        <v>77</v>
      </c>
      <c r="J4132" s="2">
        <v>387.13163064833009</v>
      </c>
      <c r="K4132" s="6">
        <v>-5.4678191311093638E-2</v>
      </c>
      <c r="L4132" s="4">
        <v>-5.221460204775922</v>
      </c>
      <c r="M4132" s="4">
        <v>-6.5968560919692791</v>
      </c>
      <c r="N4132" s="2">
        <v>359.58421274799491</v>
      </c>
      <c r="O4132" s="6">
        <v>-2.4305208953173008E-2</v>
      </c>
      <c r="P4132" s="4">
        <v>-11.746453221202543</v>
      </c>
      <c r="Q4132" s="4">
        <v>-22.122849853570486</v>
      </c>
      <c r="R4132" s="7">
        <v>-7.2186727563526842E-2</v>
      </c>
      <c r="S4132" s="6"/>
      <c r="T4132" s="6"/>
      <c r="U4132" s="6"/>
      <c r="V4132" s="6"/>
    </row>
    <row r="4133" spans="1:22" x14ac:dyDescent="0.3">
      <c r="A4133" s="1">
        <v>43342</v>
      </c>
      <c r="B4133" s="2">
        <v>11676.8</v>
      </c>
      <c r="C4133" s="4">
        <v>28.51</v>
      </c>
      <c r="D4133" s="4">
        <v>3.76</v>
      </c>
      <c r="E4133" s="4">
        <v>1.1499999999999999</v>
      </c>
      <c r="F4133" s="4">
        <v>7.9180000000000001</v>
      </c>
      <c r="G4133" s="4">
        <v>4.4104587863907403</v>
      </c>
      <c r="H4133" s="2">
        <v>409.56857243072602</v>
      </c>
      <c r="I4133" s="4">
        <v>77</v>
      </c>
      <c r="J4133" s="2">
        <v>387.00628190027481</v>
      </c>
      <c r="K4133" s="6">
        <v>-5.5087943873592393E-2</v>
      </c>
      <c r="L4133" s="4">
        <v>-5.1753610672818908</v>
      </c>
      <c r="M4133" s="4">
        <v>-6.5407994657148043</v>
      </c>
      <c r="N4133" s="2">
        <v>361.04344122657579</v>
      </c>
      <c r="O4133" s="6">
        <v>-2.28816968572223E-2</v>
      </c>
      <c r="P4133" s="4">
        <v>-12.459740279707974</v>
      </c>
      <c r="Q4133" s="4">
        <v>-25.048989054658286</v>
      </c>
      <c r="R4133" s="7">
        <v>-6.2568511921074155E-2</v>
      </c>
      <c r="S4133" s="6"/>
      <c r="T4133" s="6"/>
      <c r="U4133" s="6"/>
      <c r="V4133" s="6"/>
    </row>
    <row r="4134" spans="1:22" x14ac:dyDescent="0.3">
      <c r="A4134" s="1">
        <v>43343</v>
      </c>
      <c r="B4134" s="2">
        <v>11680.5</v>
      </c>
      <c r="C4134" s="4">
        <v>28.4</v>
      </c>
      <c r="D4134" s="4">
        <v>3.76</v>
      </c>
      <c r="E4134" s="4">
        <v>1.1499999999999999</v>
      </c>
      <c r="F4134" s="4">
        <v>7.93</v>
      </c>
      <c r="G4134" s="4">
        <v>4.4088732394366197</v>
      </c>
      <c r="H4134" s="2">
        <v>411.28521126760563</v>
      </c>
      <c r="I4134" s="4">
        <v>77</v>
      </c>
      <c r="J4134" s="2">
        <v>387.06755173760246</v>
      </c>
      <c r="K4134" s="6">
        <v>-5.8882884350163978E-2</v>
      </c>
      <c r="L4134" s="4">
        <v>-4.8231332947467793</v>
      </c>
      <c r="M4134" s="4">
        <v>-5.993725453714748</v>
      </c>
      <c r="N4134" s="2">
        <v>361.04690831556502</v>
      </c>
      <c r="O4134" s="6">
        <v>-2.2930128795570548E-2</v>
      </c>
      <c r="P4134" s="4">
        <v>-12.385451583458211</v>
      </c>
      <c r="Q4134" s="4">
        <v>-24.846614161518183</v>
      </c>
      <c r="R4134" s="7">
        <v>-5.7998373357304955E-2</v>
      </c>
      <c r="S4134" s="6"/>
      <c r="T4134" s="6"/>
      <c r="U4134" s="6"/>
      <c r="V4134" s="6"/>
    </row>
    <row r="4135" spans="1:22" x14ac:dyDescent="0.3">
      <c r="A4135" s="1">
        <v>43346</v>
      </c>
      <c r="B4135" s="2">
        <v>11582.35</v>
      </c>
      <c r="C4135" s="4">
        <v>28.16</v>
      </c>
      <c r="D4135" s="4">
        <v>3.73</v>
      </c>
      <c r="E4135" s="4">
        <v>1.1599999999999999</v>
      </c>
      <c r="F4135" s="4">
        <v>7.9509999999999996</v>
      </c>
      <c r="G4135" s="4">
        <v>4.3998636363636354</v>
      </c>
      <c r="H4135" s="2">
        <v>411.30504261363637</v>
      </c>
      <c r="I4135" s="4">
        <v>72</v>
      </c>
      <c r="J4135" s="2">
        <v>387.04267088107468</v>
      </c>
      <c r="K4135" s="6">
        <v>-5.8988753404010219E-2</v>
      </c>
      <c r="L4135" s="4">
        <v>-4.7737913373306862</v>
      </c>
      <c r="M4135" s="4">
        <v>-5.9423382083768841</v>
      </c>
      <c r="N4135" s="2">
        <v>361.03484912877173</v>
      </c>
      <c r="O4135" s="6">
        <v>-2.2920071015376298E-2</v>
      </c>
      <c r="P4135" s="4">
        <v>-12.286174846975129</v>
      </c>
      <c r="Q4135" s="4">
        <v>-24.87616902910738</v>
      </c>
      <c r="R4135" s="7">
        <v>-4.7196812391267717E-2</v>
      </c>
      <c r="S4135" s="6"/>
      <c r="T4135" s="6"/>
      <c r="U4135" s="6"/>
      <c r="V4135" s="6"/>
    </row>
    <row r="4136" spans="1:22" x14ac:dyDescent="0.3">
      <c r="A4136" s="1">
        <v>43347</v>
      </c>
      <c r="B4136" s="2">
        <v>11520.3</v>
      </c>
      <c r="C4136" s="4">
        <v>28.01</v>
      </c>
      <c r="D4136" s="4">
        <v>3.71</v>
      </c>
      <c r="E4136" s="4">
        <v>1.1599999999999999</v>
      </c>
      <c r="F4136" s="4">
        <v>7.9989999999999997</v>
      </c>
      <c r="G4136" s="4">
        <v>4.4288464833987859</v>
      </c>
      <c r="H4136" s="2">
        <v>411.29239557300957</v>
      </c>
      <c r="I4136" s="4">
        <v>72</v>
      </c>
      <c r="J4136" s="2">
        <v>387.01644479248239</v>
      </c>
      <c r="K4136" s="6">
        <v>-5.902358283747533E-2</v>
      </c>
      <c r="L4136" s="4">
        <v>-4.7455607832427038</v>
      </c>
      <c r="M4136" s="4">
        <v>-5.9063441275604722</v>
      </c>
      <c r="N4136" s="2">
        <v>361.05002156101767</v>
      </c>
      <c r="O4136" s="6">
        <v>-2.2884313647664412E-2</v>
      </c>
      <c r="P4136" s="4">
        <v>-12.239825249405598</v>
      </c>
      <c r="Q4136" s="4">
        <v>-24.822067938352117</v>
      </c>
      <c r="R4136" s="7">
        <v>-4.6656771091030613E-2</v>
      </c>
      <c r="S4136" s="6"/>
      <c r="T4136" s="6"/>
      <c r="U4136" s="6"/>
      <c r="V4136" s="6"/>
    </row>
    <row r="4137" spans="1:22" x14ac:dyDescent="0.3">
      <c r="A4137" s="1">
        <v>43348</v>
      </c>
      <c r="B4137" s="2">
        <v>11476.95</v>
      </c>
      <c r="C4137" s="4">
        <v>27.9</v>
      </c>
      <c r="D4137" s="4">
        <v>3.69</v>
      </c>
      <c r="E4137" s="4">
        <v>1.17</v>
      </c>
      <c r="F4137" s="4">
        <v>8.0619999999999994</v>
      </c>
      <c r="G4137" s="4">
        <v>4.4777706093189957</v>
      </c>
      <c r="H4137" s="2">
        <v>411.36021505376351</v>
      </c>
      <c r="I4137" s="4">
        <v>72</v>
      </c>
      <c r="J4137" s="2">
        <v>387.11553473848551</v>
      </c>
      <c r="K4137" s="6">
        <v>-5.8937834598587258E-2</v>
      </c>
      <c r="L4137" s="4">
        <v>-4.7338013332218285</v>
      </c>
      <c r="M4137" s="4">
        <v>-5.9062825883289749</v>
      </c>
      <c r="N4137" s="2">
        <v>361.02435841670297</v>
      </c>
      <c r="O4137" s="6">
        <v>-2.2990840952862857E-2</v>
      </c>
      <c r="P4137" s="4">
        <v>-12.135267281959013</v>
      </c>
      <c r="Q4137" s="4">
        <v>-24.710294048492283</v>
      </c>
      <c r="R4137" s="7">
        <v>-3.4943952879467166E-2</v>
      </c>
      <c r="S4137" s="6"/>
      <c r="T4137" s="6"/>
      <c r="U4137" s="6"/>
      <c r="V4137" s="6"/>
    </row>
    <row r="4138" spans="1:22" x14ac:dyDescent="0.3">
      <c r="A4138" s="1">
        <v>43349</v>
      </c>
      <c r="B4138" s="2">
        <v>11536.9</v>
      </c>
      <c r="C4138" s="4">
        <v>28.05</v>
      </c>
      <c r="D4138" s="4">
        <v>3.71</v>
      </c>
      <c r="E4138" s="4">
        <v>1.1599999999999999</v>
      </c>
      <c r="F4138" s="4">
        <v>8.0489999999999995</v>
      </c>
      <c r="G4138" s="4">
        <v>4.4839376114081997</v>
      </c>
      <c r="H4138" s="2">
        <v>411.29768270944737</v>
      </c>
      <c r="I4138" s="4">
        <v>72</v>
      </c>
      <c r="J4138" s="2">
        <v>383.7783762985764</v>
      </c>
      <c r="K4138" s="6">
        <v>-6.6908488833649526E-2</v>
      </c>
      <c r="L4138" s="4">
        <v>-4.1922931587558336</v>
      </c>
      <c r="M4138" s="4">
        <v>-5.0715542209742059</v>
      </c>
      <c r="N4138" s="2">
        <v>361.02635228848823</v>
      </c>
      <c r="O4138" s="6">
        <v>-2.0165333373261207E-2</v>
      </c>
      <c r="P4138" s="4">
        <v>-13.910010551669673</v>
      </c>
      <c r="Q4138" s="4">
        <v>-32.748287518574543</v>
      </c>
      <c r="R4138" s="7">
        <v>-4.6234257036118831E-2</v>
      </c>
      <c r="S4138" s="6"/>
      <c r="T4138" s="6"/>
      <c r="U4138" s="6"/>
      <c r="V4138" s="6"/>
    </row>
    <row r="4139" spans="1:22" x14ac:dyDescent="0.3">
      <c r="A4139" s="1">
        <v>43350</v>
      </c>
      <c r="B4139" s="2">
        <v>11589.1</v>
      </c>
      <c r="C4139" s="4">
        <v>28.17</v>
      </c>
      <c r="D4139" s="4">
        <v>3.73</v>
      </c>
      <c r="E4139" s="4">
        <v>1.1499999999999999</v>
      </c>
      <c r="F4139" s="4">
        <v>8.0559999999999992</v>
      </c>
      <c r="G4139" s="4">
        <v>4.5061242456514012</v>
      </c>
      <c r="H4139" s="2">
        <v>411.39865104721332</v>
      </c>
      <c r="I4139" s="4">
        <v>72</v>
      </c>
      <c r="J4139" s="2">
        <v>383.77274487030587</v>
      </c>
      <c r="K4139" s="6">
        <v>-6.7151183181047958E-2</v>
      </c>
      <c r="L4139" s="4">
        <v>-4.1950117132039466</v>
      </c>
      <c r="M4139" s="4">
        <v>-5.0618869878032191</v>
      </c>
      <c r="N4139" s="2">
        <v>361.00320659642693</v>
      </c>
      <c r="O4139" s="6">
        <v>-2.0181480625298009E-2</v>
      </c>
      <c r="P4139" s="4">
        <v>-13.958341572167988</v>
      </c>
      <c r="Q4139" s="4">
        <v>-32.448382039708818</v>
      </c>
      <c r="R4139" s="7">
        <v>-6.6571174638237696E-2</v>
      </c>
      <c r="S4139" s="6"/>
      <c r="T4139" s="6"/>
      <c r="U4139" s="6"/>
      <c r="V4139" s="6"/>
    </row>
    <row r="4140" spans="1:22" x14ac:dyDescent="0.3">
      <c r="A4140" s="1">
        <v>43353</v>
      </c>
      <c r="B4140" s="2">
        <v>11438.1</v>
      </c>
      <c r="C4140" s="4">
        <v>27.81</v>
      </c>
      <c r="D4140" s="4">
        <v>3.68</v>
      </c>
      <c r="E4140" s="4">
        <v>1.17</v>
      </c>
      <c r="F4140" s="4">
        <v>8.0310000000000006</v>
      </c>
      <c r="G4140" s="4">
        <v>4.4351711614527147</v>
      </c>
      <c r="H4140" s="2">
        <v>411.29449838187708</v>
      </c>
      <c r="I4140" s="4">
        <v>72</v>
      </c>
      <c r="J4140" s="2">
        <v>383.2190989603389</v>
      </c>
      <c r="K4140" s="6">
        <v>-6.8261062406603901E-2</v>
      </c>
      <c r="L4140" s="4">
        <v>-4.0740649236232116</v>
      </c>
      <c r="M4140" s="4">
        <v>-4.9168100485950177</v>
      </c>
      <c r="N4140" s="2">
        <v>360.90088003705421</v>
      </c>
      <c r="O4140" s="6">
        <v>-1.9802481846369346E-2</v>
      </c>
      <c r="P4140" s="4">
        <v>-14.043694227700442</v>
      </c>
      <c r="Q4140" s="4">
        <v>-34.322816795277888</v>
      </c>
      <c r="R4140" s="7">
        <v>-5.2233325464893676E-2</v>
      </c>
      <c r="S4140" s="6"/>
      <c r="T4140" s="6"/>
      <c r="U4140" s="6"/>
      <c r="V4140" s="6"/>
    </row>
    <row r="4141" spans="1:22" x14ac:dyDescent="0.3">
      <c r="A4141" s="1">
        <v>43354</v>
      </c>
      <c r="B4141" s="2">
        <v>11287.5</v>
      </c>
      <c r="C4141" s="4">
        <v>27.44</v>
      </c>
      <c r="D4141" s="4">
        <v>3.63</v>
      </c>
      <c r="E4141" s="4">
        <v>1.19</v>
      </c>
      <c r="F4141" s="4">
        <v>8.1579999999999995</v>
      </c>
      <c r="G4141" s="4">
        <v>4.5136851311953343</v>
      </c>
      <c r="H4141" s="2">
        <v>411.35204081632651</v>
      </c>
      <c r="I4141" s="4">
        <v>72</v>
      </c>
      <c r="J4141" s="2">
        <v>383.16074188562601</v>
      </c>
      <c r="K4141" s="6">
        <v>-6.8533266237733925E-2</v>
      </c>
      <c r="L4141" s="4">
        <v>-4.0038949704824862</v>
      </c>
      <c r="M4141" s="4">
        <v>-4.8452088009215197</v>
      </c>
      <c r="N4141" s="2">
        <v>360.98773841961855</v>
      </c>
      <c r="O4141" s="6">
        <v>-1.9674088838298576E-2</v>
      </c>
      <c r="P4141" s="4">
        <v>-13.947278690021928</v>
      </c>
      <c r="Q4141" s="4">
        <v>-35.296740969589273</v>
      </c>
      <c r="R4141" s="7">
        <v>-5.1623477297895959E-2</v>
      </c>
      <c r="S4141" s="6"/>
      <c r="T4141" s="6"/>
      <c r="U4141" s="6"/>
      <c r="V4141" s="6"/>
    </row>
    <row r="4142" spans="1:22" x14ac:dyDescent="0.3">
      <c r="A4142" s="1">
        <v>43355</v>
      </c>
      <c r="B4142" s="2">
        <v>11369.9</v>
      </c>
      <c r="C4142" s="4">
        <v>27.64</v>
      </c>
      <c r="D4142" s="4">
        <v>3.66</v>
      </c>
      <c r="E4142" s="4">
        <v>1.18</v>
      </c>
      <c r="F4142" s="4">
        <v>8.1820000000000004</v>
      </c>
      <c r="G4142" s="4">
        <v>4.5640549927641105</v>
      </c>
      <c r="H4142" s="2">
        <v>411.35672937771346</v>
      </c>
      <c r="I4142" s="4">
        <v>72</v>
      </c>
      <c r="J4142" s="2" t="e">
        <v>#REF!</v>
      </c>
      <c r="K4142" s="6" t="e">
        <v>#REF!</v>
      </c>
      <c r="L4142" s="4" t="e">
        <v>#REF!</v>
      </c>
      <c r="M4142" s="4" t="e">
        <v>#REF!</v>
      </c>
      <c r="N4142" s="2">
        <v>360.935949481281</v>
      </c>
      <c r="O4142" s="6" t="e">
        <v>#REF!</v>
      </c>
      <c r="P4142" s="4" t="e">
        <v>#REF!</v>
      </c>
      <c r="Q4142" s="4" t="e">
        <v>#REF!</v>
      </c>
      <c r="R4142" s="7">
        <v>-8.4169605713330098E-3</v>
      </c>
      <c r="S4142" s="6"/>
      <c r="T4142" s="6"/>
      <c r="U4142" s="6"/>
      <c r="V4142" s="6"/>
    </row>
    <row r="4143" spans="1:22" x14ac:dyDescent="0.3">
      <c r="A4143" s="1">
        <v>43357</v>
      </c>
      <c r="B4143" s="2">
        <v>11515.2</v>
      </c>
      <c r="C4143" s="4">
        <v>28</v>
      </c>
      <c r="D4143" s="4">
        <v>3.71</v>
      </c>
      <c r="E4143" s="4">
        <v>1.1599999999999999</v>
      </c>
      <c r="F4143" s="4">
        <v>8.1340000000000003</v>
      </c>
      <c r="G4143" s="4">
        <v>4.5625714285714292</v>
      </c>
      <c r="H4143" s="2">
        <v>411.25714285714287</v>
      </c>
      <c r="I4143" s="4">
        <v>72</v>
      </c>
      <c r="J4143" s="2">
        <v>383.58301158301157</v>
      </c>
      <c r="K4143" s="6">
        <v>-6.729155166003864E-2</v>
      </c>
      <c r="L4143" s="4">
        <v>-4.1609978235392528</v>
      </c>
      <c r="M4143" s="4">
        <v>-5.0276925611486138</v>
      </c>
      <c r="N4143" s="2">
        <v>361.01902173913049</v>
      </c>
      <c r="O4143" s="6">
        <v>-2.0005646264138033E-2</v>
      </c>
      <c r="P4143" s="4">
        <v>-13.996048730598913</v>
      </c>
      <c r="Q4143" s="4">
        <v>-33.310942573754964</v>
      </c>
      <c r="R4143" s="7">
        <v>7.3815478671668266E-3</v>
      </c>
      <c r="S4143" s="6"/>
      <c r="T4143" s="6"/>
      <c r="U4143" s="6"/>
      <c r="V4143" s="6"/>
    </row>
    <row r="4144" spans="1:22" x14ac:dyDescent="0.3">
      <c r="A4144" s="1">
        <v>43360</v>
      </c>
      <c r="B4144" s="2">
        <v>11377.75</v>
      </c>
      <c r="C4144" s="4">
        <v>27.66</v>
      </c>
      <c r="D4144" s="4">
        <v>3.66</v>
      </c>
      <c r="E4144" s="4">
        <v>1.18</v>
      </c>
      <c r="F4144" s="4">
        <v>8.1240000000000006</v>
      </c>
      <c r="G4144" s="4">
        <v>4.5086710050614611</v>
      </c>
      <c r="H4144" s="2">
        <v>411.34309472161965</v>
      </c>
      <c r="I4144" s="4">
        <v>72</v>
      </c>
      <c r="J4144" s="2">
        <v>383.22673305247031</v>
      </c>
      <c r="K4144" s="6">
        <v>-6.8352579707646188E-2</v>
      </c>
      <c r="L4144" s="4">
        <v>-4.0466651175867536</v>
      </c>
      <c r="M4144" s="4">
        <v>-4.8910235647942031</v>
      </c>
      <c r="N4144" s="2">
        <v>360.9573481687529</v>
      </c>
      <c r="O4144" s="6">
        <v>-1.9757871592086307E-2</v>
      </c>
      <c r="P4144" s="4">
        <v>-13.999483634198109</v>
      </c>
      <c r="Q4144" s="4">
        <v>-34.758037598277461</v>
      </c>
      <c r="R4144" s="7">
        <v>1.8496627189031223E-2</v>
      </c>
      <c r="S4144" s="6"/>
      <c r="T4144" s="6"/>
      <c r="U4144" s="6"/>
      <c r="V4144" s="6"/>
    </row>
    <row r="4145" spans="1:22" x14ac:dyDescent="0.3">
      <c r="A4145" s="1">
        <v>43361</v>
      </c>
      <c r="B4145" s="2">
        <v>11278.9</v>
      </c>
      <c r="C4145" s="4">
        <v>27.42</v>
      </c>
      <c r="D4145" s="4">
        <v>3.63</v>
      </c>
      <c r="E4145" s="4">
        <v>1.19</v>
      </c>
      <c r="F4145" s="4">
        <v>8.0980000000000008</v>
      </c>
      <c r="G4145" s="4">
        <v>4.4510269876002928</v>
      </c>
      <c r="H4145" s="2">
        <v>411.33843909555065</v>
      </c>
      <c r="I4145" s="4">
        <v>72</v>
      </c>
      <c r="J4145" s="2">
        <v>384.35072353389182</v>
      </c>
      <c r="K4145" s="6">
        <v>-6.5609515174412825E-2</v>
      </c>
      <c r="L4145" s="4">
        <v>-4.1792718521251286</v>
      </c>
      <c r="M4145" s="4">
        <v>-5.1052406470172107</v>
      </c>
      <c r="N4145" s="2">
        <v>360.94480823199251</v>
      </c>
      <c r="O4145" s="6">
        <v>-2.0725681039801658E-2</v>
      </c>
      <c r="P4145" s="4">
        <v>-13.22996332296273</v>
      </c>
      <c r="Q4145" s="4">
        <v>-31.068423928241369</v>
      </c>
      <c r="R4145" s="7">
        <v>1.4301039995035181E-2</v>
      </c>
      <c r="S4145" s="6"/>
      <c r="T4145" s="6"/>
      <c r="U4145" s="6"/>
      <c r="V4145" s="6"/>
    </row>
    <row r="4146" spans="1:22" x14ac:dyDescent="0.3">
      <c r="A4146" s="1">
        <v>43362</v>
      </c>
      <c r="B4146" s="2">
        <v>11234.35</v>
      </c>
      <c r="C4146" s="4">
        <v>27.31</v>
      </c>
      <c r="D4146" s="4">
        <v>3.61</v>
      </c>
      <c r="E4146" s="4">
        <v>1.19</v>
      </c>
      <c r="F4146" s="4">
        <v>8.14</v>
      </c>
      <c r="G4146" s="4">
        <v>4.4783376052727943</v>
      </c>
      <c r="H4146" s="2">
        <v>411.36396924203592</v>
      </c>
      <c r="I4146" s="4">
        <v>72</v>
      </c>
      <c r="J4146" s="2">
        <v>384.26610751048412</v>
      </c>
      <c r="K4146" s="6">
        <v>-6.5873201732960074E-2</v>
      </c>
      <c r="L4146" s="4">
        <v>-4.145843724237146</v>
      </c>
      <c r="M4146" s="4">
        <v>-5.0599184638184012</v>
      </c>
      <c r="N4146" s="2">
        <v>360.83948339483396</v>
      </c>
      <c r="O4146" s="6">
        <v>-2.0749075087666324E-2</v>
      </c>
      <c r="P4146" s="4">
        <v>-13.162032468730917</v>
      </c>
      <c r="Q4146" s="4">
        <v>-30.861982443864857</v>
      </c>
      <c r="R4146" s="7">
        <v>2.9983933204858371E-2</v>
      </c>
      <c r="S4146" s="6"/>
      <c r="T4146" s="6"/>
      <c r="U4146" s="6"/>
      <c r="V4146" s="6"/>
    </row>
    <row r="4147" spans="1:22" x14ac:dyDescent="0.3">
      <c r="A4147" s="1">
        <v>43364</v>
      </c>
      <c r="B4147" s="2">
        <v>11143.1</v>
      </c>
      <c r="C4147" s="4">
        <v>27.09</v>
      </c>
      <c r="D4147" s="4">
        <v>3.59</v>
      </c>
      <c r="E4147" s="4">
        <v>1.2</v>
      </c>
      <c r="F4147" s="4">
        <v>8.0739999999999998</v>
      </c>
      <c r="G4147" s="4">
        <v>4.3826009597637503</v>
      </c>
      <c r="H4147" s="2">
        <v>411.33628645256556</v>
      </c>
      <c r="I4147" s="4">
        <v>72</v>
      </c>
      <c r="J4147" s="2">
        <v>384.25142857142856</v>
      </c>
      <c r="K4147" s="6">
        <v>-6.5846021304663993E-2</v>
      </c>
      <c r="L4147" s="4">
        <v>-4.1141437953641651</v>
      </c>
      <c r="M4147" s="4">
        <v>-5.0310123837605696</v>
      </c>
      <c r="N4147" s="2">
        <v>360.91702027345593</v>
      </c>
      <c r="O4147" s="6">
        <v>-2.0666469594636139E-2</v>
      </c>
      <c r="P4147" s="4">
        <v>-13.108189512460827</v>
      </c>
      <c r="Q4147" s="4">
        <v>-31.258403095034883</v>
      </c>
      <c r="R4147" s="7">
        <v>3.3141585375703331E-2</v>
      </c>
      <c r="S4147" s="6"/>
      <c r="T4147" s="6"/>
      <c r="U4147" s="6"/>
      <c r="V4147" s="6"/>
    </row>
    <row r="4148" spans="1:22" x14ac:dyDescent="0.3">
      <c r="A4148" s="1">
        <v>43367</v>
      </c>
      <c r="B4148" s="2">
        <v>10967.4</v>
      </c>
      <c r="C4148" s="4">
        <v>26.66</v>
      </c>
      <c r="D4148" s="4">
        <v>3.53</v>
      </c>
      <c r="E4148" s="4">
        <v>1.22</v>
      </c>
      <c r="F4148" s="4">
        <v>8.0760000000000005</v>
      </c>
      <c r="G4148" s="4">
        <v>4.325062265566392</v>
      </c>
      <c r="H4148" s="2">
        <v>411.38034508627157</v>
      </c>
      <c r="I4148" s="4">
        <v>72</v>
      </c>
      <c r="J4148" s="2">
        <v>384.35213414634148</v>
      </c>
      <c r="K4148" s="6">
        <v>-6.5701269549623076E-2</v>
      </c>
      <c r="L4148" s="4">
        <v>-4.0577602507154209</v>
      </c>
      <c r="M4148" s="4">
        <v>-4.9830593225965458</v>
      </c>
      <c r="N4148" s="2">
        <v>360.80190930787592</v>
      </c>
      <c r="O4148" s="6">
        <v>-2.0856128312879418E-2</v>
      </c>
      <c r="P4148" s="4">
        <v>-12.782813569255076</v>
      </c>
      <c r="Q4148" s="4">
        <v>-30.79898892017658</v>
      </c>
      <c r="R4148" s="7">
        <v>4.6232470777030299E-2</v>
      </c>
      <c r="S4148" s="6"/>
      <c r="T4148" s="6"/>
      <c r="U4148" s="6"/>
      <c r="V4148" s="6"/>
    </row>
    <row r="4149" spans="1:22" x14ac:dyDescent="0.3">
      <c r="A4149" s="1">
        <v>43368</v>
      </c>
      <c r="B4149" s="2">
        <v>11067.45</v>
      </c>
      <c r="C4149" s="4">
        <v>26.91</v>
      </c>
      <c r="D4149" s="4">
        <v>3.56</v>
      </c>
      <c r="E4149" s="4">
        <v>1.21</v>
      </c>
      <c r="F4149" s="4">
        <v>8.1219999999999999</v>
      </c>
      <c r="G4149" s="4">
        <v>4.4059093273875884</v>
      </c>
      <c r="H4149" s="2">
        <v>411.2764771460424</v>
      </c>
      <c r="I4149" s="4">
        <v>72</v>
      </c>
      <c r="J4149" s="2">
        <v>384.29598788796363</v>
      </c>
      <c r="K4149" s="6">
        <v>-6.5601829322463612E-2</v>
      </c>
      <c r="L4149" s="4">
        <v>-4.1020197573645074</v>
      </c>
      <c r="M4149" s="4">
        <v>-5.0297345606277055</v>
      </c>
      <c r="N4149" s="2">
        <v>360.78132332238386</v>
      </c>
      <c r="O4149" s="6">
        <v>-2.0827069143364407E-2</v>
      </c>
      <c r="P4149" s="4">
        <v>-12.920685006019506</v>
      </c>
      <c r="Q4149" s="4">
        <v>-30.835094300199181</v>
      </c>
      <c r="R4149" s="7">
        <v>2.6424334422111562E-2</v>
      </c>
      <c r="S4149" s="6"/>
      <c r="T4149" s="6"/>
      <c r="U4149" s="6"/>
      <c r="V4149" s="6"/>
    </row>
    <row r="4150" spans="1:22" x14ac:dyDescent="0.3">
      <c r="A4150" s="1">
        <v>43369</v>
      </c>
      <c r="B4150" s="2">
        <v>11053.8</v>
      </c>
      <c r="C4150" s="4">
        <v>26.87</v>
      </c>
      <c r="D4150" s="4">
        <v>3.5</v>
      </c>
      <c r="E4150" s="4">
        <v>1.22</v>
      </c>
      <c r="F4150" s="4">
        <v>8.125</v>
      </c>
      <c r="G4150" s="4">
        <v>4.4033773725344254</v>
      </c>
      <c r="H4150" s="2">
        <v>411.38072199478967</v>
      </c>
      <c r="I4150" s="4">
        <v>72</v>
      </c>
      <c r="J4150" s="2">
        <v>384.37689393939394</v>
      </c>
      <c r="K4150" s="6">
        <v>-6.5641938505173192E-2</v>
      </c>
      <c r="L4150" s="4">
        <v>-4.0934196356620998</v>
      </c>
      <c r="M4150" s="4">
        <v>-5.0278864785937687</v>
      </c>
      <c r="N4150" s="2">
        <v>360.80295339178588</v>
      </c>
      <c r="O4150" s="6">
        <v>-2.0876208290351306E-2</v>
      </c>
      <c r="P4150" s="4">
        <v>-12.871111279541573</v>
      </c>
      <c r="Q4150" s="4">
        <v>-30.969749804049499</v>
      </c>
      <c r="R4150" s="7">
        <v>2.3539416309323657E-2</v>
      </c>
      <c r="S4150" s="6"/>
      <c r="T4150" s="6"/>
      <c r="U4150" s="6"/>
      <c r="V4150" s="6"/>
    </row>
    <row r="4151" spans="1:22" x14ac:dyDescent="0.3">
      <c r="A4151" s="1">
        <v>43370</v>
      </c>
      <c r="B4151" s="2">
        <v>10977.55</v>
      </c>
      <c r="C4151" s="4">
        <v>26.69</v>
      </c>
      <c r="D4151" s="4">
        <v>3.47</v>
      </c>
      <c r="E4151" s="4">
        <v>1.23</v>
      </c>
      <c r="F4151" s="4">
        <v>8.0719999999999992</v>
      </c>
      <c r="G4151" s="4">
        <v>4.3252783814162603</v>
      </c>
      <c r="H4151" s="2">
        <v>411.29823904083923</v>
      </c>
      <c r="I4151" s="4">
        <v>72</v>
      </c>
      <c r="J4151" s="2">
        <v>384.28003031451306</v>
      </c>
      <c r="K4151" s="6">
        <v>-6.5690066627402843E-2</v>
      </c>
      <c r="L4151" s="4">
        <v>-4.0630191702174612</v>
      </c>
      <c r="M4151" s="4">
        <v>-4.9990572565236633</v>
      </c>
      <c r="N4151" s="2">
        <v>360.72718851320059</v>
      </c>
      <c r="O4151" s="6">
        <v>-2.086249335866408E-2</v>
      </c>
      <c r="P4151" s="4">
        <v>-12.793293467444432</v>
      </c>
      <c r="Q4151" s="4">
        <v>-31.170827096751374</v>
      </c>
      <c r="R4151" s="7">
        <v>1.7963935486515759E-2</v>
      </c>
      <c r="S4151" s="6"/>
      <c r="T4151" s="6"/>
      <c r="U4151" s="6"/>
      <c r="V4151" s="6"/>
    </row>
    <row r="4152" spans="1:22" x14ac:dyDescent="0.3">
      <c r="A4152" s="1">
        <v>43371</v>
      </c>
      <c r="B4152" s="2">
        <v>10930.45</v>
      </c>
      <c r="C4152" s="4">
        <v>26.44</v>
      </c>
      <c r="D4152" s="4">
        <v>3.47</v>
      </c>
      <c r="E4152" s="4">
        <v>1.23</v>
      </c>
      <c r="F4152" s="4">
        <v>8.0269999999999992</v>
      </c>
      <c r="G4152" s="4">
        <v>4.2448517397881993</v>
      </c>
      <c r="H4152" s="2">
        <v>413.40582450832073</v>
      </c>
      <c r="I4152" s="4">
        <v>72</v>
      </c>
      <c r="J4152" s="2">
        <v>384.27866362946088</v>
      </c>
      <c r="K4152" s="6">
        <v>-7.0456580802899627E-2</v>
      </c>
      <c r="L4152" s="4">
        <v>-3.7526657834794999</v>
      </c>
      <c r="M4152" s="4">
        <v>-4.5463470573706308</v>
      </c>
      <c r="N4152" s="2">
        <v>360.78276980083371</v>
      </c>
      <c r="O4152" s="6">
        <v>-2.0811046214619933E-2</v>
      </c>
      <c r="P4152" s="4">
        <v>-12.704791353269727</v>
      </c>
      <c r="Q4152" s="4">
        <v>-31.065511023289279</v>
      </c>
      <c r="R4152" s="7">
        <v>1.7926983792981854E-2</v>
      </c>
      <c r="S4152" s="6"/>
      <c r="T4152" s="6"/>
      <c r="U4152" s="6"/>
      <c r="V4152" s="6"/>
    </row>
    <row r="4153" spans="1:22" x14ac:dyDescent="0.3">
      <c r="A4153" s="1">
        <v>43374</v>
      </c>
      <c r="B4153" s="2">
        <v>11008.3</v>
      </c>
      <c r="C4153" s="4">
        <v>26.62</v>
      </c>
      <c r="D4153" s="4">
        <v>3.5</v>
      </c>
      <c r="E4153" s="4">
        <v>1.22</v>
      </c>
      <c r="F4153" s="4">
        <v>8.0239999999999991</v>
      </c>
      <c r="G4153" s="4">
        <v>4.2674259954921103</v>
      </c>
      <c r="H4153" s="2">
        <v>413.5349361382419</v>
      </c>
      <c r="I4153" s="4">
        <v>69</v>
      </c>
      <c r="J4153" s="2">
        <v>383.98458574181114</v>
      </c>
      <c r="K4153" s="6">
        <v>-7.145792970331355E-2</v>
      </c>
      <c r="L4153" s="4">
        <v>-3.7252688554683409</v>
      </c>
      <c r="M4153" s="4">
        <v>-4.4922257887304289</v>
      </c>
      <c r="N4153" s="2">
        <v>360.78139321723188</v>
      </c>
      <c r="O4153" s="6">
        <v>-2.056238228322893E-2</v>
      </c>
      <c r="P4153" s="4">
        <v>-12.945970769987959</v>
      </c>
      <c r="Q4153" s="4">
        <v>-31.833034054646607</v>
      </c>
      <c r="R4153" s="7">
        <v>2.7706367013980326E-2</v>
      </c>
      <c r="S4153" s="6"/>
      <c r="T4153" s="6"/>
      <c r="U4153" s="6"/>
      <c r="V4153" s="6"/>
    </row>
    <row r="4154" spans="1:22" x14ac:dyDescent="0.3">
      <c r="A4154" s="1">
        <v>43376</v>
      </c>
      <c r="B4154" s="2">
        <v>10858.25</v>
      </c>
      <c r="C4154" s="4">
        <v>26.26</v>
      </c>
      <c r="D4154" s="4">
        <v>3.45</v>
      </c>
      <c r="E4154" s="4">
        <v>1.24</v>
      </c>
      <c r="F4154" s="4">
        <v>7.9880000000000004</v>
      </c>
      <c r="G4154" s="4">
        <v>4.1799268849961928</v>
      </c>
      <c r="H4154" s="2">
        <v>413.49009900990097</v>
      </c>
      <c r="I4154" s="4">
        <v>69</v>
      </c>
      <c r="J4154" s="2">
        <v>383.99844418514198</v>
      </c>
      <c r="K4154" s="6">
        <v>-7.1323726723751202E-2</v>
      </c>
      <c r="L4154" s="4">
        <v>-3.6818042475135098</v>
      </c>
      <c r="M4154" s="4">
        <v>-4.4566088161927171</v>
      </c>
      <c r="N4154" s="2">
        <v>360.78801843317973</v>
      </c>
      <c r="O4154" s="6">
        <v>-2.0568169809802361E-2</v>
      </c>
      <c r="P4154" s="4">
        <v>-12.767300271648397</v>
      </c>
      <c r="Q4154" s="4">
        <v>-32.149184715144152</v>
      </c>
      <c r="R4154" s="7">
        <v>3.4655676559298243E-2</v>
      </c>
      <c r="S4154" s="6"/>
      <c r="T4154" s="6"/>
      <c r="U4154" s="6"/>
      <c r="V4154" s="6"/>
    </row>
    <row r="4155" spans="1:22" x14ac:dyDescent="0.3">
      <c r="A4155" s="1">
        <v>43377</v>
      </c>
      <c r="B4155" s="2">
        <v>10599.25</v>
      </c>
      <c r="C4155" s="4">
        <v>25.63</v>
      </c>
      <c r="D4155" s="4">
        <v>3.37</v>
      </c>
      <c r="E4155" s="4">
        <v>1.27</v>
      </c>
      <c r="F4155" s="4">
        <v>8.1120000000000001</v>
      </c>
      <c r="G4155" s="4">
        <v>4.2103222785797891</v>
      </c>
      <c r="H4155" s="2">
        <v>413.54857588763167</v>
      </c>
      <c r="I4155" s="4">
        <v>69</v>
      </c>
      <c r="J4155" s="2">
        <v>383.9556592765461</v>
      </c>
      <c r="K4155" s="6">
        <v>-7.1558502039495542E-2</v>
      </c>
      <c r="L4155" s="4">
        <v>-3.5816848130574255</v>
      </c>
      <c r="M4155" s="4">
        <v>-4.3545110921785986</v>
      </c>
      <c r="N4155" s="2">
        <v>360.85655550479669</v>
      </c>
      <c r="O4155" s="6">
        <v>-2.0469773567246774E-2</v>
      </c>
      <c r="P4155" s="4">
        <v>-12.520900593160439</v>
      </c>
      <c r="Q4155" s="4">
        <v>-32.986804284802361</v>
      </c>
      <c r="R4155" s="7">
        <v>6.6589617189895423E-2</v>
      </c>
      <c r="S4155" s="6"/>
      <c r="T4155" s="6"/>
      <c r="U4155" s="6"/>
      <c r="V4155" s="6"/>
    </row>
    <row r="4156" spans="1:22" x14ac:dyDescent="0.3">
      <c r="A4156" s="1">
        <v>43378</v>
      </c>
      <c r="B4156" s="2">
        <v>10316.450000000001</v>
      </c>
      <c r="C4156" s="4">
        <v>24.95</v>
      </c>
      <c r="D4156" s="4">
        <v>3.28</v>
      </c>
      <c r="E4156" s="4">
        <v>1.3</v>
      </c>
      <c r="F4156" s="4">
        <v>8.1579999999999995</v>
      </c>
      <c r="G4156" s="4">
        <v>4.1499839679358708</v>
      </c>
      <c r="H4156" s="2">
        <v>413.48496993987982</v>
      </c>
      <c r="I4156" s="4">
        <v>69</v>
      </c>
      <c r="J4156" s="2">
        <v>383.90181388012621</v>
      </c>
      <c r="K4156" s="6">
        <v>-7.154590422973528E-2</v>
      </c>
      <c r="L4156" s="4">
        <v>-3.4872716011646272</v>
      </c>
      <c r="M4156" s="4">
        <v>-4.2616132295259641</v>
      </c>
      <c r="N4156" s="2">
        <v>360.8453887884267</v>
      </c>
      <c r="O4156" s="6">
        <v>-2.0434084416662723E-2</v>
      </c>
      <c r="P4156" s="4">
        <v>-12.209991644966889</v>
      </c>
      <c r="Q4156" s="4">
        <v>-33.561631267028908</v>
      </c>
      <c r="R4156" s="7">
        <v>9.9326803309277789E-2</v>
      </c>
      <c r="S4156" s="6"/>
      <c r="T4156" s="6"/>
      <c r="U4156" s="6"/>
      <c r="V4156" s="6"/>
    </row>
    <row r="4157" spans="1:22" x14ac:dyDescent="0.3">
      <c r="A4157" s="1">
        <v>43381</v>
      </c>
      <c r="B4157" s="2">
        <v>10348.049999999999</v>
      </c>
      <c r="C4157" s="4">
        <v>25.03</v>
      </c>
      <c r="D4157" s="4">
        <v>3.29</v>
      </c>
      <c r="E4157" s="4">
        <v>1.3</v>
      </c>
      <c r="F4157" s="4">
        <v>8.0239999999999991</v>
      </c>
      <c r="G4157" s="4">
        <v>4.0287942469037148</v>
      </c>
      <c r="H4157" s="2">
        <v>413.42588893328002</v>
      </c>
      <c r="I4157" s="4">
        <v>69</v>
      </c>
      <c r="J4157" s="2">
        <v>383.99960691823901</v>
      </c>
      <c r="K4157" s="6">
        <v>-7.1176679551845701E-2</v>
      </c>
      <c r="L4157" s="4">
        <v>-3.5166012460258047</v>
      </c>
      <c r="M4157" s="4">
        <v>-4.302411239832594</v>
      </c>
      <c r="N4157" s="2">
        <v>360.7914970601538</v>
      </c>
      <c r="O4157" s="6">
        <v>-2.0566010570762461E-2</v>
      </c>
      <c r="P4157" s="4">
        <v>-12.170566534466213</v>
      </c>
      <c r="Q4157" s="4">
        <v>-33.082163665914116</v>
      </c>
      <c r="R4157" s="7">
        <v>0.10439164866810646</v>
      </c>
      <c r="S4157" s="6"/>
      <c r="T4157" s="6"/>
      <c r="U4157" s="6"/>
      <c r="V4157" s="6"/>
    </row>
    <row r="4158" spans="1:22" x14ac:dyDescent="0.3">
      <c r="A4158" s="1">
        <v>43382</v>
      </c>
      <c r="B4158" s="2">
        <v>10301.049999999999</v>
      </c>
      <c r="C4158" s="4">
        <v>24.91</v>
      </c>
      <c r="D4158" s="4">
        <v>3.27</v>
      </c>
      <c r="E4158" s="4">
        <v>1.3</v>
      </c>
      <c r="F4158" s="4">
        <v>7.9740000000000002</v>
      </c>
      <c r="G4158" s="4">
        <v>3.9595479727017269</v>
      </c>
      <c r="H4158" s="2">
        <v>413.53071055800882</v>
      </c>
      <c r="I4158" s="4">
        <v>69</v>
      </c>
      <c r="J4158" s="2">
        <v>384.92331891466773</v>
      </c>
      <c r="K4158" s="6">
        <v>-6.9178396943576304E-2</v>
      </c>
      <c r="L4158" s="4">
        <v>-3.6008351017901212</v>
      </c>
      <c r="M4158" s="4">
        <v>-4.4340887877272062</v>
      </c>
      <c r="N4158" s="2">
        <v>360.83140877598157</v>
      </c>
      <c r="O4158" s="6">
        <v>-2.1314011491234908E-2</v>
      </c>
      <c r="P4158" s="4">
        <v>-11.687147682285849</v>
      </c>
      <c r="Q4158" s="4">
        <v>-29.961469293446978</v>
      </c>
      <c r="R4158" s="7">
        <v>0.11289625814844118</v>
      </c>
      <c r="S4158" s="6"/>
      <c r="T4158" s="6"/>
      <c r="U4158" s="6"/>
      <c r="V4158" s="6"/>
    </row>
    <row r="4159" spans="1:22" x14ac:dyDescent="0.3">
      <c r="A4159" s="1">
        <v>43383</v>
      </c>
      <c r="B4159" s="2">
        <v>10460.1</v>
      </c>
      <c r="C4159" s="4">
        <v>25.3</v>
      </c>
      <c r="D4159" s="4">
        <v>3.32</v>
      </c>
      <c r="E4159" s="4">
        <v>1.28</v>
      </c>
      <c r="F4159" s="4">
        <v>8.0760000000000005</v>
      </c>
      <c r="G4159" s="4">
        <v>4.1234308300395259</v>
      </c>
      <c r="H4159" s="2">
        <v>413.44268774703556</v>
      </c>
      <c r="I4159" s="4">
        <v>69</v>
      </c>
      <c r="J4159" s="2">
        <v>384.98633346349084</v>
      </c>
      <c r="K4159" s="6">
        <v>-6.8827808852083838E-2</v>
      </c>
      <c r="L4159" s="4">
        <v>-3.6758398127087868</v>
      </c>
      <c r="M4159" s="4">
        <v>-4.5156147488817995</v>
      </c>
      <c r="N4159" s="2">
        <v>360.73333333333335</v>
      </c>
      <c r="O4159" s="6">
        <v>-2.145608497236251E-2</v>
      </c>
      <c r="P4159" s="4">
        <v>-11.791526754572804</v>
      </c>
      <c r="Q4159" s="4">
        <v>-29.227994042085815</v>
      </c>
      <c r="R4159" s="7">
        <v>0.10767105477003081</v>
      </c>
      <c r="S4159" s="6"/>
      <c r="T4159" s="6"/>
      <c r="U4159" s="6"/>
      <c r="V4159" s="6"/>
    </row>
    <row r="4160" spans="1:22" x14ac:dyDescent="0.3">
      <c r="A4160" s="1">
        <v>43384</v>
      </c>
      <c r="B4160" s="2">
        <v>10234.65</v>
      </c>
      <c r="C4160" s="4">
        <v>24.75</v>
      </c>
      <c r="D4160" s="4">
        <v>3.25</v>
      </c>
      <c r="E4160" s="4">
        <v>1.31</v>
      </c>
      <c r="F4160" s="4">
        <v>8.0310000000000006</v>
      </c>
      <c r="G4160" s="4">
        <v>3.9905959595959599</v>
      </c>
      <c r="H4160" s="2">
        <v>413.5212121212121</v>
      </c>
      <c r="I4160" s="4">
        <v>69</v>
      </c>
      <c r="J4160" s="2">
        <v>385.04466019417475</v>
      </c>
      <c r="K4160" s="6">
        <v>-6.8863582066233331E-2</v>
      </c>
      <c r="L4160" s="4">
        <v>-3.594062239776509</v>
      </c>
      <c r="M4160" s="4">
        <v>-4.4383805851286828</v>
      </c>
      <c r="N4160" s="2">
        <v>360.77487391105001</v>
      </c>
      <c r="O4160" s="6">
        <v>-2.1467939182941875E-2</v>
      </c>
      <c r="P4160" s="4">
        <v>-11.528819692048506</v>
      </c>
      <c r="Q4160" s="4">
        <v>-29.577174808408163</v>
      </c>
      <c r="R4160" s="7">
        <v>0.13944785605760823</v>
      </c>
      <c r="S4160" s="6"/>
      <c r="T4160" s="6"/>
      <c r="U4160" s="6"/>
      <c r="V4160" s="6"/>
    </row>
    <row r="4161" spans="1:22" x14ac:dyDescent="0.3">
      <c r="A4161" s="1">
        <v>43385</v>
      </c>
      <c r="B4161" s="2">
        <v>10472.5</v>
      </c>
      <c r="C4161" s="4">
        <v>25.33</v>
      </c>
      <c r="D4161" s="4">
        <v>3.33</v>
      </c>
      <c r="E4161" s="4">
        <v>1.28</v>
      </c>
      <c r="F4161" s="4">
        <v>7.9859999999999998</v>
      </c>
      <c r="G4161" s="4">
        <v>4.038112120015791</v>
      </c>
      <c r="H4161" s="2">
        <v>413.44255823134625</v>
      </c>
      <c r="I4161" s="4">
        <v>69</v>
      </c>
      <c r="J4161" s="2">
        <v>384.92409497859092</v>
      </c>
      <c r="K4161" s="6">
        <v>-6.8978054351138018E-2</v>
      </c>
      <c r="L4161" s="4">
        <v>-3.6721824409624126</v>
      </c>
      <c r="M4161" s="4">
        <v>-4.5088781184332491</v>
      </c>
      <c r="N4161" s="2">
        <v>357.9292929292929</v>
      </c>
      <c r="O4161" s="6">
        <v>-2.3945544230927873E-2</v>
      </c>
      <c r="P4161" s="4">
        <v>-10.578168429049096</v>
      </c>
      <c r="Q4161" s="4">
        <v>-22.726570793834856</v>
      </c>
      <c r="R4161" s="7">
        <v>0.10655048937693956</v>
      </c>
      <c r="S4161" s="6"/>
      <c r="T4161" s="6"/>
      <c r="U4161" s="6"/>
      <c r="V4161" s="6"/>
    </row>
    <row r="4162" spans="1:22" x14ac:dyDescent="0.3">
      <c r="A4162" s="1">
        <v>43388</v>
      </c>
      <c r="B4162" s="2">
        <v>10512.5</v>
      </c>
      <c r="C4162" s="4">
        <v>25.42</v>
      </c>
      <c r="D4162" s="4">
        <v>3.34</v>
      </c>
      <c r="E4162" s="4">
        <v>1.28</v>
      </c>
      <c r="F4162" s="4">
        <v>7.984</v>
      </c>
      <c r="G4162" s="4">
        <v>4.0500896931549963</v>
      </c>
      <c r="H4162" s="2">
        <v>413.55232100708099</v>
      </c>
      <c r="I4162" s="4">
        <v>69</v>
      </c>
      <c r="J4162" s="2">
        <v>385.01929012345681</v>
      </c>
      <c r="K4162" s="6">
        <v>-6.8994972181852687E-2</v>
      </c>
      <c r="L4162" s="4">
        <v>-3.6843264365698318</v>
      </c>
      <c r="M4162" s="4">
        <v>-4.5235363615339601</v>
      </c>
      <c r="N4162" s="2">
        <v>357.97809219534457</v>
      </c>
      <c r="O4162" s="6">
        <v>-2.3981641267046272E-2</v>
      </c>
      <c r="P4162" s="4">
        <v>-10.599774934891638</v>
      </c>
      <c r="Q4162" s="4">
        <v>-22.733693017782635</v>
      </c>
      <c r="R4162" s="7">
        <v>0.10383828775267534</v>
      </c>
      <c r="S4162" s="6"/>
      <c r="T4162" s="6"/>
      <c r="U4162" s="6"/>
      <c r="V4162" s="6"/>
    </row>
    <row r="4163" spans="1:22" x14ac:dyDescent="0.3">
      <c r="A4163" s="1">
        <v>43389</v>
      </c>
      <c r="B4163" s="2">
        <v>10584.75</v>
      </c>
      <c r="C4163" s="4">
        <v>25.52</v>
      </c>
      <c r="D4163" s="4">
        <v>3.36</v>
      </c>
      <c r="E4163" s="4">
        <v>1.27</v>
      </c>
      <c r="F4163" s="4">
        <v>7.9210000000000003</v>
      </c>
      <c r="G4163" s="4">
        <v>4.0025047021943578</v>
      </c>
      <c r="H4163" s="2">
        <v>414.76293103448279</v>
      </c>
      <c r="I4163" s="4">
        <v>69</v>
      </c>
      <c r="J4163" s="2">
        <v>384.9229287090559</v>
      </c>
      <c r="K4163" s="6">
        <v>-7.1944718519085904E-2</v>
      </c>
      <c r="L4163" s="4">
        <v>-3.547167954132715</v>
      </c>
      <c r="M4163" s="4">
        <v>-4.3075569667494724</v>
      </c>
      <c r="N4163" s="2">
        <v>357.89734353894642</v>
      </c>
      <c r="O4163" s="6">
        <v>-2.397360078872024E-2</v>
      </c>
      <c r="P4163" s="4">
        <v>-10.645042530284959</v>
      </c>
      <c r="Q4163" s="4">
        <v>-22.636955555082228</v>
      </c>
      <c r="R4163" s="7">
        <v>9.4272420227213605E-2</v>
      </c>
      <c r="S4163" s="6"/>
      <c r="T4163" s="6"/>
      <c r="U4163" s="6"/>
      <c r="V4163" s="6"/>
    </row>
    <row r="4164" spans="1:22" x14ac:dyDescent="0.3">
      <c r="A4164" s="1">
        <v>43390</v>
      </c>
      <c r="B4164" s="2">
        <v>10453.049999999999</v>
      </c>
      <c r="C4164" s="4">
        <v>25.19</v>
      </c>
      <c r="D4164" s="4">
        <v>3.32</v>
      </c>
      <c r="E4164" s="4">
        <v>1.29</v>
      </c>
      <c r="F4164" s="4">
        <v>7.8719999999999999</v>
      </c>
      <c r="G4164" s="4">
        <v>3.9021707026597858</v>
      </c>
      <c r="H4164" s="2">
        <v>414.96824136562122</v>
      </c>
      <c r="I4164" s="4">
        <v>69</v>
      </c>
      <c r="J4164" s="2">
        <v>384.97117601844741</v>
      </c>
      <c r="K4164" s="6">
        <v>-7.2287617116086555E-2</v>
      </c>
      <c r="L4164" s="4">
        <v>-3.4846908785978412</v>
      </c>
      <c r="M4164" s="4">
        <v>-4.2416249755837887</v>
      </c>
      <c r="N4164" s="2">
        <v>357.98739306618637</v>
      </c>
      <c r="O4164" s="6">
        <v>-2.3932528548533005E-2</v>
      </c>
      <c r="P4164" s="4">
        <v>-10.525423566890124</v>
      </c>
      <c r="Q4164" s="4">
        <v>-22.832481139012792</v>
      </c>
      <c r="R4164" s="7">
        <v>0.10818373584743224</v>
      </c>
      <c r="S4164" s="6"/>
      <c r="T4164" s="6"/>
      <c r="U4164" s="6"/>
      <c r="V4164" s="6"/>
    </row>
    <row r="4165" spans="1:22" x14ac:dyDescent="0.3">
      <c r="A4165" s="1">
        <v>43392</v>
      </c>
      <c r="B4165" s="2">
        <v>10303.549999999999</v>
      </c>
      <c r="C4165" s="4">
        <v>24.83</v>
      </c>
      <c r="D4165" s="4">
        <v>3.27</v>
      </c>
      <c r="E4165" s="4">
        <v>1.3</v>
      </c>
      <c r="F4165" s="4">
        <v>7.9089999999999998</v>
      </c>
      <c r="G4165" s="4">
        <v>3.8816137736608933</v>
      </c>
      <c r="H4165" s="2">
        <v>414.96375352396296</v>
      </c>
      <c r="I4165" s="4">
        <v>69</v>
      </c>
      <c r="J4165" s="2">
        <v>384.91904394757125</v>
      </c>
      <c r="K4165" s="6">
        <v>-7.2403214307865338E-2</v>
      </c>
      <c r="L4165" s="4">
        <v>-3.4294057573770802</v>
      </c>
      <c r="M4165" s="4">
        <v>-4.1799084930514203</v>
      </c>
      <c r="N4165" s="2">
        <v>357.99382716049382</v>
      </c>
      <c r="O4165" s="6">
        <v>-2.3882617660988092E-2</v>
      </c>
      <c r="P4165" s="4">
        <v>-10.396682789323986</v>
      </c>
      <c r="Q4165" s="4">
        <v>-22.816201738861373</v>
      </c>
      <c r="R4165" s="7">
        <v>0.12846057912078845</v>
      </c>
      <c r="S4165" s="6"/>
      <c r="T4165" s="6"/>
      <c r="U4165" s="6"/>
      <c r="V4165" s="6"/>
    </row>
    <row r="4166" spans="1:22" x14ac:dyDescent="0.3">
      <c r="A4166" s="1">
        <v>43395</v>
      </c>
      <c r="B4166" s="2">
        <v>10245.25</v>
      </c>
      <c r="C4166" s="4">
        <v>24.65</v>
      </c>
      <c r="D4166" s="4">
        <v>3.26</v>
      </c>
      <c r="E4166" s="4">
        <v>1.31</v>
      </c>
      <c r="F4166" s="4">
        <v>7.9210000000000003</v>
      </c>
      <c r="G4166" s="4">
        <v>3.8642048681541583</v>
      </c>
      <c r="H4166" s="2">
        <v>415.62880324543613</v>
      </c>
      <c r="I4166" s="4">
        <v>69</v>
      </c>
      <c r="J4166" s="2">
        <v>385.06483600305108</v>
      </c>
      <c r="K4166" s="6">
        <v>-7.3536691884023453E-2</v>
      </c>
      <c r="L4166" s="4">
        <v>-3.3520681130008034</v>
      </c>
      <c r="M4166" s="4">
        <v>-4.0786481244378416</v>
      </c>
      <c r="N4166" s="2">
        <v>357.89727831431077</v>
      </c>
      <c r="O4166" s="6">
        <v>-2.4093572591776247E-2</v>
      </c>
      <c r="P4166" s="4">
        <v>-10.230944334263519</v>
      </c>
      <c r="Q4166" s="4">
        <v>-22.422192416721256</v>
      </c>
      <c r="R4166" s="7">
        <v>0.1504697298748201</v>
      </c>
      <c r="S4166" s="6"/>
      <c r="T4166" s="6"/>
      <c r="U4166" s="6"/>
      <c r="V4166" s="6"/>
    </row>
    <row r="4167" spans="1:22" x14ac:dyDescent="0.3">
      <c r="A4167" s="1">
        <v>43396</v>
      </c>
      <c r="B4167" s="2">
        <v>10146.799999999999</v>
      </c>
      <c r="C4167" s="4">
        <v>24.41</v>
      </c>
      <c r="D4167" s="4">
        <v>3.22</v>
      </c>
      <c r="E4167" s="4">
        <v>1.32</v>
      </c>
      <c r="F4167" s="4">
        <v>7.93</v>
      </c>
      <c r="G4167" s="4">
        <v>3.8333183121671439</v>
      </c>
      <c r="H4167" s="2">
        <v>415.68209750102415</v>
      </c>
      <c r="I4167" s="4">
        <v>69</v>
      </c>
      <c r="J4167" s="2">
        <v>384.98485422188566</v>
      </c>
      <c r="K4167" s="6">
        <v>-7.3847883908598866E-2</v>
      </c>
      <c r="L4167" s="4">
        <v>-3.305443393640382</v>
      </c>
      <c r="M4167" s="4">
        <v>-4.0248724979073947</v>
      </c>
      <c r="N4167" s="2">
        <v>358.0297723292469</v>
      </c>
      <c r="O4167" s="6">
        <v>-2.3905574020437359E-2</v>
      </c>
      <c r="P4167" s="4">
        <v>-10.211007683451314</v>
      </c>
      <c r="Q4167" s="4">
        <v>-22.801206131871453</v>
      </c>
      <c r="R4167" s="7">
        <v>0.1672744116371665</v>
      </c>
      <c r="S4167" s="6"/>
      <c r="T4167" s="6"/>
      <c r="U4167" s="6"/>
      <c r="V4167" s="6"/>
    </row>
    <row r="4168" spans="1:22" x14ac:dyDescent="0.3">
      <c r="A4168" s="1">
        <v>43397</v>
      </c>
      <c r="B4168" s="2">
        <v>10224.75</v>
      </c>
      <c r="C4168" s="4">
        <v>24.6</v>
      </c>
      <c r="D4168" s="4">
        <v>3.25</v>
      </c>
      <c r="E4168" s="4">
        <v>1.31</v>
      </c>
      <c r="F4168" s="4">
        <v>7.8940000000000001</v>
      </c>
      <c r="G4168" s="4">
        <v>3.8289593495934966</v>
      </c>
      <c r="H4168" s="2">
        <v>415.64024390243901</v>
      </c>
      <c r="I4168" s="4">
        <v>69</v>
      </c>
      <c r="J4168" s="2">
        <v>385.3427495291902</v>
      </c>
      <c r="K4168" s="6">
        <v>-7.2893553542328293E-2</v>
      </c>
      <c r="L4168" s="4">
        <v>-3.3747840247238208</v>
      </c>
      <c r="M4168" s="4">
        <v>-4.1141558818017865</v>
      </c>
      <c r="N4168" s="2">
        <v>357.96345222369001</v>
      </c>
      <c r="O4168" s="6">
        <v>-2.4268111562639638E-2</v>
      </c>
      <c r="P4168" s="4">
        <v>-10.136759070232436</v>
      </c>
      <c r="Q4168" s="4">
        <v>-22.027000591840139</v>
      </c>
      <c r="R4168" s="7">
        <v>0.16163720384361491</v>
      </c>
      <c r="S4168" s="6"/>
      <c r="T4168" s="6"/>
      <c r="U4168" s="6"/>
      <c r="V4168" s="6"/>
    </row>
    <row r="4169" spans="1:22" x14ac:dyDescent="0.3">
      <c r="A4169" s="1">
        <v>43398</v>
      </c>
      <c r="B4169" s="2">
        <v>10124.9</v>
      </c>
      <c r="C4169" s="4">
        <v>24.36</v>
      </c>
      <c r="D4169" s="4">
        <v>3.22</v>
      </c>
      <c r="E4169" s="4">
        <v>1.33</v>
      </c>
      <c r="F4169" s="4">
        <v>7.8719999999999999</v>
      </c>
      <c r="G4169" s="4">
        <v>3.7669096880131363</v>
      </c>
      <c r="H4169" s="2">
        <v>415.63628899835794</v>
      </c>
      <c r="I4169" s="4">
        <v>69</v>
      </c>
      <c r="J4169" s="2">
        <v>385.91440422322779</v>
      </c>
      <c r="K4169" s="6">
        <v>-7.1509359413146845E-2</v>
      </c>
      <c r="L4169" s="4">
        <v>-3.406547086970753</v>
      </c>
      <c r="M4169" s="4">
        <v>-4.1848940180053216</v>
      </c>
      <c r="N4169" s="2">
        <v>357.9414335664336</v>
      </c>
      <c r="O4169" s="6">
        <v>-2.4770129844075117E-2</v>
      </c>
      <c r="P4169" s="4">
        <v>-9.834425638195345</v>
      </c>
      <c r="Q4169" s="4">
        <v>-21.237771787372687</v>
      </c>
      <c r="R4169" s="7">
        <v>0.17439184584539125</v>
      </c>
      <c r="S4169" s="6"/>
      <c r="T4169" s="6"/>
      <c r="U4169" s="6"/>
      <c r="V4169" s="6"/>
    </row>
    <row r="4170" spans="1:22" x14ac:dyDescent="0.3">
      <c r="A4170" s="1">
        <v>43399</v>
      </c>
      <c r="B4170" s="2">
        <v>10030</v>
      </c>
      <c r="C4170" s="4">
        <v>24.12</v>
      </c>
      <c r="D4170" s="4">
        <v>3.19</v>
      </c>
      <c r="E4170" s="4">
        <v>1.34</v>
      </c>
      <c r="F4170" s="4">
        <v>7.867</v>
      </c>
      <c r="G4170" s="4">
        <v>3.7210630182421225</v>
      </c>
      <c r="H4170" s="2">
        <v>415.8374792703151</v>
      </c>
      <c r="I4170" s="4">
        <v>69</v>
      </c>
      <c r="J4170" s="2">
        <v>386.18948562783663</v>
      </c>
      <c r="K4170" s="6">
        <v>-7.12970694572862E-2</v>
      </c>
      <c r="L4170" s="4">
        <v>-3.38302824837004</v>
      </c>
      <c r="M4170" s="4">
        <v>-4.166013966871783</v>
      </c>
      <c r="N4170" s="2">
        <v>358.27540695116585</v>
      </c>
      <c r="O4170" s="6">
        <v>-2.4698592837909095E-2</v>
      </c>
      <c r="P4170" s="4">
        <v>-9.7657385415815963</v>
      </c>
      <c r="Q4170" s="4">
        <v>-21.347791132956363</v>
      </c>
      <c r="R4170" s="7">
        <v>0.1905583250249252</v>
      </c>
      <c r="S4170" s="6"/>
      <c r="T4170" s="6"/>
      <c r="U4170" s="6"/>
      <c r="V4170" s="6"/>
    </row>
    <row r="4171" spans="1:22" x14ac:dyDescent="0.3">
      <c r="A4171" s="1">
        <v>43402</v>
      </c>
      <c r="B4171" s="2">
        <v>10250.85</v>
      </c>
      <c r="C4171" s="4">
        <v>24.65</v>
      </c>
      <c r="D4171" s="4">
        <v>3.26</v>
      </c>
      <c r="E4171" s="4">
        <v>1.31</v>
      </c>
      <c r="F4171" s="4">
        <v>7.8769999999999998</v>
      </c>
      <c r="G4171" s="4">
        <v>3.8202048681541578</v>
      </c>
      <c r="H4171" s="2">
        <v>415.85598377281951</v>
      </c>
      <c r="I4171" s="4">
        <v>69</v>
      </c>
      <c r="J4171" s="2">
        <v>386.09398782343982</v>
      </c>
      <c r="K4171" s="6">
        <v>-7.156803583626814E-2</v>
      </c>
      <c r="L4171" s="4">
        <v>-3.4442750470885852</v>
      </c>
      <c r="M4171" s="4">
        <v>-4.2159788074682387</v>
      </c>
      <c r="N4171" s="2">
        <v>365.46966292134829</v>
      </c>
      <c r="O4171" s="6">
        <v>-1.813277233382049E-2</v>
      </c>
      <c r="P4171" s="4">
        <v>-13.594170569286776</v>
      </c>
      <c r="Q4171" s="4">
        <v>-48.978968975708923</v>
      </c>
      <c r="R4171" s="7">
        <v>0.16255725134988808</v>
      </c>
      <c r="S4171" s="6"/>
      <c r="T4171" s="6"/>
      <c r="U4171" s="6"/>
      <c r="V4171" s="6"/>
    </row>
    <row r="4172" spans="1:22" x14ac:dyDescent="0.3">
      <c r="A4172" s="1">
        <v>43403</v>
      </c>
      <c r="B4172" s="2">
        <v>10198.4</v>
      </c>
      <c r="C4172" s="4">
        <v>24.55</v>
      </c>
      <c r="D4172" s="4">
        <v>3.24</v>
      </c>
      <c r="E4172" s="4">
        <v>1.32</v>
      </c>
      <c r="F4172" s="4">
        <v>7.81</v>
      </c>
      <c r="G4172" s="4">
        <v>3.7366802443991851</v>
      </c>
      <c r="H4172" s="2">
        <v>415.41344195519343</v>
      </c>
      <c r="I4172" s="4">
        <v>69</v>
      </c>
      <c r="J4172" s="2">
        <v>386.22866894197955</v>
      </c>
      <c r="K4172" s="6">
        <v>-7.0254763244665952E-2</v>
      </c>
      <c r="L4172" s="4">
        <v>-3.4944249850367184</v>
      </c>
      <c r="M4172" s="4">
        <v>-4.3028835111843495</v>
      </c>
      <c r="N4172" s="2">
        <v>365.87996389891697</v>
      </c>
      <c r="O4172" s="6">
        <v>-1.7879657248406233E-2</v>
      </c>
      <c r="P4172" s="4">
        <v>-13.730688267074219</v>
      </c>
      <c r="Q4172" s="4">
        <v>-52.461107078645732</v>
      </c>
      <c r="R4172" s="7">
        <v>0.17332620803263254</v>
      </c>
      <c r="S4172" s="6"/>
      <c r="T4172" s="6"/>
      <c r="U4172" s="6"/>
      <c r="V4172" s="6"/>
    </row>
    <row r="4173" spans="1:22" x14ac:dyDescent="0.3">
      <c r="A4173" s="1">
        <v>43404</v>
      </c>
      <c r="B4173" s="2">
        <v>10386.6</v>
      </c>
      <c r="C4173" s="4">
        <v>25</v>
      </c>
      <c r="D4173" s="4">
        <v>3.29</v>
      </c>
      <c r="E4173" s="4">
        <v>1.27</v>
      </c>
      <c r="F4173" s="4">
        <v>7.8339999999999996</v>
      </c>
      <c r="G4173" s="4">
        <v>3.8339999999999996</v>
      </c>
      <c r="H4173" s="2">
        <v>415.464</v>
      </c>
      <c r="I4173" s="4">
        <v>69</v>
      </c>
      <c r="J4173" s="2">
        <v>386.36260408781226</v>
      </c>
      <c r="K4173" s="6">
        <v>-7.0045529605905044E-2</v>
      </c>
      <c r="L4173" s="4">
        <v>-3.5691071422625704</v>
      </c>
      <c r="M4173" s="4">
        <v>-4.359537730631696</v>
      </c>
      <c r="N4173" s="2">
        <v>365.9731543624161</v>
      </c>
      <c r="O4173" s="6">
        <v>-1.7909790477922294E-2</v>
      </c>
      <c r="P4173" s="4">
        <v>-13.95884559946021</v>
      </c>
      <c r="Q4173" s="4">
        <v>-47.986574711484749</v>
      </c>
      <c r="R4173" s="7">
        <v>0.15649490689927403</v>
      </c>
      <c r="S4173" s="6"/>
      <c r="T4173" s="6"/>
      <c r="U4173" s="6"/>
      <c r="V4173" s="6"/>
    </row>
    <row r="4174" spans="1:22" x14ac:dyDescent="0.3">
      <c r="A4174" s="1">
        <v>43405</v>
      </c>
      <c r="B4174" s="2">
        <v>10380.450000000001</v>
      </c>
      <c r="C4174" s="4">
        <v>24.98</v>
      </c>
      <c r="D4174" s="4">
        <v>3.29</v>
      </c>
      <c r="E4174" s="4">
        <v>1.27</v>
      </c>
      <c r="F4174" s="4">
        <v>7.8529999999999998</v>
      </c>
      <c r="G4174" s="4">
        <v>3.8497974379503601</v>
      </c>
      <c r="H4174" s="2">
        <v>415.55044035228184</v>
      </c>
      <c r="I4174" s="4">
        <v>72</v>
      </c>
      <c r="J4174" s="2">
        <v>386.60720991363127</v>
      </c>
      <c r="K4174" s="6">
        <v>-6.9650342360638606E-2</v>
      </c>
      <c r="L4174" s="4">
        <v>-3.5864863191421885</v>
      </c>
      <c r="M4174" s="4">
        <v>-4.3862774066947479</v>
      </c>
      <c r="N4174" s="2">
        <v>365.97734340293198</v>
      </c>
      <c r="O4174" s="6">
        <v>-1.8113210232980848E-2</v>
      </c>
      <c r="P4174" s="4">
        <v>-13.791039621743021</v>
      </c>
      <c r="Q4174" s="4">
        <v>-46.146369575312931</v>
      </c>
      <c r="R4174" s="7">
        <v>0.14717088372854725</v>
      </c>
      <c r="S4174" s="6"/>
      <c r="T4174" s="6"/>
      <c r="U4174" s="6"/>
      <c r="V4174" s="6"/>
    </row>
    <row r="4175" spans="1:22" x14ac:dyDescent="0.3">
      <c r="A4175" s="1">
        <v>43406</v>
      </c>
      <c r="B4175" s="2">
        <v>10553</v>
      </c>
      <c r="C4175" s="4">
        <v>25.4</v>
      </c>
      <c r="D4175" s="4">
        <v>3.35</v>
      </c>
      <c r="E4175" s="4">
        <v>1.25</v>
      </c>
      <c r="F4175" s="4">
        <v>7.8230000000000004</v>
      </c>
      <c r="G4175" s="4">
        <v>3.8859921259842523</v>
      </c>
      <c r="H4175" s="2">
        <v>415.4724409448819</v>
      </c>
      <c r="I4175" s="4">
        <v>72</v>
      </c>
      <c r="J4175" s="2">
        <v>386.97343808454917</v>
      </c>
      <c r="K4175" s="6">
        <v>-6.8594207585752964E-2</v>
      </c>
      <c r="L4175" s="4">
        <v>-3.7029365735067672</v>
      </c>
      <c r="M4175" s="4">
        <v>-4.528096766706299</v>
      </c>
      <c r="N4175" s="2">
        <v>365.99071207430336</v>
      </c>
      <c r="O4175" s="6">
        <v>-1.8411105839512443E-2</v>
      </c>
      <c r="P4175" s="4">
        <v>-13.796020848182051</v>
      </c>
      <c r="Q4175" s="4">
        <v>-42.969963133150443</v>
      </c>
      <c r="R4175" s="7">
        <v>0.12891594807163842</v>
      </c>
      <c r="S4175" s="6"/>
      <c r="T4175" s="6"/>
      <c r="U4175" s="6"/>
      <c r="V4175" s="6"/>
    </row>
    <row r="4176" spans="1:22" x14ac:dyDescent="0.3">
      <c r="A4176" s="1">
        <v>43409</v>
      </c>
      <c r="B4176" s="2">
        <v>10524</v>
      </c>
      <c r="C4176" s="4">
        <v>25.33</v>
      </c>
      <c r="D4176" s="4">
        <v>3.34</v>
      </c>
      <c r="E4176" s="4">
        <v>1.26</v>
      </c>
      <c r="F4176" s="4">
        <v>7.7809999999999997</v>
      </c>
      <c r="G4176" s="4">
        <v>3.8331121200157909</v>
      </c>
      <c r="H4176" s="2">
        <v>415.47572048953811</v>
      </c>
      <c r="I4176" s="4">
        <v>72</v>
      </c>
      <c r="J4176" s="2">
        <v>387.06599175103105</v>
      </c>
      <c r="K4176" s="6">
        <v>-6.837879408460501E-2</v>
      </c>
      <c r="L4176" s="4">
        <v>-3.7043648310994217</v>
      </c>
      <c r="M4176" s="4">
        <v>-4.5411523170579082</v>
      </c>
      <c r="N4176" s="2">
        <v>367.02132385606393</v>
      </c>
      <c r="O4176" s="6">
        <v>-1.7568918182783499E-2</v>
      </c>
      <c r="P4176" s="4">
        <v>-14.417506949757385</v>
      </c>
      <c r="Q4176" s="4">
        <v>-50.976890880925282</v>
      </c>
      <c r="R4176" s="7">
        <v>0.12509026985936922</v>
      </c>
      <c r="S4176" s="6"/>
      <c r="T4176" s="6"/>
      <c r="U4176" s="6"/>
      <c r="V4176" s="6"/>
    </row>
    <row r="4177" spans="1:22" x14ac:dyDescent="0.3">
      <c r="A4177" s="1">
        <v>43410</v>
      </c>
      <c r="B4177" s="2">
        <v>10530</v>
      </c>
      <c r="C4177" s="4">
        <v>25.32</v>
      </c>
      <c r="D4177" s="4">
        <v>3.34</v>
      </c>
      <c r="E4177" s="4">
        <v>1.26</v>
      </c>
      <c r="F4177" s="4">
        <v>7.8079999999999998</v>
      </c>
      <c r="G4177" s="4">
        <v>3.858552922590837</v>
      </c>
      <c r="H4177" s="2">
        <v>415.87677725118482</v>
      </c>
      <c r="I4177" s="4">
        <v>72</v>
      </c>
      <c r="J4177" s="2">
        <v>387.13672020918938</v>
      </c>
      <c r="K4177" s="6">
        <v>-6.9107145707818063E-2</v>
      </c>
      <c r="L4177" s="4">
        <v>-3.6638758178570758</v>
      </c>
      <c r="M4177" s="4">
        <v>-4.4808492240826174</v>
      </c>
      <c r="N4177" s="2">
        <v>367.0685053380783</v>
      </c>
      <c r="O4177" s="6">
        <v>-1.7586657078698442E-2</v>
      </c>
      <c r="P4177" s="4">
        <v>-14.397278508755621</v>
      </c>
      <c r="Q4177" s="4">
        <v>-50.775498696631303</v>
      </c>
      <c r="R4177" s="7">
        <v>0.12745489078822425</v>
      </c>
      <c r="S4177" s="6"/>
      <c r="T4177" s="6"/>
      <c r="U4177" s="6"/>
      <c r="V4177" s="6"/>
    </row>
    <row r="4178" spans="1:22" x14ac:dyDescent="0.3">
      <c r="A4178" s="1">
        <v>43411</v>
      </c>
      <c r="B4178" s="2">
        <v>10598.4</v>
      </c>
      <c r="C4178" s="4">
        <v>25.49</v>
      </c>
      <c r="D4178" s="4">
        <v>3.36</v>
      </c>
      <c r="E4178" s="4">
        <v>1.25</v>
      </c>
      <c r="F4178" s="4">
        <v>7.8079999999999998</v>
      </c>
      <c r="G4178" s="4">
        <v>3.8848928991761471</v>
      </c>
      <c r="H4178" s="2">
        <v>415.78658297371521</v>
      </c>
      <c r="I4178" s="4">
        <v>72</v>
      </c>
      <c r="J4178" s="2">
        <v>391.78544351781653</v>
      </c>
      <c r="K4178" s="6">
        <v>-5.7724660772461633E-2</v>
      </c>
      <c r="L4178" s="4">
        <v>-4.4157903500682609</v>
      </c>
      <c r="M4178" s="4">
        <v>-5.6363054060808935</v>
      </c>
      <c r="N4178" s="2">
        <v>367.86917960088692</v>
      </c>
      <c r="O4178" s="6">
        <v>-2.0776781442550574E-2</v>
      </c>
      <c r="P4178" s="4">
        <v>-12.268502737289625</v>
      </c>
      <c r="Q4178" s="4">
        <v>-30.796995398425064</v>
      </c>
      <c r="R4178" s="7">
        <v>0.12238168025362328</v>
      </c>
      <c r="S4178" s="6"/>
      <c r="T4178" s="6"/>
      <c r="U4178" s="6"/>
      <c r="V4178" s="6"/>
    </row>
    <row r="4179" spans="1:22" x14ac:dyDescent="0.3">
      <c r="A4179" s="1">
        <v>43413</v>
      </c>
      <c r="B4179" s="2">
        <v>10585.2</v>
      </c>
      <c r="C4179" s="4">
        <v>25.46</v>
      </c>
      <c r="D4179" s="4">
        <v>3.35</v>
      </c>
      <c r="E4179" s="4">
        <v>1.25</v>
      </c>
      <c r="F4179" s="4">
        <v>7.7960000000000003</v>
      </c>
      <c r="G4179" s="4">
        <v>3.8682702278083272</v>
      </c>
      <c r="H4179" s="2">
        <v>415.75805184603303</v>
      </c>
      <c r="I4179" s="4">
        <v>72</v>
      </c>
      <c r="J4179" s="2">
        <v>394.12986032465085</v>
      </c>
      <c r="K4179" s="6">
        <v>-5.2021100794920283E-2</v>
      </c>
      <c r="L4179" s="4">
        <v>-4.8941678686057521</v>
      </c>
      <c r="M4179" s="4">
        <v>-6.4421282524783363</v>
      </c>
      <c r="N4179" s="2">
        <v>367.95322939866367</v>
      </c>
      <c r="O4179" s="6">
        <v>-2.2647803862888893E-2</v>
      </c>
      <c r="P4179" s="4">
        <v>-11.241708094142949</v>
      </c>
      <c r="Q4179" s="4">
        <v>-25.089172341129586</v>
      </c>
      <c r="R4179" s="7">
        <v>0.12274685409817465</v>
      </c>
      <c r="S4179" s="6"/>
      <c r="T4179" s="6"/>
      <c r="U4179" s="6"/>
      <c r="V4179" s="6"/>
    </row>
    <row r="4180" spans="1:22" x14ac:dyDescent="0.3">
      <c r="A4180" s="1">
        <v>43416</v>
      </c>
      <c r="B4180" s="2">
        <v>10482.200000000001</v>
      </c>
      <c r="C4180" s="4">
        <v>25.21</v>
      </c>
      <c r="D4180" s="4">
        <v>3.32</v>
      </c>
      <c r="E4180" s="4">
        <v>1.26</v>
      </c>
      <c r="F4180" s="4">
        <v>7.7649999999999997</v>
      </c>
      <c r="G4180" s="4">
        <v>3.7983201110670368</v>
      </c>
      <c r="H4180" s="2">
        <v>415.79531931773107</v>
      </c>
      <c r="I4180" s="4">
        <v>72</v>
      </c>
      <c r="J4180" s="2">
        <v>391.43071723619977</v>
      </c>
      <c r="K4180" s="6">
        <v>-5.8597586239091393E-2</v>
      </c>
      <c r="L4180" s="4">
        <v>-4.3022249921929383</v>
      </c>
      <c r="M4180" s="4">
        <v>-5.4807223729003187</v>
      </c>
      <c r="N4180" s="2">
        <v>367.70433229120141</v>
      </c>
      <c r="O4180" s="6">
        <v>-2.0627404138480521E-2</v>
      </c>
      <c r="P4180" s="4">
        <v>-12.221605700239627</v>
      </c>
      <c r="Q4180" s="4">
        <v>-31.404921896422564</v>
      </c>
      <c r="R4180" s="7">
        <v>0.13908339852321072</v>
      </c>
      <c r="S4180" s="6"/>
      <c r="T4180" s="6"/>
      <c r="U4180" s="6"/>
      <c r="V4180" s="6"/>
    </row>
    <row r="4181" spans="1:22" x14ac:dyDescent="0.3">
      <c r="A4181" s="1">
        <v>43417</v>
      </c>
      <c r="B4181" s="2">
        <v>10582.5</v>
      </c>
      <c r="C4181" s="4">
        <v>25.45</v>
      </c>
      <c r="D4181" s="4">
        <v>3.35</v>
      </c>
      <c r="E4181" s="4">
        <v>1.25</v>
      </c>
      <c r="F4181" s="4">
        <v>7.8040000000000003</v>
      </c>
      <c r="G4181" s="4">
        <v>3.874726915520629</v>
      </c>
      <c r="H4181" s="2">
        <v>415.81532416502949</v>
      </c>
      <c r="I4181" s="4">
        <v>72</v>
      </c>
      <c r="J4181" s="2">
        <v>389.00260513583919</v>
      </c>
      <c r="K4181" s="6">
        <v>-6.4482277277854272E-2</v>
      </c>
      <c r="L4181" s="4">
        <v>-3.9468209055855601</v>
      </c>
      <c r="M4181" s="4">
        <v>-4.8958993973975673</v>
      </c>
      <c r="N4181" s="2">
        <v>368.0720720720721</v>
      </c>
      <c r="O4181" s="6">
        <v>-1.8266858798772434E-2</v>
      </c>
      <c r="P4181" s="4">
        <v>-13.932335209001717</v>
      </c>
      <c r="Q4181" s="4">
        <v>-44.131477617273077</v>
      </c>
      <c r="R4181" s="7">
        <v>0.13386250885896533</v>
      </c>
      <c r="S4181" s="6"/>
      <c r="T4181" s="6"/>
      <c r="U4181" s="6"/>
      <c r="V4181" s="6"/>
    </row>
    <row r="4182" spans="1:22" x14ac:dyDescent="0.3">
      <c r="A4182" s="1">
        <v>43418</v>
      </c>
      <c r="B4182" s="2">
        <v>10576.3</v>
      </c>
      <c r="C4182" s="4">
        <v>25.43</v>
      </c>
      <c r="D4182" s="4">
        <v>3.35</v>
      </c>
      <c r="E4182" s="4">
        <v>1.25</v>
      </c>
      <c r="F4182" s="4">
        <v>7.7619999999999996</v>
      </c>
      <c r="G4182" s="4">
        <v>3.8296366496264249</v>
      </c>
      <c r="H4182" s="2">
        <v>415.89854502556034</v>
      </c>
      <c r="I4182" s="4">
        <v>72</v>
      </c>
      <c r="J4182" s="2">
        <v>390.86761406133132</v>
      </c>
      <c r="K4182" s="6">
        <v>-6.0185185217925374E-2</v>
      </c>
      <c r="L4182" s="4">
        <v>-4.2252923053937872</v>
      </c>
      <c r="M4182" s="4">
        <v>-5.3328932002219815</v>
      </c>
      <c r="N4182" s="2">
        <v>365.55881027489858</v>
      </c>
      <c r="O4182" s="6">
        <v>-2.2066802608839309E-2</v>
      </c>
      <c r="P4182" s="4">
        <v>-11.5240981898363</v>
      </c>
      <c r="Q4182" s="4">
        <v>-26.58150381037839</v>
      </c>
      <c r="R4182" s="7">
        <v>0.13162448115125325</v>
      </c>
      <c r="S4182" s="6"/>
      <c r="T4182" s="6"/>
      <c r="U4182" s="6"/>
      <c r="V4182" s="6"/>
    </row>
    <row r="4183" spans="1:22" x14ac:dyDescent="0.3">
      <c r="A4183" s="1">
        <v>43419</v>
      </c>
      <c r="B4183" s="2">
        <v>10616.7</v>
      </c>
      <c r="C4183" s="4">
        <v>25.53</v>
      </c>
      <c r="D4183" s="4">
        <v>3.36</v>
      </c>
      <c r="E4183" s="4">
        <v>1.25</v>
      </c>
      <c r="F4183" s="4">
        <v>7.7329999999999997</v>
      </c>
      <c r="G4183" s="4">
        <v>3.8160395613004305</v>
      </c>
      <c r="H4183" s="2">
        <v>415.85193889541716</v>
      </c>
      <c r="I4183" s="4">
        <v>72</v>
      </c>
      <c r="J4183" s="2">
        <v>390.86669184290031</v>
      </c>
      <c r="K4183" s="6">
        <v>-6.0082074208629321E-2</v>
      </c>
      <c r="L4183" s="4">
        <v>-4.2491875216140986</v>
      </c>
      <c r="M4183" s="4">
        <v>-5.3654659710841202</v>
      </c>
      <c r="N4183" s="2">
        <v>365.63009972801456</v>
      </c>
      <c r="O4183" s="6">
        <v>-2.2002467024202166E-2</v>
      </c>
      <c r="P4183" s="4">
        <v>-11.603244296158989</v>
      </c>
      <c r="Q4183" s="4">
        <v>-26.866707282410715</v>
      </c>
      <c r="R4183" s="7">
        <v>0.12223195531568187</v>
      </c>
      <c r="S4183" s="6"/>
      <c r="T4183" s="6"/>
      <c r="U4183" s="6"/>
      <c r="V4183" s="6"/>
    </row>
    <row r="4184" spans="1:22" x14ac:dyDescent="0.3">
      <c r="A4184" s="1">
        <v>43420</v>
      </c>
      <c r="B4184" s="2">
        <v>10682.2</v>
      </c>
      <c r="C4184" s="4">
        <v>25.69</v>
      </c>
      <c r="D4184" s="4">
        <v>3.38</v>
      </c>
      <c r="E4184" s="4">
        <v>1.24</v>
      </c>
      <c r="F4184" s="4">
        <v>7.7560000000000002</v>
      </c>
      <c r="G4184" s="4">
        <v>3.8634347995328926</v>
      </c>
      <c r="H4184" s="2">
        <v>415.8115998442974</v>
      </c>
      <c r="I4184" s="4">
        <v>72</v>
      </c>
      <c r="J4184" s="2">
        <v>390.71482745544176</v>
      </c>
      <c r="K4184" s="6">
        <v>-6.0356114159040408E-2</v>
      </c>
      <c r="L4184" s="4">
        <v>-4.2564039050469651</v>
      </c>
      <c r="M4184" s="4">
        <v>-5.3569811588158194</v>
      </c>
      <c r="N4184" s="2">
        <v>366.27843494085533</v>
      </c>
      <c r="O4184" s="6">
        <v>-2.1297977777887445E-2</v>
      </c>
      <c r="P4184" s="4">
        <v>-12.062178047097298</v>
      </c>
      <c r="Q4184" s="4">
        <v>-28.871728657091918</v>
      </c>
      <c r="R4184" s="7">
        <v>0.13026810956544521</v>
      </c>
      <c r="S4184" s="6"/>
      <c r="T4184" s="6"/>
      <c r="U4184" s="6"/>
      <c r="V4184" s="6"/>
    </row>
    <row r="4185" spans="1:22" x14ac:dyDescent="0.3">
      <c r="A4185" s="1">
        <v>43423</v>
      </c>
      <c r="B4185" s="2">
        <v>10763.4</v>
      </c>
      <c r="C4185" s="4">
        <v>25.88</v>
      </c>
      <c r="D4185" s="4">
        <v>3.41</v>
      </c>
      <c r="E4185" s="4">
        <v>1.23</v>
      </c>
      <c r="F4185" s="4">
        <v>7.8150000000000004</v>
      </c>
      <c r="G4185" s="4">
        <v>3.9510123647604329</v>
      </c>
      <c r="H4185" s="2">
        <v>415.89644513137557</v>
      </c>
      <c r="I4185" s="4">
        <v>72</v>
      </c>
      <c r="J4185" s="2">
        <v>391.82630178639306</v>
      </c>
      <c r="K4185" s="6">
        <v>-5.7875328406279403E-2</v>
      </c>
      <c r="L4185" s="4">
        <v>-4.4716808893635669</v>
      </c>
      <c r="M4185" s="4">
        <v>-5.6785109191740304</v>
      </c>
      <c r="N4185" s="2">
        <v>366.06267029972753</v>
      </c>
      <c r="O4185" s="6">
        <v>-2.2416297478329517E-2</v>
      </c>
      <c r="P4185" s="4">
        <v>-11.545171554320666</v>
      </c>
      <c r="Q4185" s="4">
        <v>-25.582482183267619</v>
      </c>
      <c r="R4185" s="7">
        <v>0.1183919579315087</v>
      </c>
      <c r="S4185" s="6"/>
      <c r="T4185" s="6"/>
      <c r="U4185" s="6"/>
      <c r="V4185" s="6"/>
    </row>
    <row r="4186" spans="1:22" x14ac:dyDescent="0.3">
      <c r="A4186" s="1">
        <v>43424</v>
      </c>
      <c r="B4186" s="2">
        <v>10656.2</v>
      </c>
      <c r="C4186" s="4">
        <v>25.62</v>
      </c>
      <c r="D4186" s="4">
        <v>3.37</v>
      </c>
      <c r="E4186" s="4">
        <v>1.25</v>
      </c>
      <c r="F4186" s="4">
        <v>7.7910000000000004</v>
      </c>
      <c r="G4186" s="4">
        <v>3.8877993754879006</v>
      </c>
      <c r="H4186" s="2">
        <v>415.93286494925843</v>
      </c>
      <c r="I4186" s="4">
        <v>72</v>
      </c>
      <c r="J4186" s="2">
        <v>391.71726755218214</v>
      </c>
      <c r="K4186" s="6">
        <v>-5.821996634007387E-2</v>
      </c>
      <c r="L4186" s="4">
        <v>-4.4005521834809596</v>
      </c>
      <c r="M4186" s="4">
        <v>-5.6036786662163154</v>
      </c>
      <c r="N4186" s="2">
        <v>367.63603109282121</v>
      </c>
      <c r="O4186" s="6">
        <v>-2.0926902247671575E-2</v>
      </c>
      <c r="P4186" s="4">
        <v>-12.242614648257652</v>
      </c>
      <c r="Q4186" s="4">
        <v>-30.402631058262276</v>
      </c>
      <c r="R4186" s="7">
        <v>0.13555488823407957</v>
      </c>
      <c r="S4186" s="6"/>
      <c r="T4186" s="6"/>
      <c r="U4186" s="6"/>
      <c r="V4186" s="6"/>
    </row>
    <row r="4187" spans="1:22" x14ac:dyDescent="0.3">
      <c r="A4187" s="1">
        <v>43425</v>
      </c>
      <c r="B4187" s="2">
        <v>10600.05</v>
      </c>
      <c r="C4187" s="4">
        <v>25.55</v>
      </c>
      <c r="D4187" s="4">
        <v>3.35</v>
      </c>
      <c r="E4187" s="4">
        <v>1.25</v>
      </c>
      <c r="F4187" s="4">
        <v>7.7910000000000004</v>
      </c>
      <c r="G4187" s="4">
        <v>3.8771056751467716</v>
      </c>
      <c r="H4187" s="2">
        <v>414.87475538160464</v>
      </c>
      <c r="I4187" s="4">
        <v>72</v>
      </c>
      <c r="J4187" s="2">
        <v>393.41862254713357</v>
      </c>
      <c r="K4187" s="6">
        <v>-5.1717132836235358E-2</v>
      </c>
      <c r="L4187" s="4">
        <v>-4.9403357453912289</v>
      </c>
      <c r="M4187" s="4">
        <v>-6.5150096787271075</v>
      </c>
      <c r="N4187" s="2">
        <v>368.64921223354958</v>
      </c>
      <c r="O4187" s="6">
        <v>-2.1442990372868342E-2</v>
      </c>
      <c r="P4187" s="4">
        <v>-11.915315707238403</v>
      </c>
      <c r="Q4187" s="4">
        <v>-28.569861908288274</v>
      </c>
      <c r="R4187" s="7">
        <v>0.14632949844576215</v>
      </c>
      <c r="S4187" s="6"/>
      <c r="T4187" s="6"/>
      <c r="U4187" s="6"/>
      <c r="V4187" s="6"/>
    </row>
    <row r="4188" spans="1:22" x14ac:dyDescent="0.3">
      <c r="A4188" s="1">
        <v>43426</v>
      </c>
      <c r="B4188" s="2">
        <v>10526.75</v>
      </c>
      <c r="C4188" s="4">
        <v>25.43</v>
      </c>
      <c r="D4188" s="4">
        <v>3.33</v>
      </c>
      <c r="E4188" s="4">
        <v>1.26</v>
      </c>
      <c r="F4188" s="4">
        <v>7.7910000000000004</v>
      </c>
      <c r="G4188" s="4">
        <v>3.8586366496264257</v>
      </c>
      <c r="H4188" s="2">
        <v>413.95005898545026</v>
      </c>
      <c r="I4188" s="4">
        <v>72</v>
      </c>
      <c r="J4188" s="2">
        <v>393.45693317883354</v>
      </c>
      <c r="K4188" s="6">
        <v>-4.9506275846036396E-2</v>
      </c>
      <c r="L4188" s="4">
        <v>-5.1367224792038142</v>
      </c>
      <c r="M4188" s="4">
        <v>-6.8904270119498099</v>
      </c>
      <c r="N4188" s="2">
        <v>368.76680574872506</v>
      </c>
      <c r="O4188" s="6">
        <v>-2.137071802848256E-2</v>
      </c>
      <c r="P4188" s="4">
        <v>-11.89945979639397</v>
      </c>
      <c r="Q4188" s="4">
        <v>-28.994205397342704</v>
      </c>
      <c r="R4188" s="7">
        <v>0.14527750730282363</v>
      </c>
      <c r="S4188" s="6"/>
      <c r="T4188" s="6"/>
      <c r="U4188" s="6"/>
      <c r="V4188" s="6"/>
    </row>
    <row r="4189" spans="1:22" x14ac:dyDescent="0.3">
      <c r="A4189" s="1">
        <v>43430</v>
      </c>
      <c r="B4189" s="2">
        <v>10628.6</v>
      </c>
      <c r="C4189" s="4">
        <v>25.71</v>
      </c>
      <c r="D4189" s="4">
        <v>3.36</v>
      </c>
      <c r="E4189" s="4">
        <v>1.25</v>
      </c>
      <c r="F4189" s="4">
        <v>7.71</v>
      </c>
      <c r="G4189" s="4">
        <v>3.8204628549202644</v>
      </c>
      <c r="H4189" s="2">
        <v>413.40334500194479</v>
      </c>
      <c r="I4189" s="4">
        <v>72</v>
      </c>
      <c r="J4189" s="2">
        <v>393.39230171073092</v>
      </c>
      <c r="K4189" s="6">
        <v>-4.8405615322536177E-2</v>
      </c>
      <c r="L4189" s="4">
        <v>-5.3113672512350458</v>
      </c>
      <c r="M4189" s="4">
        <v>-7.1604398835808567</v>
      </c>
      <c r="N4189" s="2">
        <v>369.69640354974308</v>
      </c>
      <c r="O4189" s="6">
        <v>-2.0495453311691447E-2</v>
      </c>
      <c r="P4189" s="4">
        <v>-12.544245598770907</v>
      </c>
      <c r="Q4189" s="4">
        <v>-32.155775285943129</v>
      </c>
      <c r="R4189" s="7">
        <v>0.13356415708559921</v>
      </c>
      <c r="S4189" s="6"/>
      <c r="T4189" s="6"/>
      <c r="U4189" s="6"/>
      <c r="V4189" s="6"/>
    </row>
    <row r="4190" spans="1:22" x14ac:dyDescent="0.3">
      <c r="A4190" s="1">
        <v>43431</v>
      </c>
      <c r="B4190" s="2">
        <v>10685.6</v>
      </c>
      <c r="C4190" s="4">
        <v>25.85</v>
      </c>
      <c r="D4190" s="4">
        <v>3.38</v>
      </c>
      <c r="E4190" s="4">
        <v>1.24</v>
      </c>
      <c r="F4190" s="4">
        <v>7.726</v>
      </c>
      <c r="G4190" s="4">
        <v>3.8575280464216637</v>
      </c>
      <c r="H4190" s="2">
        <v>413.36943907156672</v>
      </c>
      <c r="I4190" s="4">
        <v>72</v>
      </c>
      <c r="J4190" s="2">
        <v>393.48035439137135</v>
      </c>
      <c r="K4190" s="6">
        <v>-4.8114550327829075E-2</v>
      </c>
      <c r="L4190" s="4">
        <v>-5.372595155492613</v>
      </c>
      <c r="M4190" s="4">
        <v>-7.2379463727581825</v>
      </c>
      <c r="N4190" s="2">
        <v>369.75534441805229</v>
      </c>
      <c r="O4190" s="6">
        <v>-2.0516475340335183E-2</v>
      </c>
      <c r="P4190" s="4">
        <v>-12.599630088107368</v>
      </c>
      <c r="Q4190" s="4">
        <v>-31.848800022267405</v>
      </c>
      <c r="R4190" s="7">
        <v>0.12246387661900138</v>
      </c>
      <c r="S4190" s="6"/>
      <c r="T4190" s="6"/>
      <c r="U4190" s="6"/>
      <c r="V4190" s="6"/>
    </row>
    <row r="4191" spans="1:22" x14ac:dyDescent="0.3">
      <c r="A4191" s="1">
        <v>43432</v>
      </c>
      <c r="B4191" s="2">
        <v>10728.85</v>
      </c>
      <c r="C4191" s="4">
        <v>25.96</v>
      </c>
      <c r="D4191" s="4">
        <v>3.39</v>
      </c>
      <c r="E4191" s="4">
        <v>1.24</v>
      </c>
      <c r="F4191" s="4">
        <v>7.734</v>
      </c>
      <c r="G4191" s="4">
        <v>3.881919876733436</v>
      </c>
      <c r="H4191" s="2">
        <v>413.28389830508473</v>
      </c>
      <c r="I4191" s="4">
        <v>72</v>
      </c>
      <c r="J4191" s="2">
        <v>393.40474368783475</v>
      </c>
      <c r="K4191" s="6">
        <v>-4.8100481772399561E-2</v>
      </c>
      <c r="L4191" s="4">
        <v>-5.3970353400693076</v>
      </c>
      <c r="M4191" s="4">
        <v>-7.2716105529057495</v>
      </c>
      <c r="N4191" s="2">
        <v>369.62683042040618</v>
      </c>
      <c r="O4191" s="6">
        <v>-2.0567226983849385E-2</v>
      </c>
      <c r="P4191" s="4">
        <v>-12.622022414779272</v>
      </c>
      <c r="Q4191" s="4">
        <v>-31.78557428529372</v>
      </c>
      <c r="R4191" s="7">
        <v>0.1225061399870444</v>
      </c>
      <c r="S4191" s="6"/>
      <c r="T4191" s="6"/>
      <c r="U4191" s="6"/>
      <c r="V4191" s="6"/>
    </row>
    <row r="4192" spans="1:22" x14ac:dyDescent="0.3">
      <c r="A4192" s="1">
        <v>43433</v>
      </c>
      <c r="B4192" s="2">
        <v>10858.7</v>
      </c>
      <c r="C4192" s="4">
        <v>26.27</v>
      </c>
      <c r="D4192" s="4">
        <v>3.43</v>
      </c>
      <c r="E4192" s="4">
        <v>1.22</v>
      </c>
      <c r="F4192" s="4">
        <v>7.6440000000000001</v>
      </c>
      <c r="G4192" s="4">
        <v>3.8373764750666162</v>
      </c>
      <c r="H4192" s="2">
        <v>413.34982870194142</v>
      </c>
      <c r="I4192" s="4">
        <v>72</v>
      </c>
      <c r="J4192" s="2">
        <v>393.38235294117646</v>
      </c>
      <c r="K4192" s="6">
        <v>-4.830648127633097E-2</v>
      </c>
      <c r="L4192" s="4">
        <v>-5.4381936555730199</v>
      </c>
      <c r="M4192" s="4">
        <v>-7.2757020544178248</v>
      </c>
      <c r="N4192" s="2">
        <v>370.15975202670484</v>
      </c>
      <c r="O4192" s="6">
        <v>-2.0078152048727427E-2</v>
      </c>
      <c r="P4192" s="4">
        <v>-13.083873424329914</v>
      </c>
      <c r="Q4192" s="4">
        <v>-33.345383330400992</v>
      </c>
      <c r="R4192" s="7">
        <v>0.10679915643677407</v>
      </c>
      <c r="S4192" s="6"/>
      <c r="T4192" s="6"/>
      <c r="U4192" s="6"/>
      <c r="V4192" s="6"/>
    </row>
    <row r="4193" spans="1:22" x14ac:dyDescent="0.3">
      <c r="A4193" s="1">
        <v>43434</v>
      </c>
      <c r="B4193" s="2">
        <v>10876.75</v>
      </c>
      <c r="C4193" s="4">
        <v>26.31</v>
      </c>
      <c r="D4193" s="4">
        <v>3.44</v>
      </c>
      <c r="E4193" s="4">
        <v>1.22</v>
      </c>
      <c r="F4193" s="4">
        <v>7.6079999999999997</v>
      </c>
      <c r="G4193" s="4">
        <v>3.807163816039528</v>
      </c>
      <c r="H4193" s="2">
        <v>413.40744963892058</v>
      </c>
      <c r="I4193" s="4">
        <v>72</v>
      </c>
      <c r="J4193" s="2">
        <v>394.1564885496183</v>
      </c>
      <c r="K4193" s="6">
        <v>-4.6566555842466051E-2</v>
      </c>
      <c r="L4193" s="4">
        <v>-5.6499776554242773</v>
      </c>
      <c r="M4193" s="4">
        <v>-7.6556987905925862</v>
      </c>
      <c r="N4193" s="2">
        <v>369.8057792515396</v>
      </c>
      <c r="O4193" s="6">
        <v>-2.1032356482730941E-2</v>
      </c>
      <c r="P4193" s="4">
        <v>-12.509297292294555</v>
      </c>
      <c r="Q4193" s="4">
        <v>-29.788199843882452</v>
      </c>
      <c r="R4193" s="7">
        <v>9.6053508630794981E-2</v>
      </c>
      <c r="S4193" s="6"/>
      <c r="T4193" s="6"/>
      <c r="U4193" s="6"/>
      <c r="V4193" s="6"/>
    </row>
    <row r="4194" spans="1:22" x14ac:dyDescent="0.3">
      <c r="A4194" s="1">
        <v>43437</v>
      </c>
      <c r="B4194" s="2">
        <v>10883.75</v>
      </c>
      <c r="C4194" s="4">
        <v>26.33</v>
      </c>
      <c r="D4194" s="4">
        <v>3.44</v>
      </c>
      <c r="E4194" s="4">
        <v>1.22</v>
      </c>
      <c r="F4194" s="4">
        <v>7.6070000000000002</v>
      </c>
      <c r="G4194" s="4">
        <v>3.8090508925180404</v>
      </c>
      <c r="H4194" s="2">
        <v>413.35928598556779</v>
      </c>
      <c r="I4194" s="4">
        <v>64</v>
      </c>
      <c r="J4194" s="2">
        <v>391.75378787878788</v>
      </c>
      <c r="K4194" s="6">
        <v>-5.2268084543609983E-2</v>
      </c>
      <c r="L4194" s="4">
        <v>-5.0374908952386628</v>
      </c>
      <c r="M4194" s="4">
        <v>-6.5713148756443553</v>
      </c>
      <c r="N4194" s="2">
        <v>369.87022180273715</v>
      </c>
      <c r="O4194" s="6">
        <v>-1.8978058000902798E-2</v>
      </c>
      <c r="P4194" s="4">
        <v>-13.873916919606561</v>
      </c>
      <c r="Q4194" s="4">
        <v>-38.84593492190978</v>
      </c>
      <c r="R4194" s="7">
        <v>9.6818651659584143E-2</v>
      </c>
      <c r="S4194" s="6"/>
      <c r="T4194" s="6"/>
      <c r="U4194" s="6"/>
      <c r="V4194" s="6"/>
    </row>
    <row r="4195" spans="1:22" x14ac:dyDescent="0.3">
      <c r="A4195" s="1">
        <v>43438</v>
      </c>
      <c r="B4195" s="2">
        <v>10869.5</v>
      </c>
      <c r="C4195" s="4">
        <v>26.3</v>
      </c>
      <c r="D4195" s="4">
        <v>3.44</v>
      </c>
      <c r="E4195" s="4">
        <v>1.22</v>
      </c>
      <c r="F4195" s="4">
        <v>7.6260000000000003</v>
      </c>
      <c r="G4195" s="4">
        <v>3.8237186311787075</v>
      </c>
      <c r="H4195" s="2">
        <v>413.28897338403038</v>
      </c>
      <c r="I4195" s="4">
        <v>64</v>
      </c>
      <c r="J4195" s="2">
        <v>390.81382175226588</v>
      </c>
      <c r="K4195" s="6">
        <v>-5.4381203175436488E-2</v>
      </c>
      <c r="L4195" s="4">
        <v>-4.8362298853805941</v>
      </c>
      <c r="M4195" s="4">
        <v>-6.2350046988027499</v>
      </c>
      <c r="N4195" s="2">
        <v>369.94258373205747</v>
      </c>
      <c r="O4195" s="6">
        <v>-1.8128162605527853E-2</v>
      </c>
      <c r="P4195" s="4">
        <v>-14.507813379818369</v>
      </c>
      <c r="Q4195" s="4">
        <v>-44.364505075275687</v>
      </c>
      <c r="R4195" s="7">
        <v>9.0832144992869956E-2</v>
      </c>
      <c r="S4195" s="6"/>
      <c r="T4195" s="6"/>
      <c r="U4195" s="6"/>
      <c r="V4195" s="6"/>
    </row>
    <row r="4196" spans="1:22" x14ac:dyDescent="0.3">
      <c r="A4196" s="1">
        <v>43439</v>
      </c>
      <c r="B4196" s="2">
        <v>10782.9</v>
      </c>
      <c r="C4196" s="4">
        <v>26.09</v>
      </c>
      <c r="D4196" s="4">
        <v>3.41</v>
      </c>
      <c r="E4196" s="4">
        <v>1.23</v>
      </c>
      <c r="F4196" s="4">
        <v>7.5739999999999998</v>
      </c>
      <c r="G4196" s="4">
        <v>3.7411138367190491</v>
      </c>
      <c r="H4196" s="2">
        <v>413.29628210042159</v>
      </c>
      <c r="I4196" s="4">
        <v>64</v>
      </c>
      <c r="J4196" s="2">
        <v>390.73711921775106</v>
      </c>
      <c r="K4196" s="6">
        <v>-5.4583512747857665E-2</v>
      </c>
      <c r="L4196" s="4">
        <v>-4.7798316170158905</v>
      </c>
      <c r="M4196" s="4">
        <v>-6.1702536767884499</v>
      </c>
      <c r="N4196" s="2">
        <v>369.94103773584908</v>
      </c>
      <c r="O4196" s="6">
        <v>-1.8065286804208935E-2</v>
      </c>
      <c r="P4196" s="4">
        <v>-14.442062438732735</v>
      </c>
      <c r="Q4196" s="4">
        <v>-45.253602962047005</v>
      </c>
      <c r="R4196" s="7">
        <v>0.10454052249394885</v>
      </c>
      <c r="S4196" s="6"/>
      <c r="T4196" s="6"/>
      <c r="U4196" s="6"/>
      <c r="V4196" s="6"/>
    </row>
    <row r="4197" spans="1:22" x14ac:dyDescent="0.3">
      <c r="A4197" s="1">
        <v>43440</v>
      </c>
      <c r="B4197" s="2">
        <v>10601.15</v>
      </c>
      <c r="C4197" s="4">
        <v>25.65</v>
      </c>
      <c r="D4197" s="4">
        <v>3.35</v>
      </c>
      <c r="E4197" s="4">
        <v>1.25</v>
      </c>
      <c r="F4197" s="4">
        <v>7.44</v>
      </c>
      <c r="G4197" s="4">
        <v>3.5413645224171542</v>
      </c>
      <c r="H4197" s="2">
        <v>413.30019493177389</v>
      </c>
      <c r="I4197" s="4">
        <v>64</v>
      </c>
      <c r="J4197" s="2">
        <v>390.81360390830514</v>
      </c>
      <c r="K4197" s="6">
        <v>-5.4407404833624051E-2</v>
      </c>
      <c r="L4197" s="4">
        <v>-4.7144318091327468</v>
      </c>
      <c r="M4197" s="4">
        <v>-6.1206366993691619</v>
      </c>
      <c r="N4197" s="2">
        <v>369.89406779661022</v>
      </c>
      <c r="O4197" s="6">
        <v>-1.8170904418466916E-2</v>
      </c>
      <c r="P4197" s="4">
        <v>-14.115973211510678</v>
      </c>
      <c r="Q4197" s="4">
        <v>-45.230880486139945</v>
      </c>
      <c r="R4197" s="7">
        <v>0.12929257674874894</v>
      </c>
      <c r="S4197" s="6"/>
      <c r="T4197" s="6"/>
      <c r="U4197" s="6"/>
      <c r="V4197" s="6"/>
    </row>
    <row r="4198" spans="1:22" x14ac:dyDescent="0.3">
      <c r="A4198" s="1">
        <v>43441</v>
      </c>
      <c r="B4198" s="2">
        <v>10693.7</v>
      </c>
      <c r="C4198" s="4">
        <v>25.87</v>
      </c>
      <c r="D4198" s="4">
        <v>3.38</v>
      </c>
      <c r="E4198" s="4">
        <v>1.24</v>
      </c>
      <c r="F4198" s="4">
        <v>7.423</v>
      </c>
      <c r="G4198" s="4">
        <v>3.5575187475840746</v>
      </c>
      <c r="H4198" s="2">
        <v>413.36296868960187</v>
      </c>
      <c r="I4198" s="4">
        <v>64</v>
      </c>
      <c r="J4198" s="2">
        <v>390.88767433094608</v>
      </c>
      <c r="K4198" s="6">
        <v>-5.4371813783669398E-2</v>
      </c>
      <c r="L4198" s="4">
        <v>-4.7579799531664824</v>
      </c>
      <c r="M4198" s="4">
        <v>-6.1636602443103445</v>
      </c>
      <c r="N4198" s="2">
        <v>369.89868049010369</v>
      </c>
      <c r="O4198" s="6">
        <v>-1.822884390718349E-2</v>
      </c>
      <c r="P4198" s="4">
        <v>-14.191794132268223</v>
      </c>
      <c r="Q4198" s="4">
        <v>-44.382729083065193</v>
      </c>
      <c r="R4198" s="7">
        <v>0.13026361315540935</v>
      </c>
      <c r="S4198" s="6"/>
      <c r="T4198" s="6"/>
      <c r="U4198" s="6"/>
      <c r="V4198" s="6"/>
    </row>
    <row r="4199" spans="1:22" x14ac:dyDescent="0.3">
      <c r="A4199" s="1">
        <v>43444</v>
      </c>
      <c r="B4199" s="2">
        <v>10488.45</v>
      </c>
      <c r="C4199" s="4">
        <v>25.37</v>
      </c>
      <c r="D4199" s="4">
        <v>3.32</v>
      </c>
      <c r="E4199" s="4">
        <v>1.27</v>
      </c>
      <c r="F4199" s="4">
        <v>7.4640000000000004</v>
      </c>
      <c r="G4199" s="4">
        <v>3.5223366180528188</v>
      </c>
      <c r="H4199" s="2">
        <v>413.4193929838392</v>
      </c>
      <c r="I4199" s="4">
        <v>64</v>
      </c>
      <c r="J4199" s="2">
        <v>390.84496416446621</v>
      </c>
      <c r="K4199" s="6">
        <v>-5.4604184521782839E-2</v>
      </c>
      <c r="L4199" s="4">
        <v>-4.6461640663966577</v>
      </c>
      <c r="M4199" s="4">
        <v>-6.0542879642036809</v>
      </c>
      <c r="N4199" s="2">
        <v>369.93859234766177</v>
      </c>
      <c r="O4199" s="6">
        <v>-1.8157772840951991E-2</v>
      </c>
      <c r="P4199" s="4">
        <v>-13.971977853353232</v>
      </c>
      <c r="Q4199" s="4">
        <v>-46.484162568361405</v>
      </c>
      <c r="R4199" s="7">
        <v>0.14925942346104515</v>
      </c>
      <c r="S4199" s="6"/>
      <c r="T4199" s="6"/>
      <c r="U4199" s="6"/>
      <c r="V4199" s="6"/>
    </row>
    <row r="4200" spans="1:22" x14ac:dyDescent="0.3">
      <c r="A4200" s="1">
        <v>43445</v>
      </c>
      <c r="B4200" s="2">
        <v>10549.15</v>
      </c>
      <c r="C4200" s="4">
        <v>25.52</v>
      </c>
      <c r="D4200" s="4">
        <v>3.34</v>
      </c>
      <c r="E4200" s="4">
        <v>1.26</v>
      </c>
      <c r="F4200" s="4">
        <v>7.5869999999999997</v>
      </c>
      <c r="G4200" s="4">
        <v>3.6685047021943569</v>
      </c>
      <c r="H4200" s="2">
        <v>413.36794670846393</v>
      </c>
      <c r="I4200" s="4">
        <v>64</v>
      </c>
      <c r="J4200" s="2">
        <v>390.92316513761466</v>
      </c>
      <c r="K4200" s="6">
        <v>-5.429734392705321E-2</v>
      </c>
      <c r="L4200" s="4">
        <v>-4.7000457396747297</v>
      </c>
      <c r="M4200" s="4">
        <v>-6.1202939076037026</v>
      </c>
      <c r="N4200" s="2">
        <v>369.95776630689818</v>
      </c>
      <c r="O4200" s="6">
        <v>-1.8206285461610294E-2</v>
      </c>
      <c r="P4200" s="4">
        <v>-14.017137133113383</v>
      </c>
      <c r="Q4200" s="4">
        <v>-45.520336370224513</v>
      </c>
      <c r="R4200" s="7">
        <v>0.15317347843191165</v>
      </c>
      <c r="S4200" s="6"/>
      <c r="T4200" s="6"/>
      <c r="U4200" s="6"/>
      <c r="V4200" s="6"/>
    </row>
    <row r="4201" spans="1:22" x14ac:dyDescent="0.3">
      <c r="A4201" s="1">
        <v>43446</v>
      </c>
      <c r="B4201" s="2">
        <v>10737.6</v>
      </c>
      <c r="C4201" s="4">
        <v>25.98</v>
      </c>
      <c r="D4201" s="4">
        <v>3.4</v>
      </c>
      <c r="E4201" s="4">
        <v>1.24</v>
      </c>
      <c r="F4201" s="4">
        <v>7.5279999999999996</v>
      </c>
      <c r="G4201" s="4">
        <v>3.6788852963818317</v>
      </c>
      <c r="H4201" s="2">
        <v>413.30254041570441</v>
      </c>
      <c r="I4201" s="4">
        <v>64</v>
      </c>
      <c r="J4201" s="2">
        <v>390.80308880308877</v>
      </c>
      <c r="K4201" s="6">
        <v>-5.4438212719392975E-2</v>
      </c>
      <c r="L4201" s="4">
        <v>-4.7723829828720534</v>
      </c>
      <c r="M4201" s="4">
        <v>-6.1800914737783241</v>
      </c>
      <c r="N4201" s="2">
        <v>369.94410805775505</v>
      </c>
      <c r="O4201" s="6">
        <v>-1.8117825443059621E-2</v>
      </c>
      <c r="P4201" s="4">
        <v>-14.33946920487201</v>
      </c>
      <c r="Q4201" s="4">
        <v>-45.436854025571733</v>
      </c>
      <c r="R4201" s="7">
        <v>0.1382105870958128</v>
      </c>
      <c r="S4201" s="6"/>
      <c r="T4201" s="6"/>
      <c r="U4201" s="6"/>
      <c r="V4201" s="6"/>
    </row>
    <row r="4202" spans="1:22" x14ac:dyDescent="0.3">
      <c r="A4202" s="1">
        <v>43447</v>
      </c>
      <c r="B4202" s="2">
        <v>10791.55</v>
      </c>
      <c r="C4202" s="4">
        <v>26.11</v>
      </c>
      <c r="D4202" s="4">
        <v>3.41</v>
      </c>
      <c r="E4202" s="4">
        <v>1.23</v>
      </c>
      <c r="F4202" s="4">
        <v>7.4109999999999996</v>
      </c>
      <c r="G4202" s="4">
        <v>3.581049789352738</v>
      </c>
      <c r="H4202" s="2">
        <v>413.31099195710453</v>
      </c>
      <c r="I4202" s="4">
        <v>64</v>
      </c>
      <c r="J4202" s="2">
        <v>390.88189888074101</v>
      </c>
      <c r="K4202" s="6">
        <v>-5.4266868079548503E-2</v>
      </c>
      <c r="L4202" s="4">
        <v>-4.8114072036967341</v>
      </c>
      <c r="M4202" s="4">
        <v>-6.2215745884368383</v>
      </c>
      <c r="N4202" s="2">
        <v>369.94172494172494</v>
      </c>
      <c r="O4202" s="6">
        <v>-1.8185927533992063E-2</v>
      </c>
      <c r="P4202" s="4">
        <v>-14.357255054050297</v>
      </c>
      <c r="Q4202" s="4">
        <v>-44.360043254374197</v>
      </c>
      <c r="R4202" s="7">
        <v>0.13604625841514895</v>
      </c>
      <c r="S4202" s="6"/>
      <c r="T4202" s="6"/>
      <c r="U4202" s="6"/>
      <c r="V4202" s="6"/>
    </row>
    <row r="4203" spans="1:22" x14ac:dyDescent="0.3">
      <c r="A4203" s="1">
        <v>43448</v>
      </c>
      <c r="B4203" s="2">
        <v>10805.45</v>
      </c>
      <c r="C4203" s="4">
        <v>26.14</v>
      </c>
      <c r="D4203" s="4">
        <v>3.42</v>
      </c>
      <c r="E4203" s="4">
        <v>1.23</v>
      </c>
      <c r="F4203" s="4">
        <v>7.4080000000000004</v>
      </c>
      <c r="G4203" s="4">
        <v>3.5824452945677128</v>
      </c>
      <c r="H4203" s="2">
        <v>413.36840091813315</v>
      </c>
      <c r="I4203" s="4">
        <v>64</v>
      </c>
      <c r="J4203" s="2">
        <v>390.81691772885284</v>
      </c>
      <c r="K4203" s="6">
        <v>-5.4555411442169244E-2</v>
      </c>
      <c r="L4203" s="4">
        <v>-4.7914586855805075</v>
      </c>
      <c r="M4203" s="4">
        <v>-6.1861899122140143</v>
      </c>
      <c r="N4203" s="2">
        <v>369.82333798233378</v>
      </c>
      <c r="O4203" s="6">
        <v>-1.8236263895567983E-2</v>
      </c>
      <c r="P4203" s="4">
        <v>-14.334076403858626</v>
      </c>
      <c r="Q4203" s="4">
        <v>-44.034430510267804</v>
      </c>
      <c r="R4203" s="7">
        <v>0.13570466755202215</v>
      </c>
      <c r="S4203" s="6"/>
      <c r="T4203" s="6"/>
      <c r="U4203" s="6"/>
      <c r="V4203" s="6"/>
    </row>
    <row r="4204" spans="1:22" x14ac:dyDescent="0.3">
      <c r="A4204" s="1">
        <v>43451</v>
      </c>
      <c r="B4204" s="2">
        <v>10888.35</v>
      </c>
      <c r="C4204" s="4">
        <v>26.34</v>
      </c>
      <c r="D4204" s="4">
        <v>3.44</v>
      </c>
      <c r="E4204" s="4">
        <v>1.22</v>
      </c>
      <c r="F4204" s="4">
        <v>7.4409999999999998</v>
      </c>
      <c r="G4204" s="4">
        <v>3.6444927866362944</v>
      </c>
      <c r="H4204" s="2">
        <v>413.37699316628704</v>
      </c>
      <c r="I4204" s="4">
        <v>64</v>
      </c>
      <c r="J4204" s="2">
        <v>390.82101167315176</v>
      </c>
      <c r="K4204" s="6">
        <v>-5.4565159324340473E-2</v>
      </c>
      <c r="L4204" s="4">
        <v>-4.8272561330633241</v>
      </c>
      <c r="M4204" s="4">
        <v>-6.2173730537268668</v>
      </c>
      <c r="N4204" s="2">
        <v>369.93236940298505</v>
      </c>
      <c r="O4204" s="6">
        <v>-1.8143220507928159E-2</v>
      </c>
      <c r="P4204" s="4">
        <v>-14.517819473389546</v>
      </c>
      <c r="Q4204" s="4">
        <v>-44.319405556066556</v>
      </c>
      <c r="R4204" s="7">
        <v>0.12622665509466535</v>
      </c>
      <c r="S4204" s="6"/>
      <c r="T4204" s="6"/>
      <c r="U4204" s="6"/>
      <c r="V4204" s="6"/>
    </row>
    <row r="4205" spans="1:22" x14ac:dyDescent="0.3">
      <c r="A4205" s="1">
        <v>43452</v>
      </c>
      <c r="B4205" s="2">
        <v>10908.7</v>
      </c>
      <c r="C4205" s="4">
        <v>26.39</v>
      </c>
      <c r="D4205" s="4">
        <v>3.45</v>
      </c>
      <c r="E4205" s="4">
        <v>1.22</v>
      </c>
      <c r="F4205" s="4">
        <v>7.4610000000000003</v>
      </c>
      <c r="G4205" s="4">
        <v>3.6716858658582798</v>
      </c>
      <c r="H4205" s="2">
        <v>413.36491095111785</v>
      </c>
      <c r="I4205" s="4">
        <v>64</v>
      </c>
      <c r="J4205" s="2">
        <v>390.87658592848902</v>
      </c>
      <c r="K4205" s="6">
        <v>-5.4403081700585276E-2</v>
      </c>
      <c r="L4205" s="4">
        <v>-4.8508281470599295</v>
      </c>
      <c r="M4205" s="4">
        <v>-6.2530978631434921</v>
      </c>
      <c r="N4205" s="2">
        <v>369.90357478833488</v>
      </c>
      <c r="O4205" s="6">
        <v>-1.821523024473215E-2</v>
      </c>
      <c r="P4205" s="4">
        <v>-14.487876159365044</v>
      </c>
      <c r="Q4205" s="4">
        <v>-43.871969860357538</v>
      </c>
      <c r="R4205" s="7">
        <v>0.11970720617488784</v>
      </c>
      <c r="S4205" s="6"/>
      <c r="T4205" s="6"/>
      <c r="U4205" s="6"/>
      <c r="V4205" s="6"/>
    </row>
    <row r="4206" spans="1:22" x14ac:dyDescent="0.3">
      <c r="A4206" s="1">
        <v>43453</v>
      </c>
      <c r="B4206" s="2">
        <v>10967.3</v>
      </c>
      <c r="C4206" s="4">
        <v>26.53</v>
      </c>
      <c r="D4206" s="4">
        <v>3.47</v>
      </c>
      <c r="E4206" s="4">
        <v>1.21</v>
      </c>
      <c r="F4206" s="4">
        <v>7.3449999999999998</v>
      </c>
      <c r="G4206" s="4">
        <v>3.5756822465133808</v>
      </c>
      <c r="H4206" s="2">
        <v>413.3923859781379</v>
      </c>
      <c r="I4206" s="4">
        <v>64</v>
      </c>
      <c r="J4206" s="2">
        <v>390.92345773038841</v>
      </c>
      <c r="K4206" s="6">
        <v>-5.435254496665487E-2</v>
      </c>
      <c r="L4206" s="4">
        <v>-4.881096187175058</v>
      </c>
      <c r="M4206" s="4">
        <v>-6.2789117249474824</v>
      </c>
      <c r="N4206" s="2">
        <v>369.86216730038024</v>
      </c>
      <c r="O4206" s="6">
        <v>-1.8291104535523184E-2</v>
      </c>
      <c r="P4206" s="4">
        <v>-14.504318177437588</v>
      </c>
      <c r="Q4206" s="4">
        <v>-42.851804306932223</v>
      </c>
      <c r="R4206" s="7">
        <v>0.10570058264112414</v>
      </c>
      <c r="S4206" s="6"/>
      <c r="T4206" s="6"/>
      <c r="U4206" s="6"/>
      <c r="V4206" s="6"/>
    </row>
    <row r="4207" spans="1:22" x14ac:dyDescent="0.3">
      <c r="A4207" s="1">
        <v>43454</v>
      </c>
      <c r="B4207" s="2">
        <v>10951.7</v>
      </c>
      <c r="C4207" s="4">
        <v>26.5</v>
      </c>
      <c r="D4207" s="4">
        <v>3.46</v>
      </c>
      <c r="E4207" s="4">
        <v>1.21</v>
      </c>
      <c r="F4207" s="4">
        <v>7.2190000000000003</v>
      </c>
      <c r="G4207" s="4">
        <v>3.4454150943396229</v>
      </c>
      <c r="H4207" s="2">
        <v>413.27169811320755</v>
      </c>
      <c r="I4207" s="4">
        <v>64</v>
      </c>
      <c r="J4207" s="2">
        <v>390.55051078320093</v>
      </c>
      <c r="K4207" s="6">
        <v>-5.4978812809442834E-2</v>
      </c>
      <c r="L4207" s="4">
        <v>-4.820038601388009</v>
      </c>
      <c r="M4207" s="4">
        <v>-6.1802084208273911</v>
      </c>
      <c r="N4207" s="2">
        <v>369.95712243925681</v>
      </c>
      <c r="O4207" s="6">
        <v>-1.7894686115084379E-2</v>
      </c>
      <c r="P4207" s="4">
        <v>-14.808865508773438</v>
      </c>
      <c r="Q4207" s="4">
        <v>-45.731553830011237</v>
      </c>
      <c r="R4207" s="7">
        <v>0.11816430325885463</v>
      </c>
      <c r="S4207" s="6"/>
      <c r="T4207" s="6"/>
      <c r="U4207" s="6"/>
      <c r="V4207" s="6"/>
    </row>
    <row r="4208" spans="1:22" x14ac:dyDescent="0.3">
      <c r="A4208" s="1">
        <v>43455</v>
      </c>
      <c r="B4208" s="2">
        <v>10754</v>
      </c>
      <c r="C4208" s="4">
        <v>26.02</v>
      </c>
      <c r="D4208" s="4">
        <v>3.4</v>
      </c>
      <c r="E4208" s="4">
        <v>1.24</v>
      </c>
      <c r="F4208" s="4">
        <v>7.2720000000000002</v>
      </c>
      <c r="G4208" s="4">
        <v>3.4288024596464259</v>
      </c>
      <c r="H4208" s="2">
        <v>413.2974634896234</v>
      </c>
      <c r="I4208" s="4">
        <v>64</v>
      </c>
      <c r="J4208" s="2">
        <v>390.54729214340199</v>
      </c>
      <c r="K4208" s="6">
        <v>-5.5045514081149438E-2</v>
      </c>
      <c r="L4208" s="4">
        <v>-4.7269973646972723</v>
      </c>
      <c r="M4208" s="4">
        <v>-6.1014623837074575</v>
      </c>
      <c r="N4208" s="2">
        <v>369.91834774255523</v>
      </c>
      <c r="O4208" s="6">
        <v>-1.7926300490549552E-2</v>
      </c>
      <c r="P4208" s="4">
        <v>-14.514985963622172</v>
      </c>
      <c r="Q4208" s="4">
        <v>-47.083939869893854</v>
      </c>
      <c r="R4208" s="7">
        <v>0.13965501208852515</v>
      </c>
      <c r="S4208" s="6"/>
      <c r="T4208" s="6"/>
      <c r="U4208" s="6"/>
      <c r="V4208" s="6"/>
    </row>
    <row r="4209" spans="1:22" x14ac:dyDescent="0.3">
      <c r="A4209" s="1">
        <v>43458</v>
      </c>
      <c r="B4209" s="2">
        <v>10663.5</v>
      </c>
      <c r="C4209" s="4">
        <v>25.8</v>
      </c>
      <c r="D4209" s="4">
        <v>3.37</v>
      </c>
      <c r="E4209" s="4">
        <v>1.25</v>
      </c>
      <c r="F4209" s="4">
        <v>7.2759999999999998</v>
      </c>
      <c r="G4209" s="4">
        <v>3.400031007751938</v>
      </c>
      <c r="H4209" s="2">
        <v>413.31395348837208</v>
      </c>
      <c r="I4209" s="4">
        <v>64</v>
      </c>
      <c r="J4209" s="2">
        <v>390.5344827586207</v>
      </c>
      <c r="K4209" s="6">
        <v>-5.5114206857747039E-2</v>
      </c>
      <c r="L4209" s="4">
        <v>-4.6811886573259223</v>
      </c>
      <c r="M4209" s="4">
        <v>-6.0543189472291434</v>
      </c>
      <c r="N4209" s="2">
        <v>369.89795918367349</v>
      </c>
      <c r="O4209" s="6">
        <v>-1.7933606701396543E-2</v>
      </c>
      <c r="P4209" s="4">
        <v>-14.386397800276773</v>
      </c>
      <c r="Q4209" s="4">
        <v>-47.482273594386022</v>
      </c>
      <c r="R4209" s="7">
        <v>0.14113096075397391</v>
      </c>
      <c r="S4209" s="6"/>
      <c r="T4209" s="6"/>
      <c r="U4209" s="6"/>
      <c r="V4209" s="6"/>
    </row>
    <row r="4210" spans="1:22" x14ac:dyDescent="0.3">
      <c r="A4210" s="1">
        <v>43460</v>
      </c>
      <c r="B4210" s="2">
        <v>10729.85</v>
      </c>
      <c r="C4210" s="4">
        <v>25.96</v>
      </c>
      <c r="D4210" s="4">
        <v>3.39</v>
      </c>
      <c r="E4210" s="4">
        <v>1.24</v>
      </c>
      <c r="F4210" s="4">
        <v>7.2869999999999999</v>
      </c>
      <c r="G4210" s="4">
        <v>3.4349198767334359</v>
      </c>
      <c r="H4210" s="2">
        <v>413.3224191063174</v>
      </c>
      <c r="I4210" s="4">
        <v>64</v>
      </c>
      <c r="J4210" s="2">
        <v>390.55619047619047</v>
      </c>
      <c r="K4210" s="6">
        <v>-5.5081039831693324E-2</v>
      </c>
      <c r="L4210" s="4">
        <v>-4.7130555413121957</v>
      </c>
      <c r="M4210" s="4">
        <v>-6.0823260404080139</v>
      </c>
      <c r="N4210" s="2">
        <v>369.92296581608088</v>
      </c>
      <c r="O4210" s="6">
        <v>-1.7929672286852605E-2</v>
      </c>
      <c r="P4210" s="4">
        <v>-14.478792241526824</v>
      </c>
      <c r="Q4210" s="4">
        <v>-46.946724242090646</v>
      </c>
      <c r="R4210" s="7">
        <v>0.13538399884434549</v>
      </c>
      <c r="S4210" s="6"/>
      <c r="T4210" s="6"/>
      <c r="U4210" s="6"/>
      <c r="V4210" s="6"/>
    </row>
    <row r="4211" spans="1:22" x14ac:dyDescent="0.3">
      <c r="A4211" s="1">
        <v>43461</v>
      </c>
      <c r="B4211" s="2">
        <v>10779.8</v>
      </c>
      <c r="C4211" s="4">
        <v>26.08</v>
      </c>
      <c r="D4211" s="4">
        <v>3.41</v>
      </c>
      <c r="E4211" s="4">
        <v>1.23</v>
      </c>
      <c r="F4211" s="4">
        <v>7.2629999999999999</v>
      </c>
      <c r="G4211" s="4">
        <v>3.4286441717791409</v>
      </c>
      <c r="H4211" s="2">
        <v>413.33588957055213</v>
      </c>
      <c r="I4211" s="4">
        <v>64</v>
      </c>
      <c r="J4211" s="2">
        <v>390.52343159486014</v>
      </c>
      <c r="K4211" s="6">
        <v>-5.5191089260101966E-2</v>
      </c>
      <c r="L4211" s="4">
        <v>-4.7254004857725134</v>
      </c>
      <c r="M4211" s="4">
        <v>-6.0805170607453105</v>
      </c>
      <c r="N4211" s="2">
        <v>369.97812348079725</v>
      </c>
      <c r="O4211" s="6">
        <v>-1.7853403142368052E-2</v>
      </c>
      <c r="P4211" s="4">
        <v>-14.607859236712883</v>
      </c>
      <c r="Q4211" s="4">
        <v>-46.962194768520092</v>
      </c>
      <c r="R4211" s="7">
        <v>0.13937178797380301</v>
      </c>
      <c r="S4211" s="6"/>
      <c r="T4211" s="6"/>
      <c r="U4211" s="6"/>
      <c r="V4211" s="6"/>
    </row>
    <row r="4212" spans="1:22" x14ac:dyDescent="0.3">
      <c r="A4212" s="1">
        <v>43462</v>
      </c>
      <c r="B4212" s="2">
        <v>10859.9</v>
      </c>
      <c r="C4212" s="4">
        <v>26.16</v>
      </c>
      <c r="D4212" s="4">
        <v>3.43</v>
      </c>
      <c r="E4212" s="4">
        <v>1.24</v>
      </c>
      <c r="F4212" s="4">
        <v>7.2770000000000001</v>
      </c>
      <c r="G4212" s="4">
        <v>3.4543700305810399</v>
      </c>
      <c r="H4212" s="2">
        <v>415.13379204892965</v>
      </c>
      <c r="I4212" s="4">
        <v>64</v>
      </c>
      <c r="J4212" s="2">
        <v>390.55451127819549</v>
      </c>
      <c r="K4212" s="6">
        <v>-5.9208094454129889E-2</v>
      </c>
      <c r="L4212" s="4">
        <v>-4.4183147998905552</v>
      </c>
      <c r="M4212" s="4">
        <v>-5.5887769637013927</v>
      </c>
      <c r="N4212" s="2">
        <v>369.74625422909617</v>
      </c>
      <c r="O4212" s="6">
        <v>-1.808466773089723E-2</v>
      </c>
      <c r="P4212" s="4">
        <v>-14.46529203039006</v>
      </c>
      <c r="Q4212" s="4">
        <v>-46.018520762111592</v>
      </c>
      <c r="R4212" s="7">
        <v>0.12585290840615482</v>
      </c>
      <c r="S4212" s="6"/>
      <c r="T4212" s="6"/>
      <c r="U4212" s="6"/>
      <c r="V4212" s="6"/>
    </row>
    <row r="4213" spans="1:22" x14ac:dyDescent="0.3">
      <c r="A4213" s="1">
        <v>43465</v>
      </c>
      <c r="B4213" s="2">
        <v>10862.55</v>
      </c>
      <c r="C4213" s="4">
        <v>26.17</v>
      </c>
      <c r="D4213" s="4">
        <v>3.38</v>
      </c>
      <c r="E4213" s="4">
        <v>1.24</v>
      </c>
      <c r="F4213" s="4">
        <v>7.391</v>
      </c>
      <c r="G4213" s="4">
        <v>3.5698307222009937</v>
      </c>
      <c r="H4213" s="2">
        <v>415.07642338555593</v>
      </c>
      <c r="I4213" s="4">
        <v>64</v>
      </c>
      <c r="J4213" s="2">
        <v>390.5636431504293</v>
      </c>
      <c r="K4213" s="6">
        <v>-5.9056064989644552E-2</v>
      </c>
      <c r="L4213" s="4">
        <v>-4.4313822813268873</v>
      </c>
      <c r="M4213" s="4">
        <v>-5.6091314185644485</v>
      </c>
      <c r="N4213" s="2">
        <v>369.87992315081652</v>
      </c>
      <c r="O4213" s="6">
        <v>-1.7974009976603256E-2</v>
      </c>
      <c r="P4213" s="4">
        <v>-14.559911802689246</v>
      </c>
      <c r="Q4213" s="4">
        <v>-46.950041549706249</v>
      </c>
      <c r="R4213" s="7">
        <v>0.10407316882315842</v>
      </c>
      <c r="S4213" s="6"/>
      <c r="T4213" s="6"/>
      <c r="U4213" s="6"/>
      <c r="V4213" s="6"/>
    </row>
    <row r="4214" spans="1:22" x14ac:dyDescent="0.3">
      <c r="A4214" s="1">
        <v>43466</v>
      </c>
      <c r="B4214" s="2">
        <v>10910.1</v>
      </c>
      <c r="C4214" s="4">
        <v>26.28</v>
      </c>
      <c r="D4214" s="4">
        <v>3.4</v>
      </c>
      <c r="E4214" s="4">
        <v>1.24</v>
      </c>
      <c r="F4214" s="4">
        <v>7.37</v>
      </c>
      <c r="G4214" s="4">
        <v>3.5648249619482497</v>
      </c>
      <c r="H4214" s="2">
        <v>415.14840182648402</v>
      </c>
      <c r="I4214" s="4">
        <v>65</v>
      </c>
      <c r="J4214" s="2">
        <v>390.4373831775701</v>
      </c>
      <c r="K4214" s="6">
        <v>-5.9523338016467142E-2</v>
      </c>
      <c r="L4214" s="4">
        <v>-4.4150749732364867</v>
      </c>
      <c r="M4214" s="4">
        <v>-5.57685450695715</v>
      </c>
      <c r="N4214" s="2">
        <v>369.79484732824426</v>
      </c>
      <c r="O4214" s="6">
        <v>-1.7943470844916765E-2</v>
      </c>
      <c r="P4214" s="4">
        <v>-14.645995876235339</v>
      </c>
      <c r="Q4214" s="4">
        <v>-47.407122243816175</v>
      </c>
      <c r="R4214" s="7">
        <v>0.10475156048065548</v>
      </c>
      <c r="S4214" s="6"/>
      <c r="T4214" s="6"/>
      <c r="U4214" s="6"/>
      <c r="V4214" s="6"/>
    </row>
    <row r="4215" spans="1:22" x14ac:dyDescent="0.3">
      <c r="A4215" s="1">
        <v>43467</v>
      </c>
      <c r="B4215" s="2">
        <v>10792.5</v>
      </c>
      <c r="C4215" s="4">
        <v>26</v>
      </c>
      <c r="D4215" s="4">
        <v>3.36</v>
      </c>
      <c r="E4215" s="4">
        <v>1.25</v>
      </c>
      <c r="F4215" s="4">
        <v>7.4180000000000001</v>
      </c>
      <c r="G4215" s="4">
        <v>3.5718461538461539</v>
      </c>
      <c r="H4215" s="2">
        <v>415.09615384615387</v>
      </c>
      <c r="I4215" s="4">
        <v>65</v>
      </c>
      <c r="J4215" s="2">
        <v>390.43754674644725</v>
      </c>
      <c r="K4215" s="6">
        <v>-5.9404566559404404E-2</v>
      </c>
      <c r="L4215" s="4">
        <v>-4.3767678994846415</v>
      </c>
      <c r="M4215" s="4">
        <v>-5.5431702938926266</v>
      </c>
      <c r="N4215" s="2">
        <v>369.84205563413485</v>
      </c>
      <c r="O4215" s="6">
        <v>-1.7901819728438628E-2</v>
      </c>
      <c r="P4215" s="4">
        <v>-14.523663177490661</v>
      </c>
      <c r="Q4215" s="4">
        <v>-48.131928326151645</v>
      </c>
      <c r="R4215" s="7">
        <v>0.11423210562890906</v>
      </c>
      <c r="S4215" s="6"/>
      <c r="T4215" s="6"/>
      <c r="U4215" s="6"/>
      <c r="V4215" s="6"/>
    </row>
    <row r="4216" spans="1:22" x14ac:dyDescent="0.3">
      <c r="A4216" s="1">
        <v>43468</v>
      </c>
      <c r="B4216" s="2">
        <v>10672.25</v>
      </c>
      <c r="C4216" s="4">
        <v>25.71</v>
      </c>
      <c r="D4216" s="4">
        <v>3.32</v>
      </c>
      <c r="E4216" s="4">
        <v>1.26</v>
      </c>
      <c r="F4216" s="4">
        <v>7.3540000000000001</v>
      </c>
      <c r="G4216" s="4">
        <v>3.4644628549202645</v>
      </c>
      <c r="H4216" s="2">
        <v>415.10112796577204</v>
      </c>
      <c r="I4216" s="4">
        <v>65</v>
      </c>
      <c r="J4216" s="2">
        <v>390.65524944154879</v>
      </c>
      <c r="K4216" s="6">
        <v>-5.8891380623371847E-2</v>
      </c>
      <c r="L4216" s="4">
        <v>-4.3656643345523198</v>
      </c>
      <c r="M4216" s="4">
        <v>-5.5539497102446305</v>
      </c>
      <c r="N4216" s="2">
        <v>369.79275845640785</v>
      </c>
      <c r="O4216" s="6">
        <v>-1.8127916069261563E-2</v>
      </c>
      <c r="P4216" s="4">
        <v>-14.182545804917384</v>
      </c>
      <c r="Q4216" s="4">
        <v>-46.509389212623169</v>
      </c>
      <c r="R4216" s="7">
        <v>0.14464147672702565</v>
      </c>
      <c r="S4216" s="6"/>
      <c r="T4216" s="6"/>
      <c r="U4216" s="6"/>
      <c r="V4216" s="6"/>
    </row>
    <row r="4217" spans="1:22" x14ac:dyDescent="0.3">
      <c r="A4217" s="1">
        <v>43469</v>
      </c>
      <c r="B4217" s="2">
        <v>10727.35</v>
      </c>
      <c r="C4217" s="4">
        <v>25.84</v>
      </c>
      <c r="D4217" s="4">
        <v>3.34</v>
      </c>
      <c r="E4217" s="4">
        <v>1.26</v>
      </c>
      <c r="F4217" s="4">
        <v>7.4269999999999996</v>
      </c>
      <c r="G4217" s="4">
        <v>3.5570309597523218</v>
      </c>
      <c r="H4217" s="2">
        <v>415.14512383900933</v>
      </c>
      <c r="I4217" s="4">
        <v>65</v>
      </c>
      <c r="J4217" s="2">
        <v>390.63427299703261</v>
      </c>
      <c r="K4217" s="6">
        <v>-5.9041644558691431E-2</v>
      </c>
      <c r="L4217" s="4">
        <v>-4.3765718575662769</v>
      </c>
      <c r="M4217" s="4">
        <v>-5.563971785569362</v>
      </c>
      <c r="N4217" s="2">
        <v>369.72392638036808</v>
      </c>
      <c r="O4217" s="6">
        <v>-1.8171267134191704E-2</v>
      </c>
      <c r="P4217" s="4">
        <v>-14.220252120656205</v>
      </c>
      <c r="Q4217" s="4">
        <v>-46.380831106474922</v>
      </c>
      <c r="R4217" s="7">
        <v>0.14257482043561542</v>
      </c>
      <c r="S4217" s="6"/>
      <c r="T4217" s="6"/>
      <c r="U4217" s="6"/>
      <c r="V4217" s="6"/>
    </row>
    <row r="4218" spans="1:22" x14ac:dyDescent="0.3">
      <c r="A4218" s="1">
        <v>43472</v>
      </c>
      <c r="B4218" s="2">
        <v>10771.8</v>
      </c>
      <c r="C4218" s="4">
        <v>25.95</v>
      </c>
      <c r="D4218" s="4">
        <v>3.36</v>
      </c>
      <c r="E4218" s="4">
        <v>1.25</v>
      </c>
      <c r="F4218" s="4">
        <v>7.4480000000000004</v>
      </c>
      <c r="G4218" s="4">
        <v>3.5944354527938347</v>
      </c>
      <c r="H4218" s="2">
        <v>415.09826589595372</v>
      </c>
      <c r="I4218" s="4">
        <v>65</v>
      </c>
      <c r="J4218" s="2">
        <v>390.71694599627557</v>
      </c>
      <c r="K4218" s="6">
        <v>-5.8736260550386055E-2</v>
      </c>
      <c r="L4218" s="4">
        <v>-4.4180544959512984</v>
      </c>
      <c r="M4218" s="4">
        <v>-5.6124781050839818</v>
      </c>
      <c r="N4218" s="2">
        <v>369.71035137701807</v>
      </c>
      <c r="O4218" s="6">
        <v>-1.8252537173718109E-2</v>
      </c>
      <c r="P4218" s="4">
        <v>-14.217201561087897</v>
      </c>
      <c r="Q4218" s="4">
        <v>-45.110529869427012</v>
      </c>
      <c r="R4218" s="7">
        <v>0.14461371358547326</v>
      </c>
      <c r="S4218" s="6"/>
      <c r="T4218" s="6"/>
      <c r="U4218" s="6"/>
      <c r="V4218" s="6"/>
    </row>
    <row r="4219" spans="1:22" x14ac:dyDescent="0.3">
      <c r="A4219" s="1">
        <v>43473</v>
      </c>
      <c r="B4219" s="2">
        <v>10802.15</v>
      </c>
      <c r="C4219" s="4">
        <v>26.02</v>
      </c>
      <c r="D4219" s="4">
        <v>3.36</v>
      </c>
      <c r="E4219" s="4">
        <v>1.25</v>
      </c>
      <c r="F4219" s="4">
        <v>7.508</v>
      </c>
      <c r="G4219" s="4">
        <v>3.6648024596464257</v>
      </c>
      <c r="H4219" s="2">
        <v>415.14796310530363</v>
      </c>
      <c r="I4219" s="4">
        <v>65</v>
      </c>
      <c r="J4219" s="2">
        <v>390.67486950037284</v>
      </c>
      <c r="K4219" s="6">
        <v>-5.8950291895622509E-2</v>
      </c>
      <c r="L4219" s="4">
        <v>-4.4138882375800712</v>
      </c>
      <c r="M4219" s="4">
        <v>-5.6016870805610868</v>
      </c>
      <c r="N4219" s="2">
        <v>369.8142924306535</v>
      </c>
      <c r="O4219" s="6">
        <v>-1.8125294908647338E-2</v>
      </c>
      <c r="P4219" s="4">
        <v>-14.355628491090759</v>
      </c>
      <c r="Q4219" s="4">
        <v>-46.255352692712044</v>
      </c>
      <c r="R4219" s="7">
        <v>0.14442958114819726</v>
      </c>
      <c r="S4219" s="6"/>
      <c r="T4219" s="6"/>
      <c r="U4219" s="6"/>
      <c r="V4219" s="6"/>
    </row>
    <row r="4220" spans="1:22" x14ac:dyDescent="0.3">
      <c r="A4220" s="1">
        <v>43474</v>
      </c>
      <c r="B4220" s="2">
        <v>10855.15</v>
      </c>
      <c r="C4220" s="4">
        <v>26.15</v>
      </c>
      <c r="D4220" s="4">
        <v>3.38</v>
      </c>
      <c r="E4220" s="4">
        <v>1.24</v>
      </c>
      <c r="F4220" s="4">
        <v>7.4539999999999997</v>
      </c>
      <c r="G4220" s="4">
        <v>3.6299082217973226</v>
      </c>
      <c r="H4220" s="2">
        <v>415.11089866156789</v>
      </c>
      <c r="I4220" s="4">
        <v>65</v>
      </c>
      <c r="J4220" s="2">
        <v>391.18499257057948</v>
      </c>
      <c r="K4220" s="6">
        <v>-5.7637383571792822E-2</v>
      </c>
      <c r="L4220" s="4">
        <v>-4.5369859593691819</v>
      </c>
      <c r="M4220" s="4">
        <v>-5.7806172539796252</v>
      </c>
      <c r="N4220" s="2">
        <v>369.75776105362183</v>
      </c>
      <c r="O4220" s="6">
        <v>-1.8602295662841883E-2</v>
      </c>
      <c r="P4220" s="4">
        <v>-14.05740478162309</v>
      </c>
      <c r="Q4220" s="4">
        <v>-42.161808178003085</v>
      </c>
      <c r="R4220" s="7">
        <v>0.13709161089436805</v>
      </c>
      <c r="S4220" s="6"/>
      <c r="T4220" s="6"/>
      <c r="U4220" s="6"/>
      <c r="V4220" s="6"/>
    </row>
    <row r="4221" spans="1:22" x14ac:dyDescent="0.3">
      <c r="A4221" s="1">
        <v>43475</v>
      </c>
      <c r="B4221" s="2">
        <v>10821.6</v>
      </c>
      <c r="C4221" s="4">
        <v>26.07</v>
      </c>
      <c r="D4221" s="4">
        <v>3.37</v>
      </c>
      <c r="E4221" s="4">
        <v>1.25</v>
      </c>
      <c r="F4221" s="4">
        <v>7.47</v>
      </c>
      <c r="G4221" s="4">
        <v>3.6341733793632525</v>
      </c>
      <c r="H4221" s="2">
        <v>415.09781357882622</v>
      </c>
      <c r="I4221" s="4">
        <v>65</v>
      </c>
      <c r="J4221" s="2">
        <v>391.13755622188904</v>
      </c>
      <c r="K4221" s="6">
        <v>-5.772195509863165E-2</v>
      </c>
      <c r="L4221" s="4">
        <v>-4.5164790339227459</v>
      </c>
      <c r="M4221" s="4">
        <v>-5.7648989176031531</v>
      </c>
      <c r="N4221" s="2">
        <v>369.81567895473631</v>
      </c>
      <c r="O4221" s="6">
        <v>-1.8511382712616209E-2</v>
      </c>
      <c r="P4221" s="4">
        <v>-14.08322673931446</v>
      </c>
      <c r="Q4221" s="4">
        <v>-43.36772627250361</v>
      </c>
      <c r="R4221" s="7">
        <v>0.14174428919937898</v>
      </c>
      <c r="S4221" s="6"/>
      <c r="T4221" s="6"/>
      <c r="U4221" s="6"/>
      <c r="V4221" s="6"/>
    </row>
    <row r="4222" spans="1:22" x14ac:dyDescent="0.3">
      <c r="A4222" s="1">
        <v>43476</v>
      </c>
      <c r="B4222" s="2">
        <v>10794.95</v>
      </c>
      <c r="C4222" s="4">
        <v>26</v>
      </c>
      <c r="D4222" s="4">
        <v>3.36</v>
      </c>
      <c r="E4222" s="4">
        <v>1.25</v>
      </c>
      <c r="F4222" s="4">
        <v>7.476</v>
      </c>
      <c r="G4222" s="4">
        <v>3.6298461538461537</v>
      </c>
      <c r="H4222" s="2">
        <v>415.19038461538463</v>
      </c>
      <c r="I4222" s="4">
        <v>65</v>
      </c>
      <c r="J4222" s="2">
        <v>391.09363295880155</v>
      </c>
      <c r="K4222" s="6">
        <v>-5.8037836494949979E-2</v>
      </c>
      <c r="L4222" s="4">
        <v>-4.479836184497044</v>
      </c>
      <c r="M4222" s="4">
        <v>-5.7095378263926371</v>
      </c>
      <c r="N4222" s="2">
        <v>369.82042910447757</v>
      </c>
      <c r="O4222" s="6">
        <v>-1.8470438383971444E-2</v>
      </c>
      <c r="P4222" s="4">
        <v>-14.076547323621009</v>
      </c>
      <c r="Q4222" s="4">
        <v>-43.547891005459469</v>
      </c>
      <c r="R4222" s="7">
        <v>0.14427116383123595</v>
      </c>
      <c r="S4222" s="6"/>
      <c r="T4222" s="6"/>
      <c r="U4222" s="6"/>
      <c r="V4222" s="6"/>
    </row>
    <row r="4223" spans="1:22" x14ac:dyDescent="0.3">
      <c r="A4223" s="1">
        <v>43479</v>
      </c>
      <c r="B4223" s="2">
        <v>10737.6</v>
      </c>
      <c r="C4223" s="4">
        <v>25.8</v>
      </c>
      <c r="D4223" s="4">
        <v>3.34</v>
      </c>
      <c r="E4223" s="4">
        <v>1.26</v>
      </c>
      <c r="F4223" s="4">
        <v>7.5030000000000001</v>
      </c>
      <c r="G4223" s="4">
        <v>3.6270310077519383</v>
      </c>
      <c r="H4223" s="2">
        <v>416.18604651162792</v>
      </c>
      <c r="I4223" s="4">
        <v>65</v>
      </c>
      <c r="J4223" s="2">
        <v>391.13108614232215</v>
      </c>
      <c r="K4223" s="6">
        <v>-6.0201346439436088E-2</v>
      </c>
      <c r="L4223" s="4">
        <v>-4.285618433128465</v>
      </c>
      <c r="M4223" s="4">
        <v>-5.4200147537477186</v>
      </c>
      <c r="N4223" s="2">
        <v>369.84777517564402</v>
      </c>
      <c r="O4223" s="6">
        <v>-1.8477577094880848E-2</v>
      </c>
      <c r="P4223" s="4">
        <v>-13.962869627072376</v>
      </c>
      <c r="Q4223" s="4">
        <v>-43.895638599910235</v>
      </c>
      <c r="R4223" s="7">
        <v>0.13848066607063014</v>
      </c>
      <c r="S4223" s="6"/>
      <c r="T4223" s="6"/>
      <c r="U4223" s="6"/>
      <c r="V4223" s="6"/>
    </row>
    <row r="4224" spans="1:22" x14ac:dyDescent="0.3">
      <c r="A4224" s="1">
        <v>43480</v>
      </c>
      <c r="B4224" s="2">
        <v>10886.8</v>
      </c>
      <c r="C4224" s="4">
        <v>26.16</v>
      </c>
      <c r="D4224" s="4">
        <v>3.39</v>
      </c>
      <c r="E4224" s="4">
        <v>1.24</v>
      </c>
      <c r="F4224" s="4">
        <v>7.431</v>
      </c>
      <c r="G4224" s="4">
        <v>3.6083700305810398</v>
      </c>
      <c r="H4224" s="2">
        <v>416.16207951070334</v>
      </c>
      <c r="I4224" s="4">
        <v>65</v>
      </c>
      <c r="J4224" s="2">
        <v>391.09456440804166</v>
      </c>
      <c r="K4224" s="6">
        <v>-6.0234981361431239E-2</v>
      </c>
      <c r="L4224" s="4">
        <v>-4.342991299861243</v>
      </c>
      <c r="M4224" s="4">
        <v>-5.4688011274302477</v>
      </c>
      <c r="N4224" s="2">
        <v>369.76966030711964</v>
      </c>
      <c r="O4224" s="6">
        <v>-1.8516134282411389E-2</v>
      </c>
      <c r="P4224" s="4">
        <v>-14.128218990531717</v>
      </c>
      <c r="Q4224" s="4">
        <v>-42.772115182673815</v>
      </c>
      <c r="R4224" s="7">
        <v>0.11785373112393005</v>
      </c>
      <c r="S4224" s="6"/>
      <c r="T4224" s="6"/>
      <c r="U4224" s="6"/>
      <c r="V4224" s="6"/>
    </row>
    <row r="4225" spans="1:22" x14ac:dyDescent="0.3">
      <c r="A4225" s="1">
        <v>43481</v>
      </c>
      <c r="B4225" s="2">
        <v>10890.3</v>
      </c>
      <c r="C4225" s="4">
        <v>26.17</v>
      </c>
      <c r="D4225" s="4">
        <v>3.39</v>
      </c>
      <c r="E4225" s="4">
        <v>1.24</v>
      </c>
      <c r="F4225" s="4">
        <v>7.4729999999999999</v>
      </c>
      <c r="G4225" s="4">
        <v>3.6518307222009936</v>
      </c>
      <c r="H4225" s="2">
        <v>416.13679786014512</v>
      </c>
      <c r="I4225" s="4">
        <v>65</v>
      </c>
      <c r="J4225" s="2">
        <v>391.21341237495375</v>
      </c>
      <c r="K4225" s="6">
        <v>-5.9892289298500323E-2</v>
      </c>
      <c r="L4225" s="4">
        <v>-4.3695107177436423</v>
      </c>
      <c r="M4225" s="4">
        <v>-5.5103681853522231</v>
      </c>
      <c r="N4225" s="2">
        <v>369.86530422666044</v>
      </c>
      <c r="O4225" s="6">
        <v>-1.8530926662844283E-2</v>
      </c>
      <c r="P4225" s="4">
        <v>-14.122337471915294</v>
      </c>
      <c r="Q4225" s="4">
        <v>-42.685227599605824</v>
      </c>
      <c r="R4225" s="7">
        <v>0.11171409419391565</v>
      </c>
      <c r="S4225" s="6"/>
      <c r="T4225" s="6"/>
      <c r="U4225" s="6"/>
      <c r="V4225" s="6"/>
    </row>
    <row r="4226" spans="1:22" x14ac:dyDescent="0.3">
      <c r="A4226" s="1">
        <v>43482</v>
      </c>
      <c r="B4226" s="2">
        <v>10905.2</v>
      </c>
      <c r="C4226" s="4">
        <v>26.21</v>
      </c>
      <c r="D4226" s="4">
        <v>3.4</v>
      </c>
      <c r="E4226" s="4">
        <v>1.24</v>
      </c>
      <c r="F4226" s="4">
        <v>7.5629999999999997</v>
      </c>
      <c r="G4226" s="4">
        <v>3.7476623426173217</v>
      </c>
      <c r="H4226" s="2">
        <v>416.07020221289588</v>
      </c>
      <c r="I4226" s="4">
        <v>65</v>
      </c>
      <c r="J4226" s="2">
        <v>391.14874815905745</v>
      </c>
      <c r="K4226" s="6">
        <v>-5.9897233498799163E-2</v>
      </c>
      <c r="L4226" s="4">
        <v>-4.3758281424676264</v>
      </c>
      <c r="M4226" s="4">
        <v>-5.5182161295062899</v>
      </c>
      <c r="N4226" s="2">
        <v>369.78168011390602</v>
      </c>
      <c r="O4226" s="6">
        <v>-1.8550822120349419E-2</v>
      </c>
      <c r="P4226" s="4">
        <v>-14.128753879456806</v>
      </c>
      <c r="Q4226" s="4">
        <v>-42.612189862045703</v>
      </c>
      <c r="R4226" s="7">
        <v>0.11693045519568646</v>
      </c>
      <c r="S4226" s="6"/>
      <c r="T4226" s="6"/>
      <c r="U4226" s="6"/>
      <c r="V4226" s="6"/>
    </row>
    <row r="4227" spans="1:22" x14ac:dyDescent="0.3">
      <c r="A4227" s="1">
        <v>43483</v>
      </c>
      <c r="B4227" s="2">
        <v>10906.95</v>
      </c>
      <c r="C4227" s="4">
        <v>26.19</v>
      </c>
      <c r="D4227" s="4">
        <v>3.4</v>
      </c>
      <c r="E4227" s="4">
        <v>1.24</v>
      </c>
      <c r="F4227" s="4">
        <v>7.5490000000000004</v>
      </c>
      <c r="G4227" s="4">
        <v>3.7307487590683475</v>
      </c>
      <c r="H4227" s="2">
        <v>416.45475372279498</v>
      </c>
      <c r="I4227" s="4">
        <v>65</v>
      </c>
      <c r="J4227" s="2">
        <v>391.21000367782273</v>
      </c>
      <c r="K4227" s="6">
        <v>-6.0618229998104289E-2</v>
      </c>
      <c r="L4227" s="4">
        <v>-4.320482468857807</v>
      </c>
      <c r="M4227" s="4">
        <v>-5.4315556587269311</v>
      </c>
      <c r="N4227" s="2">
        <v>369.81710213776717</v>
      </c>
      <c r="O4227" s="6">
        <v>-1.8570714178880343E-2</v>
      </c>
      <c r="P4227" s="4">
        <v>-14.102850190750734</v>
      </c>
      <c r="Q4227" s="4">
        <v>-42.44241305104832</v>
      </c>
      <c r="R4227" s="7">
        <v>0.1229766341644547</v>
      </c>
      <c r="S4227" s="6"/>
      <c r="T4227" s="6"/>
      <c r="U4227" s="6"/>
      <c r="V4227" s="6"/>
    </row>
    <row r="4228" spans="1:22" x14ac:dyDescent="0.3">
      <c r="A4228" s="1">
        <v>43486</v>
      </c>
      <c r="B4228" s="2">
        <v>10961.85</v>
      </c>
      <c r="C4228" s="4">
        <v>26.29</v>
      </c>
      <c r="D4228" s="4">
        <v>3.41</v>
      </c>
      <c r="E4228" s="4">
        <v>1.23</v>
      </c>
      <c r="F4228" s="4">
        <v>7.5960000000000001</v>
      </c>
      <c r="G4228" s="4">
        <v>3.7922723468999617</v>
      </c>
      <c r="H4228" s="2">
        <v>416.95891974134656</v>
      </c>
      <c r="I4228" s="4">
        <v>65</v>
      </c>
      <c r="J4228" s="2">
        <v>391.17733627667405</v>
      </c>
      <c r="K4228" s="6">
        <v>-6.1832430592120846E-2</v>
      </c>
      <c r="L4228" s="4">
        <v>-4.2518140962988555</v>
      </c>
      <c r="M4228" s="4">
        <v>-5.3076337433321852</v>
      </c>
      <c r="N4228" s="2">
        <v>369.85188724319158</v>
      </c>
      <c r="O4228" s="6">
        <v>-1.8512623999846434E-2</v>
      </c>
      <c r="P4228" s="4">
        <v>-14.201120273505301</v>
      </c>
      <c r="Q4228" s="4">
        <v>-42.3170628073578</v>
      </c>
      <c r="R4228" s="7">
        <v>0.10556156123282112</v>
      </c>
      <c r="S4228" s="6"/>
      <c r="T4228" s="6"/>
      <c r="U4228" s="6"/>
      <c r="V4228" s="6"/>
    </row>
    <row r="4229" spans="1:22" x14ac:dyDescent="0.3">
      <c r="A4229" s="1">
        <v>43487</v>
      </c>
      <c r="B4229" s="2">
        <v>10922.75</v>
      </c>
      <c r="C4229" s="4">
        <v>26.54</v>
      </c>
      <c r="D4229" s="4">
        <v>3.4</v>
      </c>
      <c r="E4229" s="4">
        <v>1.24</v>
      </c>
      <c r="F4229" s="4">
        <v>7.569</v>
      </c>
      <c r="G4229" s="4">
        <v>3.8011024868123586</v>
      </c>
      <c r="H4229" s="2">
        <v>411.55802562170311</v>
      </c>
      <c r="I4229" s="4">
        <v>65</v>
      </c>
      <c r="J4229" s="2">
        <v>391.15681233933162</v>
      </c>
      <c r="K4229" s="6">
        <v>-4.9570685085179034E-2</v>
      </c>
      <c r="L4229" s="4">
        <v>-5.3539707902756222</v>
      </c>
      <c r="M4229" s="4">
        <v>-7.1400352022519558</v>
      </c>
      <c r="N4229" s="2">
        <v>369.72642892037129</v>
      </c>
      <c r="O4229" s="6">
        <v>-1.8606450170422839E-2</v>
      </c>
      <c r="P4229" s="4">
        <v>-14.263870731338361</v>
      </c>
      <c r="Q4229" s="4">
        <v>-42.761964200530841</v>
      </c>
      <c r="R4229" s="7">
        <v>0.10373303426334934</v>
      </c>
      <c r="S4229" s="6"/>
      <c r="T4229" s="6"/>
      <c r="U4229" s="6"/>
      <c r="V4229" s="6"/>
    </row>
    <row r="4230" spans="1:22" x14ac:dyDescent="0.3">
      <c r="A4230" s="1">
        <v>43488</v>
      </c>
      <c r="B4230" s="2">
        <v>10831.5</v>
      </c>
      <c r="C4230" s="4">
        <v>26.32</v>
      </c>
      <c r="D4230" s="4">
        <v>3.37</v>
      </c>
      <c r="E4230" s="4">
        <v>1.25</v>
      </c>
      <c r="F4230" s="4">
        <v>7.5330000000000004</v>
      </c>
      <c r="G4230" s="4">
        <v>3.7336079027355629</v>
      </c>
      <c r="H4230" s="2">
        <v>411.53115501519756</v>
      </c>
      <c r="I4230" s="4">
        <v>65</v>
      </c>
      <c r="J4230" s="2">
        <v>391.54142228738999</v>
      </c>
      <c r="K4230" s="6">
        <v>-4.8574044721035436E-2</v>
      </c>
      <c r="L4230" s="4">
        <v>-5.4185316769805425</v>
      </c>
      <c r="M4230" s="4">
        <v>-7.2961044993804993</v>
      </c>
      <c r="N4230" s="2">
        <v>369.71546692607006</v>
      </c>
      <c r="O4230" s="6">
        <v>-1.8937591420867594E-2</v>
      </c>
      <c r="P4230" s="4">
        <v>-13.898282740960198</v>
      </c>
      <c r="Q4230" s="4">
        <v>-40.884856275101804</v>
      </c>
      <c r="R4230" s="7">
        <v>0.11983566449706884</v>
      </c>
      <c r="S4230" s="6"/>
      <c r="T4230" s="6"/>
      <c r="U4230" s="6"/>
      <c r="V4230" s="6"/>
    </row>
    <row r="4231" spans="1:22" x14ac:dyDescent="0.3">
      <c r="A4231" s="1">
        <v>43489</v>
      </c>
      <c r="B4231" s="2">
        <v>10849.8</v>
      </c>
      <c r="C4231" s="4">
        <v>26.31</v>
      </c>
      <c r="D4231" s="4">
        <v>3.38</v>
      </c>
      <c r="E4231" s="4">
        <v>1.24</v>
      </c>
      <c r="F4231" s="4">
        <v>7.577</v>
      </c>
      <c r="G4231" s="4">
        <v>3.7761638160395283</v>
      </c>
      <c r="H4231" s="2">
        <v>412.38312428734321</v>
      </c>
      <c r="I4231" s="4">
        <v>65</v>
      </c>
      <c r="J4231" s="2">
        <v>396.95306725794529</v>
      </c>
      <c r="K4231" s="6">
        <v>-3.7416800350555723E-2</v>
      </c>
      <c r="L4231" s="4">
        <v>-7.0316007123813931</v>
      </c>
      <c r="M4231" s="4">
        <v>-10.516932473906699</v>
      </c>
      <c r="N4231" s="2">
        <v>369.68963831867057</v>
      </c>
      <c r="O4231" s="6">
        <v>-2.3439009462432381E-2</v>
      </c>
      <c r="P4231" s="4">
        <v>-11.224877076042478</v>
      </c>
      <c r="Q4231" s="4">
        <v>-23.8336601572246</v>
      </c>
      <c r="R4231" s="7">
        <v>0.10931077070545081</v>
      </c>
      <c r="S4231" s="6"/>
      <c r="T4231" s="6"/>
      <c r="U4231" s="6"/>
      <c r="V4231" s="6"/>
    </row>
    <row r="4232" spans="1:22" x14ac:dyDescent="0.3">
      <c r="A4232" s="1">
        <v>43490</v>
      </c>
      <c r="B4232" s="2">
        <v>10780.55</v>
      </c>
      <c r="C4232" s="4">
        <v>26.14</v>
      </c>
      <c r="D4232" s="4">
        <v>3.36</v>
      </c>
      <c r="E4232" s="4">
        <v>1.25</v>
      </c>
      <c r="F4232" s="4">
        <v>7.5570000000000004</v>
      </c>
      <c r="G4232" s="4">
        <v>3.7314452945677128</v>
      </c>
      <c r="H4232" s="2">
        <v>412.41583779648045</v>
      </c>
      <c r="I4232" s="4">
        <v>65</v>
      </c>
      <c r="J4232" s="2">
        <v>396.90096439169139</v>
      </c>
      <c r="K4232" s="6">
        <v>-3.7619489803505934E-2</v>
      </c>
      <c r="L4232" s="4">
        <v>-6.9485259200840872</v>
      </c>
      <c r="M4232" s="4">
        <v>-10.406262310451718</v>
      </c>
      <c r="N4232" s="2">
        <v>369.78335795174792</v>
      </c>
      <c r="O4232" s="6">
        <v>-2.3313759947143797E-2</v>
      </c>
      <c r="P4232" s="4">
        <v>-11.212262654871529</v>
      </c>
      <c r="Q4232" s="4">
        <v>-24.172905749497676</v>
      </c>
      <c r="R4232" s="7">
        <v>0.10960015954659097</v>
      </c>
      <c r="S4232" s="6"/>
      <c r="T4232" s="6"/>
      <c r="U4232" s="6"/>
      <c r="V4232" s="6"/>
    </row>
    <row r="4233" spans="1:22" x14ac:dyDescent="0.3">
      <c r="A4233" s="1">
        <v>43493</v>
      </c>
      <c r="B4233" s="2">
        <v>10661.55</v>
      </c>
      <c r="C4233" s="4">
        <v>25.85</v>
      </c>
      <c r="D4233" s="4">
        <v>3.32</v>
      </c>
      <c r="E4233" s="4">
        <v>1.27</v>
      </c>
      <c r="F4233" s="4">
        <v>7.5460000000000003</v>
      </c>
      <c r="G4233" s="4">
        <v>3.677528046421664</v>
      </c>
      <c r="H4233" s="2">
        <v>412.43907156673112</v>
      </c>
      <c r="I4233" s="4">
        <v>65</v>
      </c>
      <c r="J4233" s="2">
        <v>396.92972774098598</v>
      </c>
      <c r="K4233" s="6">
        <v>-3.7603963578983546E-2</v>
      </c>
      <c r="L4233" s="4">
        <v>-6.8742753528373512</v>
      </c>
      <c r="M4233" s="4">
        <v>-10.379873837357687</v>
      </c>
      <c r="N4233" s="2">
        <v>369.799511002445</v>
      </c>
      <c r="O4233" s="6">
        <v>-2.3323131433675925E-2</v>
      </c>
      <c r="P4233" s="4">
        <v>-11.08341736765054</v>
      </c>
      <c r="Q4233" s="4">
        <v>-24.333691210911731</v>
      </c>
      <c r="R4233" s="7">
        <v>9.3823130783047493E-2</v>
      </c>
      <c r="S4233" s="6"/>
      <c r="T4233" s="6"/>
      <c r="U4233" s="6"/>
      <c r="V4233" s="6"/>
    </row>
    <row r="4234" spans="1:22" x14ac:dyDescent="0.3">
      <c r="A4234" s="1">
        <v>43494</v>
      </c>
      <c r="B4234" s="2">
        <v>10652.2</v>
      </c>
      <c r="C4234" s="4">
        <v>25.84</v>
      </c>
      <c r="D4234" s="4">
        <v>3.32</v>
      </c>
      <c r="E4234" s="4">
        <v>1.27</v>
      </c>
      <c r="F4234" s="4">
        <v>7.5410000000000004</v>
      </c>
      <c r="G4234" s="4">
        <v>3.6710309597523225</v>
      </c>
      <c r="H4234" s="2">
        <v>412.23684210526318</v>
      </c>
      <c r="I4234" s="4">
        <v>65</v>
      </c>
      <c r="J4234" s="2">
        <v>396.95412844036696</v>
      </c>
      <c r="K4234" s="6">
        <v>-3.7072653639709907E-2</v>
      </c>
      <c r="L4234" s="4">
        <v>-6.9700972180534198</v>
      </c>
      <c r="M4234" s="4">
        <v>-10.60204620390591</v>
      </c>
      <c r="N4234" s="2">
        <v>369.81354268891073</v>
      </c>
      <c r="O4234" s="6">
        <v>-2.3330791282781149E-2</v>
      </c>
      <c r="P4234" s="4">
        <v>-11.075492334060151</v>
      </c>
      <c r="Q4234" s="4">
        <v>-24.306751315730779</v>
      </c>
      <c r="R4234" s="7">
        <v>9.9106287902968271E-2</v>
      </c>
      <c r="S4234" s="6"/>
      <c r="T4234" s="6"/>
      <c r="U4234" s="6"/>
      <c r="V4234" s="6"/>
    </row>
    <row r="4235" spans="1:22" x14ac:dyDescent="0.3">
      <c r="A4235" s="1">
        <v>43495</v>
      </c>
      <c r="B4235" s="2">
        <v>10651.8</v>
      </c>
      <c r="C4235" s="4">
        <v>25.84</v>
      </c>
      <c r="D4235" s="4">
        <v>3.32</v>
      </c>
      <c r="E4235" s="4">
        <v>1.27</v>
      </c>
      <c r="F4235" s="4">
        <v>7.5250000000000004</v>
      </c>
      <c r="G4235" s="4">
        <v>3.6550309597523225</v>
      </c>
      <c r="H4235" s="2">
        <v>412.22136222910217</v>
      </c>
      <c r="I4235" s="4">
        <v>65</v>
      </c>
      <c r="J4235" s="2">
        <v>397.03717201166182</v>
      </c>
      <c r="K4235" s="6">
        <v>-3.6835039638245082E-2</v>
      </c>
      <c r="L4235" s="4">
        <v>-7.0150596426047676</v>
      </c>
      <c r="M4235" s="4">
        <v>-10.706425341457981</v>
      </c>
      <c r="N4235" s="2">
        <v>369.67196819085484</v>
      </c>
      <c r="O4235" s="6">
        <v>-2.3523527714452541E-2</v>
      </c>
      <c r="P4235" s="4">
        <v>-10.984746979137933</v>
      </c>
      <c r="Q4235" s="4">
        <v>-23.873916787311519</v>
      </c>
      <c r="R4235" s="7">
        <v>0.1246596819316923</v>
      </c>
      <c r="S4235" s="6"/>
      <c r="T4235" s="6"/>
      <c r="U4235" s="6"/>
      <c r="V4235" s="6"/>
    </row>
    <row r="4236" spans="1:22" x14ac:dyDescent="0.3">
      <c r="A4236" s="1">
        <v>43496</v>
      </c>
      <c r="B4236" s="2">
        <v>10830.95</v>
      </c>
      <c r="C4236" s="4">
        <v>26.26</v>
      </c>
      <c r="D4236" s="4">
        <v>3.37</v>
      </c>
      <c r="E4236" s="4">
        <v>1.25</v>
      </c>
      <c r="F4236" s="4">
        <v>7.5510000000000002</v>
      </c>
      <c r="G4236" s="4">
        <v>3.7429268849961925</v>
      </c>
      <c r="H4236" s="2">
        <v>412.45049504950498</v>
      </c>
      <c r="I4236" s="4">
        <v>65</v>
      </c>
      <c r="J4236" s="2">
        <v>397.038377986966</v>
      </c>
      <c r="K4236" s="6">
        <v>-3.7367192541953753E-2</v>
      </c>
      <c r="L4236" s="4">
        <v>-7.0275549790144849</v>
      </c>
      <c r="M4236" s="4">
        <v>-10.560098392971552</v>
      </c>
      <c r="N4236" s="2">
        <v>370.14098690835851</v>
      </c>
      <c r="O4236" s="6">
        <v>-2.3111725426045671E-2</v>
      </c>
      <c r="P4236" s="4">
        <v>-11.362197982157747</v>
      </c>
      <c r="Q4236" s="4">
        <v>-24.74621133293445</v>
      </c>
      <c r="R4236" s="7">
        <v>0.11616709522248736</v>
      </c>
      <c r="S4236" s="6"/>
      <c r="T4236" s="6"/>
      <c r="U4236" s="6"/>
      <c r="V4236" s="6"/>
    </row>
    <row r="4237" spans="1:22" x14ac:dyDescent="0.3">
      <c r="A4237" s="1">
        <v>43497</v>
      </c>
      <c r="B4237" s="2">
        <v>10893.65</v>
      </c>
      <c r="C4237" s="4">
        <v>26.4</v>
      </c>
      <c r="D4237" s="4">
        <v>3.39</v>
      </c>
      <c r="E4237" s="4">
        <v>1.24</v>
      </c>
      <c r="F4237" s="4">
        <v>7.4829999999999997</v>
      </c>
      <c r="G4237" s="4">
        <v>3.6951212121212116</v>
      </c>
      <c r="H4237" s="2">
        <v>412.63825757575756</v>
      </c>
      <c r="I4237" s="4">
        <v>64</v>
      </c>
      <c r="J4237" s="2">
        <v>398.55088097806549</v>
      </c>
      <c r="K4237" s="6">
        <v>-3.4139773370639892E-2</v>
      </c>
      <c r="L4237" s="4">
        <v>-7.7329160077857821</v>
      </c>
      <c r="M4237" s="4">
        <v>-12.143640851221503</v>
      </c>
      <c r="N4237" s="2">
        <v>370.27390438247016</v>
      </c>
      <c r="O4237" s="6">
        <v>-2.4232286296811179E-2</v>
      </c>
      <c r="P4237" s="4">
        <v>-10.89455599716733</v>
      </c>
      <c r="Q4237" s="4">
        <v>-22.31183334966704</v>
      </c>
      <c r="R4237" s="7">
        <v>0.11422250577171122</v>
      </c>
      <c r="S4237" s="6"/>
      <c r="T4237" s="6"/>
      <c r="U4237" s="6"/>
      <c r="V4237" s="6"/>
    </row>
    <row r="4238" spans="1:22" x14ac:dyDescent="0.3">
      <c r="A4238" s="1">
        <v>43500</v>
      </c>
      <c r="B4238" s="2">
        <v>10912.25</v>
      </c>
      <c r="C4238" s="4">
        <v>27.02</v>
      </c>
      <c r="D4238" s="4">
        <v>3.4</v>
      </c>
      <c r="E4238" s="4">
        <v>1.24</v>
      </c>
      <c r="F4238" s="4">
        <v>7.61</v>
      </c>
      <c r="G4238" s="4">
        <v>3.909037749814952</v>
      </c>
      <c r="H4238" s="2">
        <v>403.85825314581791</v>
      </c>
      <c r="I4238" s="4">
        <v>64</v>
      </c>
      <c r="J4238" s="2">
        <v>400.7953723788865</v>
      </c>
      <c r="K4238" s="6">
        <v>-7.5840489653817844E-3</v>
      </c>
      <c r="L4238" s="4">
        <v>-35.627407105802888</v>
      </c>
      <c r="M4238" s="4">
        <v>56.105221597507395</v>
      </c>
      <c r="N4238" s="2">
        <v>370.27862208713276</v>
      </c>
      <c r="O4238" s="6">
        <v>-2.6053024027330784E-2</v>
      </c>
      <c r="P4238" s="4">
        <v>-10.371156903572812</v>
      </c>
      <c r="Q4238" s="4">
        <v>-19.790487401114248</v>
      </c>
      <c r="R4238" s="7">
        <v>0.10869435725904375</v>
      </c>
      <c r="S4238" s="6"/>
      <c r="T4238" s="6"/>
      <c r="U4238" s="6"/>
      <c r="V4238" s="6"/>
    </row>
    <row r="4239" spans="1:22" x14ac:dyDescent="0.3">
      <c r="A4239" s="1">
        <v>43501</v>
      </c>
      <c r="B4239" s="2">
        <v>10934.35</v>
      </c>
      <c r="C4239" s="4">
        <v>27.07</v>
      </c>
      <c r="D4239" s="4">
        <v>3.41</v>
      </c>
      <c r="E4239" s="4">
        <v>1.23</v>
      </c>
      <c r="F4239" s="4">
        <v>7.6719999999999997</v>
      </c>
      <c r="G4239" s="4">
        <v>3.9778736608792018</v>
      </c>
      <c r="H4239" s="2">
        <v>403.92870336165498</v>
      </c>
      <c r="I4239" s="4">
        <v>64</v>
      </c>
      <c r="J4239" s="2">
        <v>400.92901122781598</v>
      </c>
      <c r="K4239" s="6">
        <v>-7.42629109759807E-3</v>
      </c>
      <c r="L4239" s="4">
        <v>-36.451574068723772</v>
      </c>
      <c r="M4239" s="4">
        <v>55.542915143452625</v>
      </c>
      <c r="N4239" s="2">
        <v>370.32061068702296</v>
      </c>
      <c r="O4239" s="6">
        <v>-2.6124440178741382E-2</v>
      </c>
      <c r="P4239" s="4">
        <v>-10.361944529639361</v>
      </c>
      <c r="Q4239" s="4">
        <v>-19.581263074671956</v>
      </c>
      <c r="R4239" s="7">
        <v>0.10033975499229486</v>
      </c>
      <c r="S4239" s="6"/>
      <c r="T4239" s="6"/>
      <c r="U4239" s="6"/>
      <c r="V4239" s="6"/>
    </row>
    <row r="4240" spans="1:22" x14ac:dyDescent="0.3">
      <c r="A4240" s="1">
        <v>43502</v>
      </c>
      <c r="B4240" s="2">
        <v>11062.45</v>
      </c>
      <c r="C4240" s="4">
        <v>27.39</v>
      </c>
      <c r="D4240" s="4">
        <v>3.45</v>
      </c>
      <c r="E4240" s="4">
        <v>1.22</v>
      </c>
      <c r="F4240" s="4">
        <v>7.6150000000000002</v>
      </c>
      <c r="G4240" s="4">
        <v>3.9640324936108073</v>
      </c>
      <c r="H4240" s="2">
        <v>403.88645491055132</v>
      </c>
      <c r="I4240" s="4">
        <v>64</v>
      </c>
      <c r="J4240" s="2">
        <v>401.67448574521831</v>
      </c>
      <c r="K4240" s="6">
        <v>-5.4767104428469215E-3</v>
      </c>
      <c r="L4240" s="4">
        <v>-50.011773099623724</v>
      </c>
      <c r="M4240" s="4">
        <v>40.738986127496304</v>
      </c>
      <c r="N4240" s="2">
        <v>370.93703148425783</v>
      </c>
      <c r="O4240" s="6">
        <v>-2.6187566509555782E-2</v>
      </c>
      <c r="P4240" s="4">
        <v>-10.459161980554953</v>
      </c>
      <c r="Q4240" s="4">
        <v>-19.581676327535728</v>
      </c>
      <c r="R4240" s="7">
        <v>9.4504381940709203E-2</v>
      </c>
      <c r="S4240" s="6"/>
      <c r="T4240" s="6"/>
      <c r="U4240" s="6"/>
      <c r="V4240" s="6"/>
    </row>
    <row r="4241" spans="1:22" x14ac:dyDescent="0.3">
      <c r="A4241" s="1">
        <v>43503</v>
      </c>
      <c r="B4241" s="2">
        <v>11069.4</v>
      </c>
      <c r="C4241" s="4">
        <v>27.41</v>
      </c>
      <c r="D4241" s="4">
        <v>3.45</v>
      </c>
      <c r="E4241" s="4">
        <v>1.22</v>
      </c>
      <c r="F4241" s="4">
        <v>7.5650000000000004</v>
      </c>
      <c r="G4241" s="4">
        <v>3.9166964611455679</v>
      </c>
      <c r="H4241" s="2">
        <v>403.84531192995257</v>
      </c>
      <c r="I4241" s="4">
        <v>64</v>
      </c>
      <c r="J4241" s="2">
        <v>401.65939658306064</v>
      </c>
      <c r="K4241" s="6">
        <v>-5.4127540479437242E-3</v>
      </c>
      <c r="L4241" s="4">
        <v>-50.639655445665241</v>
      </c>
      <c r="M4241" s="4">
        <v>40.38456863596614</v>
      </c>
      <c r="N4241" s="2">
        <v>371.06536926147703</v>
      </c>
      <c r="O4241" s="6">
        <v>-2.606307638057026E-2</v>
      </c>
      <c r="P4241" s="4">
        <v>-10.516793796619442</v>
      </c>
      <c r="Q4241" s="4">
        <v>-19.771946173806253</v>
      </c>
      <c r="R4241" s="7">
        <v>0.10224583084900729</v>
      </c>
      <c r="S4241" s="6"/>
      <c r="T4241" s="6"/>
      <c r="U4241" s="6"/>
      <c r="V4241" s="6"/>
    </row>
    <row r="4242" spans="1:22" x14ac:dyDescent="0.3">
      <c r="A4242" s="1">
        <v>43504</v>
      </c>
      <c r="B4242" s="2">
        <v>10943.6</v>
      </c>
      <c r="C4242" s="4">
        <v>27.1</v>
      </c>
      <c r="D4242" s="4">
        <v>3.41</v>
      </c>
      <c r="E4242" s="4">
        <v>1.23</v>
      </c>
      <c r="F4242" s="4">
        <v>7.5010000000000003</v>
      </c>
      <c r="G4242" s="4">
        <v>3.8109630996309969</v>
      </c>
      <c r="H4242" s="2">
        <v>403.82287822878226</v>
      </c>
      <c r="I4242" s="4">
        <v>64</v>
      </c>
      <c r="J4242" s="2">
        <v>401.00727272727278</v>
      </c>
      <c r="K4242" s="6">
        <v>-6.9723773795558053E-3</v>
      </c>
      <c r="L4242" s="4">
        <v>-38.867660949422799</v>
      </c>
      <c r="M4242" s="4">
        <v>50.866966244956217</v>
      </c>
      <c r="N4242" s="2">
        <v>370.96009975062344</v>
      </c>
      <c r="O4242" s="6">
        <v>-2.5627577909309807E-2</v>
      </c>
      <c r="P4242" s="4">
        <v>-10.574545942617272</v>
      </c>
      <c r="Q4242" s="4">
        <v>-20.33377721323966</v>
      </c>
      <c r="R4242" s="7">
        <v>0.11249040535107269</v>
      </c>
      <c r="S4242" s="6"/>
      <c r="T4242" s="6"/>
      <c r="U4242" s="6"/>
      <c r="V4242" s="6"/>
    </row>
    <row r="4243" spans="1:22" x14ac:dyDescent="0.3">
      <c r="A4243" s="1">
        <v>43507</v>
      </c>
      <c r="B4243" s="2">
        <v>10888.8</v>
      </c>
      <c r="C4243" s="4">
        <v>26.96</v>
      </c>
      <c r="D4243" s="4">
        <v>3.39</v>
      </c>
      <c r="E4243" s="4">
        <v>1.24</v>
      </c>
      <c r="F4243" s="4">
        <v>7.524</v>
      </c>
      <c r="G4243" s="4">
        <v>3.8148011869436202</v>
      </c>
      <c r="H4243" s="2">
        <v>403.88724035608305</v>
      </c>
      <c r="I4243" s="4">
        <v>64</v>
      </c>
      <c r="J4243" s="2">
        <v>400.9061135371179</v>
      </c>
      <c r="K4243" s="6">
        <v>-7.3810869002369772E-3</v>
      </c>
      <c r="L4243" s="4">
        <v>-36.525785923390799</v>
      </c>
      <c r="M4243" s="4">
        <v>53.716809723748689</v>
      </c>
      <c r="N4243" s="2">
        <v>374.0377833753148</v>
      </c>
      <c r="O4243" s="6">
        <v>-2.285818495385783E-2</v>
      </c>
      <c r="P4243" s="4">
        <v>-11.794462270045592</v>
      </c>
      <c r="Q4243" s="4">
        <v>-25.778851797849452</v>
      </c>
      <c r="R4243" s="7">
        <v>0.11246877525530841</v>
      </c>
      <c r="S4243" s="6"/>
      <c r="T4243" s="6"/>
      <c r="U4243" s="6"/>
      <c r="V4243" s="6"/>
    </row>
    <row r="4244" spans="1:22" x14ac:dyDescent="0.3">
      <c r="A4244" s="1">
        <v>43508</v>
      </c>
      <c r="B4244" s="2">
        <v>10831.4</v>
      </c>
      <c r="C4244" s="4">
        <v>26.84</v>
      </c>
      <c r="D4244" s="4">
        <v>3.37</v>
      </c>
      <c r="E4244" s="4">
        <v>1.25</v>
      </c>
      <c r="F4244" s="4">
        <v>7.5289999999999999</v>
      </c>
      <c r="G4244" s="4">
        <v>3.8032175856929955</v>
      </c>
      <c r="H4244" s="2">
        <v>403.55439642324887</v>
      </c>
      <c r="I4244" s="4">
        <v>64</v>
      </c>
      <c r="J4244" s="2">
        <v>413.23348694316439</v>
      </c>
      <c r="K4244" s="6">
        <v>2.3984599364304859E-2</v>
      </c>
      <c r="L4244" s="4">
        <v>11.190514209691029</v>
      </c>
      <c r="M4244" s="4">
        <v>7.356528636096038</v>
      </c>
      <c r="N4244" s="2">
        <v>374.06280909990113</v>
      </c>
      <c r="O4244" s="6">
        <v>-3.265139951112872E-2</v>
      </c>
      <c r="P4244" s="4">
        <v>-8.2201683241332439</v>
      </c>
      <c r="Q4244" s="4">
        <v>-13.319174177047834</v>
      </c>
      <c r="R4244" s="7">
        <v>0.11211847037317435</v>
      </c>
      <c r="S4244" s="6"/>
      <c r="T4244" s="6"/>
      <c r="U4244" s="6"/>
      <c r="V4244" s="6"/>
    </row>
    <row r="4245" spans="1:22" x14ac:dyDescent="0.3">
      <c r="A4245" s="1">
        <v>43509</v>
      </c>
      <c r="B4245" s="2">
        <v>10793.65</v>
      </c>
      <c r="C4245" s="4">
        <v>26.6</v>
      </c>
      <c r="D4245" s="4">
        <v>3.36</v>
      </c>
      <c r="E4245" s="4">
        <v>1.25</v>
      </c>
      <c r="F4245" s="4">
        <v>7.5339999999999998</v>
      </c>
      <c r="G4245" s="4">
        <v>3.7746015037593983</v>
      </c>
      <c r="H4245" s="2">
        <v>405.77631578947364</v>
      </c>
      <c r="I4245" s="4">
        <v>64</v>
      </c>
      <c r="J4245" s="2">
        <v>413.75290923196269</v>
      </c>
      <c r="K4245" s="6">
        <v>1.9657612167358396E-2</v>
      </c>
      <c r="L4245" s="4">
        <v>13.531653678756308</v>
      </c>
      <c r="M4245" s="4">
        <v>8.2717584444905849</v>
      </c>
      <c r="N4245" s="2">
        <v>373.68694362017806</v>
      </c>
      <c r="O4245" s="6">
        <v>-3.3380346109288306E-2</v>
      </c>
      <c r="P4245" s="4">
        <v>-7.968760992744282</v>
      </c>
      <c r="Q4245" s="4">
        <v>-12.739252434214869</v>
      </c>
      <c r="R4245" s="7">
        <v>0.11106993463749526</v>
      </c>
      <c r="S4245" s="6"/>
      <c r="T4245" s="6"/>
      <c r="U4245" s="6"/>
      <c r="V4245" s="6"/>
    </row>
    <row r="4246" spans="1:22" x14ac:dyDescent="0.3">
      <c r="A4246" s="1">
        <v>43510</v>
      </c>
      <c r="B4246" s="2">
        <v>10746.05</v>
      </c>
      <c r="C4246" s="4">
        <v>26.58</v>
      </c>
      <c r="D4246" s="4">
        <v>3.35</v>
      </c>
      <c r="E4246" s="4">
        <v>1.26</v>
      </c>
      <c r="F4246" s="4">
        <v>7.4660000000000002</v>
      </c>
      <c r="G4246" s="4">
        <v>3.7037727614747928</v>
      </c>
      <c r="H4246" s="2">
        <v>404.29082016553798</v>
      </c>
      <c r="I4246" s="4">
        <v>64</v>
      </c>
      <c r="J4246" s="2">
        <v>413.80567599527001</v>
      </c>
      <c r="K4246" s="6">
        <v>2.3534681855591266E-2</v>
      </c>
      <c r="L4246" s="4">
        <v>11.293970389357629</v>
      </c>
      <c r="M4246" s="4">
        <v>7.3558140365603268</v>
      </c>
      <c r="N4246" s="2">
        <v>374.65075376884425</v>
      </c>
      <c r="O4246" s="6">
        <v>-3.2591150655518764E-2</v>
      </c>
      <c r="P4246" s="4">
        <v>-8.1555880861478958</v>
      </c>
      <c r="Q4246" s="4">
        <v>-13.295882992439115</v>
      </c>
      <c r="R4246" s="7">
        <v>0.12840532102493474</v>
      </c>
      <c r="S4246" s="6"/>
      <c r="T4246" s="6"/>
      <c r="U4246" s="6"/>
      <c r="V4246" s="6"/>
    </row>
    <row r="4247" spans="1:22" x14ac:dyDescent="0.3">
      <c r="A4247" s="1">
        <v>43511</v>
      </c>
      <c r="B4247" s="2">
        <v>10724.4</v>
      </c>
      <c r="C4247" s="4">
        <v>26.53</v>
      </c>
      <c r="D4247" s="4">
        <v>3.34</v>
      </c>
      <c r="E4247" s="4">
        <v>1.26</v>
      </c>
      <c r="F4247" s="4">
        <v>7.5209999999999999</v>
      </c>
      <c r="G4247" s="4">
        <v>3.751682246513381</v>
      </c>
      <c r="H4247" s="2">
        <v>404.2367131549189</v>
      </c>
      <c r="I4247" s="4">
        <v>64</v>
      </c>
      <c r="J4247" s="2">
        <v>413.77172195892575</v>
      </c>
      <c r="K4247" s="6">
        <v>2.3587686357306792E-2</v>
      </c>
      <c r="L4247" s="4">
        <v>11.247393914826141</v>
      </c>
      <c r="M4247" s="4">
        <v>7.3312230403597578</v>
      </c>
      <c r="N4247" s="2">
        <v>374.64631043257003</v>
      </c>
      <c r="O4247" s="6">
        <v>-3.2568514168766605E-2</v>
      </c>
      <c r="P4247" s="4">
        <v>-8.1459043119143661</v>
      </c>
      <c r="Q4247" s="4">
        <v>-13.285915905298767</v>
      </c>
      <c r="R4247" s="7">
        <v>0.12648260042519865</v>
      </c>
      <c r="S4247" s="6"/>
      <c r="T4247" s="6"/>
      <c r="U4247" s="6"/>
      <c r="V4247" s="6"/>
    </row>
    <row r="4248" spans="1:22" x14ac:dyDescent="0.3">
      <c r="A4248" s="1">
        <v>43514</v>
      </c>
      <c r="B4248" s="2">
        <v>10640.95</v>
      </c>
      <c r="C4248" s="4">
        <v>26.32</v>
      </c>
      <c r="D4248" s="4">
        <v>3.31</v>
      </c>
      <c r="E4248" s="4">
        <v>1.27</v>
      </c>
      <c r="F4248" s="4">
        <v>7.577</v>
      </c>
      <c r="G4248" s="4">
        <v>3.7776079027355625</v>
      </c>
      <c r="H4248" s="2">
        <v>404.29141337386022</v>
      </c>
      <c r="I4248" s="4">
        <v>64</v>
      </c>
      <c r="J4248" s="2">
        <v>413.80477308294212</v>
      </c>
      <c r="K4248" s="6">
        <v>2.3530946724027002E-2</v>
      </c>
      <c r="L4248" s="4">
        <v>11.185270320265163</v>
      </c>
      <c r="M4248" s="4">
        <v>7.2645079358485454</v>
      </c>
      <c r="N4248" s="2">
        <v>374.69635627530363</v>
      </c>
      <c r="O4248" s="6">
        <v>-3.2551197582669444E-2</v>
      </c>
      <c r="P4248" s="4">
        <v>-8.0857240146559182</v>
      </c>
      <c r="Q4248" s="4">
        <v>-13.258645928232546</v>
      </c>
      <c r="R4248" s="7">
        <v>0.11168645656637799</v>
      </c>
      <c r="S4248" s="6"/>
      <c r="T4248" s="6"/>
      <c r="U4248" s="6"/>
      <c r="V4248" s="6"/>
    </row>
    <row r="4249" spans="1:22" x14ac:dyDescent="0.3">
      <c r="A4249" s="1">
        <v>43515</v>
      </c>
      <c r="B4249" s="2">
        <v>10604.35</v>
      </c>
      <c r="C4249" s="4">
        <v>26.23</v>
      </c>
      <c r="D4249" s="4">
        <v>3.3</v>
      </c>
      <c r="E4249" s="4">
        <v>1.27</v>
      </c>
      <c r="F4249" s="4">
        <v>7.577</v>
      </c>
      <c r="G4249" s="4">
        <v>3.7645714830346932</v>
      </c>
      <c r="H4249" s="2">
        <v>404.28326343881054</v>
      </c>
      <c r="I4249" s="4">
        <v>64</v>
      </c>
      <c r="J4249" s="2">
        <v>413.72971903442823</v>
      </c>
      <c r="K4249" s="6">
        <v>2.3365932874061413E-2</v>
      </c>
      <c r="L4249" s="4">
        <v>11.225744823190002</v>
      </c>
      <c r="M4249" s="4">
        <v>7.2727912214533603</v>
      </c>
      <c r="N4249" s="2">
        <v>374.64232116058037</v>
      </c>
      <c r="O4249" s="6">
        <v>-3.2539210448650269E-2</v>
      </c>
      <c r="P4249" s="4">
        <v>-8.0610437802088786</v>
      </c>
      <c r="Q4249" s="4">
        <v>-13.221292282720112</v>
      </c>
      <c r="R4249" s="7">
        <v>0.11255286745533666</v>
      </c>
      <c r="S4249" s="6"/>
      <c r="T4249" s="6"/>
      <c r="U4249" s="6"/>
      <c r="V4249" s="6"/>
    </row>
    <row r="4250" spans="1:22" x14ac:dyDescent="0.3">
      <c r="A4250" s="1">
        <v>43516</v>
      </c>
      <c r="B4250" s="2">
        <v>10735.45</v>
      </c>
      <c r="C4250" s="4">
        <v>26.5</v>
      </c>
      <c r="D4250" s="4">
        <v>3.34</v>
      </c>
      <c r="E4250" s="4">
        <v>1.26</v>
      </c>
      <c r="F4250" s="4">
        <v>7.58</v>
      </c>
      <c r="G4250" s="4">
        <v>3.8064150943396227</v>
      </c>
      <c r="H4250" s="2">
        <v>405.11132075471698</v>
      </c>
      <c r="I4250" s="4">
        <v>64</v>
      </c>
      <c r="J4250" s="2">
        <v>413.64795918367344</v>
      </c>
      <c r="K4250" s="6">
        <v>2.1072327510010869E-2</v>
      </c>
      <c r="L4250" s="4">
        <v>12.575734686835425</v>
      </c>
      <c r="M4250" s="4">
        <v>7.8699638426008667</v>
      </c>
      <c r="N4250" s="2">
        <v>375.17775520568813</v>
      </c>
      <c r="O4250" s="6">
        <v>-3.2014768110025682E-2</v>
      </c>
      <c r="P4250" s="4">
        <v>-8.277429937623479</v>
      </c>
      <c r="Q4250" s="4">
        <v>-13.649403304650104</v>
      </c>
      <c r="R4250" s="7">
        <v>8.7844477874704729E-2</v>
      </c>
      <c r="S4250" s="6"/>
      <c r="T4250" s="6"/>
      <c r="U4250" s="6"/>
      <c r="V4250" s="6"/>
    </row>
    <row r="4251" spans="1:22" x14ac:dyDescent="0.3">
      <c r="A4251" s="1">
        <v>43517</v>
      </c>
      <c r="B4251" s="2">
        <v>10789.85</v>
      </c>
      <c r="C4251" s="4">
        <v>26.31</v>
      </c>
      <c r="D4251" s="4">
        <v>3.36</v>
      </c>
      <c r="E4251" s="4">
        <v>1.25</v>
      </c>
      <c r="F4251" s="4">
        <v>7.5449999999999999</v>
      </c>
      <c r="G4251" s="4">
        <v>3.7441638160395283</v>
      </c>
      <c r="H4251" s="2">
        <v>410.10452299505897</v>
      </c>
      <c r="I4251" s="4">
        <v>64</v>
      </c>
      <c r="J4251" s="2">
        <v>413.91013007489158</v>
      </c>
      <c r="K4251" s="6">
        <v>9.279602799890263E-3</v>
      </c>
      <c r="L4251" s="4">
        <v>28.352506639951365</v>
      </c>
      <c r="M4251" s="4">
        <v>12.080110111159861</v>
      </c>
      <c r="N4251" s="2">
        <v>375.03597122302153</v>
      </c>
      <c r="O4251" s="6">
        <v>-3.2341112580370979E-2</v>
      </c>
      <c r="P4251" s="4">
        <v>-8.1351561219846573</v>
      </c>
      <c r="Q4251" s="4">
        <v>-13.260345100823004</v>
      </c>
      <c r="R4251" s="7">
        <v>7.8170688193070159E-2</v>
      </c>
      <c r="S4251" s="6"/>
      <c r="T4251" s="6"/>
      <c r="U4251" s="6"/>
      <c r="V4251" s="6"/>
    </row>
    <row r="4252" spans="1:22" x14ac:dyDescent="0.3">
      <c r="A4252" s="1">
        <v>43518</v>
      </c>
      <c r="B4252" s="2">
        <v>10791.65</v>
      </c>
      <c r="C4252" s="4">
        <v>26.32</v>
      </c>
      <c r="D4252" s="4">
        <v>3.41</v>
      </c>
      <c r="E4252" s="4">
        <v>1.25</v>
      </c>
      <c r="F4252" s="4">
        <v>7.5439999999999996</v>
      </c>
      <c r="G4252" s="4">
        <v>3.7446079027355621</v>
      </c>
      <c r="H4252" s="2">
        <v>410.01709726443767</v>
      </c>
      <c r="I4252" s="4">
        <v>64</v>
      </c>
      <c r="J4252" s="2">
        <v>414.36149312377211</v>
      </c>
      <c r="K4252" s="6">
        <v>1.0595645616535254E-2</v>
      </c>
      <c r="L4252" s="4">
        <v>24.840392886419096</v>
      </c>
      <c r="M4252" s="4">
        <v>11.396087572956297</v>
      </c>
      <c r="N4252" s="2">
        <v>374.45251686559419</v>
      </c>
      <c r="O4252" s="6">
        <v>-3.3194479555639478E-2</v>
      </c>
      <c r="P4252" s="4">
        <v>-7.9290292700276552</v>
      </c>
      <c r="Q4252" s="4">
        <v>-12.718367683147415</v>
      </c>
      <c r="R4252" s="7">
        <v>3.8001603091278868E-2</v>
      </c>
      <c r="S4252" s="6"/>
      <c r="T4252" s="6"/>
      <c r="U4252" s="6"/>
      <c r="V4252" s="6"/>
    </row>
    <row r="4253" spans="1:22" x14ac:dyDescent="0.3">
      <c r="A4253" s="1">
        <v>43521</v>
      </c>
      <c r="B4253" s="2">
        <v>10880.1</v>
      </c>
      <c r="C4253" s="4">
        <v>26.53</v>
      </c>
      <c r="D4253" s="4">
        <v>3.43</v>
      </c>
      <c r="E4253" s="4">
        <v>1.24</v>
      </c>
      <c r="F4253" s="4">
        <v>7.6050000000000004</v>
      </c>
      <c r="G4253" s="4">
        <v>3.8356822465133815</v>
      </c>
      <c r="H4253" s="2">
        <v>410.10554089709763</v>
      </c>
      <c r="I4253" s="4">
        <v>64</v>
      </c>
      <c r="J4253" s="2">
        <v>412.80805687203787</v>
      </c>
      <c r="K4253" s="6">
        <v>6.5898060509705925E-3</v>
      </c>
      <c r="L4253" s="4">
        <v>40.259151475470937</v>
      </c>
      <c r="M4253" s="4">
        <v>13.970653480499355</v>
      </c>
      <c r="N4253" s="2">
        <v>374.0670241286864</v>
      </c>
      <c r="O4253" s="6">
        <v>-3.23155701834692E-2</v>
      </c>
      <c r="P4253" s="4">
        <v>-8.2096648301044794</v>
      </c>
      <c r="Q4253" s="4">
        <v>-13.321235473348922</v>
      </c>
      <c r="R4253" s="7">
        <v>2.322129392193073E-2</v>
      </c>
      <c r="S4253" s="6"/>
      <c r="T4253" s="6"/>
      <c r="U4253" s="6"/>
      <c r="V4253" s="6"/>
    </row>
    <row r="4254" spans="1:22" x14ac:dyDescent="0.3">
      <c r="A4254" s="1">
        <v>43522</v>
      </c>
      <c r="B4254" s="2">
        <v>10835.3</v>
      </c>
      <c r="C4254" s="4">
        <v>26.43</v>
      </c>
      <c r="D4254" s="4">
        <v>3.42</v>
      </c>
      <c r="E4254" s="4">
        <v>1.25</v>
      </c>
      <c r="F4254" s="4">
        <v>7.5839999999999996</v>
      </c>
      <c r="G4254" s="4">
        <v>3.8004207340143772</v>
      </c>
      <c r="H4254" s="2">
        <v>409.96216420734009</v>
      </c>
      <c r="I4254" s="4">
        <v>64</v>
      </c>
      <c r="J4254" s="2">
        <v>412.82418456642796</v>
      </c>
      <c r="K4254" s="6">
        <v>6.9811817015397182E-3</v>
      </c>
      <c r="L4254" s="4">
        <v>37.858920065310421</v>
      </c>
      <c r="M4254" s="4">
        <v>13.566938805314399</v>
      </c>
      <c r="N4254" s="2">
        <v>373.9126941617568</v>
      </c>
      <c r="O4254" s="6">
        <v>-3.2461268512003705E-2</v>
      </c>
      <c r="P4254" s="4">
        <v>-8.1420108367689235</v>
      </c>
      <c r="Q4254" s="4">
        <v>-13.240641487341511</v>
      </c>
      <c r="R4254" s="7">
        <v>4.3192158961911531E-2</v>
      </c>
      <c r="S4254" s="6"/>
      <c r="T4254" s="6"/>
      <c r="U4254" s="6"/>
      <c r="V4254" s="6"/>
    </row>
    <row r="4255" spans="1:22" x14ac:dyDescent="0.3">
      <c r="A4255" s="1">
        <v>43523</v>
      </c>
      <c r="B4255" s="2">
        <v>10806.65</v>
      </c>
      <c r="C4255" s="4">
        <v>26.36</v>
      </c>
      <c r="D4255" s="4">
        <v>3.41</v>
      </c>
      <c r="E4255" s="4">
        <v>1.25</v>
      </c>
      <c r="F4255" s="4">
        <v>7.5869999999999997</v>
      </c>
      <c r="G4255" s="4">
        <v>3.7933732928679813</v>
      </c>
      <c r="H4255" s="2">
        <v>409.96396054628224</v>
      </c>
      <c r="I4255" s="4">
        <v>64</v>
      </c>
      <c r="J4255" s="2">
        <v>412.92945396572338</v>
      </c>
      <c r="K4255" s="6">
        <v>7.2335466158770512E-3</v>
      </c>
      <c r="L4255" s="4">
        <v>36.441321802146028</v>
      </c>
      <c r="M4255" s="4">
        <v>13.357963732070084</v>
      </c>
      <c r="N4255" s="2">
        <v>370.75310559006209</v>
      </c>
      <c r="O4255" s="6">
        <v>-3.5276231692708881E-2</v>
      </c>
      <c r="P4255" s="4">
        <v>-7.4724534722477891</v>
      </c>
      <c r="Q4255" s="4">
        <v>-11.573468498056398</v>
      </c>
      <c r="R4255" s="7">
        <v>4.1118200367366464E-2</v>
      </c>
      <c r="S4255" s="6"/>
      <c r="T4255" s="6"/>
      <c r="U4255" s="6"/>
      <c r="V4255" s="6"/>
    </row>
    <row r="4256" spans="1:22" x14ac:dyDescent="0.3">
      <c r="A4256" s="1">
        <v>43524</v>
      </c>
      <c r="B4256" s="2">
        <v>10792.5</v>
      </c>
      <c r="C4256" s="4">
        <v>26.32</v>
      </c>
      <c r="D4256" s="4">
        <v>3.41</v>
      </c>
      <c r="E4256" s="4">
        <v>1.25</v>
      </c>
      <c r="F4256" s="4">
        <v>7.6719999999999997</v>
      </c>
      <c r="G4256" s="4">
        <v>3.8726079027355622</v>
      </c>
      <c r="H4256" s="2">
        <v>410.04939209726444</v>
      </c>
      <c r="I4256" s="4">
        <v>64</v>
      </c>
      <c r="J4256" s="2">
        <v>412.9249404289119</v>
      </c>
      <c r="K4256" s="6">
        <v>7.0126877080343153E-3</v>
      </c>
      <c r="L4256" s="4">
        <v>37.531972184994963</v>
      </c>
      <c r="M4256" s="4">
        <v>13.488659478295645</v>
      </c>
      <c r="N4256" s="2">
        <v>370.76538663861123</v>
      </c>
      <c r="O4256" s="6">
        <v>-3.5262064736114818E-2</v>
      </c>
      <c r="P4256" s="4">
        <v>-7.4641119846403932</v>
      </c>
      <c r="Q4256" s="4">
        <v>-11.563098649060636</v>
      </c>
      <c r="R4256" s="7">
        <v>4.4151030808431857E-2</v>
      </c>
      <c r="S4256" s="6"/>
      <c r="T4256" s="6"/>
      <c r="U4256" s="6"/>
      <c r="V4256" s="6"/>
    </row>
    <row r="4257" spans="1:22" x14ac:dyDescent="0.3">
      <c r="A4257" s="1">
        <v>43525</v>
      </c>
      <c r="B4257" s="2">
        <v>10863.5</v>
      </c>
      <c r="C4257" s="4">
        <v>26.49</v>
      </c>
      <c r="D4257" s="4">
        <v>3.43</v>
      </c>
      <c r="E4257" s="4">
        <v>1.24</v>
      </c>
      <c r="F4257" s="4">
        <v>7.5910000000000002</v>
      </c>
      <c r="G4257" s="4">
        <v>3.8159905624764061</v>
      </c>
      <c r="H4257" s="2">
        <v>410.09815024537562</v>
      </c>
      <c r="I4257" s="4">
        <v>69</v>
      </c>
      <c r="J4257" s="2">
        <v>407.32444095723821</v>
      </c>
      <c r="K4257" s="6">
        <v>-6.7635254791512667E-3</v>
      </c>
      <c r="L4257" s="4">
        <v>-39.165964675753898</v>
      </c>
      <c r="M4257" s="4">
        <v>46.997462513165353</v>
      </c>
      <c r="N4257" s="2">
        <v>370.61783107403545</v>
      </c>
      <c r="O4257" s="6">
        <v>-3.0989209180947164E-2</v>
      </c>
      <c r="P4257" s="4">
        <v>-8.5481368192792164</v>
      </c>
      <c r="Q4257" s="4">
        <v>-14.25020276126145</v>
      </c>
      <c r="R4257" s="7">
        <v>1.1593869379113553E-2</v>
      </c>
      <c r="S4257" s="6"/>
      <c r="T4257" s="6"/>
      <c r="U4257" s="6"/>
      <c r="V4257" s="6"/>
    </row>
    <row r="4258" spans="1:22" x14ac:dyDescent="0.3">
      <c r="A4258" s="1">
        <v>43529</v>
      </c>
      <c r="B4258" s="2">
        <v>10987.45</v>
      </c>
      <c r="C4258" s="4">
        <v>26.93</v>
      </c>
      <c r="D4258" s="4">
        <v>3.47</v>
      </c>
      <c r="E4258" s="4">
        <v>1.23</v>
      </c>
      <c r="F4258" s="4">
        <v>7.556</v>
      </c>
      <c r="G4258" s="4">
        <v>3.8426691422205717</v>
      </c>
      <c r="H4258" s="2">
        <v>408.00037133308581</v>
      </c>
      <c r="I4258" s="4">
        <v>69</v>
      </c>
      <c r="J4258" s="2">
        <v>407.41941747572815</v>
      </c>
      <c r="K4258" s="6">
        <v>-1.4239052171924893E-3</v>
      </c>
      <c r="L4258" s="4">
        <v>-189.12775706446121</v>
      </c>
      <c r="M4258" s="4">
        <v>24.760725736382742</v>
      </c>
      <c r="N4258" s="2">
        <v>369.94598765432096</v>
      </c>
      <c r="O4258" s="6">
        <v>-3.1650351351364625E-2</v>
      </c>
      <c r="P4258" s="4">
        <v>-8.5085943283972103</v>
      </c>
      <c r="Q4258" s="4">
        <v>-13.917059959792844</v>
      </c>
      <c r="R4258" s="7">
        <v>-4.8782929615151849E-2</v>
      </c>
      <c r="S4258" s="6"/>
      <c r="T4258" s="6"/>
      <c r="U4258" s="6"/>
      <c r="V4258" s="6"/>
    </row>
    <row r="4259" spans="1:22" x14ac:dyDescent="0.3">
      <c r="A4259" s="1">
        <v>43530</v>
      </c>
      <c r="B4259" s="2">
        <v>11053</v>
      </c>
      <c r="C4259" s="4">
        <v>27.09</v>
      </c>
      <c r="D4259" s="4">
        <v>3.49</v>
      </c>
      <c r="E4259" s="4">
        <v>1.22</v>
      </c>
      <c r="F4259" s="4">
        <v>7.556</v>
      </c>
      <c r="G4259" s="4">
        <v>3.8646009597637505</v>
      </c>
      <c r="H4259" s="2">
        <v>408.01033591731266</v>
      </c>
      <c r="I4259" s="4">
        <v>69</v>
      </c>
      <c r="J4259" s="2">
        <v>407.80732177263974</v>
      </c>
      <c r="K4259" s="6">
        <v>-4.9757108289061325E-4</v>
      </c>
      <c r="L4259" s="4">
        <v>-544.44482268989702</v>
      </c>
      <c r="M4259" s="4">
        <v>23.14904041877444</v>
      </c>
      <c r="N4259" s="2">
        <v>369.78205128205127</v>
      </c>
      <c r="O4259" s="6">
        <v>-3.2100491154099631E-2</v>
      </c>
      <c r="P4259" s="4">
        <v>-8.4391232115276438</v>
      </c>
      <c r="Q4259" s="4">
        <v>-13.612729349355423</v>
      </c>
      <c r="R4259" s="7">
        <v>-5.379534967882027E-2</v>
      </c>
      <c r="S4259" s="6"/>
      <c r="T4259" s="6"/>
      <c r="U4259" s="6"/>
      <c r="V4259" s="6"/>
    </row>
    <row r="4260" spans="1:22" x14ac:dyDescent="0.3">
      <c r="A4260" s="1">
        <v>43531</v>
      </c>
      <c r="B4260" s="2">
        <v>11058.2</v>
      </c>
      <c r="C4260" s="4">
        <v>27.11</v>
      </c>
      <c r="D4260" s="4">
        <v>3.49</v>
      </c>
      <c r="E4260" s="4">
        <v>1.22</v>
      </c>
      <c r="F4260" s="4">
        <v>7.5720000000000001</v>
      </c>
      <c r="G4260" s="4">
        <v>3.8833242345997787</v>
      </c>
      <c r="H4260" s="2">
        <v>407.90114348948731</v>
      </c>
      <c r="I4260" s="4">
        <v>69</v>
      </c>
      <c r="J4260" s="2">
        <v>407.97448782373402</v>
      </c>
      <c r="K4260" s="6">
        <v>1.7980909202486295E-4</v>
      </c>
      <c r="L4260" s="4">
        <v>1507.7101883285961</v>
      </c>
      <c r="M4260" s="4">
        <v>21.898560630845594</v>
      </c>
      <c r="N4260" s="2">
        <v>369.86451942740291</v>
      </c>
      <c r="O4260" s="6">
        <v>-3.2160769064861539E-2</v>
      </c>
      <c r="P4260" s="4">
        <v>-8.4295247869616556</v>
      </c>
      <c r="Q4260" s="4">
        <v>-13.581641023904131</v>
      </c>
      <c r="R4260" s="7">
        <v>-0.13275668734513768</v>
      </c>
      <c r="S4260" s="6"/>
      <c r="T4260" s="6"/>
      <c r="U4260" s="6"/>
      <c r="V4260" s="6"/>
    </row>
    <row r="4261" spans="1:22" x14ac:dyDescent="0.3">
      <c r="A4261" s="1">
        <v>43532</v>
      </c>
      <c r="B4261" s="2">
        <v>11035.4</v>
      </c>
      <c r="C4261" s="4">
        <v>27.05</v>
      </c>
      <c r="D4261" s="4">
        <v>3.48</v>
      </c>
      <c r="E4261" s="4">
        <v>1.22</v>
      </c>
      <c r="F4261" s="4">
        <v>7.58</v>
      </c>
      <c r="G4261" s="4">
        <v>3.8831423290203331</v>
      </c>
      <c r="H4261" s="2">
        <v>407.9630314232902</v>
      </c>
      <c r="I4261" s="4">
        <v>69</v>
      </c>
      <c r="J4261" s="2">
        <v>408.60007788161994</v>
      </c>
      <c r="K4261" s="6">
        <v>1.561529867319722E-3</v>
      </c>
      <c r="L4261" s="4">
        <v>173.22755437543955</v>
      </c>
      <c r="M4261" s="4">
        <v>19.656244807662812</v>
      </c>
      <c r="N4261" s="2">
        <v>369.71138845553821</v>
      </c>
      <c r="O4261" s="6">
        <v>-3.2788478609666827E-2</v>
      </c>
      <c r="P4261" s="4">
        <v>-8.2498490771770712</v>
      </c>
      <c r="Q4261" s="4">
        <v>-13.138416156354223</v>
      </c>
      <c r="R4261" s="7">
        <v>-9.7884988310346643E-2</v>
      </c>
      <c r="S4261" s="6"/>
      <c r="T4261" s="6"/>
      <c r="U4261" s="6"/>
      <c r="V4261" s="6"/>
    </row>
    <row r="4262" spans="1:22" x14ac:dyDescent="0.3">
      <c r="A4262" s="1">
        <v>43535</v>
      </c>
      <c r="B4262" s="2">
        <v>11168.05</v>
      </c>
      <c r="C4262" s="4">
        <v>27.38</v>
      </c>
      <c r="D4262" s="4">
        <v>3.52</v>
      </c>
      <c r="E4262" s="4">
        <v>1.21</v>
      </c>
      <c r="F4262" s="4">
        <v>7.532</v>
      </c>
      <c r="G4262" s="4">
        <v>3.879699050401753</v>
      </c>
      <c r="H4262" s="2">
        <v>407.89079620160697</v>
      </c>
      <c r="I4262" s="4">
        <v>69</v>
      </c>
      <c r="J4262" s="2">
        <v>408.68894099257523</v>
      </c>
      <c r="K4262" s="6">
        <v>1.9567609723014634E-3</v>
      </c>
      <c r="L4262" s="4">
        <v>139.92511291655998</v>
      </c>
      <c r="M4262" s="4">
        <v>19.478171432203823</v>
      </c>
      <c r="N4262" s="2">
        <v>369.79452054794518</v>
      </c>
      <c r="O4262" s="6">
        <v>-3.2786101452099592E-2</v>
      </c>
      <c r="P4262" s="4">
        <v>-8.3510996389741869</v>
      </c>
      <c r="Q4262" s="4">
        <v>-13.235940113414165</v>
      </c>
      <c r="R4262" s="7">
        <v>-0.17645426014389265</v>
      </c>
      <c r="S4262" s="6"/>
      <c r="T4262" s="6"/>
      <c r="U4262" s="6"/>
      <c r="V4262" s="6"/>
    </row>
    <row r="4263" spans="1:22" x14ac:dyDescent="0.3">
      <c r="A4263" s="1">
        <v>43536</v>
      </c>
      <c r="B4263" s="2">
        <v>11301.2</v>
      </c>
      <c r="C4263" s="4">
        <v>27.7</v>
      </c>
      <c r="D4263" s="4">
        <v>3.57</v>
      </c>
      <c r="E4263" s="4">
        <v>1.19</v>
      </c>
      <c r="F4263" s="4">
        <v>7.5119999999999996</v>
      </c>
      <c r="G4263" s="4">
        <v>3.9018916967509019</v>
      </c>
      <c r="H4263" s="2">
        <v>407.98555956678706</v>
      </c>
      <c r="I4263" s="4">
        <v>69</v>
      </c>
      <c r="J4263" s="2">
        <v>407.82874015748035</v>
      </c>
      <c r="K4263" s="6">
        <v>-3.8437490158527154E-4</v>
      </c>
      <c r="L4263" s="4">
        <v>-720.65059101823022</v>
      </c>
      <c r="M4263" s="4">
        <v>24.054273878552415</v>
      </c>
      <c r="N4263" s="2">
        <v>369.79310344827587</v>
      </c>
      <c r="O4263" s="6">
        <v>-3.2107792827040349E-2</v>
      </c>
      <c r="P4263" s="4">
        <v>-8.6271890905785895</v>
      </c>
      <c r="Q4263" s="4">
        <v>-13.707583127502286</v>
      </c>
      <c r="R4263" s="7">
        <v>-0.20654001344989925</v>
      </c>
      <c r="S4263" s="6"/>
      <c r="T4263" s="6"/>
      <c r="U4263" s="6"/>
      <c r="V4263" s="6"/>
    </row>
    <row r="4264" spans="1:22" x14ac:dyDescent="0.3">
      <c r="A4264" s="1">
        <v>43537</v>
      </c>
      <c r="B4264" s="2">
        <v>11341.7</v>
      </c>
      <c r="C4264" s="4">
        <v>27.8</v>
      </c>
      <c r="D4264" s="4">
        <v>3.58</v>
      </c>
      <c r="E4264" s="4">
        <v>1.19</v>
      </c>
      <c r="F4264" s="4">
        <v>7.5129999999999999</v>
      </c>
      <c r="G4264" s="4">
        <v>3.9158776978417267</v>
      </c>
      <c r="H4264" s="2">
        <v>407.97482014388493</v>
      </c>
      <c r="I4264" s="4">
        <v>69</v>
      </c>
      <c r="J4264" s="2">
        <v>409.64228617106318</v>
      </c>
      <c r="K4264" s="6">
        <v>4.0871787788034908E-3</v>
      </c>
      <c r="L4264" s="4">
        <v>68.017577660594441</v>
      </c>
      <c r="M4264" s="4">
        <v>17.388934210742967</v>
      </c>
      <c r="N4264" s="2">
        <v>369.79221462388216</v>
      </c>
      <c r="O4264" s="6">
        <v>-3.353901337791898E-2</v>
      </c>
      <c r="P4264" s="4">
        <v>-8.2888544414674517</v>
      </c>
      <c r="Q4264" s="4">
        <v>-12.847166141302843</v>
      </c>
      <c r="R4264" s="7">
        <v>-0.25330417838595631</v>
      </c>
      <c r="S4264" s="6"/>
      <c r="T4264" s="6"/>
      <c r="U4264" s="6"/>
      <c r="V4264" s="6"/>
    </row>
    <row r="4265" spans="1:22" x14ac:dyDescent="0.3">
      <c r="A4265" s="1">
        <v>43538</v>
      </c>
      <c r="B4265" s="2">
        <v>11343.25</v>
      </c>
      <c r="C4265" s="4">
        <v>27.81</v>
      </c>
      <c r="D4265" s="4">
        <v>3.58</v>
      </c>
      <c r="E4265" s="4">
        <v>1.19</v>
      </c>
      <c r="F4265" s="4">
        <v>7.548</v>
      </c>
      <c r="G4265" s="4">
        <v>3.9521711614527146</v>
      </c>
      <c r="H4265" s="2">
        <v>407.88385472851496</v>
      </c>
      <c r="I4265" s="4">
        <v>69</v>
      </c>
      <c r="J4265" s="2">
        <v>409.6087131908028</v>
      </c>
      <c r="K4265" s="6">
        <v>4.228798081345797E-3</v>
      </c>
      <c r="L4265" s="4">
        <v>65.763366954493094</v>
      </c>
      <c r="M4265" s="4">
        <v>17.242450342387517</v>
      </c>
      <c r="N4265" s="2">
        <v>369.68518518518522</v>
      </c>
      <c r="O4265" s="6">
        <v>-3.3605862140262843E-2</v>
      </c>
      <c r="P4265" s="4">
        <v>-8.2753419281218559</v>
      </c>
      <c r="Q4265" s="4">
        <v>-12.812207052773273</v>
      </c>
      <c r="R4265" s="7">
        <v>-0.27150948802151054</v>
      </c>
      <c r="S4265" s="6"/>
      <c r="T4265" s="6"/>
      <c r="U4265" s="6"/>
      <c r="V4265" s="6"/>
    </row>
    <row r="4266" spans="1:22" x14ac:dyDescent="0.3">
      <c r="A4266" s="1">
        <v>43539</v>
      </c>
      <c r="B4266" s="2">
        <v>11426.85</v>
      </c>
      <c r="C4266" s="4">
        <v>28.01</v>
      </c>
      <c r="D4266" s="4">
        <v>3.61</v>
      </c>
      <c r="E4266" s="4">
        <v>1.18</v>
      </c>
      <c r="F4266" s="4">
        <v>7.5529999999999999</v>
      </c>
      <c r="G4266" s="4">
        <v>3.9828464833987862</v>
      </c>
      <c r="H4266" s="2">
        <v>407.95608711174577</v>
      </c>
      <c r="I4266" s="4">
        <v>69</v>
      </c>
      <c r="J4266" s="2">
        <v>409.70599999999996</v>
      </c>
      <c r="K4266" s="6">
        <v>4.2894638504924476E-3</v>
      </c>
      <c r="L4266" s="4">
        <v>65.299536203771339</v>
      </c>
      <c r="M4266" s="4">
        <v>17.408908252180638</v>
      </c>
      <c r="N4266" s="2">
        <v>369.80542754736302</v>
      </c>
      <c r="O4266" s="6">
        <v>-3.3577604411764717E-2</v>
      </c>
      <c r="P4266" s="4">
        <v>-8.3418696749509706</v>
      </c>
      <c r="Q4266" s="4">
        <v>-12.861837082901744</v>
      </c>
      <c r="R4266" s="7">
        <v>-0.23465784533795397</v>
      </c>
      <c r="S4266" s="6"/>
      <c r="T4266" s="6"/>
      <c r="U4266" s="6"/>
      <c r="V4266" s="6"/>
    </row>
    <row r="4267" spans="1:22" x14ac:dyDescent="0.3">
      <c r="A4267" s="1">
        <v>43542</v>
      </c>
      <c r="B4267" s="2">
        <v>11462.2</v>
      </c>
      <c r="C4267" s="4">
        <v>28.1</v>
      </c>
      <c r="D4267" s="4">
        <v>3.62</v>
      </c>
      <c r="E4267" s="4">
        <v>1.18</v>
      </c>
      <c r="F4267" s="4">
        <v>7.5019999999999998</v>
      </c>
      <c r="G4267" s="4">
        <v>3.9432811387900357</v>
      </c>
      <c r="H4267" s="2">
        <v>407.90747330960852</v>
      </c>
      <c r="I4267" s="4">
        <v>69</v>
      </c>
      <c r="J4267" s="2">
        <v>409.56547857428916</v>
      </c>
      <c r="K4267" s="6">
        <v>4.0646601819480654E-3</v>
      </c>
      <c r="L4267" s="4">
        <v>69.13247047021909</v>
      </c>
      <c r="M4267" s="4">
        <v>17.712323918525637</v>
      </c>
      <c r="N4267" s="2">
        <v>369.73657802308082</v>
      </c>
      <c r="O4267" s="6">
        <v>-3.3527076941696543E-2</v>
      </c>
      <c r="P4267" s="4">
        <v>-8.3812853857990053</v>
      </c>
      <c r="Q4267" s="4">
        <v>-12.93317093477639</v>
      </c>
      <c r="R4267" s="7">
        <v>-0.33605677793093824</v>
      </c>
      <c r="S4267" s="6"/>
      <c r="T4267" s="6"/>
      <c r="U4267" s="6"/>
      <c r="V4267" s="6"/>
    </row>
    <row r="4268" spans="1:22" x14ac:dyDescent="0.3">
      <c r="A4268" s="1">
        <v>43543</v>
      </c>
      <c r="B4268" s="2">
        <v>11532.4</v>
      </c>
      <c r="C4268" s="4">
        <v>28.27</v>
      </c>
      <c r="D4268" s="4">
        <v>3.64</v>
      </c>
      <c r="E4268" s="4">
        <v>1.17</v>
      </c>
      <c r="F4268" s="4">
        <v>7.48</v>
      </c>
      <c r="G4268" s="4">
        <v>3.9426812875840116</v>
      </c>
      <c r="H4268" s="2">
        <v>407.93774319066148</v>
      </c>
      <c r="I4268" s="4">
        <v>69</v>
      </c>
      <c r="J4268" s="2">
        <v>409.6462264150943</v>
      </c>
      <c r="K4268" s="6">
        <v>4.1880979461963452E-3</v>
      </c>
      <c r="L4268" s="4">
        <v>67.500809109956407</v>
      </c>
      <c r="M4268" s="4">
        <v>17.793193430537681</v>
      </c>
      <c r="N4268" s="2">
        <v>369.71315529179037</v>
      </c>
      <c r="O4268" s="6">
        <v>-3.3610991258104184E-2</v>
      </c>
      <c r="P4268" s="4">
        <v>-8.4109390832630133</v>
      </c>
      <c r="Q4268" s="4">
        <v>-12.902200392026453</v>
      </c>
      <c r="R4268" s="7">
        <v>-0.32355364017897403</v>
      </c>
      <c r="S4268" s="6"/>
      <c r="T4268" s="6"/>
      <c r="U4268" s="6"/>
      <c r="V4268" s="6"/>
    </row>
    <row r="4269" spans="1:22" x14ac:dyDescent="0.3">
      <c r="A4269" s="1">
        <v>43544</v>
      </c>
      <c r="B4269" s="2">
        <v>11521.05</v>
      </c>
      <c r="C4269" s="4">
        <v>28.24</v>
      </c>
      <c r="D4269" s="4">
        <v>3.64</v>
      </c>
      <c r="E4269" s="4">
        <v>1.17</v>
      </c>
      <c r="F4269" s="4">
        <v>7.5359999999999996</v>
      </c>
      <c r="G4269" s="4">
        <v>3.9949235127478748</v>
      </c>
      <c r="H4269" s="2">
        <v>407.9691926345609</v>
      </c>
      <c r="I4269" s="4">
        <v>69</v>
      </c>
      <c r="J4269" s="2">
        <v>409.69941060903733</v>
      </c>
      <c r="K4269" s="6">
        <v>4.2410505638994511E-3</v>
      </c>
      <c r="L4269" s="4">
        <v>66.587274955841636</v>
      </c>
      <c r="M4269" s="4">
        <v>17.715269070128347</v>
      </c>
      <c r="N4269" s="2">
        <v>369.8295454545455</v>
      </c>
      <c r="O4269" s="6">
        <v>-3.3551414316011829E-2</v>
      </c>
      <c r="P4269" s="4">
        <v>-8.4169328106454664</v>
      </c>
      <c r="Q4269" s="4">
        <v>-12.923648598483107</v>
      </c>
      <c r="R4269" s="7">
        <v>-0.27803021425998486</v>
      </c>
      <c r="S4269" s="6"/>
      <c r="T4269" s="6"/>
      <c r="U4269" s="6"/>
      <c r="V4269" s="6"/>
    </row>
    <row r="4270" spans="1:22" x14ac:dyDescent="0.3">
      <c r="A4270" s="1">
        <v>43546</v>
      </c>
      <c r="B4270" s="2">
        <v>11456.9</v>
      </c>
      <c r="C4270" s="4">
        <v>28.08</v>
      </c>
      <c r="D4270" s="4">
        <v>3.62</v>
      </c>
      <c r="E4270" s="4">
        <v>1.18</v>
      </c>
      <c r="F4270" s="4">
        <v>7.5170000000000003</v>
      </c>
      <c r="G4270" s="4">
        <v>3.9557464387464387</v>
      </c>
      <c r="H4270" s="2">
        <v>408.0092592592593</v>
      </c>
      <c r="I4270" s="4">
        <v>69</v>
      </c>
      <c r="J4270" s="2">
        <v>409.71664698937423</v>
      </c>
      <c r="K4270" s="6">
        <v>4.1846788801183088E-3</v>
      </c>
      <c r="L4270" s="4">
        <v>67.101923001571208</v>
      </c>
      <c r="M4270" s="4">
        <v>17.566821461096609</v>
      </c>
      <c r="N4270" s="2">
        <v>370.5594059405941</v>
      </c>
      <c r="O4270" s="6">
        <v>-3.2929629971725438E-2</v>
      </c>
      <c r="P4270" s="4">
        <v>-8.5272746836543547</v>
      </c>
      <c r="Q4270" s="4">
        <v>-13.289395052149601</v>
      </c>
      <c r="R4270" s="7">
        <v>-0.24574274018277187</v>
      </c>
      <c r="S4270" s="6"/>
      <c r="T4270" s="6"/>
      <c r="U4270" s="6"/>
      <c r="V4270" s="6"/>
    </row>
    <row r="4271" spans="1:22" x14ac:dyDescent="0.3">
      <c r="A4271" s="1">
        <v>43549</v>
      </c>
      <c r="B4271" s="2">
        <v>11354.25</v>
      </c>
      <c r="C4271" s="4">
        <v>27.83</v>
      </c>
      <c r="D4271" s="4">
        <v>3.58</v>
      </c>
      <c r="E4271" s="4">
        <v>1.19</v>
      </c>
      <c r="F4271" s="4">
        <v>7.5039999999999996</v>
      </c>
      <c r="G4271" s="4">
        <v>3.9107553000359316</v>
      </c>
      <c r="H4271" s="2">
        <v>407.98598634567014</v>
      </c>
      <c r="I4271" s="4">
        <v>69</v>
      </c>
      <c r="J4271" s="2">
        <v>409.81606012658227</v>
      </c>
      <c r="K4271" s="6">
        <v>4.4856290219772443E-3</v>
      </c>
      <c r="L4271" s="4">
        <v>62.04258056929698</v>
      </c>
      <c r="M4271" s="4">
        <v>16.9843952665308</v>
      </c>
      <c r="N4271" s="2">
        <v>370.47712739793411</v>
      </c>
      <c r="O4271" s="6">
        <v>-3.3079408776522823E-2</v>
      </c>
      <c r="P4271" s="4">
        <v>-8.4130886945450953</v>
      </c>
      <c r="Q4271" s="4">
        <v>-13.140121281784454</v>
      </c>
      <c r="R4271" s="7">
        <v>-0.23726798335425059</v>
      </c>
      <c r="S4271" s="6"/>
      <c r="T4271" s="6"/>
      <c r="U4271" s="6"/>
      <c r="V4271" s="6"/>
    </row>
    <row r="4272" spans="1:22" x14ac:dyDescent="0.3">
      <c r="A4272" s="1">
        <v>43550</v>
      </c>
      <c r="B4272" s="2">
        <v>11483.25</v>
      </c>
      <c r="C4272" s="4">
        <v>28.15</v>
      </c>
      <c r="D4272" s="4">
        <v>3.62</v>
      </c>
      <c r="E4272" s="4">
        <v>1.18</v>
      </c>
      <c r="F4272" s="4">
        <v>7.4710000000000001</v>
      </c>
      <c r="G4272" s="4">
        <v>3.9186021314387212</v>
      </c>
      <c r="H4272" s="2">
        <v>407.93072824156309</v>
      </c>
      <c r="I4272" s="4">
        <v>69</v>
      </c>
      <c r="J4272" s="2">
        <v>409.93767591475671</v>
      </c>
      <c r="K4272" s="6">
        <v>4.9198247012300911E-3</v>
      </c>
      <c r="L4272" s="4">
        <v>57.217485803837128</v>
      </c>
      <c r="M4272" s="4">
        <v>16.836300920026382</v>
      </c>
      <c r="N4272" s="2">
        <v>370.60148514851483</v>
      </c>
      <c r="O4272" s="6">
        <v>-3.3066871002561116E-2</v>
      </c>
      <c r="P4272" s="4">
        <v>-8.5130522321932762</v>
      </c>
      <c r="Q4272" s="4">
        <v>-13.236549935629913</v>
      </c>
      <c r="R4272" s="7">
        <v>-0.27885398297520303</v>
      </c>
      <c r="S4272" s="6"/>
      <c r="T4272" s="6"/>
      <c r="U4272" s="6"/>
      <c r="V4272" s="6"/>
    </row>
    <row r="4273" spans="1:22" x14ac:dyDescent="0.3">
      <c r="A4273" s="1">
        <v>43551</v>
      </c>
      <c r="B4273" s="2">
        <v>11445.05</v>
      </c>
      <c r="C4273" s="4">
        <v>28.05</v>
      </c>
      <c r="D4273" s="4">
        <v>3.61</v>
      </c>
      <c r="E4273" s="4">
        <v>1.18</v>
      </c>
      <c r="F4273" s="4">
        <v>7.3419999999999996</v>
      </c>
      <c r="G4273" s="4">
        <v>3.7769376114081994</v>
      </c>
      <c r="H4273" s="2">
        <v>408.02317290552583</v>
      </c>
      <c r="I4273" s="4">
        <v>69</v>
      </c>
      <c r="J4273" s="2">
        <v>410.16863063795205</v>
      </c>
      <c r="K4273" s="6">
        <v>5.2581761892307455E-3</v>
      </c>
      <c r="L4273" s="4">
        <v>53.345492791681501</v>
      </c>
      <c r="M4273" s="4">
        <v>16.443727447081166</v>
      </c>
      <c r="N4273" s="2">
        <v>370.5081401085348</v>
      </c>
      <c r="O4273" s="6">
        <v>-3.3329563085539249E-2</v>
      </c>
      <c r="P4273" s="4">
        <v>-8.4159519067233433</v>
      </c>
      <c r="Q4273" s="4">
        <v>-13.028596952271794</v>
      </c>
      <c r="R4273" s="7">
        <v>-0.27883233362894877</v>
      </c>
      <c r="S4273" s="6"/>
      <c r="T4273" s="6"/>
      <c r="U4273" s="6"/>
      <c r="V4273" s="6"/>
    </row>
    <row r="4274" spans="1:22" x14ac:dyDescent="0.3">
      <c r="A4274" s="1">
        <v>43552</v>
      </c>
      <c r="B4274" s="2">
        <v>11570</v>
      </c>
      <c r="C4274" s="4">
        <v>28.36</v>
      </c>
      <c r="D4274" s="4">
        <v>3.65</v>
      </c>
      <c r="E4274" s="4">
        <v>1.17</v>
      </c>
      <c r="F4274" s="4">
        <v>7.327</v>
      </c>
      <c r="G4274" s="4">
        <v>3.8009069111424538</v>
      </c>
      <c r="H4274" s="2">
        <v>407.96897038081806</v>
      </c>
      <c r="I4274" s="4">
        <v>69</v>
      </c>
      <c r="J4274" s="2">
        <v>410.05872823005262</v>
      </c>
      <c r="K4274" s="6">
        <v>5.1223450824797734E-3</v>
      </c>
      <c r="L4274" s="4">
        <v>55.365266383557802</v>
      </c>
      <c r="M4274" s="4">
        <v>16.858529450532153</v>
      </c>
      <c r="N4274" s="2">
        <v>370.45454545454544</v>
      </c>
      <c r="O4274" s="6">
        <v>-3.3289826271513112E-2</v>
      </c>
      <c r="P4274" s="4">
        <v>-8.5191192554430124</v>
      </c>
      <c r="Q4274" s="4">
        <v>-13.135816677422667</v>
      </c>
      <c r="R4274" s="7">
        <v>-0.30131374243733788</v>
      </c>
      <c r="S4274" s="6"/>
      <c r="T4274" s="6"/>
      <c r="U4274" s="6"/>
      <c r="V4274" s="6"/>
    </row>
    <row r="4275" spans="1:22" x14ac:dyDescent="0.3">
      <c r="A4275" s="1">
        <v>43553</v>
      </c>
      <c r="B4275" s="2">
        <v>11623.9</v>
      </c>
      <c r="C4275" s="4">
        <v>29.01</v>
      </c>
      <c r="D4275" s="4">
        <v>3.71</v>
      </c>
      <c r="E4275" s="4">
        <v>1.1299999999999999</v>
      </c>
      <c r="F4275" s="4">
        <v>7.3230000000000004</v>
      </c>
      <c r="G4275" s="4">
        <v>3.8759127886935545</v>
      </c>
      <c r="H4275" s="2">
        <v>400.68597035504996</v>
      </c>
      <c r="I4275" s="4">
        <v>69</v>
      </c>
      <c r="J4275" s="2">
        <v>410.14741518578347</v>
      </c>
      <c r="K4275" s="6">
        <v>2.361311733063598E-2</v>
      </c>
      <c r="L4275" s="4">
        <v>12.285544341221746</v>
      </c>
      <c r="M4275" s="4">
        <v>8.3091978654521235</v>
      </c>
      <c r="N4275" s="2">
        <v>370.43694141012912</v>
      </c>
      <c r="O4275" s="6">
        <v>-3.3374821020743628E-2</v>
      </c>
      <c r="P4275" s="4">
        <v>-8.6921814447991395</v>
      </c>
      <c r="Q4275" s="4">
        <v>-13.141669403679156</v>
      </c>
      <c r="R4275" s="7">
        <v>-0.24361014805702041</v>
      </c>
      <c r="S4275" s="6"/>
      <c r="T4275" s="6"/>
      <c r="U4275" s="6"/>
      <c r="V4275" s="6"/>
    </row>
    <row r="4276" spans="1:22" x14ac:dyDescent="0.3">
      <c r="A4276" s="1">
        <v>43556</v>
      </c>
      <c r="B4276" s="2">
        <v>11669.15</v>
      </c>
      <c r="C4276" s="4">
        <v>29.13</v>
      </c>
      <c r="D4276" s="4">
        <v>3.72</v>
      </c>
      <c r="E4276" s="4">
        <v>1.1299999999999999</v>
      </c>
      <c r="F4276" s="4">
        <v>7.3230000000000004</v>
      </c>
      <c r="G4276" s="4">
        <v>3.8901129419842091</v>
      </c>
      <c r="H4276" s="2">
        <v>400.58874013044971</v>
      </c>
      <c r="I4276" s="4">
        <v>70</v>
      </c>
      <c r="J4276" s="2">
        <v>410.00202675314142</v>
      </c>
      <c r="K4276" s="6">
        <v>2.3498630090367234E-2</v>
      </c>
      <c r="L4276" s="4">
        <v>12.396467320850855</v>
      </c>
      <c r="M4276" s="4">
        <v>8.3710191821785553</v>
      </c>
      <c r="N4276" s="2">
        <v>370.49160079051387</v>
      </c>
      <c r="O4276" s="6">
        <v>-3.3213031725196518E-2</v>
      </c>
      <c r="P4276" s="4">
        <v>-8.7706537123803141</v>
      </c>
      <c r="Q4276" s="4">
        <v>-13.293459510901501</v>
      </c>
      <c r="R4276" s="7">
        <v>-0.25026672893912583</v>
      </c>
      <c r="S4276" s="6"/>
      <c r="T4276" s="6"/>
      <c r="U4276" s="6"/>
      <c r="V4276" s="6"/>
    </row>
    <row r="4277" spans="1:22" x14ac:dyDescent="0.3">
      <c r="A4277" s="1">
        <v>43557</v>
      </c>
      <c r="B4277" s="2">
        <v>11713.2</v>
      </c>
      <c r="C4277" s="4">
        <v>29.24</v>
      </c>
      <c r="D4277" s="4">
        <v>3.74</v>
      </c>
      <c r="E4277" s="4">
        <v>1.1200000000000001</v>
      </c>
      <c r="F4277" s="4">
        <v>7.3460000000000001</v>
      </c>
      <c r="G4277" s="4">
        <v>3.9260273597811217</v>
      </c>
      <c r="H4277" s="2">
        <v>400.58823529411768</v>
      </c>
      <c r="I4277" s="4">
        <v>70</v>
      </c>
      <c r="J4277" s="2">
        <v>410.09228876127975</v>
      </c>
      <c r="K4277" s="6">
        <v>2.3725243603782031E-2</v>
      </c>
      <c r="L4277" s="4">
        <v>12.324425615313327</v>
      </c>
      <c r="M4277" s="4">
        <v>8.3721678026702779</v>
      </c>
      <c r="N4277" s="2">
        <v>370.44132149901378</v>
      </c>
      <c r="O4277" s="6">
        <v>-3.3327700295268547E-2</v>
      </c>
      <c r="P4277" s="4">
        <v>-8.7734826408502986</v>
      </c>
      <c r="Q4277" s="4">
        <v>-13.214206451563445</v>
      </c>
      <c r="R4277" s="7">
        <v>-0.22208277840385215</v>
      </c>
      <c r="S4277" s="6"/>
      <c r="T4277" s="6"/>
      <c r="U4277" s="6"/>
      <c r="V4277" s="6"/>
    </row>
    <row r="4278" spans="1:22" x14ac:dyDescent="0.3">
      <c r="A4278" s="1">
        <v>43558</v>
      </c>
      <c r="B4278" s="2">
        <v>11643.95</v>
      </c>
      <c r="C4278" s="4">
        <v>29.06</v>
      </c>
      <c r="D4278" s="4">
        <v>3.72</v>
      </c>
      <c r="E4278" s="4">
        <v>1.1299999999999999</v>
      </c>
      <c r="F4278" s="4">
        <v>7.2720000000000002</v>
      </c>
      <c r="G4278" s="4">
        <v>3.8308437715072263</v>
      </c>
      <c r="H4278" s="2">
        <v>400.68651066758434</v>
      </c>
      <c r="I4278" s="4">
        <v>70</v>
      </c>
      <c r="J4278" s="2">
        <v>410.14777327935224</v>
      </c>
      <c r="K4278" s="6">
        <v>2.361263072221842E-2</v>
      </c>
      <c r="L4278" s="4">
        <v>12.306972629125923</v>
      </c>
      <c r="M4278" s="4">
        <v>8.3236351425978903</v>
      </c>
      <c r="N4278" s="2">
        <v>370.58235867446399</v>
      </c>
      <c r="O4278" s="6">
        <v>-3.3248634064269256E-2</v>
      </c>
      <c r="P4278" s="4">
        <v>-8.7402086785963373</v>
      </c>
      <c r="Q4278" s="4">
        <v>-13.240003872180599</v>
      </c>
      <c r="R4278" s="7">
        <v>-0.22759458774728514</v>
      </c>
      <c r="S4278" s="6"/>
      <c r="T4278" s="6"/>
      <c r="U4278" s="6"/>
      <c r="V4278" s="6"/>
    </row>
    <row r="4279" spans="1:22" x14ac:dyDescent="0.3">
      <c r="A4279" s="1">
        <v>43559</v>
      </c>
      <c r="B4279" s="2">
        <v>11598</v>
      </c>
      <c r="C4279" s="4">
        <v>28.95</v>
      </c>
      <c r="D4279" s="4">
        <v>3.7</v>
      </c>
      <c r="E4279" s="4">
        <v>1.1399999999999999</v>
      </c>
      <c r="F4279" s="4">
        <v>7.2709999999999999</v>
      </c>
      <c r="G4279" s="4">
        <v>3.816768566493955</v>
      </c>
      <c r="H4279" s="2">
        <v>400.62176165803112</v>
      </c>
      <c r="I4279" s="4">
        <v>70</v>
      </c>
      <c r="J4279" s="2">
        <v>410.15505436971409</v>
      </c>
      <c r="K4279" s="6">
        <v>2.3796242800760758E-2</v>
      </c>
      <c r="L4279" s="4">
        <v>12.165786104298144</v>
      </c>
      <c r="M4279" s="4">
        <v>8.2253097763532459</v>
      </c>
      <c r="N4279" s="2">
        <v>370.57479557479559</v>
      </c>
      <c r="O4279" s="6">
        <v>-3.3260931416982165E-2</v>
      </c>
      <c r="P4279" s="4">
        <v>-8.7039053828838</v>
      </c>
      <c r="Q4279" s="4">
        <v>-13.242802627115354</v>
      </c>
      <c r="R4279" s="7">
        <v>-0.23044490429384379</v>
      </c>
      <c r="S4279" s="6"/>
      <c r="T4279" s="6"/>
      <c r="U4279" s="6"/>
      <c r="V4279" s="6"/>
    </row>
    <row r="4280" spans="1:22" x14ac:dyDescent="0.3">
      <c r="A4280" s="1">
        <v>43560</v>
      </c>
      <c r="B4280" s="2">
        <v>11665.95</v>
      </c>
      <c r="C4280" s="4">
        <v>29.12</v>
      </c>
      <c r="D4280" s="4">
        <v>3.72</v>
      </c>
      <c r="E4280" s="4">
        <v>1.1299999999999999</v>
      </c>
      <c r="F4280" s="4">
        <v>7.3479999999999999</v>
      </c>
      <c r="G4280" s="4">
        <v>3.913934065934066</v>
      </c>
      <c r="H4280" s="2">
        <v>400.61641483516485</v>
      </c>
      <c r="I4280" s="4">
        <v>70</v>
      </c>
      <c r="J4280" s="2">
        <v>410.12570965125713</v>
      </c>
      <c r="K4280" s="6">
        <v>2.3736657969955832E-2</v>
      </c>
      <c r="L4280" s="4">
        <v>12.267944390848122</v>
      </c>
      <c r="M4280" s="4">
        <v>8.3112949942230774</v>
      </c>
      <c r="N4280" s="2">
        <v>370.55235350624395</v>
      </c>
      <c r="O4280" s="6">
        <v>-3.3257391214118859E-2</v>
      </c>
      <c r="P4280" s="4">
        <v>-8.7559483582216764</v>
      </c>
      <c r="Q4280" s="4">
        <v>-13.262049082258688</v>
      </c>
      <c r="R4280" s="7">
        <v>-0.22914121867486159</v>
      </c>
      <c r="S4280" s="6"/>
      <c r="T4280" s="6"/>
      <c r="U4280" s="6"/>
      <c r="V4280" s="6"/>
    </row>
    <row r="4281" spans="1:22" x14ac:dyDescent="0.3">
      <c r="A4281" s="1">
        <v>43563</v>
      </c>
      <c r="B4281" s="2">
        <v>11604.5</v>
      </c>
      <c r="C4281" s="4">
        <v>28.96</v>
      </c>
      <c r="D4281" s="4">
        <v>3.7</v>
      </c>
      <c r="E4281" s="4">
        <v>1.1399999999999999</v>
      </c>
      <c r="F4281" s="4">
        <v>7.3529999999999998</v>
      </c>
      <c r="G4281" s="4">
        <v>3.8999613259668506</v>
      </c>
      <c r="H4281" s="2">
        <v>400.70787292817681</v>
      </c>
      <c r="I4281" s="4">
        <v>70</v>
      </c>
      <c r="J4281" s="2">
        <v>402.83234714003942</v>
      </c>
      <c r="K4281" s="6">
        <v>5.3018030225808754E-3</v>
      </c>
      <c r="L4281" s="4">
        <v>54.622927099812365</v>
      </c>
      <c r="M4281" s="4">
        <v>17.339445304705137</v>
      </c>
      <c r="N4281" s="2">
        <v>370.45127220355261</v>
      </c>
      <c r="O4281" s="6">
        <v>-2.7546333915951182E-2</v>
      </c>
      <c r="P4281" s="4">
        <v>-10.513195726285092</v>
      </c>
      <c r="Q4281" s="4">
        <v>-17.935960045636133</v>
      </c>
      <c r="R4281" s="7">
        <v>-0.20145202292214226</v>
      </c>
      <c r="S4281" s="6"/>
      <c r="T4281" s="6"/>
      <c r="U4281" s="6"/>
      <c r="V4281" s="6"/>
    </row>
    <row r="4282" spans="1:22" x14ac:dyDescent="0.3">
      <c r="A4282" s="1">
        <v>43564</v>
      </c>
      <c r="B4282" s="2">
        <v>11671.95</v>
      </c>
      <c r="C4282" s="4">
        <v>29.13</v>
      </c>
      <c r="D4282" s="4">
        <v>3.72</v>
      </c>
      <c r="E4282" s="4">
        <v>1.1299999999999999</v>
      </c>
      <c r="F4282" s="4">
        <v>7.4</v>
      </c>
      <c r="G4282" s="4">
        <v>3.9671129419842091</v>
      </c>
      <c r="H4282" s="2">
        <v>400.68486096807419</v>
      </c>
      <c r="I4282" s="4">
        <v>70</v>
      </c>
      <c r="J4282" s="2">
        <v>402.87062524577271</v>
      </c>
      <c r="K4282" s="6">
        <v>5.4550707816052313E-3</v>
      </c>
      <c r="L4282" s="4">
        <v>53.399857061851151</v>
      </c>
      <c r="M4282" s="4">
        <v>17.385781522320244</v>
      </c>
      <c r="N4282" s="2">
        <v>370.56447688564475</v>
      </c>
      <c r="O4282" s="6">
        <v>-2.7478090784758158E-2</v>
      </c>
      <c r="P4282" s="4">
        <v>-10.601173214027716</v>
      </c>
      <c r="Q4282" s="4">
        <v>-18.005832942564645</v>
      </c>
      <c r="R4282" s="7">
        <v>-0.20648649111759387</v>
      </c>
      <c r="S4282" s="6"/>
      <c r="T4282" s="6"/>
      <c r="U4282" s="6"/>
      <c r="V4282" s="6"/>
    </row>
    <row r="4283" spans="1:22" x14ac:dyDescent="0.3">
      <c r="A4283" s="1">
        <v>43565</v>
      </c>
      <c r="B4283" s="2">
        <v>11584.3</v>
      </c>
      <c r="C4283" s="4">
        <v>28.91</v>
      </c>
      <c r="D4283" s="4">
        <v>3.7</v>
      </c>
      <c r="E4283" s="4">
        <v>1.1399999999999999</v>
      </c>
      <c r="F4283" s="4">
        <v>7.3739999999999997</v>
      </c>
      <c r="G4283" s="4">
        <v>3.9149892770667587</v>
      </c>
      <c r="H4283" s="2">
        <v>400.70217917675541</v>
      </c>
      <c r="I4283" s="4">
        <v>70</v>
      </c>
      <c r="J4283" s="2">
        <v>402.87987271280826</v>
      </c>
      <c r="K4283" s="6">
        <v>5.4346935185800582E-3</v>
      </c>
      <c r="L4283" s="4">
        <v>53.195272007819533</v>
      </c>
      <c r="M4283" s="4">
        <v>17.172869804901829</v>
      </c>
      <c r="N4283" s="2">
        <v>370.58536585365852</v>
      </c>
      <c r="O4283" s="6">
        <v>-2.7467258318990773E-2</v>
      </c>
      <c r="P4283" s="4">
        <v>-10.525258715032262</v>
      </c>
      <c r="Q4283" s="4">
        <v>-17.993113340207948</v>
      </c>
      <c r="R4283" s="7">
        <v>-0.22468772390217784</v>
      </c>
      <c r="S4283" s="6"/>
      <c r="T4283" s="6"/>
      <c r="U4283" s="6"/>
      <c r="V4283" s="6"/>
    </row>
    <row r="4284" spans="1:22" x14ac:dyDescent="0.3">
      <c r="A4284" s="1">
        <v>43566</v>
      </c>
      <c r="B4284" s="2">
        <v>11596.7</v>
      </c>
      <c r="C4284" s="4">
        <v>28.94</v>
      </c>
      <c r="D4284" s="4">
        <v>3.7</v>
      </c>
      <c r="E4284" s="4">
        <v>1.1399999999999999</v>
      </c>
      <c r="F4284" s="4">
        <v>7.367</v>
      </c>
      <c r="G4284" s="4">
        <v>3.911574982722875</v>
      </c>
      <c r="H4284" s="2">
        <v>400.71527297857637</v>
      </c>
      <c r="I4284" s="4">
        <v>70</v>
      </c>
      <c r="J4284" s="2">
        <v>402.85407725321886</v>
      </c>
      <c r="K4284" s="6">
        <v>5.3374663230190134E-3</v>
      </c>
      <c r="L4284" s="4">
        <v>54.220482619608859</v>
      </c>
      <c r="M4284" s="4">
        <v>17.290550099687945</v>
      </c>
      <c r="N4284" s="2">
        <v>370.45977011494256</v>
      </c>
      <c r="O4284" s="6">
        <v>-2.7556383451641464E-2</v>
      </c>
      <c r="P4284" s="4">
        <v>-10.502103823161931</v>
      </c>
      <c r="Q4284" s="4">
        <v>-17.912424576095177</v>
      </c>
      <c r="R4284" s="7">
        <v>-0.20776600239723386</v>
      </c>
      <c r="S4284" s="6"/>
      <c r="T4284" s="6"/>
      <c r="U4284" s="6"/>
      <c r="V4284" s="6"/>
    </row>
    <row r="4285" spans="1:22" x14ac:dyDescent="0.3">
      <c r="A4285" s="1">
        <v>43567</v>
      </c>
      <c r="B4285" s="2">
        <v>11643.45</v>
      </c>
      <c r="C4285" s="4">
        <v>29.06</v>
      </c>
      <c r="D4285" s="4">
        <v>3.72</v>
      </c>
      <c r="E4285" s="4">
        <v>1.1299999999999999</v>
      </c>
      <c r="F4285" s="4">
        <v>7.3710000000000004</v>
      </c>
      <c r="G4285" s="4">
        <v>3.9298437715072265</v>
      </c>
      <c r="H4285" s="2">
        <v>400.66930488644186</v>
      </c>
      <c r="I4285" s="4">
        <v>70</v>
      </c>
      <c r="J4285" s="2">
        <v>402.79142300194934</v>
      </c>
      <c r="K4285" s="6">
        <v>5.296432967603959E-3</v>
      </c>
      <c r="L4285" s="4">
        <v>54.867115618658318</v>
      </c>
      <c r="M4285" s="4">
        <v>17.509786625068639</v>
      </c>
      <c r="N4285" s="2">
        <v>363.99480887210945</v>
      </c>
      <c r="O4285" s="6">
        <v>-3.3196252200123233E-2</v>
      </c>
      <c r="P4285" s="4">
        <v>-8.7540002482244432</v>
      </c>
      <c r="Q4285" s="4">
        <v>-13.271677606926927</v>
      </c>
      <c r="R4285" s="7">
        <v>-0.200073861269641</v>
      </c>
      <c r="S4285" s="6"/>
      <c r="T4285" s="6"/>
      <c r="U4285" s="6"/>
      <c r="V4285" s="6"/>
    </row>
    <row r="4286" spans="1:22" x14ac:dyDescent="0.3">
      <c r="A4286" s="1">
        <v>43570</v>
      </c>
      <c r="B4286" s="2">
        <v>11690.35</v>
      </c>
      <c r="C4286" s="4">
        <v>29.18</v>
      </c>
      <c r="D4286" s="4">
        <v>3.73</v>
      </c>
      <c r="E4286" s="4">
        <v>1.1299999999999999</v>
      </c>
      <c r="F4286" s="4">
        <v>7.4089999999999998</v>
      </c>
      <c r="G4286" s="4">
        <v>3.981995202193283</v>
      </c>
      <c r="H4286" s="2">
        <v>400.62885538039757</v>
      </c>
      <c r="I4286" s="4">
        <v>70</v>
      </c>
      <c r="J4286" s="2">
        <v>402.92507763975152</v>
      </c>
      <c r="K4286" s="6">
        <v>5.7315448663168844E-3</v>
      </c>
      <c r="L4286" s="4">
        <v>50.911230184177541</v>
      </c>
      <c r="M4286" s="4">
        <v>17.13291438271639</v>
      </c>
      <c r="N4286" s="2">
        <v>364.09197559831068</v>
      </c>
      <c r="O4286" s="6">
        <v>-3.3217153041293357E-2</v>
      </c>
      <c r="P4286" s="4">
        <v>-8.7846179844869194</v>
      </c>
      <c r="Q4286" s="4">
        <v>-13.313772981838909</v>
      </c>
      <c r="R4286" s="7">
        <v>-0.21692678149071676</v>
      </c>
      <c r="S4286" s="6"/>
      <c r="T4286" s="6"/>
      <c r="U4286" s="6"/>
      <c r="V4286" s="6"/>
    </row>
    <row r="4287" spans="1:22" x14ac:dyDescent="0.3">
      <c r="A4287" s="1">
        <v>43571</v>
      </c>
      <c r="B4287" s="2">
        <v>11787.15</v>
      </c>
      <c r="C4287" s="4">
        <v>29.42</v>
      </c>
      <c r="D4287" s="4">
        <v>3.76</v>
      </c>
      <c r="E4287" s="4">
        <v>1.1200000000000001</v>
      </c>
      <c r="F4287" s="4">
        <v>7.3920000000000003</v>
      </c>
      <c r="G4287" s="4">
        <v>3.9929517335146163</v>
      </c>
      <c r="H4287" s="2">
        <v>400.65091774303193</v>
      </c>
      <c r="I4287" s="4">
        <v>70</v>
      </c>
      <c r="J4287" s="2">
        <v>402.8756777691712</v>
      </c>
      <c r="K4287" s="6">
        <v>5.5528639212207853E-3</v>
      </c>
      <c r="L4287" s="4">
        <v>52.981669310441305</v>
      </c>
      <c r="M4287" s="4">
        <v>17.561176487999646</v>
      </c>
      <c r="N4287" s="2">
        <v>364.13793103448279</v>
      </c>
      <c r="O4287" s="6">
        <v>-3.3136964110439759E-2</v>
      </c>
      <c r="P4287" s="4">
        <v>-8.8783027624221216</v>
      </c>
      <c r="Q4287" s="4">
        <v>-13.411153818681356</v>
      </c>
      <c r="R4287" s="7">
        <v>-0.2125068400758453</v>
      </c>
      <c r="S4287" s="6"/>
      <c r="T4287" s="6"/>
      <c r="U4287" s="6"/>
      <c r="V4287" s="6"/>
    </row>
    <row r="4288" spans="1:22" x14ac:dyDescent="0.3">
      <c r="A4288" s="1">
        <v>43573</v>
      </c>
      <c r="B4288" s="2">
        <v>11752.8</v>
      </c>
      <c r="C4288" s="4">
        <v>29.33</v>
      </c>
      <c r="D4288" s="4">
        <v>3.75</v>
      </c>
      <c r="E4288" s="4">
        <v>1.1200000000000001</v>
      </c>
      <c r="F4288" s="4">
        <v>7.39</v>
      </c>
      <c r="G4288" s="4">
        <v>3.9805216501875207</v>
      </c>
      <c r="H4288" s="2">
        <v>400.70917149676097</v>
      </c>
      <c r="I4288" s="4">
        <v>70</v>
      </c>
      <c r="J4288" s="2">
        <v>402.82869296210362</v>
      </c>
      <c r="K4288" s="6">
        <v>5.289425888171273E-3</v>
      </c>
      <c r="L4288" s="4">
        <v>55.4502522959828</v>
      </c>
      <c r="M4288" s="4">
        <v>17.787156568646783</v>
      </c>
      <c r="N4288" s="2">
        <v>364.14873266379726</v>
      </c>
      <c r="O4288" s="6">
        <v>-3.3089814363652548E-2</v>
      </c>
      <c r="P4288" s="4">
        <v>-8.8637547728939481</v>
      </c>
      <c r="Q4288" s="4">
        <v>-13.398925871523918</v>
      </c>
      <c r="R4288" s="7">
        <v>-0.20181573752637672</v>
      </c>
      <c r="S4288" s="6"/>
      <c r="T4288" s="6"/>
      <c r="U4288" s="6"/>
      <c r="V4288" s="6"/>
    </row>
    <row r="4289" spans="1:22" x14ac:dyDescent="0.3">
      <c r="A4289" s="1">
        <v>43577</v>
      </c>
      <c r="B4289" s="2">
        <v>11594.45</v>
      </c>
      <c r="C4289" s="4">
        <v>28.94</v>
      </c>
      <c r="D4289" s="4">
        <v>3.7</v>
      </c>
      <c r="E4289" s="4">
        <v>1.1399999999999999</v>
      </c>
      <c r="F4289" s="4">
        <v>7.42</v>
      </c>
      <c r="G4289" s="4">
        <v>3.9645749827228749</v>
      </c>
      <c r="H4289" s="2">
        <v>400.63752591568766</v>
      </c>
      <c r="I4289" s="4">
        <v>70</v>
      </c>
      <c r="J4289" s="2">
        <v>402.87557781201843</v>
      </c>
      <c r="K4289" s="6">
        <v>5.5862263306851734E-3</v>
      </c>
      <c r="L4289" s="4">
        <v>51.805992609057775</v>
      </c>
      <c r="M4289" s="4">
        <v>17.037333329134235</v>
      </c>
      <c r="N4289" s="2">
        <v>364.03521466473705</v>
      </c>
      <c r="O4289" s="6">
        <v>-3.3227803916084819E-2</v>
      </c>
      <c r="P4289" s="4">
        <v>-8.7095734864351986</v>
      </c>
      <c r="Q4289" s="4">
        <v>-13.258319577753873</v>
      </c>
      <c r="R4289" s="7">
        <v>-0.17604112312356346</v>
      </c>
      <c r="S4289" s="6"/>
      <c r="T4289" s="6"/>
      <c r="U4289" s="6"/>
      <c r="V4289" s="6"/>
    </row>
    <row r="4290" spans="1:22" x14ac:dyDescent="0.3">
      <c r="A4290" s="1">
        <v>43578</v>
      </c>
      <c r="B4290" s="2">
        <v>11575.95</v>
      </c>
      <c r="C4290" s="4">
        <v>28.94</v>
      </c>
      <c r="D4290" s="4">
        <v>3.7</v>
      </c>
      <c r="E4290" s="4">
        <v>1.1399999999999999</v>
      </c>
      <c r="F4290" s="4">
        <v>7.4740000000000002</v>
      </c>
      <c r="G4290" s="4">
        <v>4.0185749827228747</v>
      </c>
      <c r="H4290" s="2">
        <v>399.99827228749137</v>
      </c>
      <c r="I4290" s="4">
        <v>70</v>
      </c>
      <c r="J4290" s="2">
        <v>402.94502114571316</v>
      </c>
      <c r="K4290" s="6">
        <v>7.3669039652848323E-3</v>
      </c>
      <c r="L4290" s="4">
        <v>39.283802444519949</v>
      </c>
      <c r="M4290" s="4">
        <v>15.420764156694915</v>
      </c>
      <c r="N4290" s="2">
        <v>364.10602409638551</v>
      </c>
      <c r="O4290" s="6">
        <v>-3.322066932210388E-2</v>
      </c>
      <c r="P4290" s="4">
        <v>-8.7114439866942508</v>
      </c>
      <c r="Q4290" s="4">
        <v>-13.262654583507386</v>
      </c>
      <c r="R4290" s="7">
        <v>-0.1482426928243471</v>
      </c>
      <c r="S4290" s="6"/>
      <c r="T4290" s="6"/>
      <c r="U4290" s="6"/>
      <c r="V4290" s="6"/>
    </row>
    <row r="4291" spans="1:22" x14ac:dyDescent="0.3">
      <c r="A4291" s="1">
        <v>43579</v>
      </c>
      <c r="B4291" s="2">
        <v>11726.15</v>
      </c>
      <c r="C4291" s="4">
        <v>29.27</v>
      </c>
      <c r="D4291" s="4">
        <v>3.75</v>
      </c>
      <c r="E4291" s="4">
        <v>1.1200000000000001</v>
      </c>
      <c r="F4291" s="4">
        <v>7.4729999999999999</v>
      </c>
      <c r="G4291" s="4">
        <v>4.0565326272634099</v>
      </c>
      <c r="H4291" s="2">
        <v>400.62008882815167</v>
      </c>
      <c r="I4291" s="4">
        <v>70</v>
      </c>
      <c r="J4291" s="2">
        <v>402.92192881745126</v>
      </c>
      <c r="K4291" s="6">
        <v>5.7456928733470303E-3</v>
      </c>
      <c r="L4291" s="4">
        <v>50.942507100887532</v>
      </c>
      <c r="M4291" s="4">
        <v>17.272825737351351</v>
      </c>
      <c r="N4291" s="2">
        <v>364.09112482202181</v>
      </c>
      <c r="O4291" s="6">
        <v>-3.3215387620575854E-2</v>
      </c>
      <c r="P4291" s="4">
        <v>-8.8121807682497693</v>
      </c>
      <c r="Q4291" s="4">
        <v>-13.295246263410732</v>
      </c>
      <c r="R4291" s="7">
        <v>-0.2074551323324364</v>
      </c>
      <c r="S4291" s="6"/>
      <c r="T4291" s="6"/>
      <c r="U4291" s="6"/>
      <c r="V4291" s="6"/>
    </row>
    <row r="4292" spans="1:22" x14ac:dyDescent="0.3">
      <c r="A4292" s="1">
        <v>43580</v>
      </c>
      <c r="B4292" s="2">
        <v>11641.8</v>
      </c>
      <c r="C4292" s="4">
        <v>29.06</v>
      </c>
      <c r="D4292" s="4">
        <v>3.72</v>
      </c>
      <c r="E4292" s="4">
        <v>1.1299999999999999</v>
      </c>
      <c r="F4292" s="4">
        <v>7.4240000000000004</v>
      </c>
      <c r="G4292" s="4">
        <v>3.9828437715072265</v>
      </c>
      <c r="H4292" s="2">
        <v>400.61252580867171</v>
      </c>
      <c r="I4292" s="4">
        <v>70</v>
      </c>
      <c r="J4292" s="2">
        <v>402.9297173414821</v>
      </c>
      <c r="K4292" s="6">
        <v>5.784121522742991E-3</v>
      </c>
      <c r="L4292" s="4">
        <v>50.240991455205361</v>
      </c>
      <c r="M4292" s="4">
        <v>17.009946903804387</v>
      </c>
      <c r="N4292" s="2">
        <v>364.14501653282946</v>
      </c>
      <c r="O4292" s="6">
        <v>-3.3173919334170798E-2</v>
      </c>
      <c r="P4292" s="4">
        <v>-8.7598934896024616</v>
      </c>
      <c r="Q4292" s="4">
        <v>-13.285227743618545</v>
      </c>
      <c r="R4292" s="7">
        <v>-0.20926317236166225</v>
      </c>
      <c r="S4292" s="6"/>
      <c r="T4292" s="6"/>
      <c r="U4292" s="6"/>
      <c r="V4292" s="6"/>
    </row>
    <row r="4293" spans="1:22" x14ac:dyDescent="0.3">
      <c r="A4293" s="1">
        <v>43581</v>
      </c>
      <c r="B4293" s="2">
        <v>11754.65</v>
      </c>
      <c r="C4293" s="4">
        <v>29.34</v>
      </c>
      <c r="D4293" s="4">
        <v>3.76</v>
      </c>
      <c r="E4293" s="4">
        <v>1.1200000000000001</v>
      </c>
      <c r="F4293" s="4">
        <v>7.4509999999999996</v>
      </c>
      <c r="G4293" s="4">
        <v>4.0426837082481253</v>
      </c>
      <c r="H4293" s="2">
        <v>400.63565098841173</v>
      </c>
      <c r="I4293" s="4">
        <v>70</v>
      </c>
      <c r="J4293" s="2">
        <v>402.83964791427485</v>
      </c>
      <c r="K4293" s="6">
        <v>5.5012501269560143E-3</v>
      </c>
      <c r="L4293" s="4">
        <v>53.333332102524466</v>
      </c>
      <c r="M4293" s="4">
        <v>17.567547205729763</v>
      </c>
      <c r="N4293" s="2">
        <v>364.12105751391465</v>
      </c>
      <c r="O4293" s="6">
        <v>-3.3123074586695278E-2</v>
      </c>
      <c r="P4293" s="4">
        <v>-8.8578733605198448</v>
      </c>
      <c r="Q4293" s="4">
        <v>-13.383159321004145</v>
      </c>
      <c r="R4293" s="7">
        <v>-0.21129935812635847</v>
      </c>
      <c r="S4293" s="6"/>
      <c r="T4293" s="6"/>
      <c r="U4293" s="6"/>
      <c r="V4293" s="6"/>
    </row>
    <row r="4294" spans="1:22" x14ac:dyDescent="0.3">
      <c r="A4294" s="1">
        <v>43585</v>
      </c>
      <c r="B4294" s="2">
        <v>11748.15</v>
      </c>
      <c r="C4294" s="4">
        <v>29.33</v>
      </c>
      <c r="D4294" s="4">
        <v>3.76</v>
      </c>
      <c r="E4294" s="4">
        <v>1.1200000000000001</v>
      </c>
      <c r="F4294" s="4">
        <v>7.4080000000000004</v>
      </c>
      <c r="G4294" s="4">
        <v>3.9985216501875214</v>
      </c>
      <c r="H4294" s="2">
        <v>400.55063075349472</v>
      </c>
      <c r="I4294" s="4">
        <v>70</v>
      </c>
      <c r="J4294" s="2">
        <v>402.79451010293553</v>
      </c>
      <c r="K4294" s="6">
        <v>5.6019868080590118E-3</v>
      </c>
      <c r="L4294" s="4">
        <v>52.356424613149557</v>
      </c>
      <c r="M4294" s="4">
        <v>17.456268913347778</v>
      </c>
      <c r="N4294" s="2">
        <v>365.06918819188189</v>
      </c>
      <c r="O4294" s="6">
        <v>-3.2248442092895346E-2</v>
      </c>
      <c r="P4294" s="4">
        <v>-9.0950129979958589</v>
      </c>
      <c r="Q4294" s="4">
        <v>-13.934522978258801</v>
      </c>
      <c r="R4294" s="7">
        <v>-0.21697884347748375</v>
      </c>
      <c r="S4294" s="6"/>
      <c r="T4294" s="6"/>
      <c r="U4294" s="6"/>
      <c r="V4294" s="6"/>
    </row>
    <row r="4295" spans="1:22" x14ac:dyDescent="0.3">
      <c r="A4295" s="1">
        <v>43587</v>
      </c>
      <c r="B4295" s="2">
        <v>11724.75</v>
      </c>
      <c r="C4295" s="4">
        <v>29.27</v>
      </c>
      <c r="D4295" s="4">
        <v>3.75</v>
      </c>
      <c r="E4295" s="4">
        <v>1.1200000000000001</v>
      </c>
      <c r="F4295" s="4">
        <v>7.4139999999999997</v>
      </c>
      <c r="G4295" s="4">
        <v>3.9975326272634093</v>
      </c>
      <c r="H4295" s="2">
        <v>400.57225828493341</v>
      </c>
      <c r="I4295" s="4">
        <v>71</v>
      </c>
      <c r="J4295" s="2">
        <v>402.9004576659039</v>
      </c>
      <c r="K4295" s="6">
        <v>5.8121832773412319E-3</v>
      </c>
      <c r="L4295" s="4">
        <v>50.359733345142352</v>
      </c>
      <c r="M4295" s="4">
        <v>17.205316638567563</v>
      </c>
      <c r="N4295" s="2">
        <v>366.59333024548403</v>
      </c>
      <c r="O4295" s="6">
        <v>-3.098849633814571E-2</v>
      </c>
      <c r="P4295" s="4">
        <v>-9.4454405533609886</v>
      </c>
      <c r="Q4295" s="4">
        <v>-14.791421995807267</v>
      </c>
      <c r="R4295" s="7">
        <v>-0.21094266402268702</v>
      </c>
      <c r="S4295" s="6"/>
      <c r="T4295" s="6"/>
      <c r="U4295" s="6"/>
      <c r="V4295" s="6"/>
    </row>
    <row r="4296" spans="1:22" x14ac:dyDescent="0.3">
      <c r="A4296" s="1">
        <v>43588</v>
      </c>
      <c r="B4296" s="2">
        <v>11712.25</v>
      </c>
      <c r="C4296" s="4">
        <v>29.24</v>
      </c>
      <c r="D4296" s="4">
        <v>3.74</v>
      </c>
      <c r="E4296" s="4">
        <v>1.1200000000000001</v>
      </c>
      <c r="F4296" s="4">
        <v>7.3860000000000001</v>
      </c>
      <c r="G4296" s="4">
        <v>3.9660273597811218</v>
      </c>
      <c r="H4296" s="2">
        <v>400.55574555403558</v>
      </c>
      <c r="I4296" s="4">
        <v>71</v>
      </c>
      <c r="J4296" s="2">
        <v>402.91968024362393</v>
      </c>
      <c r="K4296" s="6">
        <v>5.9016372023790176E-3</v>
      </c>
      <c r="L4296" s="4">
        <v>49.545573537141557</v>
      </c>
      <c r="M4296" s="4">
        <v>17.097778215019321</v>
      </c>
      <c r="N4296" s="2">
        <v>366.46827234830943</v>
      </c>
      <c r="O4296" s="6">
        <v>-3.1114105283185922E-2</v>
      </c>
      <c r="P4296" s="4">
        <v>-9.3976669853981978</v>
      </c>
      <c r="Q4296" s="4">
        <v>-14.683059863446745</v>
      </c>
      <c r="R4296" s="7">
        <v>-0.21115071826506426</v>
      </c>
      <c r="S4296" s="6"/>
      <c r="T4296" s="6"/>
      <c r="U4296" s="6"/>
      <c r="V4296" s="6"/>
    </row>
    <row r="4297" spans="1:22" x14ac:dyDescent="0.3">
      <c r="A4297" s="1">
        <v>43591</v>
      </c>
      <c r="B4297" s="2">
        <v>11598.25</v>
      </c>
      <c r="C4297" s="4">
        <v>28.95</v>
      </c>
      <c r="D4297" s="4">
        <v>3.71</v>
      </c>
      <c r="E4297" s="4">
        <v>1.1299999999999999</v>
      </c>
      <c r="F4297" s="4">
        <v>7.3970000000000002</v>
      </c>
      <c r="G4297" s="4">
        <v>3.9427685664939554</v>
      </c>
      <c r="H4297" s="2">
        <v>400.63039723661484</v>
      </c>
      <c r="I4297" s="4">
        <v>71</v>
      </c>
      <c r="J4297" s="2">
        <v>402.82163187855787</v>
      </c>
      <c r="K4297" s="6">
        <v>5.4694667630246219E-3</v>
      </c>
      <c r="L4297" s="4">
        <v>52.930205547113729</v>
      </c>
      <c r="M4297" s="4">
        <v>17.263518517972507</v>
      </c>
      <c r="N4297" s="2">
        <v>366.5568445475638</v>
      </c>
      <c r="O4297" s="6">
        <v>-3.095744430451286E-2</v>
      </c>
      <c r="P4297" s="4">
        <v>-9.3515471481538857</v>
      </c>
      <c r="Q4297" s="4">
        <v>-14.727245084120014</v>
      </c>
      <c r="R4297" s="7">
        <v>-0.20707434311210748</v>
      </c>
      <c r="S4297" s="6"/>
      <c r="T4297" s="6"/>
      <c r="U4297" s="6"/>
      <c r="V4297" s="6"/>
    </row>
    <row r="4298" spans="1:22" x14ac:dyDescent="0.3">
      <c r="A4298" s="1">
        <v>43592</v>
      </c>
      <c r="B4298" s="2">
        <v>11497.9</v>
      </c>
      <c r="C4298" s="4">
        <v>28.73</v>
      </c>
      <c r="D4298" s="4">
        <v>3.68</v>
      </c>
      <c r="E4298" s="4">
        <v>1.1399999999999999</v>
      </c>
      <c r="F4298" s="4">
        <v>7.3940000000000001</v>
      </c>
      <c r="G4298" s="4">
        <v>3.9133177862861124</v>
      </c>
      <c r="H4298" s="2">
        <v>400.20536025060909</v>
      </c>
      <c r="I4298" s="4">
        <v>71</v>
      </c>
      <c r="J4298" s="2">
        <v>402.84108231707319</v>
      </c>
      <c r="K4298" s="6">
        <v>6.5859239486787402E-3</v>
      </c>
      <c r="L4298" s="4">
        <v>43.623340056582002</v>
      </c>
      <c r="M4298" s="4">
        <v>15.973602513820554</v>
      </c>
      <c r="N4298" s="2">
        <v>367.05841121495331</v>
      </c>
      <c r="O4298" s="6">
        <v>-3.0531262827027783E-2</v>
      </c>
      <c r="P4298" s="4">
        <v>-9.4100267528294914</v>
      </c>
      <c r="Q4298" s="4">
        <v>-15.017304534341326</v>
      </c>
      <c r="R4298" s="7">
        <v>-0.18389010167073994</v>
      </c>
      <c r="S4298" s="6"/>
      <c r="T4298" s="6"/>
      <c r="U4298" s="6"/>
      <c r="V4298" s="6"/>
    </row>
    <row r="4299" spans="1:22" x14ac:dyDescent="0.3">
      <c r="A4299" s="1">
        <v>43593</v>
      </c>
      <c r="B4299" s="2">
        <v>11359.45</v>
      </c>
      <c r="C4299" s="4">
        <v>28.38</v>
      </c>
      <c r="D4299" s="4">
        <v>3.63</v>
      </c>
      <c r="E4299" s="4">
        <v>1.1599999999999999</v>
      </c>
      <c r="F4299" s="4">
        <v>7.3819999999999997</v>
      </c>
      <c r="G4299" s="4">
        <v>3.8583918252290341</v>
      </c>
      <c r="H4299" s="2">
        <v>400.26250880902046</v>
      </c>
      <c r="I4299" s="4">
        <v>71</v>
      </c>
      <c r="J4299" s="2">
        <v>402.7996965098634</v>
      </c>
      <c r="K4299" s="6">
        <v>6.3388092689278253E-3</v>
      </c>
      <c r="L4299" s="4">
        <v>44.771815645433236</v>
      </c>
      <c r="M4299" s="4">
        <v>15.820448043425921</v>
      </c>
      <c r="N4299" s="2">
        <v>368.64120370370364</v>
      </c>
      <c r="O4299" s="6">
        <v>-2.9106529687483396E-2</v>
      </c>
      <c r="P4299" s="4">
        <v>-9.7503894503109301</v>
      </c>
      <c r="Q4299" s="4">
        <v>-16.211094092674909</v>
      </c>
      <c r="R4299" s="7">
        <v>-0.19514149012496207</v>
      </c>
      <c r="S4299" s="6"/>
      <c r="T4299" s="6"/>
      <c r="U4299" s="6"/>
      <c r="V4299" s="6"/>
    </row>
    <row r="4300" spans="1:22" x14ac:dyDescent="0.3">
      <c r="A4300" s="1">
        <v>43594</v>
      </c>
      <c r="B4300" s="2">
        <v>11301.8</v>
      </c>
      <c r="C4300" s="4">
        <v>28.24</v>
      </c>
      <c r="D4300" s="4">
        <v>3.61</v>
      </c>
      <c r="E4300" s="4">
        <v>1.1599999999999999</v>
      </c>
      <c r="F4300" s="4">
        <v>7.375</v>
      </c>
      <c r="G4300" s="4">
        <v>3.8339235127478752</v>
      </c>
      <c r="H4300" s="2">
        <v>400.20538243626061</v>
      </c>
      <c r="I4300" s="4">
        <v>71</v>
      </c>
      <c r="J4300" s="2">
        <v>402.87490580256218</v>
      </c>
      <c r="K4300" s="6">
        <v>6.6703834667358741E-3</v>
      </c>
      <c r="L4300" s="4">
        <v>42.336396611721533</v>
      </c>
      <c r="M4300" s="4">
        <v>15.456708969144184</v>
      </c>
      <c r="N4300" s="2">
        <v>368.41643582640813</v>
      </c>
      <c r="O4300" s="6">
        <v>-2.936430158959813E-2</v>
      </c>
      <c r="P4300" s="4">
        <v>-9.6171195878207438</v>
      </c>
      <c r="Q4300" s="4">
        <v>-15.897050529999953</v>
      </c>
      <c r="R4300" s="7">
        <v>-0.19155798191438522</v>
      </c>
      <c r="S4300" s="6"/>
      <c r="T4300" s="6"/>
      <c r="U4300" s="6"/>
      <c r="V4300" s="6"/>
    </row>
    <row r="4301" spans="1:22" x14ac:dyDescent="0.3">
      <c r="A4301" s="1">
        <v>43595</v>
      </c>
      <c r="B4301" s="2">
        <v>11278.9</v>
      </c>
      <c r="C4301" s="4">
        <v>28.14</v>
      </c>
      <c r="D4301" s="4">
        <v>3.61</v>
      </c>
      <c r="E4301" s="4">
        <v>1.17</v>
      </c>
      <c r="F4301" s="4">
        <v>7.3970000000000002</v>
      </c>
      <c r="G4301" s="4">
        <v>3.8433397299218197</v>
      </c>
      <c r="H4301" s="2">
        <v>400.8137882018479</v>
      </c>
      <c r="I4301" s="4">
        <v>71</v>
      </c>
      <c r="J4301" s="2">
        <v>402.82633158289576</v>
      </c>
      <c r="K4301" s="6">
        <v>5.0211430851134775E-3</v>
      </c>
      <c r="L4301" s="4">
        <v>56.043015550440224</v>
      </c>
      <c r="M4301" s="4">
        <v>16.828993004104198</v>
      </c>
      <c r="N4301" s="2">
        <v>368.41549295774649</v>
      </c>
      <c r="O4301" s="6">
        <v>-2.9326116998624085E-2</v>
      </c>
      <c r="P4301" s="4">
        <v>-9.595542431110216</v>
      </c>
      <c r="Q4301" s="4">
        <v>-15.964945655470595</v>
      </c>
      <c r="R4301" s="7">
        <v>-0.21772069971362451</v>
      </c>
      <c r="S4301" s="6"/>
      <c r="T4301" s="6"/>
      <c r="U4301" s="6"/>
      <c r="V4301" s="6"/>
    </row>
    <row r="4302" spans="1:22" x14ac:dyDescent="0.3">
      <c r="A4302" s="1">
        <v>43598</v>
      </c>
      <c r="B4302" s="2">
        <v>11148.2</v>
      </c>
      <c r="C4302" s="4">
        <v>27.8</v>
      </c>
      <c r="D4302" s="4">
        <v>3.56</v>
      </c>
      <c r="E4302" s="4">
        <v>1.18</v>
      </c>
      <c r="F4302" s="4">
        <v>7.4130000000000003</v>
      </c>
      <c r="G4302" s="4">
        <v>3.815877697841727</v>
      </c>
      <c r="H4302" s="2">
        <v>401.01438848920867</v>
      </c>
      <c r="I4302" s="4">
        <v>71</v>
      </c>
      <c r="J4302" s="2">
        <v>402.93421052631572</v>
      </c>
      <c r="K4302" s="6">
        <v>4.7874143477490971E-3</v>
      </c>
      <c r="L4302" s="4">
        <v>58.068924017556057</v>
      </c>
      <c r="M4302" s="4">
        <v>16.759694680064737</v>
      </c>
      <c r="N4302" s="2">
        <v>369.57627118644069</v>
      </c>
      <c r="O4302" s="6">
        <v>-2.839446749052621E-2</v>
      </c>
      <c r="P4302" s="4">
        <v>-9.7906396762944912</v>
      </c>
      <c r="Q4302" s="4">
        <v>-16.752571310812495</v>
      </c>
      <c r="R4302" s="7">
        <v>-0.20353958486571821</v>
      </c>
      <c r="S4302" s="6"/>
      <c r="T4302" s="6"/>
      <c r="U4302" s="6"/>
      <c r="V4302" s="6"/>
    </row>
    <row r="4303" spans="1:22" x14ac:dyDescent="0.3">
      <c r="A4303" s="1">
        <v>43599</v>
      </c>
      <c r="B4303" s="2">
        <v>11222.05</v>
      </c>
      <c r="C4303" s="4">
        <v>27.98</v>
      </c>
      <c r="D4303" s="4">
        <v>3.59</v>
      </c>
      <c r="E4303" s="4">
        <v>1.17</v>
      </c>
      <c r="F4303" s="4">
        <v>7.3879999999999999</v>
      </c>
      <c r="G4303" s="4">
        <v>3.8140185847033594</v>
      </c>
      <c r="H4303" s="2">
        <v>401.0739814152966</v>
      </c>
      <c r="I4303" s="4">
        <v>71</v>
      </c>
      <c r="J4303" s="2">
        <v>402.85364013579778</v>
      </c>
      <c r="K4303" s="6">
        <v>4.4372330367110635E-3</v>
      </c>
      <c r="L4303" s="4">
        <v>63.057314701549124</v>
      </c>
      <c r="M4303" s="4">
        <v>17.338784125102165</v>
      </c>
      <c r="N4303" s="2">
        <v>367.33647058823527</v>
      </c>
      <c r="O4303" s="6">
        <v>-3.0296598770041872E-2</v>
      </c>
      <c r="P4303" s="4">
        <v>-9.2353601182676019</v>
      </c>
      <c r="Q4303" s="4">
        <v>-15.045762048205441</v>
      </c>
      <c r="R4303" s="7">
        <v>-0.19207720514522753</v>
      </c>
      <c r="S4303" s="6"/>
      <c r="T4303" s="6"/>
      <c r="U4303" s="6"/>
      <c r="V4303" s="6"/>
    </row>
    <row r="4304" spans="1:22" x14ac:dyDescent="0.3">
      <c r="A4304" s="1">
        <v>43600</v>
      </c>
      <c r="B4304" s="2">
        <v>11157</v>
      </c>
      <c r="C4304" s="4">
        <v>27.82</v>
      </c>
      <c r="D4304" s="4">
        <v>3.57</v>
      </c>
      <c r="E4304" s="4">
        <v>1.18</v>
      </c>
      <c r="F4304" s="4">
        <v>7.3780000000000001</v>
      </c>
      <c r="G4304" s="4">
        <v>3.7834636951833214</v>
      </c>
      <c r="H4304" s="2">
        <v>401.04241552839682</v>
      </c>
      <c r="I4304" s="4">
        <v>71</v>
      </c>
      <c r="J4304" s="2">
        <v>402.81676783004553</v>
      </c>
      <c r="K4304" s="6">
        <v>4.4243507243764135E-3</v>
      </c>
      <c r="L4304" s="4">
        <v>62.879282708585606</v>
      </c>
      <c r="M4304" s="4">
        <v>17.147065218580121</v>
      </c>
      <c r="N4304" s="2">
        <v>367.50474383301713</v>
      </c>
      <c r="O4304" s="6">
        <v>-3.0118959565109127E-2</v>
      </c>
      <c r="P4304" s="4">
        <v>-9.2367068456865553</v>
      </c>
      <c r="Q4304" s="4">
        <v>-15.186451993150778</v>
      </c>
      <c r="R4304" s="7">
        <v>-0.18380837142601059</v>
      </c>
      <c r="S4304" s="6"/>
      <c r="T4304" s="6"/>
      <c r="U4304" s="6"/>
      <c r="V4304" s="6"/>
    </row>
    <row r="4305" spans="1:22" x14ac:dyDescent="0.3">
      <c r="A4305" s="1">
        <v>43601</v>
      </c>
      <c r="B4305" s="2">
        <v>11257.1</v>
      </c>
      <c r="C4305" s="4">
        <v>28.07</v>
      </c>
      <c r="D4305" s="4">
        <v>3.6</v>
      </c>
      <c r="E4305" s="4">
        <v>1.17</v>
      </c>
      <c r="F4305" s="4">
        <v>7.3789999999999996</v>
      </c>
      <c r="G4305" s="4">
        <v>3.8164777342358387</v>
      </c>
      <c r="H4305" s="2">
        <v>401.03669397933737</v>
      </c>
      <c r="I4305" s="4">
        <v>71</v>
      </c>
      <c r="J4305" s="2">
        <v>402.83834586466162</v>
      </c>
      <c r="K4305" s="6">
        <v>4.4924863793562864E-3</v>
      </c>
      <c r="L4305" s="4">
        <v>62.482103738780971</v>
      </c>
      <c r="M4305" s="4">
        <v>17.335200624770199</v>
      </c>
      <c r="N4305" s="2">
        <v>369.08764367816093</v>
      </c>
      <c r="O4305" s="6">
        <v>-2.8745820412618195E-2</v>
      </c>
      <c r="P4305" s="4">
        <v>-9.7648978519598852</v>
      </c>
      <c r="Q4305" s="4">
        <v>-16.467379874084052</v>
      </c>
      <c r="R4305" s="7">
        <v>-0.19701788204777437</v>
      </c>
      <c r="S4305" s="6"/>
      <c r="T4305" s="6"/>
      <c r="U4305" s="6"/>
      <c r="V4305" s="6"/>
    </row>
    <row r="4306" spans="1:22" x14ac:dyDescent="0.3">
      <c r="A4306" s="1">
        <v>43602</v>
      </c>
      <c r="B4306" s="2">
        <v>11407.15</v>
      </c>
      <c r="C4306" s="4">
        <v>28.44</v>
      </c>
      <c r="D4306" s="4">
        <v>3.65</v>
      </c>
      <c r="E4306" s="4">
        <v>1.1499999999999999</v>
      </c>
      <c r="F4306" s="4">
        <v>7.3769999999999998</v>
      </c>
      <c r="G4306" s="4">
        <v>3.8608255977496482</v>
      </c>
      <c r="H4306" s="2">
        <v>401.09528832630093</v>
      </c>
      <c r="I4306" s="4">
        <v>71</v>
      </c>
      <c r="J4306" s="2">
        <v>402.92481203007515</v>
      </c>
      <c r="K4306" s="6">
        <v>4.5613193598172952E-3</v>
      </c>
      <c r="L4306" s="4">
        <v>62.350381011557083</v>
      </c>
      <c r="M4306" s="4">
        <v>17.707138101712911</v>
      </c>
      <c r="N4306" s="2">
        <v>369.06011450381681</v>
      </c>
      <c r="O4306" s="6">
        <v>-2.8839447775405813E-2</v>
      </c>
      <c r="P4306" s="4">
        <v>-9.86149257138465</v>
      </c>
      <c r="Q4306" s="4">
        <v>-16.40190643230239</v>
      </c>
      <c r="R4306" s="7">
        <v>-0.20847450940857271</v>
      </c>
      <c r="S4306" s="6"/>
      <c r="T4306" s="6"/>
      <c r="U4306" s="6"/>
      <c r="V4306" s="6"/>
    </row>
    <row r="4307" spans="1:22" x14ac:dyDescent="0.3">
      <c r="A4307" s="1">
        <v>43605</v>
      </c>
      <c r="B4307" s="2">
        <v>11828.25</v>
      </c>
      <c r="C4307" s="4">
        <v>29.48</v>
      </c>
      <c r="D4307" s="4">
        <v>3.78</v>
      </c>
      <c r="E4307" s="4">
        <v>1.1100000000000001</v>
      </c>
      <c r="F4307" s="4">
        <v>7.3620000000000001</v>
      </c>
      <c r="G4307" s="4">
        <v>3.9698697421981004</v>
      </c>
      <c r="H4307" s="2">
        <v>401.22964721845318</v>
      </c>
      <c r="I4307" s="4">
        <v>71</v>
      </c>
      <c r="J4307" s="2">
        <v>402.91447861965491</v>
      </c>
      <c r="K4307" s="6">
        <v>4.1991697594678801E-3</v>
      </c>
      <c r="L4307" s="4">
        <v>70.204353928610203</v>
      </c>
      <c r="M4307" s="4">
        <v>19.269019471959464</v>
      </c>
      <c r="N4307" s="2">
        <v>369.84457197513149</v>
      </c>
      <c r="O4307" s="6">
        <v>-2.8143541604964351E-2</v>
      </c>
      <c r="P4307" s="4">
        <v>-10.47487214430749</v>
      </c>
      <c r="Q4307" s="4">
        <v>-17.296874489638483</v>
      </c>
      <c r="R4307" s="7">
        <v>-0.21248282712996425</v>
      </c>
      <c r="S4307" s="6"/>
      <c r="T4307" s="6"/>
      <c r="U4307" s="6"/>
      <c r="V4307" s="6"/>
    </row>
    <row r="4308" spans="1:22" x14ac:dyDescent="0.3">
      <c r="A4308" s="1">
        <v>43606</v>
      </c>
      <c r="B4308" s="2">
        <v>11709.1</v>
      </c>
      <c r="C4308" s="4">
        <v>29.18</v>
      </c>
      <c r="D4308" s="4">
        <v>3.74</v>
      </c>
      <c r="E4308" s="4">
        <v>1.1200000000000001</v>
      </c>
      <c r="F4308" s="4">
        <v>7.2859999999999996</v>
      </c>
      <c r="G4308" s="4">
        <v>3.8589952021932827</v>
      </c>
      <c r="H4308" s="2">
        <v>401.27141877998633</v>
      </c>
      <c r="I4308" s="4">
        <v>71</v>
      </c>
      <c r="J4308" s="2">
        <v>402.87781954887214</v>
      </c>
      <c r="K4308" s="6">
        <v>4.0032773173077629E-3</v>
      </c>
      <c r="L4308" s="4">
        <v>72.890278856883668</v>
      </c>
      <c r="M4308" s="4">
        <v>19.193230111497613</v>
      </c>
      <c r="N4308" s="2">
        <v>370.34133709981171</v>
      </c>
      <c r="O4308" s="6">
        <v>-2.7679122910924114E-2</v>
      </c>
      <c r="P4308" s="4">
        <v>-10.542241563761234</v>
      </c>
      <c r="Q4308" s="4">
        <v>-17.707253084844943</v>
      </c>
      <c r="R4308" s="7">
        <v>-0.18951072242956335</v>
      </c>
      <c r="S4308" s="6"/>
      <c r="T4308" s="6"/>
      <c r="U4308" s="6"/>
      <c r="V4308" s="6"/>
    </row>
    <row r="4309" spans="1:22" x14ac:dyDescent="0.3">
      <c r="A4309" s="1">
        <v>43607</v>
      </c>
      <c r="B4309" s="2">
        <v>11737.9</v>
      </c>
      <c r="C4309" s="4">
        <v>29.22</v>
      </c>
      <c r="D4309" s="4">
        <v>3.75</v>
      </c>
      <c r="E4309" s="4">
        <v>1.1200000000000001</v>
      </c>
      <c r="F4309" s="4">
        <v>7.3029999999999999</v>
      </c>
      <c r="G4309" s="4">
        <v>3.8806865160848734</v>
      </c>
      <c r="H4309" s="2">
        <v>401.70773442847366</v>
      </c>
      <c r="I4309" s="4">
        <v>71</v>
      </c>
      <c r="J4309" s="2">
        <v>402.9269202087994</v>
      </c>
      <c r="K4309" s="6">
        <v>3.0350069860127782E-3</v>
      </c>
      <c r="L4309" s="4">
        <v>96.276549394001862</v>
      </c>
      <c r="M4309" s="4">
        <v>20.526860316058414</v>
      </c>
      <c r="N4309" s="2">
        <v>370.31924882629107</v>
      </c>
      <c r="O4309" s="6">
        <v>-2.7737950492586094E-2</v>
      </c>
      <c r="P4309" s="4">
        <v>-10.534303898123271</v>
      </c>
      <c r="Q4309" s="4">
        <v>-17.66845293986049</v>
      </c>
      <c r="R4309" s="7">
        <v>-0.18381482207209132</v>
      </c>
      <c r="S4309" s="6"/>
      <c r="T4309" s="6"/>
      <c r="U4309" s="6"/>
      <c r="V4309" s="6"/>
    </row>
    <row r="4310" spans="1:22" x14ac:dyDescent="0.3">
      <c r="A4310" s="1">
        <v>43608</v>
      </c>
      <c r="B4310" s="2">
        <v>11657.05</v>
      </c>
      <c r="C4310" s="4">
        <v>29.02</v>
      </c>
      <c r="D4310" s="4">
        <v>3.73</v>
      </c>
      <c r="E4310" s="4">
        <v>1.1299999999999999</v>
      </c>
      <c r="F4310" s="4">
        <v>7.26</v>
      </c>
      <c r="G4310" s="4">
        <v>3.8141006202618879</v>
      </c>
      <c r="H4310" s="2">
        <v>401.6902136457615</v>
      </c>
      <c r="I4310" s="4">
        <v>71</v>
      </c>
      <c r="J4310" s="2">
        <v>402.93064876957493</v>
      </c>
      <c r="K4310" s="6">
        <v>3.0880391945702357E-3</v>
      </c>
      <c r="L4310" s="4">
        <v>93.975491149939032</v>
      </c>
      <c r="M4310" s="4">
        <v>20.169530821789518</v>
      </c>
      <c r="N4310" s="2">
        <v>370.40349221330814</v>
      </c>
      <c r="O4310" s="6">
        <v>-2.7667229135637017E-2</v>
      </c>
      <c r="P4310" s="4">
        <v>-10.488943384149927</v>
      </c>
      <c r="Q4310" s="4">
        <v>-17.730551554883288</v>
      </c>
      <c r="R4310" s="7">
        <v>-0.15706375112056647</v>
      </c>
      <c r="S4310" s="6"/>
      <c r="T4310" s="6"/>
      <c r="U4310" s="6"/>
      <c r="V4310" s="6"/>
    </row>
    <row r="4311" spans="1:22" x14ac:dyDescent="0.3">
      <c r="A4311" s="1">
        <v>43609</v>
      </c>
      <c r="B4311" s="2">
        <v>11844.1</v>
      </c>
      <c r="C4311" s="4">
        <v>29.44</v>
      </c>
      <c r="D4311" s="4">
        <v>3.79</v>
      </c>
      <c r="E4311" s="4">
        <v>1.1100000000000001</v>
      </c>
      <c r="F4311" s="4">
        <v>7.2389999999999999</v>
      </c>
      <c r="G4311" s="4">
        <v>3.8422608695652176</v>
      </c>
      <c r="H4311" s="2">
        <v>402.31317934782606</v>
      </c>
      <c r="I4311" s="4">
        <v>71</v>
      </c>
      <c r="J4311" s="2">
        <v>402.90376725102578</v>
      </c>
      <c r="K4311" s="6">
        <v>1.4679805025454851E-3</v>
      </c>
      <c r="L4311" s="4">
        <v>200.54762273034896</v>
      </c>
      <c r="M4311" s="4">
        <v>23.424606677291788</v>
      </c>
      <c r="N4311" s="2">
        <v>370.38912330051573</v>
      </c>
      <c r="O4311" s="6">
        <v>-2.7658178659457966E-2</v>
      </c>
      <c r="P4311" s="4">
        <v>-10.644229456494861</v>
      </c>
      <c r="Q4311" s="4">
        <v>-17.77973326986902</v>
      </c>
      <c r="R4311" s="7">
        <v>-0.15746236522825707</v>
      </c>
      <c r="S4311" s="6"/>
      <c r="T4311" s="6"/>
      <c r="U4311" s="6"/>
      <c r="V4311" s="6"/>
    </row>
    <row r="4312" spans="1:22" x14ac:dyDescent="0.3">
      <c r="A4312" s="1">
        <v>43612</v>
      </c>
      <c r="B4312" s="2">
        <v>11924.75</v>
      </c>
      <c r="C4312" s="4">
        <v>29.68</v>
      </c>
      <c r="D4312" s="4">
        <v>3.81</v>
      </c>
      <c r="E4312" s="4">
        <v>1.22</v>
      </c>
      <c r="F4312" s="4">
        <v>7.226</v>
      </c>
      <c r="G4312" s="4">
        <v>3.8567277628032346</v>
      </c>
      <c r="H4312" s="2">
        <v>401.77729110512132</v>
      </c>
      <c r="I4312" s="4">
        <v>71</v>
      </c>
      <c r="J4312" s="2">
        <v>402.89197299324832</v>
      </c>
      <c r="K4312" s="6">
        <v>2.7743775290558492E-3</v>
      </c>
      <c r="L4312" s="4">
        <v>106.97895181590671</v>
      </c>
      <c r="M4312" s="4">
        <v>19.820523385636424</v>
      </c>
      <c r="N4312" s="2">
        <v>370.37440758293837</v>
      </c>
      <c r="O4312" s="6">
        <v>-2.7661568123086289E-2</v>
      </c>
      <c r="P4312" s="4">
        <v>-10.729688160820185</v>
      </c>
      <c r="Q4312" s="4">
        <v>-19.195983074759148</v>
      </c>
      <c r="R4312" s="7">
        <v>-0.15624646218998306</v>
      </c>
      <c r="S4312" s="6"/>
      <c r="T4312" s="6"/>
      <c r="U4312" s="6"/>
      <c r="V4312" s="6"/>
    </row>
    <row r="4313" spans="1:22" x14ac:dyDescent="0.3">
      <c r="A4313" s="1">
        <v>43613</v>
      </c>
      <c r="B4313" s="2">
        <v>11928.75</v>
      </c>
      <c r="C4313" s="4">
        <v>29.69</v>
      </c>
      <c r="D4313" s="4">
        <v>3.81</v>
      </c>
      <c r="E4313" s="4">
        <v>1.22</v>
      </c>
      <c r="F4313" s="4">
        <v>7.1669999999999998</v>
      </c>
      <c r="G4313" s="4">
        <v>3.7988625799932638</v>
      </c>
      <c r="H4313" s="2">
        <v>401.77669248905352</v>
      </c>
      <c r="I4313" s="4">
        <v>71</v>
      </c>
      <c r="J4313" s="2">
        <v>402.81674208144801</v>
      </c>
      <c r="K4313" s="6">
        <v>2.5886260000580474E-3</v>
      </c>
      <c r="L4313" s="4">
        <v>114.69405004560038</v>
      </c>
      <c r="M4313" s="4">
        <v>20.076239672220709</v>
      </c>
      <c r="N4313" s="2">
        <v>364.93732590529248</v>
      </c>
      <c r="O4313" s="6">
        <v>-3.2382774794531333E-2</v>
      </c>
      <c r="P4313" s="4">
        <v>-9.168454583766529</v>
      </c>
      <c r="Q4313" s="4">
        <v>-14.710563984514515</v>
      </c>
      <c r="R4313" s="7">
        <v>-0.15924971183066117</v>
      </c>
      <c r="S4313" s="6"/>
      <c r="T4313" s="6"/>
      <c r="U4313" s="6"/>
      <c r="V4313" s="6"/>
    </row>
    <row r="4314" spans="1:22" x14ac:dyDescent="0.3">
      <c r="A4314" s="1">
        <v>43614</v>
      </c>
      <c r="B4314" s="2">
        <v>11861.1</v>
      </c>
      <c r="C4314" s="4">
        <v>29.44</v>
      </c>
      <c r="D4314" s="4">
        <v>3.79</v>
      </c>
      <c r="E4314" s="4">
        <v>1.23</v>
      </c>
      <c r="F4314" s="4">
        <v>7.149</v>
      </c>
      <c r="G4314" s="4">
        <v>3.7522608695652178</v>
      </c>
      <c r="H4314" s="2">
        <v>402.890625</v>
      </c>
      <c r="I4314" s="4">
        <v>71</v>
      </c>
      <c r="J4314" s="2">
        <v>403.36505519604111</v>
      </c>
      <c r="K4314" s="6">
        <v>1.177565737701336E-3</v>
      </c>
      <c r="L4314" s="4">
        <v>250.00727396729692</v>
      </c>
      <c r="M4314" s="4">
        <v>21.843707219061308</v>
      </c>
      <c r="N4314" s="2">
        <v>364.97456059204438</v>
      </c>
      <c r="O4314" s="6">
        <v>-3.2788523422442539E-2</v>
      </c>
      <c r="P4314" s="4">
        <v>-8.9787513822136322</v>
      </c>
      <c r="Q4314" s="4">
        <v>-14.369019861993701</v>
      </c>
      <c r="R4314" s="7">
        <v>-0.14492332077126069</v>
      </c>
      <c r="S4314" s="6"/>
      <c r="T4314" s="6"/>
      <c r="U4314" s="6"/>
      <c r="V4314" s="6"/>
    </row>
    <row r="4315" spans="1:22" x14ac:dyDescent="0.3">
      <c r="A4315" s="1">
        <v>43615</v>
      </c>
      <c r="B4315" s="2">
        <v>11945.9</v>
      </c>
      <c r="C4315" s="4">
        <v>29.65</v>
      </c>
      <c r="D4315" s="4">
        <v>3.82</v>
      </c>
      <c r="E4315" s="4">
        <v>1.22</v>
      </c>
      <c r="F4315" s="4">
        <v>7.125</v>
      </c>
      <c r="G4315" s="4">
        <v>3.7523187183811126</v>
      </c>
      <c r="H4315" s="2">
        <v>402.89713322091063</v>
      </c>
      <c r="I4315" s="4">
        <v>71</v>
      </c>
      <c r="J4315" s="2">
        <v>403.24769938650314</v>
      </c>
      <c r="K4315" s="6">
        <v>8.7011332840702948E-4</v>
      </c>
      <c r="L4315" s="4">
        <v>340.76020941182566</v>
      </c>
      <c r="M4315" s="4">
        <v>22.685342701319719</v>
      </c>
      <c r="N4315" s="2">
        <v>364.86555401019933</v>
      </c>
      <c r="O4315" s="6">
        <v>-3.2791015384712296E-2</v>
      </c>
      <c r="P4315" s="4">
        <v>-9.0421109722095725</v>
      </c>
      <c r="Q4315" s="4">
        <v>-14.399484166290073</v>
      </c>
      <c r="R4315" s="7">
        <v>-0.14887534635314204</v>
      </c>
      <c r="S4315" s="6"/>
      <c r="T4315" s="6"/>
      <c r="U4315" s="6"/>
      <c r="V4315" s="6"/>
    </row>
    <row r="4316" spans="1:22" x14ac:dyDescent="0.3">
      <c r="A4316" s="1">
        <v>43616</v>
      </c>
      <c r="B4316" s="2">
        <v>11922.8</v>
      </c>
      <c r="C4316" s="4">
        <v>29.49</v>
      </c>
      <c r="D4316" s="4">
        <v>3.81</v>
      </c>
      <c r="E4316" s="4">
        <v>1.22</v>
      </c>
      <c r="F4316" s="4">
        <v>7.133</v>
      </c>
      <c r="G4316" s="4">
        <v>3.74202000678196</v>
      </c>
      <c r="H4316" s="2">
        <v>404.29976263140048</v>
      </c>
      <c r="I4316" s="4">
        <v>71</v>
      </c>
      <c r="J4316" s="2">
        <v>403.24148488327597</v>
      </c>
      <c r="K4316" s="6">
        <v>-2.6175571838991107E-3</v>
      </c>
      <c r="L4316" s="4">
        <v>-112.66229514066136</v>
      </c>
      <c r="M4316" s="4">
        <v>30.775033638029605</v>
      </c>
      <c r="N4316" s="2">
        <v>364.9038912330052</v>
      </c>
      <c r="O4316" s="6">
        <v>-3.2752172162440196E-2</v>
      </c>
      <c r="P4316" s="4">
        <v>-9.0039829583635314</v>
      </c>
      <c r="Q4316" s="4">
        <v>-14.348848271081529</v>
      </c>
      <c r="R4316" s="7"/>
      <c r="S4316" s="6"/>
      <c r="T4316" s="6"/>
      <c r="U4316" s="6"/>
      <c r="V4316" s="6"/>
    </row>
    <row r="4317" spans="1:22" x14ac:dyDescent="0.3">
      <c r="A4317" s="1">
        <v>43619</v>
      </c>
      <c r="B4317" s="2">
        <v>12088.55</v>
      </c>
      <c r="C4317" s="4">
        <v>29.9</v>
      </c>
      <c r="D4317" s="4">
        <v>3.86</v>
      </c>
      <c r="E4317" s="4">
        <v>1.2</v>
      </c>
      <c r="F4317" s="4">
        <v>7.032</v>
      </c>
      <c r="G4317" s="4">
        <v>3.6875183946488295</v>
      </c>
      <c r="H4317" s="2">
        <v>404.29933110367892</v>
      </c>
      <c r="I4317" s="4">
        <v>70</v>
      </c>
      <c r="J4317" s="2">
        <v>403.33913379737049</v>
      </c>
      <c r="K4317" s="6">
        <v>-2.3749663490345574E-3</v>
      </c>
      <c r="L4317" s="4">
        <v>-125.89652064819607</v>
      </c>
      <c r="M4317" s="4">
        <v>31.064826455958279</v>
      </c>
      <c r="N4317" s="2">
        <v>365.72439830108539</v>
      </c>
      <c r="O4317" s="6">
        <v>-3.2105866428397412E-2</v>
      </c>
      <c r="P4317" s="4">
        <v>-9.3129397603030153</v>
      </c>
      <c r="Q4317" s="4">
        <v>-14.871281526952455</v>
      </c>
      <c r="R4317" s="7"/>
      <c r="S4317" s="6"/>
      <c r="T4317" s="6"/>
      <c r="U4317" s="6"/>
      <c r="V4317" s="6"/>
    </row>
    <row r="4318" spans="1:22" x14ac:dyDescent="0.3">
      <c r="A4318" s="1">
        <v>43620</v>
      </c>
      <c r="B4318" s="2">
        <v>12021.65</v>
      </c>
      <c r="C4318" s="4">
        <v>29.73</v>
      </c>
      <c r="D4318" s="4">
        <v>3.84</v>
      </c>
      <c r="E4318" s="4">
        <v>1.21</v>
      </c>
      <c r="F4318" s="4">
        <v>6.9820000000000002</v>
      </c>
      <c r="G4318" s="4">
        <v>3.6183942145980494</v>
      </c>
      <c r="H4318" s="2">
        <v>404.36091490077359</v>
      </c>
      <c r="I4318" s="4">
        <v>70</v>
      </c>
      <c r="J4318" s="2">
        <v>403.29305715381668</v>
      </c>
      <c r="K4318" s="6">
        <v>-2.6408530290791266E-3</v>
      </c>
      <c r="L4318" s="4">
        <v>-112.57726072839024</v>
      </c>
      <c r="M4318" s="4">
        <v>31.429895413820496</v>
      </c>
      <c r="N4318" s="2">
        <v>365.88026502602935</v>
      </c>
      <c r="O4318" s="6">
        <v>-3.1931520090856202E-2</v>
      </c>
      <c r="P4318" s="4">
        <v>-9.3105495496011095</v>
      </c>
      <c r="Q4318" s="4">
        <v>-14.991286529622975</v>
      </c>
      <c r="R4318" s="7"/>
      <c r="S4318" s="6"/>
      <c r="T4318" s="6"/>
      <c r="U4318" s="6"/>
      <c r="V4318" s="6"/>
    </row>
    <row r="4319" spans="1:22" x14ac:dyDescent="0.3">
      <c r="A4319" s="1">
        <v>43622</v>
      </c>
      <c r="B4319" s="2">
        <v>11843.75</v>
      </c>
      <c r="C4319" s="4">
        <v>29.29</v>
      </c>
      <c r="D4319" s="4">
        <v>3.79</v>
      </c>
      <c r="E4319" s="4">
        <v>1.23</v>
      </c>
      <c r="F4319" s="4">
        <v>7.0220000000000002</v>
      </c>
      <c r="G4319" s="4">
        <v>3.6078654831000341</v>
      </c>
      <c r="H4319" s="2">
        <v>404.36155684533969</v>
      </c>
      <c r="I4319" s="4">
        <v>70</v>
      </c>
      <c r="J4319" s="2">
        <v>404.15967987804879</v>
      </c>
      <c r="K4319" s="6">
        <v>-4.9924866465012041E-4</v>
      </c>
      <c r="L4319" s="4">
        <v>-586.68158923423039</v>
      </c>
      <c r="M4319" s="4">
        <v>24.820453518294208</v>
      </c>
      <c r="N4319" s="2">
        <v>366.20274102079395</v>
      </c>
      <c r="O4319" s="6">
        <v>-3.2339822796318529E-2</v>
      </c>
      <c r="P4319" s="4">
        <v>-9.0569451120598856</v>
      </c>
      <c r="Q4319" s="4">
        <v>-14.615897704135786</v>
      </c>
      <c r="R4319" s="7"/>
      <c r="S4319" s="6"/>
      <c r="T4319" s="6"/>
      <c r="U4319" s="6"/>
      <c r="V4319" s="6"/>
    </row>
    <row r="4320" spans="1:22" x14ac:dyDescent="0.3">
      <c r="A4320" s="1">
        <v>43623</v>
      </c>
      <c r="B4320" s="2">
        <v>11870.65</v>
      </c>
      <c r="C4320" s="4">
        <v>29.36</v>
      </c>
      <c r="D4320" s="4">
        <v>3.79</v>
      </c>
      <c r="E4320" s="4">
        <v>1.23</v>
      </c>
      <c r="F4320" s="4">
        <v>6.931</v>
      </c>
      <c r="G4320" s="4">
        <v>3.5250054495912808</v>
      </c>
      <c r="H4320" s="2">
        <v>404.31369209809264</v>
      </c>
      <c r="I4320" s="4">
        <v>70</v>
      </c>
      <c r="J4320" s="2">
        <v>392.53213367609254</v>
      </c>
      <c r="K4320" s="6">
        <v>-2.9139647388299994E-2</v>
      </c>
      <c r="L4320" s="4">
        <v>-10.075619518919945</v>
      </c>
      <c r="M4320" s="4">
        <v>-17.435044406214235</v>
      </c>
      <c r="N4320" s="2">
        <v>359.53330312641594</v>
      </c>
      <c r="O4320" s="6">
        <v>-2.884629822158824E-2</v>
      </c>
      <c r="P4320" s="4">
        <v>-10.178082391877689</v>
      </c>
      <c r="Q4320" s="4">
        <v>-17.744150145736828</v>
      </c>
      <c r="R4320" s="7"/>
      <c r="S4320" s="6"/>
      <c r="T4320" s="6"/>
      <c r="U4320" s="6"/>
      <c r="V4320" s="6"/>
    </row>
    <row r="4321" spans="1:22" x14ac:dyDescent="0.3">
      <c r="A4321" s="1">
        <v>43626</v>
      </c>
      <c r="B4321" s="2">
        <v>11922.7</v>
      </c>
      <c r="C4321" s="4">
        <v>29.49</v>
      </c>
      <c r="D4321" s="4">
        <v>3.81</v>
      </c>
      <c r="E4321" s="4">
        <v>1.22</v>
      </c>
      <c r="F4321" s="4">
        <v>6.9740000000000002</v>
      </c>
      <c r="G4321" s="4">
        <v>3.5830200067819602</v>
      </c>
      <c r="H4321" s="2">
        <v>404.2963716514073</v>
      </c>
      <c r="I4321" s="4">
        <v>70</v>
      </c>
      <c r="J4321" s="2">
        <v>392.95269770879526</v>
      </c>
      <c r="K4321" s="6">
        <v>-2.8057817823783915E-2</v>
      </c>
      <c r="L4321" s="4">
        <v>-10.510439616227766</v>
      </c>
      <c r="M4321" s="4">
        <v>-18.596505728404967</v>
      </c>
      <c r="N4321" s="2">
        <v>360.41313086199193</v>
      </c>
      <c r="O4321" s="6">
        <v>-2.8401631572155916E-2</v>
      </c>
      <c r="P4321" s="4">
        <v>-10.383206304567054</v>
      </c>
      <c r="Q4321" s="4">
        <v>-18.201870514498946</v>
      </c>
      <c r="R4321" s="7"/>
      <c r="S4321" s="6"/>
      <c r="T4321" s="6"/>
      <c r="U4321" s="6"/>
      <c r="V4321" s="6"/>
    </row>
    <row r="4322" spans="1:22" x14ac:dyDescent="0.3">
      <c r="A4322" s="1">
        <v>43627</v>
      </c>
      <c r="B4322" s="2">
        <v>11965.6</v>
      </c>
      <c r="C4322" s="4">
        <v>29.59</v>
      </c>
      <c r="D4322" s="4">
        <v>3.82</v>
      </c>
      <c r="E4322" s="4">
        <v>1.22</v>
      </c>
      <c r="F4322" s="4">
        <v>7.077</v>
      </c>
      <c r="G4322" s="4">
        <v>3.6974798918553566</v>
      </c>
      <c r="H4322" s="2">
        <v>404.37985806015547</v>
      </c>
      <c r="I4322" s="4">
        <v>70</v>
      </c>
      <c r="J4322" s="2">
        <v>392.97852647167713</v>
      </c>
      <c r="K4322" s="6">
        <v>-2.8194608018241807E-2</v>
      </c>
      <c r="L4322" s="4">
        <v>-10.494914481824106</v>
      </c>
      <c r="M4322" s="4">
        <v>-18.499984473675557</v>
      </c>
      <c r="N4322" s="2">
        <v>359.95807590467786</v>
      </c>
      <c r="O4322" s="6">
        <v>-2.8831992573892462E-2</v>
      </c>
      <c r="P4322" s="4">
        <v>-10.262904974106409</v>
      </c>
      <c r="Q4322" s="4">
        <v>-17.791013234606631</v>
      </c>
      <c r="R4322" s="7"/>
      <c r="S4322" s="6"/>
      <c r="T4322" s="6"/>
      <c r="U4322" s="6"/>
      <c r="V4322" s="6"/>
    </row>
    <row r="4323" spans="1:22" x14ac:dyDescent="0.3">
      <c r="A4323" s="1">
        <v>43628</v>
      </c>
      <c r="B4323" s="2">
        <v>11906.2</v>
      </c>
      <c r="C4323" s="4">
        <v>29.45</v>
      </c>
      <c r="D4323" s="4">
        <v>3.81</v>
      </c>
      <c r="E4323" s="4">
        <v>1.22</v>
      </c>
      <c r="F4323" s="4">
        <v>7.0369999999999999</v>
      </c>
      <c r="G4323" s="4">
        <v>3.6414142614601017</v>
      </c>
      <c r="H4323" s="2">
        <v>404.28522920203739</v>
      </c>
      <c r="I4323" s="4">
        <v>70</v>
      </c>
      <c r="J4323" s="2">
        <v>394.85656491357111</v>
      </c>
      <c r="K4323" s="6">
        <v>-2.3321812441864931E-2</v>
      </c>
      <c r="L4323" s="4">
        <v>-12.627663511749358</v>
      </c>
      <c r="M4323" s="4">
        <v>-26.479497072926502</v>
      </c>
      <c r="N4323" s="2">
        <v>360.44513001322167</v>
      </c>
      <c r="O4323" s="6">
        <v>-2.9937015788171206E-2</v>
      </c>
      <c r="P4323" s="4">
        <v>-9.8373198612656516</v>
      </c>
      <c r="Q4323" s="4">
        <v>-16.603694979873765</v>
      </c>
      <c r="R4323" s="7"/>
      <c r="S4323" s="6"/>
      <c r="T4323" s="6"/>
      <c r="U4323" s="6"/>
      <c r="V4323" s="6"/>
    </row>
    <row r="4324" spans="1:22" x14ac:dyDescent="0.3">
      <c r="A4324" s="1">
        <v>43629</v>
      </c>
      <c r="B4324" s="2">
        <v>11914.05</v>
      </c>
      <c r="C4324" s="4">
        <v>29.46</v>
      </c>
      <c r="D4324" s="4">
        <v>3.81</v>
      </c>
      <c r="E4324" s="4">
        <v>1.22</v>
      </c>
      <c r="F4324" s="4">
        <v>7.0119999999999996</v>
      </c>
      <c r="G4324" s="4">
        <v>3.617566870332654</v>
      </c>
      <c r="H4324" s="2">
        <v>404.41446028513235</v>
      </c>
      <c r="I4324" s="4">
        <v>70</v>
      </c>
      <c r="J4324" s="2">
        <v>394.83942414174976</v>
      </c>
      <c r="K4324" s="6">
        <v>-2.3676295196348063E-2</v>
      </c>
      <c r="L4324" s="4">
        <v>-12.442825093912516</v>
      </c>
      <c r="M4324" s="4">
        <v>-25.670305177732473</v>
      </c>
      <c r="N4324" s="2">
        <v>361.06637168141594</v>
      </c>
      <c r="O4324" s="6">
        <v>-2.9365976168897467E-2</v>
      </c>
      <c r="P4324" s="4">
        <v>-10.032017948445425</v>
      </c>
      <c r="Q4324" s="4">
        <v>-17.161855352786588</v>
      </c>
      <c r="R4324" s="7"/>
      <c r="S4324" s="6"/>
      <c r="T4324" s="6"/>
      <c r="U4324" s="6"/>
      <c r="V4324" s="6"/>
    </row>
    <row r="4325" spans="1:22" x14ac:dyDescent="0.3">
      <c r="A4325" s="1">
        <v>43630</v>
      </c>
      <c r="B4325" s="2">
        <v>11823.3</v>
      </c>
      <c r="C4325" s="4">
        <v>29.24</v>
      </c>
      <c r="D4325" s="4">
        <v>3.77</v>
      </c>
      <c r="E4325" s="4">
        <v>1.23</v>
      </c>
      <c r="F4325" s="4">
        <v>7.0090000000000003</v>
      </c>
      <c r="G4325" s="4">
        <v>3.589027359781122</v>
      </c>
      <c r="H4325" s="2">
        <v>404.35362517099861</v>
      </c>
      <c r="I4325" s="4">
        <v>70</v>
      </c>
      <c r="J4325" s="2">
        <v>394.81797919762255</v>
      </c>
      <c r="K4325" s="6">
        <v>-2.3582442149105209E-2</v>
      </c>
      <c r="L4325" s="4">
        <v>-12.399055116990693</v>
      </c>
      <c r="M4325" s="4">
        <v>-25.916374853576333</v>
      </c>
      <c r="N4325" s="2">
        <v>361.14569536423841</v>
      </c>
      <c r="O4325" s="6">
        <v>-2.9277326307461715E-2</v>
      </c>
      <c r="P4325" s="4">
        <v>-9.9872507799825261</v>
      </c>
      <c r="Q4325" s="4">
        <v>-17.22297107946185</v>
      </c>
      <c r="R4325" s="7"/>
      <c r="S4325" s="6"/>
      <c r="T4325" s="6"/>
      <c r="U4325" s="6"/>
      <c r="V4325" s="6"/>
    </row>
    <row r="4326" spans="1:22" x14ac:dyDescent="0.3">
      <c r="A4326" s="1">
        <v>43633</v>
      </c>
      <c r="B4326" s="2">
        <v>11672.15</v>
      </c>
      <c r="C4326" s="4">
        <v>28.87</v>
      </c>
      <c r="D4326" s="4">
        <v>3.73</v>
      </c>
      <c r="E4326" s="4">
        <v>1.25</v>
      </c>
      <c r="F4326" s="4">
        <v>6.9189999999999996</v>
      </c>
      <c r="G4326" s="4">
        <v>3.4551967440249389</v>
      </c>
      <c r="H4326" s="2">
        <v>404.30031174229299</v>
      </c>
      <c r="I4326" s="4">
        <v>70</v>
      </c>
      <c r="J4326" s="2">
        <v>394.82482295937382</v>
      </c>
      <c r="K4326" s="6">
        <v>-2.3436758537448199E-2</v>
      </c>
      <c r="L4326" s="4">
        <v>-12.318256363767349</v>
      </c>
      <c r="M4326" s="4">
        <v>-26.397218061592174</v>
      </c>
      <c r="N4326" s="2">
        <v>361.11379613356769</v>
      </c>
      <c r="O4326" s="6">
        <v>-2.9311516366523516E-2</v>
      </c>
      <c r="P4326" s="4">
        <v>-9.8493710250255884</v>
      </c>
      <c r="Q4326" s="4">
        <v>-17.172751922300321</v>
      </c>
      <c r="R4326" s="7"/>
      <c r="S4326" s="6"/>
      <c r="T4326" s="6"/>
      <c r="U4326" s="6"/>
      <c r="V4326" s="6"/>
    </row>
    <row r="4327" spans="1:22" x14ac:dyDescent="0.3">
      <c r="A4327" s="1">
        <v>43634</v>
      </c>
      <c r="B4327" s="2">
        <v>11691.5</v>
      </c>
      <c r="C4327" s="4">
        <v>28.91</v>
      </c>
      <c r="D4327" s="4">
        <v>3.73</v>
      </c>
      <c r="E4327" s="4">
        <v>1.25</v>
      </c>
      <c r="F4327" s="4">
        <v>6.931</v>
      </c>
      <c r="G4327" s="4">
        <v>3.4719892770667591</v>
      </c>
      <c r="H4327" s="2">
        <v>404.41023867173988</v>
      </c>
      <c r="I4327" s="4">
        <v>70</v>
      </c>
      <c r="J4327" s="2">
        <v>394.85033259423506</v>
      </c>
      <c r="K4327" s="6">
        <v>-2.363912968401527E-2</v>
      </c>
      <c r="L4327" s="4">
        <v>-12.22972266172256</v>
      </c>
      <c r="M4327" s="4">
        <v>-25.9535536618144</v>
      </c>
      <c r="N4327" s="2">
        <v>361.03645147123405</v>
      </c>
      <c r="O4327" s="6">
        <v>-2.9401726178486576E-2</v>
      </c>
      <c r="P4327" s="4">
        <v>-9.8327560172822857</v>
      </c>
      <c r="Q4327" s="4">
        <v>-17.104761782733291</v>
      </c>
      <c r="R4327" s="7"/>
      <c r="S4327" s="6"/>
      <c r="T4327" s="6"/>
      <c r="U4327" s="6"/>
      <c r="V4327" s="6"/>
    </row>
    <row r="4328" spans="1:22" x14ac:dyDescent="0.3">
      <c r="A4328" s="1">
        <v>43635</v>
      </c>
      <c r="B4328" s="2">
        <v>11691.45</v>
      </c>
      <c r="C4328" s="4">
        <v>28.91</v>
      </c>
      <c r="D4328" s="4">
        <v>3.73</v>
      </c>
      <c r="E4328" s="4">
        <v>1.25</v>
      </c>
      <c r="F4328" s="4">
        <v>6.8079999999999998</v>
      </c>
      <c r="G4328" s="4">
        <v>3.3489892770667589</v>
      </c>
      <c r="H4328" s="2">
        <v>404.40850916637845</v>
      </c>
      <c r="I4328" s="4">
        <v>70</v>
      </c>
      <c r="J4328" s="2">
        <v>394.87898789878989</v>
      </c>
      <c r="K4328" s="6">
        <v>-2.3564096826825143E-2</v>
      </c>
      <c r="L4328" s="4">
        <v>-12.26866457580039</v>
      </c>
      <c r="M4328" s="4">
        <v>-26.129561637518464</v>
      </c>
      <c r="N4328" s="2">
        <v>361.12065169528836</v>
      </c>
      <c r="O4328" s="6">
        <v>-2.9349758652186697E-2</v>
      </c>
      <c r="P4328" s="4">
        <v>-9.8501661777195118</v>
      </c>
      <c r="Q4328" s="4">
        <v>-17.157515782131497</v>
      </c>
      <c r="R4328" s="7"/>
      <c r="S4328" s="6"/>
      <c r="T4328" s="6"/>
      <c r="U4328" s="6"/>
      <c r="V4328" s="6"/>
    </row>
    <row r="4329" spans="1:22" x14ac:dyDescent="0.3">
      <c r="A4329" s="1">
        <v>43636</v>
      </c>
      <c r="B4329" s="2">
        <v>11831.75</v>
      </c>
      <c r="C4329" s="4">
        <v>29.26</v>
      </c>
      <c r="D4329" s="4">
        <v>3.78</v>
      </c>
      <c r="E4329" s="4">
        <v>1.23</v>
      </c>
      <c r="F4329" s="4">
        <v>6.8410000000000002</v>
      </c>
      <c r="G4329" s="4">
        <v>3.4233650034176355</v>
      </c>
      <c r="H4329" s="2">
        <v>404.36602870813397</v>
      </c>
      <c r="I4329" s="4">
        <v>70</v>
      </c>
      <c r="J4329" s="2">
        <v>394.85331866519982</v>
      </c>
      <c r="K4329" s="6">
        <v>-2.3524998065058256E-2</v>
      </c>
      <c r="L4329" s="4">
        <v>-12.437833116534858</v>
      </c>
      <c r="M4329" s="4">
        <v>-26.066819638109351</v>
      </c>
      <c r="N4329" s="2">
        <v>364.32128691053327</v>
      </c>
      <c r="O4329" s="6">
        <v>-2.6469449014500546E-2</v>
      </c>
      <c r="P4329" s="4">
        <v>-11.054253522228864</v>
      </c>
      <c r="Q4329" s="4">
        <v>-20.650061953754367</v>
      </c>
      <c r="R4329" s="7"/>
      <c r="S4329" s="6"/>
      <c r="T4329" s="6"/>
      <c r="U4329" s="6"/>
      <c r="V4329" s="6"/>
    </row>
    <row r="4330" spans="1:22" x14ac:dyDescent="0.3">
      <c r="A4330" s="1">
        <v>43637</v>
      </c>
      <c r="B4330" s="2">
        <v>11724.1</v>
      </c>
      <c r="C4330" s="4">
        <v>28.99</v>
      </c>
      <c r="D4330" s="4">
        <v>3.74</v>
      </c>
      <c r="E4330" s="4">
        <v>1.24</v>
      </c>
      <c r="F4330" s="4">
        <v>6.7910000000000004</v>
      </c>
      <c r="G4330" s="4">
        <v>3.3415346671265955</v>
      </c>
      <c r="H4330" s="2">
        <v>404.41876509141088</v>
      </c>
      <c r="I4330" s="4">
        <v>70</v>
      </c>
      <c r="J4330" s="2">
        <v>392.68110666181292</v>
      </c>
      <c r="K4330" s="6">
        <v>-2.9023525718310572E-2</v>
      </c>
      <c r="L4330" s="4">
        <v>-9.9884487781960196</v>
      </c>
      <c r="M4330" s="4">
        <v>-17.439140463486595</v>
      </c>
      <c r="N4330" s="2">
        <v>364.29106120651693</v>
      </c>
      <c r="O4330" s="6">
        <v>-2.4704614206435327E-2</v>
      </c>
      <c r="P4330" s="4">
        <v>-11.734649955573225</v>
      </c>
      <c r="Q4330" s="4">
        <v>-23.560267322187311</v>
      </c>
      <c r="R4330" s="7"/>
      <c r="S4330" s="6"/>
      <c r="T4330" s="6"/>
      <c r="U4330" s="6"/>
      <c r="V4330" s="6"/>
    </row>
    <row r="4331" spans="1:22" x14ac:dyDescent="0.3">
      <c r="A4331" s="1">
        <v>43640</v>
      </c>
      <c r="B4331" s="2">
        <v>11699.65</v>
      </c>
      <c r="C4331" s="4">
        <v>28.93</v>
      </c>
      <c r="D4331" s="4">
        <v>3.74</v>
      </c>
      <c r="E4331" s="4">
        <v>1.25</v>
      </c>
      <c r="F4331" s="4">
        <v>6.8609999999999998</v>
      </c>
      <c r="G4331" s="4">
        <v>3.4043805737988246</v>
      </c>
      <c r="H4331" s="2">
        <v>404.41237469754577</v>
      </c>
      <c r="I4331" s="4">
        <v>70</v>
      </c>
      <c r="J4331" s="2">
        <v>392.856884057971</v>
      </c>
      <c r="K4331" s="6">
        <v>-2.8573533755530955E-2</v>
      </c>
      <c r="L4331" s="4">
        <v>-10.124753993509831</v>
      </c>
      <c r="M4331" s="4">
        <v>-17.998531275081369</v>
      </c>
      <c r="N4331" s="2">
        <v>364.28063943161635</v>
      </c>
      <c r="O4331" s="6">
        <v>-2.4859395142998841E-2</v>
      </c>
      <c r="P4331" s="4">
        <v>-11.637451286962452</v>
      </c>
      <c r="Q4331" s="4">
        <v>-23.40729434189813</v>
      </c>
      <c r="R4331" s="7"/>
      <c r="S4331" s="6"/>
      <c r="T4331" s="6"/>
      <c r="U4331" s="6"/>
      <c r="V4331" s="6"/>
    </row>
    <row r="4332" spans="1:22" x14ac:dyDescent="0.3">
      <c r="A4332" s="1">
        <v>43641</v>
      </c>
      <c r="B4332" s="2">
        <v>11796.45</v>
      </c>
      <c r="C4332" s="4">
        <v>29.17</v>
      </c>
      <c r="D4332" s="4">
        <v>3.77</v>
      </c>
      <c r="E4332" s="4">
        <v>1.24</v>
      </c>
      <c r="F4332" s="4">
        <v>6.851</v>
      </c>
      <c r="G4332" s="4">
        <v>3.4228203633870415</v>
      </c>
      <c r="H4332" s="2">
        <v>404.40349674322937</v>
      </c>
      <c r="I4332" s="4">
        <v>70</v>
      </c>
      <c r="J4332" s="2">
        <v>394.21568627450984</v>
      </c>
      <c r="K4332" s="6">
        <v>-2.5192191835047728E-2</v>
      </c>
      <c r="L4332" s="4">
        <v>-11.578984548465645</v>
      </c>
      <c r="M4332" s="4">
        <v>-22.802972607149904</v>
      </c>
      <c r="N4332" s="2">
        <v>364.2465448060633</v>
      </c>
      <c r="O4332" s="6">
        <v>-2.6011461099005762E-2</v>
      </c>
      <c r="P4332" s="4">
        <v>-11.214287382385823</v>
      </c>
      <c r="Q4332" s="4">
        <v>-21.430469358010875</v>
      </c>
      <c r="R4332" s="7"/>
      <c r="S4332" s="6"/>
      <c r="T4332" s="6"/>
      <c r="U4332" s="6"/>
      <c r="V4332" s="6"/>
    </row>
    <row r="4333" spans="1:22" x14ac:dyDescent="0.3">
      <c r="A4333" s="1">
        <v>43642</v>
      </c>
      <c r="B4333" s="2">
        <v>11847.55</v>
      </c>
      <c r="C4333" s="4">
        <v>29.09</v>
      </c>
      <c r="D4333" s="4">
        <v>3.78</v>
      </c>
      <c r="E4333" s="4">
        <v>1.23</v>
      </c>
      <c r="F4333" s="4">
        <v>6.8819999999999997</v>
      </c>
      <c r="G4333" s="4">
        <v>3.4443925747679613</v>
      </c>
      <c r="H4333" s="2">
        <v>407.27225850807838</v>
      </c>
      <c r="I4333" s="4">
        <v>70</v>
      </c>
      <c r="J4333" s="2">
        <v>394.16666666666663</v>
      </c>
      <c r="K4333" s="6">
        <v>-3.2178945576652351E-2</v>
      </c>
      <c r="L4333" s="4">
        <v>-9.0400724693435706</v>
      </c>
      <c r="M4333" s="4">
        <v>-14.633572936668207</v>
      </c>
      <c r="N4333" s="2">
        <v>364.35759209344116</v>
      </c>
      <c r="O4333" s="6">
        <v>-2.5872113332115809E-2</v>
      </c>
      <c r="P4333" s="4">
        <v>-11.243766454860777</v>
      </c>
      <c r="Q4333" s="4">
        <v>-21.433655384503812</v>
      </c>
      <c r="R4333" s="7"/>
      <c r="S4333" s="6"/>
      <c r="T4333" s="6"/>
      <c r="U4333" s="6"/>
      <c r="V4333" s="6"/>
    </row>
    <row r="4334" spans="1:22" x14ac:dyDescent="0.3">
      <c r="A4334" s="1">
        <v>43643</v>
      </c>
      <c r="B4334" s="2">
        <v>11841.55</v>
      </c>
      <c r="C4334" s="4">
        <v>29.07</v>
      </c>
      <c r="D4334" s="4">
        <v>3.78</v>
      </c>
      <c r="E4334" s="4">
        <v>1.23</v>
      </c>
      <c r="F4334" s="4">
        <v>6.9329999999999998</v>
      </c>
      <c r="G4334" s="4">
        <v>3.4930275197798415</v>
      </c>
      <c r="H4334" s="2">
        <v>407.34606123151013</v>
      </c>
      <c r="I4334" s="4">
        <v>70</v>
      </c>
      <c r="J4334" s="2">
        <v>394.23104956268224</v>
      </c>
      <c r="K4334" s="6">
        <v>-3.2196240290572331E-2</v>
      </c>
      <c r="L4334" s="4">
        <v>-9.0290045476248491</v>
      </c>
      <c r="M4334" s="4">
        <v>-14.610800621348838</v>
      </c>
      <c r="N4334" s="2">
        <v>364.27897574123989</v>
      </c>
      <c r="O4334" s="6">
        <v>-2.5995208119569346E-2</v>
      </c>
      <c r="P4334" s="4">
        <v>-11.182830260980266</v>
      </c>
      <c r="Q4334" s="4">
        <v>-21.226402509693386</v>
      </c>
      <c r="R4334" s="7"/>
      <c r="S4334" s="6"/>
      <c r="T4334" s="6"/>
      <c r="U4334" s="6"/>
      <c r="V4334" s="6"/>
    </row>
    <row r="4335" spans="1:22" x14ac:dyDescent="0.3">
      <c r="A4335" s="1">
        <v>43644</v>
      </c>
      <c r="B4335" s="2">
        <v>11788.85</v>
      </c>
      <c r="C4335" s="4">
        <v>28.98</v>
      </c>
      <c r="D4335" s="4">
        <v>3.71</v>
      </c>
      <c r="E4335" s="4">
        <v>1.24</v>
      </c>
      <c r="F4335" s="4">
        <v>6.8970000000000002</v>
      </c>
      <c r="G4335" s="4">
        <v>3.4463443754313321</v>
      </c>
      <c r="H4335" s="2">
        <v>406.79261559696346</v>
      </c>
      <c r="I4335" s="4">
        <v>70</v>
      </c>
      <c r="J4335" s="2">
        <v>406.00939849624058</v>
      </c>
      <c r="K4335" s="6">
        <v>-1.9253473900294749E-3</v>
      </c>
      <c r="L4335" s="4">
        <v>-150.51829166037589</v>
      </c>
      <c r="M4335" s="4">
        <v>27.66678865551566</v>
      </c>
      <c r="N4335" s="2">
        <v>364.25210830004437</v>
      </c>
      <c r="O4335" s="6">
        <v>-3.5530135432630283E-2</v>
      </c>
      <c r="P4335" s="4">
        <v>-8.1564563847356606</v>
      </c>
      <c r="Q4335" s="4">
        <v>-12.529109517930952</v>
      </c>
      <c r="R4335" s="7"/>
      <c r="S4335" s="6"/>
      <c r="T4335" s="6"/>
      <c r="U4335" s="6"/>
      <c r="V4335" s="6"/>
    </row>
    <row r="4336" spans="1:22" x14ac:dyDescent="0.3">
      <c r="A4336" s="1">
        <v>43647</v>
      </c>
      <c r="B4336" s="2">
        <v>11865.6</v>
      </c>
      <c r="C4336" s="4">
        <v>29.17</v>
      </c>
      <c r="D4336" s="4">
        <v>3.73</v>
      </c>
      <c r="E4336" s="4">
        <v>1.23</v>
      </c>
      <c r="F4336" s="4">
        <v>6.8789999999999996</v>
      </c>
      <c r="G4336" s="4">
        <v>3.4508203633870411</v>
      </c>
      <c r="H4336" s="2">
        <v>406.77408296194722</v>
      </c>
      <c r="I4336" s="4">
        <v>67</v>
      </c>
      <c r="J4336" s="2">
        <v>406.00644427596666</v>
      </c>
      <c r="K4336" s="6">
        <v>-1.8871376474896007E-3</v>
      </c>
      <c r="L4336" s="4">
        <v>-154.57272043088074</v>
      </c>
      <c r="M4336" s="4">
        <v>28.013430901607485</v>
      </c>
      <c r="N4336" s="2">
        <v>364.23937360178968</v>
      </c>
      <c r="O4336" s="6">
        <v>-3.5539036023872317E-2</v>
      </c>
      <c r="P4336" s="4">
        <v>-8.2078759762661821</v>
      </c>
      <c r="Q4336" s="4">
        <v>-12.55215576499606</v>
      </c>
      <c r="R4336" s="7"/>
      <c r="S4336" s="6"/>
      <c r="T4336" s="6"/>
      <c r="U4336" s="6"/>
      <c r="V4336" s="6"/>
    </row>
    <row r="4337" spans="1:22" x14ac:dyDescent="0.3">
      <c r="A4337" s="1">
        <v>43648</v>
      </c>
      <c r="B4337" s="2">
        <v>11910.3</v>
      </c>
      <c r="C4337" s="4">
        <v>29.28</v>
      </c>
      <c r="D4337" s="4">
        <v>3.75</v>
      </c>
      <c r="E4337" s="4">
        <v>1.23</v>
      </c>
      <c r="F4337" s="4">
        <v>6.8819999999999997</v>
      </c>
      <c r="G4337" s="4">
        <v>3.4666994535519122</v>
      </c>
      <c r="H4337" s="2">
        <v>406.77254098360652</v>
      </c>
      <c r="I4337" s="4">
        <v>67</v>
      </c>
      <c r="J4337" s="2">
        <v>406.1858974358974</v>
      </c>
      <c r="K4337" s="6">
        <v>-1.4421906313798472E-3</v>
      </c>
      <c r="L4337" s="4">
        <v>-203.0244779220742</v>
      </c>
      <c r="M4337" s="4">
        <v>26.966765584060905</v>
      </c>
      <c r="N4337" s="2">
        <v>364.25323227819882</v>
      </c>
      <c r="O4337" s="6">
        <v>-3.566886001392422E-2</v>
      </c>
      <c r="P4337" s="4">
        <v>-8.2088409858262441</v>
      </c>
      <c r="Q4337" s="4">
        <v>-12.529494370950768</v>
      </c>
      <c r="R4337" s="7"/>
      <c r="S4337" s="6"/>
      <c r="T4337" s="6"/>
      <c r="U4337" s="6"/>
      <c r="V4337" s="6"/>
    </row>
    <row r="4338" spans="1:22" x14ac:dyDescent="0.3">
      <c r="A4338" s="1">
        <v>43649</v>
      </c>
      <c r="B4338" s="2">
        <v>11916.75</v>
      </c>
      <c r="C4338" s="4">
        <v>29.3</v>
      </c>
      <c r="D4338" s="4">
        <v>3.75</v>
      </c>
      <c r="E4338" s="4">
        <v>1.23</v>
      </c>
      <c r="F4338" s="4">
        <v>6.8460000000000001</v>
      </c>
      <c r="G4338" s="4">
        <v>3.4330307167235499</v>
      </c>
      <c r="H4338" s="2">
        <v>406.71501706484639</v>
      </c>
      <c r="I4338" s="4">
        <v>67</v>
      </c>
      <c r="J4338" s="2">
        <v>406.39803253878171</v>
      </c>
      <c r="K4338" s="6">
        <v>-7.7937748242562499E-4</v>
      </c>
      <c r="L4338" s="4">
        <v>-375.94106399906241</v>
      </c>
      <c r="M4338" s="4">
        <v>25.432653448460535</v>
      </c>
      <c r="N4338" s="2">
        <v>364.21308576480988</v>
      </c>
      <c r="O4338" s="6">
        <v>-3.5872102499592606E-2</v>
      </c>
      <c r="P4338" s="4">
        <v>-8.1679070805322205</v>
      </c>
      <c r="Q4338" s="4">
        <v>-12.429947647014682</v>
      </c>
      <c r="R4338" s="7"/>
      <c r="S4338" s="6"/>
      <c r="T4338" s="6"/>
      <c r="U4338" s="6"/>
      <c r="V4338" s="6"/>
    </row>
    <row r="4339" spans="1:22" x14ac:dyDescent="0.3">
      <c r="A4339" s="1">
        <v>43650</v>
      </c>
      <c r="B4339" s="2">
        <v>11946.75</v>
      </c>
      <c r="C4339" s="4">
        <v>29.37</v>
      </c>
      <c r="D4339" s="4">
        <v>3.76</v>
      </c>
      <c r="E4339" s="4">
        <v>1.23</v>
      </c>
      <c r="F4339" s="4">
        <v>6.8330000000000002</v>
      </c>
      <c r="G4339" s="4">
        <v>3.4281651344909774</v>
      </c>
      <c r="H4339" s="2">
        <v>406.76710929519919</v>
      </c>
      <c r="I4339" s="4">
        <v>67</v>
      </c>
      <c r="J4339" s="2">
        <v>406.37814494930535</v>
      </c>
      <c r="K4339" s="6">
        <v>-9.5623352283269458E-4</v>
      </c>
      <c r="L4339" s="4">
        <v>-307.14254728275887</v>
      </c>
      <c r="M4339" s="4">
        <v>25.890871483572795</v>
      </c>
      <c r="N4339" s="2">
        <v>364.35726950354609</v>
      </c>
      <c r="O4339" s="6">
        <v>-3.5729164276612768E-2</v>
      </c>
      <c r="P4339" s="4">
        <v>-8.2201754769911357</v>
      </c>
      <c r="Q4339" s="4">
        <v>-12.535658401318836</v>
      </c>
      <c r="R4339" s="7"/>
      <c r="S4339" s="6"/>
      <c r="T4339" s="6"/>
      <c r="U4339" s="6"/>
      <c r="V4339" s="6"/>
    </row>
    <row r="4340" spans="1:22" x14ac:dyDescent="0.3">
      <c r="A4340" s="1">
        <v>43651</v>
      </c>
      <c r="B4340" s="2">
        <v>11811.15</v>
      </c>
      <c r="C4340" s="4">
        <v>29.04</v>
      </c>
      <c r="D4340" s="4">
        <v>3.72</v>
      </c>
      <c r="E4340" s="4">
        <v>1.24</v>
      </c>
      <c r="F4340" s="4">
        <v>6.7510000000000003</v>
      </c>
      <c r="G4340" s="4">
        <v>3.3074738292011023</v>
      </c>
      <c r="H4340" s="2">
        <v>406.72004132231405</v>
      </c>
      <c r="I4340" s="4">
        <v>67</v>
      </c>
      <c r="J4340" s="2">
        <v>406.43693353474322</v>
      </c>
      <c r="K4340" s="6">
        <v>-6.960753314501078E-4</v>
      </c>
      <c r="L4340" s="4">
        <v>-417.19622414289626</v>
      </c>
      <c r="M4340" s="4">
        <v>24.812189775994206</v>
      </c>
      <c r="N4340" s="2">
        <v>364.28507992895209</v>
      </c>
      <c r="O4340" s="6">
        <v>-3.5839342780402461E-2</v>
      </c>
      <c r="P4340" s="4">
        <v>-8.1028271578349216</v>
      </c>
      <c r="Q4340" s="4">
        <v>-12.389425877708579</v>
      </c>
      <c r="R4340" s="7"/>
      <c r="S4340" s="6"/>
      <c r="T4340" s="6"/>
      <c r="U4340" s="6"/>
      <c r="V4340" s="6"/>
    </row>
    <row r="4341" spans="1:22" x14ac:dyDescent="0.3">
      <c r="A4341" s="1">
        <v>43654</v>
      </c>
      <c r="B4341" s="2">
        <v>11558.6</v>
      </c>
      <c r="C4341" s="4">
        <v>28.42</v>
      </c>
      <c r="D4341" s="4">
        <v>3.64</v>
      </c>
      <c r="E4341" s="4">
        <v>1.27</v>
      </c>
      <c r="F4341" s="4">
        <v>6.6950000000000003</v>
      </c>
      <c r="G4341" s="4">
        <v>3.1763511611541175</v>
      </c>
      <c r="H4341" s="2">
        <v>406.70654468684023</v>
      </c>
      <c r="I4341" s="4">
        <v>67</v>
      </c>
      <c r="J4341" s="2">
        <v>413.87970791698694</v>
      </c>
      <c r="K4341" s="6">
        <v>1.7637196459845406E-2</v>
      </c>
      <c r="L4341" s="4">
        <v>16.113672070673928</v>
      </c>
      <c r="M4341" s="4">
        <v>9.3680376951169428</v>
      </c>
      <c r="N4341" s="2">
        <v>364.33700440528639</v>
      </c>
      <c r="O4341" s="6">
        <v>-4.1608287108923614E-2</v>
      </c>
      <c r="P4341" s="4">
        <v>-6.8303700956497302</v>
      </c>
      <c r="Q4341" s="4">
        <v>-9.831090957729943</v>
      </c>
      <c r="R4341" s="7"/>
      <c r="S4341" s="6"/>
      <c r="T4341" s="6"/>
      <c r="U4341" s="6"/>
      <c r="V4341" s="6"/>
    </row>
    <row r="4342" spans="1:22" x14ac:dyDescent="0.3">
      <c r="A4342" s="1">
        <v>43655</v>
      </c>
      <c r="B4342" s="2">
        <v>11555.9</v>
      </c>
      <c r="C4342" s="4">
        <v>28.41</v>
      </c>
      <c r="D4342" s="4">
        <v>3.64</v>
      </c>
      <c r="E4342" s="4">
        <v>1.27</v>
      </c>
      <c r="F4342" s="4">
        <v>6.5620000000000003</v>
      </c>
      <c r="G4342" s="4">
        <v>3.0421126363956357</v>
      </c>
      <c r="H4342" s="2">
        <v>406.75466385075674</v>
      </c>
      <c r="I4342" s="4">
        <v>67</v>
      </c>
      <c r="J4342" s="2">
        <v>414.74543334628834</v>
      </c>
      <c r="K4342" s="6">
        <v>1.9645182233149594E-2</v>
      </c>
      <c r="L4342" s="4">
        <v>14.461560937857076</v>
      </c>
      <c r="M4342" s="4">
        <v>8.7833791738181812</v>
      </c>
      <c r="N4342" s="2">
        <v>364.35135135135135</v>
      </c>
      <c r="O4342" s="6">
        <v>-4.2263018652349937E-2</v>
      </c>
      <c r="P4342" s="4">
        <v>-6.7221890214934579</v>
      </c>
      <c r="Q4342" s="4">
        <v>-9.6099793915130896</v>
      </c>
      <c r="R4342" s="7"/>
      <c r="S4342" s="6"/>
      <c r="T4342" s="6"/>
      <c r="U4342" s="6"/>
      <c r="V4342" s="6"/>
    </row>
    <row r="4343" spans="1:22" x14ac:dyDescent="0.3">
      <c r="A4343" s="1">
        <v>43656</v>
      </c>
      <c r="B4343" s="2">
        <v>11498.9</v>
      </c>
      <c r="C4343" s="4">
        <v>28.2</v>
      </c>
      <c r="D4343" s="4">
        <v>3.62</v>
      </c>
      <c r="E4343" s="4">
        <v>1.27</v>
      </c>
      <c r="F4343" s="4">
        <v>6.5880000000000001</v>
      </c>
      <c r="G4343" s="4">
        <v>3.041900709219858</v>
      </c>
      <c r="H4343" s="2">
        <v>407.76241134751774</v>
      </c>
      <c r="I4343" s="4">
        <v>67</v>
      </c>
      <c r="J4343" s="2">
        <v>414.12201798983182</v>
      </c>
      <c r="K4343" s="6">
        <v>1.5596353330601831E-2</v>
      </c>
      <c r="L4343" s="4">
        <v>18.081149742015892</v>
      </c>
      <c r="M4343" s="4">
        <v>9.9659484989192482</v>
      </c>
      <c r="N4343" s="2">
        <v>364.29792979297929</v>
      </c>
      <c r="O4343" s="6">
        <v>-4.1829504103454873E-2</v>
      </c>
      <c r="P4343" s="4">
        <v>-6.7416529563090952</v>
      </c>
      <c r="Q4343" s="4">
        <v>-9.680906307174439</v>
      </c>
      <c r="R4343" s="7"/>
      <c r="S4343" s="6"/>
      <c r="T4343" s="6"/>
      <c r="U4343" s="6"/>
      <c r="V4343" s="6"/>
    </row>
    <row r="4344" spans="1:22" x14ac:dyDescent="0.3">
      <c r="A4344" s="1">
        <v>43657</v>
      </c>
      <c r="B4344" s="2">
        <v>11582.9</v>
      </c>
      <c r="C4344" s="4">
        <v>28.4</v>
      </c>
      <c r="D4344" s="4">
        <v>3.64</v>
      </c>
      <c r="E4344" s="4">
        <v>1.26</v>
      </c>
      <c r="F4344" s="4">
        <v>6.5430000000000001</v>
      </c>
      <c r="G4344" s="4">
        <v>3.0218732394366197</v>
      </c>
      <c r="H4344" s="2">
        <v>407.8485915492958</v>
      </c>
      <c r="I4344" s="4">
        <v>67</v>
      </c>
      <c r="J4344" s="2">
        <v>413.67953667953668</v>
      </c>
      <c r="K4344" s="6">
        <v>1.4296837726203382E-2</v>
      </c>
      <c r="L4344" s="4">
        <v>19.864532663715</v>
      </c>
      <c r="M4344" s="4">
        <v>10.558862082263378</v>
      </c>
      <c r="N4344" s="2">
        <v>364.31420887494403</v>
      </c>
      <c r="O4344" s="6">
        <v>-4.1473721442643163E-2</v>
      </c>
      <c r="P4344" s="4">
        <v>-6.8477095886551425</v>
      </c>
      <c r="Q4344" s="4">
        <v>-9.8359333612107438</v>
      </c>
      <c r="R4344" s="7"/>
      <c r="S4344" s="6"/>
      <c r="T4344" s="6"/>
      <c r="U4344" s="6"/>
      <c r="V4344" s="6"/>
    </row>
    <row r="4345" spans="1:22" x14ac:dyDescent="0.3">
      <c r="A4345" s="1">
        <v>43658</v>
      </c>
      <c r="B4345" s="2">
        <v>11552.5</v>
      </c>
      <c r="C4345" s="4">
        <v>28.33</v>
      </c>
      <c r="D4345" s="4">
        <v>3.61</v>
      </c>
      <c r="E4345" s="4">
        <v>1.29</v>
      </c>
      <c r="F4345" s="4">
        <v>6.4930000000000003</v>
      </c>
      <c r="G4345" s="4">
        <v>2.9631729615248852</v>
      </c>
      <c r="H4345" s="2">
        <v>407.78326861983766</v>
      </c>
      <c r="I4345" s="4">
        <v>67</v>
      </c>
      <c r="J4345" s="2">
        <v>413.71506211180122</v>
      </c>
      <c r="K4345" s="6">
        <v>1.4546436669753637E-2</v>
      </c>
      <c r="L4345" s="4">
        <v>19.475559989826571</v>
      </c>
      <c r="M4345" s="4">
        <v>10.32192278395835</v>
      </c>
      <c r="N4345" s="2">
        <v>364.29840142095918</v>
      </c>
      <c r="O4345" s="6">
        <v>-4.1515021395212903E-2</v>
      </c>
      <c r="P4345" s="4">
        <v>-6.8240359869516363</v>
      </c>
      <c r="Q4345" s="4">
        <v>-9.900394484674198</v>
      </c>
      <c r="R4345" s="7"/>
      <c r="S4345" s="6"/>
      <c r="T4345" s="6"/>
      <c r="U4345" s="6"/>
      <c r="V4345" s="6"/>
    </row>
    <row r="4346" spans="1:22" x14ac:dyDescent="0.3">
      <c r="A4346" s="1">
        <v>43661</v>
      </c>
      <c r="B4346" s="2">
        <v>11588.35</v>
      </c>
      <c r="C4346" s="4">
        <v>28.33</v>
      </c>
      <c r="D4346" s="4">
        <v>3.62</v>
      </c>
      <c r="E4346" s="4">
        <v>1.29</v>
      </c>
      <c r="F4346" s="4">
        <v>6.4880000000000004</v>
      </c>
      <c r="G4346" s="4">
        <v>2.9581729615248853</v>
      </c>
      <c r="H4346" s="2">
        <v>409.04871161313099</v>
      </c>
      <c r="I4346" s="4">
        <v>67</v>
      </c>
      <c r="J4346" s="2">
        <v>413.92263056092838</v>
      </c>
      <c r="K4346" s="6">
        <v>1.1915253145710958E-2</v>
      </c>
      <c r="L4346" s="4">
        <v>23.776246843901699</v>
      </c>
      <c r="M4346" s="4">
        <v>11.416365504575369</v>
      </c>
      <c r="N4346" s="2">
        <v>364.2967032967033</v>
      </c>
      <c r="O4346" s="6">
        <v>-4.16767533422987E-2</v>
      </c>
      <c r="P4346" s="4">
        <v>-6.7975544465569557</v>
      </c>
      <c r="Q4346" s="4">
        <v>-9.8447519993014581</v>
      </c>
      <c r="R4346" s="7"/>
      <c r="S4346" s="6"/>
      <c r="T4346" s="6"/>
      <c r="U4346" s="6"/>
      <c r="V4346" s="6"/>
    </row>
    <row r="4347" spans="1:22" x14ac:dyDescent="0.3">
      <c r="A4347" s="1">
        <v>43662</v>
      </c>
      <c r="B4347" s="2">
        <v>11662.6</v>
      </c>
      <c r="C4347" s="4">
        <v>28.51</v>
      </c>
      <c r="D4347" s="4">
        <v>3.64</v>
      </c>
      <c r="E4347" s="4">
        <v>1.28</v>
      </c>
      <c r="F4347" s="4">
        <v>6.4329999999999998</v>
      </c>
      <c r="G4347" s="4">
        <v>2.92545878639074</v>
      </c>
      <c r="H4347" s="2">
        <v>409.07050157839353</v>
      </c>
      <c r="I4347" s="4">
        <v>67</v>
      </c>
      <c r="J4347" s="2">
        <v>413.90853189853959</v>
      </c>
      <c r="K4347" s="6">
        <v>1.1826886322720886E-2</v>
      </c>
      <c r="L4347" s="4">
        <v>24.106091173996344</v>
      </c>
      <c r="M4347" s="4">
        <v>11.576778170976707</v>
      </c>
      <c r="N4347" s="2">
        <v>364.31977252843399</v>
      </c>
      <c r="O4347" s="6">
        <v>-4.1645644044213115E-2</v>
      </c>
      <c r="P4347" s="4">
        <v>-6.8458540273101187</v>
      </c>
      <c r="Q4347" s="4">
        <v>-9.8836413415839672</v>
      </c>
      <c r="R4347" s="7"/>
      <c r="S4347" s="6"/>
      <c r="T4347" s="6"/>
      <c r="U4347" s="6"/>
      <c r="V4347" s="6"/>
    </row>
    <row r="4348" spans="1:22" x14ac:dyDescent="0.3">
      <c r="A4348" s="1">
        <v>43663</v>
      </c>
      <c r="B4348" s="2">
        <v>11687.5</v>
      </c>
      <c r="C4348" s="4">
        <v>28.58</v>
      </c>
      <c r="D4348" s="4">
        <v>3.65</v>
      </c>
      <c r="E4348" s="4">
        <v>1.28</v>
      </c>
      <c r="F4348" s="4">
        <v>6.3310000000000004</v>
      </c>
      <c r="G4348" s="4">
        <v>2.8320496850944719</v>
      </c>
      <c r="H4348" s="2">
        <v>408.93981805458367</v>
      </c>
      <c r="I4348" s="4">
        <v>67</v>
      </c>
      <c r="J4348" s="2">
        <v>402.76320719370551</v>
      </c>
      <c r="K4348" s="6">
        <v>-1.5103960505146286E-2</v>
      </c>
      <c r="L4348" s="4">
        <v>-18.922189309394778</v>
      </c>
      <c r="M4348" s="4">
        <v>-124.04726529018939</v>
      </c>
      <c r="N4348" s="2">
        <v>364.26022628372499</v>
      </c>
      <c r="O4348" s="6">
        <v>-3.2938736637859845E-2</v>
      </c>
      <c r="P4348" s="4">
        <v>-8.6767140811193393</v>
      </c>
      <c r="Q4348" s="4">
        <v>-14.191555564747288</v>
      </c>
      <c r="R4348" s="7"/>
      <c r="S4348" s="6"/>
      <c r="T4348" s="6"/>
      <c r="U4348" s="6"/>
      <c r="V4348" s="6"/>
    </row>
    <row r="4349" spans="1:22" x14ac:dyDescent="0.3">
      <c r="A4349" s="1">
        <v>43664</v>
      </c>
      <c r="B4349" s="2">
        <v>11596.9</v>
      </c>
      <c r="C4349" s="4">
        <v>28.35</v>
      </c>
      <c r="D4349" s="4">
        <v>3.62</v>
      </c>
      <c r="E4349" s="4">
        <v>1.29</v>
      </c>
      <c r="F4349" s="4">
        <v>6.3449999999999998</v>
      </c>
      <c r="G4349" s="4">
        <v>2.8176631393298059</v>
      </c>
      <c r="H4349" s="2">
        <v>409.06172839506172</v>
      </c>
      <c r="I4349" s="4">
        <v>67</v>
      </c>
      <c r="J4349" s="2">
        <v>404.68256949661907</v>
      </c>
      <c r="K4349" s="6">
        <v>-1.0705374261298251E-2</v>
      </c>
      <c r="L4349" s="4">
        <v>-26.482026044143151</v>
      </c>
      <c r="M4349" s="4">
        <v>129.17920126449758</v>
      </c>
      <c r="N4349" s="2">
        <v>364.33347902097904</v>
      </c>
      <c r="O4349" s="6">
        <v>-3.4405328098857435E-2</v>
      </c>
      <c r="P4349" s="4">
        <v>-8.240002803792903</v>
      </c>
      <c r="Q4349" s="4">
        <v>-13.182779574288951</v>
      </c>
      <c r="R4349" s="7"/>
      <c r="S4349" s="6"/>
      <c r="T4349" s="6"/>
      <c r="U4349" s="6"/>
      <c r="V4349" s="6"/>
    </row>
    <row r="4350" spans="1:22" x14ac:dyDescent="0.3">
      <c r="A4350" s="1">
        <v>43665</v>
      </c>
      <c r="B4350" s="2">
        <v>11419.25</v>
      </c>
      <c r="C4350" s="4">
        <v>27.92</v>
      </c>
      <c r="D4350" s="4">
        <v>3.57</v>
      </c>
      <c r="E4350" s="4">
        <v>1.31</v>
      </c>
      <c r="F4350" s="4">
        <v>6.3869999999999996</v>
      </c>
      <c r="G4350" s="4">
        <v>2.8053381088825211</v>
      </c>
      <c r="H4350" s="2">
        <v>408.99892550143267</v>
      </c>
      <c r="I4350" s="4">
        <v>67</v>
      </c>
      <c r="J4350" s="2">
        <v>404.65697240865023</v>
      </c>
      <c r="K4350" s="6">
        <v>-1.0616050121547871E-2</v>
      </c>
      <c r="L4350" s="4">
        <v>-26.29980047223923</v>
      </c>
      <c r="M4350" s="4">
        <v>112.4016238902466</v>
      </c>
      <c r="N4350" s="2">
        <v>364.25950196592396</v>
      </c>
      <c r="O4350" s="6">
        <v>-3.4450328267967678E-2</v>
      </c>
      <c r="P4350" s="4">
        <v>-8.1044220487037713</v>
      </c>
      <c r="Q4350" s="4">
        <v>-13.077082305047709</v>
      </c>
      <c r="R4350" s="7"/>
      <c r="S4350" s="6"/>
      <c r="T4350" s="6"/>
      <c r="U4350" s="6"/>
      <c r="V4350" s="6"/>
    </row>
    <row r="4351" spans="1:22" x14ac:dyDescent="0.3">
      <c r="A4351" s="1">
        <v>43668</v>
      </c>
      <c r="B4351" s="2">
        <v>11346.2</v>
      </c>
      <c r="C4351" s="4">
        <v>27.81</v>
      </c>
      <c r="D4351" s="4">
        <v>3.55</v>
      </c>
      <c r="E4351" s="4">
        <v>1.31</v>
      </c>
      <c r="F4351" s="4">
        <v>6.3609999999999998</v>
      </c>
      <c r="G4351" s="4">
        <v>2.7651711614527144</v>
      </c>
      <c r="H4351" s="2">
        <v>407.98993167925209</v>
      </c>
      <c r="I4351" s="4">
        <v>67</v>
      </c>
      <c r="J4351" s="2">
        <v>404.70425138632163</v>
      </c>
      <c r="K4351" s="6">
        <v>-8.0533367071262685E-3</v>
      </c>
      <c r="L4351" s="4">
        <v>-34.532270301565035</v>
      </c>
      <c r="M4351" s="4">
        <v>55.105717156264042</v>
      </c>
      <c r="N4351" s="2">
        <v>364.25382932166303</v>
      </c>
      <c r="O4351" s="6">
        <v>-3.4492941397925025E-2</v>
      </c>
      <c r="P4351" s="4">
        <v>-8.0625191337474487</v>
      </c>
      <c r="Q4351" s="4">
        <v>-12.999614911625658</v>
      </c>
      <c r="R4351" s="7"/>
      <c r="S4351" s="6"/>
      <c r="T4351" s="6"/>
      <c r="U4351" s="6"/>
      <c r="V4351" s="6"/>
    </row>
    <row r="4352" spans="1:22" x14ac:dyDescent="0.3">
      <c r="A4352" s="1">
        <v>43669</v>
      </c>
      <c r="B4352" s="2">
        <v>11331.05</v>
      </c>
      <c r="C4352" s="4">
        <v>27.77</v>
      </c>
      <c r="D4352" s="4">
        <v>3.55</v>
      </c>
      <c r="E4352" s="4">
        <v>1.31</v>
      </c>
      <c r="F4352" s="4">
        <v>6.4180000000000001</v>
      </c>
      <c r="G4352" s="4">
        <v>2.8169917176809509</v>
      </c>
      <c r="H4352" s="2">
        <v>408.03204897371262</v>
      </c>
      <c r="I4352" s="4">
        <v>67</v>
      </c>
      <c r="J4352" s="2">
        <v>402.5110294117647</v>
      </c>
      <c r="K4352" s="6">
        <v>-1.3530847823925773E-2</v>
      </c>
      <c r="L4352" s="4">
        <v>-20.523473740422979</v>
      </c>
      <c r="M4352" s="4">
        <v>-644.5431184255965</v>
      </c>
      <c r="N4352" s="2">
        <v>364.21075268817202</v>
      </c>
      <c r="O4352" s="6">
        <v>-3.2780613479757359E-2</v>
      </c>
      <c r="P4352" s="4">
        <v>-8.4714704979967799</v>
      </c>
      <c r="Q4352" s="4">
        <v>-14.110332499829358</v>
      </c>
      <c r="R4352" s="7"/>
      <c r="S4352" s="6"/>
      <c r="T4352" s="6"/>
      <c r="U4352" s="6"/>
      <c r="V4352" s="6"/>
    </row>
    <row r="4353" spans="1:22" x14ac:dyDescent="0.3">
      <c r="A4353" s="1">
        <v>43670</v>
      </c>
      <c r="B4353" s="2">
        <v>11271.3</v>
      </c>
      <c r="C4353" s="4">
        <v>27.62</v>
      </c>
      <c r="D4353" s="4">
        <v>3.53</v>
      </c>
      <c r="E4353" s="4">
        <v>1.32</v>
      </c>
      <c r="F4353" s="4">
        <v>6.4640000000000004</v>
      </c>
      <c r="G4353" s="4">
        <v>2.8434351918899354</v>
      </c>
      <c r="H4353" s="2">
        <v>408.08472121650971</v>
      </c>
      <c r="I4353" s="4">
        <v>67</v>
      </c>
      <c r="J4353" s="2">
        <v>402.45345016429354</v>
      </c>
      <c r="K4353" s="6">
        <v>-1.3799269513029566E-2</v>
      </c>
      <c r="L4353" s="4">
        <v>-20.015552253632414</v>
      </c>
      <c r="M4353" s="4">
        <v>-460.89446233246542</v>
      </c>
      <c r="N4353" s="2">
        <v>364.61489088575092</v>
      </c>
      <c r="O4353" s="6">
        <v>-3.2376852973352022E-2</v>
      </c>
      <c r="P4353" s="4">
        <v>-8.5307858743197862</v>
      </c>
      <c r="Q4353" s="4">
        <v>-14.402780288497024</v>
      </c>
      <c r="R4353" s="7"/>
      <c r="S4353" s="6"/>
      <c r="T4353" s="6"/>
      <c r="U4353" s="6"/>
      <c r="V4353" s="6"/>
    </row>
    <row r="4354" spans="1:22" x14ac:dyDescent="0.3">
      <c r="A4354" s="1">
        <v>43671</v>
      </c>
      <c r="B4354" s="2">
        <v>11252.15</v>
      </c>
      <c r="C4354" s="4">
        <v>27.57</v>
      </c>
      <c r="D4354" s="4">
        <v>3.52</v>
      </c>
      <c r="E4354" s="4">
        <v>1.32</v>
      </c>
      <c r="F4354" s="4">
        <v>6.4379999999999997</v>
      </c>
      <c r="G4354" s="4">
        <v>2.8108690605730864</v>
      </c>
      <c r="H4354" s="2">
        <v>408.1302140007254</v>
      </c>
      <c r="I4354" s="4">
        <v>67</v>
      </c>
      <c r="J4354" s="2">
        <v>402.44338933528121</v>
      </c>
      <c r="K4354" s="6">
        <v>-1.3933848733468368E-2</v>
      </c>
      <c r="L4354" s="4">
        <v>-19.786349433935161</v>
      </c>
      <c r="M4354" s="4">
        <v>-375.69050326893296</v>
      </c>
      <c r="N4354" s="2">
        <v>364.54856653829694</v>
      </c>
      <c r="O4354" s="6">
        <v>-3.2427464777934567E-2</v>
      </c>
      <c r="P4354" s="4">
        <v>-8.5020522537920229</v>
      </c>
      <c r="Q4354" s="4">
        <v>-14.338863869166634</v>
      </c>
      <c r="R4354" s="7"/>
      <c r="S4354" s="6"/>
      <c r="T4354" s="6"/>
      <c r="U4354" s="6"/>
      <c r="V4354" s="6"/>
    </row>
    <row r="4355" spans="1:22" x14ac:dyDescent="0.3">
      <c r="A4355" s="1">
        <v>43672</v>
      </c>
      <c r="B4355" s="2">
        <v>11284.3</v>
      </c>
      <c r="C4355" s="4">
        <v>27.73</v>
      </c>
      <c r="D4355" s="4">
        <v>3.53</v>
      </c>
      <c r="E4355" s="4">
        <v>1.32</v>
      </c>
      <c r="F4355" s="4">
        <v>6.5140000000000002</v>
      </c>
      <c r="G4355" s="4">
        <v>2.9077973314100256</v>
      </c>
      <c r="H4355" s="2">
        <v>406.9347277316985</v>
      </c>
      <c r="I4355" s="4">
        <v>67</v>
      </c>
      <c r="J4355" s="2">
        <v>402.53404490246595</v>
      </c>
      <c r="K4355" s="6">
        <v>-1.0814222845424104E-2</v>
      </c>
      <c r="L4355" s="4">
        <v>-25.642156996731011</v>
      </c>
      <c r="M4355" s="4">
        <v>116.23047000351286</v>
      </c>
      <c r="N4355" s="2">
        <v>364.62324393358881</v>
      </c>
      <c r="O4355" s="6">
        <v>-3.2434047330423654E-2</v>
      </c>
      <c r="P4355" s="4">
        <v>-8.5496576228982732</v>
      </c>
      <c r="Q4355" s="4">
        <v>-14.417142436858718</v>
      </c>
      <c r="R4355" s="7"/>
      <c r="S4355" s="6"/>
      <c r="T4355" s="6"/>
      <c r="U4355" s="6"/>
      <c r="V4355" s="6"/>
    </row>
    <row r="4356" spans="1:22" x14ac:dyDescent="0.3">
      <c r="A4356" s="1">
        <v>43675</v>
      </c>
      <c r="B4356" s="2">
        <v>11189.2</v>
      </c>
      <c r="C4356" s="4">
        <v>27.6</v>
      </c>
      <c r="D4356" s="4">
        <v>3.5</v>
      </c>
      <c r="E4356" s="4">
        <v>1.33</v>
      </c>
      <c r="F4356" s="4">
        <v>6.5250000000000004</v>
      </c>
      <c r="G4356" s="4">
        <v>2.9018115942028992</v>
      </c>
      <c r="H4356" s="2">
        <v>405.40579710144931</v>
      </c>
      <c r="I4356" s="4">
        <v>67</v>
      </c>
      <c r="J4356" s="2">
        <v>402.48811700182813</v>
      </c>
      <c r="K4356" s="6">
        <v>-7.1969372921696362E-3</v>
      </c>
      <c r="L4356" s="4">
        <v>-38.349646355859136</v>
      </c>
      <c r="M4356" s="4">
        <v>45.223195830166695</v>
      </c>
      <c r="N4356" s="2">
        <v>364.5497225778916</v>
      </c>
      <c r="O4356" s="6">
        <v>-3.2462284811371922E-2</v>
      </c>
      <c r="P4356" s="4">
        <v>-8.5021741877920416</v>
      </c>
      <c r="Q4356" s="4">
        <v>-14.403292859743265</v>
      </c>
      <c r="R4356" s="7"/>
      <c r="S4356" s="6"/>
      <c r="T4356" s="6"/>
      <c r="U4356" s="6"/>
      <c r="V4356" s="6"/>
    </row>
    <row r="4357" spans="1:22" x14ac:dyDescent="0.3">
      <c r="A4357" s="1">
        <v>43676</v>
      </c>
      <c r="B4357" s="2">
        <v>11085.4</v>
      </c>
      <c r="C4357" s="4">
        <v>27.34</v>
      </c>
      <c r="D4357" s="4">
        <v>3.47</v>
      </c>
      <c r="E4357" s="4">
        <v>1.34</v>
      </c>
      <c r="F4357" s="4">
        <v>6.4119999999999999</v>
      </c>
      <c r="G4357" s="4">
        <v>2.7543555230431602</v>
      </c>
      <c r="H4357" s="2">
        <v>405.4645208485735</v>
      </c>
      <c r="I4357" s="4">
        <v>67</v>
      </c>
      <c r="J4357" s="2">
        <v>402.50916422287389</v>
      </c>
      <c r="K4357" s="6">
        <v>-7.2888168353534288E-3</v>
      </c>
      <c r="L4357" s="4">
        <v>-37.509517137803485</v>
      </c>
      <c r="M4357" s="4">
        <v>44.737654335355131</v>
      </c>
      <c r="N4357" s="2">
        <v>364.55441302485008</v>
      </c>
      <c r="O4357" s="6">
        <v>-3.2474999811671568E-2</v>
      </c>
      <c r="P4357" s="4">
        <v>-8.4187837285757148</v>
      </c>
      <c r="Q4357" s="4">
        <v>-14.332896602846237</v>
      </c>
      <c r="R4357" s="7"/>
      <c r="S4357" s="6"/>
      <c r="T4357" s="6"/>
      <c r="U4357" s="6"/>
      <c r="V4357" s="6"/>
    </row>
    <row r="4358" spans="1:22" x14ac:dyDescent="0.3">
      <c r="A4358" s="1">
        <v>43677</v>
      </c>
      <c r="B4358" s="2">
        <v>11118</v>
      </c>
      <c r="C4358" s="4">
        <v>27.42</v>
      </c>
      <c r="D4358" s="4">
        <v>3.45</v>
      </c>
      <c r="E4358" s="4">
        <v>1.33</v>
      </c>
      <c r="F4358" s="4">
        <v>6.3869999999999996</v>
      </c>
      <c r="G4358" s="4">
        <v>2.7400269876002916</v>
      </c>
      <c r="H4358" s="2">
        <v>405.47045951859951</v>
      </c>
      <c r="I4358" s="4">
        <v>67</v>
      </c>
      <c r="J4358" s="2">
        <v>402.53857457751656</v>
      </c>
      <c r="K4358" s="6">
        <v>-7.230822547624971E-3</v>
      </c>
      <c r="L4358" s="4">
        <v>-37.92099698118902</v>
      </c>
      <c r="M4358" s="4">
        <v>45.179104112814876</v>
      </c>
      <c r="N4358" s="2">
        <v>364.62377084224022</v>
      </c>
      <c r="O4358" s="6">
        <v>-3.2437210543472261E-2</v>
      </c>
      <c r="P4358" s="4">
        <v>-8.4532546234984629</v>
      </c>
      <c r="Q4358" s="4">
        <v>-14.328106981794699</v>
      </c>
      <c r="R4358" s="7"/>
      <c r="S4358" s="6"/>
      <c r="T4358" s="6"/>
      <c r="U4358" s="6"/>
      <c r="V4358" s="6"/>
    </row>
    <row r="4359" spans="1:22" x14ac:dyDescent="0.3">
      <c r="A4359" s="1">
        <v>43678</v>
      </c>
      <c r="B4359" s="2">
        <v>10980</v>
      </c>
      <c r="C4359" s="4">
        <v>27.05</v>
      </c>
      <c r="D4359" s="4">
        <v>3.41</v>
      </c>
      <c r="E4359" s="4">
        <v>1.35</v>
      </c>
      <c r="F4359" s="4">
        <v>6.3689999999999998</v>
      </c>
      <c r="G4359" s="4">
        <v>2.6721423290203328</v>
      </c>
      <c r="H4359" s="2">
        <v>405.91497227356746</v>
      </c>
      <c r="I4359" s="4">
        <v>67</v>
      </c>
      <c r="J4359" s="2">
        <v>402.41959064327489</v>
      </c>
      <c r="K4359" s="6">
        <v>-8.6111177686168938E-3</v>
      </c>
      <c r="L4359" s="4">
        <v>-31.412878939576661</v>
      </c>
      <c r="M4359" s="4">
        <v>55.32962080035076</v>
      </c>
      <c r="N4359" s="2">
        <v>364.65942954448707</v>
      </c>
      <c r="O4359" s="6">
        <v>-3.2310316451205412E-2</v>
      </c>
      <c r="P4359" s="4">
        <v>-8.3719390495139638</v>
      </c>
      <c r="Q4359" s="4">
        <v>-14.380406661508648</v>
      </c>
      <c r="R4359" s="7"/>
      <c r="S4359" s="6"/>
      <c r="T4359" s="6"/>
      <c r="U4359" s="6"/>
      <c r="V4359" s="6"/>
    </row>
    <row r="4360" spans="1:22" x14ac:dyDescent="0.3">
      <c r="A4360" s="1">
        <v>43679</v>
      </c>
      <c r="B4360" s="2">
        <v>10997.35</v>
      </c>
      <c r="C4360" s="4">
        <v>27.09</v>
      </c>
      <c r="D4360" s="4">
        <v>3.42</v>
      </c>
      <c r="E4360" s="4">
        <v>1.34</v>
      </c>
      <c r="F4360" s="4">
        <v>6.423</v>
      </c>
      <c r="G4360" s="4">
        <v>2.7316009597637505</v>
      </c>
      <c r="H4360" s="2">
        <v>405.9560723514212</v>
      </c>
      <c r="I4360" s="4">
        <v>67</v>
      </c>
      <c r="J4360" s="2">
        <v>402.49636891793756</v>
      </c>
      <c r="K4360" s="6">
        <v>-8.5223591149751199E-3</v>
      </c>
      <c r="L4360" s="4">
        <v>-31.786973107479863</v>
      </c>
      <c r="M4360" s="4">
        <v>55.539144103803395</v>
      </c>
      <c r="N4360" s="2">
        <v>364.6143958868895</v>
      </c>
      <c r="O4360" s="6">
        <v>-3.2411685065678708E-2</v>
      </c>
      <c r="P4360" s="4">
        <v>-8.3580967620489659</v>
      </c>
      <c r="Q4360" s="4">
        <v>-14.249131471730962</v>
      </c>
      <c r="R4360" s="7"/>
      <c r="S4360" s="6"/>
      <c r="T4360" s="6"/>
      <c r="U4360" s="6"/>
      <c r="V4360" s="6"/>
    </row>
    <row r="4361" spans="1:22" x14ac:dyDescent="0.3">
      <c r="A4361" s="1">
        <v>43682</v>
      </c>
      <c r="B4361" s="2">
        <v>10862.6</v>
      </c>
      <c r="C4361" s="4">
        <v>26.76</v>
      </c>
      <c r="D4361" s="4">
        <v>3.37</v>
      </c>
      <c r="E4361" s="4">
        <v>1.36</v>
      </c>
      <c r="F4361" s="4">
        <v>6.3520000000000003</v>
      </c>
      <c r="G4361" s="4">
        <v>2.6150792227204787</v>
      </c>
      <c r="H4361" s="2">
        <v>405.92675635276532</v>
      </c>
      <c r="I4361" s="4">
        <v>67</v>
      </c>
      <c r="J4361" s="2">
        <v>402.54157628344177</v>
      </c>
      <c r="K4361" s="6">
        <v>-8.3393863950710356E-3</v>
      </c>
      <c r="L4361" s="4">
        <v>-32.088691820079717</v>
      </c>
      <c r="M4361" s="4">
        <v>50.868590642975661</v>
      </c>
      <c r="N4361" s="2">
        <v>364.54118651301752</v>
      </c>
      <c r="O4361" s="6">
        <v>-3.2512669261672067E-2</v>
      </c>
      <c r="P4361" s="4">
        <v>-8.2306376583931655</v>
      </c>
      <c r="Q4361" s="4">
        <v>-14.149245476539441</v>
      </c>
      <c r="R4361" s="7"/>
      <c r="S4361" s="6"/>
      <c r="T4361" s="6"/>
      <c r="U4361" s="6"/>
      <c r="V4361" s="6"/>
    </row>
    <row r="4362" spans="1:22" x14ac:dyDescent="0.3">
      <c r="A4362" s="1">
        <v>43683</v>
      </c>
      <c r="B4362" s="2">
        <v>10948.25</v>
      </c>
      <c r="C4362" s="4">
        <v>26.97</v>
      </c>
      <c r="D4362" s="4">
        <v>3.4</v>
      </c>
      <c r="E4362" s="4">
        <v>1.35</v>
      </c>
      <c r="F4362" s="4">
        <v>6.39</v>
      </c>
      <c r="G4362" s="4">
        <v>2.6821764923989613</v>
      </c>
      <c r="H4362" s="2">
        <v>405.9417871709307</v>
      </c>
      <c r="I4362" s="4">
        <v>67</v>
      </c>
      <c r="J4362" s="2">
        <v>402.45842371655823</v>
      </c>
      <c r="K4362" s="6">
        <v>-8.5809432890576742E-3</v>
      </c>
      <c r="L4362" s="4">
        <v>-31.430110993032489</v>
      </c>
      <c r="M4362" s="4">
        <v>54.827585012398544</v>
      </c>
      <c r="N4362" s="2">
        <v>364.52722667792312</v>
      </c>
      <c r="O4362" s="6">
        <v>-3.2458393236579397E-2</v>
      </c>
      <c r="P4362" s="4">
        <v>-8.3090989142388647</v>
      </c>
      <c r="Q4362" s="4">
        <v>-14.225889115941827</v>
      </c>
      <c r="R4362" s="7"/>
      <c r="S4362" s="6"/>
      <c r="T4362" s="6"/>
      <c r="U4362" s="6"/>
      <c r="V4362" s="6"/>
    </row>
    <row r="4363" spans="1:22" x14ac:dyDescent="0.3">
      <c r="A4363" s="1">
        <v>43684</v>
      </c>
      <c r="B4363" s="2">
        <v>10855.5</v>
      </c>
      <c r="C4363" s="4">
        <v>26.74</v>
      </c>
      <c r="D4363" s="4">
        <v>3.37</v>
      </c>
      <c r="E4363" s="4">
        <v>1.36</v>
      </c>
      <c r="F4363" s="4">
        <v>6.3380000000000001</v>
      </c>
      <c r="G4363" s="4">
        <v>2.5982842183994017</v>
      </c>
      <c r="H4363" s="2">
        <v>405.96484667165299</v>
      </c>
      <c r="I4363" s="4">
        <v>67</v>
      </c>
      <c r="J4363" s="2">
        <v>402.42522522522518</v>
      </c>
      <c r="K4363" s="6">
        <v>-8.7190343583879448E-3</v>
      </c>
      <c r="L4363" s="4">
        <v>-30.668533808764501</v>
      </c>
      <c r="M4363" s="4">
        <v>54.784241405084899</v>
      </c>
      <c r="N4363" s="2">
        <v>364.62860780984721</v>
      </c>
      <c r="O4363" s="6">
        <v>-3.23420971829953E-2</v>
      </c>
      <c r="P4363" s="4">
        <v>-8.2678621144145374</v>
      </c>
      <c r="Q4363" s="4">
        <v>-14.267346785642108</v>
      </c>
      <c r="R4363" s="7"/>
      <c r="S4363" s="6"/>
      <c r="T4363" s="6"/>
      <c r="U4363" s="6"/>
      <c r="V4363" s="6"/>
    </row>
    <row r="4364" spans="1:22" x14ac:dyDescent="0.3">
      <c r="A4364" s="1">
        <v>43685</v>
      </c>
      <c r="B4364" s="2">
        <v>11032.45</v>
      </c>
      <c r="C4364" s="4">
        <v>27.2</v>
      </c>
      <c r="D4364" s="4">
        <v>3.43</v>
      </c>
      <c r="E4364" s="4">
        <v>1.34</v>
      </c>
      <c r="F4364" s="4">
        <v>6.3689999999999998</v>
      </c>
      <c r="G4364" s="4">
        <v>2.6925294117647054</v>
      </c>
      <c r="H4364" s="2">
        <v>405.60477941176475</v>
      </c>
      <c r="I4364" s="4">
        <v>67</v>
      </c>
      <c r="J4364" s="2">
        <v>402.51070663811566</v>
      </c>
      <c r="K4364" s="6">
        <v>-7.6282946619522507E-3</v>
      </c>
      <c r="L4364" s="4">
        <v>-35.656724347141193</v>
      </c>
      <c r="M4364" s="4">
        <v>47.126452940510404</v>
      </c>
      <c r="N4364" s="2">
        <v>364.61278036394413</v>
      </c>
      <c r="O4364" s="6">
        <v>-3.2424602971378169E-2</v>
      </c>
      <c r="P4364" s="4">
        <v>-8.3886917671775265</v>
      </c>
      <c r="Q4364" s="4">
        <v>-14.297276027742299</v>
      </c>
      <c r="R4364" s="7"/>
      <c r="S4364" s="6"/>
      <c r="T4364" s="6"/>
      <c r="U4364" s="6"/>
      <c r="V4364" s="6"/>
    </row>
    <row r="4365" spans="1:22" x14ac:dyDescent="0.3">
      <c r="A4365" s="1">
        <v>43686</v>
      </c>
      <c r="B4365" s="2">
        <v>11109.65</v>
      </c>
      <c r="C4365" s="4">
        <v>27.41</v>
      </c>
      <c r="D4365" s="4">
        <v>3.45</v>
      </c>
      <c r="E4365" s="4">
        <v>1.33</v>
      </c>
      <c r="F4365" s="4">
        <v>6.4020000000000001</v>
      </c>
      <c r="G4365" s="4">
        <v>2.7536964611455677</v>
      </c>
      <c r="H4365" s="2">
        <v>405.31375410434146</v>
      </c>
      <c r="I4365" s="4">
        <v>67</v>
      </c>
      <c r="J4365" s="2">
        <v>402.5444523470839</v>
      </c>
      <c r="K4365" s="6">
        <v>-6.8324889772791719E-3</v>
      </c>
      <c r="L4365" s="4">
        <v>-40.117152169801507</v>
      </c>
      <c r="M4365" s="4">
        <v>42.381064220388197</v>
      </c>
      <c r="N4365" s="2">
        <v>365.82102152807084</v>
      </c>
      <c r="O4365" s="6">
        <v>-3.1384076975534692E-2</v>
      </c>
      <c r="P4365" s="4">
        <v>-8.7337282601515849</v>
      </c>
      <c r="Q4365" s="4">
        <v>-15.156980385054776</v>
      </c>
      <c r="R4365" s="7"/>
      <c r="S4365" s="6"/>
      <c r="T4365" s="6"/>
      <c r="U4365" s="6"/>
      <c r="V4365" s="6"/>
    </row>
    <row r="4366" spans="1:22" x14ac:dyDescent="0.3">
      <c r="A4366" s="1">
        <v>43690</v>
      </c>
      <c r="B4366" s="2">
        <v>10925.85</v>
      </c>
      <c r="C4366" s="4">
        <v>27.03</v>
      </c>
      <c r="D4366" s="4">
        <v>3.39</v>
      </c>
      <c r="E4366" s="4">
        <v>1.35</v>
      </c>
      <c r="F4366" s="4">
        <v>6.4939999999999998</v>
      </c>
      <c r="G4366" s="4">
        <v>2.794406955234924</v>
      </c>
      <c r="H4366" s="2">
        <v>404.21198668146502</v>
      </c>
      <c r="I4366" s="4">
        <v>67</v>
      </c>
      <c r="J4366" s="2">
        <v>402.42735648476258</v>
      </c>
      <c r="K4366" s="6">
        <v>-4.4150847958618344E-3</v>
      </c>
      <c r="L4366" s="4">
        <v>-61.221927210400693</v>
      </c>
      <c r="M4366" s="4">
        <v>29.752616719733247</v>
      </c>
      <c r="N4366" s="2">
        <v>365.72819644369179</v>
      </c>
      <c r="O4366" s="6">
        <v>-3.137208063963759E-2</v>
      </c>
      <c r="P4366" s="4">
        <v>-8.6159411326542639</v>
      </c>
      <c r="Q4366" s="4">
        <v>-15.124148410594973</v>
      </c>
      <c r="R4366" s="7"/>
      <c r="S4366" s="6"/>
      <c r="T4366" s="6"/>
      <c r="U4366" s="6"/>
      <c r="V4366" s="6"/>
    </row>
    <row r="4367" spans="1:22" x14ac:dyDescent="0.3">
      <c r="A4367" s="1">
        <v>43691</v>
      </c>
      <c r="B4367" s="2">
        <v>11029.4</v>
      </c>
      <c r="C4367" s="4">
        <v>27.24</v>
      </c>
      <c r="D4367" s="4">
        <v>3.43</v>
      </c>
      <c r="E4367" s="4">
        <v>1.34</v>
      </c>
      <c r="F4367" s="4">
        <v>6.5179999999999998</v>
      </c>
      <c r="G4367" s="4">
        <v>2.8469280469897207</v>
      </c>
      <c r="H4367" s="2">
        <v>404.89720998531573</v>
      </c>
      <c r="I4367" s="4">
        <v>67</v>
      </c>
      <c r="J4367" s="2">
        <v>403.20540156361056</v>
      </c>
      <c r="K4367" s="6">
        <v>-4.1783652245134251E-3</v>
      </c>
      <c r="L4367" s="4">
        <v>-65.192960730645851</v>
      </c>
      <c r="M4367" s="4">
        <v>29.539231018355625</v>
      </c>
      <c r="N4367" s="2">
        <v>365.80050825921217</v>
      </c>
      <c r="O4367" s="6">
        <v>-3.1931725483078321E-2</v>
      </c>
      <c r="P4367" s="4">
        <v>-8.5307009213878455</v>
      </c>
      <c r="Q4367" s="4">
        <v>-14.69911694130877</v>
      </c>
      <c r="R4367" s="7"/>
      <c r="S4367" s="6"/>
      <c r="T4367" s="6"/>
      <c r="U4367" s="6"/>
      <c r="V4367" s="6"/>
    </row>
    <row r="4368" spans="1:22" x14ac:dyDescent="0.3">
      <c r="A4368" s="1">
        <v>43693</v>
      </c>
      <c r="B4368" s="2">
        <v>11047.8</v>
      </c>
      <c r="C4368" s="4">
        <v>27.33</v>
      </c>
      <c r="D4368" s="4">
        <v>3.43</v>
      </c>
      <c r="E4368" s="4">
        <v>1.34</v>
      </c>
      <c r="F4368" s="4">
        <v>6.62</v>
      </c>
      <c r="G4368" s="4">
        <v>2.961017197219173</v>
      </c>
      <c r="H4368" s="2">
        <v>404.23710208562022</v>
      </c>
      <c r="I4368" s="4">
        <v>67</v>
      </c>
      <c r="J4368" s="2">
        <v>403.18035138042313</v>
      </c>
      <c r="K4368" s="6">
        <v>-2.6141853376270285E-3</v>
      </c>
      <c r="L4368" s="4">
        <v>-104.54499765807817</v>
      </c>
      <c r="M4368" s="4">
        <v>25.33883703318444</v>
      </c>
      <c r="N4368" s="2">
        <v>365.6870229007634</v>
      </c>
      <c r="O4368" s="6">
        <v>-3.2011799807375785E-2</v>
      </c>
      <c r="P4368" s="4">
        <v>-8.5374768568004544</v>
      </c>
      <c r="Q4368" s="4">
        <v>-14.684232735605304</v>
      </c>
      <c r="R4368" s="7"/>
      <c r="S4368" s="6"/>
      <c r="T4368" s="6"/>
      <c r="U4368" s="6"/>
      <c r="V4368" s="6"/>
    </row>
    <row r="4369" spans="1:22" x14ac:dyDescent="0.3">
      <c r="A4369" s="1">
        <v>43696</v>
      </c>
      <c r="B4369" s="2">
        <v>11053.9</v>
      </c>
      <c r="C4369" s="4">
        <v>27.35</v>
      </c>
      <c r="D4369" s="4">
        <v>3.43</v>
      </c>
      <c r="E4369" s="4">
        <v>1.34</v>
      </c>
      <c r="F4369" s="4">
        <v>6.5350000000000001</v>
      </c>
      <c r="G4369" s="4">
        <v>2.8786928702010974</v>
      </c>
      <c r="H4369" s="2">
        <v>404.16453382084092</v>
      </c>
      <c r="I4369" s="4">
        <v>67</v>
      </c>
      <c r="J4369" s="2">
        <v>402.43712362734675</v>
      </c>
      <c r="K4369" s="6">
        <v>-4.2740271571178878E-3</v>
      </c>
      <c r="L4369" s="4">
        <v>-63.991170375349164</v>
      </c>
      <c r="M4369" s="4">
        <v>29.969407613711986</v>
      </c>
      <c r="N4369" s="2">
        <v>365.78981164383566</v>
      </c>
      <c r="O4369" s="6">
        <v>-3.1325524619927103E-2</v>
      </c>
      <c r="P4369" s="4">
        <v>-8.7308992688351807</v>
      </c>
      <c r="Q4369" s="4">
        <v>-15.257572974793764</v>
      </c>
      <c r="R4369" s="7"/>
      <c r="S4369" s="6"/>
      <c r="T4369" s="6"/>
      <c r="U4369" s="6"/>
      <c r="V4369" s="6"/>
    </row>
    <row r="4370" spans="1:22" x14ac:dyDescent="0.3">
      <c r="A4370" s="1">
        <v>43697</v>
      </c>
      <c r="B4370" s="2">
        <v>11017</v>
      </c>
      <c r="C4370" s="4">
        <v>27.26</v>
      </c>
      <c r="D4370" s="4">
        <v>3.42</v>
      </c>
      <c r="E4370" s="4">
        <v>1.34</v>
      </c>
      <c r="F4370" s="4">
        <v>6.5810000000000004</v>
      </c>
      <c r="G4370" s="4">
        <v>2.9126214233308882</v>
      </c>
      <c r="H4370" s="2">
        <v>404.14526779163606</v>
      </c>
      <c r="I4370" s="4">
        <v>67</v>
      </c>
      <c r="J4370" s="2">
        <v>402.94055201698512</v>
      </c>
      <c r="K4370" s="6">
        <v>-2.9808978866283642E-3</v>
      </c>
      <c r="L4370" s="4">
        <v>-91.448956109104614</v>
      </c>
      <c r="M4370" s="4">
        <v>26.163482902250419</v>
      </c>
      <c r="N4370" s="2">
        <v>365.74422583404623</v>
      </c>
      <c r="O4370" s="6">
        <v>-3.1769333537618571E-2</v>
      </c>
      <c r="P4370" s="4">
        <v>-8.5806017830751795</v>
      </c>
      <c r="Q4370" s="4">
        <v>-14.839950477339981</v>
      </c>
      <c r="R4370" s="7"/>
      <c r="S4370" s="6"/>
      <c r="T4370" s="6"/>
      <c r="U4370" s="6"/>
      <c r="V4370" s="6"/>
    </row>
    <row r="4371" spans="1:22" x14ac:dyDescent="0.3">
      <c r="A4371" s="1">
        <v>43698</v>
      </c>
      <c r="B4371" s="2">
        <v>10918.7</v>
      </c>
      <c r="C4371" s="4">
        <v>27.01</v>
      </c>
      <c r="D4371" s="4">
        <v>3.39</v>
      </c>
      <c r="E4371" s="4">
        <v>1.35</v>
      </c>
      <c r="F4371" s="4">
        <v>6.5780000000000003</v>
      </c>
      <c r="G4371" s="4">
        <v>2.8756675305442432</v>
      </c>
      <c r="H4371" s="2">
        <v>404.24657534246575</v>
      </c>
      <c r="I4371" s="4">
        <v>67</v>
      </c>
      <c r="J4371" s="2">
        <v>403.02370842179761</v>
      </c>
      <c r="K4371" s="6">
        <v>-3.0250520233403577E-3</v>
      </c>
      <c r="L4371" s="4">
        <v>-89.287720646122011</v>
      </c>
      <c r="M4371" s="4">
        <v>25.785330924968683</v>
      </c>
      <c r="N4371" s="2">
        <v>365.76032013479363</v>
      </c>
      <c r="O4371" s="6">
        <v>-3.1821729311514058E-2</v>
      </c>
      <c r="P4371" s="4">
        <v>-8.4879108032092319</v>
      </c>
      <c r="Q4371" s="4">
        <v>-14.742058209006457</v>
      </c>
      <c r="R4371" s="7"/>
      <c r="S4371" s="6"/>
      <c r="T4371" s="6"/>
      <c r="U4371" s="6"/>
      <c r="V4371" s="6"/>
    </row>
    <row r="4372" spans="1:22" x14ac:dyDescent="0.3">
      <c r="A4372" s="1">
        <v>43699</v>
      </c>
      <c r="B4372" s="2">
        <v>10741.35</v>
      </c>
      <c r="C4372" s="4">
        <v>26.57</v>
      </c>
      <c r="D4372" s="4">
        <v>3.34</v>
      </c>
      <c r="E4372" s="4">
        <v>1.38</v>
      </c>
      <c r="F4372" s="4">
        <v>6.56</v>
      </c>
      <c r="G4372" s="4">
        <v>2.7963567933759874</v>
      </c>
      <c r="H4372" s="2">
        <v>404.2660895747083</v>
      </c>
      <c r="I4372" s="4">
        <v>67</v>
      </c>
      <c r="J4372" s="2">
        <v>405.59688274884871</v>
      </c>
      <c r="K4372" s="6">
        <v>3.2918743581495935E-3</v>
      </c>
      <c r="L4372" s="4">
        <v>80.713894606036405</v>
      </c>
      <c r="M4372" s="4">
        <v>15.545398616466622</v>
      </c>
      <c r="N4372" s="2">
        <v>365.71578505457597</v>
      </c>
      <c r="O4372" s="6">
        <v>-3.3912716102087459E-2</v>
      </c>
      <c r="P4372" s="4">
        <v>-7.8348192223873552</v>
      </c>
      <c r="Q4372" s="4">
        <v>-13.210547926563907</v>
      </c>
      <c r="R4372" s="7"/>
      <c r="S4372" s="6"/>
      <c r="T4372" s="6"/>
      <c r="U4372" s="6"/>
      <c r="V4372" s="6"/>
    </row>
    <row r="4373" spans="1:22" x14ac:dyDescent="0.3">
      <c r="A4373" s="1">
        <v>43700</v>
      </c>
      <c r="B4373" s="2">
        <v>10829.35</v>
      </c>
      <c r="C4373" s="4">
        <v>26.79</v>
      </c>
      <c r="D4373" s="4">
        <v>3.36</v>
      </c>
      <c r="E4373" s="4">
        <v>1.36</v>
      </c>
      <c r="F4373" s="4">
        <v>6.5540000000000003</v>
      </c>
      <c r="G4373" s="4">
        <v>2.8212639044419561</v>
      </c>
      <c r="H4373" s="2">
        <v>404.23105636431507</v>
      </c>
      <c r="I4373" s="4">
        <v>67</v>
      </c>
      <c r="J4373" s="2">
        <v>408.06474564212027</v>
      </c>
      <c r="K4373" s="6">
        <v>9.4839058440627788E-3</v>
      </c>
      <c r="L4373" s="4">
        <v>28.247855304016301</v>
      </c>
      <c r="M4373" s="4">
        <v>11.605488335021272</v>
      </c>
      <c r="N4373" s="2">
        <v>365.7079646017699</v>
      </c>
      <c r="O4373" s="6">
        <v>-3.5871070846041575E-2</v>
      </c>
      <c r="P4373" s="4">
        <v>-7.4684137852986101</v>
      </c>
      <c r="Q4373" s="4">
        <v>-12.029057868477667</v>
      </c>
      <c r="R4373" s="7"/>
      <c r="S4373" s="6"/>
      <c r="T4373" s="6"/>
      <c r="U4373" s="6"/>
      <c r="V4373" s="6"/>
    </row>
    <row r="4374" spans="1:22" x14ac:dyDescent="0.3">
      <c r="A4374" s="1">
        <v>43703</v>
      </c>
      <c r="B4374" s="2">
        <v>11057.85</v>
      </c>
      <c r="C4374" s="4">
        <v>27.36</v>
      </c>
      <c r="D4374" s="4">
        <v>3.43</v>
      </c>
      <c r="E4374" s="4">
        <v>1.34</v>
      </c>
      <c r="F4374" s="4">
        <v>6.5640000000000001</v>
      </c>
      <c r="G4374" s="4">
        <v>2.909029239766082</v>
      </c>
      <c r="H4374" s="2">
        <v>404.16118421052636</v>
      </c>
      <c r="I4374" s="4">
        <v>67</v>
      </c>
      <c r="J4374" s="2">
        <v>410.68990298239311</v>
      </c>
      <c r="K4374" s="6">
        <v>1.6153750104972886E-2</v>
      </c>
      <c r="L4374" s="4">
        <v>16.937243564005179</v>
      </c>
      <c r="M4374" s="4">
        <v>9.2577083797552469</v>
      </c>
      <c r="N4374" s="2">
        <v>365.84044368600678</v>
      </c>
      <c r="O4374" s="6">
        <v>-3.7813565152601702E-2</v>
      </c>
      <c r="P4374" s="4">
        <v>-7.2354986602255194</v>
      </c>
      <c r="Q4374" s="4">
        <v>-11.206884299356132</v>
      </c>
      <c r="R4374" s="7"/>
      <c r="S4374" s="6"/>
      <c r="T4374" s="6"/>
      <c r="U4374" s="6"/>
      <c r="V4374" s="6"/>
    </row>
    <row r="4375" spans="1:22" x14ac:dyDescent="0.3">
      <c r="A4375" s="1">
        <v>43704</v>
      </c>
      <c r="B4375" s="2">
        <v>11105.35</v>
      </c>
      <c r="C4375" s="4">
        <v>27.47</v>
      </c>
      <c r="D4375" s="4">
        <v>3.45</v>
      </c>
      <c r="E4375" s="4">
        <v>1.33</v>
      </c>
      <c r="F4375" s="4">
        <v>6.4720000000000004</v>
      </c>
      <c r="G4375" s="4">
        <v>2.8316650891882054</v>
      </c>
      <c r="H4375" s="2">
        <v>404.27193301783768</v>
      </c>
      <c r="I4375" s="4">
        <v>67</v>
      </c>
      <c r="J4375" s="2">
        <v>408.4802158273381</v>
      </c>
      <c r="K4375" s="6">
        <v>1.0409534933791154E-2</v>
      </c>
      <c r="L4375" s="4">
        <v>26.389267315706505</v>
      </c>
      <c r="M4375" s="4">
        <v>11.586056022064515</v>
      </c>
      <c r="N4375" s="2">
        <v>365.77905491698596</v>
      </c>
      <c r="O4375" s="6">
        <v>-3.6135610067790203E-2</v>
      </c>
      <c r="P4375" s="4">
        <v>-7.6019195326898954</v>
      </c>
      <c r="Q4375" s="4">
        <v>-12.029457465095989</v>
      </c>
      <c r="R4375" s="7"/>
      <c r="S4375" s="6"/>
      <c r="T4375" s="6"/>
      <c r="U4375" s="6"/>
      <c r="V4375" s="6"/>
    </row>
    <row r="4376" spans="1:22" x14ac:dyDescent="0.3">
      <c r="A4376" s="1">
        <v>43705</v>
      </c>
      <c r="B4376" s="2">
        <v>11046.1</v>
      </c>
      <c r="C4376" s="4">
        <v>27.33</v>
      </c>
      <c r="D4376" s="4">
        <v>3.43</v>
      </c>
      <c r="E4376" s="4">
        <v>1.34</v>
      </c>
      <c r="F4376" s="4">
        <v>6.5209999999999999</v>
      </c>
      <c r="G4376" s="4">
        <v>2.8620171972191728</v>
      </c>
      <c r="H4376" s="2">
        <v>404.17489937797296</v>
      </c>
      <c r="I4376" s="4">
        <v>67</v>
      </c>
      <c r="J4376" s="2">
        <v>408.10492505353324</v>
      </c>
      <c r="K4376" s="6">
        <v>9.7235768020442759E-3</v>
      </c>
      <c r="L4376" s="4">
        <v>28.106941053064098</v>
      </c>
      <c r="M4376" s="4">
        <v>11.819105769823572</v>
      </c>
      <c r="N4376" s="2">
        <v>365.75917334458029</v>
      </c>
      <c r="O4376" s="6">
        <v>-3.5857714981932132E-2</v>
      </c>
      <c r="P4376" s="4">
        <v>-7.6217907398089775</v>
      </c>
      <c r="Q4376" s="4">
        <v>-12.16953729352597</v>
      </c>
      <c r="R4376" s="7"/>
      <c r="S4376" s="6"/>
      <c r="T4376" s="6"/>
      <c r="U4376" s="6"/>
      <c r="V4376" s="6"/>
    </row>
    <row r="4377" spans="1:22" x14ac:dyDescent="0.3">
      <c r="A4377" s="1">
        <v>43706</v>
      </c>
      <c r="B4377" s="2">
        <v>10948.3</v>
      </c>
      <c r="C4377" s="4">
        <v>27.09</v>
      </c>
      <c r="D4377" s="4">
        <v>3.4</v>
      </c>
      <c r="E4377" s="4">
        <v>1.35</v>
      </c>
      <c r="F4377" s="4">
        <v>6.5640000000000001</v>
      </c>
      <c r="G4377" s="4">
        <v>2.8726009597637505</v>
      </c>
      <c r="H4377" s="2">
        <v>404.14544112218528</v>
      </c>
      <c r="I4377" s="4">
        <v>67</v>
      </c>
      <c r="J4377" s="2">
        <v>408.06630824372758</v>
      </c>
      <c r="K4377" s="6">
        <v>9.7016240258835929E-3</v>
      </c>
      <c r="L4377" s="4">
        <v>27.923160006741995</v>
      </c>
      <c r="M4377" s="4">
        <v>11.675906811427751</v>
      </c>
      <c r="N4377" s="2">
        <v>365.74481591197627</v>
      </c>
      <c r="O4377" s="6">
        <v>-3.5839918477227339E-2</v>
      </c>
      <c r="P4377" s="4">
        <v>-7.5586109430502662</v>
      </c>
      <c r="Q4377" s="4">
        <v>-12.126275226838789</v>
      </c>
      <c r="R4377" s="7"/>
      <c r="S4377" s="6"/>
      <c r="T4377" s="6"/>
      <c r="U4377" s="6"/>
      <c r="V4377" s="6"/>
    </row>
    <row r="4378" spans="1:22" x14ac:dyDescent="0.3">
      <c r="A4378" s="1">
        <v>43707</v>
      </c>
      <c r="B4378" s="2">
        <v>11023.25</v>
      </c>
      <c r="C4378" s="4">
        <v>27.27</v>
      </c>
      <c r="D4378" s="4">
        <v>3.35</v>
      </c>
      <c r="E4378" s="4">
        <v>1.39</v>
      </c>
      <c r="F4378" s="4">
        <v>6.5430000000000001</v>
      </c>
      <c r="G4378" s="4">
        <v>2.8759666299963329</v>
      </c>
      <c r="H4378" s="2">
        <v>404.22625595892924</v>
      </c>
      <c r="I4378" s="4">
        <v>67</v>
      </c>
      <c r="J4378" s="2">
        <v>408.06652436855211</v>
      </c>
      <c r="K4378" s="6">
        <v>9.5002943351929492E-3</v>
      </c>
      <c r="L4378" s="4">
        <v>28.704373820272959</v>
      </c>
      <c r="M4378" s="4">
        <v>11.653699568636279</v>
      </c>
      <c r="N4378" s="2">
        <v>365.73579304495337</v>
      </c>
      <c r="O4378" s="6">
        <v>-3.584801731666154E-2</v>
      </c>
      <c r="P4378" s="4">
        <v>-7.6071152719861503</v>
      </c>
      <c r="Q4378" s="4">
        <v>-12.424812504270417</v>
      </c>
      <c r="R4378" s="7"/>
      <c r="S4378" s="6"/>
      <c r="T4378" s="6"/>
      <c r="U4378" s="6"/>
      <c r="V4378" s="6"/>
    </row>
    <row r="4379" spans="1:22" x14ac:dyDescent="0.3">
      <c r="A4379" s="1">
        <v>43711</v>
      </c>
      <c r="B4379" s="2">
        <v>10797.9</v>
      </c>
      <c r="C4379" s="4">
        <v>26.54</v>
      </c>
      <c r="D4379" s="4">
        <v>3.28</v>
      </c>
      <c r="E4379" s="4">
        <v>1.42</v>
      </c>
      <c r="F4379" s="4">
        <v>6.556</v>
      </c>
      <c r="G4379" s="4">
        <v>2.7881024868123587</v>
      </c>
      <c r="H4379" s="2">
        <v>406.8538055764883</v>
      </c>
      <c r="I4379" s="4">
        <v>69</v>
      </c>
      <c r="J4379" s="2">
        <v>408.91150442477874</v>
      </c>
      <c r="K4379" s="6">
        <v>5.0575878118548356E-3</v>
      </c>
      <c r="L4379" s="4">
        <v>52.475608901522236</v>
      </c>
      <c r="M4379" s="4">
        <v>13.781580673183878</v>
      </c>
      <c r="N4379" s="2">
        <v>365.80556727119358</v>
      </c>
      <c r="O4379" s="6">
        <v>-3.6451320620187411E-2</v>
      </c>
      <c r="P4379" s="4">
        <v>-7.2809433371535137</v>
      </c>
      <c r="Q4379" s="4">
        <v>-11.927381953195939</v>
      </c>
      <c r="R4379" s="7"/>
      <c r="S4379" s="6"/>
      <c r="T4379" s="6"/>
      <c r="U4379" s="6"/>
      <c r="V4379" s="6"/>
    </row>
    <row r="4380" spans="1:22" x14ac:dyDescent="0.3">
      <c r="A4380" s="1">
        <v>43712</v>
      </c>
      <c r="B4380" s="2">
        <v>10844.65</v>
      </c>
      <c r="C4380" s="4">
        <v>26.61</v>
      </c>
      <c r="D4380" s="4">
        <v>3.29</v>
      </c>
      <c r="E4380" s="4">
        <v>1.42</v>
      </c>
      <c r="F4380" s="4">
        <v>6.516</v>
      </c>
      <c r="G4380" s="4">
        <v>2.7580142803457348</v>
      </c>
      <c r="H4380" s="2">
        <v>407.54039834648626</v>
      </c>
      <c r="I4380" s="4">
        <v>69</v>
      </c>
      <c r="J4380" s="2">
        <v>409.01025097207491</v>
      </c>
      <c r="K4380" s="6">
        <v>3.6066427562819747E-3</v>
      </c>
      <c r="L4380" s="4">
        <v>73.78052609632951</v>
      </c>
      <c r="M4380" s="4">
        <v>14.943861324230983</v>
      </c>
      <c r="N4380" s="2">
        <v>365.69198312236284</v>
      </c>
      <c r="O4380" s="6">
        <v>-3.6628600340562367E-2</v>
      </c>
      <c r="P4380" s="4">
        <v>-7.264814858495205</v>
      </c>
      <c r="Q4380" s="4">
        <v>-11.864315916261402</v>
      </c>
      <c r="R4380" s="7"/>
      <c r="S4380" s="6"/>
      <c r="T4380" s="6"/>
      <c r="U4380" s="6"/>
      <c r="V4380" s="6"/>
    </row>
    <row r="4381" spans="1:22" x14ac:dyDescent="0.3">
      <c r="A4381" s="1">
        <v>43713</v>
      </c>
      <c r="B4381" s="2">
        <v>10847.9</v>
      </c>
      <c r="C4381" s="4">
        <v>26.67</v>
      </c>
      <c r="D4381" s="4">
        <v>3.29</v>
      </c>
      <c r="E4381" s="4">
        <v>1.41</v>
      </c>
      <c r="F4381" s="4">
        <v>6.5449999999999999</v>
      </c>
      <c r="G4381" s="4">
        <v>2.7954686914135736</v>
      </c>
      <c r="H4381" s="2">
        <v>406.74540682414693</v>
      </c>
      <c r="I4381" s="4">
        <v>69</v>
      </c>
      <c r="J4381" s="2">
        <v>408.99540960451975</v>
      </c>
      <c r="K4381" s="6">
        <v>5.531722651623161E-3</v>
      </c>
      <c r="L4381" s="4">
        <v>48.212829311271207</v>
      </c>
      <c r="M4381" s="4">
        <v>13.585155247593574</v>
      </c>
      <c r="N4381" s="2">
        <v>365.79694785926239</v>
      </c>
      <c r="O4381" s="6">
        <v>-3.6524783135180816E-2</v>
      </c>
      <c r="P4381" s="4">
        <v>-7.3018914037880629</v>
      </c>
      <c r="Q4381" s="4">
        <v>-11.893091602816497</v>
      </c>
      <c r="R4381" s="7"/>
      <c r="S4381" s="6"/>
      <c r="T4381" s="6"/>
      <c r="U4381" s="6"/>
      <c r="V4381" s="6"/>
    </row>
    <row r="4382" spans="1:22" x14ac:dyDescent="0.3">
      <c r="A4382" s="1">
        <v>43714</v>
      </c>
      <c r="B4382" s="2">
        <v>10946.2</v>
      </c>
      <c r="C4382" s="4">
        <v>26.91</v>
      </c>
      <c r="D4382" s="4">
        <v>3.32</v>
      </c>
      <c r="E4382" s="4">
        <v>1.4</v>
      </c>
      <c r="F4382" s="4">
        <v>6.5709999999999997</v>
      </c>
      <c r="G4382" s="4">
        <v>2.8549093273875878</v>
      </c>
      <c r="H4382" s="2">
        <v>406.77071720549986</v>
      </c>
      <c r="I4382" s="4">
        <v>69</v>
      </c>
      <c r="J4382" s="2">
        <v>411.87099073414117</v>
      </c>
      <c r="K4382" s="6">
        <v>1.2538448105802624E-2</v>
      </c>
      <c r="L4382" s="4">
        <v>21.46198618276086</v>
      </c>
      <c r="M4382" s="4">
        <v>10.14000513244636</v>
      </c>
      <c r="N4382" s="2">
        <v>363.78423935946063</v>
      </c>
      <c r="O4382" s="6">
        <v>-4.053848718654196E-2</v>
      </c>
      <c r="P4382" s="4">
        <v>-6.6381362176074568</v>
      </c>
      <c r="Q4382" s="4">
        <v>-10.139990200212482</v>
      </c>
      <c r="R4382" s="7"/>
      <c r="S4382" s="6"/>
      <c r="T4382" s="6"/>
      <c r="U4382" s="6"/>
      <c r="V4382" s="6"/>
    </row>
    <row r="4383" spans="1:22" x14ac:dyDescent="0.3">
      <c r="A4383" s="1">
        <v>43717</v>
      </c>
      <c r="B4383" s="2">
        <v>11003.05</v>
      </c>
      <c r="C4383" s="4">
        <v>27.05</v>
      </c>
      <c r="D4383" s="4">
        <v>3.34</v>
      </c>
      <c r="E4383" s="4">
        <v>1.39</v>
      </c>
      <c r="F4383" s="4">
        <v>6.5970000000000004</v>
      </c>
      <c r="G4383" s="4">
        <v>2.9001423290203334</v>
      </c>
      <c r="H4383" s="2">
        <v>406.76709796672822</v>
      </c>
      <c r="I4383" s="4">
        <v>69</v>
      </c>
      <c r="J4383" s="2">
        <v>407.10132311977719</v>
      </c>
      <c r="K4383" s="6">
        <v>8.2166221093005198E-4</v>
      </c>
      <c r="L4383" s="4">
        <v>329.21071019417695</v>
      </c>
      <c r="M4383" s="4">
        <v>18.374283835908702</v>
      </c>
      <c r="N4383" s="2">
        <v>363.76366694701426</v>
      </c>
      <c r="O4383" s="6">
        <v>-3.6824112507373163E-2</v>
      </c>
      <c r="P4383" s="4">
        <v>-7.3457303267210783</v>
      </c>
      <c r="Q4383" s="4">
        <v>-11.799802496737795</v>
      </c>
      <c r="R4383" s="7"/>
      <c r="S4383" s="6"/>
      <c r="T4383" s="6"/>
      <c r="U4383" s="6"/>
      <c r="V4383" s="6"/>
    </row>
    <row r="4384" spans="1:22" x14ac:dyDescent="0.3">
      <c r="A4384" s="1">
        <v>43719</v>
      </c>
      <c r="B4384" s="2">
        <v>11035.7</v>
      </c>
      <c r="C4384" s="4">
        <v>27.13</v>
      </c>
      <c r="D4384" s="4">
        <v>3.35</v>
      </c>
      <c r="E4384" s="4">
        <v>1.39</v>
      </c>
      <c r="F4384" s="4">
        <v>6.57</v>
      </c>
      <c r="G4384" s="4">
        <v>2.8840434942867677</v>
      </c>
      <c r="H4384" s="2">
        <v>406.77110210099522</v>
      </c>
      <c r="I4384" s="4">
        <v>69</v>
      </c>
      <c r="J4384" s="2">
        <v>409.57780879274247</v>
      </c>
      <c r="K4384" s="6">
        <v>6.8999657971042794E-3</v>
      </c>
      <c r="L4384" s="4">
        <v>39.319035481865278</v>
      </c>
      <c r="M4384" s="4">
        <v>13.043290678764951</v>
      </c>
      <c r="N4384" s="2">
        <v>363.76799322607962</v>
      </c>
      <c r="O4384" s="6">
        <v>-3.8765487805262677E-2</v>
      </c>
      <c r="P4384" s="4">
        <v>-6.9984931277756086</v>
      </c>
      <c r="Q4384" s="4">
        <v>-10.910704914567591</v>
      </c>
      <c r="R4384" s="7"/>
      <c r="S4384" s="6"/>
      <c r="T4384" s="6"/>
      <c r="U4384" s="6"/>
      <c r="V4384" s="6"/>
    </row>
    <row r="4385" spans="1:22" x14ac:dyDescent="0.3">
      <c r="A4385" s="1">
        <v>43720</v>
      </c>
      <c r="B4385" s="2">
        <v>10982.8</v>
      </c>
      <c r="C4385" s="4">
        <v>27</v>
      </c>
      <c r="D4385" s="4">
        <v>3.34</v>
      </c>
      <c r="E4385" s="4">
        <v>1.4</v>
      </c>
      <c r="F4385" s="4">
        <v>6.6740000000000004</v>
      </c>
      <c r="G4385" s="4">
        <v>2.9702962962962967</v>
      </c>
      <c r="H4385" s="2">
        <v>406.77037037037036</v>
      </c>
      <c r="I4385" s="4">
        <v>69</v>
      </c>
      <c r="J4385" s="2">
        <v>409.52364273204904</v>
      </c>
      <c r="K4385" s="6">
        <v>6.7686158143027697E-3</v>
      </c>
      <c r="L4385" s="4">
        <v>39.88998746678201</v>
      </c>
      <c r="M4385" s="4">
        <v>13.000384927630011</v>
      </c>
      <c r="N4385" s="2">
        <v>364.78936170212762</v>
      </c>
      <c r="O4385" s="6">
        <v>-3.7824276741057483E-2</v>
      </c>
      <c r="P4385" s="4">
        <v>-7.1382726455922025</v>
      </c>
      <c r="Q4385" s="4">
        <v>-11.332977824871236</v>
      </c>
      <c r="R4385" s="7"/>
      <c r="S4385" s="6"/>
      <c r="T4385" s="6"/>
      <c r="U4385" s="6"/>
      <c r="V4385" s="6"/>
    </row>
    <row r="4386" spans="1:22" x14ac:dyDescent="0.3">
      <c r="A4386" s="1">
        <v>43721</v>
      </c>
      <c r="B4386" s="2">
        <v>11075.9</v>
      </c>
      <c r="C4386" s="4">
        <v>27.23</v>
      </c>
      <c r="D4386" s="4">
        <v>3.36</v>
      </c>
      <c r="E4386" s="4">
        <v>1.39</v>
      </c>
      <c r="F4386" s="4">
        <v>6.6580000000000004</v>
      </c>
      <c r="G4386" s="4">
        <v>2.9855798751377161</v>
      </c>
      <c r="H4386" s="2">
        <v>406.75358060962174</v>
      </c>
      <c r="I4386" s="4">
        <v>69</v>
      </c>
      <c r="J4386" s="2">
        <v>409.56857243072602</v>
      </c>
      <c r="K4386" s="6">
        <v>6.9206319385937132E-3</v>
      </c>
      <c r="L4386" s="4">
        <v>39.346117871330101</v>
      </c>
      <c r="M4386" s="4">
        <v>13.078373452020784</v>
      </c>
      <c r="N4386" s="2">
        <v>364.72245762711867</v>
      </c>
      <c r="O4386" s="6">
        <v>-3.7918285561736043E-2</v>
      </c>
      <c r="P4386" s="4">
        <v>-7.1812318507032487</v>
      </c>
      <c r="Q4386" s="4">
        <v>-11.337195542125038</v>
      </c>
      <c r="R4386" s="7"/>
      <c r="S4386" s="6"/>
      <c r="T4386" s="6"/>
      <c r="U4386" s="6"/>
      <c r="V4386" s="6"/>
    </row>
    <row r="4387" spans="1:22" x14ac:dyDescent="0.3">
      <c r="A4387" s="1">
        <v>43724</v>
      </c>
      <c r="B4387" s="2">
        <v>11003.5</v>
      </c>
      <c r="C4387" s="4">
        <v>27.06</v>
      </c>
      <c r="D4387" s="4">
        <v>3.34</v>
      </c>
      <c r="E4387" s="4">
        <v>1.39</v>
      </c>
      <c r="F4387" s="4">
        <v>6.6310000000000002</v>
      </c>
      <c r="G4387" s="4">
        <v>2.9355084996304508</v>
      </c>
      <c r="H4387" s="2">
        <v>406.63340724316333</v>
      </c>
      <c r="I4387" s="4">
        <v>69</v>
      </c>
      <c r="J4387" s="2">
        <v>411.28521126760563</v>
      </c>
      <c r="K4387" s="6">
        <v>1.143979796441208E-2</v>
      </c>
      <c r="L4387" s="4">
        <v>23.65426389887357</v>
      </c>
      <c r="M4387" s="4">
        <v>10.67885388747133</v>
      </c>
      <c r="N4387" s="2">
        <v>364.80392156862746</v>
      </c>
      <c r="O4387" s="6">
        <v>-3.9187152676991244E-2</v>
      </c>
      <c r="P4387" s="4">
        <v>-6.9053243605239762</v>
      </c>
      <c r="Q4387" s="4">
        <v>-10.701086178287628</v>
      </c>
      <c r="R4387" s="7"/>
      <c r="S4387" s="6"/>
      <c r="T4387" s="6"/>
      <c r="U4387" s="6"/>
      <c r="V4387" s="6"/>
    </row>
    <row r="4388" spans="1:22" x14ac:dyDescent="0.3">
      <c r="A4388" s="1">
        <v>43725</v>
      </c>
      <c r="B4388" s="2">
        <v>10817.6</v>
      </c>
      <c r="C4388" s="4">
        <v>26.6</v>
      </c>
      <c r="D4388" s="4">
        <v>3.29</v>
      </c>
      <c r="E4388" s="4">
        <v>1.42</v>
      </c>
      <c r="F4388" s="4">
        <v>6.71</v>
      </c>
      <c r="G4388" s="4">
        <v>2.9506015037593984</v>
      </c>
      <c r="H4388" s="2">
        <v>406.6766917293233</v>
      </c>
      <c r="I4388" s="4">
        <v>69</v>
      </c>
      <c r="J4388" s="2">
        <v>411.30504261363637</v>
      </c>
      <c r="K4388" s="6">
        <v>1.1380910139284772E-2</v>
      </c>
      <c r="L4388" s="4">
        <v>23.372471686760605</v>
      </c>
      <c r="M4388" s="4">
        <v>10.398379047174794</v>
      </c>
      <c r="N4388" s="2">
        <v>364.72395184723956</v>
      </c>
      <c r="O4388" s="6">
        <v>-3.9272806524030313E-2</v>
      </c>
      <c r="P4388" s="4">
        <v>-6.773134480145683</v>
      </c>
      <c r="Q4388" s="4">
        <v>-10.609103521979478</v>
      </c>
      <c r="R4388" s="7"/>
      <c r="S4388" s="6"/>
      <c r="T4388" s="6"/>
      <c r="U4388" s="6"/>
      <c r="V4388" s="6"/>
    </row>
    <row r="4389" spans="1:22" x14ac:dyDescent="0.3">
      <c r="A4389" s="1">
        <v>43726</v>
      </c>
      <c r="B4389" s="2">
        <v>10840.65</v>
      </c>
      <c r="C4389" s="4">
        <v>26.66</v>
      </c>
      <c r="D4389" s="4">
        <v>3.29</v>
      </c>
      <c r="E4389" s="4">
        <v>1.42</v>
      </c>
      <c r="F4389" s="4">
        <v>6.7279999999999998</v>
      </c>
      <c r="G4389" s="4">
        <v>2.9770622655663912</v>
      </c>
      <c r="H4389" s="2">
        <v>406.62603150787697</v>
      </c>
      <c r="I4389" s="4">
        <v>69</v>
      </c>
      <c r="J4389" s="2">
        <v>411.29239557300957</v>
      </c>
      <c r="K4389" s="6">
        <v>1.1475812426047893E-2</v>
      </c>
      <c r="L4389" s="4">
        <v>23.231470688286009</v>
      </c>
      <c r="M4389" s="4">
        <v>10.383313118829944</v>
      </c>
      <c r="N4389" s="2">
        <v>364.69866999168744</v>
      </c>
      <c r="O4389" s="6">
        <v>-3.9285158560709132E-2</v>
      </c>
      <c r="P4389" s="4">
        <v>-6.7862778150178773</v>
      </c>
      <c r="Q4389" s="4">
        <v>-10.627798080478367</v>
      </c>
      <c r="R4389" s="7"/>
      <c r="S4389" s="6"/>
      <c r="T4389" s="6"/>
      <c r="U4389" s="6"/>
      <c r="V4389" s="6"/>
    </row>
    <row r="4390" spans="1:22" x14ac:dyDescent="0.3">
      <c r="A4390" s="1">
        <v>43727</v>
      </c>
      <c r="B4390" s="2">
        <v>10704.8</v>
      </c>
      <c r="C4390" s="4">
        <v>26.32</v>
      </c>
      <c r="D4390" s="4">
        <v>3.25</v>
      </c>
      <c r="E4390" s="4">
        <v>1.43</v>
      </c>
      <c r="F4390" s="4">
        <v>6.617</v>
      </c>
      <c r="G4390" s="4">
        <v>2.8176079027355625</v>
      </c>
      <c r="H4390" s="2">
        <v>406.7173252279635</v>
      </c>
      <c r="I4390" s="4">
        <v>69</v>
      </c>
      <c r="J4390" s="2">
        <v>411.36021505376351</v>
      </c>
      <c r="K4390" s="6">
        <v>1.1415520160587445E-2</v>
      </c>
      <c r="L4390" s="4">
        <v>23.056330004891837</v>
      </c>
      <c r="M4390" s="4">
        <v>10.235064208554881</v>
      </c>
      <c r="N4390" s="2">
        <v>364.78881987577643</v>
      </c>
      <c r="O4390" s="6">
        <v>-3.9258809150967244E-2</v>
      </c>
      <c r="P4390" s="4">
        <v>-6.7042278075191026</v>
      </c>
      <c r="Q4390" s="4">
        <v>-10.545374917849399</v>
      </c>
      <c r="R4390" s="7"/>
      <c r="S4390" s="6"/>
      <c r="T4390" s="6"/>
      <c r="U4390" s="6"/>
      <c r="V4390" s="6"/>
    </row>
    <row r="4391" spans="1:22" x14ac:dyDescent="0.3">
      <c r="A4391" s="1">
        <v>43728</v>
      </c>
      <c r="B4391" s="2">
        <v>11274.2</v>
      </c>
      <c r="C4391" s="4">
        <v>27.72</v>
      </c>
      <c r="D4391" s="4">
        <v>3.42</v>
      </c>
      <c r="E4391" s="4">
        <v>1.36</v>
      </c>
      <c r="F4391" s="4">
        <v>6.6340000000000003</v>
      </c>
      <c r="G4391" s="4">
        <v>3.0264963924963926</v>
      </c>
      <c r="H4391" s="2">
        <v>406.71717171717177</v>
      </c>
      <c r="I4391" s="4">
        <v>69</v>
      </c>
      <c r="J4391" s="2">
        <v>411.29768270944737</v>
      </c>
      <c r="K4391" s="6">
        <v>1.1262152942637105E-2</v>
      </c>
      <c r="L4391" s="4">
        <v>24.613411077961427</v>
      </c>
      <c r="M4391" s="4">
        <v>11.149476903290163</v>
      </c>
      <c r="N4391" s="2">
        <v>364.72267536704732</v>
      </c>
      <c r="O4391" s="6">
        <v>-3.92681968383366E-2</v>
      </c>
      <c r="P4391" s="4">
        <v>-7.0591476644880284</v>
      </c>
      <c r="Q4391" s="4">
        <v>-10.799356173940096</v>
      </c>
      <c r="R4391" s="7"/>
      <c r="S4391" s="6"/>
      <c r="T4391" s="6"/>
      <c r="U4391" s="6"/>
      <c r="V4391" s="6"/>
    </row>
    <row r="4392" spans="1:22" x14ac:dyDescent="0.3">
      <c r="A4392" s="1">
        <v>43731</v>
      </c>
      <c r="B4392" s="2">
        <v>11600.2</v>
      </c>
      <c r="C4392" s="4">
        <v>28.52</v>
      </c>
      <c r="D4392" s="4">
        <v>3.52</v>
      </c>
      <c r="E4392" s="4">
        <v>1.32</v>
      </c>
      <c r="F4392" s="4">
        <v>6.782</v>
      </c>
      <c r="G4392" s="4">
        <v>3.2756886395511922</v>
      </c>
      <c r="H4392" s="2">
        <v>406.73913043478262</v>
      </c>
      <c r="I4392" s="4">
        <v>69</v>
      </c>
      <c r="J4392" s="2">
        <v>411.39865104721332</v>
      </c>
      <c r="K4392" s="6">
        <v>1.1455796267868079E-2</v>
      </c>
      <c r="L4392" s="4">
        <v>24.895694138690864</v>
      </c>
      <c r="M4392" s="4">
        <v>11.567259759186047</v>
      </c>
      <c r="N4392" s="2">
        <v>364.74233128834362</v>
      </c>
      <c r="O4392" s="6">
        <v>-3.932954266205535E-2</v>
      </c>
      <c r="P4392" s="4">
        <v>-7.2515463108895339</v>
      </c>
      <c r="Q4392" s="4">
        <v>-10.914848517963541</v>
      </c>
      <c r="R4392" s="7"/>
      <c r="S4392" s="6"/>
      <c r="T4392" s="6"/>
      <c r="U4392" s="6"/>
      <c r="V4392" s="6"/>
    </row>
    <row r="4393" spans="1:22" x14ac:dyDescent="0.3">
      <c r="A4393" s="1">
        <v>43732</v>
      </c>
      <c r="B4393" s="2">
        <v>11588.2</v>
      </c>
      <c r="C4393" s="4">
        <v>28.49</v>
      </c>
      <c r="D4393" s="4">
        <v>3.52</v>
      </c>
      <c r="E4393" s="4">
        <v>1.32</v>
      </c>
      <c r="F4393" s="4">
        <v>6.7389999999999999</v>
      </c>
      <c r="G4393" s="4">
        <v>3.2289964899964896</v>
      </c>
      <c r="H4393" s="2">
        <v>406.7462267462268</v>
      </c>
      <c r="I4393" s="4">
        <v>69</v>
      </c>
      <c r="J4393" s="2">
        <v>411.29449838187708</v>
      </c>
      <c r="K4393" s="6">
        <v>1.1182086855566542E-2</v>
      </c>
      <c r="L4393" s="4">
        <v>25.478249604023976</v>
      </c>
      <c r="M4393" s="4">
        <v>11.684807854539981</v>
      </c>
      <c r="N4393" s="2">
        <v>364.81255093724531</v>
      </c>
      <c r="O4393" s="6">
        <v>-3.9186808682536212E-2</v>
      </c>
      <c r="P4393" s="4">
        <v>-7.2703036960232748</v>
      </c>
      <c r="Q4393" s="4">
        <v>-10.963254606613546</v>
      </c>
      <c r="R4393" s="7"/>
      <c r="S4393" s="6"/>
      <c r="T4393" s="6"/>
      <c r="U4393" s="6"/>
      <c r="V4393" s="6"/>
    </row>
    <row r="4394" spans="1:22" x14ac:dyDescent="0.3">
      <c r="A4394" s="1">
        <v>43733</v>
      </c>
      <c r="B4394" s="2">
        <v>11440.2</v>
      </c>
      <c r="C4394" s="4">
        <v>25.92</v>
      </c>
      <c r="D4394" s="4">
        <v>3.47</v>
      </c>
      <c r="E4394" s="4">
        <v>1.34</v>
      </c>
      <c r="F4394" s="4">
        <v>6.7750000000000004</v>
      </c>
      <c r="G4394" s="4">
        <v>2.9169753086419759</v>
      </c>
      <c r="H4394" s="2">
        <v>441.36574074074076</v>
      </c>
      <c r="I4394" s="4">
        <v>69</v>
      </c>
      <c r="J4394" s="2">
        <v>411.35204081632651</v>
      </c>
      <c r="K4394" s="6">
        <v>-6.8001879516163877E-2</v>
      </c>
      <c r="L4394" s="4">
        <v>-3.8116593518328976</v>
      </c>
      <c r="M4394" s="4">
        <v>-4.7470893364260229</v>
      </c>
      <c r="N4394" s="2">
        <v>364.73467708761831</v>
      </c>
      <c r="O4394" s="6">
        <v>-3.9299979826306952E-2</v>
      </c>
      <c r="P4394" s="4">
        <v>-6.5954232329273239</v>
      </c>
      <c r="Q4394" s="4">
        <v>-10.007729802813481</v>
      </c>
      <c r="R4394" s="7"/>
      <c r="S4394" s="6"/>
      <c r="T4394" s="6"/>
      <c r="U4394" s="6"/>
      <c r="V4394" s="6"/>
    </row>
    <row r="4395" spans="1:22" x14ac:dyDescent="0.3">
      <c r="A4395" s="1">
        <v>43734</v>
      </c>
      <c r="B4395" s="2">
        <v>11571.2</v>
      </c>
      <c r="C4395" s="4">
        <v>26.22</v>
      </c>
      <c r="D4395" s="4">
        <v>3.51</v>
      </c>
      <c r="E4395" s="4">
        <v>1.33</v>
      </c>
      <c r="F4395" s="4">
        <v>6.7539999999999996</v>
      </c>
      <c r="G4395" s="4">
        <v>2.9401174675819979</v>
      </c>
      <c r="H4395" s="2">
        <v>441.31197559115185</v>
      </c>
      <c r="I4395" s="4">
        <v>69</v>
      </c>
      <c r="J4395" s="2">
        <v>411.35672937771346</v>
      </c>
      <c r="K4395" s="6">
        <v>-6.7877709806792197E-2</v>
      </c>
      <c r="L4395" s="4">
        <v>-3.8628292077963255</v>
      </c>
      <c r="M4395" s="4">
        <v>-4.8041590775465117</v>
      </c>
      <c r="N4395" s="2">
        <v>364.8221012976141</v>
      </c>
      <c r="O4395" s="6">
        <v>-3.9226878651021369E-2</v>
      </c>
      <c r="P4395" s="4">
        <v>-6.6841922940808081</v>
      </c>
      <c r="Q4395" s="4">
        <v>-10.113056937136196</v>
      </c>
      <c r="R4395" s="7"/>
      <c r="S4395" s="6"/>
      <c r="T4395" s="6"/>
      <c r="U4395" s="6"/>
      <c r="V4395" s="6"/>
    </row>
    <row r="4396" spans="1:22" x14ac:dyDescent="0.3">
      <c r="A4396" s="1">
        <v>43735</v>
      </c>
      <c r="B4396" s="2">
        <v>11512.4</v>
      </c>
      <c r="C4396" s="4">
        <v>26.52</v>
      </c>
      <c r="D4396" s="4">
        <v>3.55</v>
      </c>
      <c r="E4396" s="4">
        <v>1.3</v>
      </c>
      <c r="F4396" s="4">
        <v>6.71</v>
      </c>
      <c r="G4396" s="4">
        <v>2.9392609351432881</v>
      </c>
      <c r="H4396" s="2">
        <v>434.10256410256409</v>
      </c>
      <c r="I4396" s="4">
        <v>69</v>
      </c>
      <c r="J4396" s="2">
        <v>411.25714285714287</v>
      </c>
      <c r="K4396" s="6">
        <v>-5.2626782549995754E-2</v>
      </c>
      <c r="L4396" s="4">
        <v>-5.0392592355053898</v>
      </c>
      <c r="M4396" s="4">
        <v>-6.6924434166565563</v>
      </c>
      <c r="N4396" s="2">
        <v>364.82441471571906</v>
      </c>
      <c r="O4396" s="6">
        <v>-3.9147303051197069E-2</v>
      </c>
      <c r="P4396" s="4">
        <v>-6.7744130330809744</v>
      </c>
      <c r="Q4396" s="4">
        <v>-10.142537434194717</v>
      </c>
      <c r="R4396" s="7"/>
      <c r="S4396" s="6"/>
      <c r="T4396" s="6"/>
      <c r="U4396" s="6"/>
      <c r="V4396" s="6"/>
    </row>
    <row r="4397" spans="1:22" x14ac:dyDescent="0.3">
      <c r="A4397" s="1">
        <v>43738</v>
      </c>
      <c r="B4397" s="2">
        <v>11474.45</v>
      </c>
      <c r="C4397" s="4">
        <v>26.44</v>
      </c>
      <c r="D4397" s="4">
        <v>3.53</v>
      </c>
      <c r="E4397" s="4">
        <v>1.31</v>
      </c>
      <c r="F4397" s="4">
        <v>6.7290000000000001</v>
      </c>
      <c r="G4397" s="4">
        <v>2.9468517397882001</v>
      </c>
      <c r="H4397" s="2">
        <v>433.98071104387293</v>
      </c>
      <c r="I4397" s="4">
        <v>69</v>
      </c>
      <c r="J4397" s="2">
        <v>411.34309472161965</v>
      </c>
      <c r="K4397" s="6">
        <v>-5.216272462387106E-2</v>
      </c>
      <c r="L4397" s="4">
        <v>-5.0687536340654162</v>
      </c>
      <c r="M4397" s="4">
        <v>-6.7686010780319794</v>
      </c>
      <c r="N4397" s="2">
        <v>364.72882770129326</v>
      </c>
      <c r="O4397" s="6">
        <v>-3.9298151048896113E-2</v>
      </c>
      <c r="P4397" s="4">
        <v>-6.7280519043001394</v>
      </c>
      <c r="Q4397" s="4">
        <v>-10.092315274712519</v>
      </c>
      <c r="R4397" s="7"/>
      <c r="S4397" s="6"/>
      <c r="T4397" s="6"/>
      <c r="U4397" s="6"/>
      <c r="V4397" s="6"/>
    </row>
    <row r="4398" spans="1:22" x14ac:dyDescent="0.3">
      <c r="A4398" s="1">
        <v>43739</v>
      </c>
      <c r="B4398" s="2">
        <v>11359.9</v>
      </c>
      <c r="C4398" s="4">
        <v>26.17</v>
      </c>
      <c r="D4398" s="4">
        <v>3.5</v>
      </c>
      <c r="E4398" s="4">
        <v>1.32</v>
      </c>
      <c r="F4398" s="4">
        <v>6.6950000000000003</v>
      </c>
      <c r="G4398" s="4">
        <v>2.873830722200994</v>
      </c>
      <c r="H4398" s="2">
        <v>434.0810087886893</v>
      </c>
      <c r="I4398" s="4">
        <v>72</v>
      </c>
      <c r="J4398" s="2">
        <v>411.33843909555065</v>
      </c>
      <c r="K4398" s="6">
        <v>-5.2392454939694799E-2</v>
      </c>
      <c r="L4398" s="4">
        <v>-4.9949940368555765</v>
      </c>
      <c r="M4398" s="4">
        <v>-6.6773056294298554</v>
      </c>
      <c r="N4398" s="2">
        <v>364.76319069380975</v>
      </c>
      <c r="O4398" s="6">
        <v>-3.926435651285165E-2</v>
      </c>
      <c r="P4398" s="4">
        <v>-6.6650780311232847</v>
      </c>
      <c r="Q4398" s="4">
        <v>-10.04053178412299</v>
      </c>
      <c r="R4398" s="7"/>
      <c r="S4398" s="6"/>
      <c r="T4398" s="6"/>
      <c r="U4398" s="6"/>
      <c r="V4398" s="6"/>
    </row>
    <row r="4399" spans="1:22" x14ac:dyDescent="0.3">
      <c r="A4399" s="1">
        <v>43741</v>
      </c>
      <c r="B4399" s="2">
        <v>11314</v>
      </c>
      <c r="C4399" s="4">
        <v>26.07</v>
      </c>
      <c r="D4399" s="4">
        <v>3.48</v>
      </c>
      <c r="E4399" s="4">
        <v>1.32</v>
      </c>
      <c r="F4399" s="4">
        <v>6.657</v>
      </c>
      <c r="G4399" s="4">
        <v>2.8211733793632527</v>
      </c>
      <c r="H4399" s="2">
        <v>433.98542385884156</v>
      </c>
      <c r="I4399" s="4">
        <v>72</v>
      </c>
      <c r="J4399" s="2">
        <v>411.36396924203592</v>
      </c>
      <c r="K4399" s="6">
        <v>-5.212491796536356E-2</v>
      </c>
      <c r="L4399" s="4">
        <v>-5.0014467202275945</v>
      </c>
      <c r="M4399" s="4">
        <v>-6.6975092980793924</v>
      </c>
      <c r="N4399" s="2">
        <v>364.73706004140786</v>
      </c>
      <c r="O4399" s="6">
        <v>-3.9307173619293034E-2</v>
      </c>
      <c r="P4399" s="4">
        <v>-6.6323771463446386</v>
      </c>
      <c r="Q4399" s="4">
        <v>-9.9857611475546459</v>
      </c>
      <c r="R4399" s="7"/>
      <c r="S4399" s="6"/>
      <c r="T4399" s="6"/>
      <c r="U4399" s="6"/>
      <c r="V4399" s="6"/>
    </row>
    <row r="4400" spans="1:22" x14ac:dyDescent="0.3">
      <c r="A4400" s="1">
        <v>43742</v>
      </c>
      <c r="B4400" s="2">
        <v>11174.75</v>
      </c>
      <c r="C4400" s="4">
        <v>25.75</v>
      </c>
      <c r="D4400" s="4">
        <v>3.44</v>
      </c>
      <c r="E4400" s="4">
        <v>1.34</v>
      </c>
      <c r="F4400" s="4">
        <v>6.6059999999999999</v>
      </c>
      <c r="G4400" s="4">
        <v>2.7225048543689319</v>
      </c>
      <c r="H4400" s="2">
        <v>433.97087378640776</v>
      </c>
      <c r="I4400" s="4">
        <v>72</v>
      </c>
      <c r="J4400" s="2">
        <v>411.33628645256556</v>
      </c>
      <c r="K4400" s="6">
        <v>-5.2156927344811921E-2</v>
      </c>
      <c r="L4400" s="4">
        <v>-4.9370239603582338</v>
      </c>
      <c r="M4400" s="4">
        <v>-6.6439735459180937</v>
      </c>
      <c r="N4400" s="2">
        <v>364.7506234413965</v>
      </c>
      <c r="O4400" s="6">
        <v>-3.9273714191449427E-2</v>
      </c>
      <c r="P4400" s="4">
        <v>-6.5565481977271771</v>
      </c>
      <c r="Q4400" s="4">
        <v>-9.9521853760407097</v>
      </c>
      <c r="R4400" s="7"/>
      <c r="S4400" s="6"/>
      <c r="T4400" s="6"/>
      <c r="U4400" s="6"/>
      <c r="V4400" s="6"/>
    </row>
    <row r="4401" spans="1:22" x14ac:dyDescent="0.3">
      <c r="A4401" s="1">
        <v>43745</v>
      </c>
      <c r="B4401" s="2">
        <v>11126.4</v>
      </c>
      <c r="C4401" s="4">
        <v>25.64</v>
      </c>
      <c r="D4401" s="4">
        <v>3.43</v>
      </c>
      <c r="E4401" s="4">
        <v>1.35</v>
      </c>
      <c r="F4401" s="4">
        <v>6.68</v>
      </c>
      <c r="G4401" s="4">
        <v>2.7798439937597501</v>
      </c>
      <c r="H4401" s="2">
        <v>433.94695787831512</v>
      </c>
      <c r="I4401" s="4">
        <v>72</v>
      </c>
      <c r="J4401" s="2">
        <v>411.38034508627157</v>
      </c>
      <c r="K4401" s="6">
        <v>-5.2003159331679316E-2</v>
      </c>
      <c r="L4401" s="4">
        <v>-4.9304696732878321</v>
      </c>
      <c r="M4401" s="4">
        <v>-6.6591938025470361</v>
      </c>
      <c r="N4401" s="2">
        <v>364.04603898797177</v>
      </c>
      <c r="O4401" s="6">
        <v>-3.9926997693043642E-2</v>
      </c>
      <c r="P4401" s="4">
        <v>-6.4217200093828195</v>
      </c>
      <c r="Q4401" s="4">
        <v>-9.7021993560582178</v>
      </c>
      <c r="R4401" s="7"/>
      <c r="S4401" s="6"/>
      <c r="T4401" s="6"/>
      <c r="U4401" s="6"/>
      <c r="V4401" s="6"/>
    </row>
    <row r="4402" spans="1:22" x14ac:dyDescent="0.3">
      <c r="A4402" s="1">
        <v>43747</v>
      </c>
      <c r="B4402" s="2">
        <v>11313.3</v>
      </c>
      <c r="C4402" s="4">
        <v>26.13</v>
      </c>
      <c r="D4402" s="4">
        <v>3.49</v>
      </c>
      <c r="E4402" s="4">
        <v>1.32</v>
      </c>
      <c r="F4402" s="4">
        <v>6.6689999999999996</v>
      </c>
      <c r="G4402" s="4">
        <v>2.8419812476081128</v>
      </c>
      <c r="H4402" s="2">
        <v>432.9621125143513</v>
      </c>
      <c r="I4402" s="4">
        <v>72</v>
      </c>
      <c r="J4402" s="2">
        <v>411.2764771460424</v>
      </c>
      <c r="K4402" s="6">
        <v>-5.0086681355034468E-2</v>
      </c>
      <c r="L4402" s="4">
        <v>-5.216955744138863</v>
      </c>
      <c r="M4402" s="4">
        <v>-7.0838576527117301</v>
      </c>
      <c r="N4402" s="2">
        <v>364.31594083812655</v>
      </c>
      <c r="O4402" s="6">
        <v>-3.9608956557515174E-2</v>
      </c>
      <c r="P4402" s="4">
        <v>-6.5969927690615329</v>
      </c>
      <c r="Q4402" s="4">
        <v>-9.8943704735521649</v>
      </c>
      <c r="R4402" s="7"/>
      <c r="S4402" s="6"/>
      <c r="T4402" s="6"/>
      <c r="U4402" s="6"/>
      <c r="V4402" s="6"/>
    </row>
    <row r="4403" spans="1:22" x14ac:dyDescent="0.3">
      <c r="A4403" s="1">
        <v>43748</v>
      </c>
      <c r="B4403" s="2">
        <v>11234.55</v>
      </c>
      <c r="C4403" s="4">
        <v>25.95</v>
      </c>
      <c r="D4403" s="4">
        <v>3.47</v>
      </c>
      <c r="E4403" s="4">
        <v>1.33</v>
      </c>
      <c r="F4403" s="4">
        <v>6.6550000000000002</v>
      </c>
      <c r="G4403" s="4">
        <v>2.8014354527938345</v>
      </c>
      <c r="H4403" s="2">
        <v>432.93063583815029</v>
      </c>
      <c r="I4403" s="4">
        <v>72</v>
      </c>
      <c r="J4403" s="2">
        <v>411.38072199478967</v>
      </c>
      <c r="K4403" s="6">
        <v>-4.9776828109288629E-2</v>
      </c>
      <c r="L4403" s="4">
        <v>-5.2132691024476081</v>
      </c>
      <c r="M4403" s="4">
        <v>-7.1141054047382939</v>
      </c>
      <c r="N4403" s="2">
        <v>364.33787128712868</v>
      </c>
      <c r="O4403" s="6">
        <v>-3.9670816570528511E-2</v>
      </c>
      <c r="P4403" s="4">
        <v>-6.5413324562818005</v>
      </c>
      <c r="Q4403" s="4">
        <v>-9.8404233826423084</v>
      </c>
      <c r="R4403" s="7"/>
      <c r="S4403" s="6"/>
      <c r="T4403" s="6"/>
      <c r="U4403" s="6"/>
      <c r="V4403" s="6"/>
    </row>
    <row r="4404" spans="1:22" x14ac:dyDescent="0.3">
      <c r="A4404" s="1">
        <v>43749</v>
      </c>
      <c r="B4404" s="2">
        <v>11305.05</v>
      </c>
      <c r="C4404" s="4">
        <v>26.11</v>
      </c>
      <c r="D4404" s="4">
        <v>3.49</v>
      </c>
      <c r="E4404" s="4">
        <v>1.32</v>
      </c>
      <c r="F4404" s="4">
        <v>6.6790000000000003</v>
      </c>
      <c r="G4404" s="4">
        <v>2.8490497893527387</v>
      </c>
      <c r="H4404" s="2">
        <v>432.97778628877825</v>
      </c>
      <c r="I4404" s="4">
        <v>72</v>
      </c>
      <c r="J4404" s="2">
        <v>411.29823904083923</v>
      </c>
      <c r="K4404" s="6">
        <v>-5.0070807174111387E-2</v>
      </c>
      <c r="L4404" s="4">
        <v>-5.2146153564506381</v>
      </c>
      <c r="M4404" s="4">
        <v>-7.0814831573128618</v>
      </c>
      <c r="N4404" s="2">
        <v>364.37134502923971</v>
      </c>
      <c r="O4404" s="6">
        <v>-3.9577213796362365E-2</v>
      </c>
      <c r="P4404" s="4">
        <v>-6.5972304504163537</v>
      </c>
      <c r="Q4404" s="4">
        <v>-9.8986952153380159</v>
      </c>
      <c r="R4404" s="7"/>
      <c r="S4404" s="6"/>
      <c r="T4404" s="6"/>
      <c r="U4404" s="6"/>
      <c r="V4404" s="6"/>
    </row>
    <row r="4405" spans="1:22" x14ac:dyDescent="0.3">
      <c r="A4405" s="1">
        <v>43752</v>
      </c>
      <c r="B4405" s="2">
        <v>11341.15</v>
      </c>
      <c r="C4405" s="4">
        <v>26.2</v>
      </c>
      <c r="D4405" s="4">
        <v>3.5</v>
      </c>
      <c r="E4405" s="4">
        <v>1.32</v>
      </c>
      <c r="F4405" s="4">
        <v>6.7270000000000003</v>
      </c>
      <c r="G4405" s="4">
        <v>2.9102061068702292</v>
      </c>
      <c r="H4405" s="2">
        <v>432.86832061068702</v>
      </c>
      <c r="I4405" s="4">
        <v>72</v>
      </c>
      <c r="J4405" s="2">
        <v>413.40582450832073</v>
      </c>
      <c r="K4405" s="6">
        <v>-4.496170122800569E-2</v>
      </c>
      <c r="L4405" s="4">
        <v>-5.8271816422463516</v>
      </c>
      <c r="M4405" s="4">
        <v>-8.2489284222906516</v>
      </c>
      <c r="N4405" s="2">
        <v>364.28451882845189</v>
      </c>
      <c r="O4405" s="6">
        <v>-4.1288269366554609E-2</v>
      </c>
      <c r="P4405" s="4">
        <v>-6.3456280444690183</v>
      </c>
      <c r="Q4405" s="4">
        <v>-9.3277373760866116</v>
      </c>
      <c r="R4405" s="7"/>
      <c r="S4405" s="6"/>
      <c r="T4405" s="6"/>
      <c r="U4405" s="6"/>
      <c r="V4405" s="6"/>
    </row>
    <row r="4406" spans="1:22" x14ac:dyDescent="0.3">
      <c r="A4406" s="1">
        <v>43753</v>
      </c>
      <c r="B4406" s="2">
        <v>11428.3</v>
      </c>
      <c r="C4406" s="4">
        <v>26.4</v>
      </c>
      <c r="D4406" s="4">
        <v>3.53</v>
      </c>
      <c r="E4406" s="4">
        <v>1.31</v>
      </c>
      <c r="F4406" s="4">
        <v>6.67</v>
      </c>
      <c r="G4406" s="4">
        <v>2.8821212121212119</v>
      </c>
      <c r="H4406" s="2">
        <v>432.8901515151515</v>
      </c>
      <c r="I4406" s="4">
        <v>72</v>
      </c>
      <c r="J4406" s="2">
        <v>413.5349361382419</v>
      </c>
      <c r="K4406" s="6">
        <v>-4.4711609421384968E-2</v>
      </c>
      <c r="L4406" s="4">
        <v>-5.9045067582320643</v>
      </c>
      <c r="M4406" s="4">
        <v>-8.3513621999076832</v>
      </c>
      <c r="N4406" s="2">
        <v>364.83729662077599</v>
      </c>
      <c r="O4406" s="6">
        <v>-4.0903422535568335E-2</v>
      </c>
      <c r="P4406" s="4">
        <v>-6.4542276326738639</v>
      </c>
      <c r="Q4406" s="4">
        <v>-9.495233892959412</v>
      </c>
      <c r="R4406" s="7"/>
      <c r="S4406" s="6"/>
      <c r="T4406" s="6"/>
      <c r="U4406" s="6"/>
      <c r="V4406" s="6"/>
    </row>
    <row r="4407" spans="1:22" x14ac:dyDescent="0.3">
      <c r="A4407" s="1">
        <v>43754</v>
      </c>
      <c r="B4407" s="2">
        <v>11464</v>
      </c>
      <c r="C4407" s="4">
        <v>26.48</v>
      </c>
      <c r="D4407" s="4">
        <v>3.54</v>
      </c>
      <c r="E4407" s="4">
        <v>1.3</v>
      </c>
      <c r="F4407" s="4">
        <v>6.66</v>
      </c>
      <c r="G4407" s="4">
        <v>2.8835649546827797</v>
      </c>
      <c r="H4407" s="2">
        <v>432.93051359516613</v>
      </c>
      <c r="I4407" s="4">
        <v>72</v>
      </c>
      <c r="J4407" s="2">
        <v>413.49009900990097</v>
      </c>
      <c r="K4407" s="6">
        <v>-4.4904237457939811E-2</v>
      </c>
      <c r="L4407" s="4">
        <v>-5.8969935799049846</v>
      </c>
      <c r="M4407" s="4">
        <v>-8.2998379243225209</v>
      </c>
      <c r="N4407" s="2">
        <v>365.42960442364949</v>
      </c>
      <c r="O4407" s="6">
        <v>-4.034999262642236E-2</v>
      </c>
      <c r="P4407" s="4">
        <v>-6.5625786465844662</v>
      </c>
      <c r="Q4407" s="4">
        <v>-9.6819038899550289</v>
      </c>
      <c r="R4407" s="7"/>
      <c r="S4407" s="6"/>
      <c r="T4407" s="6"/>
      <c r="U4407" s="6"/>
      <c r="V4407" s="6"/>
    </row>
    <row r="4408" spans="1:22" x14ac:dyDescent="0.3">
      <c r="A4408" s="1">
        <v>43755</v>
      </c>
      <c r="B4408" s="2">
        <v>11586.35</v>
      </c>
      <c r="C4408" s="4">
        <v>26.76</v>
      </c>
      <c r="D4408" s="4">
        <v>3.58</v>
      </c>
      <c r="E4408" s="4">
        <v>1.29</v>
      </c>
      <c r="F4408" s="4">
        <v>6.6559999999999997</v>
      </c>
      <c r="G4408" s="4">
        <v>2.919079222720478</v>
      </c>
      <c r="H4408" s="2">
        <v>432.97272047832587</v>
      </c>
      <c r="I4408" s="4">
        <v>72</v>
      </c>
      <c r="J4408" s="2">
        <v>413.54857588763167</v>
      </c>
      <c r="K4408" s="6">
        <v>-4.4862282707407997E-2</v>
      </c>
      <c r="L4408" s="4">
        <v>-5.9649216190198873</v>
      </c>
      <c r="M4408" s="4">
        <v>-8.3723682206833612</v>
      </c>
      <c r="N4408" s="2">
        <v>367.99786324786328</v>
      </c>
      <c r="O4408" s="6">
        <v>-3.8152421888353216E-2</v>
      </c>
      <c r="P4408" s="4">
        <v>-7.0139715057431316</v>
      </c>
      <c r="Q4408" s="4">
        <v>-10.597003375879009</v>
      </c>
      <c r="R4408" s="7"/>
      <c r="S4408" s="6"/>
      <c r="T4408" s="6"/>
      <c r="U4408" s="6"/>
      <c r="V4408" s="6"/>
    </row>
    <row r="4409" spans="1:22" x14ac:dyDescent="0.3">
      <c r="A4409" s="1">
        <v>43756</v>
      </c>
      <c r="B4409" s="2">
        <v>11661.85</v>
      </c>
      <c r="C4409" s="4">
        <v>26.94</v>
      </c>
      <c r="D4409" s="4">
        <v>3.6</v>
      </c>
      <c r="E4409" s="4">
        <v>1.28</v>
      </c>
      <c r="F4409" s="4">
        <v>6.6989999999999998</v>
      </c>
      <c r="G4409" s="4">
        <v>2.9870475129918339</v>
      </c>
      <c r="H4409" s="2">
        <v>432.88233110616181</v>
      </c>
      <c r="I4409" s="4">
        <v>72</v>
      </c>
      <c r="J4409" s="2">
        <v>413.48496993987982</v>
      </c>
      <c r="K4409" s="6">
        <v>-4.4809778021466351E-2</v>
      </c>
      <c r="L4409" s="4">
        <v>-6.0120806639779065</v>
      </c>
      <c r="M4409" s="4">
        <v>-8.4161783258645357</v>
      </c>
      <c r="N4409" s="2">
        <v>367.14705882352939</v>
      </c>
      <c r="O4409" s="6">
        <v>-3.8844972540032274E-2</v>
      </c>
      <c r="P4409" s="4">
        <v>-6.9352604052523334</v>
      </c>
      <c r="Q4409" s="4">
        <v>-10.343646920184703</v>
      </c>
      <c r="R4409" s="7"/>
      <c r="S4409" s="6"/>
      <c r="T4409" s="6"/>
      <c r="U4409" s="6"/>
      <c r="V4409" s="6"/>
    </row>
    <row r="4410" spans="1:22" x14ac:dyDescent="0.3">
      <c r="A4410" s="1">
        <v>43760</v>
      </c>
      <c r="B4410" s="2">
        <v>11588.35</v>
      </c>
      <c r="C4410" s="4">
        <v>26.71</v>
      </c>
      <c r="D4410" s="4">
        <v>3.58</v>
      </c>
      <c r="E4410" s="4">
        <v>1.29</v>
      </c>
      <c r="F4410" s="4">
        <v>6.6920000000000002</v>
      </c>
      <c r="G4410" s="4">
        <v>2.948083863721453</v>
      </c>
      <c r="H4410" s="2">
        <v>433.85810557843502</v>
      </c>
      <c r="I4410" s="4">
        <v>72</v>
      </c>
      <c r="J4410" s="2">
        <v>413.42588893328002</v>
      </c>
      <c r="K4410" s="6">
        <v>-4.7094237453312204E-2</v>
      </c>
      <c r="L4410" s="4">
        <v>-5.6716068556114712</v>
      </c>
      <c r="M4410" s="4">
        <v>-7.8112576823709094</v>
      </c>
      <c r="N4410" s="2">
        <v>366.14405010438412</v>
      </c>
      <c r="O4410" s="6">
        <v>-3.9675289305873496E-2</v>
      </c>
      <c r="P4410" s="4">
        <v>-6.7321500277115502</v>
      </c>
      <c r="Q4410" s="4">
        <v>-9.9756158355087603</v>
      </c>
      <c r="R4410" s="7"/>
      <c r="S4410" s="6"/>
      <c r="T4410" s="6"/>
      <c r="U4410" s="6"/>
      <c r="V4410" s="6"/>
    </row>
    <row r="4411" spans="1:22" x14ac:dyDescent="0.3">
      <c r="A4411" s="1">
        <v>43761</v>
      </c>
      <c r="B4411" s="2">
        <v>11604.1</v>
      </c>
      <c r="C4411" s="4">
        <v>26.75</v>
      </c>
      <c r="D4411" s="4">
        <v>3.58</v>
      </c>
      <c r="E4411" s="4">
        <v>1.29</v>
      </c>
      <c r="F4411" s="4">
        <v>6.7</v>
      </c>
      <c r="G4411" s="4">
        <v>2.9616822429906544</v>
      </c>
      <c r="H4411" s="2">
        <v>433.79813084112152</v>
      </c>
      <c r="I4411" s="4">
        <v>72</v>
      </c>
      <c r="J4411" s="2">
        <v>413.53071055800882</v>
      </c>
      <c r="K4411" s="6">
        <v>-4.6720856643192032E-2</v>
      </c>
      <c r="L4411" s="4">
        <v>-5.7254943342092801</v>
      </c>
      <c r="M4411" s="4">
        <v>-7.9093206544739134</v>
      </c>
      <c r="N4411" s="2">
        <v>373.19462227912936</v>
      </c>
      <c r="O4411" s="6">
        <v>-3.3632008885479237E-2</v>
      </c>
      <c r="P4411" s="4">
        <v>-7.9537324371811247</v>
      </c>
      <c r="Q4411" s="4">
        <v>-12.902753489911817</v>
      </c>
      <c r="R4411" s="7"/>
      <c r="S4411" s="6"/>
      <c r="T4411" s="6"/>
      <c r="U4411" s="6"/>
      <c r="V4411" s="6"/>
    </row>
    <row r="4412" spans="1:22" x14ac:dyDescent="0.3">
      <c r="A4412" s="1">
        <v>43762</v>
      </c>
      <c r="B4412" s="2">
        <v>11582.6</v>
      </c>
      <c r="C4412" s="4">
        <v>26.7</v>
      </c>
      <c r="D4412" s="4">
        <v>3.58</v>
      </c>
      <c r="E4412" s="4">
        <v>1.29</v>
      </c>
      <c r="F4412" s="4">
        <v>6.6779999999999999</v>
      </c>
      <c r="G4412" s="4">
        <v>2.9326816479400746</v>
      </c>
      <c r="H4412" s="2">
        <v>433.80524344569289</v>
      </c>
      <c r="I4412" s="4">
        <v>72</v>
      </c>
      <c r="J4412" s="2">
        <v>413.44268774703556</v>
      </c>
      <c r="K4412" s="6">
        <v>-4.6939395054145905E-2</v>
      </c>
      <c r="L4412" s="4">
        <v>-5.6881857913168252</v>
      </c>
      <c r="M4412" s="4">
        <v>-7.8438526764440875</v>
      </c>
      <c r="N4412" s="2">
        <v>370.30399659863946</v>
      </c>
      <c r="O4412" s="6">
        <v>-3.6065121856945326E-2</v>
      </c>
      <c r="P4412" s="4">
        <v>-7.4032745836565592</v>
      </c>
      <c r="Q4412" s="4">
        <v>-11.525948434411042</v>
      </c>
      <c r="R4412" s="7"/>
      <c r="S4412" s="6"/>
      <c r="T4412" s="6"/>
      <c r="U4412" s="6"/>
      <c r="V4412" s="6"/>
    </row>
    <row r="4413" spans="1:22" x14ac:dyDescent="0.3">
      <c r="A4413" s="1">
        <v>43763</v>
      </c>
      <c r="B4413" s="2">
        <v>11583.9</v>
      </c>
      <c r="C4413" s="4">
        <v>26.7</v>
      </c>
      <c r="D4413" s="4">
        <v>3.58</v>
      </c>
      <c r="E4413" s="4">
        <v>1.29</v>
      </c>
      <c r="F4413" s="4">
        <v>6.6779999999999999</v>
      </c>
      <c r="G4413" s="4">
        <v>2.9326816479400746</v>
      </c>
      <c r="H4413" s="2">
        <v>433.85393258426967</v>
      </c>
      <c r="I4413" s="4">
        <v>72</v>
      </c>
      <c r="J4413" s="2">
        <v>413.5212121212121</v>
      </c>
      <c r="K4413" s="6">
        <v>-4.6865359366330628E-2</v>
      </c>
      <c r="L4413" s="4">
        <v>-5.6971717193706226</v>
      </c>
      <c r="M4413" s="4">
        <v>-7.8609502440499206</v>
      </c>
      <c r="N4413" s="2">
        <v>370.26819923371653</v>
      </c>
      <c r="O4413" s="6">
        <v>-3.6157200526807154E-2</v>
      </c>
      <c r="P4413" s="4">
        <v>-7.3844212524707125</v>
      </c>
      <c r="Q4413" s="4">
        <v>-11.480315513135187</v>
      </c>
      <c r="R4413" s="7"/>
      <c r="S4413" s="6"/>
      <c r="T4413" s="6"/>
      <c r="U4413" s="6"/>
      <c r="V4413" s="6"/>
    </row>
    <row r="4414" spans="1:22" x14ac:dyDescent="0.3">
      <c r="A4414" s="1">
        <v>43765</v>
      </c>
      <c r="B4414" s="2">
        <v>11627.15</v>
      </c>
      <c r="C4414" s="4">
        <v>26.8</v>
      </c>
      <c r="D4414" s="4">
        <v>3.59</v>
      </c>
      <c r="E4414" s="4">
        <v>1.29</v>
      </c>
      <c r="F4414" s="4">
        <v>6.6779999999999999</v>
      </c>
      <c r="G4414" s="4">
        <v>2.9466567164179103</v>
      </c>
      <c r="H4414" s="2">
        <v>433.8488805970149</v>
      </c>
      <c r="I4414" s="4">
        <v>72</v>
      </c>
      <c r="J4414" s="2">
        <v>413.44255823134625</v>
      </c>
      <c r="K4414" s="6">
        <v>-4.7035553802945662E-2</v>
      </c>
      <c r="L4414" s="4">
        <v>-5.6978174663953078</v>
      </c>
      <c r="M4414" s="4">
        <v>-7.8510517669373057</v>
      </c>
      <c r="N4414" s="2">
        <v>373.12767780634101</v>
      </c>
      <c r="O4414" s="6">
        <v>-3.3621122883348287E-2</v>
      </c>
      <c r="P4414" s="4">
        <v>-7.9711793365692074</v>
      </c>
      <c r="Q4414" s="4">
        <v>-12.933662017677992</v>
      </c>
      <c r="R4414" s="7"/>
      <c r="S4414" s="6"/>
      <c r="T4414" s="6"/>
      <c r="U4414" s="6"/>
      <c r="V4414" s="6"/>
    </row>
    <row r="4415" spans="1:22" x14ac:dyDescent="0.3">
      <c r="A4415" s="1">
        <v>43767</v>
      </c>
      <c r="B4415" s="2">
        <v>11786.85</v>
      </c>
      <c r="C4415" s="4">
        <v>27.17</v>
      </c>
      <c r="D4415" s="4">
        <v>3.64</v>
      </c>
      <c r="E4415" s="4">
        <v>1.27</v>
      </c>
      <c r="F4415" s="4">
        <v>6.67</v>
      </c>
      <c r="G4415" s="4">
        <v>2.98947000368053</v>
      </c>
      <c r="H4415" s="2">
        <v>433.81854987118146</v>
      </c>
      <c r="I4415" s="4">
        <v>72</v>
      </c>
      <c r="J4415" s="2">
        <v>413.55232100708099</v>
      </c>
      <c r="K4415" s="6">
        <v>-4.6715911226291151E-2</v>
      </c>
      <c r="L4415" s="4">
        <v>-5.816005572146274</v>
      </c>
      <c r="M4415" s="4">
        <v>-7.9874385311189622</v>
      </c>
      <c r="N4415" s="2">
        <v>370.17918825561316</v>
      </c>
      <c r="O4415" s="6">
        <v>-3.6258607924986697E-2</v>
      </c>
      <c r="P4415" s="4">
        <v>-7.4933930326863116</v>
      </c>
      <c r="Q4415" s="4">
        <v>-11.532939504113482</v>
      </c>
      <c r="R4415" s="7"/>
      <c r="S4415" s="6"/>
      <c r="T4415" s="6"/>
      <c r="U4415" s="6"/>
      <c r="V4415" s="6"/>
    </row>
    <row r="4416" spans="1:22" x14ac:dyDescent="0.3">
      <c r="A4416" s="1">
        <v>43768</v>
      </c>
      <c r="B4416" s="2">
        <v>11844.1</v>
      </c>
      <c r="C4416" s="4">
        <v>27.3</v>
      </c>
      <c r="D4416" s="4">
        <v>3.66</v>
      </c>
      <c r="E4416" s="4">
        <v>1.26</v>
      </c>
      <c r="F4416" s="4">
        <v>6.6790000000000003</v>
      </c>
      <c r="G4416" s="4">
        <v>3.0159963369963374</v>
      </c>
      <c r="H4416" s="2">
        <v>433.84981684981688</v>
      </c>
      <c r="I4416" s="4">
        <v>72</v>
      </c>
      <c r="J4416" s="2">
        <v>414.76293103448279</v>
      </c>
      <c r="K4416" s="6">
        <v>-4.3994223517077713E-2</v>
      </c>
      <c r="L4416" s="4">
        <v>-6.2053601171987189</v>
      </c>
      <c r="M4416" s="4">
        <v>-8.6958672461350872</v>
      </c>
      <c r="N4416" s="2">
        <v>373.51610095735418</v>
      </c>
      <c r="O4416" s="6">
        <v>-3.4312823926248126E-2</v>
      </c>
      <c r="P4416" s="4">
        <v>-7.9562090426245682</v>
      </c>
      <c r="Q4416" s="4">
        <v>-12.573214839640306</v>
      </c>
      <c r="R4416" s="7"/>
      <c r="S4416" s="6"/>
      <c r="T4416" s="6"/>
      <c r="U4416" s="6"/>
      <c r="V4416" s="6"/>
    </row>
    <row r="4417" spans="1:22" x14ac:dyDescent="0.3">
      <c r="A4417" s="1">
        <v>43769</v>
      </c>
      <c r="B4417" s="2">
        <v>11877.45</v>
      </c>
      <c r="C4417" s="4">
        <v>27.38</v>
      </c>
      <c r="D4417" s="4">
        <v>3.67</v>
      </c>
      <c r="E4417" s="4">
        <v>1.26</v>
      </c>
      <c r="F4417" s="4">
        <v>6.6639999999999997</v>
      </c>
      <c r="G4417" s="4">
        <v>3.0116990504017527</v>
      </c>
      <c r="H4417" s="2">
        <v>433.800219138057</v>
      </c>
      <c r="I4417" s="4">
        <v>72</v>
      </c>
      <c r="J4417" s="2">
        <v>414.96824136562122</v>
      </c>
      <c r="K4417" s="6">
        <v>-4.3411637296666528E-2</v>
      </c>
      <c r="L4417" s="4">
        <v>-6.3070645810685519</v>
      </c>
      <c r="M4417" s="4">
        <v>-8.8862528584166505</v>
      </c>
      <c r="N4417" s="2">
        <v>370.45217391304345</v>
      </c>
      <c r="O4417" s="6">
        <v>-3.7119416719919252E-2</v>
      </c>
      <c r="P4417" s="4">
        <v>-7.376193491021958</v>
      </c>
      <c r="Q4417" s="4">
        <v>-11.166660411524736</v>
      </c>
      <c r="R4417" s="7"/>
      <c r="S4417" s="6"/>
      <c r="T4417" s="6"/>
      <c r="U4417" s="6"/>
      <c r="V4417" s="6"/>
    </row>
    <row r="4418" spans="1:22" x14ac:dyDescent="0.3">
      <c r="A4418" s="1">
        <v>43770</v>
      </c>
      <c r="B4418" s="2">
        <v>11890.6</v>
      </c>
      <c r="C4418" s="4">
        <v>27.47</v>
      </c>
      <c r="D4418" s="4">
        <v>3.67</v>
      </c>
      <c r="E4418" s="4">
        <v>1.26</v>
      </c>
      <c r="F4418" s="4">
        <v>6.6429999999999998</v>
      </c>
      <c r="G4418" s="4">
        <v>3.0026650891882047</v>
      </c>
      <c r="H4418" s="2">
        <v>432.85766290498731</v>
      </c>
      <c r="I4418" s="4">
        <v>73</v>
      </c>
      <c r="J4418" s="2">
        <v>414.96375352396296</v>
      </c>
      <c r="K4418" s="6">
        <v>-4.1339014910663718E-2</v>
      </c>
      <c r="L4418" s="4">
        <v>-6.6450543292733126</v>
      </c>
      <c r="M4418" s="4">
        <v>-9.5584347916556993</v>
      </c>
      <c r="N4418" s="2">
        <v>373.72523686477177</v>
      </c>
      <c r="O4418" s="6">
        <v>-3.428846073433689E-2</v>
      </c>
      <c r="P4418" s="4">
        <v>-8.0114415787965658</v>
      </c>
      <c r="Q4418" s="4">
        <v>-12.665721342091306</v>
      </c>
      <c r="R4418" s="7"/>
      <c r="S4418" s="6"/>
      <c r="T4418" s="6"/>
      <c r="U4418" s="6"/>
      <c r="V4418" s="6"/>
    </row>
    <row r="4419" spans="1:22" x14ac:dyDescent="0.3">
      <c r="A4419" s="1">
        <v>43773</v>
      </c>
      <c r="B4419" s="2">
        <v>11941.3</v>
      </c>
      <c r="C4419" s="4">
        <v>27.59</v>
      </c>
      <c r="D4419" s="4">
        <v>3.69</v>
      </c>
      <c r="E4419" s="4">
        <v>1.25</v>
      </c>
      <c r="F4419" s="4">
        <v>6.4450000000000003</v>
      </c>
      <c r="G4419" s="4">
        <v>2.8204983689742664</v>
      </c>
      <c r="H4419" s="2">
        <v>432.81261326567596</v>
      </c>
      <c r="I4419" s="4">
        <v>73</v>
      </c>
      <c r="J4419" s="2">
        <v>415.62880324543613</v>
      </c>
      <c r="K4419" s="6">
        <v>-3.9702655360674077E-2</v>
      </c>
      <c r="L4419" s="4">
        <v>-6.9491573672747844</v>
      </c>
      <c r="M4419" s="4">
        <v>-10.142392216564966</v>
      </c>
      <c r="N4419" s="2">
        <v>370.83940042826549</v>
      </c>
      <c r="O4419" s="6">
        <v>-3.7294592657896808E-2</v>
      </c>
      <c r="P4419" s="4">
        <v>-7.3978553011915134</v>
      </c>
      <c r="Q4419" s="4">
        <v>-11.127426201620976</v>
      </c>
      <c r="R4419" s="7"/>
      <c r="S4419" s="6"/>
      <c r="T4419" s="6"/>
      <c r="U4419" s="6"/>
      <c r="V4419" s="6"/>
    </row>
    <row r="4420" spans="1:22" x14ac:dyDescent="0.3">
      <c r="A4420" s="1">
        <v>43774</v>
      </c>
      <c r="B4420" s="2">
        <v>11917.2</v>
      </c>
      <c r="C4420" s="4">
        <v>27.59</v>
      </c>
      <c r="D4420" s="4">
        <v>3.68</v>
      </c>
      <c r="E4420" s="4">
        <v>1.25</v>
      </c>
      <c r="F4420" s="4">
        <v>6.4710000000000001</v>
      </c>
      <c r="G4420" s="4">
        <v>2.8464983689742662</v>
      </c>
      <c r="H4420" s="2">
        <v>431.93910837259881</v>
      </c>
      <c r="I4420" s="4">
        <v>73</v>
      </c>
      <c r="J4420" s="2">
        <v>415.68209750102415</v>
      </c>
      <c r="K4420" s="6">
        <v>-3.7637274690929479E-2</v>
      </c>
      <c r="L4420" s="4">
        <v>-7.3304988808472755</v>
      </c>
      <c r="M4420" s="4">
        <v>-10.975732389142234</v>
      </c>
      <c r="N4420" s="2">
        <v>370.81841432225059</v>
      </c>
      <c r="O4420" s="6">
        <v>-3.735389663198041E-2</v>
      </c>
      <c r="P4420" s="4">
        <v>-7.3861102823684837</v>
      </c>
      <c r="Q4420" s="4">
        <v>-11.100875009071594</v>
      </c>
      <c r="R4420" s="7"/>
      <c r="S4420" s="6"/>
      <c r="T4420" s="6"/>
      <c r="U4420" s="6"/>
      <c r="V4420" s="6"/>
    </row>
    <row r="4421" spans="1:22" x14ac:dyDescent="0.3">
      <c r="A4421" s="1">
        <v>43775</v>
      </c>
      <c r="B4421" s="2">
        <v>11966.05</v>
      </c>
      <c r="C4421" s="4">
        <v>27.71</v>
      </c>
      <c r="D4421" s="4">
        <v>3.7</v>
      </c>
      <c r="E4421" s="4">
        <v>1.25</v>
      </c>
      <c r="F4421" s="4">
        <v>6.5140000000000002</v>
      </c>
      <c r="G4421" s="4">
        <v>2.9051945146156624</v>
      </c>
      <c r="H4421" s="2">
        <v>431.83146878383252</v>
      </c>
      <c r="I4421" s="4">
        <v>73</v>
      </c>
      <c r="J4421" s="2">
        <v>415.64024390243901</v>
      </c>
      <c r="K4421" s="6">
        <v>-3.749431445325857E-2</v>
      </c>
      <c r="L4421" s="4">
        <v>-7.3904538338856787</v>
      </c>
      <c r="M4421" s="4">
        <v>-11.086521317406</v>
      </c>
      <c r="N4421" s="2">
        <v>374.216530348687</v>
      </c>
      <c r="O4421" s="6">
        <v>-3.4389916561556766E-2</v>
      </c>
      <c r="P4421" s="4">
        <v>-8.0575944260870926</v>
      </c>
      <c r="Q4421" s="4">
        <v>-12.658796538614729</v>
      </c>
      <c r="R4421" s="7"/>
      <c r="S4421" s="6"/>
      <c r="T4421" s="6"/>
      <c r="U4421" s="6"/>
      <c r="V4421" s="6"/>
    </row>
    <row r="4422" spans="1:22" x14ac:dyDescent="0.3">
      <c r="A4422" s="1">
        <v>43776</v>
      </c>
      <c r="B4422" s="2">
        <v>12012.05</v>
      </c>
      <c r="C4422" s="4">
        <v>27.75</v>
      </c>
      <c r="D4422" s="4">
        <v>3.71</v>
      </c>
      <c r="E4422" s="4">
        <v>1.24</v>
      </c>
      <c r="F4422" s="4">
        <v>6.4859999999999998</v>
      </c>
      <c r="G4422" s="4">
        <v>2.8823963963963961</v>
      </c>
      <c r="H4422" s="2">
        <v>432.86666666666662</v>
      </c>
      <c r="I4422" s="4">
        <v>73</v>
      </c>
      <c r="J4422" s="2">
        <v>415.63628899835794</v>
      </c>
      <c r="K4422" s="6">
        <v>-3.9805277225416602E-2</v>
      </c>
      <c r="L4422" s="4">
        <v>-6.9714374410338174</v>
      </c>
      <c r="M4422" s="4">
        <v>-10.125787005089547</v>
      </c>
      <c r="N4422" s="2">
        <v>374.2565535023636</v>
      </c>
      <c r="O4422" s="6">
        <v>-3.4352430401414225E-2</v>
      </c>
      <c r="P4422" s="4">
        <v>-8.0780310667211435</v>
      </c>
      <c r="Q4422" s="4">
        <v>-12.64096935627332</v>
      </c>
      <c r="R4422" s="7"/>
      <c r="S4422" s="6"/>
      <c r="T4422" s="6"/>
      <c r="U4422" s="6"/>
      <c r="V4422" s="6"/>
    </row>
    <row r="4423" spans="1:22" x14ac:dyDescent="0.3">
      <c r="A4423" s="1">
        <v>43777</v>
      </c>
      <c r="B4423" s="2">
        <v>11908.15</v>
      </c>
      <c r="C4423" s="4">
        <v>27.51</v>
      </c>
      <c r="D4423" s="4">
        <v>3.68</v>
      </c>
      <c r="E4423" s="4">
        <v>1.25</v>
      </c>
      <c r="F4423" s="4">
        <v>6.5019999999999998</v>
      </c>
      <c r="G4423" s="4">
        <v>2.8669581970192657</v>
      </c>
      <c r="H4423" s="2">
        <v>432.86623046165028</v>
      </c>
      <c r="I4423" s="4">
        <v>73</v>
      </c>
      <c r="J4423" s="2">
        <v>415.8374792703151</v>
      </c>
      <c r="K4423" s="6">
        <v>-3.9339523374632535E-2</v>
      </c>
      <c r="L4423" s="4">
        <v>-6.992967285856694</v>
      </c>
      <c r="M4423" s="4">
        <v>-10.249809438121829</v>
      </c>
      <c r="N4423" s="2">
        <v>374.14119672836847</v>
      </c>
      <c r="O4423" s="6">
        <v>-3.4607396320368689E-2</v>
      </c>
      <c r="P4423" s="4">
        <v>-7.9491677863695829</v>
      </c>
      <c r="Q4423" s="4">
        <v>-12.443799170802224</v>
      </c>
      <c r="R4423" s="7"/>
      <c r="S4423" s="6"/>
      <c r="T4423" s="6"/>
      <c r="U4423" s="6"/>
      <c r="V4423" s="6"/>
    </row>
    <row r="4424" spans="1:22" x14ac:dyDescent="0.3">
      <c r="A4424" s="1">
        <v>43780</v>
      </c>
      <c r="B4424" s="2">
        <v>11913.45</v>
      </c>
      <c r="C4424" s="4">
        <v>27.52</v>
      </c>
      <c r="D4424" s="4">
        <v>3.68</v>
      </c>
      <c r="E4424" s="4">
        <v>1.25</v>
      </c>
      <c r="F4424" s="4">
        <v>6.5540000000000003</v>
      </c>
      <c r="G4424" s="4">
        <v>2.9202790697674419</v>
      </c>
      <c r="H4424" s="2">
        <v>432.90152616279073</v>
      </c>
      <c r="I4424" s="4">
        <v>73</v>
      </c>
      <c r="J4424" s="2">
        <v>415.85598377281951</v>
      </c>
      <c r="K4424" s="6">
        <v>-3.937510348152784E-2</v>
      </c>
      <c r="L4424" s="4">
        <v>-6.9891879809053812</v>
      </c>
      <c r="M4424" s="4">
        <v>-10.239960571283165</v>
      </c>
      <c r="N4424" s="2">
        <v>369.75321888412014</v>
      </c>
      <c r="O4424" s="6">
        <v>-3.84105950886936E-2</v>
      </c>
      <c r="P4424" s="4">
        <v>-7.164689830098645</v>
      </c>
      <c r="Q4424" s="4">
        <v>-10.621137764608379</v>
      </c>
      <c r="R4424" s="7"/>
      <c r="S4424" s="6"/>
      <c r="T4424" s="6"/>
      <c r="U4424" s="6"/>
      <c r="V4424" s="6"/>
    </row>
    <row r="4425" spans="1:22" x14ac:dyDescent="0.3">
      <c r="A4425" s="1">
        <v>43782</v>
      </c>
      <c r="B4425" s="2">
        <v>11840.45</v>
      </c>
      <c r="C4425" s="4">
        <v>27.31</v>
      </c>
      <c r="D4425" s="4">
        <v>3.66</v>
      </c>
      <c r="E4425" s="4">
        <v>1.26</v>
      </c>
      <c r="F4425" s="4">
        <v>6.5609999999999999</v>
      </c>
      <c r="G4425" s="4">
        <v>2.8993376052727937</v>
      </c>
      <c r="H4425" s="2">
        <v>433.55730501647753</v>
      </c>
      <c r="I4425" s="4">
        <v>73</v>
      </c>
      <c r="J4425" s="2">
        <v>415.41344195519343</v>
      </c>
      <c r="K4425" s="6">
        <v>-4.1848823330504215E-2</v>
      </c>
      <c r="L4425" s="4">
        <v>-6.5258704609965319</v>
      </c>
      <c r="M4425" s="4">
        <v>-9.3371277508855641</v>
      </c>
      <c r="N4425" s="2">
        <v>370.0708762886598</v>
      </c>
      <c r="O4425" s="6">
        <v>-3.7793866276744525E-2</v>
      </c>
      <c r="P4425" s="4">
        <v>-7.2260402786058693</v>
      </c>
      <c r="Q4425" s="4">
        <v>-10.83994004731572</v>
      </c>
      <c r="R4425" s="7"/>
      <c r="S4425" s="6"/>
      <c r="T4425" s="6"/>
      <c r="U4425" s="6"/>
      <c r="V4425" s="6"/>
    </row>
    <row r="4426" spans="1:22" x14ac:dyDescent="0.3">
      <c r="A4426" s="1">
        <v>43783</v>
      </c>
      <c r="B4426" s="2">
        <v>11872.1</v>
      </c>
      <c r="C4426" s="4">
        <v>27.38</v>
      </c>
      <c r="D4426" s="4">
        <v>3.67</v>
      </c>
      <c r="E4426" s="4">
        <v>1.26</v>
      </c>
      <c r="F4426" s="4">
        <v>6.5279999999999996</v>
      </c>
      <c r="G4426" s="4">
        <v>2.8756990504017526</v>
      </c>
      <c r="H4426" s="2">
        <v>433.60482103725349</v>
      </c>
      <c r="I4426" s="4">
        <v>73</v>
      </c>
      <c r="J4426" s="2">
        <v>415.464</v>
      </c>
      <c r="K4426" s="6">
        <v>-4.1837221721515161E-2</v>
      </c>
      <c r="L4426" s="4">
        <v>-6.544411620411112</v>
      </c>
      <c r="M4426" s="4">
        <v>-9.3647748957800374</v>
      </c>
      <c r="N4426" s="2">
        <v>370.09425878320479</v>
      </c>
      <c r="O4426" s="6">
        <v>-3.7812634286197411E-2</v>
      </c>
      <c r="P4426" s="4">
        <v>-7.2409660201840014</v>
      </c>
      <c r="Q4426" s="4">
        <v>-10.859634772471637</v>
      </c>
      <c r="R4426" s="7"/>
      <c r="S4426" s="6"/>
      <c r="T4426" s="6"/>
      <c r="U4426" s="6"/>
      <c r="V4426" s="6"/>
    </row>
    <row r="4427" spans="1:22" x14ac:dyDescent="0.3">
      <c r="A4427" s="1">
        <v>43784</v>
      </c>
      <c r="B4427" s="2">
        <v>11895.45</v>
      </c>
      <c r="C4427" s="4">
        <v>27.32</v>
      </c>
      <c r="D4427" s="4">
        <v>3.67</v>
      </c>
      <c r="E4427" s="4">
        <v>1.26</v>
      </c>
      <c r="F4427" s="4">
        <v>6.5149999999999997</v>
      </c>
      <c r="G4427" s="4">
        <v>2.8546778916544655</v>
      </c>
      <c r="H4427" s="2">
        <v>435.41178623718889</v>
      </c>
      <c r="I4427" s="4">
        <v>73</v>
      </c>
      <c r="J4427" s="2">
        <v>415.55044035228184</v>
      </c>
      <c r="K4427" s="6">
        <v>-4.5615085564283842E-2</v>
      </c>
      <c r="L4427" s="4">
        <v>-5.9892466849588217</v>
      </c>
      <c r="M4427" s="4">
        <v>-8.2750050569474034</v>
      </c>
      <c r="N4427" s="2">
        <v>370.0429000429001</v>
      </c>
      <c r="O4427" s="6">
        <v>-3.7923862304846123E-2</v>
      </c>
      <c r="P4427" s="4">
        <v>-7.2039076031844198</v>
      </c>
      <c r="Q4427" s="4">
        <v>-10.788243780164562</v>
      </c>
      <c r="R4427" s="7"/>
      <c r="S4427" s="6"/>
      <c r="T4427" s="6"/>
      <c r="U4427" s="6"/>
      <c r="V4427" s="6"/>
    </row>
    <row r="4428" spans="1:22" x14ac:dyDescent="0.3">
      <c r="A4428" s="1">
        <v>43787</v>
      </c>
      <c r="B4428" s="2">
        <v>11884.5</v>
      </c>
      <c r="C4428" s="4">
        <v>27.29</v>
      </c>
      <c r="D4428" s="4">
        <v>3.67</v>
      </c>
      <c r="E4428" s="4">
        <v>1.26</v>
      </c>
      <c r="F4428" s="4">
        <v>6.5190000000000001</v>
      </c>
      <c r="G4428" s="4">
        <v>2.8546540857456946</v>
      </c>
      <c r="H4428" s="2">
        <v>435.48919017955296</v>
      </c>
      <c r="I4428" s="4">
        <v>73</v>
      </c>
      <c r="J4428" s="2">
        <v>415.4724409448819</v>
      </c>
      <c r="K4428" s="6">
        <v>-4.5963825706943795E-2</v>
      </c>
      <c r="L4428" s="4">
        <v>-5.937277757076969</v>
      </c>
      <c r="M4428" s="4">
        <v>-8.1795176127899243</v>
      </c>
      <c r="N4428" s="2">
        <v>370.06649506649507</v>
      </c>
      <c r="O4428" s="6">
        <v>-3.7843211306311741E-2</v>
      </c>
      <c r="P4428" s="4">
        <v>-7.2113330391304267</v>
      </c>
      <c r="Q4428" s="4">
        <v>-10.810827382004479</v>
      </c>
      <c r="R4428" s="7"/>
      <c r="S4428" s="6"/>
      <c r="T4428" s="6"/>
      <c r="U4428" s="6"/>
      <c r="V4428" s="6"/>
    </row>
    <row r="4429" spans="1:22" x14ac:dyDescent="0.3">
      <c r="A4429" s="1">
        <v>43788</v>
      </c>
      <c r="B4429" s="2">
        <v>11940.1</v>
      </c>
      <c r="C4429" s="4">
        <v>27.31</v>
      </c>
      <c r="D4429" s="4">
        <v>3.69</v>
      </c>
      <c r="E4429" s="4">
        <v>1.25</v>
      </c>
      <c r="F4429" s="4">
        <v>6.4770000000000003</v>
      </c>
      <c r="G4429" s="4">
        <v>2.8153376052727941</v>
      </c>
      <c r="H4429" s="2">
        <v>437.20615159282318</v>
      </c>
      <c r="I4429" s="4">
        <v>73</v>
      </c>
      <c r="J4429" s="2">
        <v>415.47572048953811</v>
      </c>
      <c r="K4429" s="6">
        <v>-4.9702939961199233E-2</v>
      </c>
      <c r="L4429" s="4">
        <v>-5.4946447878776663</v>
      </c>
      <c r="M4429" s="4">
        <v>-7.3408176957205358</v>
      </c>
      <c r="N4429" s="2">
        <v>370.01303780964793</v>
      </c>
      <c r="O4429" s="6">
        <v>-3.7892073854350672E-2</v>
      </c>
      <c r="P4429" s="4">
        <v>-7.2073120370698147</v>
      </c>
      <c r="Q4429" s="4">
        <v>-10.75532473505338</v>
      </c>
      <c r="R4429" s="7"/>
      <c r="S4429" s="6"/>
      <c r="T4429" s="6"/>
      <c r="U4429" s="6"/>
      <c r="V4429" s="6"/>
    </row>
    <row r="4430" spans="1:22" x14ac:dyDescent="0.3">
      <c r="A4430" s="1">
        <v>43789</v>
      </c>
      <c r="B4430" s="2">
        <v>11999.1</v>
      </c>
      <c r="C4430" s="4">
        <v>27.23</v>
      </c>
      <c r="D4430" s="4">
        <v>3.71</v>
      </c>
      <c r="E4430" s="4">
        <v>1.24</v>
      </c>
      <c r="F4430" s="4">
        <v>6.4729999999999999</v>
      </c>
      <c r="G4430" s="4">
        <v>2.8005798751377156</v>
      </c>
      <c r="H4430" s="2">
        <v>440.65736320235038</v>
      </c>
      <c r="I4430" s="4">
        <v>73</v>
      </c>
      <c r="J4430" s="2">
        <v>415.87677725118482</v>
      </c>
      <c r="K4430" s="6">
        <v>-5.6235497283149471E-2</v>
      </c>
      <c r="L4430" s="4">
        <v>-4.842137318159585</v>
      </c>
      <c r="M4430" s="4">
        <v>-6.2118606352544603</v>
      </c>
      <c r="N4430" s="2">
        <v>370.03706934147408</v>
      </c>
      <c r="O4430" s="6">
        <v>-3.8180625756779274E-2</v>
      </c>
      <c r="P4430" s="4">
        <v>-7.1318893968533494</v>
      </c>
      <c r="Q4430" s="4">
        <v>-10.562195137113612</v>
      </c>
      <c r="R4430" s="7"/>
      <c r="S4430" s="6"/>
      <c r="T4430" s="6"/>
      <c r="U4430" s="6"/>
      <c r="V4430" s="6"/>
    </row>
    <row r="4431" spans="1:22" x14ac:dyDescent="0.3">
      <c r="A4431" s="1">
        <v>43790</v>
      </c>
      <c r="B4431" s="2">
        <v>11968.4</v>
      </c>
      <c r="C4431" s="4">
        <v>27.89</v>
      </c>
      <c r="D4431" s="4">
        <v>3.7</v>
      </c>
      <c r="E4431" s="4">
        <v>1.25</v>
      </c>
      <c r="F4431" s="4">
        <v>6.4580000000000002</v>
      </c>
      <c r="G4431" s="4">
        <v>2.8724854786661886</v>
      </c>
      <c r="H4431" s="2">
        <v>429.12871997131589</v>
      </c>
      <c r="I4431" s="4">
        <v>73</v>
      </c>
      <c r="J4431" s="2">
        <v>415.78658297371521</v>
      </c>
      <c r="K4431" s="6">
        <v>-3.1091223627475961E-2</v>
      </c>
      <c r="L4431" s="4">
        <v>-8.9703770858838201</v>
      </c>
      <c r="M4431" s="4">
        <v>-15.001702178861095</v>
      </c>
      <c r="N4431" s="2">
        <v>371.04047514298281</v>
      </c>
      <c r="O4431" s="6">
        <v>-3.7242437243080628E-2</v>
      </c>
      <c r="P4431" s="4">
        <v>-7.4887687446346591</v>
      </c>
      <c r="Q4431" s="4">
        <v>-11.272131248023921</v>
      </c>
      <c r="R4431" s="7"/>
      <c r="S4431" s="6"/>
      <c r="T4431" s="6"/>
      <c r="U4431" s="6"/>
      <c r="V4431" s="6"/>
    </row>
    <row r="4432" spans="1:22" x14ac:dyDescent="0.3">
      <c r="A4432" s="1">
        <v>43791</v>
      </c>
      <c r="B4432" s="2">
        <v>11914.4</v>
      </c>
      <c r="C4432" s="4">
        <v>27.77</v>
      </c>
      <c r="D4432" s="4">
        <v>3.68</v>
      </c>
      <c r="E4432" s="4">
        <v>1.25</v>
      </c>
      <c r="F4432" s="4">
        <v>6.5049999999999999</v>
      </c>
      <c r="G4432" s="4">
        <v>2.9039917176809507</v>
      </c>
      <c r="H4432" s="2">
        <v>429.03853078862079</v>
      </c>
      <c r="I4432" s="4">
        <v>73</v>
      </c>
      <c r="J4432" s="2">
        <v>415.75805184603303</v>
      </c>
      <c r="K4432" s="6">
        <v>-3.095404722316375E-2</v>
      </c>
      <c r="L4432" s="4">
        <v>-8.9713631951879158</v>
      </c>
      <c r="M4432" s="4">
        <v>-15.048189518634562</v>
      </c>
      <c r="N4432" s="2">
        <v>374.81473312748119</v>
      </c>
      <c r="O4432" s="6">
        <v>-3.3966927367065192E-2</v>
      </c>
      <c r="P4432" s="4">
        <v>-8.1755996649040963</v>
      </c>
      <c r="Q4432" s="4">
        <v>-12.93617830123423</v>
      </c>
      <c r="R4432" s="7"/>
      <c r="S4432" s="6"/>
      <c r="T4432" s="6"/>
      <c r="U4432" s="6"/>
      <c r="V4432" s="6"/>
    </row>
    <row r="4433" spans="1:22" x14ac:dyDescent="0.3">
      <c r="A4433" s="1">
        <v>43794</v>
      </c>
      <c r="B4433" s="2">
        <v>12073.75</v>
      </c>
      <c r="C4433" s="4">
        <v>28.14</v>
      </c>
      <c r="D4433" s="4">
        <v>3.73</v>
      </c>
      <c r="E4433" s="4">
        <v>1.24</v>
      </c>
      <c r="F4433" s="4">
        <v>6.4950000000000001</v>
      </c>
      <c r="G4433" s="4">
        <v>2.9413397299218196</v>
      </c>
      <c r="H4433" s="2">
        <v>429.06005685856434</v>
      </c>
      <c r="I4433" s="4">
        <v>73</v>
      </c>
      <c r="J4433" s="2">
        <v>415.79531931773107</v>
      </c>
      <c r="K4433" s="6">
        <v>-3.0915806141343705E-2</v>
      </c>
      <c r="L4433" s="4">
        <v>-9.1021401387196494</v>
      </c>
      <c r="M4433" s="4">
        <v>-15.197826000762968</v>
      </c>
      <c r="N4433" s="2">
        <v>378.5356668143553</v>
      </c>
      <c r="O4433" s="6">
        <v>-3.0809675069850107E-2</v>
      </c>
      <c r="P4433" s="4">
        <v>-9.1334945714949747</v>
      </c>
      <c r="Q4433" s="4">
        <v>-15.285440885420863</v>
      </c>
      <c r="R4433" s="7"/>
      <c r="S4433" s="6"/>
      <c r="T4433" s="6"/>
      <c r="U4433" s="6"/>
      <c r="V4433" s="6"/>
    </row>
    <row r="4434" spans="1:22" x14ac:dyDescent="0.3">
      <c r="A4434" s="1">
        <v>43795</v>
      </c>
      <c r="B4434" s="2">
        <v>12037.7</v>
      </c>
      <c r="C4434" s="4">
        <v>28.05</v>
      </c>
      <c r="D4434" s="4">
        <v>3.72</v>
      </c>
      <c r="E4434" s="4">
        <v>1.24</v>
      </c>
      <c r="F4434" s="4">
        <v>6.468</v>
      </c>
      <c r="G4434" s="4">
        <v>2.9029376114081997</v>
      </c>
      <c r="H4434" s="2">
        <v>429.15151515151518</v>
      </c>
      <c r="I4434" s="4">
        <v>73</v>
      </c>
      <c r="J4434" s="2">
        <v>415.81532416502949</v>
      </c>
      <c r="K4434" s="6">
        <v>-3.1075716887023597E-2</v>
      </c>
      <c r="L4434" s="4">
        <v>-9.0263404387343176</v>
      </c>
      <c r="M4434" s="4">
        <v>-15.019503759713725</v>
      </c>
      <c r="N4434" s="2">
        <v>375.08896797153022</v>
      </c>
      <c r="O4434" s="6">
        <v>-3.3775749060351523E-2</v>
      </c>
      <c r="P4434" s="4">
        <v>-8.3047751065059785</v>
      </c>
      <c r="Q4434" s="4">
        <v>-13.12234716117065</v>
      </c>
      <c r="R4434" s="7"/>
      <c r="S4434" s="6"/>
      <c r="T4434" s="6"/>
      <c r="U4434" s="6"/>
      <c r="V4434" s="6"/>
    </row>
    <row r="4435" spans="1:22" x14ac:dyDescent="0.3">
      <c r="A4435" s="1">
        <v>43796</v>
      </c>
      <c r="B4435" s="2">
        <v>12100.7</v>
      </c>
      <c r="C4435" s="4">
        <v>28.2</v>
      </c>
      <c r="D4435" s="4">
        <v>3.74</v>
      </c>
      <c r="E4435" s="4">
        <v>1.23</v>
      </c>
      <c r="F4435" s="4">
        <v>6.4779999999999998</v>
      </c>
      <c r="G4435" s="4">
        <v>2.9319007092198577</v>
      </c>
      <c r="H4435" s="2">
        <v>429.10283687943269</v>
      </c>
      <c r="I4435" s="4">
        <v>73</v>
      </c>
      <c r="J4435" s="2">
        <v>415.89854502556034</v>
      </c>
      <c r="K4435" s="6">
        <v>-3.0771858675878283E-2</v>
      </c>
      <c r="L4435" s="4">
        <v>-9.1642173120032115</v>
      </c>
      <c r="M4435" s="4">
        <v>-15.266465868334807</v>
      </c>
      <c r="N4435" s="2">
        <v>375.58370044052867</v>
      </c>
      <c r="O4435" s="6">
        <v>-3.341560702270463E-2</v>
      </c>
      <c r="P4435" s="4">
        <v>-8.4391703496031578</v>
      </c>
      <c r="Q4435" s="4">
        <v>-13.355050588731762</v>
      </c>
      <c r="R4435" s="7"/>
      <c r="S4435" s="6"/>
      <c r="T4435" s="6"/>
      <c r="U4435" s="6"/>
      <c r="V4435" s="6"/>
    </row>
    <row r="4436" spans="1:22" x14ac:dyDescent="0.3">
      <c r="A4436" s="1">
        <v>43797</v>
      </c>
      <c r="B4436" s="2">
        <v>12151.15</v>
      </c>
      <c r="C4436" s="4">
        <v>28.32</v>
      </c>
      <c r="D4436" s="4">
        <v>3.75</v>
      </c>
      <c r="E4436" s="4">
        <v>1.23</v>
      </c>
      <c r="F4436" s="4">
        <v>6.4669999999999996</v>
      </c>
      <c r="G4436" s="4">
        <v>2.9359265536723163</v>
      </c>
      <c r="H4436" s="2">
        <v>429.06603107344631</v>
      </c>
      <c r="I4436" s="4">
        <v>73</v>
      </c>
      <c r="J4436" s="2">
        <v>415.85193889541716</v>
      </c>
      <c r="K4436" s="6">
        <v>-3.079733938613094E-2</v>
      </c>
      <c r="L4436" s="4">
        <v>-9.1955995434960958</v>
      </c>
      <c r="M4436" s="4">
        <v>-15.310309990437847</v>
      </c>
      <c r="N4436" s="2">
        <v>376.7620345140781</v>
      </c>
      <c r="O4436" s="6">
        <v>-3.2369681419327168E-2</v>
      </c>
      <c r="P4436" s="4">
        <v>-8.7489276255560569</v>
      </c>
      <c r="Q4436" s="4">
        <v>-14.11083684304413</v>
      </c>
      <c r="R4436" s="7"/>
      <c r="S4436" s="6"/>
      <c r="T4436" s="6"/>
      <c r="U4436" s="6"/>
      <c r="V4436" s="6"/>
    </row>
    <row r="4437" spans="1:22" x14ac:dyDescent="0.3">
      <c r="A4437" s="1">
        <v>43798</v>
      </c>
      <c r="B4437" s="2">
        <v>12056.05</v>
      </c>
      <c r="C4437" s="4">
        <v>28.1</v>
      </c>
      <c r="D4437" s="4">
        <v>3.72</v>
      </c>
      <c r="E4437" s="4">
        <v>1.24</v>
      </c>
      <c r="F4437" s="4">
        <v>6.4530000000000003</v>
      </c>
      <c r="G4437" s="4">
        <v>2.8942811387900362</v>
      </c>
      <c r="H4437" s="2">
        <v>429.04092526690386</v>
      </c>
      <c r="I4437" s="4">
        <v>73</v>
      </c>
      <c r="J4437" s="2">
        <v>415.8115998442974</v>
      </c>
      <c r="K4437" s="6">
        <v>-3.083464686818993E-2</v>
      </c>
      <c r="L4437" s="4">
        <v>-9.1131252840741688</v>
      </c>
      <c r="M4437" s="4">
        <v>-15.243036767082426</v>
      </c>
      <c r="N4437" s="2">
        <v>379.43144595226948</v>
      </c>
      <c r="O4437" s="6">
        <v>-3.0058428710030394E-2</v>
      </c>
      <c r="P4437" s="4">
        <v>-9.3484593859103242</v>
      </c>
      <c r="Q4437" s="4">
        <v>-15.913080637825129</v>
      </c>
      <c r="R4437" s="7"/>
      <c r="S4437" s="6"/>
      <c r="T4437" s="6"/>
      <c r="U4437" s="6"/>
      <c r="V4437" s="6"/>
    </row>
    <row r="4438" spans="1:22" x14ac:dyDescent="0.3">
      <c r="A4438" s="1">
        <v>43801</v>
      </c>
      <c r="B4438" s="2">
        <v>12048.2</v>
      </c>
      <c r="C4438" s="4">
        <v>28.08</v>
      </c>
      <c r="D4438" s="4">
        <v>3.72</v>
      </c>
      <c r="E4438" s="4">
        <v>1.24</v>
      </c>
      <c r="F4438" s="4">
        <v>6.46</v>
      </c>
      <c r="G4438" s="4">
        <v>2.8987464387464383</v>
      </c>
      <c r="H4438" s="2">
        <v>429.06695156695162</v>
      </c>
      <c r="I4438" s="4">
        <v>67</v>
      </c>
      <c r="J4438" s="2">
        <v>415.89644513137557</v>
      </c>
      <c r="K4438" s="6">
        <v>-3.0695690701596501E-2</v>
      </c>
      <c r="L4438" s="4">
        <v>-9.1478638721556891</v>
      </c>
      <c r="M4438" s="4">
        <v>-15.347876425102502</v>
      </c>
      <c r="N4438" s="2">
        <v>375.18963922294171</v>
      </c>
      <c r="O4438" s="6">
        <v>-3.3752144853421706E-2</v>
      </c>
      <c r="P4438" s="4">
        <v>-8.3194712875123606</v>
      </c>
      <c r="Q4438" s="4">
        <v>-13.150903664603113</v>
      </c>
      <c r="R4438" s="7"/>
      <c r="S4438" s="6"/>
      <c r="T4438" s="6"/>
      <c r="U4438" s="6"/>
      <c r="V4438" s="6"/>
    </row>
    <row r="4439" spans="1:22" x14ac:dyDescent="0.3">
      <c r="A4439" s="1">
        <v>43802</v>
      </c>
      <c r="B4439" s="2">
        <v>11994.2</v>
      </c>
      <c r="C4439" s="4">
        <v>27.95</v>
      </c>
      <c r="D4439" s="4">
        <v>3.7</v>
      </c>
      <c r="E4439" s="4">
        <v>1.25</v>
      </c>
      <c r="F4439" s="4">
        <v>6.484</v>
      </c>
      <c r="G4439" s="4">
        <v>2.9061824686940967</v>
      </c>
      <c r="H4439" s="2">
        <v>429.13059033989271</v>
      </c>
      <c r="I4439" s="4">
        <v>67</v>
      </c>
      <c r="J4439" s="2">
        <v>415.93286494925843</v>
      </c>
      <c r="K4439" s="6">
        <v>-3.0754566762954405E-2</v>
      </c>
      <c r="L4439" s="4">
        <v>-9.0880811995919046</v>
      </c>
      <c r="M4439" s="4">
        <v>-15.3112371073749</v>
      </c>
      <c r="N4439" s="2">
        <v>375.98650535132623</v>
      </c>
      <c r="O4439" s="6">
        <v>-3.3096779477491012E-2</v>
      </c>
      <c r="P4439" s="4">
        <v>-8.4449304256351247</v>
      </c>
      <c r="Q4439" s="4">
        <v>-13.570082658089767</v>
      </c>
      <c r="R4439" s="7"/>
      <c r="S4439" s="6"/>
      <c r="T4439" s="6"/>
      <c r="U4439" s="6"/>
      <c r="V4439" s="6"/>
    </row>
    <row r="4440" spans="1:22" x14ac:dyDescent="0.3">
      <c r="A4440" s="1">
        <v>43803</v>
      </c>
      <c r="B4440" s="2">
        <v>12043.2</v>
      </c>
      <c r="C4440" s="4">
        <v>28.07</v>
      </c>
      <c r="D4440" s="4">
        <v>3.72</v>
      </c>
      <c r="E4440" s="4">
        <v>1.24</v>
      </c>
      <c r="F4440" s="4">
        <v>6.4619999999999997</v>
      </c>
      <c r="G4440" s="4">
        <v>2.8994777342358389</v>
      </c>
      <c r="H4440" s="2">
        <v>429.04168151050948</v>
      </c>
      <c r="I4440" s="4">
        <v>67</v>
      </c>
      <c r="J4440" s="2">
        <v>414.87475538160464</v>
      </c>
      <c r="K4440" s="6">
        <v>-3.3019929623219646E-2</v>
      </c>
      <c r="L4440" s="4">
        <v>-8.5009266586265362</v>
      </c>
      <c r="M4440" s="4">
        <v>-13.613043551996897</v>
      </c>
      <c r="N4440" s="2">
        <v>377.11816907986923</v>
      </c>
      <c r="O4440" s="6">
        <v>-3.1305540496655349E-2</v>
      </c>
      <c r="P4440" s="4">
        <v>-8.9664639404641395</v>
      </c>
      <c r="Q4440" s="4">
        <v>-14.847499337543917</v>
      </c>
      <c r="R4440" s="7"/>
      <c r="S4440" s="6"/>
      <c r="T4440" s="6"/>
      <c r="U4440" s="6"/>
      <c r="V4440" s="6"/>
    </row>
    <row r="4441" spans="1:22" x14ac:dyDescent="0.3">
      <c r="A4441" s="1">
        <v>43804</v>
      </c>
      <c r="B4441" s="2">
        <v>12018.4</v>
      </c>
      <c r="C4441" s="4">
        <v>28.01</v>
      </c>
      <c r="D4441" s="4">
        <v>3.71</v>
      </c>
      <c r="E4441" s="4">
        <v>1.24</v>
      </c>
      <c r="F4441" s="4">
        <v>6.4619999999999997</v>
      </c>
      <c r="G4441" s="4">
        <v>2.891846483398786</v>
      </c>
      <c r="H4441" s="2">
        <v>429.07533023920024</v>
      </c>
      <c r="I4441" s="4">
        <v>67</v>
      </c>
      <c r="J4441" s="2">
        <v>413.95005898545026</v>
      </c>
      <c r="K4441" s="6">
        <v>-3.525085267735617E-2</v>
      </c>
      <c r="L4441" s="4">
        <v>-7.945907083828522</v>
      </c>
      <c r="M4441" s="4">
        <v>-12.257748275518942</v>
      </c>
      <c r="N4441" s="2">
        <v>374.19065596979709</v>
      </c>
      <c r="O4441" s="6">
        <v>-3.3099770766512937E-2</v>
      </c>
      <c r="P4441" s="4">
        <v>-8.4622942550217708</v>
      </c>
      <c r="Q4441" s="4">
        <v>-13.531550815680136</v>
      </c>
      <c r="R4441" s="7"/>
      <c r="S4441" s="6"/>
      <c r="T4441" s="6"/>
      <c r="U4441" s="6"/>
      <c r="V4441" s="6"/>
    </row>
    <row r="4442" spans="1:22" x14ac:dyDescent="0.3">
      <c r="A4442" s="1">
        <v>43805</v>
      </c>
      <c r="B4442" s="2">
        <v>11921.5</v>
      </c>
      <c r="C4442" s="4">
        <v>27.78</v>
      </c>
      <c r="D4442" s="4">
        <v>3.68</v>
      </c>
      <c r="E4442" s="4">
        <v>1.25</v>
      </c>
      <c r="F4442" s="4">
        <v>6.6079999999999997</v>
      </c>
      <c r="G4442" s="4">
        <v>3.0082879769618427</v>
      </c>
      <c r="H4442" s="2">
        <v>429.13966882649385</v>
      </c>
      <c r="I4442" s="4">
        <v>67</v>
      </c>
      <c r="J4442" s="2">
        <v>413.40334500194479</v>
      </c>
      <c r="K4442" s="6">
        <v>-3.6669469097510676E-2</v>
      </c>
      <c r="L4442" s="4">
        <v>-7.5757846196594816</v>
      </c>
      <c r="M4442" s="4">
        <v>-11.493839557634796</v>
      </c>
      <c r="N4442" s="2">
        <v>374.28905519176806</v>
      </c>
      <c r="O4442" s="6">
        <v>-3.2588942274860755E-2</v>
      </c>
      <c r="P4442" s="4">
        <v>-8.524363805888111</v>
      </c>
      <c r="Q4442" s="4">
        <v>-13.828503073934268</v>
      </c>
      <c r="R4442" s="7"/>
      <c r="S4442" s="6"/>
      <c r="T4442" s="6"/>
      <c r="U4442" s="6"/>
      <c r="V4442" s="6"/>
    </row>
    <row r="4443" spans="1:22" x14ac:dyDescent="0.3">
      <c r="A4443" s="1">
        <v>43808</v>
      </c>
      <c r="B4443" s="2">
        <v>11937.5</v>
      </c>
      <c r="C4443" s="4">
        <v>27.82</v>
      </c>
      <c r="D4443" s="4">
        <v>3.69</v>
      </c>
      <c r="E4443" s="4">
        <v>1.25</v>
      </c>
      <c r="F4443" s="4">
        <v>6.6609999999999996</v>
      </c>
      <c r="G4443" s="4">
        <v>3.0664636951833208</v>
      </c>
      <c r="H4443" s="2">
        <v>429.09777138749104</v>
      </c>
      <c r="I4443" s="4">
        <v>67</v>
      </c>
      <c r="J4443" s="2">
        <v>413.36943907156672</v>
      </c>
      <c r="K4443" s="6">
        <v>-3.6654425552168801E-2</v>
      </c>
      <c r="L4443" s="4">
        <v>-7.5898065733985902</v>
      </c>
      <c r="M4443" s="4">
        <v>-11.517558113694022</v>
      </c>
      <c r="N4443" s="2">
        <v>374.16394969725201</v>
      </c>
      <c r="O4443" s="6">
        <v>-3.2670293049490429E-2</v>
      </c>
      <c r="P4443" s="4">
        <v>-8.5153812235038764</v>
      </c>
      <c r="Q4443" s="4">
        <v>-13.792561135200179</v>
      </c>
      <c r="R4443" s="7"/>
      <c r="S4443" s="6"/>
      <c r="T4443" s="6"/>
      <c r="U4443" s="6"/>
      <c r="V4443" s="6"/>
    </row>
    <row r="4444" spans="1:22" x14ac:dyDescent="0.3">
      <c r="A4444" s="1">
        <v>43809</v>
      </c>
      <c r="B4444" s="2">
        <v>11856.8</v>
      </c>
      <c r="C4444" s="4">
        <v>27.63</v>
      </c>
      <c r="D4444" s="4">
        <v>3.66</v>
      </c>
      <c r="E4444" s="4">
        <v>1.26</v>
      </c>
      <c r="F4444" s="4">
        <v>6.6589999999999998</v>
      </c>
      <c r="G4444" s="4">
        <v>3.0397455664133184</v>
      </c>
      <c r="H4444" s="2">
        <v>429.12775968150561</v>
      </c>
      <c r="I4444" s="4">
        <v>67</v>
      </c>
      <c r="J4444" s="2">
        <v>413.28389830508473</v>
      </c>
      <c r="K4444" s="6">
        <v>-3.6921082402546102E-2</v>
      </c>
      <c r="L4444" s="4">
        <v>-7.4835292472613473</v>
      </c>
      <c r="M4444" s="4">
        <v>-11.360514118034276</v>
      </c>
      <c r="N4444" s="2">
        <v>374.14279004227336</v>
      </c>
      <c r="O4444" s="6">
        <v>-3.2621795281666532E-2</v>
      </c>
      <c r="P4444" s="4">
        <v>-8.4697974962549267</v>
      </c>
      <c r="Q4444" s="4">
        <v>-13.799961297826329</v>
      </c>
      <c r="R4444" s="7"/>
      <c r="S4444" s="6"/>
      <c r="T4444" s="6"/>
      <c r="U4444" s="6"/>
      <c r="V4444" s="6"/>
    </row>
    <row r="4445" spans="1:22" x14ac:dyDescent="0.3">
      <c r="A4445" s="1">
        <v>43810</v>
      </c>
      <c r="B4445" s="2">
        <v>11910.15</v>
      </c>
      <c r="C4445" s="4">
        <v>27.76</v>
      </c>
      <c r="D4445" s="4">
        <v>3.68</v>
      </c>
      <c r="E4445" s="4">
        <v>1.25</v>
      </c>
      <c r="F4445" s="4">
        <v>6.7030000000000003</v>
      </c>
      <c r="G4445" s="4">
        <v>3.1006945244956778</v>
      </c>
      <c r="H4445" s="2">
        <v>429.03998559077809</v>
      </c>
      <c r="I4445" s="4">
        <v>67</v>
      </c>
      <c r="J4445" s="2">
        <v>413.34982870194142</v>
      </c>
      <c r="K4445" s="6">
        <v>-3.6570383684009555E-2</v>
      </c>
      <c r="L4445" s="4">
        <v>-7.5908418790088046</v>
      </c>
      <c r="M4445" s="4">
        <v>-11.532844828909617</v>
      </c>
      <c r="N4445" s="2">
        <v>377.05855018587363</v>
      </c>
      <c r="O4445" s="6">
        <v>-3.0166881873234686E-2</v>
      </c>
      <c r="P4445" s="4">
        <v>-9.2021442973958241</v>
      </c>
      <c r="Q4445" s="4">
        <v>-15.713016139003217</v>
      </c>
      <c r="R4445" s="7"/>
      <c r="S4445" s="6"/>
      <c r="T4445" s="6"/>
      <c r="U4445" s="6"/>
      <c r="V4445" s="6"/>
    </row>
    <row r="4446" spans="1:22" x14ac:dyDescent="0.3">
      <c r="A4446" s="1">
        <v>43811</v>
      </c>
      <c r="B4446" s="2">
        <v>11971.8</v>
      </c>
      <c r="C4446" s="4">
        <v>27.9</v>
      </c>
      <c r="D4446" s="4">
        <v>3.7</v>
      </c>
      <c r="E4446" s="4">
        <v>1.25</v>
      </c>
      <c r="F4446" s="4">
        <v>6.76</v>
      </c>
      <c r="G4446" s="4">
        <v>3.1757706093189961</v>
      </c>
      <c r="H4446" s="2">
        <v>429.09677419354836</v>
      </c>
      <c r="I4446" s="4">
        <v>67</v>
      </c>
      <c r="J4446" s="2">
        <v>413.40744963892058</v>
      </c>
      <c r="K4446" s="6">
        <v>-3.6563604059048349E-2</v>
      </c>
      <c r="L4446" s="4">
        <v>-7.6305388153046749</v>
      </c>
      <c r="M4446" s="4">
        <v>-11.594273215075235</v>
      </c>
      <c r="N4446" s="2">
        <v>377.1183294663573</v>
      </c>
      <c r="O4446" s="6">
        <v>-3.0160694858768489E-2</v>
      </c>
      <c r="P4446" s="4">
        <v>-9.2504500080802181</v>
      </c>
      <c r="Q4446" s="4">
        <v>-15.797792908554626</v>
      </c>
      <c r="R4446" s="7"/>
      <c r="S4446" s="6"/>
      <c r="T4446" s="6"/>
      <c r="U4446" s="6"/>
      <c r="V4446" s="6"/>
    </row>
    <row r="4447" spans="1:22" x14ac:dyDescent="0.3">
      <c r="A4447" s="1">
        <v>43812</v>
      </c>
      <c r="B4447" s="2">
        <v>12086.7</v>
      </c>
      <c r="C4447" s="4">
        <v>28.17</v>
      </c>
      <c r="D4447" s="4">
        <v>3.73</v>
      </c>
      <c r="E4447" s="4">
        <v>1.24</v>
      </c>
      <c r="F4447" s="4">
        <v>6.77</v>
      </c>
      <c r="G4447" s="4">
        <v>3.2201242456514021</v>
      </c>
      <c r="H4447" s="2">
        <v>429.06283280085199</v>
      </c>
      <c r="I4447" s="4">
        <v>67</v>
      </c>
      <c r="J4447" s="2">
        <v>413.35928598556779</v>
      </c>
      <c r="K4447" s="6">
        <v>-3.6599643722981079E-2</v>
      </c>
      <c r="L4447" s="4">
        <v>-7.6967962347436547</v>
      </c>
      <c r="M4447" s="4">
        <v>-11.640667243893549</v>
      </c>
      <c r="N4447" s="2">
        <v>379.9416705552963</v>
      </c>
      <c r="O4447" s="6">
        <v>-2.7708677328922016E-2</v>
      </c>
      <c r="P4447" s="4">
        <v>-10.166490325612353</v>
      </c>
      <c r="Q4447" s="4">
        <v>-18.401328471911579</v>
      </c>
      <c r="R4447" s="7"/>
      <c r="S4447" s="6"/>
      <c r="T4447" s="6"/>
      <c r="U4447" s="6"/>
      <c r="V4447" s="6"/>
    </row>
    <row r="4448" spans="1:22" x14ac:dyDescent="0.3">
      <c r="A4448" s="1">
        <v>43815</v>
      </c>
      <c r="B4448" s="2">
        <v>12053.95</v>
      </c>
      <c r="C4448" s="4">
        <v>28.09</v>
      </c>
      <c r="D4448" s="4">
        <v>3.72</v>
      </c>
      <c r="E4448" s="4">
        <v>1.24</v>
      </c>
      <c r="F4448" s="4">
        <v>6.782</v>
      </c>
      <c r="G4448" s="4">
        <v>3.2220142399430403</v>
      </c>
      <c r="H4448" s="2">
        <v>429.11890352438593</v>
      </c>
      <c r="I4448" s="4">
        <v>67</v>
      </c>
      <c r="J4448" s="2">
        <v>413.28897338403038</v>
      </c>
      <c r="K4448" s="6">
        <v>-3.688937963427652E-2</v>
      </c>
      <c r="L4448" s="4">
        <v>-7.6146577357727105</v>
      </c>
      <c r="M4448" s="4">
        <v>-11.470278308187062</v>
      </c>
      <c r="N4448" s="2">
        <v>380.58769088385009</v>
      </c>
      <c r="O4448" s="6">
        <v>-2.7102755805989642E-2</v>
      </c>
      <c r="P4448" s="4">
        <v>-10.364259708893581</v>
      </c>
      <c r="Q4448" s="4">
        <v>-19.105261877883216</v>
      </c>
      <c r="R4448" s="7"/>
      <c r="S4448" s="6"/>
      <c r="T4448" s="6"/>
      <c r="U4448" s="6"/>
      <c r="V4448" s="6"/>
    </row>
    <row r="4449" spans="1:22" x14ac:dyDescent="0.3">
      <c r="A4449" s="1">
        <v>43816</v>
      </c>
      <c r="B4449" s="2">
        <v>12165</v>
      </c>
      <c r="C4449" s="4">
        <v>28.35</v>
      </c>
      <c r="D4449" s="4">
        <v>3.76</v>
      </c>
      <c r="E4449" s="4">
        <v>1.23</v>
      </c>
      <c r="F4449" s="4">
        <v>6.7939999999999996</v>
      </c>
      <c r="G4449" s="4">
        <v>3.2666631393298058</v>
      </c>
      <c r="H4449" s="2">
        <v>429.10052910052906</v>
      </c>
      <c r="I4449" s="4">
        <v>67</v>
      </c>
      <c r="J4449" s="2">
        <v>413.29628210042159</v>
      </c>
      <c r="K4449" s="6">
        <v>-3.6831105832556221E-2</v>
      </c>
      <c r="L4449" s="4">
        <v>-7.6972980743196979</v>
      </c>
      <c r="M4449" s="4">
        <v>-11.556755815865248</v>
      </c>
      <c r="N4449" s="2">
        <v>380.53413841151877</v>
      </c>
      <c r="O4449" s="6">
        <v>-2.7154124709690031E-2</v>
      </c>
      <c r="P4449" s="4">
        <v>-10.440402812867401</v>
      </c>
      <c r="Q4449" s="4">
        <v>-19.085607906271306</v>
      </c>
      <c r="R4449" s="7"/>
      <c r="S4449" s="6"/>
      <c r="T4449" s="6"/>
      <c r="U4449" s="6"/>
      <c r="V4449" s="6"/>
    </row>
    <row r="4450" spans="1:22" x14ac:dyDescent="0.3">
      <c r="A4450" s="1">
        <v>43817</v>
      </c>
      <c r="B4450" s="2">
        <v>12221.65</v>
      </c>
      <c r="C4450" s="4">
        <v>28.48</v>
      </c>
      <c r="D4450" s="4">
        <v>3.77</v>
      </c>
      <c r="E4450" s="4">
        <v>1.22</v>
      </c>
      <c r="F4450" s="4">
        <v>6.7439999999999998</v>
      </c>
      <c r="G4450" s="4">
        <v>3.2327640449438202</v>
      </c>
      <c r="H4450" s="2">
        <v>429.13096910112358</v>
      </c>
      <c r="I4450" s="4">
        <v>67</v>
      </c>
      <c r="J4450" s="2">
        <v>413.30019493177389</v>
      </c>
      <c r="K4450" s="6">
        <v>-3.6890309274367983E-2</v>
      </c>
      <c r="L4450" s="4">
        <v>-7.7201846664344433</v>
      </c>
      <c r="M4450" s="4">
        <v>-11.534889937391853</v>
      </c>
      <c r="N4450" s="2">
        <v>380.55529411764707</v>
      </c>
      <c r="O4450" s="6">
        <v>-2.7139166801177117E-2</v>
      </c>
      <c r="P4450" s="4">
        <v>-10.494058350665625</v>
      </c>
      <c r="Q4450" s="4">
        <v>-19.063981531925826</v>
      </c>
      <c r="R4450" s="7"/>
      <c r="S4450" s="6"/>
      <c r="T4450" s="6"/>
      <c r="U4450" s="6"/>
      <c r="V4450" s="6"/>
    </row>
    <row r="4451" spans="1:22" x14ac:dyDescent="0.3">
      <c r="A4451" s="1">
        <v>43818</v>
      </c>
      <c r="B4451" s="2">
        <v>12259.7</v>
      </c>
      <c r="C4451" s="4">
        <v>28.57</v>
      </c>
      <c r="D4451" s="4">
        <v>3.79</v>
      </c>
      <c r="E4451" s="4">
        <v>1.22</v>
      </c>
      <c r="F4451" s="4">
        <v>6.7050000000000001</v>
      </c>
      <c r="G4451" s="4">
        <v>3.2048249912495628</v>
      </c>
      <c r="H4451" s="2">
        <v>429.11095554777739</v>
      </c>
      <c r="I4451" s="4">
        <v>67</v>
      </c>
      <c r="J4451" s="2">
        <v>413.36296868960187</v>
      </c>
      <c r="K4451" s="6">
        <v>-3.6699102305772113E-2</v>
      </c>
      <c r="L4451" s="4">
        <v>-7.7849315664341052</v>
      </c>
      <c r="M4451" s="4">
        <v>-11.661651779489389</v>
      </c>
      <c r="N4451" s="2">
        <v>380.91611996251174</v>
      </c>
      <c r="O4451" s="6">
        <v>-2.6881053892989448E-2</v>
      </c>
      <c r="P4451" s="4">
        <v>-10.628303530707562</v>
      </c>
      <c r="Q4451" s="4">
        <v>-19.460455773984219</v>
      </c>
      <c r="R4451" s="7"/>
      <c r="S4451" s="6"/>
      <c r="T4451" s="6"/>
      <c r="U4451" s="6"/>
      <c r="V4451" s="6"/>
    </row>
    <row r="4452" spans="1:22" x14ac:dyDescent="0.3">
      <c r="A4452" s="1">
        <v>43819</v>
      </c>
      <c r="B4452" s="2">
        <v>12271.8</v>
      </c>
      <c r="C4452" s="4">
        <v>28.6</v>
      </c>
      <c r="D4452" s="4">
        <v>3.79</v>
      </c>
      <c r="E4452" s="4">
        <v>1.22</v>
      </c>
      <c r="F4452" s="4">
        <v>6.7460000000000004</v>
      </c>
      <c r="G4452" s="4">
        <v>3.2494965034965042</v>
      </c>
      <c r="H4452" s="2">
        <v>429.08391608391605</v>
      </c>
      <c r="I4452" s="4">
        <v>67</v>
      </c>
      <c r="J4452" s="2">
        <v>413.4193929838392</v>
      </c>
      <c r="K4452" s="6">
        <v>-3.6506898797421528E-2</v>
      </c>
      <c r="L4452" s="4">
        <v>-7.8341357228678135</v>
      </c>
      <c r="M4452" s="4">
        <v>-11.766206885690362</v>
      </c>
      <c r="N4452" s="2">
        <v>377.69712430426716</v>
      </c>
      <c r="O4452" s="6">
        <v>-2.9674128304133962E-2</v>
      </c>
      <c r="P4452" s="4">
        <v>-9.6380253218813774</v>
      </c>
      <c r="Q4452" s="4">
        <v>-16.367053910914642</v>
      </c>
      <c r="R4452" s="7"/>
      <c r="S4452" s="6"/>
      <c r="T4452" s="6"/>
      <c r="U4452" s="6"/>
      <c r="V4452" s="6"/>
    </row>
    <row r="4453" spans="1:22" x14ac:dyDescent="0.3">
      <c r="A4453" s="1">
        <v>43822</v>
      </c>
      <c r="B4453" s="2">
        <v>12262.75</v>
      </c>
      <c r="C4453" s="4">
        <v>28.58</v>
      </c>
      <c r="D4453" s="4">
        <v>3.79</v>
      </c>
      <c r="E4453" s="4">
        <v>1.22</v>
      </c>
      <c r="F4453" s="4">
        <v>6.5979999999999999</v>
      </c>
      <c r="G4453" s="4">
        <v>3.0990496850944713</v>
      </c>
      <c r="H4453" s="2">
        <v>429.06752974107769</v>
      </c>
      <c r="I4453" s="4">
        <v>67</v>
      </c>
      <c r="J4453" s="2">
        <v>413.36794670846393</v>
      </c>
      <c r="K4453" s="6">
        <v>-3.6590004939520138E-2</v>
      </c>
      <c r="L4453" s="4">
        <v>-7.8108762344361722</v>
      </c>
      <c r="M4453" s="4">
        <v>-11.717914806032137</v>
      </c>
      <c r="N4453" s="2">
        <v>380.73543233082705</v>
      </c>
      <c r="O4453" s="6">
        <v>-2.7038850299360706E-2</v>
      </c>
      <c r="P4453" s="4">
        <v>-10.569976046901569</v>
      </c>
      <c r="Q4453" s="4">
        <v>-19.260252259052237</v>
      </c>
      <c r="R4453" s="7"/>
      <c r="S4453" s="6"/>
      <c r="T4453" s="6"/>
      <c r="U4453" s="6"/>
      <c r="V4453" s="6"/>
    </row>
    <row r="4454" spans="1:22" x14ac:dyDescent="0.3">
      <c r="A4454" s="1">
        <v>43823</v>
      </c>
      <c r="B4454" s="2">
        <v>12214.55</v>
      </c>
      <c r="C4454" s="4">
        <v>28.47</v>
      </c>
      <c r="D4454" s="4">
        <v>3.77</v>
      </c>
      <c r="E4454" s="4">
        <v>1.22</v>
      </c>
      <c r="F4454" s="4">
        <v>6.5620000000000003</v>
      </c>
      <c r="G4454" s="4">
        <v>3.0495307341060767</v>
      </c>
      <c r="H4454" s="2">
        <v>429.03231471724621</v>
      </c>
      <c r="I4454" s="4">
        <v>67</v>
      </c>
      <c r="J4454" s="2">
        <v>413.30254041570441</v>
      </c>
      <c r="K4454" s="6">
        <v>-3.6663378869045138E-2</v>
      </c>
      <c r="L4454" s="4">
        <v>-7.7652417420908249</v>
      </c>
      <c r="M4454" s="4">
        <v>-11.637803654353183</v>
      </c>
      <c r="N4454" s="2">
        <v>377.77599633531844</v>
      </c>
      <c r="O4454" s="6">
        <v>-2.9515146594470298E-2</v>
      </c>
      <c r="P4454" s="4">
        <v>-9.6458948319551592</v>
      </c>
      <c r="Q4454" s="4">
        <v>-16.442251784973092</v>
      </c>
      <c r="R4454" s="7"/>
      <c r="S4454" s="6"/>
      <c r="T4454" s="6"/>
      <c r="U4454" s="6"/>
      <c r="V4454" s="6"/>
    </row>
    <row r="4455" spans="1:22" x14ac:dyDescent="0.3">
      <c r="A4455" s="1">
        <v>43825</v>
      </c>
      <c r="B4455" s="2">
        <v>12126.55</v>
      </c>
      <c r="C4455" s="4">
        <v>28.26</v>
      </c>
      <c r="D4455" s="4">
        <v>3.74</v>
      </c>
      <c r="E4455" s="4">
        <v>1.23</v>
      </c>
      <c r="F4455" s="4">
        <v>6.5709999999999997</v>
      </c>
      <c r="G4455" s="4">
        <v>3.0324295824486907</v>
      </c>
      <c r="H4455" s="2">
        <v>429.10651096956826</v>
      </c>
      <c r="I4455" s="4">
        <v>67</v>
      </c>
      <c r="J4455" s="2">
        <v>413.31099195710453</v>
      </c>
      <c r="K4455" s="6">
        <v>-3.6810252486669692E-2</v>
      </c>
      <c r="L4455" s="4">
        <v>-7.6772089542808644</v>
      </c>
      <c r="M4455" s="4">
        <v>-11.529868986608633</v>
      </c>
      <c r="N4455" s="2">
        <v>377.76634659350708</v>
      </c>
      <c r="O4455" s="6">
        <v>-2.9530024813170908E-2</v>
      </c>
      <c r="P4455" s="4">
        <v>-9.5699208445620894</v>
      </c>
      <c r="Q4455" s="4">
        <v>-16.401601452365643</v>
      </c>
      <c r="R4455" s="7"/>
      <c r="S4455" s="6"/>
      <c r="T4455" s="6"/>
      <c r="U4455" s="6"/>
      <c r="V4455" s="6"/>
    </row>
    <row r="4456" spans="1:22" x14ac:dyDescent="0.3">
      <c r="A4456" s="1">
        <v>43826</v>
      </c>
      <c r="B4456" s="2">
        <v>12245.8</v>
      </c>
      <c r="C4456" s="4">
        <v>28.48</v>
      </c>
      <c r="D4456" s="4">
        <v>3.78</v>
      </c>
      <c r="E4456" s="4">
        <v>1.23</v>
      </c>
      <c r="F4456" s="4">
        <v>6.5759999999999996</v>
      </c>
      <c r="G4456" s="4">
        <v>3.06476404494382</v>
      </c>
      <c r="H4456" s="2">
        <v>429.97893258426961</v>
      </c>
      <c r="I4456" s="4">
        <v>67</v>
      </c>
      <c r="J4456" s="2">
        <v>413.36840091813315</v>
      </c>
      <c r="K4456" s="6">
        <v>-3.8631036098218718E-2</v>
      </c>
      <c r="L4456" s="4">
        <v>-7.3723106798352784</v>
      </c>
      <c r="M4456" s="4">
        <v>-10.816133438033097</v>
      </c>
      <c r="N4456" s="2">
        <v>380.92307692307696</v>
      </c>
      <c r="O4456" s="6">
        <v>-2.6879392409906222E-2</v>
      </c>
      <c r="P4456" s="4">
        <v>-10.595477593274722</v>
      </c>
      <c r="Q4456" s="4">
        <v>-19.534421736703354</v>
      </c>
      <c r="R4456" s="7"/>
      <c r="S4456" s="6"/>
      <c r="T4456" s="6"/>
      <c r="U4456" s="6"/>
      <c r="V4456" s="6"/>
    </row>
    <row r="4457" spans="1:22" x14ac:dyDescent="0.3">
      <c r="A4457" s="1">
        <v>43829</v>
      </c>
      <c r="B4457" s="2">
        <v>12255.85</v>
      </c>
      <c r="C4457" s="4">
        <v>28.5</v>
      </c>
      <c r="D4457" s="4">
        <v>3.78</v>
      </c>
      <c r="E4457" s="4">
        <v>1.23</v>
      </c>
      <c r="F4457" s="4">
        <v>6.5</v>
      </c>
      <c r="G4457" s="4">
        <v>2.9912280701754388</v>
      </c>
      <c r="H4457" s="2">
        <v>430.02982456140353</v>
      </c>
      <c r="I4457" s="4">
        <v>67</v>
      </c>
      <c r="J4457" s="2">
        <v>413.37699316628704</v>
      </c>
      <c r="K4457" s="6">
        <v>-3.8724828939716183E-2</v>
      </c>
      <c r="L4457" s="4">
        <v>-7.3596193399244179</v>
      </c>
      <c r="M4457" s="4">
        <v>-10.785311066731207</v>
      </c>
      <c r="N4457" s="2">
        <v>380.8151922186197</v>
      </c>
      <c r="O4457" s="6">
        <v>-2.6978011553394854E-2</v>
      </c>
      <c r="P4457" s="4">
        <v>-10.564158868266784</v>
      </c>
      <c r="Q4457" s="4">
        <v>-19.41679899646099</v>
      </c>
      <c r="R4457" s="7"/>
      <c r="S4457" s="6"/>
      <c r="T4457" s="6"/>
      <c r="U4457" s="6"/>
      <c r="V4457" s="6"/>
    </row>
    <row r="4458" spans="1:22" x14ac:dyDescent="0.3">
      <c r="A4458" s="1">
        <v>43830</v>
      </c>
      <c r="B4458" s="2">
        <v>12168.45</v>
      </c>
      <c r="C4458" s="4">
        <v>28.3</v>
      </c>
      <c r="D4458" s="4">
        <v>3.75</v>
      </c>
      <c r="E4458" s="4">
        <v>1.24</v>
      </c>
      <c r="F4458" s="4">
        <v>6.5439999999999996</v>
      </c>
      <c r="G4458" s="4">
        <v>3.0104310954063602</v>
      </c>
      <c r="H4458" s="2">
        <v>429.98056537102474</v>
      </c>
      <c r="I4458" s="4">
        <v>67</v>
      </c>
      <c r="J4458" s="2">
        <v>413.36491095111785</v>
      </c>
      <c r="K4458" s="6">
        <v>-3.8642803321981445E-2</v>
      </c>
      <c r="L4458" s="4">
        <v>-7.3234852461912157</v>
      </c>
      <c r="M4458" s="4">
        <v>-10.783908888382902</v>
      </c>
      <c r="N4458" s="2">
        <v>380.93342644320296</v>
      </c>
      <c r="O4458" s="6">
        <v>-2.686784075126103E-2</v>
      </c>
      <c r="P4458" s="4">
        <v>-10.533038461109591</v>
      </c>
      <c r="Q4458" s="4">
        <v>-19.560624481945137</v>
      </c>
      <c r="R4458" s="7"/>
      <c r="S4458" s="6"/>
      <c r="T4458" s="6"/>
      <c r="U4458" s="6"/>
      <c r="V4458" s="6"/>
    </row>
    <row r="4459" spans="1:22" x14ac:dyDescent="0.3">
      <c r="A4459" s="1">
        <v>43831</v>
      </c>
      <c r="B4459" s="2">
        <v>12182.5</v>
      </c>
      <c r="C4459" s="4">
        <v>28.33</v>
      </c>
      <c r="D4459" s="4">
        <v>3.76</v>
      </c>
      <c r="E4459" s="4">
        <v>1.24</v>
      </c>
      <c r="F4459" s="4">
        <v>6.5540000000000003</v>
      </c>
      <c r="G4459" s="4">
        <v>3.0241729615248851</v>
      </c>
      <c r="H4459" s="2">
        <v>430.02117896223086</v>
      </c>
      <c r="I4459" s="4">
        <v>66</v>
      </c>
      <c r="J4459" s="2">
        <v>413.3923859781379</v>
      </c>
      <c r="K4459" s="6">
        <v>-3.8669706976347529E-2</v>
      </c>
      <c r="L4459" s="4">
        <v>-7.3261480924404596</v>
      </c>
      <c r="M4459" s="4">
        <v>-10.784284737362125</v>
      </c>
      <c r="N4459" s="2">
        <v>380.83138720224196</v>
      </c>
      <c r="O4459" s="6">
        <v>-2.6976295726414912E-2</v>
      </c>
      <c r="P4459" s="4">
        <v>-10.501812512479077</v>
      </c>
      <c r="Q4459" s="4">
        <v>-19.435664953381028</v>
      </c>
      <c r="R4459" s="7"/>
      <c r="S4459" s="6"/>
      <c r="T4459" s="6"/>
      <c r="U4459" s="6"/>
      <c r="V4459" s="6"/>
    </row>
    <row r="4460" spans="1:22" x14ac:dyDescent="0.3">
      <c r="A4460" s="1">
        <v>43832</v>
      </c>
      <c r="B4460" s="2">
        <v>12282.2</v>
      </c>
      <c r="C4460" s="4">
        <v>28.56</v>
      </c>
      <c r="D4460" s="4">
        <v>3.79</v>
      </c>
      <c r="E4460" s="4">
        <v>1.23</v>
      </c>
      <c r="F4460" s="4">
        <v>6.5010000000000003</v>
      </c>
      <c r="G4460" s="4">
        <v>2.9995994397759107</v>
      </c>
      <c r="H4460" s="2">
        <v>430.04901960784321</v>
      </c>
      <c r="I4460" s="4">
        <v>66</v>
      </c>
      <c r="J4460" s="2">
        <v>413.27169811320755</v>
      </c>
      <c r="K4460" s="6">
        <v>-3.9012579333245978E-2</v>
      </c>
      <c r="L4460" s="4">
        <v>-7.3207156481605828</v>
      </c>
      <c r="M4460" s="4">
        <v>-10.691592018766512</v>
      </c>
      <c r="N4460" s="2">
        <v>380.88207767898922</v>
      </c>
      <c r="O4460" s="6">
        <v>-2.6838413817323215E-2</v>
      </c>
      <c r="P4460" s="4">
        <v>-10.641463461438084</v>
      </c>
      <c r="Q4460" s="4">
        <v>-19.644508925705082</v>
      </c>
      <c r="R4460" s="7"/>
      <c r="S4460" s="6"/>
      <c r="T4460" s="6"/>
      <c r="U4460" s="6"/>
      <c r="V4460" s="6"/>
    </row>
    <row r="4461" spans="1:22" x14ac:dyDescent="0.3">
      <c r="A4461" s="1">
        <v>43833</v>
      </c>
      <c r="B4461" s="2">
        <v>12226.65</v>
      </c>
      <c r="C4461" s="4">
        <v>28.44</v>
      </c>
      <c r="D4461" s="4">
        <v>3.77</v>
      </c>
      <c r="E4461" s="4">
        <v>1.23</v>
      </c>
      <c r="F4461" s="4">
        <v>6.5019999999999998</v>
      </c>
      <c r="G4461" s="4">
        <v>2.9858255977496482</v>
      </c>
      <c r="H4461" s="2">
        <v>429.91033755274259</v>
      </c>
      <c r="I4461" s="4">
        <v>66</v>
      </c>
      <c r="J4461" s="2">
        <v>413.2974634896234</v>
      </c>
      <c r="K4461" s="6">
        <v>-3.8642648505936572E-2</v>
      </c>
      <c r="L4461" s="4">
        <v>-7.3597439874316164</v>
      </c>
      <c r="M4461" s="4">
        <v>-10.79618095105007</v>
      </c>
      <c r="N4461" s="2">
        <v>380.48591549295776</v>
      </c>
      <c r="O4461" s="6">
        <v>-2.7196147751441413E-2</v>
      </c>
      <c r="P4461" s="4">
        <v>-10.457363395701019</v>
      </c>
      <c r="Q4461" s="4">
        <v>-19.092184418785742</v>
      </c>
      <c r="R4461" s="7"/>
      <c r="S4461" s="6"/>
      <c r="T4461" s="6"/>
      <c r="U4461" s="6"/>
      <c r="V4461" s="6"/>
    </row>
    <row r="4462" spans="1:22" x14ac:dyDescent="0.3">
      <c r="A4462" s="1">
        <v>43836</v>
      </c>
      <c r="B4462" s="2">
        <v>11993.05</v>
      </c>
      <c r="C4462" s="4">
        <v>27.89</v>
      </c>
      <c r="D4462" s="4">
        <v>3.7</v>
      </c>
      <c r="E4462" s="4">
        <v>1.26</v>
      </c>
      <c r="F4462" s="4">
        <v>6.51</v>
      </c>
      <c r="G4462" s="4">
        <v>2.9244854786661882</v>
      </c>
      <c r="H4462" s="2">
        <v>430.01254930082462</v>
      </c>
      <c r="I4462" s="4">
        <v>66</v>
      </c>
      <c r="J4462" s="2">
        <v>413.31395348837208</v>
      </c>
      <c r="K4462" s="6">
        <v>-3.8832810436819742E-2</v>
      </c>
      <c r="L4462" s="4">
        <v>-7.1820709565630105</v>
      </c>
      <c r="M4462" s="4">
        <v>-10.631723988236605</v>
      </c>
      <c r="N4462" s="2">
        <v>380.52730696798494</v>
      </c>
      <c r="O4462" s="6">
        <v>-2.7173811242281465E-2</v>
      </c>
      <c r="P4462" s="4">
        <v>-10.263558450205236</v>
      </c>
      <c r="Q4462" s="4">
        <v>-19.13706684980637</v>
      </c>
      <c r="R4462" s="7"/>
      <c r="S4462" s="6"/>
      <c r="T4462" s="6"/>
      <c r="U4462" s="6"/>
      <c r="V4462" s="6"/>
    </row>
    <row r="4463" spans="1:22" x14ac:dyDescent="0.3">
      <c r="A4463" s="1">
        <v>43837</v>
      </c>
      <c r="B4463" s="2">
        <v>12052.95</v>
      </c>
      <c r="C4463" s="4">
        <v>28.03</v>
      </c>
      <c r="D4463" s="4">
        <v>3.72</v>
      </c>
      <c r="E4463" s="4">
        <v>1.25</v>
      </c>
      <c r="F4463" s="4">
        <v>6.5650000000000004</v>
      </c>
      <c r="G4463" s="4">
        <v>2.9973938637174462</v>
      </c>
      <c r="H4463" s="2">
        <v>430.00178380306812</v>
      </c>
      <c r="I4463" s="4">
        <v>66</v>
      </c>
      <c r="J4463" s="2">
        <v>413.3224191063174</v>
      </c>
      <c r="K4463" s="6">
        <v>-3.8789059313273699E-2</v>
      </c>
      <c r="L4463" s="4">
        <v>-7.2262644406042797</v>
      </c>
      <c r="M4463" s="4">
        <v>-10.662230118613364</v>
      </c>
      <c r="N4463" s="2">
        <v>380.968809073724</v>
      </c>
      <c r="O4463" s="6">
        <v>-2.6804364516091583E-2</v>
      </c>
      <c r="P4463" s="4">
        <v>-10.457252207256259</v>
      </c>
      <c r="Q4463" s="4">
        <v>-19.595417865972216</v>
      </c>
      <c r="R4463" s="7"/>
      <c r="S4463" s="6"/>
      <c r="T4463" s="6"/>
      <c r="U4463" s="6"/>
      <c r="V4463" s="6"/>
    </row>
    <row r="4464" spans="1:22" x14ac:dyDescent="0.3">
      <c r="A4464" s="1">
        <v>43838</v>
      </c>
      <c r="B4464" s="2">
        <v>12025.35</v>
      </c>
      <c r="C4464" s="4">
        <v>27.97</v>
      </c>
      <c r="D4464" s="4">
        <v>3.71</v>
      </c>
      <c r="E4464" s="4">
        <v>1.25</v>
      </c>
      <c r="F4464" s="4">
        <v>6.55</v>
      </c>
      <c r="G4464" s="4">
        <v>2.9747407937075434</v>
      </c>
      <c r="H4464" s="2">
        <v>429.93743296388993</v>
      </c>
      <c r="I4464" s="4">
        <v>66</v>
      </c>
      <c r="J4464" s="2">
        <v>413.33588957055213</v>
      </c>
      <c r="K4464" s="6">
        <v>-3.861385894894187E-2</v>
      </c>
      <c r="L4464" s="4">
        <v>-7.243513277702708</v>
      </c>
      <c r="M4464" s="4">
        <v>-10.710787729491562</v>
      </c>
      <c r="N4464" s="2">
        <v>376.72804532577908</v>
      </c>
      <c r="O4464" s="6">
        <v>-3.0439430050762439E-2</v>
      </c>
      <c r="P4464" s="4">
        <v>-9.1887397212614399</v>
      </c>
      <c r="Q4464" s="4">
        <v>-15.59135375028888</v>
      </c>
      <c r="R4464" s="7"/>
      <c r="S4464" s="6"/>
      <c r="T4464" s="6"/>
      <c r="U4464" s="6"/>
      <c r="V4464" s="6"/>
    </row>
    <row r="4465" spans="1:22" x14ac:dyDescent="0.3">
      <c r="A4465" s="1">
        <v>43839</v>
      </c>
      <c r="B4465" s="2">
        <v>12215.9</v>
      </c>
      <c r="C4465" s="4">
        <v>28.41</v>
      </c>
      <c r="D4465" s="4">
        <v>3.77</v>
      </c>
      <c r="E4465" s="4">
        <v>1.23</v>
      </c>
      <c r="F4465" s="4">
        <v>6.5570000000000004</v>
      </c>
      <c r="G4465" s="4">
        <v>3.0371126363956358</v>
      </c>
      <c r="H4465" s="2">
        <v>429.98592045054556</v>
      </c>
      <c r="I4465" s="4">
        <v>66</v>
      </c>
      <c r="J4465" s="2">
        <v>415.13379204892965</v>
      </c>
      <c r="K4465" s="6">
        <v>-3.4540964471705626E-2</v>
      </c>
      <c r="L4465" s="4">
        <v>-8.2250164216671404</v>
      </c>
      <c r="M4465" s="4">
        <v>-12.773726623295703</v>
      </c>
      <c r="N4465" s="2">
        <v>373.34034595605419</v>
      </c>
      <c r="O4465" s="6">
        <v>-3.4751920197119812E-2</v>
      </c>
      <c r="P4465" s="4">
        <v>-8.1750878336658293</v>
      </c>
      <c r="Q4465" s="4">
        <v>-12.653706119819766</v>
      </c>
      <c r="R4465" s="7"/>
      <c r="S4465" s="6"/>
      <c r="T4465" s="6"/>
      <c r="U4465" s="6"/>
      <c r="V4465" s="6"/>
    </row>
    <row r="4466" spans="1:22" x14ac:dyDescent="0.3">
      <c r="A4466" s="1">
        <v>43840</v>
      </c>
      <c r="B4466" s="2">
        <v>12256.8</v>
      </c>
      <c r="C4466" s="4">
        <v>28.51</v>
      </c>
      <c r="D4466" s="4">
        <v>3.78</v>
      </c>
      <c r="E4466" s="4">
        <v>1.23</v>
      </c>
      <c r="F4466" s="4">
        <v>6.524</v>
      </c>
      <c r="G4466" s="4">
        <v>3.0164587863907402</v>
      </c>
      <c r="H4466" s="2">
        <v>429.9123114696597</v>
      </c>
      <c r="I4466" s="4">
        <v>66</v>
      </c>
      <c r="J4466" s="2">
        <v>415.07642338555593</v>
      </c>
      <c r="K4466" s="6">
        <v>-3.4509102643251022E-2</v>
      </c>
      <c r="L4466" s="4">
        <v>-8.2615883393814435</v>
      </c>
      <c r="M4466" s="4">
        <v>-12.837078768089587</v>
      </c>
      <c r="N4466" s="2">
        <v>370.23642322097379</v>
      </c>
      <c r="O4466" s="6">
        <v>-3.7390023054559074E-2</v>
      </c>
      <c r="P4466" s="4">
        <v>-7.6250287298294923</v>
      </c>
      <c r="Q4466" s="4">
        <v>-11.363082424437824</v>
      </c>
      <c r="R4466" s="7"/>
      <c r="S4466" s="6"/>
      <c r="T4466" s="6"/>
      <c r="U4466" s="6"/>
      <c r="V4466" s="6"/>
    </row>
    <row r="4467" spans="1:22" x14ac:dyDescent="0.3">
      <c r="A4467" s="1">
        <v>43843</v>
      </c>
      <c r="B4467" s="2">
        <v>12329.55</v>
      </c>
      <c r="C4467" s="4">
        <v>28.67</v>
      </c>
      <c r="D4467" s="4">
        <v>3.8</v>
      </c>
      <c r="E4467" s="4">
        <v>1.22</v>
      </c>
      <c r="F4467" s="4">
        <v>6.585</v>
      </c>
      <c r="G4467" s="4">
        <v>3.097033484478549</v>
      </c>
      <c r="H4467" s="2">
        <v>430.05057551447499</v>
      </c>
      <c r="I4467" s="4">
        <v>66</v>
      </c>
      <c r="J4467" s="2">
        <v>415.14840182648402</v>
      </c>
      <c r="K4467" s="6">
        <v>-3.4652142181563872E-2</v>
      </c>
      <c r="L4467" s="4">
        <v>-8.2736587682747729</v>
      </c>
      <c r="M4467" s="4">
        <v>-12.769382880330147</v>
      </c>
      <c r="N4467" s="2">
        <v>370.17741935483872</v>
      </c>
      <c r="O4467" s="6">
        <v>-3.7496794911973219E-2</v>
      </c>
      <c r="P4467" s="4">
        <v>-7.6459868282889678</v>
      </c>
      <c r="Q4467" s="4">
        <v>-11.333451569562362</v>
      </c>
      <c r="R4467" s="7"/>
      <c r="S4467" s="6"/>
      <c r="T4467" s="6"/>
      <c r="U4467" s="6"/>
      <c r="V4467" s="6"/>
    </row>
    <row r="4468" spans="1:22" x14ac:dyDescent="0.3">
      <c r="A4468" s="1">
        <v>43844</v>
      </c>
      <c r="B4468" s="2">
        <v>12362.3</v>
      </c>
      <c r="C4468" s="4">
        <v>28.67</v>
      </c>
      <c r="D4468" s="4">
        <v>3.81</v>
      </c>
      <c r="E4468" s="4">
        <v>1.22</v>
      </c>
      <c r="F4468" s="4">
        <v>6.5919999999999996</v>
      </c>
      <c r="G4468" s="4">
        <v>3.1040334844785487</v>
      </c>
      <c r="H4468" s="2">
        <v>431.19288454830826</v>
      </c>
      <c r="I4468" s="4">
        <v>66</v>
      </c>
      <c r="J4468" s="2">
        <v>415.09615384615387</v>
      </c>
      <c r="K4468" s="6">
        <v>-3.7330696491006288E-2</v>
      </c>
      <c r="L4468" s="4">
        <v>-7.6800067223249311</v>
      </c>
      <c r="M4468" s="4">
        <v>-11.408358701980404</v>
      </c>
      <c r="N4468" s="2">
        <v>370.09903270382313</v>
      </c>
      <c r="O4468" s="6">
        <v>-3.7524359015998598E-2</v>
      </c>
      <c r="P4468" s="4">
        <v>-7.6403703492380721</v>
      </c>
      <c r="Q4468" s="4">
        <v>-11.321115761266771</v>
      </c>
      <c r="R4468" s="7"/>
      <c r="S4468" s="6"/>
      <c r="T4468" s="6"/>
      <c r="U4468" s="6"/>
      <c r="V4468" s="6"/>
    </row>
    <row r="4469" spans="1:22" x14ac:dyDescent="0.3">
      <c r="A4469" s="1">
        <v>43845</v>
      </c>
      <c r="B4469" s="2">
        <v>12343.3</v>
      </c>
      <c r="C4469" s="4">
        <v>28.63</v>
      </c>
      <c r="D4469" s="4">
        <v>3.81</v>
      </c>
      <c r="E4469" s="4">
        <v>1.22</v>
      </c>
      <c r="F4469" s="4">
        <v>6.6619999999999999</v>
      </c>
      <c r="G4469" s="4">
        <v>3.1691603213412503</v>
      </c>
      <c r="H4469" s="2">
        <v>431.1316800558854</v>
      </c>
      <c r="I4469" s="4">
        <v>66</v>
      </c>
      <c r="J4469" s="2">
        <v>415.10112796577204</v>
      </c>
      <c r="K4469" s="6">
        <v>-3.71824962805688E-2</v>
      </c>
      <c r="L4469" s="4">
        <v>-7.6998595747757124</v>
      </c>
      <c r="M4469" s="4">
        <v>-11.46002372159591</v>
      </c>
      <c r="N4469" s="2">
        <v>370.19643672910007</v>
      </c>
      <c r="O4469" s="6">
        <v>-3.7443775234411558E-2</v>
      </c>
      <c r="P4469" s="4">
        <v>-7.6461307175267077</v>
      </c>
      <c r="Q4469" s="4">
        <v>-11.341409806633218</v>
      </c>
      <c r="R4469" s="7"/>
      <c r="S4469" s="6"/>
      <c r="T4469" s="6"/>
      <c r="U4469" s="6"/>
      <c r="V4469" s="6"/>
    </row>
    <row r="4470" spans="1:22" x14ac:dyDescent="0.3">
      <c r="A4470" s="1">
        <v>43846</v>
      </c>
      <c r="B4470" s="2">
        <v>12355.5</v>
      </c>
      <c r="C4470" s="4">
        <v>28.62</v>
      </c>
      <c r="D4470" s="4">
        <v>3.68</v>
      </c>
      <c r="E4470" s="4">
        <v>1.24</v>
      </c>
      <c r="F4470" s="4">
        <v>6.6230000000000002</v>
      </c>
      <c r="G4470" s="4">
        <v>3.1289399021663176</v>
      </c>
      <c r="H4470" s="2">
        <v>431.70859538784066</v>
      </c>
      <c r="I4470" s="4">
        <v>66</v>
      </c>
      <c r="J4470" s="2">
        <v>415.14512383900933</v>
      </c>
      <c r="K4470" s="6">
        <v>-3.8367249866662845E-2</v>
      </c>
      <c r="L4470" s="4">
        <v>-7.4594869581381715</v>
      </c>
      <c r="M4470" s="4">
        <v>-11.021575310038047</v>
      </c>
      <c r="N4470" s="2">
        <v>373.26949384404924</v>
      </c>
      <c r="O4470" s="6">
        <v>-3.4821767278922389E-2</v>
      </c>
      <c r="P4470" s="4">
        <v>-8.2189969770212343</v>
      </c>
      <c r="Q4470" s="4">
        <v>-12.764381881219627</v>
      </c>
      <c r="R4470" s="7"/>
      <c r="S4470" s="6"/>
      <c r="T4470" s="6"/>
      <c r="U4470" s="6"/>
      <c r="V4470" s="6"/>
    </row>
    <row r="4471" spans="1:22" x14ac:dyDescent="0.3">
      <c r="A4471" s="1">
        <v>43847</v>
      </c>
      <c r="B4471" s="2">
        <v>12352.35</v>
      </c>
      <c r="C4471" s="4">
        <v>28.61</v>
      </c>
      <c r="D4471" s="4">
        <v>3.67</v>
      </c>
      <c r="E4471" s="4">
        <v>1.24</v>
      </c>
      <c r="F4471" s="4">
        <v>6.5979999999999999</v>
      </c>
      <c r="G4471" s="4">
        <v>3.1027186298497025</v>
      </c>
      <c r="H4471" s="2">
        <v>431.74938832576026</v>
      </c>
      <c r="I4471" s="4">
        <v>66</v>
      </c>
      <c r="J4471" s="2">
        <v>415.09826589595372</v>
      </c>
      <c r="K4471" s="6">
        <v>-3.8566638147135235E-2</v>
      </c>
      <c r="L4471" s="4">
        <v>-7.4183287355382763</v>
      </c>
      <c r="M4471" s="4">
        <v>-10.933769878700398</v>
      </c>
      <c r="N4471" s="2">
        <v>370.44836956521743</v>
      </c>
      <c r="O4471" s="6">
        <v>-3.7223259891247307E-2</v>
      </c>
      <c r="P4471" s="4">
        <v>-7.6860543873878626</v>
      </c>
      <c r="Q4471" s="4">
        <v>-11.525480587699883</v>
      </c>
      <c r="R4471" s="7"/>
      <c r="S4471" s="6"/>
      <c r="T4471" s="6"/>
      <c r="U4471" s="6"/>
      <c r="V4471" s="6"/>
    </row>
    <row r="4472" spans="1:22" x14ac:dyDescent="0.3">
      <c r="A4472" s="1">
        <v>43850</v>
      </c>
      <c r="B4472" s="2">
        <v>12224.55</v>
      </c>
      <c r="C4472" s="4">
        <v>28</v>
      </c>
      <c r="D4472" s="4">
        <v>3.63</v>
      </c>
      <c r="E4472" s="4">
        <v>1.25</v>
      </c>
      <c r="F4472" s="4">
        <v>6.6219999999999999</v>
      </c>
      <c r="G4472" s="4">
        <v>3.0505714285714283</v>
      </c>
      <c r="H4472" s="2">
        <v>436.59107142857141</v>
      </c>
      <c r="I4472" s="4">
        <v>66</v>
      </c>
      <c r="J4472" s="2">
        <v>415.14796310530363</v>
      </c>
      <c r="K4472" s="6">
        <v>-4.9114857647234333E-2</v>
      </c>
      <c r="L4472" s="4">
        <v>-5.7009225601566378</v>
      </c>
      <c r="M4472" s="4">
        <v>-7.6471688814868157</v>
      </c>
      <c r="N4472" s="2">
        <v>370.35488245931282</v>
      </c>
      <c r="O4472" s="6">
        <v>-3.7342672322477122E-2</v>
      </c>
      <c r="P4472" s="4">
        <v>-7.4981243329889855</v>
      </c>
      <c r="Q4472" s="4">
        <v>-11.270929164358133</v>
      </c>
      <c r="R4472" s="7"/>
      <c r="S4472" s="6"/>
      <c r="T4472" s="6"/>
      <c r="U4472" s="6"/>
      <c r="V4472" s="6"/>
    </row>
    <row r="4473" spans="1:22" x14ac:dyDescent="0.3">
      <c r="A4473" s="1">
        <v>43851</v>
      </c>
      <c r="B4473" s="2">
        <v>12169.85</v>
      </c>
      <c r="C4473" s="4">
        <v>27.84</v>
      </c>
      <c r="D4473" s="4">
        <v>3.45</v>
      </c>
      <c r="E4473" s="4">
        <v>1.25</v>
      </c>
      <c r="F4473" s="4">
        <v>6.6390000000000002</v>
      </c>
      <c r="G4473" s="4">
        <v>3.0470459770114946</v>
      </c>
      <c r="H4473" s="2">
        <v>437.13541666666669</v>
      </c>
      <c r="I4473" s="4">
        <v>66</v>
      </c>
      <c r="J4473" s="2">
        <v>415.11089866156789</v>
      </c>
      <c r="K4473" s="6">
        <v>-5.0383741891802281E-2</v>
      </c>
      <c r="L4473" s="4">
        <v>-5.5255919776235842</v>
      </c>
      <c r="M4473" s="4">
        <v>-7.348798880404245</v>
      </c>
      <c r="N4473" s="2">
        <v>373.31358249772103</v>
      </c>
      <c r="O4473" s="6">
        <v>-3.4757242086510654E-2</v>
      </c>
      <c r="P4473" s="4">
        <v>-8.0098414974083205</v>
      </c>
      <c r="Q4473" s="4">
        <v>-12.5082882649117</v>
      </c>
      <c r="R4473" s="7"/>
      <c r="S4473" s="6"/>
      <c r="T4473" s="6"/>
      <c r="U4473" s="6"/>
      <c r="V4473" s="6"/>
    </row>
    <row r="4474" spans="1:22" x14ac:dyDescent="0.3">
      <c r="A4474" s="1">
        <v>43852</v>
      </c>
      <c r="B4474" s="2">
        <v>12106.9</v>
      </c>
      <c r="C4474" s="4">
        <v>27.73</v>
      </c>
      <c r="D4474" s="4">
        <v>3.42</v>
      </c>
      <c r="E4474" s="4">
        <v>1.26</v>
      </c>
      <c r="F4474" s="4">
        <v>6.633</v>
      </c>
      <c r="G4474" s="4">
        <v>3.0267973314100254</v>
      </c>
      <c r="H4474" s="2">
        <v>436.59935088351966</v>
      </c>
      <c r="I4474" s="4">
        <v>66</v>
      </c>
      <c r="J4474" s="2">
        <v>415.09781357882622</v>
      </c>
      <c r="K4474" s="6">
        <v>-4.9247753715579434E-2</v>
      </c>
      <c r="L4474" s="4">
        <v>-5.6307136687185935</v>
      </c>
      <c r="M4474" s="4">
        <v>-7.5666301992778386</v>
      </c>
      <c r="N4474" s="2">
        <v>373.19801533603965</v>
      </c>
      <c r="O4474" s="6">
        <v>-3.4846714916320187E-2</v>
      </c>
      <c r="P4474" s="4">
        <v>-7.9577085147308591</v>
      </c>
      <c r="Q4474" s="4">
        <v>-12.464761698212476</v>
      </c>
      <c r="R4474" s="7"/>
      <c r="S4474" s="6"/>
      <c r="T4474" s="6"/>
      <c r="U4474" s="6"/>
      <c r="V4474" s="6"/>
    </row>
    <row r="4475" spans="1:22" x14ac:dyDescent="0.3">
      <c r="A4475" s="1">
        <v>43853</v>
      </c>
      <c r="B4475" s="2">
        <v>12180.35</v>
      </c>
      <c r="C4475" s="4">
        <v>27.88</v>
      </c>
      <c r="D4475" s="4">
        <v>3.43</v>
      </c>
      <c r="E4475" s="4">
        <v>1.25</v>
      </c>
      <c r="F4475" s="4">
        <v>6.6349999999999998</v>
      </c>
      <c r="G4475" s="4">
        <v>3.0481994261119079</v>
      </c>
      <c r="H4475" s="2">
        <v>436.88486370157824</v>
      </c>
      <c r="I4475" s="4">
        <v>66</v>
      </c>
      <c r="J4475" s="2">
        <v>415.19038461538463</v>
      </c>
      <c r="K4475" s="6">
        <v>-4.9657200074142205E-2</v>
      </c>
      <c r="L4475" s="4">
        <v>-5.6144929553766438</v>
      </c>
      <c r="M4475" s="4">
        <v>-7.5032564198511196</v>
      </c>
      <c r="N4475" s="2">
        <v>373.19148936170211</v>
      </c>
      <c r="O4475" s="6">
        <v>-3.4924075959143264E-2</v>
      </c>
      <c r="P4475" s="4">
        <v>-7.9830315432299654</v>
      </c>
      <c r="Q4475" s="4">
        <v>-12.433065269131912</v>
      </c>
      <c r="R4475" s="7"/>
      <c r="S4475" s="6"/>
      <c r="T4475" s="6"/>
      <c r="U4475" s="6"/>
      <c r="V4475" s="6"/>
    </row>
    <row r="4476" spans="1:22" x14ac:dyDescent="0.3">
      <c r="A4476" s="1">
        <v>43854</v>
      </c>
      <c r="B4476" s="2">
        <v>12248.25</v>
      </c>
      <c r="C4476" s="4">
        <v>28.1</v>
      </c>
      <c r="D4476" s="4">
        <v>3.45</v>
      </c>
      <c r="E4476" s="4">
        <v>1.24</v>
      </c>
      <c r="F4476" s="4">
        <v>6.5960000000000001</v>
      </c>
      <c r="G4476" s="4">
        <v>3.037281138790036</v>
      </c>
      <c r="H4476" s="2">
        <v>435.88078291814946</v>
      </c>
      <c r="I4476" s="4">
        <v>66</v>
      </c>
      <c r="J4476" s="2">
        <v>416.18604651162792</v>
      </c>
      <c r="K4476" s="6">
        <v>-4.5183768540261293E-2</v>
      </c>
      <c r="L4476" s="4">
        <v>-6.2190474384537699</v>
      </c>
      <c r="M4476" s="4">
        <v>-8.5713147850866438</v>
      </c>
      <c r="N4476" s="2">
        <v>373.17852288173987</v>
      </c>
      <c r="O4476" s="6">
        <v>-3.5705458022259995E-2</v>
      </c>
      <c r="P4476" s="4">
        <v>-7.8699452566835886</v>
      </c>
      <c r="Q4476" s="4">
        <v>-12.057261424839</v>
      </c>
      <c r="R4476" s="7"/>
      <c r="S4476" s="6"/>
      <c r="T4476" s="6"/>
      <c r="U4476" s="6"/>
      <c r="V4476" s="6"/>
    </row>
    <row r="4477" spans="1:22" x14ac:dyDescent="0.3">
      <c r="A4477" s="1">
        <v>43857</v>
      </c>
      <c r="B4477" s="2">
        <v>12119</v>
      </c>
      <c r="C4477" s="4">
        <v>27.73</v>
      </c>
      <c r="D4477" s="4">
        <v>3.42</v>
      </c>
      <c r="E4477" s="4">
        <v>1.25</v>
      </c>
      <c r="F4477" s="4">
        <v>6.5780000000000003</v>
      </c>
      <c r="G4477" s="4">
        <v>2.9717973314100257</v>
      </c>
      <c r="H4477" s="2">
        <v>437.03570140641904</v>
      </c>
      <c r="I4477" s="4">
        <v>66</v>
      </c>
      <c r="J4477" s="2">
        <v>416.16207951070334</v>
      </c>
      <c r="K4477" s="6">
        <v>-4.7761823184107266E-2</v>
      </c>
      <c r="L4477" s="4">
        <v>-5.8058922694615953</v>
      </c>
      <c r="M4477" s="4">
        <v>-7.864028996804139</v>
      </c>
      <c r="N4477" s="2">
        <v>370.19205002233139</v>
      </c>
      <c r="O4477" s="6">
        <v>-3.8266241079344621E-2</v>
      </c>
      <c r="P4477" s="4">
        <v>-7.2465962733319316</v>
      </c>
      <c r="Q4477" s="4">
        <v>-10.762144122849808</v>
      </c>
      <c r="R4477" s="7"/>
      <c r="S4477" s="6"/>
      <c r="T4477" s="6"/>
      <c r="U4477" s="6"/>
      <c r="V4477" s="6"/>
    </row>
    <row r="4478" spans="1:22" x14ac:dyDescent="0.3">
      <c r="A4478" s="1">
        <v>43858</v>
      </c>
      <c r="B4478" s="2">
        <v>12055.8</v>
      </c>
      <c r="C4478" s="4">
        <v>26.65</v>
      </c>
      <c r="D4478" s="4">
        <v>3.4</v>
      </c>
      <c r="E4478" s="4">
        <v>1.26</v>
      </c>
      <c r="F4478" s="4">
        <v>6.5510000000000002</v>
      </c>
      <c r="G4478" s="4">
        <v>2.7986547842401501</v>
      </c>
      <c r="H4478" s="2">
        <v>452.37523452157598</v>
      </c>
      <c r="I4478" s="4">
        <v>66</v>
      </c>
      <c r="J4478" s="2">
        <v>416.13679786014512</v>
      </c>
      <c r="K4478" s="6">
        <v>-8.0107030394261036E-2</v>
      </c>
      <c r="L4478" s="4">
        <v>-3.3267991422022849</v>
      </c>
      <c r="M4478" s="4">
        <v>-3.9477369755944096</v>
      </c>
      <c r="N4478" s="2">
        <v>373.80240856378231</v>
      </c>
      <c r="O4478" s="6">
        <v>-3.5130322757494281E-2</v>
      </c>
      <c r="P4478" s="4">
        <v>-7.5860390421021133</v>
      </c>
      <c r="Q4478" s="4">
        <v>-11.828503429288597</v>
      </c>
      <c r="R4478" s="7"/>
      <c r="S4478" s="6"/>
      <c r="T4478" s="6"/>
      <c r="U4478" s="6"/>
      <c r="V4478" s="6"/>
    </row>
    <row r="4479" spans="1:22" x14ac:dyDescent="0.3">
      <c r="A4479" s="1">
        <v>43859</v>
      </c>
      <c r="B4479" s="2">
        <v>12129.5</v>
      </c>
      <c r="C4479" s="4">
        <v>26.81</v>
      </c>
      <c r="D4479" s="4">
        <v>3.42</v>
      </c>
      <c r="E4479" s="4">
        <v>1.26</v>
      </c>
      <c r="F4479" s="4">
        <v>6.5750000000000002</v>
      </c>
      <c r="G4479" s="4">
        <v>2.8450484893696384</v>
      </c>
      <c r="H4479" s="2">
        <v>452.42446848190974</v>
      </c>
      <c r="I4479" s="4">
        <v>66</v>
      </c>
      <c r="J4479" s="2">
        <v>416.07020221289588</v>
      </c>
      <c r="K4479" s="6">
        <v>-8.0354332715467436E-2</v>
      </c>
      <c r="L4479" s="4">
        <v>-3.336472234164833</v>
      </c>
      <c r="M4479" s="4">
        <v>-3.9569425194677805</v>
      </c>
      <c r="N4479" s="2">
        <v>373.65333333333336</v>
      </c>
      <c r="O4479" s="6">
        <v>-3.5207136591000276E-2</v>
      </c>
      <c r="P4479" s="4">
        <v>-7.6149333901960174</v>
      </c>
      <c r="Q4479" s="4">
        <v>-11.859087015324553</v>
      </c>
      <c r="R4479" s="7"/>
      <c r="S4479" s="6"/>
      <c r="T4479" s="6"/>
      <c r="U4479" s="6"/>
      <c r="V4479" s="6"/>
    </row>
    <row r="4480" spans="1:22" x14ac:dyDescent="0.3">
      <c r="A4480" s="1">
        <v>43860</v>
      </c>
      <c r="B4480" s="2">
        <v>12035.8</v>
      </c>
      <c r="C4480" s="4">
        <v>26.57</v>
      </c>
      <c r="D4480" s="4">
        <v>3.39</v>
      </c>
      <c r="E4480" s="4">
        <v>1.27</v>
      </c>
      <c r="F4480" s="4">
        <v>6.5679999999999996</v>
      </c>
      <c r="G4480" s="4">
        <v>2.8043567933759874</v>
      </c>
      <c r="H4480" s="2">
        <v>452.98456906285281</v>
      </c>
      <c r="I4480" s="4">
        <v>66</v>
      </c>
      <c r="J4480" s="2">
        <v>416.45475372279498</v>
      </c>
      <c r="K4480" s="6">
        <v>-8.0642515959498895E-2</v>
      </c>
      <c r="L4480" s="4">
        <v>-3.2947880759752404</v>
      </c>
      <c r="M4480" s="4">
        <v>-3.9106588304499352</v>
      </c>
      <c r="N4480" s="2">
        <v>373.84735202492215</v>
      </c>
      <c r="O4480" s="6">
        <v>-3.5337280541052674E-2</v>
      </c>
      <c r="P4480" s="4">
        <v>-7.5189713507049909</v>
      </c>
      <c r="Q4480" s="4">
        <v>-11.737275575931193</v>
      </c>
      <c r="R4480" s="7"/>
      <c r="S4480" s="6"/>
      <c r="T4480" s="6"/>
      <c r="U4480" s="6"/>
      <c r="V4480" s="6"/>
    </row>
    <row r="4481" spans="1:22" x14ac:dyDescent="0.3">
      <c r="A4481" s="1">
        <v>43861</v>
      </c>
      <c r="B4481" s="2">
        <v>11962.1</v>
      </c>
      <c r="C4481" s="4">
        <v>26.41</v>
      </c>
      <c r="D4481" s="4">
        <v>3.37</v>
      </c>
      <c r="E4481" s="4">
        <v>1.27</v>
      </c>
      <c r="F4481" s="4">
        <v>6.5579999999999998</v>
      </c>
      <c r="G4481" s="4">
        <v>2.7715554714123436</v>
      </c>
      <c r="H4481" s="2">
        <v>452.93828095418405</v>
      </c>
      <c r="I4481" s="4">
        <v>66</v>
      </c>
      <c r="J4481" s="2">
        <v>416.95891974134656</v>
      </c>
      <c r="K4481" s="6">
        <v>-7.9435461134001351E-2</v>
      </c>
      <c r="L4481" s="4">
        <v>-3.3247116115368698</v>
      </c>
      <c r="M4481" s="4">
        <v>-3.9574162748302713</v>
      </c>
      <c r="N4481" s="2">
        <v>373.90222222222218</v>
      </c>
      <c r="O4481" s="6">
        <v>-3.5679071060093381E-2</v>
      </c>
      <c r="P4481" s="4">
        <v>-7.4020985455362016</v>
      </c>
      <c r="Q4481" s="4">
        <v>-11.493066856764695</v>
      </c>
      <c r="R4481" s="7"/>
      <c r="S4481" s="6"/>
      <c r="T4481" s="6"/>
      <c r="U4481" s="6"/>
      <c r="V4481" s="6"/>
    </row>
    <row r="4482" spans="1:22" x14ac:dyDescent="0.3">
      <c r="A4482" s="1">
        <v>43862</v>
      </c>
      <c r="B4482" s="2">
        <v>11661.85</v>
      </c>
      <c r="C4482" s="4">
        <v>25.75</v>
      </c>
      <c r="D4482" s="4">
        <v>3.28</v>
      </c>
      <c r="E4482" s="4">
        <v>1.31</v>
      </c>
      <c r="F4482" s="4">
        <v>6.5579999999999998</v>
      </c>
      <c r="G4482" s="4">
        <v>2.6745048543689318</v>
      </c>
      <c r="H4482" s="2">
        <v>452.88737864077672</v>
      </c>
      <c r="I4482" s="4">
        <v>62</v>
      </c>
      <c r="J4482" s="2">
        <v>411.55802562170311</v>
      </c>
      <c r="K4482" s="6">
        <v>-9.1257462601658013E-2</v>
      </c>
      <c r="L4482" s="4">
        <v>-2.8216870451898979</v>
      </c>
      <c r="M4482" s="4">
        <v>-3.2946310106354129</v>
      </c>
      <c r="N4482" s="2">
        <v>374.91071428571433</v>
      </c>
      <c r="O4482" s="6">
        <v>-3.0609128828066101E-2</v>
      </c>
      <c r="P4482" s="4">
        <v>-8.4125229909808237</v>
      </c>
      <c r="Q4482" s="4">
        <v>-14.706614048509524</v>
      </c>
      <c r="R4482" s="7"/>
      <c r="S4482" s="6"/>
      <c r="T4482" s="6"/>
      <c r="U4482" s="6"/>
      <c r="V4482" s="6"/>
    </row>
    <row r="4483" spans="1:22" x14ac:dyDescent="0.3">
      <c r="A4483" s="1">
        <v>43864</v>
      </c>
      <c r="B4483" s="2">
        <v>11707.9</v>
      </c>
      <c r="C4483" s="4">
        <v>25.9</v>
      </c>
      <c r="D4483" s="4">
        <v>3.3</v>
      </c>
      <c r="E4483" s="4">
        <v>1.3</v>
      </c>
      <c r="F4483" s="4">
        <v>6.5990000000000002</v>
      </c>
      <c r="G4483" s="4">
        <v>2.7379961389961389</v>
      </c>
      <c r="H4483" s="2">
        <v>452.04247104247105</v>
      </c>
      <c r="I4483" s="4">
        <v>62</v>
      </c>
      <c r="J4483" s="2">
        <v>411.53115501519756</v>
      </c>
      <c r="K4483" s="6">
        <v>-8.961838460410354E-2</v>
      </c>
      <c r="L4483" s="4">
        <v>-2.8900320078759894</v>
      </c>
      <c r="M4483" s="4">
        <v>-3.380389724193277</v>
      </c>
      <c r="N4483" s="2">
        <v>375.92675301473872</v>
      </c>
      <c r="O4483" s="6">
        <v>-2.9713092055942192E-2</v>
      </c>
      <c r="P4483" s="4">
        <v>-8.7166963139470273</v>
      </c>
      <c r="Q4483" s="4">
        <v>-15.496833209143658</v>
      </c>
      <c r="R4483" s="7"/>
      <c r="S4483" s="6"/>
      <c r="T4483" s="6"/>
      <c r="U4483" s="6"/>
      <c r="V4483" s="6"/>
    </row>
    <row r="4484" spans="1:22" x14ac:dyDescent="0.3">
      <c r="A4484" s="1">
        <v>43865</v>
      </c>
      <c r="B4484" s="2">
        <v>11979.65</v>
      </c>
      <c r="C4484" s="4">
        <v>26.57</v>
      </c>
      <c r="D4484" s="4">
        <v>3.37</v>
      </c>
      <c r="E4484" s="4">
        <v>1.27</v>
      </c>
      <c r="F4484" s="4">
        <v>6.5030000000000001</v>
      </c>
      <c r="G4484" s="4">
        <v>2.7393567933759879</v>
      </c>
      <c r="H4484" s="2">
        <v>450.87128340233346</v>
      </c>
      <c r="I4484" s="4">
        <v>62</v>
      </c>
      <c r="J4484" s="2">
        <v>412.38312428734321</v>
      </c>
      <c r="K4484" s="6">
        <v>-8.5363962026043461E-2</v>
      </c>
      <c r="L4484" s="4">
        <v>-3.1125546857693682</v>
      </c>
      <c r="M4484" s="4">
        <v>-3.6565581148020883</v>
      </c>
      <c r="N4484" s="2">
        <v>375.89572192513367</v>
      </c>
      <c r="O4484" s="6">
        <v>-3.040842576983227E-2</v>
      </c>
      <c r="P4484" s="4">
        <v>-8.737709804879044</v>
      </c>
      <c r="Q4484" s="4">
        <v>-15.004156973266442</v>
      </c>
      <c r="R4484" s="7"/>
      <c r="S4484" s="6"/>
      <c r="T4484" s="6"/>
      <c r="U4484" s="6"/>
      <c r="V4484" s="6"/>
    </row>
    <row r="4485" spans="1:22" x14ac:dyDescent="0.3">
      <c r="A4485" s="1">
        <v>43866</v>
      </c>
      <c r="B4485" s="2">
        <v>12089.15</v>
      </c>
      <c r="C4485" s="4">
        <v>27.05</v>
      </c>
      <c r="D4485" s="4">
        <v>3.4</v>
      </c>
      <c r="E4485" s="4">
        <v>1.26</v>
      </c>
      <c r="F4485" s="4">
        <v>6.5039999999999996</v>
      </c>
      <c r="G4485" s="4">
        <v>2.8071423290203326</v>
      </c>
      <c r="H4485" s="2">
        <v>446.9186691312384</v>
      </c>
      <c r="I4485" s="4">
        <v>62</v>
      </c>
      <c r="J4485" s="2">
        <v>412.41583779648045</v>
      </c>
      <c r="K4485" s="6">
        <v>-7.7201588830083434E-2</v>
      </c>
      <c r="L4485" s="4">
        <v>-3.5038138994180033</v>
      </c>
      <c r="M4485" s="4">
        <v>-4.1872035177257825</v>
      </c>
      <c r="N4485" s="2">
        <v>373.23871256146623</v>
      </c>
      <c r="O4485" s="6">
        <v>-3.2723917483702625E-2</v>
      </c>
      <c r="P4485" s="4">
        <v>-8.2661252319413219</v>
      </c>
      <c r="Q4485" s="4">
        <v>-13.441716813789595</v>
      </c>
      <c r="R4485" s="7"/>
      <c r="S4485" s="6"/>
      <c r="T4485" s="6"/>
      <c r="U4485" s="6"/>
      <c r="V4485" s="6"/>
    </row>
    <row r="4486" spans="1:22" x14ac:dyDescent="0.3">
      <c r="A4486" s="1">
        <v>43867</v>
      </c>
      <c r="B4486" s="2">
        <v>12137.95</v>
      </c>
      <c r="C4486" s="4">
        <v>27.16</v>
      </c>
      <c r="D4486" s="4">
        <v>3.42</v>
      </c>
      <c r="E4486" s="4">
        <v>1.26</v>
      </c>
      <c r="F4486" s="4">
        <v>6.5049999999999999</v>
      </c>
      <c r="G4486" s="4">
        <v>2.8231148748159058</v>
      </c>
      <c r="H4486" s="2">
        <v>446.90537555228281</v>
      </c>
      <c r="I4486" s="4">
        <v>62</v>
      </c>
      <c r="J4486" s="2">
        <v>412.43907156673112</v>
      </c>
      <c r="K4486" s="6">
        <v>-7.7122151289763408E-2</v>
      </c>
      <c r="L4486" s="4">
        <v>-3.5216859936848008</v>
      </c>
      <c r="M4486" s="4">
        <v>-4.20940707293326</v>
      </c>
      <c r="N4486" s="2">
        <v>373.28736654804271</v>
      </c>
      <c r="O4486" s="6">
        <v>-3.2700053352658798E-2</v>
      </c>
      <c r="P4486" s="4">
        <v>-8.3057968459833287</v>
      </c>
      <c r="Q4486" s="4">
        <v>-13.512401944150724</v>
      </c>
      <c r="R4486" s="7"/>
      <c r="S4486" s="6"/>
      <c r="T4486" s="6"/>
      <c r="U4486" s="6"/>
      <c r="V4486" s="6"/>
    </row>
    <row r="4487" spans="1:22" x14ac:dyDescent="0.3">
      <c r="A4487" s="1">
        <v>43868</v>
      </c>
      <c r="B4487" s="2">
        <v>12098.35</v>
      </c>
      <c r="C4487" s="4">
        <v>27.03</v>
      </c>
      <c r="D4487" s="4">
        <v>3.41</v>
      </c>
      <c r="E4487" s="4">
        <v>1.26</v>
      </c>
      <c r="F4487" s="4">
        <v>6.4459999999999997</v>
      </c>
      <c r="G4487" s="4">
        <v>2.746406955234924</v>
      </c>
      <c r="H4487" s="2">
        <v>447.58971513133554</v>
      </c>
      <c r="I4487" s="4">
        <v>62</v>
      </c>
      <c r="J4487" s="2">
        <v>412.23684210526318</v>
      </c>
      <c r="K4487" s="6">
        <v>-7.8984998606812962E-2</v>
      </c>
      <c r="L4487" s="4">
        <v>-3.4221688265837975</v>
      </c>
      <c r="M4487" s="4">
        <v>-4.0717030303930688</v>
      </c>
      <c r="N4487" s="2">
        <v>374.3727915194346</v>
      </c>
      <c r="O4487" s="6">
        <v>-3.1605104153815788E-2</v>
      </c>
      <c r="P4487" s="4">
        <v>-8.5524160491452079</v>
      </c>
      <c r="Q4487" s="4">
        <v>-14.222495063029159</v>
      </c>
      <c r="R4487" s="7"/>
      <c r="S4487" s="6"/>
      <c r="T4487" s="6"/>
      <c r="U4487" s="6"/>
      <c r="V4487" s="6"/>
    </row>
    <row r="4488" spans="1:22" x14ac:dyDescent="0.3">
      <c r="A4488" s="1">
        <v>43871</v>
      </c>
      <c r="B4488" s="2">
        <v>12031.5</v>
      </c>
      <c r="C4488" s="4">
        <v>26.89</v>
      </c>
      <c r="D4488" s="4">
        <v>3.39</v>
      </c>
      <c r="E4488" s="4">
        <v>1.27</v>
      </c>
      <c r="F4488" s="4">
        <v>6.4390000000000001</v>
      </c>
      <c r="G4488" s="4">
        <v>2.7201454072145781</v>
      </c>
      <c r="H4488" s="2">
        <v>447.43399033097808</v>
      </c>
      <c r="I4488" s="4">
        <v>62</v>
      </c>
      <c r="J4488" s="2">
        <v>412.22136222910217</v>
      </c>
      <c r="K4488" s="6">
        <v>-7.8699045809703105E-2</v>
      </c>
      <c r="L4488" s="4">
        <v>-3.4168139808227038</v>
      </c>
      <c r="M4488" s="4">
        <v>-4.0743013281635445</v>
      </c>
      <c r="N4488" s="2">
        <v>374.35813751087903</v>
      </c>
      <c r="O4488" s="6">
        <v>-3.1605618034791338E-2</v>
      </c>
      <c r="P4488" s="4">
        <v>-8.5079810717194633</v>
      </c>
      <c r="Q4488" s="4">
        <v>-14.223285348574846</v>
      </c>
      <c r="R4488" s="7"/>
      <c r="S4488" s="6"/>
      <c r="T4488" s="6"/>
      <c r="U4488" s="6"/>
      <c r="V4488" s="6"/>
    </row>
    <row r="4489" spans="1:22" x14ac:dyDescent="0.3">
      <c r="A4489" s="1">
        <v>43872</v>
      </c>
      <c r="B4489" s="2">
        <v>12107.9</v>
      </c>
      <c r="C4489" s="4">
        <v>27.21</v>
      </c>
      <c r="D4489" s="4">
        <v>3.41</v>
      </c>
      <c r="E4489" s="4">
        <v>1.26</v>
      </c>
      <c r="F4489" s="4">
        <v>6.44</v>
      </c>
      <c r="G4489" s="4">
        <v>2.7648805586181555</v>
      </c>
      <c r="H4489" s="2">
        <v>444.97978684307236</v>
      </c>
      <c r="I4489" s="4">
        <v>62</v>
      </c>
      <c r="J4489" s="2">
        <v>412.45049504950498</v>
      </c>
      <c r="K4489" s="6">
        <v>-7.3102852658426976E-2</v>
      </c>
      <c r="L4489" s="4">
        <v>-3.7221529681117516</v>
      </c>
      <c r="M4489" s="4">
        <v>-4.4973086068546104</v>
      </c>
      <c r="N4489" s="2">
        <v>375.70652173913044</v>
      </c>
      <c r="O4489" s="6">
        <v>-3.0623914327566171E-2</v>
      </c>
      <c r="P4489" s="4">
        <v>-8.8852129446779671</v>
      </c>
      <c r="Q4489" s="4">
        <v>-15.096609707240136</v>
      </c>
      <c r="R4489" s="7"/>
      <c r="S4489" s="6"/>
      <c r="T4489" s="6"/>
      <c r="U4489" s="6"/>
      <c r="V4489" s="6"/>
    </row>
    <row r="4490" spans="1:22" x14ac:dyDescent="0.3">
      <c r="A4490" s="1">
        <v>43873</v>
      </c>
      <c r="B4490" s="2">
        <v>12201.2</v>
      </c>
      <c r="C4490" s="4">
        <v>27.65</v>
      </c>
      <c r="D4490" s="4">
        <v>3.44</v>
      </c>
      <c r="E4490" s="4">
        <v>1.25</v>
      </c>
      <c r="F4490" s="4">
        <v>6.4640000000000004</v>
      </c>
      <c r="G4490" s="4">
        <v>2.8473634719710672</v>
      </c>
      <c r="H4490" s="2">
        <v>441.27305605786626</v>
      </c>
      <c r="I4490" s="4">
        <v>62</v>
      </c>
      <c r="J4490" s="2">
        <v>412.63825757575756</v>
      </c>
      <c r="K4490" s="6">
        <v>-6.4891336756245699E-2</v>
      </c>
      <c r="L4490" s="4">
        <v>-4.2609693962482176</v>
      </c>
      <c r="M4490" s="4">
        <v>-5.27759009636336</v>
      </c>
      <c r="N4490" s="2">
        <v>375.66362053959966</v>
      </c>
      <c r="O4490" s="6">
        <v>-3.080786102998978E-2</v>
      </c>
      <c r="P4490" s="4">
        <v>-8.9749820583403128</v>
      </c>
      <c r="Q4490" s="4">
        <v>-15.102801990198104</v>
      </c>
      <c r="R4490" s="7"/>
      <c r="S4490" s="6"/>
      <c r="T4490" s="6"/>
      <c r="U4490" s="6"/>
      <c r="V4490" s="6"/>
    </row>
    <row r="4491" spans="1:22" x14ac:dyDescent="0.3">
      <c r="A4491" s="1">
        <v>43874</v>
      </c>
      <c r="B4491" s="2">
        <v>12174.65</v>
      </c>
      <c r="C4491" s="4">
        <v>27.59</v>
      </c>
      <c r="D4491" s="4">
        <v>3.43</v>
      </c>
      <c r="E4491" s="4">
        <v>1.25</v>
      </c>
      <c r="F4491" s="4">
        <v>6.4729999999999999</v>
      </c>
      <c r="G4491" s="4">
        <v>2.848498368974266</v>
      </c>
      <c r="H4491" s="2">
        <v>441.27038782167449</v>
      </c>
      <c r="I4491" s="4">
        <v>62</v>
      </c>
      <c r="J4491" s="2">
        <v>403.85825314581791</v>
      </c>
      <c r="K4491" s="6">
        <v>-8.4782790117735041E-2</v>
      </c>
      <c r="L4491" s="4">
        <v>-3.2541981647085079</v>
      </c>
      <c r="M4491" s="4">
        <v>-3.816952825847078</v>
      </c>
      <c r="N4491" s="2">
        <v>374.5100612423447</v>
      </c>
      <c r="O4491" s="6">
        <v>-2.4834842299545135E-2</v>
      </c>
      <c r="P4491" s="4">
        <v>-11.109392065882105</v>
      </c>
      <c r="Q4491" s="4">
        <v>-22.367533633581534</v>
      </c>
      <c r="R4491" s="7"/>
      <c r="S4491" s="6"/>
      <c r="T4491" s="6"/>
      <c r="U4491" s="6"/>
      <c r="V4491" s="6"/>
    </row>
    <row r="4492" spans="1:22" x14ac:dyDescent="0.3">
      <c r="A4492" s="1">
        <v>43875</v>
      </c>
      <c r="B4492" s="2">
        <v>12113.45</v>
      </c>
      <c r="C4492" s="4">
        <v>27.45</v>
      </c>
      <c r="D4492" s="4">
        <v>3.41</v>
      </c>
      <c r="E4492" s="4">
        <v>1.26</v>
      </c>
      <c r="F4492" s="4">
        <v>6.423</v>
      </c>
      <c r="G4492" s="4">
        <v>2.7800127504553735</v>
      </c>
      <c r="H4492" s="2">
        <v>441.29143897996363</v>
      </c>
      <c r="I4492" s="4">
        <v>62</v>
      </c>
      <c r="J4492" s="2">
        <v>403.92870336165498</v>
      </c>
      <c r="K4492" s="6">
        <v>-8.4666803654002143E-2</v>
      </c>
      <c r="L4492" s="4">
        <v>-3.2421207386281736</v>
      </c>
      <c r="M4492" s="4">
        <v>-3.8089659327461503</v>
      </c>
      <c r="N4492" s="2">
        <v>374.57670820799314</v>
      </c>
      <c r="O4492" s="6">
        <v>-2.4833699991140379E-2</v>
      </c>
      <c r="P4492" s="4">
        <v>-11.053528072656514</v>
      </c>
      <c r="Q4492" s="4">
        <v>-22.438019585145323</v>
      </c>
      <c r="R4492" s="7"/>
      <c r="S4492" s="6"/>
      <c r="T4492" s="6"/>
      <c r="U4492" s="6"/>
      <c r="V4492" s="6"/>
    </row>
    <row r="4493" spans="1:22" x14ac:dyDescent="0.3">
      <c r="A4493" s="1">
        <v>43878</v>
      </c>
      <c r="B4493" s="2">
        <v>12045.8</v>
      </c>
      <c r="C4493" s="4">
        <v>27.42</v>
      </c>
      <c r="D4493" s="4">
        <v>3.39</v>
      </c>
      <c r="E4493" s="4">
        <v>1.27</v>
      </c>
      <c r="F4493" s="4">
        <v>6.3689999999999998</v>
      </c>
      <c r="G4493" s="4">
        <v>2.7220269876002918</v>
      </c>
      <c r="H4493" s="2">
        <v>439.307075127644</v>
      </c>
      <c r="I4493" s="4">
        <v>62</v>
      </c>
      <c r="J4493" s="2">
        <v>403.88645491055132</v>
      </c>
      <c r="K4493" s="6">
        <v>-8.0628385524637691E-2</v>
      </c>
      <c r="L4493" s="4">
        <v>-3.4007874300820826</v>
      </c>
      <c r="M4493" s="4">
        <v>-4.0366041071379115</v>
      </c>
      <c r="N4493" s="2">
        <v>373.57784431137725</v>
      </c>
      <c r="O4493" s="6">
        <v>-2.5667308842689418E-2</v>
      </c>
      <c r="P4493" s="4">
        <v>-10.682849599875285</v>
      </c>
      <c r="Q4493" s="4">
        <v>-21.145482329942794</v>
      </c>
      <c r="R4493" s="7"/>
      <c r="S4493" s="6"/>
      <c r="T4493" s="6"/>
      <c r="U4493" s="6"/>
      <c r="V4493" s="6"/>
    </row>
    <row r="4494" spans="1:22" x14ac:dyDescent="0.3">
      <c r="A4494" s="1">
        <v>43879</v>
      </c>
      <c r="B4494" s="2">
        <v>11992.5</v>
      </c>
      <c r="C4494" s="4">
        <v>27.29</v>
      </c>
      <c r="D4494" s="4">
        <v>3.38</v>
      </c>
      <c r="E4494" s="4">
        <v>1.27</v>
      </c>
      <c r="F4494" s="4">
        <v>6.3869999999999996</v>
      </c>
      <c r="G4494" s="4">
        <v>2.722654085745694</v>
      </c>
      <c r="H4494" s="2">
        <v>439.44668376694761</v>
      </c>
      <c r="I4494" s="4">
        <v>62</v>
      </c>
      <c r="J4494" s="2">
        <v>403.84531192995257</v>
      </c>
      <c r="K4494" s="6">
        <v>-8.1014086923626771E-2</v>
      </c>
      <c r="L4494" s="4">
        <v>-3.3685499690599117</v>
      </c>
      <c r="M4494" s="4">
        <v>-3.9947836864905262</v>
      </c>
      <c r="N4494" s="2">
        <v>375.30914555603266</v>
      </c>
      <c r="O4494" s="6">
        <v>-2.4131348128680008E-2</v>
      </c>
      <c r="P4494" s="4">
        <v>-11.308941321668618</v>
      </c>
      <c r="Q4494" s="4">
        <v>-23.872949798049067</v>
      </c>
      <c r="R4494" s="7"/>
      <c r="S4494" s="6"/>
      <c r="T4494" s="6"/>
      <c r="U4494" s="6"/>
      <c r="V4494" s="6"/>
    </row>
    <row r="4495" spans="1:22" x14ac:dyDescent="0.3">
      <c r="A4495" s="1">
        <v>43880</v>
      </c>
      <c r="B4495" s="2">
        <v>12125.9</v>
      </c>
      <c r="C4495" s="4">
        <v>27.6</v>
      </c>
      <c r="D4495" s="4">
        <v>3.41</v>
      </c>
      <c r="E4495" s="4">
        <v>1.26</v>
      </c>
      <c r="F4495" s="4">
        <v>6.3869999999999996</v>
      </c>
      <c r="G4495" s="4">
        <v>2.7638115942028985</v>
      </c>
      <c r="H4495" s="2">
        <v>439.34420289855069</v>
      </c>
      <c r="I4495" s="4">
        <v>62</v>
      </c>
      <c r="J4495" s="2">
        <v>403.82287822878226</v>
      </c>
      <c r="K4495" s="6">
        <v>-8.0850787231101062E-2</v>
      </c>
      <c r="L4495" s="4">
        <v>-3.413695889083816</v>
      </c>
      <c r="M4495" s="4">
        <v>-4.0439093993956181</v>
      </c>
      <c r="N4495" s="2">
        <v>375.63166880068286</v>
      </c>
      <c r="O4495" s="6">
        <v>-2.3833813681834681E-2</v>
      </c>
      <c r="P4495" s="4">
        <v>-11.580186187758857</v>
      </c>
      <c r="Q4495" s="4">
        <v>-24.568682356402078</v>
      </c>
      <c r="R4495" s="7"/>
      <c r="S4495" s="6"/>
      <c r="T4495" s="6"/>
      <c r="U4495" s="6"/>
      <c r="V4495" s="6"/>
    </row>
    <row r="4496" spans="1:22" x14ac:dyDescent="0.3">
      <c r="A4496" s="1">
        <v>43881</v>
      </c>
      <c r="B4496" s="2">
        <v>12080.85</v>
      </c>
      <c r="C4496" s="4">
        <v>27.5</v>
      </c>
      <c r="D4496" s="4">
        <v>3.4</v>
      </c>
      <c r="E4496" s="4">
        <v>1.26</v>
      </c>
      <c r="F4496" s="4">
        <v>6.3840000000000003</v>
      </c>
      <c r="G4496" s="4">
        <v>2.7476363636363641</v>
      </c>
      <c r="H4496" s="2">
        <v>439.30363636363637</v>
      </c>
      <c r="I4496" s="4">
        <v>62</v>
      </c>
      <c r="J4496" s="2">
        <v>403.88724035608305</v>
      </c>
      <c r="K4496" s="6">
        <v>-8.0619400969941357E-2</v>
      </c>
      <c r="L4496" s="4">
        <v>-3.4110895974348994</v>
      </c>
      <c r="M4496" s="4">
        <v>-4.0429641554991935</v>
      </c>
      <c r="N4496" s="2">
        <v>376.16044616044616</v>
      </c>
      <c r="O4496" s="6">
        <v>-2.3427858102968768E-2</v>
      </c>
      <c r="P4496" s="4">
        <v>-11.738162267815346</v>
      </c>
      <c r="Q4496" s="4">
        <v>-25.39745140588801</v>
      </c>
      <c r="R4496" s="7"/>
      <c r="S4496" s="6"/>
      <c r="T4496" s="6"/>
      <c r="U4496" s="6"/>
      <c r="V4496" s="6"/>
    </row>
    <row r="4497" spans="1:22" x14ac:dyDescent="0.3">
      <c r="A4497" s="1">
        <v>43885</v>
      </c>
      <c r="B4497" s="2">
        <v>11829.4</v>
      </c>
      <c r="C4497" s="4">
        <v>26.92</v>
      </c>
      <c r="D4497" s="4">
        <v>3.33</v>
      </c>
      <c r="E4497" s="4">
        <v>1.29</v>
      </c>
      <c r="F4497" s="4">
        <v>6.4219999999999997</v>
      </c>
      <c r="G4497" s="4">
        <v>2.7072897473997029</v>
      </c>
      <c r="H4497" s="2">
        <v>439.4279346210995</v>
      </c>
      <c r="I4497" s="4">
        <v>62</v>
      </c>
      <c r="J4497" s="2">
        <v>403.55439642324887</v>
      </c>
      <c r="K4497" s="6">
        <v>-8.1636908743143222E-2</v>
      </c>
      <c r="L4497" s="4">
        <v>-3.2975280929241513</v>
      </c>
      <c r="M4497" s="4">
        <v>-3.9163821143884907</v>
      </c>
      <c r="N4497" s="2">
        <v>376.67740549828176</v>
      </c>
      <c r="O4497" s="6">
        <v>-2.2712158306900321E-2</v>
      </c>
      <c r="P4497" s="4">
        <v>-11.852682442699104</v>
      </c>
      <c r="Q4497" s="4">
        <v>-27.435350264445624</v>
      </c>
      <c r="R4497" s="7"/>
      <c r="S4497" s="6"/>
      <c r="T4497" s="6"/>
      <c r="U4497" s="6"/>
      <c r="V4497" s="6"/>
    </row>
    <row r="4498" spans="1:22" x14ac:dyDescent="0.3">
      <c r="A4498" s="1">
        <v>43886</v>
      </c>
      <c r="B4498" s="2">
        <v>11797.9</v>
      </c>
      <c r="C4498" s="4">
        <v>26.85</v>
      </c>
      <c r="D4498" s="4">
        <v>3.32</v>
      </c>
      <c r="E4498" s="4">
        <v>1.29</v>
      </c>
      <c r="F4498" s="4">
        <v>6.367</v>
      </c>
      <c r="G4498" s="4">
        <v>2.6426052141527006</v>
      </c>
      <c r="H4498" s="2">
        <v>439.40037243947853</v>
      </c>
      <c r="I4498" s="4">
        <v>62</v>
      </c>
      <c r="J4498" s="2">
        <v>405.77631578947364</v>
      </c>
      <c r="K4498" s="6">
        <v>-7.6522594788278497E-2</v>
      </c>
      <c r="L4498" s="4">
        <v>-3.5087675835206782</v>
      </c>
      <c r="M4498" s="4">
        <v>-4.2201988286316654</v>
      </c>
      <c r="N4498" s="2">
        <v>376.59373659373659</v>
      </c>
      <c r="O4498" s="6">
        <v>-2.4571443022535333E-2</v>
      </c>
      <c r="P4498" s="4">
        <v>-10.927319154750057</v>
      </c>
      <c r="Q4498" s="4">
        <v>-23.004867477104387</v>
      </c>
      <c r="R4498" s="7"/>
      <c r="S4498" s="6"/>
      <c r="T4498" s="6"/>
      <c r="U4498" s="6"/>
      <c r="V4498" s="6"/>
    </row>
    <row r="4499" spans="1:22" x14ac:dyDescent="0.3">
      <c r="A4499" s="1">
        <v>43887</v>
      </c>
      <c r="B4499" s="2">
        <v>11678.5</v>
      </c>
      <c r="C4499" s="4">
        <v>26.58</v>
      </c>
      <c r="D4499" s="4">
        <v>3.29</v>
      </c>
      <c r="E4499" s="4">
        <v>1.3</v>
      </c>
      <c r="F4499" s="4">
        <v>6.367</v>
      </c>
      <c r="G4499" s="4">
        <v>2.6047727614747926</v>
      </c>
      <c r="H4499" s="2">
        <v>439.37170805116631</v>
      </c>
      <c r="I4499" s="4">
        <v>62</v>
      </c>
      <c r="J4499" s="2">
        <v>404.29082016553798</v>
      </c>
      <c r="K4499" s="6">
        <v>-7.9843301793894872E-2</v>
      </c>
      <c r="L4499" s="4">
        <v>-3.3290206445385762</v>
      </c>
      <c r="M4499" s="4">
        <v>-3.9764642509666812</v>
      </c>
      <c r="N4499" s="2">
        <v>376.75878320479859</v>
      </c>
      <c r="O4499" s="6">
        <v>-2.3235571806766608E-2</v>
      </c>
      <c r="P4499" s="4">
        <v>-11.439356957102916</v>
      </c>
      <c r="Q4499" s="4">
        <v>-25.968260984137977</v>
      </c>
      <c r="R4499" s="7"/>
      <c r="S4499" s="6"/>
      <c r="T4499" s="6"/>
      <c r="U4499" s="6"/>
      <c r="V4499" s="6"/>
    </row>
    <row r="4500" spans="1:22" x14ac:dyDescent="0.3">
      <c r="A4500" s="1">
        <v>43888</v>
      </c>
      <c r="B4500" s="2">
        <v>11633.3</v>
      </c>
      <c r="C4500" s="4">
        <v>26.48</v>
      </c>
      <c r="D4500" s="4">
        <v>3.27</v>
      </c>
      <c r="E4500" s="4">
        <v>1.31</v>
      </c>
      <c r="F4500" s="4">
        <v>6.3460000000000001</v>
      </c>
      <c r="G4500" s="4">
        <v>2.5695649546827797</v>
      </c>
      <c r="H4500" s="2">
        <v>439.32401812688818</v>
      </c>
      <c r="I4500" s="4">
        <v>62</v>
      </c>
      <c r="J4500" s="2">
        <v>404.2367131549189</v>
      </c>
      <c r="K4500" s="6">
        <v>-7.9866575748733903E-2</v>
      </c>
      <c r="L4500" s="4">
        <v>-3.3155296507650487</v>
      </c>
      <c r="M4500" s="4">
        <v>-3.9660563242981861</v>
      </c>
      <c r="N4500" s="2">
        <v>380.3477321814255</v>
      </c>
      <c r="O4500" s="6">
        <v>-2.0100147321733486E-2</v>
      </c>
      <c r="P4500" s="4">
        <v>-13.174032794957792</v>
      </c>
      <c r="Q4500" s="4">
        <v>-37.827775306652562</v>
      </c>
      <c r="R4500" s="7"/>
      <c r="S4500" s="6"/>
      <c r="T4500" s="6"/>
      <c r="U4500" s="6"/>
      <c r="V4500" s="6"/>
    </row>
    <row r="4501" spans="1:22" x14ac:dyDescent="0.3">
      <c r="A4501" s="1">
        <v>43889</v>
      </c>
      <c r="B4501" s="2">
        <v>11201.75</v>
      </c>
      <c r="C4501" s="4">
        <v>25.49</v>
      </c>
      <c r="D4501" s="4">
        <v>3.15</v>
      </c>
      <c r="E4501" s="4">
        <v>1.36</v>
      </c>
      <c r="F4501" s="4">
        <v>6.3780000000000001</v>
      </c>
      <c r="G4501" s="4">
        <v>2.4548928991761474</v>
      </c>
      <c r="H4501" s="2">
        <v>439.4566496665359</v>
      </c>
      <c r="I4501" s="4">
        <v>62</v>
      </c>
      <c r="J4501" s="2">
        <v>404.29141337386022</v>
      </c>
      <c r="K4501" s="6">
        <v>-8.0019807003397059E-2</v>
      </c>
      <c r="L4501" s="4">
        <v>-3.1854613194603032</v>
      </c>
      <c r="M4501" s="4">
        <v>-3.8377106393423133</v>
      </c>
      <c r="N4501" s="2">
        <v>381.44468546637739</v>
      </c>
      <c r="O4501" s="6">
        <v>-1.9203252582027708E-2</v>
      </c>
      <c r="P4501" s="4">
        <v>-13.273793015593645</v>
      </c>
      <c r="Q4501" s="4">
        <v>-45.491434888654744</v>
      </c>
      <c r="R4501" s="7"/>
      <c r="S4501" s="6"/>
      <c r="T4501" s="6"/>
      <c r="U4501" s="6"/>
      <c r="V4501" s="6"/>
    </row>
    <row r="4502" spans="1:22" x14ac:dyDescent="0.3">
      <c r="A4502" s="1">
        <v>43892</v>
      </c>
      <c r="B4502" s="2">
        <v>11132.75</v>
      </c>
      <c r="C4502" s="4">
        <v>25.34</v>
      </c>
      <c r="D4502" s="4">
        <v>3.13</v>
      </c>
      <c r="E4502" s="4">
        <v>1.37</v>
      </c>
      <c r="F4502" s="4">
        <v>6.3710000000000004</v>
      </c>
      <c r="G4502" s="4">
        <v>2.4246700868192583</v>
      </c>
      <c r="H4502" s="2">
        <v>439.33504340962907</v>
      </c>
      <c r="I4502" s="4">
        <v>48</v>
      </c>
      <c r="J4502" s="2">
        <v>404.28326343881054</v>
      </c>
      <c r="K4502" s="6">
        <v>-7.9783710625006554E-2</v>
      </c>
      <c r="L4502" s="4">
        <v>-3.1760869231942821</v>
      </c>
      <c r="M4502" s="4">
        <v>-3.8345304403065952</v>
      </c>
      <c r="N4502" s="2">
        <v>381.99211908931704</v>
      </c>
      <c r="O4502" s="6">
        <v>-1.8727683505884163E-2</v>
      </c>
      <c r="P4502" s="4">
        <v>-13.530771166673269</v>
      </c>
      <c r="Q4502" s="4">
        <v>-50.400945028348083</v>
      </c>
      <c r="R4502" s="7"/>
      <c r="S4502" s="6"/>
      <c r="T4502" s="6"/>
      <c r="U4502" s="6"/>
      <c r="V4502" s="6"/>
    </row>
    <row r="4503" spans="1:22" x14ac:dyDescent="0.3">
      <c r="A4503" s="1">
        <v>43893</v>
      </c>
      <c r="B4503" s="2">
        <v>11303.3</v>
      </c>
      <c r="C4503" s="4">
        <v>25.73</v>
      </c>
      <c r="D4503" s="4">
        <v>3.18</v>
      </c>
      <c r="E4503" s="4">
        <v>1.35</v>
      </c>
      <c r="F4503" s="4">
        <v>6.3460000000000001</v>
      </c>
      <c r="G4503" s="4">
        <v>2.4594862028760205</v>
      </c>
      <c r="H4503" s="2">
        <v>439.3043140303148</v>
      </c>
      <c r="I4503" s="4">
        <v>48</v>
      </c>
      <c r="J4503" s="2">
        <v>405.11132075471698</v>
      </c>
      <c r="K4503" s="6">
        <v>-7.7834412691968891E-2</v>
      </c>
      <c r="L4503" s="4">
        <v>-3.3057357420845386</v>
      </c>
      <c r="M4503" s="4">
        <v>-3.9994147647223293</v>
      </c>
      <c r="N4503" s="2">
        <v>380.32928942807627</v>
      </c>
      <c r="O4503" s="6">
        <v>-2.0821661335021613E-2</v>
      </c>
      <c r="P4503" s="4">
        <v>-12.357323263500911</v>
      </c>
      <c r="Q4503" s="4">
        <v>-35.142297386695574</v>
      </c>
      <c r="R4503" s="7"/>
      <c r="S4503" s="6"/>
      <c r="T4503" s="6"/>
      <c r="U4503" s="6"/>
      <c r="V4503" s="6"/>
    </row>
    <row r="4504" spans="1:22" x14ac:dyDescent="0.3">
      <c r="A4504" s="1">
        <v>43894</v>
      </c>
      <c r="B4504" s="2">
        <v>11251</v>
      </c>
      <c r="C4504" s="4">
        <v>25.61</v>
      </c>
      <c r="D4504" s="4">
        <v>3.17</v>
      </c>
      <c r="E4504" s="4">
        <v>1.35</v>
      </c>
      <c r="F4504" s="4">
        <v>6.3419999999999996</v>
      </c>
      <c r="G4504" s="4">
        <v>2.4372752830925415</v>
      </c>
      <c r="H4504" s="2">
        <v>439.32057789925813</v>
      </c>
      <c r="I4504" s="4">
        <v>48</v>
      </c>
      <c r="J4504" s="2">
        <v>410.10452299505897</v>
      </c>
      <c r="K4504" s="6">
        <v>-6.6502814513957897E-2</v>
      </c>
      <c r="L4504" s="4">
        <v>-3.8509648331688071</v>
      </c>
      <c r="M4504" s="4">
        <v>-4.8318188826096762</v>
      </c>
      <c r="N4504" s="2">
        <v>381.8917748917749</v>
      </c>
      <c r="O4504" s="6">
        <v>-2.3478262438943909E-2</v>
      </c>
      <c r="P4504" s="4">
        <v>-10.907962233832148</v>
      </c>
      <c r="Q4504" s="4">
        <v>-25.665791170261645</v>
      </c>
      <c r="R4504" s="7"/>
      <c r="S4504" s="6"/>
      <c r="T4504" s="6"/>
      <c r="U4504" s="6"/>
      <c r="V4504" s="6"/>
    </row>
    <row r="4505" spans="1:22" x14ac:dyDescent="0.3">
      <c r="A4505" s="1">
        <v>43895</v>
      </c>
      <c r="B4505" s="2">
        <v>11269</v>
      </c>
      <c r="C4505" s="4">
        <v>25.65</v>
      </c>
      <c r="D4505" s="4">
        <v>3.17</v>
      </c>
      <c r="E4505" s="4">
        <v>1.35</v>
      </c>
      <c r="F4505" s="4">
        <v>6.226</v>
      </c>
      <c r="G4505" s="4">
        <v>2.3273645224171537</v>
      </c>
      <c r="H4505" s="2">
        <v>439.33723196881095</v>
      </c>
      <c r="I4505" s="4">
        <v>48</v>
      </c>
      <c r="J4505" s="2">
        <v>410.01709726443767</v>
      </c>
      <c r="K4505" s="6">
        <v>-6.6737195418153816E-2</v>
      </c>
      <c r="L4505" s="4">
        <v>-3.84343391107243</v>
      </c>
      <c r="M4505" s="4">
        <v>-4.8180599670082129</v>
      </c>
      <c r="N4505" s="2">
        <v>382.88917636912464</v>
      </c>
      <c r="O4505" s="6">
        <v>-2.2559400067183155E-2</v>
      </c>
      <c r="P4505" s="4">
        <v>-11.369983210374771</v>
      </c>
      <c r="Q4505" s="4">
        <v>-28.313133110121466</v>
      </c>
      <c r="R4505" s="7"/>
      <c r="S4505" s="6"/>
      <c r="T4505" s="6"/>
      <c r="U4505" s="6"/>
      <c r="V4505" s="6"/>
    </row>
    <row r="4506" spans="1:22" x14ac:dyDescent="0.3">
      <c r="A4506" s="1">
        <v>43896</v>
      </c>
      <c r="B4506" s="2">
        <v>10989.45</v>
      </c>
      <c r="C4506" s="4">
        <v>25.01</v>
      </c>
      <c r="D4506" s="4">
        <v>3.09</v>
      </c>
      <c r="E4506" s="4">
        <v>1.39</v>
      </c>
      <c r="F4506" s="4">
        <v>6.2389999999999999</v>
      </c>
      <c r="G4506" s="4">
        <v>2.2405993602558976</v>
      </c>
      <c r="H4506" s="2">
        <v>439.40223910435827</v>
      </c>
      <c r="I4506" s="4">
        <v>48</v>
      </c>
      <c r="J4506" s="2">
        <v>410.10554089709763</v>
      </c>
      <c r="K4506" s="6">
        <v>-6.667398479119413E-2</v>
      </c>
      <c r="L4506" s="4">
        <v>-3.7510882360376279</v>
      </c>
      <c r="M4506" s="4">
        <v>-4.739077425923913</v>
      </c>
      <c r="N4506" s="2">
        <v>382.80403953588313</v>
      </c>
      <c r="O4506" s="6">
        <v>-2.2702116294528119E-2</v>
      </c>
      <c r="P4506" s="4">
        <v>-11.016594081155398</v>
      </c>
      <c r="Q4506" s="4">
        <v>-28.41362141005521</v>
      </c>
      <c r="R4506" s="7"/>
      <c r="S4506" s="6"/>
      <c r="T4506" s="6"/>
      <c r="U4506" s="6"/>
      <c r="V4506" s="6"/>
    </row>
    <row r="4507" spans="1:22" x14ac:dyDescent="0.3">
      <c r="A4507" s="1">
        <v>43899</v>
      </c>
      <c r="B4507" s="2">
        <v>10451.450000000001</v>
      </c>
      <c r="C4507" s="4">
        <v>23.79</v>
      </c>
      <c r="D4507" s="4">
        <v>2.94</v>
      </c>
      <c r="E4507" s="4">
        <v>1.46</v>
      </c>
      <c r="F4507" s="4">
        <v>6.1849999999999996</v>
      </c>
      <c r="G4507" s="4">
        <v>1.9815531736023537</v>
      </c>
      <c r="H4507" s="2">
        <v>439.32114333753685</v>
      </c>
      <c r="I4507" s="4">
        <v>48</v>
      </c>
      <c r="J4507" s="2">
        <v>409.96216420734009</v>
      </c>
      <c r="K4507" s="6">
        <v>-6.6828058643286892E-2</v>
      </c>
      <c r="L4507" s="4">
        <v>-3.5598819542230991</v>
      </c>
      <c r="M4507" s="4">
        <v>-4.5550228398270818</v>
      </c>
      <c r="N4507" s="2">
        <v>382.80017152658661</v>
      </c>
      <c r="O4507" s="6">
        <v>-2.2591491017619592E-2</v>
      </c>
      <c r="P4507" s="4">
        <v>-10.53051344926533</v>
      </c>
      <c r="Q4507" s="4">
        <v>-29.769163160601632</v>
      </c>
      <c r="R4507" s="7"/>
      <c r="S4507" s="6"/>
      <c r="T4507" s="6"/>
      <c r="U4507" s="6"/>
      <c r="V4507" s="6"/>
    </row>
    <row r="4508" spans="1:22" x14ac:dyDescent="0.3">
      <c r="A4508" s="1">
        <v>43901</v>
      </c>
      <c r="B4508" s="2">
        <v>10458.4</v>
      </c>
      <c r="C4508" s="4">
        <v>23.8</v>
      </c>
      <c r="D4508" s="4">
        <v>2.94</v>
      </c>
      <c r="E4508" s="4">
        <v>1.46</v>
      </c>
      <c r="F4508" s="4">
        <v>6.0659999999999998</v>
      </c>
      <c r="G4508" s="4">
        <v>1.8643193277310921</v>
      </c>
      <c r="H4508" s="2">
        <v>439.42857142857139</v>
      </c>
      <c r="I4508" s="4">
        <v>48</v>
      </c>
      <c r="J4508" s="2">
        <v>409.96396054628224</v>
      </c>
      <c r="K4508" s="6">
        <v>-6.7052105388824446E-2</v>
      </c>
      <c r="L4508" s="4">
        <v>-3.5494784036962903</v>
      </c>
      <c r="M4508" s="4">
        <v>-4.5374727713162262</v>
      </c>
      <c r="N4508" s="2">
        <v>382.68407534246575</v>
      </c>
      <c r="O4508" s="6">
        <v>-2.2691738386994675E-2</v>
      </c>
      <c r="P4508" s="4">
        <v>-10.488398726490036</v>
      </c>
      <c r="Q4508" s="4">
        <v>-29.412715614054196</v>
      </c>
      <c r="R4508" s="7"/>
      <c r="S4508" s="6"/>
      <c r="T4508" s="6"/>
      <c r="U4508" s="6"/>
      <c r="V4508" s="6"/>
    </row>
    <row r="4509" spans="1:22" x14ac:dyDescent="0.3">
      <c r="A4509" s="1">
        <v>43902</v>
      </c>
      <c r="B4509" s="2">
        <v>9590.15</v>
      </c>
      <c r="C4509" s="4">
        <v>21.83</v>
      </c>
      <c r="D4509" s="4">
        <v>2.7</v>
      </c>
      <c r="E4509" s="4">
        <v>1.59</v>
      </c>
      <c r="F4509" s="4">
        <v>6.125</v>
      </c>
      <c r="G4509" s="4">
        <v>1.5441479615208422</v>
      </c>
      <c r="H4509" s="2">
        <v>439.31058176820892</v>
      </c>
      <c r="I4509" s="4">
        <v>48</v>
      </c>
      <c r="J4509" s="2">
        <v>410.04939209726444</v>
      </c>
      <c r="K4509" s="6">
        <v>-6.6607067722268987E-2</v>
      </c>
      <c r="L4509" s="4">
        <v>-3.2774299704986856</v>
      </c>
      <c r="M4509" s="4">
        <v>-4.3051197753272827</v>
      </c>
      <c r="N4509" s="2">
        <v>383.31322705730292</v>
      </c>
      <c r="O4509" s="6">
        <v>-2.2224364614953362E-2</v>
      </c>
      <c r="P4509" s="4">
        <v>-9.8225530305203765</v>
      </c>
      <c r="Q4509" s="4">
        <v>-34.517301466751348</v>
      </c>
      <c r="R4509" s="7"/>
      <c r="S4509" s="6"/>
      <c r="T4509" s="6"/>
      <c r="U4509" s="6"/>
      <c r="V4509" s="6"/>
    </row>
    <row r="4510" spans="1:22" x14ac:dyDescent="0.3">
      <c r="A4510" s="1">
        <v>43903</v>
      </c>
      <c r="B4510" s="2">
        <v>9955.2000000000007</v>
      </c>
      <c r="C4510" s="4">
        <v>22.66</v>
      </c>
      <c r="D4510" s="4">
        <v>2.8</v>
      </c>
      <c r="E4510" s="4">
        <v>1.53</v>
      </c>
      <c r="F4510" s="4">
        <v>6.2359999999999998</v>
      </c>
      <c r="G4510" s="4">
        <v>1.8229373345101498</v>
      </c>
      <c r="H4510" s="2">
        <v>439.32921447484557</v>
      </c>
      <c r="I4510" s="4">
        <v>48</v>
      </c>
      <c r="J4510" s="2">
        <v>410.09815024537562</v>
      </c>
      <c r="K4510" s="6">
        <v>-6.6535671351634185E-2</v>
      </c>
      <c r="L4510" s="4">
        <v>-3.4056919453392491</v>
      </c>
      <c r="M4510" s="4">
        <v>-4.4226999280409052</v>
      </c>
      <c r="N4510" s="2">
        <v>383.89969736273241</v>
      </c>
      <c r="O4510" s="6">
        <v>-2.1764724029893712E-2</v>
      </c>
      <c r="P4510" s="4">
        <v>-10.411342670312122</v>
      </c>
      <c r="Q4510" s="4">
        <v>-35.051766935784514</v>
      </c>
      <c r="R4510" s="7"/>
      <c r="S4510" s="6"/>
      <c r="T4510" s="6"/>
      <c r="U4510" s="6"/>
      <c r="V4510" s="6"/>
    </row>
    <row r="4511" spans="1:22" x14ac:dyDescent="0.3">
      <c r="A4511" s="1">
        <v>43906</v>
      </c>
      <c r="B4511" s="2">
        <v>9197.4</v>
      </c>
      <c r="C4511" s="4">
        <v>20.93</v>
      </c>
      <c r="D4511" s="4">
        <v>2.59</v>
      </c>
      <c r="E4511" s="4">
        <v>1.66</v>
      </c>
      <c r="F4511" s="4">
        <v>6.3220000000000001</v>
      </c>
      <c r="G4511" s="4">
        <v>1.5441691352126137</v>
      </c>
      <c r="H4511" s="2">
        <v>439.43621595795508</v>
      </c>
      <c r="I4511" s="4">
        <v>48</v>
      </c>
      <c r="J4511" s="2">
        <v>408.00037133308581</v>
      </c>
      <c r="K4511" s="6">
        <v>-7.1536763432982542E-2</v>
      </c>
      <c r="L4511" s="4">
        <v>-2.9257683735730864</v>
      </c>
      <c r="M4511" s="4">
        <v>-3.8098349251194135</v>
      </c>
      <c r="N4511" s="2">
        <v>383.93991416309007</v>
      </c>
      <c r="O4511" s="6">
        <v>-2.0056804305327969E-2</v>
      </c>
      <c r="P4511" s="4">
        <v>-10.435361327447399</v>
      </c>
      <c r="Q4511" s="4">
        <v>-60.547251598074581</v>
      </c>
      <c r="R4511" s="7"/>
      <c r="S4511" s="6"/>
      <c r="T4511" s="6"/>
      <c r="U4511" s="6"/>
      <c r="V4511" s="6"/>
    </row>
    <row r="4512" spans="1:22" x14ac:dyDescent="0.3">
      <c r="A4512" s="1">
        <v>43907</v>
      </c>
      <c r="B4512" s="2">
        <v>8967.0499999999993</v>
      </c>
      <c r="C4512" s="4">
        <v>20.41</v>
      </c>
      <c r="D4512" s="4">
        <v>2.52</v>
      </c>
      <c r="E4512" s="4">
        <v>1.7</v>
      </c>
      <c r="F4512" s="4">
        <v>6.2080000000000002</v>
      </c>
      <c r="G4512" s="4">
        <v>1.3084409603135718</v>
      </c>
      <c r="H4512" s="2">
        <v>439.34590886820183</v>
      </c>
      <c r="I4512" s="4">
        <v>48</v>
      </c>
      <c r="J4512" s="2">
        <v>408.01033591731266</v>
      </c>
      <c r="K4512" s="6">
        <v>-7.1323238292152702E-2</v>
      </c>
      <c r="L4512" s="4">
        <v>-2.8616199276310197</v>
      </c>
      <c r="M4512" s="4">
        <v>-3.7571397879916781</v>
      </c>
      <c r="N4512" s="2">
        <v>385.10385114668975</v>
      </c>
      <c r="O4512" s="6">
        <v>-1.9075536646180558E-2</v>
      </c>
      <c r="P4512" s="4">
        <v>-10.699567922293099</v>
      </c>
      <c r="Q4512" s="4">
        <v>-98.336013664508741</v>
      </c>
      <c r="R4512" s="7"/>
      <c r="S4512" s="6"/>
      <c r="T4512" s="6"/>
      <c r="U4512" s="6"/>
      <c r="V4512" s="6"/>
    </row>
    <row r="4513" spans="1:22" x14ac:dyDescent="0.3">
      <c r="A4513" s="1">
        <v>43908</v>
      </c>
      <c r="B4513" s="2">
        <v>8468.7999999999993</v>
      </c>
      <c r="C4513" s="4">
        <v>19.27</v>
      </c>
      <c r="D4513" s="4">
        <v>2.38</v>
      </c>
      <c r="E4513" s="4">
        <v>1.8</v>
      </c>
      <c r="F4513" s="4">
        <v>6.2649999999999997</v>
      </c>
      <c r="G4513" s="4">
        <v>1.0755864037363772</v>
      </c>
      <c r="H4513" s="2">
        <v>439.48105864037359</v>
      </c>
      <c r="I4513" s="4">
        <v>48</v>
      </c>
      <c r="J4513" s="2">
        <v>407.90114348948731</v>
      </c>
      <c r="K4513" s="6">
        <v>-7.1857283789625304E-2</v>
      </c>
      <c r="L4513" s="4">
        <v>-2.6817044819584712</v>
      </c>
      <c r="M4513" s="4">
        <v>-3.5779747220954432</v>
      </c>
      <c r="N4513" s="2">
        <v>385.17532467532465</v>
      </c>
      <c r="O4513" s="6">
        <v>-1.8927328762182727E-2</v>
      </c>
      <c r="P4513" s="4">
        <v>-10.181045747195947</v>
      </c>
      <c r="Q4513" s="4">
        <v>-207.80116810614922</v>
      </c>
      <c r="R4513" s="7"/>
      <c r="S4513" s="6"/>
      <c r="T4513" s="6"/>
      <c r="U4513" s="6"/>
      <c r="V4513" s="6"/>
    </row>
    <row r="4514" spans="1:22" x14ac:dyDescent="0.3">
      <c r="A4514" s="1">
        <v>43909</v>
      </c>
      <c r="B4514" s="2">
        <v>8263.4500000000007</v>
      </c>
      <c r="C4514" s="4">
        <v>18.63</v>
      </c>
      <c r="D4514" s="4">
        <v>2.36</v>
      </c>
      <c r="E4514" s="4">
        <v>1.84</v>
      </c>
      <c r="F4514" s="4">
        <v>6.2960000000000003</v>
      </c>
      <c r="G4514" s="4">
        <v>0.92831347289318344</v>
      </c>
      <c r="H4514" s="2">
        <v>443.55609232420835</v>
      </c>
      <c r="I4514" s="4">
        <v>48</v>
      </c>
      <c r="J4514" s="2">
        <v>407.9630314232902</v>
      </c>
      <c r="K4514" s="6">
        <v>-8.0244779672425604E-2</v>
      </c>
      <c r="L4514" s="4">
        <v>-2.3216463520806201</v>
      </c>
      <c r="M4514" s="4">
        <v>-3.0123803655988208</v>
      </c>
      <c r="N4514" s="2">
        <v>385.19338203695747</v>
      </c>
      <c r="O4514" s="6">
        <v>-1.8961610627698966E-2</v>
      </c>
      <c r="P4514" s="4">
        <v>-9.8251147361846183</v>
      </c>
      <c r="Q4514" s="4">
        <v>-331.72449168796823</v>
      </c>
      <c r="R4514" s="7"/>
      <c r="S4514" s="6"/>
      <c r="T4514" s="6"/>
      <c r="U4514" s="6"/>
      <c r="V4514" s="6"/>
    </row>
    <row r="4515" spans="1:22" x14ac:dyDescent="0.3">
      <c r="A4515" s="1">
        <v>43910</v>
      </c>
      <c r="B4515" s="2">
        <v>8745.4500000000007</v>
      </c>
      <c r="C4515" s="4">
        <v>19.72</v>
      </c>
      <c r="D4515" s="4">
        <v>2.4900000000000002</v>
      </c>
      <c r="E4515" s="4">
        <v>1.74</v>
      </c>
      <c r="F4515" s="4">
        <v>6.41</v>
      </c>
      <c r="G4515" s="4">
        <v>1.3390060851926977</v>
      </c>
      <c r="H4515" s="2">
        <v>443.48123732251526</v>
      </c>
      <c r="I4515" s="4">
        <v>48</v>
      </c>
      <c r="J4515" s="2">
        <v>407.89079620160697</v>
      </c>
      <c r="K4515" s="6">
        <v>-8.025241684582396E-2</v>
      </c>
      <c r="L4515" s="4">
        <v>-2.4572468686998992</v>
      </c>
      <c r="M4515" s="4">
        <v>-3.1375086257021536</v>
      </c>
      <c r="N4515" s="2">
        <v>385.14421007318123</v>
      </c>
      <c r="O4515" s="6">
        <v>-1.8945451020551451E-2</v>
      </c>
      <c r="P4515" s="4">
        <v>-10.408831111282778</v>
      </c>
      <c r="Q4515" s="4">
        <v>-127.600291033251</v>
      </c>
      <c r="R4515" s="7"/>
      <c r="S4515" s="6"/>
      <c r="T4515" s="6"/>
      <c r="U4515" s="6"/>
      <c r="V4515" s="6"/>
    </row>
    <row r="4516" spans="1:22" x14ac:dyDescent="0.3">
      <c r="A4516" s="1">
        <v>43913</v>
      </c>
      <c r="B4516" s="2">
        <v>7610.25</v>
      </c>
      <c r="C4516" s="4">
        <v>17.149999999999999</v>
      </c>
      <c r="D4516" s="4">
        <v>2.17</v>
      </c>
      <c r="E4516" s="4">
        <v>2</v>
      </c>
      <c r="F4516" s="4">
        <v>6.2590000000000003</v>
      </c>
      <c r="G4516" s="4">
        <v>0.42809620991253627</v>
      </c>
      <c r="H4516" s="2">
        <v>443.74635568513122</v>
      </c>
      <c r="I4516" s="4">
        <v>48</v>
      </c>
      <c r="J4516" s="2">
        <v>407.98555956678706</v>
      </c>
      <c r="K4516" s="6">
        <v>-8.0588371397733671E-2</v>
      </c>
      <c r="L4516" s="4">
        <v>-2.1280985956842771</v>
      </c>
      <c r="M4516" s="4">
        <v>-2.8305761657494397</v>
      </c>
      <c r="N4516" s="2">
        <v>385.16616314199388</v>
      </c>
      <c r="O4516" s="6">
        <v>-1.90027757531398E-2</v>
      </c>
      <c r="P4516" s="4">
        <v>-9.0249973071256857</v>
      </c>
      <c r="Q4516" s="4">
        <v>171.97736671563547</v>
      </c>
      <c r="R4516" s="7"/>
      <c r="S4516" s="6"/>
      <c r="T4516" s="6"/>
      <c r="U4516" s="6"/>
      <c r="V4516" s="6"/>
    </row>
    <row r="4517" spans="1:22" x14ac:dyDescent="0.3">
      <c r="A4517" s="1">
        <v>43914</v>
      </c>
      <c r="B4517" s="2">
        <v>7801.05</v>
      </c>
      <c r="C4517" s="4">
        <v>17.579999999999998</v>
      </c>
      <c r="D4517" s="4">
        <v>2.2200000000000002</v>
      </c>
      <c r="E4517" s="4">
        <v>1.95</v>
      </c>
      <c r="F4517" s="4">
        <v>6.3789999999999996</v>
      </c>
      <c r="G4517" s="4">
        <v>0.69071786120591483</v>
      </c>
      <c r="H4517" s="2">
        <v>443.74573378839597</v>
      </c>
      <c r="I4517" s="4">
        <v>48</v>
      </c>
      <c r="J4517" s="2">
        <v>407.97482014388493</v>
      </c>
      <c r="K4517" s="6">
        <v>-8.0611284618160917E-2</v>
      </c>
      <c r="L4517" s="4">
        <v>-2.180836105425294</v>
      </c>
      <c r="M4517" s="4">
        <v>-2.8767191051283536</v>
      </c>
      <c r="N4517" s="2">
        <v>385.11647972389994</v>
      </c>
      <c r="O4517" s="6">
        <v>-1.9036350493403575E-2</v>
      </c>
      <c r="P4517" s="4">
        <v>-9.2349633959995501</v>
      </c>
      <c r="Q4517" s="4">
        <v>379.16572216482939</v>
      </c>
      <c r="R4517" s="7"/>
      <c r="S4517" s="6"/>
      <c r="T4517" s="6"/>
      <c r="U4517" s="6"/>
      <c r="V4517" s="6"/>
    </row>
    <row r="4518" spans="1:22" x14ac:dyDescent="0.3">
      <c r="A4518" s="1">
        <v>43915</v>
      </c>
      <c r="B4518" s="2">
        <v>8317.85</v>
      </c>
      <c r="C4518" s="4">
        <v>18.739999999999998</v>
      </c>
      <c r="D4518" s="4">
        <v>2.37</v>
      </c>
      <c r="E4518" s="4">
        <v>1.83</v>
      </c>
      <c r="F4518" s="4">
        <v>6.3789999999999996</v>
      </c>
      <c r="G4518" s="4">
        <v>1.0428207043756661</v>
      </c>
      <c r="H4518" s="2">
        <v>443.85538954108864</v>
      </c>
      <c r="I4518" s="4">
        <v>48</v>
      </c>
      <c r="J4518" s="2">
        <v>407.88385472851496</v>
      </c>
      <c r="K4518" s="6">
        <v>-8.104336606065643E-2</v>
      </c>
      <c r="L4518" s="4">
        <v>-2.3123422571039502</v>
      </c>
      <c r="M4518" s="4">
        <v>-2.9867699450302547</v>
      </c>
      <c r="N4518" s="2">
        <v>385.10991379310343</v>
      </c>
      <c r="O4518" s="6">
        <v>-1.8969007081470535E-2</v>
      </c>
      <c r="P4518" s="4">
        <v>-9.8792730265285016</v>
      </c>
      <c r="Q4518" s="4">
        <v>-280.11661638630039</v>
      </c>
      <c r="R4518" s="7"/>
      <c r="S4518" s="6"/>
      <c r="T4518" s="6"/>
      <c r="U4518" s="6"/>
      <c r="V4518" s="6"/>
    </row>
    <row r="4519" spans="1:22" x14ac:dyDescent="0.3">
      <c r="A4519" s="1">
        <v>43916</v>
      </c>
      <c r="B4519" s="2">
        <v>8641.4500000000007</v>
      </c>
      <c r="C4519" s="4">
        <v>19.47</v>
      </c>
      <c r="D4519" s="4">
        <v>2.46</v>
      </c>
      <c r="E4519" s="4">
        <v>1.76</v>
      </c>
      <c r="F4519" s="4">
        <v>6.3040000000000003</v>
      </c>
      <c r="G4519" s="4">
        <v>1.1678931689779146</v>
      </c>
      <c r="H4519" s="2">
        <v>443.83410374935806</v>
      </c>
      <c r="I4519" s="4">
        <v>48</v>
      </c>
      <c r="J4519" s="2">
        <v>407.95608711174577</v>
      </c>
      <c r="K4519" s="6">
        <v>-8.0836547562539995E-2</v>
      </c>
      <c r="L4519" s="4">
        <v>-2.4085640204929386</v>
      </c>
      <c r="M4519" s="4">
        <v>-3.0789157141674224</v>
      </c>
      <c r="N4519" s="2">
        <v>385.20559559135228</v>
      </c>
      <c r="O4519" s="6">
        <v>-1.8945675443506338E-2</v>
      </c>
      <c r="P4519" s="4">
        <v>-10.276751577454776</v>
      </c>
      <c r="Q4519" s="4">
        <v>-144.68570481800799</v>
      </c>
      <c r="R4519" s="7"/>
      <c r="S4519" s="6"/>
      <c r="T4519" s="6"/>
      <c r="U4519" s="6"/>
      <c r="V4519" s="6"/>
    </row>
    <row r="4520" spans="1:22" x14ac:dyDescent="0.3">
      <c r="A4520" s="1">
        <v>43917</v>
      </c>
      <c r="B4520" s="2">
        <v>8660.25</v>
      </c>
      <c r="C4520" s="4">
        <v>19.52</v>
      </c>
      <c r="D4520" s="4">
        <v>2.4700000000000002</v>
      </c>
      <c r="E4520" s="4">
        <v>1.76</v>
      </c>
      <c r="F4520" s="4">
        <v>6.2249999999999996</v>
      </c>
      <c r="G4520" s="4">
        <v>1.1020491803278682</v>
      </c>
      <c r="H4520" s="2">
        <v>443.66034836065575</v>
      </c>
      <c r="I4520" s="4">
        <v>48</v>
      </c>
      <c r="J4520" s="2">
        <v>407.90747330960852</v>
      </c>
      <c r="K4520" s="6">
        <v>-8.0586140238034898E-2</v>
      </c>
      <c r="L4520" s="4">
        <v>-2.4222527524388102</v>
      </c>
      <c r="M4520" s="4">
        <v>-3.0990944874905395</v>
      </c>
      <c r="N4520" s="2">
        <v>385.11233573548111</v>
      </c>
      <c r="O4520" s="6">
        <v>-1.8985885424853466E-2</v>
      </c>
      <c r="P4520" s="4">
        <v>-10.281321920571243</v>
      </c>
      <c r="Q4520" s="4">
        <v>-140.84858423317291</v>
      </c>
      <c r="R4520" s="7"/>
      <c r="S4520" s="6"/>
      <c r="T4520" s="6"/>
      <c r="U4520" s="6"/>
      <c r="V4520" s="6"/>
    </row>
    <row r="4521" spans="1:22" x14ac:dyDescent="0.3">
      <c r="A4521" s="1">
        <v>43920</v>
      </c>
      <c r="B4521" s="2">
        <v>8281.1</v>
      </c>
      <c r="C4521" s="4">
        <v>18.66</v>
      </c>
      <c r="D4521" s="4">
        <v>2.36</v>
      </c>
      <c r="E4521" s="4">
        <v>1.84</v>
      </c>
      <c r="F4521" s="4">
        <v>6.1440000000000001</v>
      </c>
      <c r="G4521" s="4">
        <v>0.78494319399785617</v>
      </c>
      <c r="H4521" s="2">
        <v>443.78885316184352</v>
      </c>
      <c r="I4521" s="4">
        <v>48</v>
      </c>
      <c r="J4521" s="2">
        <v>407.93774319066148</v>
      </c>
      <c r="K4521" s="6">
        <v>-8.0784160565897878E-2</v>
      </c>
      <c r="L4521" s="4">
        <v>-2.3098587482107362</v>
      </c>
      <c r="M4521" s="4">
        <v>-2.9911438786274918</v>
      </c>
      <c r="N4521" s="2">
        <v>385.09465713083722</v>
      </c>
      <c r="O4521" s="6">
        <v>-1.9025161524786505E-2</v>
      </c>
      <c r="P4521" s="4">
        <v>-9.8080639029998444</v>
      </c>
      <c r="Q4521" s="4">
        <v>-298.482860191572</v>
      </c>
      <c r="R4521" s="7"/>
      <c r="S4521" s="6"/>
      <c r="T4521" s="6"/>
      <c r="U4521" s="6"/>
      <c r="V4521" s="6"/>
    </row>
    <row r="4522" spans="1:22" x14ac:dyDescent="0.3">
      <c r="A4522" s="1">
        <v>43922</v>
      </c>
      <c r="B4522" s="2">
        <v>8253.7999999999993</v>
      </c>
      <c r="C4522" s="4">
        <v>18.600000000000001</v>
      </c>
      <c r="D4522" s="4">
        <v>2.35</v>
      </c>
      <c r="E4522" s="4">
        <v>1.84</v>
      </c>
      <c r="F4522" s="4">
        <v>6.2089999999999996</v>
      </c>
      <c r="G4522" s="4">
        <v>0.83265591397849459</v>
      </c>
      <c r="H4522" s="2">
        <v>443.75268817204295</v>
      </c>
      <c r="I4522" s="4">
        <v>55</v>
      </c>
      <c r="J4522" s="2">
        <v>407.9691926345609</v>
      </c>
      <c r="K4522" s="6">
        <v>-8.0638374687679204E-2</v>
      </c>
      <c r="L4522" s="4">
        <v>-2.3065941088271846</v>
      </c>
      <c r="M4522" s="4">
        <v>-2.98850991744842</v>
      </c>
      <c r="N4522" s="2">
        <v>385.199747687132</v>
      </c>
      <c r="O4522" s="6">
        <v>-1.8961145139076097E-2</v>
      </c>
      <c r="P4522" s="4">
        <v>-9.8095341096610085</v>
      </c>
      <c r="Q4522" s="4">
        <v>-331.46504718234212</v>
      </c>
      <c r="R4522" s="7"/>
      <c r="S4522" s="6"/>
      <c r="T4522" s="6"/>
      <c r="U4522" s="6"/>
      <c r="V4522" s="6"/>
    </row>
    <row r="4523" spans="1:22" x14ac:dyDescent="0.3">
      <c r="A4523" s="1">
        <v>43924</v>
      </c>
      <c r="B4523" s="2">
        <v>8083.8</v>
      </c>
      <c r="C4523" s="4">
        <v>18.22</v>
      </c>
      <c r="D4523" s="4">
        <v>2.2999999999999998</v>
      </c>
      <c r="E4523" s="4">
        <v>1.88</v>
      </c>
      <c r="F4523" s="4">
        <v>6.1379999999999999</v>
      </c>
      <c r="G4523" s="4">
        <v>0.64952579582875902</v>
      </c>
      <c r="H4523" s="2">
        <v>443.67727771679478</v>
      </c>
      <c r="I4523" s="4">
        <v>55</v>
      </c>
      <c r="J4523" s="2">
        <v>408.0092592592593</v>
      </c>
      <c r="K4523" s="6">
        <v>-8.039180784981026E-2</v>
      </c>
      <c r="L4523" s="4">
        <v>-2.2664000832073588</v>
      </c>
      <c r="M4523" s="4">
        <v>-2.9581856152735297</v>
      </c>
      <c r="N4523" s="2">
        <v>385.09915611814347</v>
      </c>
      <c r="O4523" s="6">
        <v>-1.9078660186109486E-2</v>
      </c>
      <c r="P4523" s="4">
        <v>-9.5499368520989485</v>
      </c>
      <c r="Q4523" s="4">
        <v>-653.84295669856658</v>
      </c>
      <c r="R4523" s="7"/>
      <c r="S4523" s="6"/>
      <c r="T4523" s="6"/>
      <c r="U4523" s="6"/>
      <c r="V4523" s="6"/>
    </row>
    <row r="4524" spans="1:22" x14ac:dyDescent="0.3">
      <c r="A4524" s="1">
        <v>43928</v>
      </c>
      <c r="B4524" s="2">
        <v>8792.2000000000007</v>
      </c>
      <c r="C4524" s="4">
        <v>19.809999999999999</v>
      </c>
      <c r="D4524" s="4">
        <v>2.5099999999999998</v>
      </c>
      <c r="E4524" s="4">
        <v>1.73</v>
      </c>
      <c r="F4524" s="4">
        <v>6.306</v>
      </c>
      <c r="G4524" s="4">
        <v>1.2580444220090863</v>
      </c>
      <c r="H4524" s="2">
        <v>443.8263503281172</v>
      </c>
      <c r="I4524" s="4">
        <v>55</v>
      </c>
      <c r="J4524" s="2">
        <v>407.98598634567014</v>
      </c>
      <c r="K4524" s="6">
        <v>-8.0753123278846761E-2</v>
      </c>
      <c r="L4524" s="4">
        <v>-2.4531558899083743</v>
      </c>
      <c r="M4524" s="4">
        <v>-3.1219897424031164</v>
      </c>
      <c r="N4524" s="2">
        <v>385.19847972972974</v>
      </c>
      <c r="O4524" s="6">
        <v>-1.8975682395764415E-2</v>
      </c>
      <c r="P4524" s="4">
        <v>-10.439677259997676</v>
      </c>
      <c r="Q4524" s="4">
        <v>-118.22049363335971</v>
      </c>
      <c r="R4524" s="7"/>
      <c r="S4524" s="6"/>
      <c r="T4524" s="6"/>
      <c r="U4524" s="6"/>
      <c r="V4524" s="6"/>
    </row>
    <row r="4525" spans="1:22" x14ac:dyDescent="0.3">
      <c r="A4525" s="1">
        <v>43929</v>
      </c>
      <c r="B4525" s="2">
        <v>8748.75</v>
      </c>
      <c r="C4525" s="4">
        <v>19.72</v>
      </c>
      <c r="D4525" s="4">
        <v>2.4900000000000002</v>
      </c>
      <c r="E4525" s="4">
        <v>1.74</v>
      </c>
      <c r="F4525" s="4">
        <v>6.4139999999999997</v>
      </c>
      <c r="G4525" s="4">
        <v>1.3430060851926973</v>
      </c>
      <c r="H4525" s="2">
        <v>443.6485801217039</v>
      </c>
      <c r="I4525" s="4">
        <v>55</v>
      </c>
      <c r="J4525" s="2">
        <v>407.93072824156309</v>
      </c>
      <c r="K4525" s="6">
        <v>-8.0509334370781782E-2</v>
      </c>
      <c r="L4525" s="4">
        <v>-2.4494054203926847</v>
      </c>
      <c r="M4525" s="4">
        <v>-3.124735856686506</v>
      </c>
      <c r="N4525" s="2">
        <v>385.0938166311301</v>
      </c>
      <c r="O4525" s="6">
        <v>-1.9020252160938056E-2</v>
      </c>
      <c r="P4525" s="4">
        <v>-10.367896194614611</v>
      </c>
      <c r="Q4525" s="4">
        <v>-121.70945038939476</v>
      </c>
      <c r="R4525" s="7"/>
      <c r="S4525" s="6"/>
      <c r="T4525" s="6"/>
      <c r="U4525" s="6"/>
      <c r="V4525" s="6"/>
    </row>
    <row r="4526" spans="1:22" x14ac:dyDescent="0.3">
      <c r="A4526" s="1">
        <v>43930</v>
      </c>
      <c r="B4526" s="2">
        <v>9111.9</v>
      </c>
      <c r="C4526" s="4">
        <v>20.53</v>
      </c>
      <c r="D4526" s="4">
        <v>2.6</v>
      </c>
      <c r="E4526" s="4">
        <v>1.67</v>
      </c>
      <c r="F4526" s="4">
        <v>6.4409999999999998</v>
      </c>
      <c r="G4526" s="4">
        <v>1.5700793960058448</v>
      </c>
      <c r="H4526" s="2">
        <v>443.83341451534335</v>
      </c>
      <c r="I4526" s="4">
        <v>55</v>
      </c>
      <c r="J4526" s="2">
        <v>408.02317290552583</v>
      </c>
      <c r="K4526" s="6">
        <v>-8.0683969342239648E-2</v>
      </c>
      <c r="L4526" s="4">
        <v>-2.5444955382546035</v>
      </c>
      <c r="M4526" s="4">
        <v>-3.2086161910631756</v>
      </c>
      <c r="N4526" s="2">
        <v>385.17592200084778</v>
      </c>
      <c r="O4526" s="6">
        <v>-1.9024636097503489E-2</v>
      </c>
      <c r="P4526" s="4">
        <v>-10.791270800020218</v>
      </c>
      <c r="Q4526" s="4">
        <v>-88.314898069628654</v>
      </c>
      <c r="R4526" s="7"/>
      <c r="S4526" s="6"/>
      <c r="T4526" s="6"/>
      <c r="U4526" s="6"/>
      <c r="V4526" s="6"/>
    </row>
    <row r="4527" spans="1:22" x14ac:dyDescent="0.3">
      <c r="A4527" s="1">
        <v>43934</v>
      </c>
      <c r="B4527" s="2">
        <v>8993.85</v>
      </c>
      <c r="C4527" s="4">
        <v>20.27</v>
      </c>
      <c r="D4527" s="4">
        <v>2.56</v>
      </c>
      <c r="E4527" s="4">
        <v>1.69</v>
      </c>
      <c r="F4527" s="4">
        <v>6.49</v>
      </c>
      <c r="G4527" s="4">
        <v>1.5566008880118405</v>
      </c>
      <c r="H4527" s="2">
        <v>443.70251603354717</v>
      </c>
      <c r="I4527" s="4">
        <v>55</v>
      </c>
      <c r="J4527" s="2">
        <v>407.96897038081806</v>
      </c>
      <c r="K4527" s="6">
        <v>-8.0534917791693084E-2</v>
      </c>
      <c r="L4527" s="4">
        <v>-2.5169206793541652</v>
      </c>
      <c r="M4527" s="4">
        <v>-3.1853580869473599</v>
      </c>
      <c r="N4527" s="2">
        <v>385.11627906976747</v>
      </c>
      <c r="O4527" s="6">
        <v>-1.9031832288614603E-2</v>
      </c>
      <c r="P4527" s="4">
        <v>-10.650577250056006</v>
      </c>
      <c r="Q4527" s="4">
        <v>-95.08252646446546</v>
      </c>
      <c r="R4527" s="7"/>
      <c r="S4527" s="6"/>
      <c r="T4527" s="6"/>
      <c r="U4527" s="6"/>
      <c r="V4527" s="6"/>
    </row>
    <row r="4528" spans="1:22" x14ac:dyDescent="0.3">
      <c r="A4528" s="1">
        <v>43936</v>
      </c>
      <c r="B4528" s="2">
        <v>8925.2999999999993</v>
      </c>
      <c r="C4528" s="4">
        <v>20.11</v>
      </c>
      <c r="D4528" s="4">
        <v>2.54</v>
      </c>
      <c r="E4528" s="4">
        <v>1.7</v>
      </c>
      <c r="F4528" s="4">
        <v>6.4950000000000001</v>
      </c>
      <c r="G4528" s="4">
        <v>1.5223495773247144</v>
      </c>
      <c r="H4528" s="2">
        <v>443.82396817503729</v>
      </c>
      <c r="I4528" s="4">
        <v>55</v>
      </c>
      <c r="J4528" s="2">
        <v>400.68597035504996</v>
      </c>
      <c r="K4528" s="6">
        <v>-9.719618793317264E-2</v>
      </c>
      <c r="L4528" s="4">
        <v>-2.0690111852767985</v>
      </c>
      <c r="M4528" s="4">
        <v>-2.5076004880378644</v>
      </c>
      <c r="N4528" s="2">
        <v>385.06598552575571</v>
      </c>
      <c r="O4528" s="6">
        <v>-1.3166978037522203E-2</v>
      </c>
      <c r="P4528" s="4">
        <v>-15.273056537872339</v>
      </c>
      <c r="Q4528" s="4">
        <v>52.465131159854373</v>
      </c>
      <c r="R4528" s="7"/>
      <c r="S4528" s="6"/>
      <c r="T4528" s="6"/>
      <c r="U4528" s="6"/>
      <c r="V4528" s="6"/>
    </row>
    <row r="4529" spans="1:22" x14ac:dyDescent="0.3">
      <c r="A4529" s="1">
        <v>43937</v>
      </c>
      <c r="B4529" s="2">
        <v>8992.7999999999993</v>
      </c>
      <c r="C4529" s="4">
        <v>20.25</v>
      </c>
      <c r="D4529" s="4">
        <v>2.56</v>
      </c>
      <c r="E4529" s="4">
        <v>1.69</v>
      </c>
      <c r="F4529" s="4">
        <v>6.4249999999999998</v>
      </c>
      <c r="G4529" s="4">
        <v>1.4867283950617285</v>
      </c>
      <c r="H4529" s="2">
        <v>444.08888888888885</v>
      </c>
      <c r="I4529" s="4">
        <v>55</v>
      </c>
      <c r="J4529" s="2">
        <v>400.58874013044971</v>
      </c>
      <c r="K4529" s="6">
        <v>-9.795369766461981E-2</v>
      </c>
      <c r="L4529" s="4">
        <v>-2.0673032751998046</v>
      </c>
      <c r="M4529" s="4">
        <v>-2.4983437626484974</v>
      </c>
      <c r="N4529" s="2">
        <v>385.13753702920013</v>
      </c>
      <c r="O4529" s="6">
        <v>-1.3026019328766014E-2</v>
      </c>
      <c r="P4529" s="4">
        <v>-15.545808346284966</v>
      </c>
      <c r="Q4529" s="4">
        <v>52.271814752110615</v>
      </c>
      <c r="R4529" s="7"/>
      <c r="S4529" s="6"/>
      <c r="T4529" s="6"/>
      <c r="U4529" s="6"/>
      <c r="V4529" s="6"/>
    </row>
    <row r="4530" spans="1:22" x14ac:dyDescent="0.3">
      <c r="A4530" s="1">
        <v>43938</v>
      </c>
      <c r="B4530" s="2">
        <v>9266.75</v>
      </c>
      <c r="C4530" s="4">
        <v>20.85</v>
      </c>
      <c r="D4530" s="4">
        <v>2.64</v>
      </c>
      <c r="E4530" s="4">
        <v>1.64</v>
      </c>
      <c r="F4530" s="4">
        <v>6.44</v>
      </c>
      <c r="G4530" s="4">
        <v>1.6438369304556364</v>
      </c>
      <c r="H4530" s="2">
        <v>444.44844124700239</v>
      </c>
      <c r="I4530" s="4">
        <v>55</v>
      </c>
      <c r="J4530" s="2">
        <v>400.58823529411768</v>
      </c>
      <c r="K4530" s="6">
        <v>-9.8684575942768138E-2</v>
      </c>
      <c r="L4530" s="4">
        <v>-2.1127921765699131</v>
      </c>
      <c r="M4530" s="4">
        <v>-2.533889220563271</v>
      </c>
      <c r="N4530" s="2">
        <v>385.1642796967144</v>
      </c>
      <c r="O4530" s="6">
        <v>-1.3002761179112698E-2</v>
      </c>
      <c r="P4530" s="4">
        <v>-16.035055718390726</v>
      </c>
      <c r="Q4530" s="4">
        <v>61.373371432728234</v>
      </c>
      <c r="R4530" s="7"/>
      <c r="S4530" s="6"/>
      <c r="T4530" s="6"/>
      <c r="U4530" s="6"/>
      <c r="V4530" s="6"/>
    </row>
    <row r="4531" spans="1:22" x14ac:dyDescent="0.3">
      <c r="A4531" s="1">
        <v>43941</v>
      </c>
      <c r="B4531" s="2">
        <v>9261.85</v>
      </c>
      <c r="C4531" s="4">
        <v>20.75</v>
      </c>
      <c r="D4531" s="4">
        <v>2.64</v>
      </c>
      <c r="E4531" s="4">
        <v>1.64</v>
      </c>
      <c r="F4531" s="4">
        <v>6.3470000000000004</v>
      </c>
      <c r="G4531" s="4">
        <v>1.5277228915662651</v>
      </c>
      <c r="H4531" s="2">
        <v>446.35421686746992</v>
      </c>
      <c r="I4531" s="4">
        <v>55</v>
      </c>
      <c r="J4531" s="2">
        <v>400.68651066758434</v>
      </c>
      <c r="K4531" s="6">
        <v>-0.10231270249978408</v>
      </c>
      <c r="L4531" s="4">
        <v>-2.028096169196957</v>
      </c>
      <c r="M4531" s="4">
        <v>-2.4152423793271027</v>
      </c>
      <c r="N4531" s="2">
        <v>385.12804366078927</v>
      </c>
      <c r="O4531" s="6">
        <v>-1.3114411040346163E-2</v>
      </c>
      <c r="P4531" s="4">
        <v>-15.822288882179409</v>
      </c>
      <c r="Q4531" s="4">
        <v>63.154582800236177</v>
      </c>
      <c r="R4531" s="7"/>
      <c r="S4531" s="6"/>
      <c r="T4531" s="6"/>
      <c r="U4531" s="6"/>
      <c r="V4531" s="6"/>
    </row>
    <row r="4532" spans="1:22" x14ac:dyDescent="0.3">
      <c r="A4532" s="1">
        <v>43942</v>
      </c>
      <c r="B4532" s="2">
        <v>8981.4500000000007</v>
      </c>
      <c r="C4532" s="4">
        <v>20.100000000000001</v>
      </c>
      <c r="D4532" s="4">
        <v>2.56</v>
      </c>
      <c r="E4532" s="4">
        <v>1.69</v>
      </c>
      <c r="F4532" s="4">
        <v>6.2089999999999996</v>
      </c>
      <c r="G4532" s="4">
        <v>1.2338756218905473</v>
      </c>
      <c r="H4532" s="2">
        <v>446.83830845771143</v>
      </c>
      <c r="I4532" s="4">
        <v>55</v>
      </c>
      <c r="J4532" s="2">
        <v>400.62176165803112</v>
      </c>
      <c r="K4532" s="6">
        <v>-0.1034301355208318</v>
      </c>
      <c r="L4532" s="4">
        <v>-1.9433407776935254</v>
      </c>
      <c r="M4532" s="4">
        <v>-2.322890156015184</v>
      </c>
      <c r="N4532" s="2">
        <v>394.44278394534587</v>
      </c>
      <c r="O4532" s="6">
        <v>-5.1678169866112844E-3</v>
      </c>
      <c r="P4532" s="4">
        <v>-38.894566220272175</v>
      </c>
      <c r="Q4532" s="4">
        <v>17.132361451455342</v>
      </c>
      <c r="R4532" s="7"/>
      <c r="S4532" s="6"/>
      <c r="T4532" s="6"/>
      <c r="U4532" s="6"/>
      <c r="V4532" s="6"/>
    </row>
    <row r="4533" spans="1:22" x14ac:dyDescent="0.3">
      <c r="A4533" s="1">
        <v>43943</v>
      </c>
      <c r="B4533" s="2">
        <v>9187.2999999999993</v>
      </c>
      <c r="C4533" s="4">
        <v>20.56</v>
      </c>
      <c r="D4533" s="4">
        <v>2.62</v>
      </c>
      <c r="E4533" s="4">
        <v>1.66</v>
      </c>
      <c r="F4533" s="4">
        <v>6.2119999999999997</v>
      </c>
      <c r="G4533" s="4">
        <v>1.3481867704280148</v>
      </c>
      <c r="H4533" s="2">
        <v>446.85311284046691</v>
      </c>
      <c r="I4533" s="4">
        <v>55</v>
      </c>
      <c r="J4533" s="2">
        <v>400.61641483516485</v>
      </c>
      <c r="K4533" s="6">
        <v>-0.10347180466393935</v>
      </c>
      <c r="L4533" s="4">
        <v>-1.9870147299330234</v>
      </c>
      <c r="M4533" s="4">
        <v>-2.3667057544776084</v>
      </c>
      <c r="N4533" s="2">
        <v>394.42954448701579</v>
      </c>
      <c r="O4533" s="6">
        <v>-5.1745218437273532E-3</v>
      </c>
      <c r="P4533" s="4">
        <v>-39.733139835757378</v>
      </c>
      <c r="Q4533" s="4">
        <v>17.994870515517508</v>
      </c>
      <c r="R4533" s="7"/>
      <c r="S4533" s="6"/>
      <c r="T4533" s="6"/>
      <c r="U4533" s="6"/>
      <c r="V4533" s="6"/>
    </row>
    <row r="4534" spans="1:22" x14ac:dyDescent="0.3">
      <c r="A4534" s="1">
        <v>43944</v>
      </c>
      <c r="B4534" s="2">
        <v>9313.9</v>
      </c>
      <c r="C4534" s="4">
        <v>20.84</v>
      </c>
      <c r="D4534" s="4">
        <v>2.65</v>
      </c>
      <c r="E4534" s="4">
        <v>1.63</v>
      </c>
      <c r="F4534" s="4">
        <v>6.2240000000000002</v>
      </c>
      <c r="G4534" s="4">
        <v>1.4255355086372363</v>
      </c>
      <c r="H4534" s="2">
        <v>446.92418426103643</v>
      </c>
      <c r="I4534" s="4">
        <v>55</v>
      </c>
      <c r="J4534" s="2">
        <v>400.70787292817681</v>
      </c>
      <c r="K4534" s="6">
        <v>-0.10340973471658432</v>
      </c>
      <c r="L4534" s="4">
        <v>-2.0152841564787214</v>
      </c>
      <c r="M4534" s="4">
        <v>-2.3923847395246844</v>
      </c>
      <c r="N4534" s="2">
        <v>394.46124361158434</v>
      </c>
      <c r="O4534" s="6">
        <v>-5.223566719478101E-3</v>
      </c>
      <c r="P4534" s="4">
        <v>-39.896111448696445</v>
      </c>
      <c r="Q4534" s="4">
        <v>18.81472083314717</v>
      </c>
      <c r="R4534" s="7"/>
      <c r="S4534" s="6"/>
      <c r="T4534" s="6"/>
      <c r="U4534" s="6"/>
      <c r="V4534" s="6"/>
    </row>
    <row r="4535" spans="1:22" x14ac:dyDescent="0.3">
      <c r="A4535" s="1">
        <v>43945</v>
      </c>
      <c r="B4535" s="2">
        <v>9154.4</v>
      </c>
      <c r="C4535" s="4">
        <v>20.48</v>
      </c>
      <c r="D4535" s="4">
        <v>2.61</v>
      </c>
      <c r="E4535" s="4">
        <v>1.66</v>
      </c>
      <c r="F4535" s="4">
        <v>6.06</v>
      </c>
      <c r="G4535" s="4">
        <v>1.1771874999999996</v>
      </c>
      <c r="H4535" s="2">
        <v>446.9921875</v>
      </c>
      <c r="I4535" s="4">
        <v>55</v>
      </c>
      <c r="J4535" s="2">
        <v>400.68486096807419</v>
      </c>
      <c r="K4535" s="6">
        <v>-0.10359761943697465</v>
      </c>
      <c r="L4535" s="4">
        <v>-1.9768794023746221</v>
      </c>
      <c r="M4535" s="4">
        <v>-2.3540874029129863</v>
      </c>
      <c r="N4535" s="2">
        <v>394.43825042881645</v>
      </c>
      <c r="O4535" s="6">
        <v>-5.2238525097183519E-3</v>
      </c>
      <c r="P4535" s="4">
        <v>-39.20478222135754</v>
      </c>
      <c r="Q4535" s="4">
        <v>18.002579535379216</v>
      </c>
      <c r="R4535" s="7"/>
      <c r="S4535" s="6"/>
      <c r="T4535" s="6"/>
      <c r="U4535" s="6"/>
      <c r="V4535" s="6"/>
    </row>
    <row r="4536" spans="1:22" x14ac:dyDescent="0.3">
      <c r="A4536" s="1">
        <v>43948</v>
      </c>
      <c r="B4536" s="2">
        <v>9282.2999999999993</v>
      </c>
      <c r="C4536" s="4">
        <v>20.77</v>
      </c>
      <c r="D4536" s="4">
        <v>2.65</v>
      </c>
      <c r="E4536" s="4">
        <v>1.64</v>
      </c>
      <c r="F4536" s="4">
        <v>6.1669999999999998</v>
      </c>
      <c r="G4536" s="4">
        <v>1.3523635050553677</v>
      </c>
      <c r="H4536" s="2">
        <v>446.9090033702455</v>
      </c>
      <c r="I4536" s="4">
        <v>55</v>
      </c>
      <c r="J4536" s="2">
        <v>400.70217917675541</v>
      </c>
      <c r="K4536" s="6">
        <v>-0.10339201905764617</v>
      </c>
      <c r="L4536" s="4">
        <v>-2.0088591159458544</v>
      </c>
      <c r="M4536" s="4">
        <v>-2.3875753459908253</v>
      </c>
      <c r="N4536" s="2">
        <v>394.39218213058422</v>
      </c>
      <c r="O4536" s="6">
        <v>-5.2769131538212832E-3</v>
      </c>
      <c r="P4536" s="4">
        <v>-39.360132324632588</v>
      </c>
      <c r="Q4536" s="4">
        <v>18.672874074641822</v>
      </c>
      <c r="R4536" s="7"/>
      <c r="S4536" s="6"/>
      <c r="T4536" s="6"/>
      <c r="U4536" s="6"/>
      <c r="V4536" s="6"/>
    </row>
    <row r="4537" spans="1:22" x14ac:dyDescent="0.3">
      <c r="A4537" s="1">
        <v>43949</v>
      </c>
      <c r="B4537" s="2">
        <v>9380.9</v>
      </c>
      <c r="C4537" s="4">
        <v>21</v>
      </c>
      <c r="D4537" s="4">
        <v>2.67</v>
      </c>
      <c r="E4537" s="4">
        <v>1.62</v>
      </c>
      <c r="F4537" s="4">
        <v>6.1529999999999996</v>
      </c>
      <c r="G4537" s="4">
        <v>1.3910952380952377</v>
      </c>
      <c r="H4537" s="2">
        <v>446.70952380952377</v>
      </c>
      <c r="I4537" s="4">
        <v>55</v>
      </c>
      <c r="J4537" s="2">
        <v>400.71527297857637</v>
      </c>
      <c r="K4537" s="6">
        <v>-0.10296232423860141</v>
      </c>
      <c r="L4537" s="4">
        <v>-2.0395809977380956</v>
      </c>
      <c r="M4537" s="4">
        <v>-2.4204054218567017</v>
      </c>
      <c r="N4537" s="2">
        <v>394.4064901793339</v>
      </c>
      <c r="O4537" s="6">
        <v>-5.2757189988174025E-3</v>
      </c>
      <c r="P4537" s="4">
        <v>-39.805000995518014</v>
      </c>
      <c r="Q4537" s="4">
        <v>19.223233087584127</v>
      </c>
      <c r="R4537" s="7"/>
      <c r="S4537" s="6"/>
      <c r="T4537" s="6"/>
      <c r="U4537" s="6"/>
      <c r="V4537" s="6"/>
    </row>
    <row r="4538" spans="1:22" x14ac:dyDescent="0.3">
      <c r="A4538" s="1">
        <v>43950</v>
      </c>
      <c r="B4538" s="2">
        <v>9553.35</v>
      </c>
      <c r="C4538" s="4">
        <v>21.65</v>
      </c>
      <c r="D4538" s="4">
        <v>2.72</v>
      </c>
      <c r="E4538" s="4">
        <v>1.59</v>
      </c>
      <c r="F4538" s="4">
        <v>6.1369999999999996</v>
      </c>
      <c r="G4538" s="4">
        <v>1.5180623556581976</v>
      </c>
      <c r="H4538" s="2">
        <v>441.26327944572751</v>
      </c>
      <c r="I4538" s="4">
        <v>55</v>
      </c>
      <c r="J4538" s="2">
        <v>400.66930488644186</v>
      </c>
      <c r="K4538" s="6">
        <v>-9.1994907462673692E-2</v>
      </c>
      <c r="L4538" s="4">
        <v>-2.3533911383936483</v>
      </c>
      <c r="M4538" s="4">
        <v>-2.8451312606720527</v>
      </c>
      <c r="N4538" s="2">
        <v>394.48992713244758</v>
      </c>
      <c r="O4538" s="6">
        <v>-5.1675368625944129E-3</v>
      </c>
      <c r="P4538" s="4">
        <v>-41.896169443347524</v>
      </c>
      <c r="Q4538" s="4">
        <v>20.172442917175079</v>
      </c>
      <c r="R4538" s="7"/>
      <c r="S4538" s="6"/>
      <c r="T4538" s="6"/>
      <c r="U4538" s="6"/>
      <c r="V4538" s="6"/>
    </row>
    <row r="4539" spans="1:22" x14ac:dyDescent="0.3">
      <c r="A4539" s="1">
        <v>43951</v>
      </c>
      <c r="B4539" s="2">
        <v>9859.9</v>
      </c>
      <c r="C4539" s="4">
        <v>22.35</v>
      </c>
      <c r="D4539" s="4">
        <v>2.81</v>
      </c>
      <c r="E4539" s="4">
        <v>1.54</v>
      </c>
      <c r="F4539" s="4">
        <v>6.125</v>
      </c>
      <c r="G4539" s="4">
        <v>1.6507270693512304</v>
      </c>
      <c r="H4539" s="2">
        <v>441.15883668903797</v>
      </c>
      <c r="I4539" s="4">
        <v>55</v>
      </c>
      <c r="J4539" s="2">
        <v>400.62885538039757</v>
      </c>
      <c r="K4539" s="6">
        <v>-9.1871629757716899E-2</v>
      </c>
      <c r="L4539" s="4">
        <v>-2.4327423012894447</v>
      </c>
      <c r="M4539" s="4">
        <v>-2.9226525014323523</v>
      </c>
      <c r="N4539" s="2">
        <v>394.43103448275861</v>
      </c>
      <c r="O4539" s="6">
        <v>-5.1835665690849186E-3</v>
      </c>
      <c r="P4539" s="4">
        <v>-43.117030913226145</v>
      </c>
      <c r="Q4539" s="4">
        <v>21.876518993769942</v>
      </c>
      <c r="R4539" s="7"/>
      <c r="S4539" s="6"/>
      <c r="T4539" s="6"/>
      <c r="U4539" s="6"/>
      <c r="V4539" s="6"/>
    </row>
    <row r="4540" spans="1:22" x14ac:dyDescent="0.3">
      <c r="A4540" s="1">
        <v>43955</v>
      </c>
      <c r="B4540" s="2">
        <v>9293.5</v>
      </c>
      <c r="C4540" s="4">
        <v>21.39</v>
      </c>
      <c r="D4540" s="4">
        <v>2.65</v>
      </c>
      <c r="E4540" s="4">
        <v>1.64</v>
      </c>
      <c r="F4540" s="4">
        <v>6.11</v>
      </c>
      <c r="G4540" s="4">
        <v>1.4349181860682565</v>
      </c>
      <c r="H4540" s="2">
        <v>434.47872837774662</v>
      </c>
      <c r="I4540" s="4">
        <v>53</v>
      </c>
      <c r="J4540" s="2">
        <v>400.65091774303193</v>
      </c>
      <c r="K4540" s="6">
        <v>-7.7858381608279736E-2</v>
      </c>
      <c r="L4540" s="4">
        <v>-2.7472957385136954</v>
      </c>
      <c r="M4540" s="4">
        <v>-3.4804040458361691</v>
      </c>
      <c r="N4540" s="2">
        <v>394.44540353905904</v>
      </c>
      <c r="O4540" s="6">
        <v>-5.1897472267719014E-3</v>
      </c>
      <c r="P4540" s="4">
        <v>-41.215880206375466</v>
      </c>
      <c r="Q4540" s="4">
        <v>19.080747270108656</v>
      </c>
      <c r="R4540" s="7"/>
      <c r="S4540" s="6"/>
      <c r="T4540" s="6"/>
      <c r="U4540" s="6"/>
      <c r="V4540" s="6"/>
    </row>
    <row r="4541" spans="1:22" x14ac:dyDescent="0.3">
      <c r="A4541" s="1">
        <v>43956</v>
      </c>
      <c r="B4541" s="2">
        <v>9205.6</v>
      </c>
      <c r="C4541" s="4">
        <v>21.19</v>
      </c>
      <c r="D4541" s="4">
        <v>2.62</v>
      </c>
      <c r="E4541" s="4">
        <v>1.65</v>
      </c>
      <c r="F4541" s="4">
        <v>6.0839999999999996</v>
      </c>
      <c r="G4541" s="4">
        <v>1.3647928268050968</v>
      </c>
      <c r="H4541" s="2">
        <v>434.43133553563001</v>
      </c>
      <c r="I4541" s="4">
        <v>53</v>
      </c>
      <c r="J4541" s="2">
        <v>400.70917149676097</v>
      </c>
      <c r="K4541" s="6">
        <v>-7.7623691664164718E-2</v>
      </c>
      <c r="L4541" s="4">
        <v>-2.7298366704430328</v>
      </c>
      <c r="M4541" s="4">
        <v>-3.466740869714708</v>
      </c>
      <c r="N4541" s="2">
        <v>394.50389948006932</v>
      </c>
      <c r="O4541" s="6">
        <v>-5.188785243856131E-3</v>
      </c>
      <c r="P4541" s="4">
        <v>-40.838074817396574</v>
      </c>
      <c r="Q4541" s="4">
        <v>18.733620090176711</v>
      </c>
      <c r="R4541" s="7"/>
      <c r="S4541" s="6"/>
      <c r="T4541" s="6"/>
      <c r="U4541" s="6"/>
      <c r="V4541" s="6"/>
    </row>
    <row r="4542" spans="1:22" x14ac:dyDescent="0.3">
      <c r="A4542" s="1">
        <v>43957</v>
      </c>
      <c r="B4542" s="2">
        <v>9270.9</v>
      </c>
      <c r="C4542" s="4">
        <v>21.34</v>
      </c>
      <c r="D4542" s="4">
        <v>2.64</v>
      </c>
      <c r="E4542" s="4">
        <v>1.64</v>
      </c>
      <c r="F4542" s="4">
        <v>6.0730000000000004</v>
      </c>
      <c r="G4542" s="4">
        <v>1.3869643861293346</v>
      </c>
      <c r="H4542" s="2">
        <v>434.4376757263355</v>
      </c>
      <c r="I4542" s="4">
        <v>53</v>
      </c>
      <c r="J4542" s="2">
        <v>400.63752591568766</v>
      </c>
      <c r="K4542" s="6">
        <v>-7.7802068511064193E-2</v>
      </c>
      <c r="L4542" s="4">
        <v>-2.742857665405805</v>
      </c>
      <c r="M4542" s="4">
        <v>-3.4754529476730402</v>
      </c>
      <c r="N4542" s="2">
        <v>394.43240901213176</v>
      </c>
      <c r="O4542" s="6">
        <v>-5.1895875926232238E-3</v>
      </c>
      <c r="P4542" s="4">
        <v>-41.120801256604466</v>
      </c>
      <c r="Q4542" s="4">
        <v>19.035874171727762</v>
      </c>
      <c r="R4542" s="7"/>
      <c r="S4542" s="6"/>
      <c r="T4542" s="6"/>
      <c r="U4542" s="6"/>
      <c r="V4542" s="6"/>
    </row>
    <row r="4543" spans="1:22" x14ac:dyDescent="0.3">
      <c r="A4543" s="1">
        <v>43958</v>
      </c>
      <c r="B4543" s="2">
        <v>9199.0499999999993</v>
      </c>
      <c r="C4543" s="4">
        <v>21.18</v>
      </c>
      <c r="D4543" s="4">
        <v>2.62</v>
      </c>
      <c r="E4543" s="4">
        <v>1.65</v>
      </c>
      <c r="F4543" s="4">
        <v>6.0730000000000004</v>
      </c>
      <c r="G4543" s="4">
        <v>1.3515646836638338</v>
      </c>
      <c r="H4543" s="2">
        <v>434.32719546742209</v>
      </c>
      <c r="I4543" s="4">
        <v>53</v>
      </c>
      <c r="J4543" s="2">
        <v>399.99827228749137</v>
      </c>
      <c r="K4543" s="6">
        <v>-7.9039313075908058E-2</v>
      </c>
      <c r="L4543" s="4">
        <v>-2.6796791591115015</v>
      </c>
      <c r="M4543" s="4">
        <v>-3.3866697535184702</v>
      </c>
      <c r="N4543" s="2">
        <v>394.49050086355783</v>
      </c>
      <c r="O4543" s="6">
        <v>-4.6110585255397796E-3</v>
      </c>
      <c r="P4543" s="4">
        <v>-45.933053945613558</v>
      </c>
      <c r="Q4543" s="4">
        <v>17.814874474316152</v>
      </c>
      <c r="R4543" s="7"/>
      <c r="S4543" s="6"/>
      <c r="T4543" s="6"/>
      <c r="U4543" s="6"/>
      <c r="V4543" s="6"/>
    </row>
    <row r="4544" spans="1:22" x14ac:dyDescent="0.3">
      <c r="A4544" s="1">
        <v>43959</v>
      </c>
      <c r="B4544" s="2">
        <v>9251.5</v>
      </c>
      <c r="C4544" s="4">
        <v>21.28</v>
      </c>
      <c r="D4544" s="4">
        <v>2.64</v>
      </c>
      <c r="E4544" s="4">
        <v>1.64</v>
      </c>
      <c r="F4544" s="4">
        <v>6.0279999999999996</v>
      </c>
      <c r="G4544" s="4">
        <v>1.3287518796992481</v>
      </c>
      <c r="H4544" s="2">
        <v>434.75093984962405</v>
      </c>
      <c r="I4544" s="4">
        <v>53</v>
      </c>
      <c r="J4544" s="2">
        <v>400.62008882815167</v>
      </c>
      <c r="K4544" s="6">
        <v>-7.8506675645779844E-2</v>
      </c>
      <c r="L4544" s="4">
        <v>-2.7105975160653633</v>
      </c>
      <c r="M4544" s="4">
        <v>-3.4263627506596355</v>
      </c>
      <c r="N4544" s="2">
        <v>394.43771626297575</v>
      </c>
      <c r="O4544" s="6">
        <v>-5.1706927734231911E-3</v>
      </c>
      <c r="P4544" s="4">
        <v>-41.155026864827342</v>
      </c>
      <c r="Q4544" s="4">
        <v>18.950412140862845</v>
      </c>
      <c r="R4544" s="7"/>
      <c r="S4544" s="6"/>
      <c r="T4544" s="6"/>
      <c r="U4544" s="6"/>
      <c r="V4544" s="6"/>
    </row>
    <row r="4545" spans="1:22" x14ac:dyDescent="0.3">
      <c r="A4545" s="1">
        <v>43962</v>
      </c>
      <c r="B4545" s="2">
        <v>9239.2000000000007</v>
      </c>
      <c r="C4545" s="4">
        <v>21.21</v>
      </c>
      <c r="D4545" s="4">
        <v>2.63</v>
      </c>
      <c r="E4545" s="4">
        <v>1.65</v>
      </c>
      <c r="F4545" s="4">
        <v>5.9669999999999996</v>
      </c>
      <c r="G4545" s="4">
        <v>1.2522428099952849</v>
      </c>
      <c r="H4545" s="2">
        <v>435.60584629891565</v>
      </c>
      <c r="I4545" s="4">
        <v>53</v>
      </c>
      <c r="J4545" s="2">
        <v>400.61252580867171</v>
      </c>
      <c r="K4545" s="6">
        <v>-8.0332531777434601E-2</v>
      </c>
      <c r="L4545" s="4">
        <v>-2.6402753069906213</v>
      </c>
      <c r="M4545" s="4">
        <v>-3.3227571285991093</v>
      </c>
      <c r="N4545" s="2">
        <v>393.76121315677062</v>
      </c>
      <c r="O4545" s="6">
        <v>-5.7335079359910335E-3</v>
      </c>
      <c r="P4545" s="4">
        <v>-36.993059461657246</v>
      </c>
      <c r="Q4545" s="4">
        <v>19.700009876849652</v>
      </c>
      <c r="R4545" s="7"/>
      <c r="S4545" s="6"/>
      <c r="T4545" s="6"/>
      <c r="U4545" s="6"/>
      <c r="V4545" s="6"/>
    </row>
    <row r="4546" spans="1:22" x14ac:dyDescent="0.3">
      <c r="A4546" s="1">
        <v>43963</v>
      </c>
      <c r="B4546" s="2">
        <v>9196.5499999999993</v>
      </c>
      <c r="C4546" s="4">
        <v>21.11</v>
      </c>
      <c r="D4546" s="4">
        <v>2.62</v>
      </c>
      <c r="E4546" s="4">
        <v>1.65</v>
      </c>
      <c r="F4546" s="4">
        <v>6.1669999999999998</v>
      </c>
      <c r="G4546" s="4">
        <v>1.4299085741354807</v>
      </c>
      <c r="H4546" s="2">
        <v>435.6489815253434</v>
      </c>
      <c r="I4546" s="4">
        <v>53</v>
      </c>
      <c r="J4546" s="2">
        <v>400.63565098841173</v>
      </c>
      <c r="K4546" s="6">
        <v>-8.0370509336069262E-2</v>
      </c>
      <c r="L4546" s="4">
        <v>-2.6265853202109919</v>
      </c>
      <c r="M4546" s="4">
        <v>-3.3051247311846095</v>
      </c>
      <c r="N4546" s="2">
        <v>393.68020304568529</v>
      </c>
      <c r="O4546" s="6">
        <v>-5.8208266037530487E-3</v>
      </c>
      <c r="P4546" s="4">
        <v>-36.266326824422279</v>
      </c>
      <c r="Q4546" s="4">
        <v>19.767447551154866</v>
      </c>
      <c r="R4546" s="7"/>
      <c r="S4546" s="6"/>
      <c r="T4546" s="6"/>
      <c r="U4546" s="6"/>
      <c r="V4546" s="6"/>
    </row>
    <row r="4547" spans="1:22" x14ac:dyDescent="0.3">
      <c r="A4547" s="1">
        <v>43964</v>
      </c>
      <c r="B4547" s="2">
        <v>9383.5499999999993</v>
      </c>
      <c r="C4547" s="4">
        <v>21.51</v>
      </c>
      <c r="D4547" s="4">
        <v>2.67</v>
      </c>
      <c r="E4547" s="4">
        <v>1.62</v>
      </c>
      <c r="F4547" s="4">
        <v>6.1630000000000003</v>
      </c>
      <c r="G4547" s="4">
        <v>1.5139995350999538</v>
      </c>
      <c r="H4547" s="2">
        <v>436.24128312412824</v>
      </c>
      <c r="I4547" s="4">
        <v>53</v>
      </c>
      <c r="J4547" s="2">
        <v>400.55063075349472</v>
      </c>
      <c r="K4547" s="6">
        <v>-8.1814018414387624E-2</v>
      </c>
      <c r="L4547" s="4">
        <v>-2.6291337862237678</v>
      </c>
      <c r="M4547" s="4">
        <v>-3.2782628651323935</v>
      </c>
      <c r="N4547" s="2">
        <v>393.76210526315793</v>
      </c>
      <c r="O4547" s="6">
        <v>-5.6815466804575054E-3</v>
      </c>
      <c r="P4547" s="4">
        <v>-37.859409083070162</v>
      </c>
      <c r="Q4547" s="4">
        <v>20.449774645133463</v>
      </c>
      <c r="R4547" s="7"/>
      <c r="S4547" s="6"/>
      <c r="T4547" s="6"/>
      <c r="U4547" s="6"/>
      <c r="V4547" s="6"/>
    </row>
    <row r="4548" spans="1:22" x14ac:dyDescent="0.3">
      <c r="A4548" s="1">
        <v>43965</v>
      </c>
      <c r="B4548" s="2">
        <v>9142.75</v>
      </c>
      <c r="C4548" s="4">
        <v>21</v>
      </c>
      <c r="D4548" s="4">
        <v>2.6</v>
      </c>
      <c r="E4548" s="4">
        <v>1.67</v>
      </c>
      <c r="F4548" s="4">
        <v>6.0949999999999998</v>
      </c>
      <c r="G4548" s="4">
        <v>1.3330952380952379</v>
      </c>
      <c r="H4548" s="2">
        <v>435.36904761904759</v>
      </c>
      <c r="I4548" s="4">
        <v>53</v>
      </c>
      <c r="J4548" s="2">
        <v>400.57225828493341</v>
      </c>
      <c r="K4548" s="6">
        <v>-7.9924812120685584E-2</v>
      </c>
      <c r="L4548" s="4">
        <v>-2.6274694231736486</v>
      </c>
      <c r="M4548" s="4">
        <v>-3.3214808072366457</v>
      </c>
      <c r="N4548" s="2">
        <v>393.68520859671298</v>
      </c>
      <c r="O4548" s="6">
        <v>-5.764170856209283E-3</v>
      </c>
      <c r="P4548" s="4">
        <v>-36.431952702058389</v>
      </c>
      <c r="Q4548" s="4">
        <v>19.202933516864285</v>
      </c>
      <c r="R4548" s="7"/>
      <c r="S4548" s="6"/>
      <c r="T4548" s="6"/>
      <c r="U4548" s="6"/>
      <c r="V4548" s="6"/>
    </row>
    <row r="4549" spans="1:22" x14ac:dyDescent="0.3">
      <c r="A4549" s="1">
        <v>43966</v>
      </c>
      <c r="B4549" s="2">
        <v>9136.85</v>
      </c>
      <c r="C4549" s="4">
        <v>20.98</v>
      </c>
      <c r="D4549" s="4">
        <v>2.6</v>
      </c>
      <c r="E4549" s="4">
        <v>1.67</v>
      </c>
      <c r="F4549" s="4">
        <v>6.056</v>
      </c>
      <c r="G4549" s="4">
        <v>1.2895557673975215</v>
      </c>
      <c r="H4549" s="2">
        <v>435.50285986653955</v>
      </c>
      <c r="I4549" s="4">
        <v>53</v>
      </c>
      <c r="J4549" s="2">
        <v>400.55574555403558</v>
      </c>
      <c r="K4549" s="6">
        <v>-8.0245430129238571E-2</v>
      </c>
      <c r="L4549" s="4">
        <v>-2.6144791007052794</v>
      </c>
      <c r="M4549" s="4">
        <v>-3.3015749452526983</v>
      </c>
      <c r="N4549" s="2">
        <v>393.73889123994923</v>
      </c>
      <c r="O4549" s="6">
        <v>-5.7053190645063312E-3</v>
      </c>
      <c r="P4549" s="4">
        <v>-36.772702390160461</v>
      </c>
      <c r="Q4549" s="4">
        <v>19.081954376930707</v>
      </c>
      <c r="R4549" s="7"/>
      <c r="S4549" s="6"/>
      <c r="T4549" s="6"/>
      <c r="U4549" s="6"/>
      <c r="V4549" s="6"/>
    </row>
    <row r="4550" spans="1:22" x14ac:dyDescent="0.3">
      <c r="A4550" s="1">
        <v>43969</v>
      </c>
      <c r="B4550" s="2">
        <v>8823.25</v>
      </c>
      <c r="C4550" s="4">
        <v>20.260000000000002</v>
      </c>
      <c r="D4550" s="4">
        <v>2.5099999999999998</v>
      </c>
      <c r="E4550" s="4">
        <v>1.73</v>
      </c>
      <c r="F4550" s="4">
        <v>6.0810000000000004</v>
      </c>
      <c r="G4550" s="4">
        <v>1.1451658440276411</v>
      </c>
      <c r="H4550" s="2">
        <v>435.50098716683118</v>
      </c>
      <c r="I4550" s="4">
        <v>53</v>
      </c>
      <c r="J4550" s="2">
        <v>400.63039723661484</v>
      </c>
      <c r="K4550" s="6">
        <v>-8.0070059443649755E-2</v>
      </c>
      <c r="L4550" s="4">
        <v>-2.5302841212773437</v>
      </c>
      <c r="M4550" s="4">
        <v>-3.2276534672056365</v>
      </c>
      <c r="N4550" s="2">
        <v>393.65173288250207</v>
      </c>
      <c r="O4550" s="6">
        <v>-5.8404471936975844E-3</v>
      </c>
      <c r="P4550" s="4">
        <v>-34.689124527763099</v>
      </c>
      <c r="Q4550" s="4">
        <v>17.679572966283292</v>
      </c>
      <c r="R4550" s="7"/>
      <c r="S4550" s="6"/>
      <c r="T4550" s="6"/>
      <c r="U4550" s="6"/>
      <c r="V4550" s="6"/>
    </row>
    <row r="4551" spans="1:22" x14ac:dyDescent="0.3">
      <c r="A4551" s="1">
        <v>43970</v>
      </c>
      <c r="B4551" s="2">
        <v>8879.1</v>
      </c>
      <c r="C4551" s="4">
        <v>20.39</v>
      </c>
      <c r="D4551" s="4">
        <v>2.5299999999999998</v>
      </c>
      <c r="E4551" s="4">
        <v>1.72</v>
      </c>
      <c r="F4551" s="4">
        <v>6.05</v>
      </c>
      <c r="G4551" s="4">
        <v>1.145635115252575</v>
      </c>
      <c r="H4551" s="2">
        <v>435.46346248160864</v>
      </c>
      <c r="I4551" s="4">
        <v>53</v>
      </c>
      <c r="J4551" s="2">
        <v>400.20536025060909</v>
      </c>
      <c r="K4551" s="6">
        <v>-8.0966843992080428E-2</v>
      </c>
      <c r="L4551" s="4">
        <v>-2.5183147810472146</v>
      </c>
      <c r="M4551" s="4">
        <v>-3.1975865078930914</v>
      </c>
      <c r="N4551" s="2">
        <v>393.73995771670195</v>
      </c>
      <c r="O4551" s="6">
        <v>-5.4143328392660672E-3</v>
      </c>
      <c r="P4551" s="4">
        <v>-37.659302826983094</v>
      </c>
      <c r="Q4551" s="4">
        <v>17.300675237065025</v>
      </c>
      <c r="R4551" s="7"/>
      <c r="S4551" s="6"/>
      <c r="T4551" s="6"/>
      <c r="U4551" s="6"/>
      <c r="V4551" s="6"/>
    </row>
    <row r="4552" spans="1:22" x14ac:dyDescent="0.3">
      <c r="A4552" s="1">
        <v>43971</v>
      </c>
      <c r="B4552" s="2">
        <v>9066.5499999999993</v>
      </c>
      <c r="C4552" s="4">
        <v>21.16</v>
      </c>
      <c r="D4552" s="4">
        <v>2.58</v>
      </c>
      <c r="E4552" s="4">
        <v>1.68</v>
      </c>
      <c r="F4552" s="4">
        <v>6.0350000000000001</v>
      </c>
      <c r="G4552" s="4">
        <v>1.3091020793950854</v>
      </c>
      <c r="H4552" s="2">
        <v>428.47589792060489</v>
      </c>
      <c r="I4552" s="4">
        <v>53</v>
      </c>
      <c r="J4552" s="2">
        <v>400.26250880902046</v>
      </c>
      <c r="K4552" s="6">
        <v>-6.5845918635106693E-2</v>
      </c>
      <c r="L4552" s="4">
        <v>-3.2135628811347834</v>
      </c>
      <c r="M4552" s="4">
        <v>-4.3143243288859177</v>
      </c>
      <c r="N4552" s="2">
        <v>393.76945729911654</v>
      </c>
      <c r="O4552" s="6">
        <v>-5.4368331659216951E-3</v>
      </c>
      <c r="P4552" s="4">
        <v>-38.91971549289353</v>
      </c>
      <c r="Q4552" s="4">
        <v>18.621569417198778</v>
      </c>
      <c r="R4552" s="7"/>
      <c r="S4552" s="6"/>
      <c r="T4552" s="6"/>
      <c r="U4552" s="6"/>
      <c r="V4552" s="6"/>
    </row>
    <row r="4553" spans="1:22" x14ac:dyDescent="0.3">
      <c r="A4553" s="1">
        <v>43972</v>
      </c>
      <c r="B4553" s="2">
        <v>9106.25</v>
      </c>
      <c r="C4553" s="4">
        <v>21.14</v>
      </c>
      <c r="D4553" s="4">
        <v>2.59</v>
      </c>
      <c r="E4553" s="4">
        <v>1.67</v>
      </c>
      <c r="F4553" s="4">
        <v>6.0410000000000004</v>
      </c>
      <c r="G4553" s="4">
        <v>1.3106310312204359</v>
      </c>
      <c r="H4553" s="2">
        <v>430.75922421948911</v>
      </c>
      <c r="I4553" s="4">
        <v>53</v>
      </c>
      <c r="J4553" s="2">
        <v>400.20538243626061</v>
      </c>
      <c r="K4553" s="6">
        <v>-7.0930208955107821E-2</v>
      </c>
      <c r="L4553" s="4">
        <v>-2.9803944343910844</v>
      </c>
      <c r="M4553" s="4">
        <v>-3.8981963018987908</v>
      </c>
      <c r="N4553" s="2">
        <v>393.61169987282744</v>
      </c>
      <c r="O4553" s="6">
        <v>-5.5223558892230074E-3</v>
      </c>
      <c r="P4553" s="4">
        <v>-38.280763543789618</v>
      </c>
      <c r="Q4553" s="4">
        <v>18.912751014874186</v>
      </c>
      <c r="R4553" s="7"/>
      <c r="S4553" s="6"/>
      <c r="T4553" s="6"/>
      <c r="U4553" s="6"/>
      <c r="V4553" s="6"/>
    </row>
    <row r="4554" spans="1:22" x14ac:dyDescent="0.3">
      <c r="A4554" s="1">
        <v>43973</v>
      </c>
      <c r="B4554" s="2">
        <v>9039.25</v>
      </c>
      <c r="C4554" s="4">
        <v>20.97</v>
      </c>
      <c r="D4554" s="4">
        <v>2.57</v>
      </c>
      <c r="E4554" s="4">
        <v>1.69</v>
      </c>
      <c r="F4554" s="4">
        <v>6.0339999999999998</v>
      </c>
      <c r="G4554" s="4">
        <v>1.2652827849308528</v>
      </c>
      <c r="H4554" s="2">
        <v>431.05627086313785</v>
      </c>
      <c r="I4554" s="4">
        <v>53</v>
      </c>
      <c r="J4554" s="2">
        <v>400.8137882018479</v>
      </c>
      <c r="K4554" s="6">
        <v>-7.0159013348148336E-2</v>
      </c>
      <c r="L4554" s="4">
        <v>-2.9889245870578436</v>
      </c>
      <c r="M4554" s="4">
        <v>-3.937361712452577</v>
      </c>
      <c r="N4554" s="2">
        <v>393.66229923922231</v>
      </c>
      <c r="O4554" s="6">
        <v>-5.9832014777140285E-3</v>
      </c>
      <c r="P4554" s="4">
        <v>-35.048126121288334</v>
      </c>
      <c r="Q4554" s="4">
        <v>19.20892829265928</v>
      </c>
      <c r="R4554" s="7"/>
      <c r="S4554" s="6"/>
      <c r="T4554" s="6"/>
      <c r="U4554" s="6"/>
      <c r="V4554" s="6"/>
    </row>
    <row r="4555" spans="1:22" x14ac:dyDescent="0.3">
      <c r="A4555" s="1">
        <v>43977</v>
      </c>
      <c r="B4555" s="2">
        <v>9029.0499999999993</v>
      </c>
      <c r="C4555" s="4">
        <v>21.1</v>
      </c>
      <c r="D4555" s="4">
        <v>2.57</v>
      </c>
      <c r="E4555" s="4">
        <v>1.69</v>
      </c>
      <c r="F4555" s="4">
        <v>5.9610000000000003</v>
      </c>
      <c r="G4555" s="4">
        <v>1.221663507109005</v>
      </c>
      <c r="H4555" s="2">
        <v>427.91706161137432</v>
      </c>
      <c r="I4555" s="4">
        <v>53</v>
      </c>
      <c r="J4555" s="2">
        <v>401.01438848920867</v>
      </c>
      <c r="K4555" s="6">
        <v>-6.2868895717455908E-2</v>
      </c>
      <c r="L4555" s="4">
        <v>-3.3561906502743715</v>
      </c>
      <c r="M4555" s="4">
        <v>-4.5900602289185803</v>
      </c>
      <c r="N4555" s="2">
        <v>393.61427967891842</v>
      </c>
      <c r="O4555" s="6">
        <v>-6.1893876660252811E-3</v>
      </c>
      <c r="P4555" s="4">
        <v>-34.090609828532621</v>
      </c>
      <c r="Q4555" s="4">
        <v>19.70008748525937</v>
      </c>
      <c r="R4555" s="7"/>
      <c r="S4555" s="6"/>
      <c r="T4555" s="6"/>
      <c r="U4555" s="6"/>
      <c r="V4555" s="6"/>
    </row>
    <row r="4556" spans="1:22" x14ac:dyDescent="0.3">
      <c r="A4556" s="1">
        <v>43978</v>
      </c>
      <c r="B4556" s="2">
        <v>9314.9500000000007</v>
      </c>
      <c r="C4556" s="4">
        <v>21.77</v>
      </c>
      <c r="D4556" s="4">
        <v>2.65</v>
      </c>
      <c r="E4556" s="4">
        <v>1.64</v>
      </c>
      <c r="F4556" s="4">
        <v>5.9749999999999996</v>
      </c>
      <c r="G4556" s="4">
        <v>1.3815227377124479</v>
      </c>
      <c r="H4556" s="2">
        <v>427.88011024345434</v>
      </c>
      <c r="I4556" s="4">
        <v>53</v>
      </c>
      <c r="J4556" s="2">
        <v>401.0739814152966</v>
      </c>
      <c r="K4556" s="6">
        <v>-6.2648691038491244E-2</v>
      </c>
      <c r="L4556" s="4">
        <v>-3.4749329378046463</v>
      </c>
      <c r="M4556" s="4">
        <v>-4.7071602484666117</v>
      </c>
      <c r="N4556" s="2">
        <v>393.77563834240266</v>
      </c>
      <c r="O4556" s="6">
        <v>-6.1028353615023567E-3</v>
      </c>
      <c r="P4556" s="4">
        <v>-35.671943794074103</v>
      </c>
      <c r="Q4556" s="4">
        <v>21.141742182706565</v>
      </c>
      <c r="R4556" s="7"/>
      <c r="S4556" s="6"/>
      <c r="T4556" s="6"/>
      <c r="U4556" s="6"/>
      <c r="V4556" s="6"/>
    </row>
    <row r="4557" spans="1:22" x14ac:dyDescent="0.3">
      <c r="A4557" s="1">
        <v>43979</v>
      </c>
      <c r="B4557" s="2">
        <v>9490.1</v>
      </c>
      <c r="C4557" s="4">
        <v>22.17</v>
      </c>
      <c r="D4557" s="4">
        <v>2.7</v>
      </c>
      <c r="E4557" s="4">
        <v>1.61</v>
      </c>
      <c r="F4557" s="4">
        <v>5.984</v>
      </c>
      <c r="G4557" s="4">
        <v>1.4734000902119986</v>
      </c>
      <c r="H4557" s="2">
        <v>428.06044203879117</v>
      </c>
      <c r="I4557" s="4">
        <v>53</v>
      </c>
      <c r="J4557" s="2">
        <v>401.04241552839682</v>
      </c>
      <c r="K4557" s="6">
        <v>-6.3117316754875419E-2</v>
      </c>
      <c r="L4557" s="4">
        <v>-3.5125067318847183</v>
      </c>
      <c r="M4557" s="4">
        <v>-4.7152839698580005</v>
      </c>
      <c r="N4557" s="2">
        <v>393.74843292937732</v>
      </c>
      <c r="O4557" s="6">
        <v>-6.099649750680558E-3</v>
      </c>
      <c r="P4557" s="4">
        <v>-36.346349226898518</v>
      </c>
      <c r="Q4557" s="4">
        <v>22.1692235244548</v>
      </c>
      <c r="R4557" s="7"/>
      <c r="S4557" s="6"/>
      <c r="T4557" s="6"/>
      <c r="U4557" s="6"/>
      <c r="V4557" s="6"/>
    </row>
    <row r="4558" spans="1:22" x14ac:dyDescent="0.3">
      <c r="A4558" s="1">
        <v>43980</v>
      </c>
      <c r="B4558" s="2">
        <v>9580.2999999999993</v>
      </c>
      <c r="C4558" s="4">
        <v>22.38</v>
      </c>
      <c r="D4558" s="4">
        <v>2.73</v>
      </c>
      <c r="E4558" s="4">
        <v>1.59</v>
      </c>
      <c r="F4558" s="4">
        <v>5.99</v>
      </c>
      <c r="G4558" s="4">
        <v>1.5217247542448611</v>
      </c>
      <c r="H4558" s="2">
        <v>428.07417336907952</v>
      </c>
      <c r="I4558" s="4">
        <v>53</v>
      </c>
      <c r="J4558" s="2">
        <v>401.03669397933737</v>
      </c>
      <c r="K4558" s="6">
        <v>-6.3160734918784267E-2</v>
      </c>
      <c r="L4558" s="4">
        <v>-3.5433406575742823</v>
      </c>
      <c r="M4558" s="4">
        <v>-4.7354320745242653</v>
      </c>
      <c r="N4558" s="2">
        <v>393.67252931323281</v>
      </c>
      <c r="O4558" s="6">
        <v>-6.1587928949702331E-3</v>
      </c>
      <c r="P4558" s="4">
        <v>-36.338289631848653</v>
      </c>
      <c r="Q4558" s="4">
        <v>22.974565429826789</v>
      </c>
      <c r="R4558" s="7"/>
      <c r="S4558" s="6"/>
      <c r="T4558" s="6"/>
      <c r="U4558" s="6"/>
      <c r="V4558" s="6"/>
    </row>
    <row r="4559" spans="1:22" x14ac:dyDescent="0.3">
      <c r="A4559" s="1">
        <v>43983</v>
      </c>
      <c r="B4559" s="2">
        <v>9826.15</v>
      </c>
      <c r="C4559" s="4">
        <v>22.96</v>
      </c>
      <c r="D4559" s="4">
        <v>2.8</v>
      </c>
      <c r="E4559" s="4">
        <v>1.55</v>
      </c>
      <c r="F4559" s="4">
        <v>6.0129999999999999</v>
      </c>
      <c r="G4559" s="4">
        <v>1.6575993031358882</v>
      </c>
      <c r="H4559" s="2">
        <v>427.96820557491287</v>
      </c>
      <c r="I4559" s="4">
        <v>56</v>
      </c>
      <c r="J4559" s="2">
        <v>401.09528832630093</v>
      </c>
      <c r="K4559" s="6">
        <v>-6.2791854391407664E-2</v>
      </c>
      <c r="L4559" s="4">
        <v>-3.656525232855969</v>
      </c>
      <c r="M4559" s="4">
        <v>-4.8549587017614479</v>
      </c>
      <c r="N4559" s="2">
        <v>393.72238432680285</v>
      </c>
      <c r="O4559" s="6">
        <v>-6.1652408223030752E-3</v>
      </c>
      <c r="P4559" s="4">
        <v>-37.241043232149217</v>
      </c>
      <c r="Q4559" s="4">
        <v>24.596242455678112</v>
      </c>
      <c r="R4559" s="7"/>
      <c r="S4559" s="6"/>
      <c r="T4559" s="6"/>
      <c r="U4559" s="6"/>
      <c r="V4559" s="6"/>
    </row>
    <row r="4560" spans="1:22" x14ac:dyDescent="0.3">
      <c r="A4560" s="1">
        <v>43984</v>
      </c>
      <c r="B4560" s="2">
        <v>9979.1</v>
      </c>
      <c r="C4560" s="4">
        <v>23.31</v>
      </c>
      <c r="D4560" s="4">
        <v>2.84</v>
      </c>
      <c r="E4560" s="4">
        <v>1.53</v>
      </c>
      <c r="F4560" s="4">
        <v>6.0419999999999998</v>
      </c>
      <c r="G4560" s="4">
        <v>1.7519957099957093</v>
      </c>
      <c r="H4560" s="2">
        <v>428.10381810381813</v>
      </c>
      <c r="I4560" s="4">
        <v>56</v>
      </c>
      <c r="J4560" s="2">
        <v>401.22964721845318</v>
      </c>
      <c r="K4560" s="6">
        <v>-6.2774891857768411E-2</v>
      </c>
      <c r="L4560" s="4">
        <v>-3.7132680455769478</v>
      </c>
      <c r="M4560" s="4">
        <v>-4.9099637909308349</v>
      </c>
      <c r="N4560" s="2">
        <v>393.71895695364236</v>
      </c>
      <c r="O4560" s="6">
        <v>-6.2790711098661411E-3</v>
      </c>
      <c r="P4560" s="4">
        <v>-37.12332539660779</v>
      </c>
      <c r="Q4560" s="4">
        <v>25.839911037868859</v>
      </c>
      <c r="R4560" s="7"/>
      <c r="S4560" s="6"/>
      <c r="T4560" s="6"/>
      <c r="U4560" s="6"/>
      <c r="V4560" s="6"/>
    </row>
    <row r="4561" spans="1:22" x14ac:dyDescent="0.3">
      <c r="A4561" s="1">
        <v>43985</v>
      </c>
      <c r="B4561" s="2">
        <v>10061.549999999999</v>
      </c>
      <c r="C4561" s="4">
        <v>23.5</v>
      </c>
      <c r="D4561" s="4">
        <v>2.86</v>
      </c>
      <c r="E4561" s="4">
        <v>1.51</v>
      </c>
      <c r="F4561" s="4">
        <v>5.9980000000000002</v>
      </c>
      <c r="G4561" s="4">
        <v>1.7426808510638301</v>
      </c>
      <c r="H4561" s="2">
        <v>428.15106382978718</v>
      </c>
      <c r="I4561" s="4">
        <v>56</v>
      </c>
      <c r="J4561" s="2">
        <v>401.27141877998633</v>
      </c>
      <c r="K4561" s="6">
        <v>-6.2780750348636172E-2</v>
      </c>
      <c r="L4561" s="4">
        <v>-3.7431855894520232</v>
      </c>
      <c r="M4561" s="4">
        <v>-4.9286137126976186</v>
      </c>
      <c r="N4561" s="2">
        <v>377.55648038049941</v>
      </c>
      <c r="O4561" s="6">
        <v>-2.0101181999066187E-2</v>
      </c>
      <c r="P4561" s="4">
        <v>-11.690854797042139</v>
      </c>
      <c r="Q4561" s="4">
        <v>-46.988891834746035</v>
      </c>
      <c r="R4561" s="7"/>
      <c r="S4561" s="6"/>
      <c r="T4561" s="6"/>
      <c r="U4561" s="6"/>
      <c r="V4561" s="6"/>
    </row>
    <row r="4562" spans="1:22" x14ac:dyDescent="0.3">
      <c r="A4562" s="1">
        <v>43986</v>
      </c>
      <c r="B4562" s="2">
        <v>10029.1</v>
      </c>
      <c r="C4562" s="4">
        <v>23.42</v>
      </c>
      <c r="D4562" s="4">
        <v>2.85</v>
      </c>
      <c r="E4562" s="4">
        <v>1.52</v>
      </c>
      <c r="F4562" s="4">
        <v>6.0309999999999997</v>
      </c>
      <c r="G4562" s="4">
        <v>1.7611451750640477</v>
      </c>
      <c r="H4562" s="2">
        <v>428.22801024765158</v>
      </c>
      <c r="I4562" s="4">
        <v>56</v>
      </c>
      <c r="J4562" s="2">
        <v>401.70773442847366</v>
      </c>
      <c r="K4562" s="6">
        <v>-6.1930268886056239E-2</v>
      </c>
      <c r="L4562" s="4">
        <v>-3.7816725845466292</v>
      </c>
      <c r="M4562" s="4">
        <v>-5.0117409033330533</v>
      </c>
      <c r="N4562" s="2">
        <v>378.54074668807709</v>
      </c>
      <c r="O4562" s="6">
        <v>-1.9605618747741915E-2</v>
      </c>
      <c r="P4562" s="4">
        <v>-11.945555149947721</v>
      </c>
      <c r="Q4562" s="4">
        <v>-53.159388819116138</v>
      </c>
      <c r="R4562" s="7"/>
      <c r="S4562" s="6"/>
      <c r="T4562" s="6"/>
      <c r="U4562" s="6"/>
      <c r="V4562" s="6"/>
    </row>
    <row r="4563" spans="1:22" x14ac:dyDescent="0.3">
      <c r="A4563" s="1">
        <v>43987</v>
      </c>
      <c r="B4563" s="2">
        <v>10142.15</v>
      </c>
      <c r="C4563" s="4">
        <v>23.91</v>
      </c>
      <c r="D4563" s="4">
        <v>2.89</v>
      </c>
      <c r="E4563" s="4">
        <v>1.5</v>
      </c>
      <c r="F4563" s="4">
        <v>5.7960000000000003</v>
      </c>
      <c r="G4563" s="4">
        <v>1.6136495190296953</v>
      </c>
      <c r="H4563" s="2">
        <v>424.18025930572981</v>
      </c>
      <c r="I4563" s="4">
        <v>56</v>
      </c>
      <c r="J4563" s="2">
        <v>401.6902136457615</v>
      </c>
      <c r="K4563" s="6">
        <v>-5.302001959444913E-2</v>
      </c>
      <c r="L4563" s="4">
        <v>-4.5096173450873698</v>
      </c>
      <c r="M4563" s="4">
        <v>-6.2887921297891243</v>
      </c>
      <c r="N4563" s="2">
        <v>378.47852268165394</v>
      </c>
      <c r="O4563" s="6">
        <v>-1.964508713963109E-2</v>
      </c>
      <c r="P4563" s="4">
        <v>-12.170981899981024</v>
      </c>
      <c r="Q4563" s="4">
        <v>-51.473738341750284</v>
      </c>
      <c r="R4563" s="7"/>
      <c r="S4563" s="6"/>
      <c r="T4563" s="6"/>
      <c r="U4563" s="6"/>
      <c r="V4563" s="6"/>
    </row>
    <row r="4564" spans="1:22" x14ac:dyDescent="0.3">
      <c r="A4564" s="1">
        <v>43990</v>
      </c>
      <c r="B4564" s="2">
        <v>10167.450000000001</v>
      </c>
      <c r="C4564" s="4">
        <v>23.97</v>
      </c>
      <c r="D4564" s="4">
        <v>2.89</v>
      </c>
      <c r="E4564" s="4">
        <v>1.5</v>
      </c>
      <c r="F4564" s="4">
        <v>5.8209999999999997</v>
      </c>
      <c r="G4564" s="4">
        <v>1.649118481435127</v>
      </c>
      <c r="H4564" s="2">
        <v>424.17396745932422</v>
      </c>
      <c r="I4564" s="4">
        <v>56</v>
      </c>
      <c r="J4564" s="2">
        <v>402.31317934782606</v>
      </c>
      <c r="K4564" s="6">
        <v>-5.1537316734541205E-2</v>
      </c>
      <c r="L4564" s="4">
        <v>-4.6509988332269714</v>
      </c>
      <c r="M4564" s="4">
        <v>-6.5604160738326831</v>
      </c>
      <c r="N4564" s="2">
        <v>378.43825180433038</v>
      </c>
      <c r="O4564" s="6">
        <v>-2.0186115723865972E-2</v>
      </c>
      <c r="P4564" s="4">
        <v>-11.87449845621382</v>
      </c>
      <c r="Q4564" s="4">
        <v>-46.219562532499076</v>
      </c>
      <c r="R4564" s="7"/>
      <c r="S4564" s="6"/>
      <c r="T4564" s="6"/>
      <c r="U4564" s="6"/>
      <c r="V4564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nifty 50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ABHI2</dc:creator>
  <cp:lastModifiedBy>Neeladri Shekhar Pal</cp:lastModifiedBy>
  <dcterms:created xsi:type="dcterms:W3CDTF">2020-06-09T05:52:22Z</dcterms:created>
  <dcterms:modified xsi:type="dcterms:W3CDTF">2020-06-11T18:53:44Z</dcterms:modified>
</cp:coreProperties>
</file>